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t425b\Desktop\GSBA 545\Lecture 02\"/>
    </mc:Choice>
  </mc:AlternateContent>
  <bookViews>
    <workbookView xWindow="0" yWindow="0" windowWidth="20490" windowHeight="7695" activeTab="1"/>
  </bookViews>
  <sheets>
    <sheet name="Pivot" sheetId="6" r:id="rId1"/>
    <sheet name="S&amp;P500" sheetId="1" r:id="rId2"/>
    <sheet name="Takata" sheetId="3" r:id="rId3"/>
  </sheet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6610" i="1" l="1"/>
  <c r="E16610" i="1"/>
  <c r="D16610" i="1"/>
  <c r="C16610" i="1"/>
  <c r="F16609" i="1"/>
  <c r="E16609" i="1"/>
  <c r="D16609" i="1"/>
  <c r="C16609" i="1"/>
  <c r="F16608" i="1"/>
  <c r="E16608" i="1"/>
  <c r="D16608" i="1"/>
  <c r="C16608" i="1"/>
  <c r="F16607" i="1"/>
  <c r="D16607" i="1"/>
  <c r="C16607" i="1"/>
  <c r="F16606" i="1"/>
  <c r="E16606" i="1"/>
  <c r="E16607" i="1" s="1"/>
  <c r="D16606" i="1"/>
  <c r="C16606" i="1"/>
  <c r="F16605" i="1"/>
  <c r="E16605" i="1"/>
  <c r="D16605" i="1"/>
  <c r="C16605" i="1"/>
  <c r="F16604" i="1"/>
  <c r="D16604" i="1"/>
  <c r="C16604" i="1"/>
  <c r="F16603" i="1"/>
  <c r="D16603" i="1"/>
  <c r="C16603" i="1"/>
  <c r="F16602" i="1"/>
  <c r="E16602" i="1"/>
  <c r="E16603" i="1" s="1"/>
  <c r="E16604" i="1" s="1"/>
  <c r="D16602" i="1"/>
  <c r="C16602" i="1"/>
  <c r="F16601" i="1"/>
  <c r="D16601" i="1"/>
  <c r="C16601" i="1"/>
  <c r="F16600" i="1"/>
  <c r="E16600" i="1"/>
  <c r="E16601" i="1" s="1"/>
  <c r="D16600" i="1"/>
  <c r="C16600" i="1"/>
  <c r="F16599" i="1"/>
  <c r="D16599" i="1"/>
  <c r="C16599" i="1"/>
  <c r="F16598" i="1"/>
  <c r="E16598" i="1"/>
  <c r="E16599" i="1" s="1"/>
  <c r="D16598" i="1"/>
  <c r="C16598" i="1"/>
  <c r="F16597" i="1"/>
  <c r="D16597" i="1"/>
  <c r="C16597" i="1"/>
  <c r="F16596" i="1"/>
  <c r="D16596" i="1"/>
  <c r="C16596" i="1"/>
  <c r="F16595" i="1"/>
  <c r="D16595" i="1"/>
  <c r="C16595" i="1"/>
  <c r="F16594" i="1"/>
  <c r="D16594" i="1"/>
  <c r="C16594" i="1"/>
  <c r="F16593" i="1"/>
  <c r="D16593" i="1"/>
  <c r="C16593" i="1"/>
  <c r="F16592" i="1"/>
  <c r="E16592" i="1"/>
  <c r="E16593" i="1" s="1"/>
  <c r="E16594" i="1" s="1"/>
  <c r="E16595" i="1" s="1"/>
  <c r="E16596" i="1" s="1"/>
  <c r="E16597" i="1" s="1"/>
  <c r="D16592" i="1"/>
  <c r="C16592" i="1"/>
  <c r="F16591" i="1"/>
  <c r="E16591" i="1"/>
  <c r="D16591" i="1"/>
  <c r="C16591" i="1"/>
  <c r="F16590" i="1"/>
  <c r="E16590" i="1"/>
  <c r="D16590" i="1"/>
  <c r="C16590" i="1"/>
  <c r="F16589" i="1"/>
  <c r="D16589" i="1"/>
  <c r="C16589" i="1"/>
  <c r="F16588" i="1"/>
  <c r="E16588" i="1"/>
  <c r="E16589" i="1" s="1"/>
  <c r="D16588" i="1"/>
  <c r="C16588" i="1"/>
  <c r="F16587" i="1"/>
  <c r="D16587" i="1"/>
  <c r="C16587" i="1"/>
  <c r="F16586" i="1"/>
  <c r="D16586" i="1"/>
  <c r="C16586" i="1"/>
  <c r="F16585" i="1"/>
  <c r="D16585" i="1"/>
  <c r="C16585" i="1"/>
  <c r="F16584" i="1"/>
  <c r="E16584" i="1"/>
  <c r="E16585" i="1" s="1"/>
  <c r="E16586" i="1" s="1"/>
  <c r="E16587" i="1" s="1"/>
  <c r="D16584" i="1"/>
  <c r="C16584" i="1"/>
  <c r="F16583" i="1"/>
  <c r="E16583" i="1"/>
  <c r="D16583" i="1"/>
  <c r="C16583" i="1"/>
  <c r="F16582" i="1"/>
  <c r="E16582" i="1"/>
  <c r="D16582" i="1"/>
  <c r="C16582" i="1"/>
  <c r="F16581" i="1"/>
  <c r="E16581" i="1"/>
  <c r="D16581" i="1"/>
  <c r="C16581" i="1"/>
  <c r="F16580" i="1"/>
  <c r="E16580" i="1"/>
  <c r="D16580" i="1"/>
  <c r="C16580" i="1"/>
  <c r="F16579" i="1"/>
  <c r="E16579" i="1"/>
  <c r="D16579" i="1"/>
  <c r="C16579" i="1"/>
  <c r="F16578" i="1"/>
  <c r="E16578" i="1"/>
  <c r="D16578" i="1"/>
  <c r="C16578" i="1"/>
  <c r="F16577" i="1"/>
  <c r="D16577" i="1"/>
  <c r="C16577" i="1"/>
  <c r="F16576" i="1"/>
  <c r="E16576" i="1"/>
  <c r="E16577" i="1" s="1"/>
  <c r="D16576" i="1"/>
  <c r="C16576" i="1"/>
  <c r="F16575" i="1"/>
  <c r="D16575" i="1"/>
  <c r="C16575" i="1"/>
  <c r="F16574" i="1"/>
  <c r="E16574" i="1"/>
  <c r="E16575" i="1" s="1"/>
  <c r="D16574" i="1"/>
  <c r="C16574" i="1"/>
  <c r="F16573" i="1"/>
  <c r="E16573" i="1"/>
  <c r="D16573" i="1"/>
  <c r="C16573" i="1"/>
  <c r="F16572" i="1"/>
  <c r="E16572" i="1"/>
  <c r="D16572" i="1"/>
  <c r="C16572" i="1"/>
  <c r="F16571" i="1"/>
  <c r="E16571" i="1"/>
  <c r="D16571" i="1"/>
  <c r="C16571" i="1"/>
  <c r="F16570" i="1"/>
  <c r="E16570" i="1"/>
  <c r="D16570" i="1"/>
  <c r="C16570" i="1"/>
  <c r="F16569" i="1"/>
  <c r="E16569" i="1"/>
  <c r="D16569" i="1"/>
  <c r="C16569" i="1"/>
  <c r="F16568" i="1"/>
  <c r="E16568" i="1"/>
  <c r="D16568" i="1"/>
  <c r="C16568" i="1"/>
  <c r="F16567" i="1"/>
  <c r="E16567" i="1"/>
  <c r="D16567" i="1"/>
  <c r="C16567" i="1"/>
  <c r="F16566" i="1"/>
  <c r="E16566" i="1"/>
  <c r="D16566" i="1"/>
  <c r="C16566" i="1"/>
  <c r="F16565" i="1"/>
  <c r="E16565" i="1"/>
  <c r="D16565" i="1"/>
  <c r="C16565" i="1"/>
  <c r="F16564" i="1"/>
  <c r="E16564" i="1"/>
  <c r="D16564" i="1"/>
  <c r="C16564" i="1"/>
  <c r="F16563" i="1"/>
  <c r="E16563" i="1"/>
  <c r="D16563" i="1"/>
  <c r="C16563" i="1"/>
  <c r="F16562" i="1"/>
  <c r="E16562" i="1"/>
  <c r="D16562" i="1"/>
  <c r="C16562" i="1"/>
  <c r="F16561" i="1"/>
  <c r="D16561" i="1"/>
  <c r="C16561" i="1"/>
  <c r="F16560" i="1"/>
  <c r="E16560" i="1"/>
  <c r="E16561" i="1" s="1"/>
  <c r="D16560" i="1"/>
  <c r="C16560" i="1"/>
  <c r="F16559" i="1"/>
  <c r="E16559" i="1"/>
  <c r="D16559" i="1"/>
  <c r="C16559" i="1"/>
  <c r="F16558" i="1"/>
  <c r="E16558" i="1"/>
  <c r="D16558" i="1"/>
  <c r="C16558" i="1"/>
  <c r="F16557" i="1"/>
  <c r="E16557" i="1"/>
  <c r="D16557" i="1"/>
  <c r="C16557" i="1"/>
  <c r="F16556" i="1"/>
  <c r="E16556" i="1"/>
  <c r="D16556" i="1"/>
  <c r="C16556" i="1"/>
  <c r="F16555" i="1"/>
  <c r="E16555" i="1"/>
  <c r="D16555" i="1"/>
  <c r="C16555" i="1"/>
  <c r="F16554" i="1"/>
  <c r="E16554" i="1"/>
  <c r="D16554" i="1"/>
  <c r="C16554" i="1"/>
  <c r="F16553" i="1"/>
  <c r="E16553" i="1"/>
  <c r="D16553" i="1"/>
  <c r="C16553" i="1"/>
  <c r="F16552" i="1"/>
  <c r="E16552" i="1"/>
  <c r="D16552" i="1"/>
  <c r="C16552" i="1"/>
  <c r="F16551" i="1"/>
  <c r="D16551" i="1"/>
  <c r="C16551" i="1"/>
  <c r="F16550" i="1"/>
  <c r="E16550" i="1"/>
  <c r="E16551" i="1" s="1"/>
  <c r="D16550" i="1"/>
  <c r="C16550" i="1"/>
  <c r="F16549" i="1"/>
  <c r="E16549" i="1"/>
  <c r="D16549" i="1"/>
  <c r="C16549" i="1"/>
  <c r="F16548" i="1"/>
  <c r="E16548" i="1"/>
  <c r="D16548" i="1"/>
  <c r="C16548" i="1"/>
  <c r="F16547" i="1"/>
  <c r="E16547" i="1"/>
  <c r="D16547" i="1"/>
  <c r="C16547" i="1"/>
  <c r="F16546" i="1"/>
  <c r="E16546" i="1"/>
  <c r="D16546" i="1"/>
  <c r="C16546" i="1"/>
  <c r="F16545" i="1"/>
  <c r="D16545" i="1"/>
  <c r="C16545" i="1"/>
  <c r="F16544" i="1"/>
  <c r="E16544" i="1"/>
  <c r="E16545" i="1" s="1"/>
  <c r="D16544" i="1"/>
  <c r="C16544" i="1"/>
  <c r="F16543" i="1"/>
  <c r="E16543" i="1"/>
  <c r="D16543" i="1"/>
  <c r="C16543" i="1"/>
  <c r="F16542" i="1"/>
  <c r="D16542" i="1"/>
  <c r="C16542" i="1"/>
  <c r="F16541" i="1"/>
  <c r="D16541" i="1"/>
  <c r="C16541" i="1"/>
  <c r="F16540" i="1"/>
  <c r="E16540" i="1"/>
  <c r="E16541" i="1" s="1"/>
  <c r="E16542" i="1" s="1"/>
  <c r="D16540" i="1"/>
  <c r="C16540" i="1"/>
  <c r="F16539" i="1"/>
  <c r="E16539" i="1"/>
  <c r="D16539" i="1"/>
  <c r="C16539" i="1"/>
  <c r="F16538" i="1"/>
  <c r="E16538" i="1"/>
  <c r="D16538" i="1"/>
  <c r="C16538" i="1"/>
  <c r="F16537" i="1"/>
  <c r="D16537" i="1"/>
  <c r="C16537" i="1"/>
  <c r="F16536" i="1"/>
  <c r="E16536" i="1"/>
  <c r="E16537" i="1" s="1"/>
  <c r="D16536" i="1"/>
  <c r="C16536" i="1"/>
  <c r="F16535" i="1"/>
  <c r="E16535" i="1"/>
  <c r="D16535" i="1"/>
  <c r="C16535" i="1"/>
  <c r="F16534" i="1"/>
  <c r="E16534" i="1"/>
  <c r="D16534" i="1"/>
  <c r="C16534" i="1"/>
  <c r="F16533" i="1"/>
  <c r="E16533" i="1"/>
  <c r="D16533" i="1"/>
  <c r="C16533" i="1"/>
  <c r="F16532" i="1"/>
  <c r="E16532" i="1"/>
  <c r="D16532" i="1"/>
  <c r="C16532" i="1"/>
  <c r="F16531" i="1"/>
  <c r="E16531" i="1"/>
  <c r="D16531" i="1"/>
  <c r="C16531" i="1"/>
  <c r="F16530" i="1"/>
  <c r="D16530" i="1"/>
  <c r="C16530" i="1"/>
  <c r="F16529" i="1"/>
  <c r="D16529" i="1"/>
  <c r="C16529" i="1"/>
  <c r="F16528" i="1"/>
  <c r="E16528" i="1"/>
  <c r="E16529" i="1" s="1"/>
  <c r="E16530" i="1" s="1"/>
  <c r="D16528" i="1"/>
  <c r="C16528" i="1"/>
  <c r="F16527" i="1"/>
  <c r="E16527" i="1"/>
  <c r="D16527" i="1"/>
  <c r="C16527" i="1"/>
  <c r="F16526" i="1"/>
  <c r="E16526" i="1"/>
  <c r="D16526" i="1"/>
  <c r="C16526" i="1"/>
  <c r="F16525" i="1"/>
  <c r="D16525" i="1"/>
  <c r="C16525" i="1"/>
  <c r="F16524" i="1"/>
  <c r="E16524" i="1"/>
  <c r="E16525" i="1" s="1"/>
  <c r="D16524" i="1"/>
  <c r="C16524" i="1"/>
  <c r="F16523" i="1"/>
  <c r="E16523" i="1"/>
  <c r="D16523" i="1"/>
  <c r="C16523" i="1"/>
  <c r="F16522" i="1"/>
  <c r="E16522" i="1"/>
  <c r="D16522" i="1"/>
  <c r="C16522" i="1"/>
  <c r="F16521" i="1"/>
  <c r="D16521" i="1"/>
  <c r="C16521" i="1"/>
  <c r="F16520" i="1"/>
  <c r="E16520" i="1"/>
  <c r="E16521" i="1" s="1"/>
  <c r="D16520" i="1"/>
  <c r="C16520" i="1"/>
  <c r="F16519" i="1"/>
  <c r="E16519" i="1"/>
  <c r="D16519" i="1"/>
  <c r="C16519" i="1"/>
  <c r="F16518" i="1"/>
  <c r="E16518" i="1"/>
  <c r="D16518" i="1"/>
  <c r="C16518" i="1"/>
  <c r="F16517" i="1"/>
  <c r="D16517" i="1"/>
  <c r="C16517" i="1"/>
  <c r="F16516" i="1"/>
  <c r="E16516" i="1"/>
  <c r="E16517" i="1" s="1"/>
  <c r="D16516" i="1"/>
  <c r="C16516" i="1"/>
  <c r="F16515" i="1"/>
  <c r="D16515" i="1"/>
  <c r="C16515" i="1"/>
  <c r="F16514" i="1"/>
  <c r="E16514" i="1"/>
  <c r="E16515" i="1" s="1"/>
  <c r="D16514" i="1"/>
  <c r="C16514" i="1"/>
  <c r="F16513" i="1"/>
  <c r="D16513" i="1"/>
  <c r="C16513" i="1"/>
  <c r="F16512" i="1"/>
  <c r="E16512" i="1"/>
  <c r="E16513" i="1" s="1"/>
  <c r="D16512" i="1"/>
  <c r="C16512" i="1"/>
  <c r="F16511" i="1"/>
  <c r="D16511" i="1"/>
  <c r="C16511" i="1"/>
  <c r="F16510" i="1"/>
  <c r="E16510" i="1"/>
  <c r="E16511" i="1" s="1"/>
  <c r="D16510" i="1"/>
  <c r="C16510" i="1"/>
  <c r="F16509" i="1"/>
  <c r="D16509" i="1"/>
  <c r="C16509" i="1"/>
  <c r="F16508" i="1"/>
  <c r="D16508" i="1"/>
  <c r="C16508" i="1"/>
  <c r="F16507" i="1"/>
  <c r="D16507" i="1"/>
  <c r="C16507" i="1"/>
  <c r="F16506" i="1"/>
  <c r="E16506" i="1"/>
  <c r="E16507" i="1" s="1"/>
  <c r="E16508" i="1" s="1"/>
  <c r="E16509" i="1" s="1"/>
  <c r="D16506" i="1"/>
  <c r="C16506" i="1"/>
  <c r="F16505" i="1"/>
  <c r="E16505" i="1"/>
  <c r="D16505" i="1"/>
  <c r="C16505" i="1"/>
  <c r="F16504" i="1"/>
  <c r="D16504" i="1"/>
  <c r="C16504" i="1"/>
  <c r="F16503" i="1"/>
  <c r="D16503" i="1"/>
  <c r="C16503" i="1"/>
  <c r="F16502" i="1"/>
  <c r="E16502" i="1"/>
  <c r="E16503" i="1" s="1"/>
  <c r="E16504" i="1" s="1"/>
  <c r="D16502" i="1"/>
  <c r="C16502" i="1"/>
  <c r="F16501" i="1"/>
  <c r="D16501" i="1"/>
  <c r="C16501" i="1"/>
  <c r="F16500" i="1"/>
  <c r="E16500" i="1"/>
  <c r="E16501" i="1" s="1"/>
  <c r="D16500" i="1"/>
  <c r="C16500" i="1"/>
  <c r="F16499" i="1"/>
  <c r="D16499" i="1"/>
  <c r="C16499" i="1"/>
  <c r="F16498" i="1"/>
  <c r="E16498" i="1"/>
  <c r="E16499" i="1" s="1"/>
  <c r="D16498" i="1"/>
  <c r="C16498" i="1"/>
  <c r="F16497" i="1"/>
  <c r="D16497" i="1"/>
  <c r="C16497" i="1"/>
  <c r="F16496" i="1"/>
  <c r="E16496" i="1"/>
  <c r="E16497" i="1" s="1"/>
  <c r="D16496" i="1"/>
  <c r="C16496" i="1"/>
  <c r="F16495" i="1"/>
  <c r="D16495" i="1"/>
  <c r="C16495" i="1"/>
  <c r="F16494" i="1"/>
  <c r="E16494" i="1"/>
  <c r="E16495" i="1" s="1"/>
  <c r="D16494" i="1"/>
  <c r="C16494" i="1"/>
  <c r="F16493" i="1"/>
  <c r="D16493" i="1"/>
  <c r="C16493" i="1"/>
  <c r="F16492" i="1"/>
  <c r="D16492" i="1"/>
  <c r="C16492" i="1"/>
  <c r="F16491" i="1"/>
  <c r="D16491" i="1"/>
  <c r="C16491" i="1"/>
  <c r="F16490" i="1"/>
  <c r="D16490" i="1"/>
  <c r="C16490" i="1"/>
  <c r="F16489" i="1"/>
  <c r="D16489" i="1"/>
  <c r="C16489" i="1"/>
  <c r="F16488" i="1"/>
  <c r="E16488" i="1"/>
  <c r="E16489" i="1" s="1"/>
  <c r="E16490" i="1" s="1"/>
  <c r="E16491" i="1" s="1"/>
  <c r="E16492" i="1" s="1"/>
  <c r="E16493" i="1" s="1"/>
  <c r="D16488" i="1"/>
  <c r="C16488" i="1"/>
  <c r="F16487" i="1"/>
  <c r="D16487" i="1"/>
  <c r="C16487" i="1"/>
  <c r="F16486" i="1"/>
  <c r="E16486" i="1"/>
  <c r="E16487" i="1" s="1"/>
  <c r="D16486" i="1"/>
  <c r="C16486" i="1"/>
  <c r="F16485" i="1"/>
  <c r="D16485" i="1"/>
  <c r="C16485" i="1"/>
  <c r="F16484" i="1"/>
  <c r="E16484" i="1"/>
  <c r="E16485" i="1" s="1"/>
  <c r="D16484" i="1"/>
  <c r="C16484" i="1"/>
  <c r="F16483" i="1"/>
  <c r="D16483" i="1"/>
  <c r="C16483" i="1"/>
  <c r="F16482" i="1"/>
  <c r="E16482" i="1"/>
  <c r="E16483" i="1" s="1"/>
  <c r="D16482" i="1"/>
  <c r="C16482" i="1"/>
  <c r="F16481" i="1"/>
  <c r="E16481" i="1"/>
  <c r="D16481" i="1"/>
  <c r="C16481" i="1"/>
  <c r="F16480" i="1"/>
  <c r="E16480" i="1"/>
  <c r="D16480" i="1"/>
  <c r="C16480" i="1"/>
  <c r="F16479" i="1"/>
  <c r="D16479" i="1"/>
  <c r="C16479" i="1"/>
  <c r="F16478" i="1"/>
  <c r="E16478" i="1"/>
  <c r="E16479" i="1" s="1"/>
  <c r="D16478" i="1"/>
  <c r="C16478" i="1"/>
  <c r="F16477" i="1"/>
  <c r="D16477" i="1"/>
  <c r="C16477" i="1"/>
  <c r="F16476" i="1"/>
  <c r="E16476" i="1"/>
  <c r="E16477" i="1" s="1"/>
  <c r="D16476" i="1"/>
  <c r="C16476" i="1"/>
  <c r="F16475" i="1"/>
  <c r="E16475" i="1"/>
  <c r="D16475" i="1"/>
  <c r="C16475" i="1"/>
  <c r="F16474" i="1"/>
  <c r="E16474" i="1"/>
  <c r="D16474" i="1"/>
  <c r="C16474" i="1"/>
  <c r="F16473" i="1"/>
  <c r="E16473" i="1"/>
  <c r="D16473" i="1"/>
  <c r="C16473" i="1"/>
  <c r="F16472" i="1"/>
  <c r="E16472" i="1"/>
  <c r="D16472" i="1"/>
  <c r="C16472" i="1"/>
  <c r="F16471" i="1"/>
  <c r="E16471" i="1"/>
  <c r="D16471" i="1"/>
  <c r="C16471" i="1"/>
  <c r="F16470" i="1"/>
  <c r="E16470" i="1"/>
  <c r="D16470" i="1"/>
  <c r="C16470" i="1"/>
  <c r="F16469" i="1"/>
  <c r="E16469" i="1"/>
  <c r="D16469" i="1"/>
  <c r="C16469" i="1"/>
  <c r="F16468" i="1"/>
  <c r="D16468" i="1"/>
  <c r="C16468" i="1"/>
  <c r="F16467" i="1"/>
  <c r="D16467" i="1"/>
  <c r="C16467" i="1"/>
  <c r="F16466" i="1"/>
  <c r="E16466" i="1"/>
  <c r="E16467" i="1" s="1"/>
  <c r="E16468" i="1" s="1"/>
  <c r="D16466" i="1"/>
  <c r="C16466" i="1"/>
  <c r="F16465" i="1"/>
  <c r="E16465" i="1"/>
  <c r="D16465" i="1"/>
  <c r="C16465" i="1"/>
  <c r="F16464" i="1"/>
  <c r="E16464" i="1"/>
  <c r="D16464" i="1"/>
  <c r="C16464" i="1"/>
  <c r="F16463" i="1"/>
  <c r="D16463" i="1"/>
  <c r="C16463" i="1"/>
  <c r="F16462" i="1"/>
  <c r="E16462" i="1"/>
  <c r="E16463" i="1" s="1"/>
  <c r="D16462" i="1"/>
  <c r="C16462" i="1"/>
  <c r="F16461" i="1"/>
  <c r="D16461" i="1"/>
  <c r="C16461" i="1"/>
  <c r="F16460" i="1"/>
  <c r="E16460" i="1"/>
  <c r="E16461" i="1" s="1"/>
  <c r="D16460" i="1"/>
  <c r="C16460" i="1"/>
  <c r="F16459" i="1"/>
  <c r="D16459" i="1"/>
  <c r="C16459" i="1"/>
  <c r="F16458" i="1"/>
  <c r="E16458" i="1"/>
  <c r="E16459" i="1" s="1"/>
  <c r="D16458" i="1"/>
  <c r="C16458" i="1"/>
  <c r="F16457" i="1"/>
  <c r="E16457" i="1"/>
  <c r="D16457" i="1"/>
  <c r="C16457" i="1"/>
  <c r="F16456" i="1"/>
  <c r="E16456" i="1"/>
  <c r="D16456" i="1"/>
  <c r="C16456" i="1"/>
  <c r="F16455" i="1"/>
  <c r="E16455" i="1"/>
  <c r="D16455" i="1"/>
  <c r="C16455" i="1"/>
  <c r="F16454" i="1"/>
  <c r="E16454" i="1"/>
  <c r="D16454" i="1"/>
  <c r="C16454" i="1"/>
  <c r="F16453" i="1"/>
  <c r="E16453" i="1"/>
  <c r="D16453" i="1"/>
  <c r="C16453" i="1"/>
  <c r="F16452" i="1"/>
  <c r="E16452" i="1"/>
  <c r="D16452" i="1"/>
  <c r="C16452" i="1"/>
  <c r="F16451" i="1"/>
  <c r="E16451" i="1"/>
  <c r="D16451" i="1"/>
  <c r="C16451" i="1"/>
  <c r="F16450" i="1"/>
  <c r="E16450" i="1"/>
  <c r="D16450" i="1"/>
  <c r="C16450" i="1"/>
  <c r="F16449" i="1"/>
  <c r="E16449" i="1"/>
  <c r="D16449" i="1"/>
  <c r="C16449" i="1"/>
  <c r="F16448" i="1"/>
  <c r="E16448" i="1"/>
  <c r="D16448" i="1"/>
  <c r="C16448" i="1"/>
  <c r="F16447" i="1"/>
  <c r="D16447" i="1"/>
  <c r="C16447" i="1"/>
  <c r="F16446" i="1"/>
  <c r="E16446" i="1"/>
  <c r="E16447" i="1" s="1"/>
  <c r="D16446" i="1"/>
  <c r="C16446" i="1"/>
  <c r="F16445" i="1"/>
  <c r="E16445" i="1"/>
  <c r="D16445" i="1"/>
  <c r="C16445" i="1"/>
  <c r="F16444" i="1"/>
  <c r="E16444" i="1"/>
  <c r="D16444" i="1"/>
  <c r="C16444" i="1"/>
  <c r="F16443" i="1"/>
  <c r="E16443" i="1"/>
  <c r="D16443" i="1"/>
  <c r="C16443" i="1"/>
  <c r="F16442" i="1"/>
  <c r="E16442" i="1"/>
  <c r="D16442" i="1"/>
  <c r="C16442" i="1"/>
  <c r="F16441" i="1"/>
  <c r="E16441" i="1"/>
  <c r="D16441" i="1"/>
  <c r="C16441" i="1"/>
  <c r="F16440" i="1"/>
  <c r="E16440" i="1"/>
  <c r="D16440" i="1"/>
  <c r="C16440" i="1"/>
  <c r="F16439" i="1"/>
  <c r="D16439" i="1"/>
  <c r="C16439" i="1"/>
  <c r="F16438" i="1"/>
  <c r="E16438" i="1"/>
  <c r="E16439" i="1" s="1"/>
  <c r="D16438" i="1"/>
  <c r="C16438" i="1"/>
  <c r="F16437" i="1"/>
  <c r="E16437" i="1"/>
  <c r="D16437" i="1"/>
  <c r="C16437" i="1"/>
  <c r="F16436" i="1"/>
  <c r="E16436" i="1"/>
  <c r="D16436" i="1"/>
  <c r="C16436" i="1"/>
  <c r="F16435" i="1"/>
  <c r="E16435" i="1"/>
  <c r="D16435" i="1"/>
  <c r="C16435" i="1"/>
  <c r="F16434" i="1"/>
  <c r="D16434" i="1"/>
  <c r="C16434" i="1"/>
  <c r="F16433" i="1"/>
  <c r="D16433" i="1"/>
  <c r="C16433" i="1"/>
  <c r="F16432" i="1"/>
  <c r="E16432" i="1"/>
  <c r="E16433" i="1" s="1"/>
  <c r="E16434" i="1" s="1"/>
  <c r="D16432" i="1"/>
  <c r="C16432" i="1"/>
  <c r="F16431" i="1"/>
  <c r="E16431" i="1"/>
  <c r="D16431" i="1"/>
  <c r="C16431" i="1"/>
  <c r="F16430" i="1"/>
  <c r="E16430" i="1"/>
  <c r="D16430" i="1"/>
  <c r="C16430" i="1"/>
  <c r="F16429" i="1"/>
  <c r="D16429" i="1"/>
  <c r="C16429" i="1"/>
  <c r="F16428" i="1"/>
  <c r="E16428" i="1"/>
  <c r="E16429" i="1" s="1"/>
  <c r="D16428" i="1"/>
  <c r="C16428" i="1"/>
  <c r="F16427" i="1"/>
  <c r="E16427" i="1"/>
  <c r="D16427" i="1"/>
  <c r="C16427" i="1"/>
  <c r="F16426" i="1"/>
  <c r="E16426" i="1"/>
  <c r="D16426" i="1"/>
  <c r="C16426" i="1"/>
  <c r="F16425" i="1"/>
  <c r="E16425" i="1"/>
  <c r="D16425" i="1"/>
  <c r="C16425" i="1"/>
  <c r="F16424" i="1"/>
  <c r="E16424" i="1"/>
  <c r="D16424" i="1"/>
  <c r="C16424" i="1"/>
  <c r="F16423" i="1"/>
  <c r="E16423" i="1"/>
  <c r="D16423" i="1"/>
  <c r="C16423" i="1"/>
  <c r="F16422" i="1"/>
  <c r="E16422" i="1"/>
  <c r="D16422" i="1"/>
  <c r="C16422" i="1"/>
  <c r="F16421" i="1"/>
  <c r="D16421" i="1"/>
  <c r="C16421" i="1"/>
  <c r="F16420" i="1"/>
  <c r="E16420" i="1"/>
  <c r="E16421" i="1" s="1"/>
  <c r="D16420" i="1"/>
  <c r="C16420" i="1"/>
  <c r="F16419" i="1"/>
  <c r="D16419" i="1"/>
  <c r="C16419" i="1"/>
  <c r="F16418" i="1"/>
  <c r="D16418" i="1"/>
  <c r="C16418" i="1"/>
  <c r="F16417" i="1"/>
  <c r="D16417" i="1"/>
  <c r="C16417" i="1"/>
  <c r="F16416" i="1"/>
  <c r="E16416" i="1"/>
  <c r="E16417" i="1" s="1"/>
  <c r="E16418" i="1" s="1"/>
  <c r="E16419" i="1" s="1"/>
  <c r="D16416" i="1"/>
  <c r="C16416" i="1"/>
  <c r="F16415" i="1"/>
  <c r="E16415" i="1"/>
  <c r="D16415" i="1"/>
  <c r="C16415" i="1"/>
  <c r="F16414" i="1"/>
  <c r="E16414" i="1"/>
  <c r="D16414" i="1"/>
  <c r="C16414" i="1"/>
  <c r="F16413" i="1"/>
  <c r="D16413" i="1"/>
  <c r="C16413" i="1"/>
  <c r="F16412" i="1"/>
  <c r="E16412" i="1"/>
  <c r="E16413" i="1" s="1"/>
  <c r="D16412" i="1"/>
  <c r="C16412" i="1"/>
  <c r="F16411" i="1"/>
  <c r="D16411" i="1"/>
  <c r="C16411" i="1"/>
  <c r="F16410" i="1"/>
  <c r="E16410" i="1"/>
  <c r="E16411" i="1" s="1"/>
  <c r="D16410" i="1"/>
  <c r="C16410" i="1"/>
  <c r="F16409" i="1"/>
  <c r="E16409" i="1"/>
  <c r="D16409" i="1"/>
  <c r="C16409" i="1"/>
  <c r="F16408" i="1"/>
  <c r="E16408" i="1"/>
  <c r="D16408" i="1"/>
  <c r="C16408" i="1"/>
  <c r="F16407" i="1"/>
  <c r="D16407" i="1"/>
  <c r="C16407" i="1"/>
  <c r="F16406" i="1"/>
  <c r="D16406" i="1"/>
  <c r="C16406" i="1"/>
  <c r="F16405" i="1"/>
  <c r="D16405" i="1"/>
  <c r="C16405" i="1"/>
  <c r="F16404" i="1"/>
  <c r="E16404" i="1"/>
  <c r="E16405" i="1" s="1"/>
  <c r="E16406" i="1" s="1"/>
  <c r="E16407" i="1" s="1"/>
  <c r="D16404" i="1"/>
  <c r="C16404" i="1"/>
  <c r="F16403" i="1"/>
  <c r="D16403" i="1"/>
  <c r="C16403" i="1"/>
  <c r="F16402" i="1"/>
  <c r="D16402" i="1"/>
  <c r="C16402" i="1"/>
  <c r="F16401" i="1"/>
  <c r="D16401" i="1"/>
  <c r="C16401" i="1"/>
  <c r="F16400" i="1"/>
  <c r="E16400" i="1"/>
  <c r="E16401" i="1" s="1"/>
  <c r="E16402" i="1" s="1"/>
  <c r="E16403" i="1" s="1"/>
  <c r="D16400" i="1"/>
  <c r="C16400" i="1"/>
  <c r="F16399" i="1"/>
  <c r="D16399" i="1"/>
  <c r="C16399" i="1"/>
  <c r="F16398" i="1"/>
  <c r="E16398" i="1"/>
  <c r="E16399" i="1" s="1"/>
  <c r="D16398" i="1"/>
  <c r="C16398" i="1"/>
  <c r="F16397" i="1"/>
  <c r="E16397" i="1"/>
  <c r="D16397" i="1"/>
  <c r="C16397" i="1"/>
  <c r="F16396" i="1"/>
  <c r="D16396" i="1"/>
  <c r="C16396" i="1"/>
  <c r="F16395" i="1"/>
  <c r="D16395" i="1"/>
  <c r="C16395" i="1"/>
  <c r="F16394" i="1"/>
  <c r="E16394" i="1"/>
  <c r="E16395" i="1" s="1"/>
  <c r="E16396" i="1" s="1"/>
  <c r="D16394" i="1"/>
  <c r="C16394" i="1"/>
  <c r="F16393" i="1"/>
  <c r="D16393" i="1"/>
  <c r="C16393" i="1"/>
  <c r="F16392" i="1"/>
  <c r="E16392" i="1"/>
  <c r="E16393" i="1" s="1"/>
  <c r="D16392" i="1"/>
  <c r="C16392" i="1"/>
  <c r="F16391" i="1"/>
  <c r="E16391" i="1"/>
  <c r="D16391" i="1"/>
  <c r="C16391" i="1"/>
  <c r="F16390" i="1"/>
  <c r="E16390" i="1"/>
  <c r="D16390" i="1"/>
  <c r="C16390" i="1"/>
  <c r="F16389" i="1"/>
  <c r="D16389" i="1"/>
  <c r="C16389" i="1"/>
  <c r="F16388" i="1"/>
  <c r="E16388" i="1"/>
  <c r="E16389" i="1" s="1"/>
  <c r="D16388" i="1"/>
  <c r="C16388" i="1"/>
  <c r="F16387" i="1"/>
  <c r="E16387" i="1"/>
  <c r="D16387" i="1"/>
  <c r="C16387" i="1"/>
  <c r="F16386" i="1"/>
  <c r="E16386" i="1"/>
  <c r="D16386" i="1"/>
  <c r="C16386" i="1"/>
  <c r="F16385" i="1"/>
  <c r="E16385" i="1"/>
  <c r="D16385" i="1"/>
  <c r="C16385" i="1"/>
  <c r="F16384" i="1"/>
  <c r="E16384" i="1"/>
  <c r="D16384" i="1"/>
  <c r="C16384" i="1"/>
  <c r="F16383" i="1"/>
  <c r="E16383" i="1"/>
  <c r="D16383" i="1"/>
  <c r="C16383" i="1"/>
  <c r="F16382" i="1"/>
  <c r="E16382" i="1"/>
  <c r="D16382" i="1"/>
  <c r="C16382" i="1"/>
  <c r="F16381" i="1"/>
  <c r="D16381" i="1"/>
  <c r="C16381" i="1"/>
  <c r="F16380" i="1"/>
  <c r="E16380" i="1"/>
  <c r="E16381" i="1" s="1"/>
  <c r="D16380" i="1"/>
  <c r="C16380" i="1"/>
  <c r="F16379" i="1"/>
  <c r="E16379" i="1"/>
  <c r="D16379" i="1"/>
  <c r="C16379" i="1"/>
  <c r="F16378" i="1"/>
  <c r="D16378" i="1"/>
  <c r="C16378" i="1"/>
  <c r="F16377" i="1"/>
  <c r="D16377" i="1"/>
  <c r="C16377" i="1"/>
  <c r="F16376" i="1"/>
  <c r="E16376" i="1"/>
  <c r="E16377" i="1" s="1"/>
  <c r="E16378" i="1" s="1"/>
  <c r="D16376" i="1"/>
  <c r="C16376" i="1"/>
  <c r="F16375" i="1"/>
  <c r="D16375" i="1"/>
  <c r="C16375" i="1"/>
  <c r="F16374" i="1"/>
  <c r="E16374" i="1"/>
  <c r="E16375" i="1" s="1"/>
  <c r="D16374" i="1"/>
  <c r="C16374" i="1"/>
  <c r="F16373" i="1"/>
  <c r="D16373" i="1"/>
  <c r="C16373" i="1"/>
  <c r="F16372" i="1"/>
  <c r="E16372" i="1"/>
  <c r="E16373" i="1" s="1"/>
  <c r="D16372" i="1"/>
  <c r="C16372" i="1"/>
  <c r="F16371" i="1"/>
  <c r="E16371" i="1"/>
  <c r="D16371" i="1"/>
  <c r="C16371" i="1"/>
  <c r="F16370" i="1"/>
  <c r="E16370" i="1"/>
  <c r="D16370" i="1"/>
  <c r="C16370" i="1"/>
  <c r="F16369" i="1"/>
  <c r="E16369" i="1"/>
  <c r="D16369" i="1"/>
  <c r="C16369" i="1"/>
  <c r="F16368" i="1"/>
  <c r="E16368" i="1"/>
  <c r="D16368" i="1"/>
  <c r="C16368" i="1"/>
  <c r="F16367" i="1"/>
  <c r="E16367" i="1"/>
  <c r="D16367" i="1"/>
  <c r="C16367" i="1"/>
  <c r="F16366" i="1"/>
  <c r="E16366" i="1"/>
  <c r="D16366" i="1"/>
  <c r="C16366" i="1"/>
  <c r="F16365" i="1"/>
  <c r="D16365" i="1"/>
  <c r="C16365" i="1"/>
  <c r="F16364" i="1"/>
  <c r="E16364" i="1"/>
  <c r="E16365" i="1" s="1"/>
  <c r="D16364" i="1"/>
  <c r="C16364" i="1"/>
  <c r="F16363" i="1"/>
  <c r="E16363" i="1"/>
  <c r="D16363" i="1"/>
  <c r="C16363" i="1"/>
  <c r="F16362" i="1"/>
  <c r="E16362" i="1"/>
  <c r="D16362" i="1"/>
  <c r="C16362" i="1"/>
  <c r="F16361" i="1"/>
  <c r="D16361" i="1"/>
  <c r="C16361" i="1"/>
  <c r="F16360" i="1"/>
  <c r="E16360" i="1"/>
  <c r="E16361" i="1" s="1"/>
  <c r="D16360" i="1"/>
  <c r="C16360" i="1"/>
  <c r="F16359" i="1"/>
  <c r="E16359" i="1"/>
  <c r="D16359" i="1"/>
  <c r="C16359" i="1"/>
  <c r="F16358" i="1"/>
  <c r="E16358" i="1"/>
  <c r="D16358" i="1"/>
  <c r="C16358" i="1"/>
  <c r="F16357" i="1"/>
  <c r="D16357" i="1"/>
  <c r="C16357" i="1"/>
  <c r="F16356" i="1"/>
  <c r="E16356" i="1"/>
  <c r="E16357" i="1" s="1"/>
  <c r="D16356" i="1"/>
  <c r="C16356" i="1"/>
  <c r="F16355" i="1"/>
  <c r="E16355" i="1"/>
  <c r="D16355" i="1"/>
  <c r="C16355" i="1"/>
  <c r="F16354" i="1"/>
  <c r="E16354" i="1"/>
  <c r="D16354" i="1"/>
  <c r="C16354" i="1"/>
  <c r="F16353" i="1"/>
  <c r="D16353" i="1"/>
  <c r="C16353" i="1"/>
  <c r="F16352" i="1"/>
  <c r="E16352" i="1"/>
  <c r="E16353" i="1" s="1"/>
  <c r="D16352" i="1"/>
  <c r="C16352" i="1"/>
  <c r="F16351" i="1"/>
  <c r="E16351" i="1"/>
  <c r="D16351" i="1"/>
  <c r="C16351" i="1"/>
  <c r="F16350" i="1"/>
  <c r="E16350" i="1"/>
  <c r="D16350" i="1"/>
  <c r="C16350" i="1"/>
  <c r="F16349" i="1"/>
  <c r="D16349" i="1"/>
  <c r="C16349" i="1"/>
  <c r="F16348" i="1"/>
  <c r="D16348" i="1"/>
  <c r="C16348" i="1"/>
  <c r="F16347" i="1"/>
  <c r="D16347" i="1"/>
  <c r="C16347" i="1"/>
  <c r="F16346" i="1"/>
  <c r="E16346" i="1"/>
  <c r="E16347" i="1" s="1"/>
  <c r="E16348" i="1" s="1"/>
  <c r="E16349" i="1" s="1"/>
  <c r="D16346" i="1"/>
  <c r="C16346" i="1"/>
  <c r="F16345" i="1"/>
  <c r="D16345" i="1"/>
  <c r="C16345" i="1"/>
  <c r="F16344" i="1"/>
  <c r="E16344" i="1"/>
  <c r="E16345" i="1" s="1"/>
  <c r="D16344" i="1"/>
  <c r="C16344" i="1"/>
  <c r="F16343" i="1"/>
  <c r="E16343" i="1"/>
  <c r="D16343" i="1"/>
  <c r="C16343" i="1"/>
  <c r="F16342" i="1"/>
  <c r="E16342" i="1"/>
  <c r="D16342" i="1"/>
  <c r="C16342" i="1"/>
  <c r="F16341" i="1"/>
  <c r="D16341" i="1"/>
  <c r="C16341" i="1"/>
  <c r="F16340" i="1"/>
  <c r="E16340" i="1"/>
  <c r="E16341" i="1" s="1"/>
  <c r="D16340" i="1"/>
  <c r="C16340" i="1"/>
  <c r="F16339" i="1"/>
  <c r="E16339" i="1"/>
  <c r="D16339" i="1"/>
  <c r="C16339" i="1"/>
  <c r="F16338" i="1"/>
  <c r="E16338" i="1"/>
  <c r="D16338" i="1"/>
  <c r="C16338" i="1"/>
  <c r="F16337" i="1"/>
  <c r="E16337" i="1"/>
  <c r="D16337" i="1"/>
  <c r="C16337" i="1"/>
  <c r="F16336" i="1"/>
  <c r="E16336" i="1"/>
  <c r="D16336" i="1"/>
  <c r="C16336" i="1"/>
  <c r="F16335" i="1"/>
  <c r="E16335" i="1"/>
  <c r="D16335" i="1"/>
  <c r="C16335" i="1"/>
  <c r="F16334" i="1"/>
  <c r="E16334" i="1"/>
  <c r="D16334" i="1"/>
  <c r="C16334" i="1"/>
  <c r="F16333" i="1"/>
  <c r="E16333" i="1"/>
  <c r="D16333" i="1"/>
  <c r="C16333" i="1"/>
  <c r="F16332" i="1"/>
  <c r="E16332" i="1"/>
  <c r="D16332" i="1"/>
  <c r="C16332" i="1"/>
  <c r="F16331" i="1"/>
  <c r="E16331" i="1"/>
  <c r="D16331" i="1"/>
  <c r="C16331" i="1"/>
  <c r="F16330" i="1"/>
  <c r="E16330" i="1"/>
  <c r="D16330" i="1"/>
  <c r="C16330" i="1"/>
  <c r="F16329" i="1"/>
  <c r="E16329" i="1"/>
  <c r="D16329" i="1"/>
  <c r="C16329" i="1"/>
  <c r="F16328" i="1"/>
  <c r="E16328" i="1"/>
  <c r="D16328" i="1"/>
  <c r="C16328" i="1"/>
  <c r="F16327" i="1"/>
  <c r="E16327" i="1"/>
  <c r="D16327" i="1"/>
  <c r="C16327" i="1"/>
  <c r="F16326" i="1"/>
  <c r="E16326" i="1"/>
  <c r="D16326" i="1"/>
  <c r="C16326" i="1"/>
  <c r="F16325" i="1"/>
  <c r="E16325" i="1"/>
  <c r="D16325" i="1"/>
  <c r="C16325" i="1"/>
  <c r="F16324" i="1"/>
  <c r="E16324" i="1"/>
  <c r="D16324" i="1"/>
  <c r="C16324" i="1"/>
  <c r="F16323" i="1"/>
  <c r="E16323" i="1"/>
  <c r="D16323" i="1"/>
  <c r="C16323" i="1"/>
  <c r="F16322" i="1"/>
  <c r="E16322" i="1"/>
  <c r="D16322" i="1"/>
  <c r="C16322" i="1"/>
  <c r="F16321" i="1"/>
  <c r="E16321" i="1"/>
  <c r="D16321" i="1"/>
  <c r="C16321" i="1"/>
  <c r="F16320" i="1"/>
  <c r="E16320" i="1"/>
  <c r="D16320" i="1"/>
  <c r="C16320" i="1"/>
  <c r="F16319" i="1"/>
  <c r="D16319" i="1"/>
  <c r="C16319" i="1"/>
  <c r="F16318" i="1"/>
  <c r="E16318" i="1"/>
  <c r="E16319" i="1" s="1"/>
  <c r="D16318" i="1"/>
  <c r="C16318" i="1"/>
  <c r="F16317" i="1"/>
  <c r="E16317" i="1"/>
  <c r="D16317" i="1"/>
  <c r="C16317" i="1"/>
  <c r="F16316" i="1"/>
  <c r="E16316" i="1"/>
  <c r="D16316" i="1"/>
  <c r="C16316" i="1"/>
  <c r="F16315" i="1"/>
  <c r="D16315" i="1"/>
  <c r="C16315" i="1"/>
  <c r="F16314" i="1"/>
  <c r="E16314" i="1"/>
  <c r="E16315" i="1" s="1"/>
  <c r="D16314" i="1"/>
  <c r="C16314" i="1"/>
  <c r="F16313" i="1"/>
  <c r="E16313" i="1"/>
  <c r="D16313" i="1"/>
  <c r="C16313" i="1"/>
  <c r="F16312" i="1"/>
  <c r="E16312" i="1"/>
  <c r="D16312" i="1"/>
  <c r="C16312" i="1"/>
  <c r="F16311" i="1"/>
  <c r="D16311" i="1"/>
  <c r="C16311" i="1"/>
  <c r="F16310" i="1"/>
  <c r="E16310" i="1"/>
  <c r="E16311" i="1" s="1"/>
  <c r="D16310" i="1"/>
  <c r="C16310" i="1"/>
  <c r="F16309" i="1"/>
  <c r="E16309" i="1"/>
  <c r="D16309" i="1"/>
  <c r="C16309" i="1"/>
  <c r="F16308" i="1"/>
  <c r="E16308" i="1"/>
  <c r="D16308" i="1"/>
  <c r="C16308" i="1"/>
  <c r="F16307" i="1"/>
  <c r="D16307" i="1"/>
  <c r="C16307" i="1"/>
  <c r="F16306" i="1"/>
  <c r="E16306" i="1"/>
  <c r="E16307" i="1" s="1"/>
  <c r="D16306" i="1"/>
  <c r="C16306" i="1"/>
  <c r="F16305" i="1"/>
  <c r="E16305" i="1"/>
  <c r="D16305" i="1"/>
  <c r="C16305" i="1"/>
  <c r="F16304" i="1"/>
  <c r="E16304" i="1"/>
  <c r="D16304" i="1"/>
  <c r="C16304" i="1"/>
  <c r="F16303" i="1"/>
  <c r="D16303" i="1"/>
  <c r="C16303" i="1"/>
  <c r="F16302" i="1"/>
  <c r="D16302" i="1"/>
  <c r="C16302" i="1"/>
  <c r="F16301" i="1"/>
  <c r="D16301" i="1"/>
  <c r="C16301" i="1"/>
  <c r="F16300" i="1"/>
  <c r="E16300" i="1"/>
  <c r="E16301" i="1" s="1"/>
  <c r="E16302" i="1" s="1"/>
  <c r="E16303" i="1" s="1"/>
  <c r="D16300" i="1"/>
  <c r="C16300" i="1"/>
  <c r="F16299" i="1"/>
  <c r="E16299" i="1"/>
  <c r="D16299" i="1"/>
  <c r="C16299" i="1"/>
  <c r="F16298" i="1"/>
  <c r="D16298" i="1"/>
  <c r="C16298" i="1"/>
  <c r="F16297" i="1"/>
  <c r="D16297" i="1"/>
  <c r="C16297" i="1"/>
  <c r="F16296" i="1"/>
  <c r="D16296" i="1"/>
  <c r="C16296" i="1"/>
  <c r="F16295" i="1"/>
  <c r="D16295" i="1"/>
  <c r="C16295" i="1"/>
  <c r="F16294" i="1"/>
  <c r="E16294" i="1"/>
  <c r="E16295" i="1" s="1"/>
  <c r="E16296" i="1" s="1"/>
  <c r="E16297" i="1" s="1"/>
  <c r="E16298" i="1" s="1"/>
  <c r="D16294" i="1"/>
  <c r="C16294" i="1"/>
  <c r="F16293" i="1"/>
  <c r="E16293" i="1"/>
  <c r="D16293" i="1"/>
  <c r="C16293" i="1"/>
  <c r="F16292" i="1"/>
  <c r="E16292" i="1"/>
  <c r="D16292" i="1"/>
  <c r="C16292" i="1"/>
  <c r="F16291" i="1"/>
  <c r="E16291" i="1"/>
  <c r="D16291" i="1"/>
  <c r="C16291" i="1"/>
  <c r="F16290" i="1"/>
  <c r="E16290" i="1"/>
  <c r="D16290" i="1"/>
  <c r="C16290" i="1"/>
  <c r="F16289" i="1"/>
  <c r="E16289" i="1"/>
  <c r="D16289" i="1"/>
  <c r="C16289" i="1"/>
  <c r="F16288" i="1"/>
  <c r="E16288" i="1"/>
  <c r="D16288" i="1"/>
  <c r="C16288" i="1"/>
  <c r="F16287" i="1"/>
  <c r="E16287" i="1"/>
  <c r="D16287" i="1"/>
  <c r="C16287" i="1"/>
  <c r="F16286" i="1"/>
  <c r="E16286" i="1"/>
  <c r="D16286" i="1"/>
  <c r="C16286" i="1"/>
  <c r="F16285" i="1"/>
  <c r="D16285" i="1"/>
  <c r="C16285" i="1"/>
  <c r="F16284" i="1"/>
  <c r="E16284" i="1"/>
  <c r="E16285" i="1" s="1"/>
  <c r="D16284" i="1"/>
  <c r="C16284" i="1"/>
  <c r="F16283" i="1"/>
  <c r="E16283" i="1"/>
  <c r="D16283" i="1"/>
  <c r="C16283" i="1"/>
  <c r="F16282" i="1"/>
  <c r="D16282" i="1"/>
  <c r="C16282" i="1"/>
  <c r="F16281" i="1"/>
  <c r="D16281" i="1"/>
  <c r="C16281" i="1"/>
  <c r="F16280" i="1"/>
  <c r="E16280" i="1"/>
  <c r="E16281" i="1" s="1"/>
  <c r="E16282" i="1" s="1"/>
  <c r="D16280" i="1"/>
  <c r="C16280" i="1"/>
  <c r="F16279" i="1"/>
  <c r="D16279" i="1"/>
  <c r="C16279" i="1"/>
  <c r="F16278" i="1"/>
  <c r="E16278" i="1"/>
  <c r="E16279" i="1" s="1"/>
  <c r="D16278" i="1"/>
  <c r="C16278" i="1"/>
  <c r="F16277" i="1"/>
  <c r="D16277" i="1"/>
  <c r="C16277" i="1"/>
  <c r="F16276" i="1"/>
  <c r="E16276" i="1"/>
  <c r="E16277" i="1" s="1"/>
  <c r="D16276" i="1"/>
  <c r="C16276" i="1"/>
  <c r="F16275" i="1"/>
  <c r="E16275" i="1"/>
  <c r="D16275" i="1"/>
  <c r="C16275" i="1"/>
  <c r="F16274" i="1"/>
  <c r="E16274" i="1"/>
  <c r="D16274" i="1"/>
  <c r="C16274" i="1"/>
  <c r="F16273" i="1"/>
  <c r="D16273" i="1"/>
  <c r="C16273" i="1"/>
  <c r="F16272" i="1"/>
  <c r="D16272" i="1"/>
  <c r="C16272" i="1"/>
  <c r="F16271" i="1"/>
  <c r="D16271" i="1"/>
  <c r="C16271" i="1"/>
  <c r="F16270" i="1"/>
  <c r="E16270" i="1"/>
  <c r="E16271" i="1" s="1"/>
  <c r="E16272" i="1" s="1"/>
  <c r="E16273" i="1" s="1"/>
  <c r="D16270" i="1"/>
  <c r="C16270" i="1"/>
  <c r="F16269" i="1"/>
  <c r="E16269" i="1"/>
  <c r="D16269" i="1"/>
  <c r="C16269" i="1"/>
  <c r="F16268" i="1"/>
  <c r="E16268" i="1"/>
  <c r="D16268" i="1"/>
  <c r="C16268" i="1"/>
  <c r="F16267" i="1"/>
  <c r="E16267" i="1"/>
  <c r="D16267" i="1"/>
  <c r="C16267" i="1"/>
  <c r="F16266" i="1"/>
  <c r="E16266" i="1"/>
  <c r="D16266" i="1"/>
  <c r="C16266" i="1"/>
  <c r="F16265" i="1"/>
  <c r="E16265" i="1"/>
  <c r="D16265" i="1"/>
  <c r="C16265" i="1"/>
  <c r="F16264" i="1"/>
  <c r="E16264" i="1"/>
  <c r="D16264" i="1"/>
  <c r="C16264" i="1"/>
  <c r="F16263" i="1"/>
  <c r="D16263" i="1"/>
  <c r="C16263" i="1"/>
  <c r="F16262" i="1"/>
  <c r="E16262" i="1"/>
  <c r="E16263" i="1" s="1"/>
  <c r="D16262" i="1"/>
  <c r="C16262" i="1"/>
  <c r="F16261" i="1"/>
  <c r="D16261" i="1"/>
  <c r="C16261" i="1"/>
  <c r="F16260" i="1"/>
  <c r="E16260" i="1"/>
  <c r="E16261" i="1" s="1"/>
  <c r="D16260" i="1"/>
  <c r="C16260" i="1"/>
  <c r="F16259" i="1"/>
  <c r="D16259" i="1"/>
  <c r="C16259" i="1"/>
  <c r="F16258" i="1"/>
  <c r="E16258" i="1"/>
  <c r="E16259" i="1" s="1"/>
  <c r="D16258" i="1"/>
  <c r="C16258" i="1"/>
  <c r="F16257" i="1"/>
  <c r="E16257" i="1"/>
  <c r="D16257" i="1"/>
  <c r="C16257" i="1"/>
  <c r="F16256" i="1"/>
  <c r="E16256" i="1"/>
  <c r="D16256" i="1"/>
  <c r="C16256" i="1"/>
  <c r="F16255" i="1"/>
  <c r="E16255" i="1"/>
  <c r="D16255" i="1"/>
  <c r="C16255" i="1"/>
  <c r="F16254" i="1"/>
  <c r="E16254" i="1"/>
  <c r="D16254" i="1"/>
  <c r="C16254" i="1"/>
  <c r="F16253" i="1"/>
  <c r="E16253" i="1"/>
  <c r="D16253" i="1"/>
  <c r="C16253" i="1"/>
  <c r="F16252" i="1"/>
  <c r="D16252" i="1"/>
  <c r="C16252" i="1"/>
  <c r="F16251" i="1"/>
  <c r="D16251" i="1"/>
  <c r="C16251" i="1"/>
  <c r="F16250" i="1"/>
  <c r="E16250" i="1"/>
  <c r="E16251" i="1" s="1"/>
  <c r="E16252" i="1" s="1"/>
  <c r="D16250" i="1"/>
  <c r="C16250" i="1"/>
  <c r="F16249" i="1"/>
  <c r="E16249" i="1"/>
  <c r="D16249" i="1"/>
  <c r="C16249" i="1"/>
  <c r="F16248" i="1"/>
  <c r="E16248" i="1"/>
  <c r="D16248" i="1"/>
  <c r="C16248" i="1"/>
  <c r="F16247" i="1"/>
  <c r="E16247" i="1"/>
  <c r="D16247" i="1"/>
  <c r="C16247" i="1"/>
  <c r="F16246" i="1"/>
  <c r="E16246" i="1"/>
  <c r="D16246" i="1"/>
  <c r="C16246" i="1"/>
  <c r="F16245" i="1"/>
  <c r="E16245" i="1"/>
  <c r="D16245" i="1"/>
  <c r="C16245" i="1"/>
  <c r="F16244" i="1"/>
  <c r="E16244" i="1"/>
  <c r="D16244" i="1"/>
  <c r="C16244" i="1"/>
  <c r="F16243" i="1"/>
  <c r="D16243" i="1"/>
  <c r="C16243" i="1"/>
  <c r="F16242" i="1"/>
  <c r="E16242" i="1"/>
  <c r="E16243" i="1" s="1"/>
  <c r="D16242" i="1"/>
  <c r="C16242" i="1"/>
  <c r="F16241" i="1"/>
  <c r="E16241" i="1"/>
  <c r="D16241" i="1"/>
  <c r="C16241" i="1"/>
  <c r="F16240" i="1"/>
  <c r="E16240" i="1"/>
  <c r="D16240" i="1"/>
  <c r="C16240" i="1"/>
  <c r="F16239" i="1"/>
  <c r="D16239" i="1"/>
  <c r="C16239" i="1"/>
  <c r="F16238" i="1"/>
  <c r="E16238" i="1"/>
  <c r="E16239" i="1" s="1"/>
  <c r="D16238" i="1"/>
  <c r="C16238" i="1"/>
  <c r="F16237" i="1"/>
  <c r="D16237" i="1"/>
  <c r="C16237" i="1"/>
  <c r="F16236" i="1"/>
  <c r="E16236" i="1"/>
  <c r="E16237" i="1" s="1"/>
  <c r="D16236" i="1"/>
  <c r="C16236" i="1"/>
  <c r="F16235" i="1"/>
  <c r="D16235" i="1"/>
  <c r="C16235" i="1"/>
  <c r="F16234" i="1"/>
  <c r="E16234" i="1"/>
  <c r="E16235" i="1" s="1"/>
  <c r="D16234" i="1"/>
  <c r="C16234" i="1"/>
  <c r="F16233" i="1"/>
  <c r="E16233" i="1"/>
  <c r="D16233" i="1"/>
  <c r="C16233" i="1"/>
  <c r="F16232" i="1"/>
  <c r="E16232" i="1"/>
  <c r="D16232" i="1"/>
  <c r="C16232" i="1"/>
  <c r="F16231" i="1"/>
  <c r="D16231" i="1"/>
  <c r="C16231" i="1"/>
  <c r="F16230" i="1"/>
  <c r="E16230" i="1"/>
  <c r="E16231" i="1" s="1"/>
  <c r="D16230" i="1"/>
  <c r="C16230" i="1"/>
  <c r="F16229" i="1"/>
  <c r="E16229" i="1"/>
  <c r="D16229" i="1"/>
  <c r="C16229" i="1"/>
  <c r="F16228" i="1"/>
  <c r="E16228" i="1"/>
  <c r="D16228" i="1"/>
  <c r="C16228" i="1"/>
  <c r="F16227" i="1"/>
  <c r="E16227" i="1"/>
  <c r="D16227" i="1"/>
  <c r="C16227" i="1"/>
  <c r="F16226" i="1"/>
  <c r="D16226" i="1"/>
  <c r="C16226" i="1"/>
  <c r="F16225" i="1"/>
  <c r="D16225" i="1"/>
  <c r="C16225" i="1"/>
  <c r="F16224" i="1"/>
  <c r="E16224" i="1"/>
  <c r="E16225" i="1" s="1"/>
  <c r="E16226" i="1" s="1"/>
  <c r="D16224" i="1"/>
  <c r="C16224" i="1"/>
  <c r="F16223" i="1"/>
  <c r="D16223" i="1"/>
  <c r="C16223" i="1"/>
  <c r="F16222" i="1"/>
  <c r="D16222" i="1"/>
  <c r="C16222" i="1"/>
  <c r="F16221" i="1"/>
  <c r="D16221" i="1"/>
  <c r="C16221" i="1"/>
  <c r="F16220" i="1"/>
  <c r="E16220" i="1"/>
  <c r="E16221" i="1" s="1"/>
  <c r="E16222" i="1" s="1"/>
  <c r="E16223" i="1" s="1"/>
  <c r="D16220" i="1"/>
  <c r="C16220" i="1"/>
  <c r="F16219" i="1"/>
  <c r="E16219" i="1"/>
  <c r="D16219" i="1"/>
  <c r="C16219" i="1"/>
  <c r="F16218" i="1"/>
  <c r="E16218" i="1"/>
  <c r="D16218" i="1"/>
  <c r="C16218" i="1"/>
  <c r="F16217" i="1"/>
  <c r="D16217" i="1"/>
  <c r="C16217" i="1"/>
  <c r="F16216" i="1"/>
  <c r="E16216" i="1"/>
  <c r="E16217" i="1" s="1"/>
  <c r="D16216" i="1"/>
  <c r="C16216" i="1"/>
  <c r="F16215" i="1"/>
  <c r="E16215" i="1"/>
  <c r="D16215" i="1"/>
  <c r="C16215" i="1"/>
  <c r="F16214" i="1"/>
  <c r="E16214" i="1"/>
  <c r="D16214" i="1"/>
  <c r="C16214" i="1"/>
  <c r="F16213" i="1"/>
  <c r="E16213" i="1"/>
  <c r="D16213" i="1"/>
  <c r="C16213" i="1"/>
  <c r="F16212" i="1"/>
  <c r="E16212" i="1"/>
  <c r="D16212" i="1"/>
  <c r="C16212" i="1"/>
  <c r="F16211" i="1"/>
  <c r="E16211" i="1"/>
  <c r="D16211" i="1"/>
  <c r="C16211" i="1"/>
  <c r="F16210" i="1"/>
  <c r="E16210" i="1"/>
  <c r="D16210" i="1"/>
  <c r="C16210" i="1"/>
  <c r="F16209" i="1"/>
  <c r="E16209" i="1"/>
  <c r="D16209" i="1"/>
  <c r="C16209" i="1"/>
  <c r="F16208" i="1"/>
  <c r="E16208" i="1"/>
  <c r="D16208" i="1"/>
  <c r="C16208" i="1"/>
  <c r="F16207" i="1"/>
  <c r="D16207" i="1"/>
  <c r="C16207" i="1"/>
  <c r="F16206" i="1"/>
  <c r="E16206" i="1"/>
  <c r="E16207" i="1" s="1"/>
  <c r="D16206" i="1"/>
  <c r="C16206" i="1"/>
  <c r="F16205" i="1"/>
  <c r="E16205" i="1"/>
  <c r="D16205" i="1"/>
  <c r="C16205" i="1"/>
  <c r="F16204" i="1"/>
  <c r="E16204" i="1"/>
  <c r="D16204" i="1"/>
  <c r="C16204" i="1"/>
  <c r="F16203" i="1"/>
  <c r="E16203" i="1"/>
  <c r="D16203" i="1"/>
  <c r="C16203" i="1"/>
  <c r="F16202" i="1"/>
  <c r="E16202" i="1"/>
  <c r="D16202" i="1"/>
  <c r="C16202" i="1"/>
  <c r="F16201" i="1"/>
  <c r="D16201" i="1"/>
  <c r="C16201" i="1"/>
  <c r="F16200" i="1"/>
  <c r="D16200" i="1"/>
  <c r="C16200" i="1"/>
  <c r="F16199" i="1"/>
  <c r="D16199" i="1"/>
  <c r="C16199" i="1"/>
  <c r="F16198" i="1"/>
  <c r="E16198" i="1"/>
  <c r="E16199" i="1" s="1"/>
  <c r="E16200" i="1" s="1"/>
  <c r="E16201" i="1" s="1"/>
  <c r="D16198" i="1"/>
  <c r="C16198" i="1"/>
  <c r="F16197" i="1"/>
  <c r="E16197" i="1"/>
  <c r="D16197" i="1"/>
  <c r="C16197" i="1"/>
  <c r="F16196" i="1"/>
  <c r="E16196" i="1"/>
  <c r="D16196" i="1"/>
  <c r="C16196" i="1"/>
  <c r="F16195" i="1"/>
  <c r="D16195" i="1"/>
  <c r="C16195" i="1"/>
  <c r="F16194" i="1"/>
  <c r="E16194" i="1"/>
  <c r="E16195" i="1" s="1"/>
  <c r="D16194" i="1"/>
  <c r="C16194" i="1"/>
  <c r="F16193" i="1"/>
  <c r="E16193" i="1"/>
  <c r="D16193" i="1"/>
  <c r="C16193" i="1"/>
  <c r="F16192" i="1"/>
  <c r="E16192" i="1"/>
  <c r="D16192" i="1"/>
  <c r="C16192" i="1"/>
  <c r="F16191" i="1"/>
  <c r="D16191" i="1"/>
  <c r="C16191" i="1"/>
  <c r="F16190" i="1"/>
  <c r="E16190" i="1"/>
  <c r="E16191" i="1" s="1"/>
  <c r="D16190" i="1"/>
  <c r="C16190" i="1"/>
  <c r="F16189" i="1"/>
  <c r="E16189" i="1"/>
  <c r="D16189" i="1"/>
  <c r="C16189" i="1"/>
  <c r="F16188" i="1"/>
  <c r="E16188" i="1"/>
  <c r="D16188" i="1"/>
  <c r="C16188" i="1"/>
  <c r="F16187" i="1"/>
  <c r="D16187" i="1"/>
  <c r="C16187" i="1"/>
  <c r="F16186" i="1"/>
  <c r="E16186" i="1"/>
  <c r="E16187" i="1" s="1"/>
  <c r="D16186" i="1"/>
  <c r="C16186" i="1"/>
  <c r="F16185" i="1"/>
  <c r="D16185" i="1"/>
  <c r="C16185" i="1"/>
  <c r="F16184" i="1"/>
  <c r="E16184" i="1"/>
  <c r="E16185" i="1" s="1"/>
  <c r="D16184" i="1"/>
  <c r="C16184" i="1"/>
  <c r="F16183" i="1"/>
  <c r="D16183" i="1"/>
  <c r="C16183" i="1"/>
  <c r="F16182" i="1"/>
  <c r="E16182" i="1"/>
  <c r="E16183" i="1" s="1"/>
  <c r="D16182" i="1"/>
  <c r="C16182" i="1"/>
  <c r="F16181" i="1"/>
  <c r="D16181" i="1"/>
  <c r="C16181" i="1"/>
  <c r="F16180" i="1"/>
  <c r="E16180" i="1"/>
  <c r="E16181" i="1" s="1"/>
  <c r="D16180" i="1"/>
  <c r="C16180" i="1"/>
  <c r="F16179" i="1"/>
  <c r="E16179" i="1"/>
  <c r="D16179" i="1"/>
  <c r="C16179" i="1"/>
  <c r="F16178" i="1"/>
  <c r="E16178" i="1"/>
  <c r="D16178" i="1"/>
  <c r="C16178" i="1"/>
  <c r="F16177" i="1"/>
  <c r="D16177" i="1"/>
  <c r="C16177" i="1"/>
  <c r="F16176" i="1"/>
  <c r="E16176" i="1"/>
  <c r="E16177" i="1" s="1"/>
  <c r="D16176" i="1"/>
  <c r="C16176" i="1"/>
  <c r="F16175" i="1"/>
  <c r="D16175" i="1"/>
  <c r="C16175" i="1"/>
  <c r="F16174" i="1"/>
  <c r="E16174" i="1"/>
  <c r="E16175" i="1" s="1"/>
  <c r="D16174" i="1"/>
  <c r="C16174" i="1"/>
  <c r="F16173" i="1"/>
  <c r="D16173" i="1"/>
  <c r="C16173" i="1"/>
  <c r="F16172" i="1"/>
  <c r="E16172" i="1"/>
  <c r="E16173" i="1" s="1"/>
  <c r="D16172" i="1"/>
  <c r="C16172" i="1"/>
  <c r="F16171" i="1"/>
  <c r="D16171" i="1"/>
  <c r="C16171" i="1"/>
  <c r="F16170" i="1"/>
  <c r="E16170" i="1"/>
  <c r="E16171" i="1" s="1"/>
  <c r="D16170" i="1"/>
  <c r="C16170" i="1"/>
  <c r="F16169" i="1"/>
  <c r="E16169" i="1"/>
  <c r="D16169" i="1"/>
  <c r="C16169" i="1"/>
  <c r="F16168" i="1"/>
  <c r="E16168" i="1"/>
  <c r="D16168" i="1"/>
  <c r="C16168" i="1"/>
  <c r="F16167" i="1"/>
  <c r="D16167" i="1"/>
  <c r="C16167" i="1"/>
  <c r="F16166" i="1"/>
  <c r="E16166" i="1"/>
  <c r="E16167" i="1" s="1"/>
  <c r="D16166" i="1"/>
  <c r="C16166" i="1"/>
  <c r="F16165" i="1"/>
  <c r="E16165" i="1"/>
  <c r="D16165" i="1"/>
  <c r="C16165" i="1"/>
  <c r="F16164" i="1"/>
  <c r="E16164" i="1"/>
  <c r="D16164" i="1"/>
  <c r="C16164" i="1"/>
  <c r="F16163" i="1"/>
  <c r="E16163" i="1"/>
  <c r="D16163" i="1"/>
  <c r="C16163" i="1"/>
  <c r="F16162" i="1"/>
  <c r="E16162" i="1"/>
  <c r="D16162" i="1"/>
  <c r="C16162" i="1"/>
  <c r="F16161" i="1"/>
  <c r="D16161" i="1"/>
  <c r="C16161" i="1"/>
  <c r="F16160" i="1"/>
  <c r="E16160" i="1"/>
  <c r="E16161" i="1" s="1"/>
  <c r="D16160" i="1"/>
  <c r="C16160" i="1"/>
  <c r="F16159" i="1"/>
  <c r="D16159" i="1"/>
  <c r="C16159" i="1"/>
  <c r="F16158" i="1"/>
  <c r="E16158" i="1"/>
  <c r="E16159" i="1" s="1"/>
  <c r="D16158" i="1"/>
  <c r="C16158" i="1"/>
  <c r="F16157" i="1"/>
  <c r="D16157" i="1"/>
  <c r="C16157" i="1"/>
  <c r="F16156" i="1"/>
  <c r="E16156" i="1"/>
  <c r="E16157" i="1" s="1"/>
  <c r="D16156" i="1"/>
  <c r="C16156" i="1"/>
  <c r="F16155" i="1"/>
  <c r="D16155" i="1"/>
  <c r="C16155" i="1"/>
  <c r="F16154" i="1"/>
  <c r="E16154" i="1"/>
  <c r="E16155" i="1" s="1"/>
  <c r="D16154" i="1"/>
  <c r="C16154" i="1"/>
  <c r="F16153" i="1"/>
  <c r="E16153" i="1"/>
  <c r="D16153" i="1"/>
  <c r="C16153" i="1"/>
  <c r="F16152" i="1"/>
  <c r="E16152" i="1"/>
  <c r="D16152" i="1"/>
  <c r="C16152" i="1"/>
  <c r="F16151" i="1"/>
  <c r="E16151" i="1"/>
  <c r="D16151" i="1"/>
  <c r="C16151" i="1"/>
  <c r="F16150" i="1"/>
  <c r="E16150" i="1"/>
  <c r="D16150" i="1"/>
  <c r="C16150" i="1"/>
  <c r="F16149" i="1"/>
  <c r="E16149" i="1"/>
  <c r="D16149" i="1"/>
  <c r="C16149" i="1"/>
  <c r="F16148" i="1"/>
  <c r="E16148" i="1"/>
  <c r="D16148" i="1"/>
  <c r="C16148" i="1"/>
  <c r="F16147" i="1"/>
  <c r="D16147" i="1"/>
  <c r="C16147" i="1"/>
  <c r="F16146" i="1"/>
  <c r="E16146" i="1"/>
  <c r="E16147" i="1" s="1"/>
  <c r="D16146" i="1"/>
  <c r="C16146" i="1"/>
  <c r="F16145" i="1"/>
  <c r="E16145" i="1"/>
  <c r="D16145" i="1"/>
  <c r="C16145" i="1"/>
  <c r="F16144" i="1"/>
  <c r="E16144" i="1"/>
  <c r="D16144" i="1"/>
  <c r="C16144" i="1"/>
  <c r="F16143" i="1"/>
  <c r="D16143" i="1"/>
  <c r="C16143" i="1"/>
  <c r="F16142" i="1"/>
  <c r="E16142" i="1"/>
  <c r="E16143" i="1" s="1"/>
  <c r="D16142" i="1"/>
  <c r="C16142" i="1"/>
  <c r="F16141" i="1"/>
  <c r="D16141" i="1"/>
  <c r="C16141" i="1"/>
  <c r="F16140" i="1"/>
  <c r="E16140" i="1"/>
  <c r="E16141" i="1" s="1"/>
  <c r="D16140" i="1"/>
  <c r="C16140" i="1"/>
  <c r="F16139" i="1"/>
  <c r="E16139" i="1"/>
  <c r="D16139" i="1"/>
  <c r="C16139" i="1"/>
  <c r="F16138" i="1"/>
  <c r="E16138" i="1"/>
  <c r="D16138" i="1"/>
  <c r="C16138" i="1"/>
  <c r="F16137" i="1"/>
  <c r="D16137" i="1"/>
  <c r="C16137" i="1"/>
  <c r="F16136" i="1"/>
  <c r="E16136" i="1"/>
  <c r="E16137" i="1" s="1"/>
  <c r="D16136" i="1"/>
  <c r="C16136" i="1"/>
  <c r="F16135" i="1"/>
  <c r="E16135" i="1"/>
  <c r="D16135" i="1"/>
  <c r="C16135" i="1"/>
  <c r="F16134" i="1"/>
  <c r="E16134" i="1"/>
  <c r="D16134" i="1"/>
  <c r="C16134" i="1"/>
  <c r="F16133" i="1"/>
  <c r="E16133" i="1"/>
  <c r="D16133" i="1"/>
  <c r="C16133" i="1"/>
  <c r="F16132" i="1"/>
  <c r="E16132" i="1"/>
  <c r="D16132" i="1"/>
  <c r="C16132" i="1"/>
  <c r="F16131" i="1"/>
  <c r="D16131" i="1"/>
  <c r="C16131" i="1"/>
  <c r="F16130" i="1"/>
  <c r="E16130" i="1"/>
  <c r="E16131" i="1" s="1"/>
  <c r="D16130" i="1"/>
  <c r="C16130" i="1"/>
  <c r="F16129" i="1"/>
  <c r="D16129" i="1"/>
  <c r="C16129" i="1"/>
  <c r="F16128" i="1"/>
  <c r="E16128" i="1"/>
  <c r="E16129" i="1" s="1"/>
  <c r="D16128" i="1"/>
  <c r="C16128" i="1"/>
  <c r="F16127" i="1"/>
  <c r="E16127" i="1"/>
  <c r="D16127" i="1"/>
  <c r="C16127" i="1"/>
  <c r="F16126" i="1"/>
  <c r="E16126" i="1"/>
  <c r="D16126" i="1"/>
  <c r="C16126" i="1"/>
  <c r="F16125" i="1"/>
  <c r="E16125" i="1"/>
  <c r="D16125" i="1"/>
  <c r="C16125" i="1"/>
  <c r="F16124" i="1"/>
  <c r="E16124" i="1"/>
  <c r="D16124" i="1"/>
  <c r="C16124" i="1"/>
  <c r="F16123" i="1"/>
  <c r="D16123" i="1"/>
  <c r="C16123" i="1"/>
  <c r="F16122" i="1"/>
  <c r="E16122" i="1"/>
  <c r="E16123" i="1" s="1"/>
  <c r="D16122" i="1"/>
  <c r="C16122" i="1"/>
  <c r="F16121" i="1"/>
  <c r="D16121" i="1"/>
  <c r="C16121" i="1"/>
  <c r="F16120" i="1"/>
  <c r="D16120" i="1"/>
  <c r="C16120" i="1"/>
  <c r="F16119" i="1"/>
  <c r="D16119" i="1"/>
  <c r="C16119" i="1"/>
  <c r="F16118" i="1"/>
  <c r="E16118" i="1"/>
  <c r="E16119" i="1" s="1"/>
  <c r="E16120" i="1" s="1"/>
  <c r="E16121" i="1" s="1"/>
  <c r="D16118" i="1"/>
  <c r="C16118" i="1"/>
  <c r="F16117" i="1"/>
  <c r="E16117" i="1"/>
  <c r="D16117" i="1"/>
  <c r="C16117" i="1"/>
  <c r="F16116" i="1"/>
  <c r="E16116" i="1"/>
  <c r="D16116" i="1"/>
  <c r="C16116" i="1"/>
  <c r="F16115" i="1"/>
  <c r="E16115" i="1"/>
  <c r="D16115" i="1"/>
  <c r="C16115" i="1"/>
  <c r="F16114" i="1"/>
  <c r="E16114" i="1"/>
  <c r="D16114" i="1"/>
  <c r="C16114" i="1"/>
  <c r="F16113" i="1"/>
  <c r="E16113" i="1"/>
  <c r="D16113" i="1"/>
  <c r="C16113" i="1"/>
  <c r="F16112" i="1"/>
  <c r="E16112" i="1"/>
  <c r="D16112" i="1"/>
  <c r="C16112" i="1"/>
  <c r="F16111" i="1"/>
  <c r="D16111" i="1"/>
  <c r="C16111" i="1"/>
  <c r="F16110" i="1"/>
  <c r="E16110" i="1"/>
  <c r="E16111" i="1" s="1"/>
  <c r="D16110" i="1"/>
  <c r="C16110" i="1"/>
  <c r="F16109" i="1"/>
  <c r="E16109" i="1"/>
  <c r="D16109" i="1"/>
  <c r="C16109" i="1"/>
  <c r="F16108" i="1"/>
  <c r="E16108" i="1"/>
  <c r="D16108" i="1"/>
  <c r="C16108" i="1"/>
  <c r="F16107" i="1"/>
  <c r="E16107" i="1"/>
  <c r="D16107" i="1"/>
  <c r="C16107" i="1"/>
  <c r="F16106" i="1"/>
  <c r="E16106" i="1"/>
  <c r="D16106" i="1"/>
  <c r="C16106" i="1"/>
  <c r="F16105" i="1"/>
  <c r="D16105" i="1"/>
  <c r="C16105" i="1"/>
  <c r="F16104" i="1"/>
  <c r="E16104" i="1"/>
  <c r="E16105" i="1" s="1"/>
  <c r="D16104" i="1"/>
  <c r="C16104" i="1"/>
  <c r="F16103" i="1"/>
  <c r="E16103" i="1"/>
  <c r="D16103" i="1"/>
  <c r="C16103" i="1"/>
  <c r="F16102" i="1"/>
  <c r="E16102" i="1"/>
  <c r="D16102" i="1"/>
  <c r="C16102" i="1"/>
  <c r="F16101" i="1"/>
  <c r="D16101" i="1"/>
  <c r="C16101" i="1"/>
  <c r="F16100" i="1"/>
  <c r="D16100" i="1"/>
  <c r="C16100" i="1"/>
  <c r="F16099" i="1"/>
  <c r="D16099" i="1"/>
  <c r="C16099" i="1"/>
  <c r="F16098" i="1"/>
  <c r="E16098" i="1"/>
  <c r="E16099" i="1" s="1"/>
  <c r="E16100" i="1" s="1"/>
  <c r="E16101" i="1" s="1"/>
  <c r="D16098" i="1"/>
  <c r="C16098" i="1"/>
  <c r="F16097" i="1"/>
  <c r="E16097" i="1"/>
  <c r="D16097" i="1"/>
  <c r="C16097" i="1"/>
  <c r="F16096" i="1"/>
  <c r="E16096" i="1"/>
  <c r="D16096" i="1"/>
  <c r="C16096" i="1"/>
  <c r="F16095" i="1"/>
  <c r="E16095" i="1"/>
  <c r="D16095" i="1"/>
  <c r="C16095" i="1"/>
  <c r="F16094" i="1"/>
  <c r="E16094" i="1"/>
  <c r="D16094" i="1"/>
  <c r="C16094" i="1"/>
  <c r="F16093" i="1"/>
  <c r="E16093" i="1"/>
  <c r="D16093" i="1"/>
  <c r="C16093" i="1"/>
  <c r="F16092" i="1"/>
  <c r="E16092" i="1"/>
  <c r="D16092" i="1"/>
  <c r="C16092" i="1"/>
  <c r="F16091" i="1"/>
  <c r="E16091" i="1"/>
  <c r="D16091" i="1"/>
  <c r="C16091" i="1"/>
  <c r="F16090" i="1"/>
  <c r="E16090" i="1"/>
  <c r="D16090" i="1"/>
  <c r="C16090" i="1"/>
  <c r="F16089" i="1"/>
  <c r="E16089" i="1"/>
  <c r="D16089" i="1"/>
  <c r="C16089" i="1"/>
  <c r="F16088" i="1"/>
  <c r="E16088" i="1"/>
  <c r="D16088" i="1"/>
  <c r="C16088" i="1"/>
  <c r="F16087" i="1"/>
  <c r="D16087" i="1"/>
  <c r="C16087" i="1"/>
  <c r="F16086" i="1"/>
  <c r="E16086" i="1"/>
  <c r="E16087" i="1" s="1"/>
  <c r="D16086" i="1"/>
  <c r="C16086" i="1"/>
  <c r="F16085" i="1"/>
  <c r="E16085" i="1"/>
  <c r="D16085" i="1"/>
  <c r="C16085" i="1"/>
  <c r="F16084" i="1"/>
  <c r="E16084" i="1"/>
  <c r="D16084" i="1"/>
  <c r="C16084" i="1"/>
  <c r="F16083" i="1"/>
  <c r="E16083" i="1"/>
  <c r="D16083" i="1"/>
  <c r="C16083" i="1"/>
  <c r="F16082" i="1"/>
  <c r="E16082" i="1"/>
  <c r="D16082" i="1"/>
  <c r="C16082" i="1"/>
  <c r="F16081" i="1"/>
  <c r="D16081" i="1"/>
  <c r="C16081" i="1"/>
  <c r="F16080" i="1"/>
  <c r="E16080" i="1"/>
  <c r="E16081" i="1" s="1"/>
  <c r="D16080" i="1"/>
  <c r="C16080" i="1"/>
  <c r="F16079" i="1"/>
  <c r="E16079" i="1"/>
  <c r="D16079" i="1"/>
  <c r="C16079" i="1"/>
  <c r="F16078" i="1"/>
  <c r="D16078" i="1"/>
  <c r="C16078" i="1"/>
  <c r="F16077" i="1"/>
  <c r="D16077" i="1"/>
  <c r="C16077" i="1"/>
  <c r="F16076" i="1"/>
  <c r="D16076" i="1"/>
  <c r="C16076" i="1"/>
  <c r="F16075" i="1"/>
  <c r="D16075" i="1"/>
  <c r="C16075" i="1"/>
  <c r="F16074" i="1"/>
  <c r="E16074" i="1"/>
  <c r="E16075" i="1" s="1"/>
  <c r="E16076" i="1" s="1"/>
  <c r="E16077" i="1" s="1"/>
  <c r="E16078" i="1" s="1"/>
  <c r="D16074" i="1"/>
  <c r="C16074" i="1"/>
  <c r="F16073" i="1"/>
  <c r="D16073" i="1"/>
  <c r="C16073" i="1"/>
  <c r="F16072" i="1"/>
  <c r="D16072" i="1"/>
  <c r="C16072" i="1"/>
  <c r="F16071" i="1"/>
  <c r="D16071" i="1"/>
  <c r="C16071" i="1"/>
  <c r="F16070" i="1"/>
  <c r="E16070" i="1"/>
  <c r="E16071" i="1" s="1"/>
  <c r="E16072" i="1" s="1"/>
  <c r="E16073" i="1" s="1"/>
  <c r="D16070" i="1"/>
  <c r="C16070" i="1"/>
  <c r="F16069" i="1"/>
  <c r="D16069" i="1"/>
  <c r="C16069" i="1"/>
  <c r="F16068" i="1"/>
  <c r="E16068" i="1"/>
  <c r="E16069" i="1" s="1"/>
  <c r="D16068" i="1"/>
  <c r="C16068" i="1"/>
  <c r="F16067" i="1"/>
  <c r="E16067" i="1"/>
  <c r="D16067" i="1"/>
  <c r="C16067" i="1"/>
  <c r="F16066" i="1"/>
  <c r="D16066" i="1"/>
  <c r="C16066" i="1"/>
  <c r="F16065" i="1"/>
  <c r="D16065" i="1"/>
  <c r="C16065" i="1"/>
  <c r="F16064" i="1"/>
  <c r="E16064" i="1"/>
  <c r="E16065" i="1" s="1"/>
  <c r="E16066" i="1" s="1"/>
  <c r="D16064" i="1"/>
  <c r="C16064" i="1"/>
  <c r="F16063" i="1"/>
  <c r="D16063" i="1"/>
  <c r="C16063" i="1"/>
  <c r="F16062" i="1"/>
  <c r="E16062" i="1"/>
  <c r="E16063" i="1" s="1"/>
  <c r="D16062" i="1"/>
  <c r="C16062" i="1"/>
  <c r="F16061" i="1"/>
  <c r="D16061" i="1"/>
  <c r="C16061" i="1"/>
  <c r="F16060" i="1"/>
  <c r="E16060" i="1"/>
  <c r="E16061" i="1" s="1"/>
  <c r="D16060" i="1"/>
  <c r="C16060" i="1"/>
  <c r="F16059" i="1"/>
  <c r="E16059" i="1"/>
  <c r="D16059" i="1"/>
  <c r="C16059" i="1"/>
  <c r="F16058" i="1"/>
  <c r="D16058" i="1"/>
  <c r="C16058" i="1"/>
  <c r="F16057" i="1"/>
  <c r="D16057" i="1"/>
  <c r="C16057" i="1"/>
  <c r="F16056" i="1"/>
  <c r="D16056" i="1"/>
  <c r="C16056" i="1"/>
  <c r="F16055" i="1"/>
  <c r="D16055" i="1"/>
  <c r="C16055" i="1"/>
  <c r="F16054" i="1"/>
  <c r="E16054" i="1"/>
  <c r="E16055" i="1" s="1"/>
  <c r="E16056" i="1" s="1"/>
  <c r="E16057" i="1" s="1"/>
  <c r="E16058" i="1" s="1"/>
  <c r="D16054" i="1"/>
  <c r="C16054" i="1"/>
  <c r="F16053" i="1"/>
  <c r="D16053" i="1"/>
  <c r="C16053" i="1"/>
  <c r="F16052" i="1"/>
  <c r="E16052" i="1"/>
  <c r="E16053" i="1" s="1"/>
  <c r="D16052" i="1"/>
  <c r="C16052" i="1"/>
  <c r="F16051" i="1"/>
  <c r="E16051" i="1"/>
  <c r="D16051" i="1"/>
  <c r="C16051" i="1"/>
  <c r="F16050" i="1"/>
  <c r="E16050" i="1"/>
  <c r="D16050" i="1"/>
  <c r="C16050" i="1"/>
  <c r="F16049" i="1"/>
  <c r="D16049" i="1"/>
  <c r="C16049" i="1"/>
  <c r="F16048" i="1"/>
  <c r="E16048" i="1"/>
  <c r="E16049" i="1" s="1"/>
  <c r="D16048" i="1"/>
  <c r="C16048" i="1"/>
  <c r="F16047" i="1"/>
  <c r="E16047" i="1"/>
  <c r="D16047" i="1"/>
  <c r="C16047" i="1"/>
  <c r="F16046" i="1"/>
  <c r="E16046" i="1"/>
  <c r="D16046" i="1"/>
  <c r="C16046" i="1"/>
  <c r="F16045" i="1"/>
  <c r="D16045" i="1"/>
  <c r="C16045" i="1"/>
  <c r="F16044" i="1"/>
  <c r="E16044" i="1"/>
  <c r="E16045" i="1" s="1"/>
  <c r="D16044" i="1"/>
  <c r="C16044" i="1"/>
  <c r="F16043" i="1"/>
  <c r="E16043" i="1"/>
  <c r="D16043" i="1"/>
  <c r="C16043" i="1"/>
  <c r="F16042" i="1"/>
  <c r="E16042" i="1"/>
  <c r="D16042" i="1"/>
  <c r="C16042" i="1"/>
  <c r="F16041" i="1"/>
  <c r="D16041" i="1"/>
  <c r="C16041" i="1"/>
  <c r="F16040" i="1"/>
  <c r="E16040" i="1"/>
  <c r="E16041" i="1" s="1"/>
  <c r="D16040" i="1"/>
  <c r="C16040" i="1"/>
  <c r="F16039" i="1"/>
  <c r="D16039" i="1"/>
  <c r="C16039" i="1"/>
  <c r="F16038" i="1"/>
  <c r="E16038" i="1"/>
  <c r="E16039" i="1" s="1"/>
  <c r="D16038" i="1"/>
  <c r="C16038" i="1"/>
  <c r="F16037" i="1"/>
  <c r="E16037" i="1"/>
  <c r="D16037" i="1"/>
  <c r="C16037" i="1"/>
  <c r="F16036" i="1"/>
  <c r="E16036" i="1"/>
  <c r="D16036" i="1"/>
  <c r="C16036" i="1"/>
  <c r="F16035" i="1"/>
  <c r="D16035" i="1"/>
  <c r="C16035" i="1"/>
  <c r="F16034" i="1"/>
  <c r="E16034" i="1"/>
  <c r="E16035" i="1" s="1"/>
  <c r="D16034" i="1"/>
  <c r="C16034" i="1"/>
  <c r="F16033" i="1"/>
  <c r="D16033" i="1"/>
  <c r="C16033" i="1"/>
  <c r="F16032" i="1"/>
  <c r="E16032" i="1"/>
  <c r="E16033" i="1" s="1"/>
  <c r="D16032" i="1"/>
  <c r="C16032" i="1"/>
  <c r="F16031" i="1"/>
  <c r="E16031" i="1"/>
  <c r="D16031" i="1"/>
  <c r="C16031" i="1"/>
  <c r="F16030" i="1"/>
  <c r="D16030" i="1"/>
  <c r="C16030" i="1"/>
  <c r="F16029" i="1"/>
  <c r="D16029" i="1"/>
  <c r="C16029" i="1"/>
  <c r="F16028" i="1"/>
  <c r="E16028" i="1"/>
  <c r="E16029" i="1" s="1"/>
  <c r="E16030" i="1" s="1"/>
  <c r="D16028" i="1"/>
  <c r="C16028" i="1"/>
  <c r="F16027" i="1"/>
  <c r="E16027" i="1"/>
  <c r="D16027" i="1"/>
  <c r="C16027" i="1"/>
  <c r="F16026" i="1"/>
  <c r="E16026" i="1"/>
  <c r="D16026" i="1"/>
  <c r="C16026" i="1"/>
  <c r="F16025" i="1"/>
  <c r="E16025" i="1"/>
  <c r="D16025" i="1"/>
  <c r="C16025" i="1"/>
  <c r="F16024" i="1"/>
  <c r="E16024" i="1"/>
  <c r="D16024" i="1"/>
  <c r="C16024" i="1"/>
  <c r="F16023" i="1"/>
  <c r="E16023" i="1"/>
  <c r="D16023" i="1"/>
  <c r="C16023" i="1"/>
  <c r="F16022" i="1"/>
  <c r="E16022" i="1"/>
  <c r="D16022" i="1"/>
  <c r="C16022" i="1"/>
  <c r="F16021" i="1"/>
  <c r="E16021" i="1"/>
  <c r="D16021" i="1"/>
  <c r="C16021" i="1"/>
  <c r="F16020" i="1"/>
  <c r="E16020" i="1"/>
  <c r="D16020" i="1"/>
  <c r="C16020" i="1"/>
  <c r="F16019" i="1"/>
  <c r="D16019" i="1"/>
  <c r="C16019" i="1"/>
  <c r="F16018" i="1"/>
  <c r="E16018" i="1"/>
  <c r="E16019" i="1" s="1"/>
  <c r="D16018" i="1"/>
  <c r="C16018" i="1"/>
  <c r="F16017" i="1"/>
  <c r="E16017" i="1"/>
  <c r="D16017" i="1"/>
  <c r="C16017" i="1"/>
  <c r="F16016" i="1"/>
  <c r="D16016" i="1"/>
  <c r="C16016" i="1"/>
  <c r="F16015" i="1"/>
  <c r="D16015" i="1"/>
  <c r="C16015" i="1"/>
  <c r="F16014" i="1"/>
  <c r="E16014" i="1"/>
  <c r="E16015" i="1" s="1"/>
  <c r="E16016" i="1" s="1"/>
  <c r="D16014" i="1"/>
  <c r="C16014" i="1"/>
  <c r="F16013" i="1"/>
  <c r="D16013" i="1"/>
  <c r="C16013" i="1"/>
  <c r="F16012" i="1"/>
  <c r="E16012" i="1"/>
  <c r="E16013" i="1" s="1"/>
  <c r="D16012" i="1"/>
  <c r="C16012" i="1"/>
  <c r="F16011" i="1"/>
  <c r="D16011" i="1"/>
  <c r="C16011" i="1"/>
  <c r="F16010" i="1"/>
  <c r="E16010" i="1"/>
  <c r="E16011" i="1" s="1"/>
  <c r="D16010" i="1"/>
  <c r="C16010" i="1"/>
  <c r="F16009" i="1"/>
  <c r="E16009" i="1"/>
  <c r="D16009" i="1"/>
  <c r="C16009" i="1"/>
  <c r="F16008" i="1"/>
  <c r="E16008" i="1"/>
  <c r="D16008" i="1"/>
  <c r="C16008" i="1"/>
  <c r="F16007" i="1"/>
  <c r="D16007" i="1"/>
  <c r="C16007" i="1"/>
  <c r="F16006" i="1"/>
  <c r="E16006" i="1"/>
  <c r="E16007" i="1" s="1"/>
  <c r="D16006" i="1"/>
  <c r="C16006" i="1"/>
  <c r="F16005" i="1"/>
  <c r="D16005" i="1"/>
  <c r="C16005" i="1"/>
  <c r="F16004" i="1"/>
  <c r="E16004" i="1"/>
  <c r="E16005" i="1" s="1"/>
  <c r="D16004" i="1"/>
  <c r="C16004" i="1"/>
  <c r="F16003" i="1"/>
  <c r="D16003" i="1"/>
  <c r="C16003" i="1"/>
  <c r="F16002" i="1"/>
  <c r="E16002" i="1"/>
  <c r="E16003" i="1" s="1"/>
  <c r="D16002" i="1"/>
  <c r="C16002" i="1"/>
  <c r="F16001" i="1"/>
  <c r="E16001" i="1"/>
  <c r="D16001" i="1"/>
  <c r="C16001" i="1"/>
  <c r="F16000" i="1"/>
  <c r="E16000" i="1"/>
  <c r="D16000" i="1"/>
  <c r="C16000" i="1"/>
  <c r="F15999" i="1"/>
  <c r="E15999" i="1"/>
  <c r="D15999" i="1"/>
  <c r="C15999" i="1"/>
  <c r="F15998" i="1"/>
  <c r="E15998" i="1"/>
  <c r="D15998" i="1"/>
  <c r="C15998" i="1"/>
  <c r="F15997" i="1"/>
  <c r="E15997" i="1"/>
  <c r="D15997" i="1"/>
  <c r="C15997" i="1"/>
  <c r="F15996" i="1"/>
  <c r="D15996" i="1"/>
  <c r="C15996" i="1"/>
  <c r="F15995" i="1"/>
  <c r="D15995" i="1"/>
  <c r="C15995" i="1"/>
  <c r="F15994" i="1"/>
  <c r="E15994" i="1"/>
  <c r="E15995" i="1" s="1"/>
  <c r="E15996" i="1" s="1"/>
  <c r="D15994" i="1"/>
  <c r="C15994" i="1"/>
  <c r="F15993" i="1"/>
  <c r="E15993" i="1"/>
  <c r="D15993" i="1"/>
  <c r="C15993" i="1"/>
  <c r="F15992" i="1"/>
  <c r="E15992" i="1"/>
  <c r="D15992" i="1"/>
  <c r="C15992" i="1"/>
  <c r="F15991" i="1"/>
  <c r="E15991" i="1"/>
  <c r="D15991" i="1"/>
  <c r="C15991" i="1"/>
  <c r="F15990" i="1"/>
  <c r="E15990" i="1"/>
  <c r="D15990" i="1"/>
  <c r="C15990" i="1"/>
  <c r="F15989" i="1"/>
  <c r="E15989" i="1"/>
  <c r="D15989" i="1"/>
  <c r="C15989" i="1"/>
  <c r="F15988" i="1"/>
  <c r="E15988" i="1"/>
  <c r="D15988" i="1"/>
  <c r="C15988" i="1"/>
  <c r="F15987" i="1"/>
  <c r="D15987" i="1"/>
  <c r="C15987" i="1"/>
  <c r="F15986" i="1"/>
  <c r="E15986" i="1"/>
  <c r="E15987" i="1" s="1"/>
  <c r="D15986" i="1"/>
  <c r="C15986" i="1"/>
  <c r="F15985" i="1"/>
  <c r="D15985" i="1"/>
  <c r="C15985" i="1"/>
  <c r="F15984" i="1"/>
  <c r="E15984" i="1"/>
  <c r="E15985" i="1" s="1"/>
  <c r="D15984" i="1"/>
  <c r="C15984" i="1"/>
  <c r="F15983" i="1"/>
  <c r="E15983" i="1"/>
  <c r="D15983" i="1"/>
  <c r="C15983" i="1"/>
  <c r="F15982" i="1"/>
  <c r="E15982" i="1"/>
  <c r="D15982" i="1"/>
  <c r="C15982" i="1"/>
  <c r="F15981" i="1"/>
  <c r="D15981" i="1"/>
  <c r="C15981" i="1"/>
  <c r="F15980" i="1"/>
  <c r="E15980" i="1"/>
  <c r="E15981" i="1" s="1"/>
  <c r="D15980" i="1"/>
  <c r="C15980" i="1"/>
  <c r="F15979" i="1"/>
  <c r="E15979" i="1"/>
  <c r="D15979" i="1"/>
  <c r="C15979" i="1"/>
  <c r="F15978" i="1"/>
  <c r="E15978" i="1"/>
  <c r="D15978" i="1"/>
  <c r="C15978" i="1"/>
  <c r="F15977" i="1"/>
  <c r="E15977" i="1"/>
  <c r="D15977" i="1"/>
  <c r="C15977" i="1"/>
  <c r="F15976" i="1"/>
  <c r="E15976" i="1"/>
  <c r="D15976" i="1"/>
  <c r="C15976" i="1"/>
  <c r="F15975" i="1"/>
  <c r="E15975" i="1"/>
  <c r="D15975" i="1"/>
  <c r="C15975" i="1"/>
  <c r="F15974" i="1"/>
  <c r="E15974" i="1"/>
  <c r="D15974" i="1"/>
  <c r="C15974" i="1"/>
  <c r="F15973" i="1"/>
  <c r="D15973" i="1"/>
  <c r="C15973" i="1"/>
  <c r="F15972" i="1"/>
  <c r="E15972" i="1"/>
  <c r="E15973" i="1" s="1"/>
  <c r="D15972" i="1"/>
  <c r="C15972" i="1"/>
  <c r="F15971" i="1"/>
  <c r="D15971" i="1"/>
  <c r="C15971" i="1"/>
  <c r="F15970" i="1"/>
  <c r="E15970" i="1"/>
  <c r="E15971" i="1" s="1"/>
  <c r="D15970" i="1"/>
  <c r="C15970" i="1"/>
  <c r="F15969" i="1"/>
  <c r="D15969" i="1"/>
  <c r="C15969" i="1"/>
  <c r="F15968" i="1"/>
  <c r="E15968" i="1"/>
  <c r="E15969" i="1" s="1"/>
  <c r="D15968" i="1"/>
  <c r="C15968" i="1"/>
  <c r="F15967" i="1"/>
  <c r="E15967" i="1"/>
  <c r="D15967" i="1"/>
  <c r="C15967" i="1"/>
  <c r="F15966" i="1"/>
  <c r="E15966" i="1"/>
  <c r="D15966" i="1"/>
  <c r="C15966" i="1"/>
  <c r="F15965" i="1"/>
  <c r="E15965" i="1"/>
  <c r="D15965" i="1"/>
  <c r="C15965" i="1"/>
  <c r="F15964" i="1"/>
  <c r="D15964" i="1"/>
  <c r="C15964" i="1"/>
  <c r="F15963" i="1"/>
  <c r="D15963" i="1"/>
  <c r="C15963" i="1"/>
  <c r="F15962" i="1"/>
  <c r="D15962" i="1"/>
  <c r="C15962" i="1"/>
  <c r="F15961" i="1"/>
  <c r="D15961" i="1"/>
  <c r="C15961" i="1"/>
  <c r="F15960" i="1"/>
  <c r="E15960" i="1"/>
  <c r="E15961" i="1" s="1"/>
  <c r="E15962" i="1" s="1"/>
  <c r="E15963" i="1" s="1"/>
  <c r="E15964" i="1" s="1"/>
  <c r="D15960" i="1"/>
  <c r="C15960" i="1"/>
  <c r="F15959" i="1"/>
  <c r="D15959" i="1"/>
  <c r="C15959" i="1"/>
  <c r="F15958" i="1"/>
  <c r="D15958" i="1"/>
  <c r="C15958" i="1"/>
  <c r="F15957" i="1"/>
  <c r="D15957" i="1"/>
  <c r="C15957" i="1"/>
  <c r="F15956" i="1"/>
  <c r="E15956" i="1"/>
  <c r="E15957" i="1" s="1"/>
  <c r="E15958" i="1" s="1"/>
  <c r="E15959" i="1" s="1"/>
  <c r="D15956" i="1"/>
  <c r="C15956" i="1"/>
  <c r="F15955" i="1"/>
  <c r="D15955" i="1"/>
  <c r="C15955" i="1"/>
  <c r="F15954" i="1"/>
  <c r="D15954" i="1"/>
  <c r="C15954" i="1"/>
  <c r="F15953" i="1"/>
  <c r="D15953" i="1"/>
  <c r="C15953" i="1"/>
  <c r="F15952" i="1"/>
  <c r="E15952" i="1"/>
  <c r="E15953" i="1" s="1"/>
  <c r="E15954" i="1" s="1"/>
  <c r="E15955" i="1" s="1"/>
  <c r="D15952" i="1"/>
  <c r="C15952" i="1"/>
  <c r="F15951" i="1"/>
  <c r="E15951" i="1"/>
  <c r="D15951" i="1"/>
  <c r="C15951" i="1"/>
  <c r="F15950" i="1"/>
  <c r="E15950" i="1"/>
  <c r="D15950" i="1"/>
  <c r="C15950" i="1"/>
  <c r="F15949" i="1"/>
  <c r="D15949" i="1"/>
  <c r="C15949" i="1"/>
  <c r="F15948" i="1"/>
  <c r="E15948" i="1"/>
  <c r="E15949" i="1" s="1"/>
  <c r="D15948" i="1"/>
  <c r="C15948" i="1"/>
  <c r="F15947" i="1"/>
  <c r="E15947" i="1"/>
  <c r="D15947" i="1"/>
  <c r="C15947" i="1"/>
  <c r="F15946" i="1"/>
  <c r="E15946" i="1"/>
  <c r="D15946" i="1"/>
  <c r="C15946" i="1"/>
  <c r="F15945" i="1"/>
  <c r="D15945" i="1"/>
  <c r="C15945" i="1"/>
  <c r="F15944" i="1"/>
  <c r="E15944" i="1"/>
  <c r="E15945" i="1" s="1"/>
  <c r="D15944" i="1"/>
  <c r="C15944" i="1"/>
  <c r="F15943" i="1"/>
  <c r="E15943" i="1"/>
  <c r="D15943" i="1"/>
  <c r="C15943" i="1"/>
  <c r="F15942" i="1"/>
  <c r="E15942" i="1"/>
  <c r="D15942" i="1"/>
  <c r="C15942" i="1"/>
  <c r="F15941" i="1"/>
  <c r="E15941" i="1"/>
  <c r="D15941" i="1"/>
  <c r="C15941" i="1"/>
  <c r="F15940" i="1"/>
  <c r="E15940" i="1"/>
  <c r="D15940" i="1"/>
  <c r="C15940" i="1"/>
  <c r="F15939" i="1"/>
  <c r="E15939" i="1"/>
  <c r="D15939" i="1"/>
  <c r="C15939" i="1"/>
  <c r="F15938" i="1"/>
  <c r="E15938" i="1"/>
  <c r="D15938" i="1"/>
  <c r="C15938" i="1"/>
  <c r="F15937" i="1"/>
  <c r="D15937" i="1"/>
  <c r="C15937" i="1"/>
  <c r="F15936" i="1"/>
  <c r="D15936" i="1"/>
  <c r="C15936" i="1"/>
  <c r="F15935" i="1"/>
  <c r="D15935" i="1"/>
  <c r="C15935" i="1"/>
  <c r="F15934" i="1"/>
  <c r="E15934" i="1"/>
  <c r="E15935" i="1" s="1"/>
  <c r="E15936" i="1" s="1"/>
  <c r="E15937" i="1" s="1"/>
  <c r="D15934" i="1"/>
  <c r="C15934" i="1"/>
  <c r="F15933" i="1"/>
  <c r="D15933" i="1"/>
  <c r="C15933" i="1"/>
  <c r="F15932" i="1"/>
  <c r="E15932" i="1"/>
  <c r="E15933" i="1" s="1"/>
  <c r="D15932" i="1"/>
  <c r="C15932" i="1"/>
  <c r="F15931" i="1"/>
  <c r="D15931" i="1"/>
  <c r="C15931" i="1"/>
  <c r="F15930" i="1"/>
  <c r="D15930" i="1"/>
  <c r="C15930" i="1"/>
  <c r="F15929" i="1"/>
  <c r="D15929" i="1"/>
  <c r="C15929" i="1"/>
  <c r="F15928" i="1"/>
  <c r="D15928" i="1"/>
  <c r="C15928" i="1"/>
  <c r="F15927" i="1"/>
  <c r="D15927" i="1"/>
  <c r="C15927" i="1"/>
  <c r="F15926" i="1"/>
  <c r="E15926" i="1"/>
  <c r="E15927" i="1" s="1"/>
  <c r="E15928" i="1" s="1"/>
  <c r="E15929" i="1" s="1"/>
  <c r="E15930" i="1" s="1"/>
  <c r="E15931" i="1" s="1"/>
  <c r="D15926" i="1"/>
  <c r="C15926" i="1"/>
  <c r="F15925" i="1"/>
  <c r="E15925" i="1"/>
  <c r="D15925" i="1"/>
  <c r="C15925" i="1"/>
  <c r="F15924" i="1"/>
  <c r="E15924" i="1"/>
  <c r="D15924" i="1"/>
  <c r="C15924" i="1"/>
  <c r="F15923" i="1"/>
  <c r="D15923" i="1"/>
  <c r="C15923" i="1"/>
  <c r="F15922" i="1"/>
  <c r="E15922" i="1"/>
  <c r="E15923" i="1" s="1"/>
  <c r="D15922" i="1"/>
  <c r="C15922" i="1"/>
  <c r="F15921" i="1"/>
  <c r="E15921" i="1"/>
  <c r="D15921" i="1"/>
  <c r="C15921" i="1"/>
  <c r="F15920" i="1"/>
  <c r="E15920" i="1"/>
  <c r="D15920" i="1"/>
  <c r="C15920" i="1"/>
  <c r="F15919" i="1"/>
  <c r="E15919" i="1"/>
  <c r="D15919" i="1"/>
  <c r="C15919" i="1"/>
  <c r="F15918" i="1"/>
  <c r="E15918" i="1"/>
  <c r="D15918" i="1"/>
  <c r="C15918" i="1"/>
  <c r="F15917" i="1"/>
  <c r="D15917" i="1"/>
  <c r="C15917" i="1"/>
  <c r="F15916" i="1"/>
  <c r="E15916" i="1"/>
  <c r="E15917" i="1" s="1"/>
  <c r="D15916" i="1"/>
  <c r="C15916" i="1"/>
  <c r="F15915" i="1"/>
  <c r="D15915" i="1"/>
  <c r="C15915" i="1"/>
  <c r="F15914" i="1"/>
  <c r="E15914" i="1"/>
  <c r="E15915" i="1" s="1"/>
  <c r="D15914" i="1"/>
  <c r="C15914" i="1"/>
  <c r="F15913" i="1"/>
  <c r="E15913" i="1"/>
  <c r="D15913" i="1"/>
  <c r="C15913" i="1"/>
  <c r="F15912" i="1"/>
  <c r="E15912" i="1"/>
  <c r="D15912" i="1"/>
  <c r="C15912" i="1"/>
  <c r="F15911" i="1"/>
  <c r="E15911" i="1"/>
  <c r="D15911" i="1"/>
  <c r="C15911" i="1"/>
  <c r="F15910" i="1"/>
  <c r="E15910" i="1"/>
  <c r="D15910" i="1"/>
  <c r="C15910" i="1"/>
  <c r="F15909" i="1"/>
  <c r="D15909" i="1"/>
  <c r="C15909" i="1"/>
  <c r="F15908" i="1"/>
  <c r="E15908" i="1"/>
  <c r="E15909" i="1" s="1"/>
  <c r="D15908" i="1"/>
  <c r="C15908" i="1"/>
  <c r="F15907" i="1"/>
  <c r="D15907" i="1"/>
  <c r="C15907" i="1"/>
  <c r="F15906" i="1"/>
  <c r="E15906" i="1"/>
  <c r="E15907" i="1" s="1"/>
  <c r="D15906" i="1"/>
  <c r="C15906" i="1"/>
  <c r="F15905" i="1"/>
  <c r="E15905" i="1"/>
  <c r="D15905" i="1"/>
  <c r="C15905" i="1"/>
  <c r="F15904" i="1"/>
  <c r="E15904" i="1"/>
  <c r="D15904" i="1"/>
  <c r="C15904" i="1"/>
  <c r="F15903" i="1"/>
  <c r="D15903" i="1"/>
  <c r="C15903" i="1"/>
  <c r="F15902" i="1"/>
  <c r="E15902" i="1"/>
  <c r="E15903" i="1" s="1"/>
  <c r="D15902" i="1"/>
  <c r="C15902" i="1"/>
  <c r="F15901" i="1"/>
  <c r="E15901" i="1"/>
  <c r="D15901" i="1"/>
  <c r="C15901" i="1"/>
  <c r="F15900" i="1"/>
  <c r="E15900" i="1"/>
  <c r="D15900" i="1"/>
  <c r="C15900" i="1"/>
  <c r="F15899" i="1"/>
  <c r="D15899" i="1"/>
  <c r="C15899" i="1"/>
  <c r="F15898" i="1"/>
  <c r="E15898" i="1"/>
  <c r="E15899" i="1" s="1"/>
  <c r="D15898" i="1"/>
  <c r="C15898" i="1"/>
  <c r="F15897" i="1"/>
  <c r="D15897" i="1"/>
  <c r="C15897" i="1"/>
  <c r="F15896" i="1"/>
  <c r="E15896" i="1"/>
  <c r="E15897" i="1" s="1"/>
  <c r="D15896" i="1"/>
  <c r="C15896" i="1"/>
  <c r="F15895" i="1"/>
  <c r="D15895" i="1"/>
  <c r="C15895" i="1"/>
  <c r="F15894" i="1"/>
  <c r="E15894" i="1"/>
  <c r="E15895" i="1" s="1"/>
  <c r="D15894" i="1"/>
  <c r="C15894" i="1"/>
  <c r="F15893" i="1"/>
  <c r="D15893" i="1"/>
  <c r="C15893" i="1"/>
  <c r="F15892" i="1"/>
  <c r="E15892" i="1"/>
  <c r="E15893" i="1" s="1"/>
  <c r="D15892" i="1"/>
  <c r="C15892" i="1"/>
  <c r="F15891" i="1"/>
  <c r="D15891" i="1"/>
  <c r="C15891" i="1"/>
  <c r="F15890" i="1"/>
  <c r="E15890" i="1"/>
  <c r="E15891" i="1" s="1"/>
  <c r="D15890" i="1"/>
  <c r="C15890" i="1"/>
  <c r="F15889" i="1"/>
  <c r="D15889" i="1"/>
  <c r="C15889" i="1"/>
  <c r="F15888" i="1"/>
  <c r="E15888" i="1"/>
  <c r="E15889" i="1" s="1"/>
  <c r="D15888" i="1"/>
  <c r="C15888" i="1"/>
  <c r="F15887" i="1"/>
  <c r="D15887" i="1"/>
  <c r="C15887" i="1"/>
  <c r="F15886" i="1"/>
  <c r="D15886" i="1"/>
  <c r="C15886" i="1"/>
  <c r="F15885" i="1"/>
  <c r="D15885" i="1"/>
  <c r="C15885" i="1"/>
  <c r="F15884" i="1"/>
  <c r="E15884" i="1"/>
  <c r="E15885" i="1" s="1"/>
  <c r="E15886" i="1" s="1"/>
  <c r="E15887" i="1" s="1"/>
  <c r="D15884" i="1"/>
  <c r="C15884" i="1"/>
  <c r="F15883" i="1"/>
  <c r="D15883" i="1"/>
  <c r="C15883" i="1"/>
  <c r="F15882" i="1"/>
  <c r="D15882" i="1"/>
  <c r="C15882" i="1"/>
  <c r="F15881" i="1"/>
  <c r="D15881" i="1"/>
  <c r="C15881" i="1"/>
  <c r="F15880" i="1"/>
  <c r="E15880" i="1"/>
  <c r="E15881" i="1" s="1"/>
  <c r="E15882" i="1" s="1"/>
  <c r="E15883" i="1" s="1"/>
  <c r="D15880" i="1"/>
  <c r="C15880" i="1"/>
  <c r="F15879" i="1"/>
  <c r="E15879" i="1"/>
  <c r="D15879" i="1"/>
  <c r="C15879" i="1"/>
  <c r="F15878" i="1"/>
  <c r="E15878" i="1"/>
  <c r="D15878" i="1"/>
  <c r="C15878" i="1"/>
  <c r="F15877" i="1"/>
  <c r="E15877" i="1"/>
  <c r="D15877" i="1"/>
  <c r="C15877" i="1"/>
  <c r="F15876" i="1"/>
  <c r="E15876" i="1"/>
  <c r="D15876" i="1"/>
  <c r="C15876" i="1"/>
  <c r="F15875" i="1"/>
  <c r="D15875" i="1"/>
  <c r="C15875" i="1"/>
  <c r="F15874" i="1"/>
  <c r="E15874" i="1"/>
  <c r="E15875" i="1" s="1"/>
  <c r="D15874" i="1"/>
  <c r="C15874" i="1"/>
  <c r="F15873" i="1"/>
  <c r="D15873" i="1"/>
  <c r="C15873" i="1"/>
  <c r="F15872" i="1"/>
  <c r="E15872" i="1"/>
  <c r="E15873" i="1" s="1"/>
  <c r="D15872" i="1"/>
  <c r="C15872" i="1"/>
  <c r="F15871" i="1"/>
  <c r="E15871" i="1"/>
  <c r="D15871" i="1"/>
  <c r="C15871" i="1"/>
  <c r="F15870" i="1"/>
  <c r="E15870" i="1"/>
  <c r="D15870" i="1"/>
  <c r="C15870" i="1"/>
  <c r="F15869" i="1"/>
  <c r="D15869" i="1"/>
  <c r="C15869" i="1"/>
  <c r="F15868" i="1"/>
  <c r="E15868" i="1"/>
  <c r="E15869" i="1" s="1"/>
  <c r="D15868" i="1"/>
  <c r="C15868" i="1"/>
  <c r="F15867" i="1"/>
  <c r="E15867" i="1"/>
  <c r="D15867" i="1"/>
  <c r="C15867" i="1"/>
  <c r="F15866" i="1"/>
  <c r="E15866" i="1"/>
  <c r="D15866" i="1"/>
  <c r="C15866" i="1"/>
  <c r="F15865" i="1"/>
  <c r="D15865" i="1"/>
  <c r="C15865" i="1"/>
  <c r="F15864" i="1"/>
  <c r="E15864" i="1"/>
  <c r="E15865" i="1" s="1"/>
  <c r="D15864" i="1"/>
  <c r="C15864" i="1"/>
  <c r="F15863" i="1"/>
  <c r="E15863" i="1"/>
  <c r="D15863" i="1"/>
  <c r="C15863" i="1"/>
  <c r="F15862" i="1"/>
  <c r="E15862" i="1"/>
  <c r="D15862" i="1"/>
  <c r="C15862" i="1"/>
  <c r="F15861" i="1"/>
  <c r="D15861" i="1"/>
  <c r="C15861" i="1"/>
  <c r="F15860" i="1"/>
  <c r="E15860" i="1"/>
  <c r="E15861" i="1" s="1"/>
  <c r="D15860" i="1"/>
  <c r="C15860" i="1"/>
  <c r="F15859" i="1"/>
  <c r="D15859" i="1"/>
  <c r="C15859" i="1"/>
  <c r="F15858" i="1"/>
  <c r="E15858" i="1"/>
  <c r="E15859" i="1" s="1"/>
  <c r="D15858" i="1"/>
  <c r="C15858" i="1"/>
  <c r="F15857" i="1"/>
  <c r="E15857" i="1"/>
  <c r="D15857" i="1"/>
  <c r="C15857" i="1"/>
  <c r="F15856" i="1"/>
  <c r="E15856" i="1"/>
  <c r="D15856" i="1"/>
  <c r="C15856" i="1"/>
  <c r="F15855" i="1"/>
  <c r="D15855" i="1"/>
  <c r="C15855" i="1"/>
  <c r="F15854" i="1"/>
  <c r="E15854" i="1"/>
  <c r="E15855" i="1" s="1"/>
  <c r="D15854" i="1"/>
  <c r="C15854" i="1"/>
  <c r="F15853" i="1"/>
  <c r="E15853" i="1"/>
  <c r="D15853" i="1"/>
  <c r="C15853" i="1"/>
  <c r="F15852" i="1"/>
  <c r="D15852" i="1"/>
  <c r="C15852" i="1"/>
  <c r="F15851" i="1"/>
  <c r="D15851" i="1"/>
  <c r="C15851" i="1"/>
  <c r="F15850" i="1"/>
  <c r="D15850" i="1"/>
  <c r="C15850" i="1"/>
  <c r="F15849" i="1"/>
  <c r="D15849" i="1"/>
  <c r="C15849" i="1"/>
  <c r="F15848" i="1"/>
  <c r="E15848" i="1"/>
  <c r="E15849" i="1" s="1"/>
  <c r="E15850" i="1" s="1"/>
  <c r="E15851" i="1" s="1"/>
  <c r="E15852" i="1" s="1"/>
  <c r="D15848" i="1"/>
  <c r="C15848" i="1"/>
  <c r="F15847" i="1"/>
  <c r="D15847" i="1"/>
  <c r="C15847" i="1"/>
  <c r="F15846" i="1"/>
  <c r="E15846" i="1"/>
  <c r="E15847" i="1" s="1"/>
  <c r="D15846" i="1"/>
  <c r="C15846" i="1"/>
  <c r="F15845" i="1"/>
  <c r="D15845" i="1"/>
  <c r="C15845" i="1"/>
  <c r="F15844" i="1"/>
  <c r="E15844" i="1"/>
  <c r="E15845" i="1" s="1"/>
  <c r="D15844" i="1"/>
  <c r="C15844" i="1"/>
  <c r="F15843" i="1"/>
  <c r="E15843" i="1"/>
  <c r="D15843" i="1"/>
  <c r="C15843" i="1"/>
  <c r="F15842" i="1"/>
  <c r="E15842" i="1"/>
  <c r="D15842" i="1"/>
  <c r="C15842" i="1"/>
  <c r="F15841" i="1"/>
  <c r="E15841" i="1"/>
  <c r="D15841" i="1"/>
  <c r="C15841" i="1"/>
  <c r="F15840" i="1"/>
  <c r="D15840" i="1"/>
  <c r="C15840" i="1"/>
  <c r="F15839" i="1"/>
  <c r="D15839" i="1"/>
  <c r="C15839" i="1"/>
  <c r="F15838" i="1"/>
  <c r="E15838" i="1"/>
  <c r="E15839" i="1" s="1"/>
  <c r="E15840" i="1" s="1"/>
  <c r="D15838" i="1"/>
  <c r="C15838" i="1"/>
  <c r="F15837" i="1"/>
  <c r="E15837" i="1"/>
  <c r="D15837" i="1"/>
  <c r="C15837" i="1"/>
  <c r="F15836" i="1"/>
  <c r="E15836" i="1"/>
  <c r="D15836" i="1"/>
  <c r="C15836" i="1"/>
  <c r="F15835" i="1"/>
  <c r="E15835" i="1"/>
  <c r="D15835" i="1"/>
  <c r="C15835" i="1"/>
  <c r="F15834" i="1"/>
  <c r="E15834" i="1"/>
  <c r="D15834" i="1"/>
  <c r="C15834" i="1"/>
  <c r="F15833" i="1"/>
  <c r="D15833" i="1"/>
  <c r="C15833" i="1"/>
  <c r="F15832" i="1"/>
  <c r="E15832" i="1"/>
  <c r="E15833" i="1" s="1"/>
  <c r="D15832" i="1"/>
  <c r="C15832" i="1"/>
  <c r="F15831" i="1"/>
  <c r="E15831" i="1"/>
  <c r="D15831" i="1"/>
  <c r="C15831" i="1"/>
  <c r="F15830" i="1"/>
  <c r="D15830" i="1"/>
  <c r="C15830" i="1"/>
  <c r="F15829" i="1"/>
  <c r="D15829" i="1"/>
  <c r="C15829" i="1"/>
  <c r="F15828" i="1"/>
  <c r="E15828" i="1"/>
  <c r="E15829" i="1" s="1"/>
  <c r="E15830" i="1" s="1"/>
  <c r="D15828" i="1"/>
  <c r="C15828" i="1"/>
  <c r="F15827" i="1"/>
  <c r="E15827" i="1"/>
  <c r="D15827" i="1"/>
  <c r="C15827" i="1"/>
  <c r="F15826" i="1"/>
  <c r="E15826" i="1"/>
  <c r="D15826" i="1"/>
  <c r="C15826" i="1"/>
  <c r="F15825" i="1"/>
  <c r="D15825" i="1"/>
  <c r="C15825" i="1"/>
  <c r="F15824" i="1"/>
  <c r="D15824" i="1"/>
  <c r="C15824" i="1"/>
  <c r="F15823" i="1"/>
  <c r="D15823" i="1"/>
  <c r="C15823" i="1"/>
  <c r="F15822" i="1"/>
  <c r="E15822" i="1"/>
  <c r="E15823" i="1" s="1"/>
  <c r="E15824" i="1" s="1"/>
  <c r="E15825" i="1" s="1"/>
  <c r="D15822" i="1"/>
  <c r="C15822" i="1"/>
  <c r="F15821" i="1"/>
  <c r="D15821" i="1"/>
  <c r="C15821" i="1"/>
  <c r="F15820" i="1"/>
  <c r="E15820" i="1"/>
  <c r="E15821" i="1" s="1"/>
  <c r="D15820" i="1"/>
  <c r="C15820" i="1"/>
  <c r="F15819" i="1"/>
  <c r="E15819" i="1"/>
  <c r="D15819" i="1"/>
  <c r="C15819" i="1"/>
  <c r="F15818" i="1"/>
  <c r="E15818" i="1"/>
  <c r="D15818" i="1"/>
  <c r="C15818" i="1"/>
  <c r="F15817" i="1"/>
  <c r="E15817" i="1"/>
  <c r="D15817" i="1"/>
  <c r="C15817" i="1"/>
  <c r="F15816" i="1"/>
  <c r="E15816" i="1"/>
  <c r="D15816" i="1"/>
  <c r="C15816" i="1"/>
  <c r="F15815" i="1"/>
  <c r="D15815" i="1"/>
  <c r="C15815" i="1"/>
  <c r="F15814" i="1"/>
  <c r="E15814" i="1"/>
  <c r="E15815" i="1" s="1"/>
  <c r="D15814" i="1"/>
  <c r="C15814" i="1"/>
  <c r="F15813" i="1"/>
  <c r="E15813" i="1"/>
  <c r="D15813" i="1"/>
  <c r="C15813" i="1"/>
  <c r="F15812" i="1"/>
  <c r="D15812" i="1"/>
  <c r="C15812" i="1"/>
  <c r="F15811" i="1"/>
  <c r="D15811" i="1"/>
  <c r="C15811" i="1"/>
  <c r="F15810" i="1"/>
  <c r="D15810" i="1"/>
  <c r="C15810" i="1"/>
  <c r="F15809" i="1"/>
  <c r="D15809" i="1"/>
  <c r="C15809" i="1"/>
  <c r="F15808" i="1"/>
  <c r="E15808" i="1"/>
  <c r="E15809" i="1" s="1"/>
  <c r="E15810" i="1" s="1"/>
  <c r="E15811" i="1" s="1"/>
  <c r="E15812" i="1" s="1"/>
  <c r="D15808" i="1"/>
  <c r="C15808" i="1"/>
  <c r="F15807" i="1"/>
  <c r="D15807" i="1"/>
  <c r="C15807" i="1"/>
  <c r="F15806" i="1"/>
  <c r="D15806" i="1"/>
  <c r="C15806" i="1"/>
  <c r="F15805" i="1"/>
  <c r="D15805" i="1"/>
  <c r="C15805" i="1"/>
  <c r="F15804" i="1"/>
  <c r="E15804" i="1"/>
  <c r="E15805" i="1" s="1"/>
  <c r="E15806" i="1" s="1"/>
  <c r="E15807" i="1" s="1"/>
  <c r="D15804" i="1"/>
  <c r="C15804" i="1"/>
  <c r="F15803" i="1"/>
  <c r="D15803" i="1"/>
  <c r="C15803" i="1"/>
  <c r="F15802" i="1"/>
  <c r="E15802" i="1"/>
  <c r="E15803" i="1" s="1"/>
  <c r="D15802" i="1"/>
  <c r="C15802" i="1"/>
  <c r="F15801" i="1"/>
  <c r="D15801" i="1"/>
  <c r="C15801" i="1"/>
  <c r="F15800" i="1"/>
  <c r="E15800" i="1"/>
  <c r="E15801" i="1" s="1"/>
  <c r="D15800" i="1"/>
  <c r="C15800" i="1"/>
  <c r="F15799" i="1"/>
  <c r="D15799" i="1"/>
  <c r="C15799" i="1"/>
  <c r="F15798" i="1"/>
  <c r="E15798" i="1"/>
  <c r="E15799" i="1" s="1"/>
  <c r="D15798" i="1"/>
  <c r="C15798" i="1"/>
  <c r="F15797" i="1"/>
  <c r="E15797" i="1"/>
  <c r="D15797" i="1"/>
  <c r="C15797" i="1"/>
  <c r="F15796" i="1"/>
  <c r="E15796" i="1"/>
  <c r="D15796" i="1"/>
  <c r="C15796" i="1"/>
  <c r="F15795" i="1"/>
  <c r="D15795" i="1"/>
  <c r="C15795" i="1"/>
  <c r="F15794" i="1"/>
  <c r="E15794" i="1"/>
  <c r="E15795" i="1" s="1"/>
  <c r="D15794" i="1"/>
  <c r="C15794" i="1"/>
  <c r="F15793" i="1"/>
  <c r="E15793" i="1"/>
  <c r="D15793" i="1"/>
  <c r="C15793" i="1"/>
  <c r="F15792" i="1"/>
  <c r="E15792" i="1"/>
  <c r="D15792" i="1"/>
  <c r="C15792" i="1"/>
  <c r="F15791" i="1"/>
  <c r="E15791" i="1"/>
  <c r="D15791" i="1"/>
  <c r="C15791" i="1"/>
  <c r="F15790" i="1"/>
  <c r="E15790" i="1"/>
  <c r="D15790" i="1"/>
  <c r="C15790" i="1"/>
  <c r="F15789" i="1"/>
  <c r="D15789" i="1"/>
  <c r="C15789" i="1"/>
  <c r="F15788" i="1"/>
  <c r="E15788" i="1"/>
  <c r="E15789" i="1" s="1"/>
  <c r="D15788" i="1"/>
  <c r="C15788" i="1"/>
  <c r="F15787" i="1"/>
  <c r="E15787" i="1"/>
  <c r="D15787" i="1"/>
  <c r="C15787" i="1"/>
  <c r="F15786" i="1"/>
  <c r="E15786" i="1"/>
  <c r="D15786" i="1"/>
  <c r="C15786" i="1"/>
  <c r="F15785" i="1"/>
  <c r="E15785" i="1"/>
  <c r="D15785" i="1"/>
  <c r="C15785" i="1"/>
  <c r="F15784" i="1"/>
  <c r="E15784" i="1"/>
  <c r="D15784" i="1"/>
  <c r="C15784" i="1"/>
  <c r="F15783" i="1"/>
  <c r="D15783" i="1"/>
  <c r="C15783" i="1"/>
  <c r="F15782" i="1"/>
  <c r="E15782" i="1"/>
  <c r="E15783" i="1" s="1"/>
  <c r="D15782" i="1"/>
  <c r="C15782" i="1"/>
  <c r="F15781" i="1"/>
  <c r="D15781" i="1"/>
  <c r="C15781" i="1"/>
  <c r="F15780" i="1"/>
  <c r="E15780" i="1"/>
  <c r="E15781" i="1" s="1"/>
  <c r="D15780" i="1"/>
  <c r="C15780" i="1"/>
  <c r="F15779" i="1"/>
  <c r="E15779" i="1"/>
  <c r="D15779" i="1"/>
  <c r="C15779" i="1"/>
  <c r="F15778" i="1"/>
  <c r="D15778" i="1"/>
  <c r="C15778" i="1"/>
  <c r="F15777" i="1"/>
  <c r="D15777" i="1"/>
  <c r="C15777" i="1"/>
  <c r="F15776" i="1"/>
  <c r="E15776" i="1"/>
  <c r="E15777" i="1" s="1"/>
  <c r="E15778" i="1" s="1"/>
  <c r="D15776" i="1"/>
  <c r="C15776" i="1"/>
  <c r="F15775" i="1"/>
  <c r="D15775" i="1"/>
  <c r="C15775" i="1"/>
  <c r="F15774" i="1"/>
  <c r="D15774" i="1"/>
  <c r="C15774" i="1"/>
  <c r="F15773" i="1"/>
  <c r="D15773" i="1"/>
  <c r="C15773" i="1"/>
  <c r="F15772" i="1"/>
  <c r="E15772" i="1"/>
  <c r="E15773" i="1" s="1"/>
  <c r="E15774" i="1" s="1"/>
  <c r="E15775" i="1" s="1"/>
  <c r="D15772" i="1"/>
  <c r="C15772" i="1"/>
  <c r="F15771" i="1"/>
  <c r="E15771" i="1"/>
  <c r="D15771" i="1"/>
  <c r="C15771" i="1"/>
  <c r="F15770" i="1"/>
  <c r="D15770" i="1"/>
  <c r="C15770" i="1"/>
  <c r="F15769" i="1"/>
  <c r="D15769" i="1"/>
  <c r="C15769" i="1"/>
  <c r="F15768" i="1"/>
  <c r="E15768" i="1"/>
  <c r="E15769" i="1" s="1"/>
  <c r="E15770" i="1" s="1"/>
  <c r="D15768" i="1"/>
  <c r="C15768" i="1"/>
  <c r="F15767" i="1"/>
  <c r="E15767" i="1"/>
  <c r="D15767" i="1"/>
  <c r="C15767" i="1"/>
  <c r="F15766" i="1"/>
  <c r="E15766" i="1"/>
  <c r="D15766" i="1"/>
  <c r="C15766" i="1"/>
  <c r="F15765" i="1"/>
  <c r="D15765" i="1"/>
  <c r="C15765" i="1"/>
  <c r="F15764" i="1"/>
  <c r="E15764" i="1"/>
  <c r="E15765" i="1" s="1"/>
  <c r="D15764" i="1"/>
  <c r="C15764" i="1"/>
  <c r="F15763" i="1"/>
  <c r="D15763" i="1"/>
  <c r="C15763" i="1"/>
  <c r="F15762" i="1"/>
  <c r="E15762" i="1"/>
  <c r="E15763" i="1" s="1"/>
  <c r="D15762" i="1"/>
  <c r="C15762" i="1"/>
  <c r="F15761" i="1"/>
  <c r="E15761" i="1"/>
  <c r="D15761" i="1"/>
  <c r="C15761" i="1"/>
  <c r="F15760" i="1"/>
  <c r="E15760" i="1"/>
  <c r="D15760" i="1"/>
  <c r="C15760" i="1"/>
  <c r="F15759" i="1"/>
  <c r="E15759" i="1"/>
  <c r="D15759" i="1"/>
  <c r="C15759" i="1"/>
  <c r="F15758" i="1"/>
  <c r="E15758" i="1"/>
  <c r="D15758" i="1"/>
  <c r="C15758" i="1"/>
  <c r="F15757" i="1"/>
  <c r="E15757" i="1"/>
  <c r="D15757" i="1"/>
  <c r="C15757" i="1"/>
  <c r="F15756" i="1"/>
  <c r="E15756" i="1"/>
  <c r="D15756" i="1"/>
  <c r="C15756" i="1"/>
  <c r="F15755" i="1"/>
  <c r="D15755" i="1"/>
  <c r="C15755" i="1"/>
  <c r="F15754" i="1"/>
  <c r="E15754" i="1"/>
  <c r="E15755" i="1" s="1"/>
  <c r="D15754" i="1"/>
  <c r="C15754" i="1"/>
  <c r="F15753" i="1"/>
  <c r="E15753" i="1"/>
  <c r="D15753" i="1"/>
  <c r="C15753" i="1"/>
  <c r="F15752" i="1"/>
  <c r="E15752" i="1"/>
  <c r="D15752" i="1"/>
  <c r="C15752" i="1"/>
  <c r="F15751" i="1"/>
  <c r="D15751" i="1"/>
  <c r="C15751" i="1"/>
  <c r="F15750" i="1"/>
  <c r="E15750" i="1"/>
  <c r="E15751" i="1" s="1"/>
  <c r="D15750" i="1"/>
  <c r="C15750" i="1"/>
  <c r="F15749" i="1"/>
  <c r="E15749" i="1"/>
  <c r="D15749" i="1"/>
  <c r="C15749" i="1"/>
  <c r="F15748" i="1"/>
  <c r="E15748" i="1"/>
  <c r="D15748" i="1"/>
  <c r="C15748" i="1"/>
  <c r="F15747" i="1"/>
  <c r="E15747" i="1"/>
  <c r="D15747" i="1"/>
  <c r="C15747" i="1"/>
  <c r="F15746" i="1"/>
  <c r="D15746" i="1"/>
  <c r="C15746" i="1"/>
  <c r="F15745" i="1"/>
  <c r="D15745" i="1"/>
  <c r="C15745" i="1"/>
  <c r="F15744" i="1"/>
  <c r="E15744" i="1"/>
  <c r="E15745" i="1" s="1"/>
  <c r="E15746" i="1" s="1"/>
  <c r="D15744" i="1"/>
  <c r="C15744" i="1"/>
  <c r="F15743" i="1"/>
  <c r="E15743" i="1"/>
  <c r="D15743" i="1"/>
  <c r="C15743" i="1"/>
  <c r="F15742" i="1"/>
  <c r="D15742" i="1"/>
  <c r="C15742" i="1"/>
  <c r="F15741" i="1"/>
  <c r="D15741" i="1"/>
  <c r="C15741" i="1"/>
  <c r="F15740" i="1"/>
  <c r="D15740" i="1"/>
  <c r="C15740" i="1"/>
  <c r="F15739" i="1"/>
  <c r="D15739" i="1"/>
  <c r="C15739" i="1"/>
  <c r="F15738" i="1"/>
  <c r="E15738" i="1"/>
  <c r="E15739" i="1" s="1"/>
  <c r="E15740" i="1" s="1"/>
  <c r="E15741" i="1" s="1"/>
  <c r="E15742" i="1" s="1"/>
  <c r="D15738" i="1"/>
  <c r="C15738" i="1"/>
  <c r="F15737" i="1"/>
  <c r="D15737" i="1"/>
  <c r="C15737" i="1"/>
  <c r="F15736" i="1"/>
  <c r="E15736" i="1"/>
  <c r="E15737" i="1" s="1"/>
  <c r="D15736" i="1"/>
  <c r="C15736" i="1"/>
  <c r="F15735" i="1"/>
  <c r="D15735" i="1"/>
  <c r="C15735" i="1"/>
  <c r="F15734" i="1"/>
  <c r="D15734" i="1"/>
  <c r="C15734" i="1"/>
  <c r="F15733" i="1"/>
  <c r="D15733" i="1"/>
  <c r="C15733" i="1"/>
  <c r="F15732" i="1"/>
  <c r="D15732" i="1"/>
  <c r="C15732" i="1"/>
  <c r="F15731" i="1"/>
  <c r="D15731" i="1"/>
  <c r="C15731" i="1"/>
  <c r="F15730" i="1"/>
  <c r="E15730" i="1"/>
  <c r="E15731" i="1" s="1"/>
  <c r="E15732" i="1" s="1"/>
  <c r="E15733" i="1" s="1"/>
  <c r="E15734" i="1" s="1"/>
  <c r="E15735" i="1" s="1"/>
  <c r="D15730" i="1"/>
  <c r="C15730" i="1"/>
  <c r="F15729" i="1"/>
  <c r="E15729" i="1"/>
  <c r="D15729" i="1"/>
  <c r="C15729" i="1"/>
  <c r="F15728" i="1"/>
  <c r="E15728" i="1"/>
  <c r="D15728" i="1"/>
  <c r="C15728" i="1"/>
  <c r="F15727" i="1"/>
  <c r="E15727" i="1"/>
  <c r="D15727" i="1"/>
  <c r="C15727" i="1"/>
  <c r="F15726" i="1"/>
  <c r="E15726" i="1"/>
  <c r="D15726" i="1"/>
  <c r="C15726" i="1"/>
  <c r="F15725" i="1"/>
  <c r="D15725" i="1"/>
  <c r="C15725" i="1"/>
  <c r="F15724" i="1"/>
  <c r="E15724" i="1"/>
  <c r="E15725" i="1" s="1"/>
  <c r="D15724" i="1"/>
  <c r="C15724" i="1"/>
  <c r="F15723" i="1"/>
  <c r="E15723" i="1"/>
  <c r="D15723" i="1"/>
  <c r="C15723" i="1"/>
  <c r="F15722" i="1"/>
  <c r="E15722" i="1"/>
  <c r="D15722" i="1"/>
  <c r="C15722" i="1"/>
  <c r="F15721" i="1"/>
  <c r="E15721" i="1"/>
  <c r="D15721" i="1"/>
  <c r="C15721" i="1"/>
  <c r="F15720" i="1"/>
  <c r="E15720" i="1"/>
  <c r="D15720" i="1"/>
  <c r="C15720" i="1"/>
  <c r="F15719" i="1"/>
  <c r="D15719" i="1"/>
  <c r="C15719" i="1"/>
  <c r="F15718" i="1"/>
  <c r="E15718" i="1"/>
  <c r="E15719" i="1" s="1"/>
  <c r="D15718" i="1"/>
  <c r="C15718" i="1"/>
  <c r="F15717" i="1"/>
  <c r="E15717" i="1"/>
  <c r="D15717" i="1"/>
  <c r="C15717" i="1"/>
  <c r="F15716" i="1"/>
  <c r="E15716" i="1"/>
  <c r="D15716" i="1"/>
  <c r="C15716" i="1"/>
  <c r="F15715" i="1"/>
  <c r="E15715" i="1"/>
  <c r="D15715" i="1"/>
  <c r="C15715" i="1"/>
  <c r="F15714" i="1"/>
  <c r="E15714" i="1"/>
  <c r="D15714" i="1"/>
  <c r="C15714" i="1"/>
  <c r="F15713" i="1"/>
  <c r="E15713" i="1"/>
  <c r="D15713" i="1"/>
  <c r="C15713" i="1"/>
  <c r="F15712" i="1"/>
  <c r="D15712" i="1"/>
  <c r="C15712" i="1"/>
  <c r="F15711" i="1"/>
  <c r="D15711" i="1"/>
  <c r="C15711" i="1"/>
  <c r="F15710" i="1"/>
  <c r="E15710" i="1"/>
  <c r="E15711" i="1" s="1"/>
  <c r="E15712" i="1" s="1"/>
  <c r="D15710" i="1"/>
  <c r="C15710" i="1"/>
  <c r="F15709" i="1"/>
  <c r="E15709" i="1"/>
  <c r="D15709" i="1"/>
  <c r="C15709" i="1"/>
  <c r="F15708" i="1"/>
  <c r="E15708" i="1"/>
  <c r="D15708" i="1"/>
  <c r="C15708" i="1"/>
  <c r="F15707" i="1"/>
  <c r="E15707" i="1"/>
  <c r="D15707" i="1"/>
  <c r="C15707" i="1"/>
  <c r="F15706" i="1"/>
  <c r="E15706" i="1"/>
  <c r="D15706" i="1"/>
  <c r="C15706" i="1"/>
  <c r="F15705" i="1"/>
  <c r="E15705" i="1"/>
  <c r="D15705" i="1"/>
  <c r="C15705" i="1"/>
  <c r="F15704" i="1"/>
  <c r="E15704" i="1"/>
  <c r="D15704" i="1"/>
  <c r="C15704" i="1"/>
  <c r="F15703" i="1"/>
  <c r="E15703" i="1"/>
  <c r="D15703" i="1"/>
  <c r="C15703" i="1"/>
  <c r="F15702" i="1"/>
  <c r="E15702" i="1"/>
  <c r="D15702" i="1"/>
  <c r="C15702" i="1"/>
  <c r="F15701" i="1"/>
  <c r="E15701" i="1"/>
  <c r="D15701" i="1"/>
  <c r="C15701" i="1"/>
  <c r="F15700" i="1"/>
  <c r="E15700" i="1"/>
  <c r="D15700" i="1"/>
  <c r="C15700" i="1"/>
  <c r="F15699" i="1"/>
  <c r="E15699" i="1"/>
  <c r="D15699" i="1"/>
  <c r="C15699" i="1"/>
  <c r="F15698" i="1"/>
  <c r="E15698" i="1"/>
  <c r="D15698" i="1"/>
  <c r="C15698" i="1"/>
  <c r="F15697" i="1"/>
  <c r="E15697" i="1"/>
  <c r="D15697" i="1"/>
  <c r="C15697" i="1"/>
  <c r="F15696" i="1"/>
  <c r="D15696" i="1"/>
  <c r="C15696" i="1"/>
  <c r="F15695" i="1"/>
  <c r="D15695" i="1"/>
  <c r="C15695" i="1"/>
  <c r="F15694" i="1"/>
  <c r="E15694" i="1"/>
  <c r="E15695" i="1" s="1"/>
  <c r="E15696" i="1" s="1"/>
  <c r="D15694" i="1"/>
  <c r="C15694" i="1"/>
  <c r="F15693" i="1"/>
  <c r="D15693" i="1"/>
  <c r="C15693" i="1"/>
  <c r="F15692" i="1"/>
  <c r="E15692" i="1"/>
  <c r="E15693" i="1" s="1"/>
  <c r="D15692" i="1"/>
  <c r="C15692" i="1"/>
  <c r="F15691" i="1"/>
  <c r="D15691" i="1"/>
  <c r="C15691" i="1"/>
  <c r="F15690" i="1"/>
  <c r="E15690" i="1"/>
  <c r="E15691" i="1" s="1"/>
  <c r="D15690" i="1"/>
  <c r="C15690" i="1"/>
  <c r="F15689" i="1"/>
  <c r="D15689" i="1"/>
  <c r="C15689" i="1"/>
  <c r="F15688" i="1"/>
  <c r="E15688" i="1"/>
  <c r="E15689" i="1" s="1"/>
  <c r="D15688" i="1"/>
  <c r="C15688" i="1"/>
  <c r="F15687" i="1"/>
  <c r="D15687" i="1"/>
  <c r="C15687" i="1"/>
  <c r="F15686" i="1"/>
  <c r="E15686" i="1"/>
  <c r="E15687" i="1" s="1"/>
  <c r="D15686" i="1"/>
  <c r="C15686" i="1"/>
  <c r="F15685" i="1"/>
  <c r="D15685" i="1"/>
  <c r="C15685" i="1"/>
  <c r="F15684" i="1"/>
  <c r="E15684" i="1"/>
  <c r="E15685" i="1" s="1"/>
  <c r="D15684" i="1"/>
  <c r="C15684" i="1"/>
  <c r="F15683" i="1"/>
  <c r="E15683" i="1"/>
  <c r="D15683" i="1"/>
  <c r="C15683" i="1"/>
  <c r="F15682" i="1"/>
  <c r="D15682" i="1"/>
  <c r="C15682" i="1"/>
  <c r="F15681" i="1"/>
  <c r="D15681" i="1"/>
  <c r="C15681" i="1"/>
  <c r="F15680" i="1"/>
  <c r="D15680" i="1"/>
  <c r="C15680" i="1"/>
  <c r="F15679" i="1"/>
  <c r="D15679" i="1"/>
  <c r="C15679" i="1"/>
  <c r="F15678" i="1"/>
  <c r="E15678" i="1"/>
  <c r="E15679" i="1" s="1"/>
  <c r="E15680" i="1" s="1"/>
  <c r="E15681" i="1" s="1"/>
  <c r="E15682" i="1" s="1"/>
  <c r="D15678" i="1"/>
  <c r="C15678" i="1"/>
  <c r="F15677" i="1"/>
  <c r="E15677" i="1"/>
  <c r="D15677" i="1"/>
  <c r="C15677" i="1"/>
  <c r="F15676" i="1"/>
  <c r="E15676" i="1"/>
  <c r="D15676" i="1"/>
  <c r="C15676" i="1"/>
  <c r="F15675" i="1"/>
  <c r="D15675" i="1"/>
  <c r="C15675" i="1"/>
  <c r="F15674" i="1"/>
  <c r="E15674" i="1"/>
  <c r="E15675" i="1" s="1"/>
  <c r="D15674" i="1"/>
  <c r="C15674" i="1"/>
  <c r="F15673" i="1"/>
  <c r="E15673" i="1"/>
  <c r="D15673" i="1"/>
  <c r="C15673" i="1"/>
  <c r="F15672" i="1"/>
  <c r="E15672" i="1"/>
  <c r="D15672" i="1"/>
  <c r="C15672" i="1"/>
  <c r="F15671" i="1"/>
  <c r="D15671" i="1"/>
  <c r="C15671" i="1"/>
  <c r="F15670" i="1"/>
  <c r="E15670" i="1"/>
  <c r="E15671" i="1" s="1"/>
  <c r="D15670" i="1"/>
  <c r="C15670" i="1"/>
  <c r="F15669" i="1"/>
  <c r="D15669" i="1"/>
  <c r="C15669" i="1"/>
  <c r="F15668" i="1"/>
  <c r="E15668" i="1"/>
  <c r="E15669" i="1" s="1"/>
  <c r="D15668" i="1"/>
  <c r="C15668" i="1"/>
  <c r="F15667" i="1"/>
  <c r="D15667" i="1"/>
  <c r="C15667" i="1"/>
  <c r="F15666" i="1"/>
  <c r="E15666" i="1"/>
  <c r="E15667" i="1" s="1"/>
  <c r="D15666" i="1"/>
  <c r="C15666" i="1"/>
  <c r="F15665" i="1"/>
  <c r="D15665" i="1"/>
  <c r="C15665" i="1"/>
  <c r="F15664" i="1"/>
  <c r="E15664" i="1"/>
  <c r="E15665" i="1" s="1"/>
  <c r="D15664" i="1"/>
  <c r="C15664" i="1"/>
  <c r="F15663" i="1"/>
  <c r="D15663" i="1"/>
  <c r="C15663" i="1"/>
  <c r="F15662" i="1"/>
  <c r="E15662" i="1"/>
  <c r="E15663" i="1" s="1"/>
  <c r="D15662" i="1"/>
  <c r="C15662" i="1"/>
  <c r="F15661" i="1"/>
  <c r="D15661" i="1"/>
  <c r="C15661" i="1"/>
  <c r="F15660" i="1"/>
  <c r="E15660" i="1"/>
  <c r="E15661" i="1" s="1"/>
  <c r="D15660" i="1"/>
  <c r="C15660" i="1"/>
  <c r="F15659" i="1"/>
  <c r="D15659" i="1"/>
  <c r="C15659" i="1"/>
  <c r="F15658" i="1"/>
  <c r="E15658" i="1"/>
  <c r="E15659" i="1" s="1"/>
  <c r="D15658" i="1"/>
  <c r="C15658" i="1"/>
  <c r="F15657" i="1"/>
  <c r="D15657" i="1"/>
  <c r="C15657" i="1"/>
  <c r="F15656" i="1"/>
  <c r="E15656" i="1"/>
  <c r="E15657" i="1" s="1"/>
  <c r="D15656" i="1"/>
  <c r="C15656" i="1"/>
  <c r="F15655" i="1"/>
  <c r="E15655" i="1"/>
  <c r="D15655" i="1"/>
  <c r="C15655" i="1"/>
  <c r="F15654" i="1"/>
  <c r="E15654" i="1"/>
  <c r="D15654" i="1"/>
  <c r="C15654" i="1"/>
  <c r="F15653" i="1"/>
  <c r="D15653" i="1"/>
  <c r="C15653" i="1"/>
  <c r="F15652" i="1"/>
  <c r="E15652" i="1"/>
  <c r="E15653" i="1" s="1"/>
  <c r="D15652" i="1"/>
  <c r="C15652" i="1"/>
  <c r="F15651" i="1"/>
  <c r="E15651" i="1"/>
  <c r="D15651" i="1"/>
  <c r="C15651" i="1"/>
  <c r="F15650" i="1"/>
  <c r="E15650" i="1"/>
  <c r="D15650" i="1"/>
  <c r="C15650" i="1"/>
  <c r="F15649" i="1"/>
  <c r="D15649" i="1"/>
  <c r="C15649" i="1"/>
  <c r="F15648" i="1"/>
  <c r="E15648" i="1"/>
  <c r="E15649" i="1" s="1"/>
  <c r="D15648" i="1"/>
  <c r="C15648" i="1"/>
  <c r="F15647" i="1"/>
  <c r="D15647" i="1"/>
  <c r="C15647" i="1"/>
  <c r="F15646" i="1"/>
  <c r="E15646" i="1"/>
  <c r="E15647" i="1" s="1"/>
  <c r="D15646" i="1"/>
  <c r="C15646" i="1"/>
  <c r="F15645" i="1"/>
  <c r="D15645" i="1"/>
  <c r="C15645" i="1"/>
  <c r="F15644" i="1"/>
  <c r="E15644" i="1"/>
  <c r="E15645" i="1" s="1"/>
  <c r="D15644" i="1"/>
  <c r="C15644" i="1"/>
  <c r="F15643" i="1"/>
  <c r="E15643" i="1"/>
  <c r="D15643" i="1"/>
  <c r="C15643" i="1"/>
  <c r="F15642" i="1"/>
  <c r="D15642" i="1"/>
  <c r="C15642" i="1"/>
  <c r="F15641" i="1"/>
  <c r="D15641" i="1"/>
  <c r="C15641" i="1"/>
  <c r="F15640" i="1"/>
  <c r="E15640" i="1"/>
  <c r="E15641" i="1" s="1"/>
  <c r="E15642" i="1" s="1"/>
  <c r="D15640" i="1"/>
  <c r="C15640" i="1"/>
  <c r="F15639" i="1"/>
  <c r="D15639" i="1"/>
  <c r="C15639" i="1"/>
  <c r="F15638" i="1"/>
  <c r="E15638" i="1"/>
  <c r="E15639" i="1" s="1"/>
  <c r="D15638" i="1"/>
  <c r="C15638" i="1"/>
  <c r="F15637" i="1"/>
  <c r="E15637" i="1"/>
  <c r="D15637" i="1"/>
  <c r="C15637" i="1"/>
  <c r="F15636" i="1"/>
  <c r="E15636" i="1"/>
  <c r="D15636" i="1"/>
  <c r="C15636" i="1"/>
  <c r="F15635" i="1"/>
  <c r="E15635" i="1"/>
  <c r="D15635" i="1"/>
  <c r="C15635" i="1"/>
  <c r="F15634" i="1"/>
  <c r="D15634" i="1"/>
  <c r="C15634" i="1"/>
  <c r="F15633" i="1"/>
  <c r="D15633" i="1"/>
  <c r="C15633" i="1"/>
  <c r="F15632" i="1"/>
  <c r="E15632" i="1"/>
  <c r="E15633" i="1" s="1"/>
  <c r="E15634" i="1" s="1"/>
  <c r="D15632" i="1"/>
  <c r="C15632" i="1"/>
  <c r="F15631" i="1"/>
  <c r="E15631" i="1"/>
  <c r="D15631" i="1"/>
  <c r="C15631" i="1"/>
  <c r="F15630" i="1"/>
  <c r="E15630" i="1"/>
  <c r="D15630" i="1"/>
  <c r="C15630" i="1"/>
  <c r="F15629" i="1"/>
  <c r="E15629" i="1"/>
  <c r="D15629" i="1"/>
  <c r="C15629" i="1"/>
  <c r="F15628" i="1"/>
  <c r="E15628" i="1"/>
  <c r="D15628" i="1"/>
  <c r="C15628" i="1"/>
  <c r="F15627" i="1"/>
  <c r="D15627" i="1"/>
  <c r="C15627" i="1"/>
  <c r="F15626" i="1"/>
  <c r="E15626" i="1"/>
  <c r="E15627" i="1" s="1"/>
  <c r="D15626" i="1"/>
  <c r="C15626" i="1"/>
  <c r="F15625" i="1"/>
  <c r="D15625" i="1"/>
  <c r="C15625" i="1"/>
  <c r="F15624" i="1"/>
  <c r="E15624" i="1"/>
  <c r="E15625" i="1" s="1"/>
  <c r="D15624" i="1"/>
  <c r="C15624" i="1"/>
  <c r="F15623" i="1"/>
  <c r="E15623" i="1"/>
  <c r="D15623" i="1"/>
  <c r="C15623" i="1"/>
  <c r="F15622" i="1"/>
  <c r="E15622" i="1"/>
  <c r="D15622" i="1"/>
  <c r="C15622" i="1"/>
  <c r="F15621" i="1"/>
  <c r="E15621" i="1"/>
  <c r="D15621" i="1"/>
  <c r="C15621" i="1"/>
  <c r="F15620" i="1"/>
  <c r="D15620" i="1"/>
  <c r="C15620" i="1"/>
  <c r="F15619" i="1"/>
  <c r="D15619" i="1"/>
  <c r="C15619" i="1"/>
  <c r="F15618" i="1"/>
  <c r="D15618" i="1"/>
  <c r="C15618" i="1"/>
  <c r="F15617" i="1"/>
  <c r="D15617" i="1"/>
  <c r="C15617" i="1"/>
  <c r="F15616" i="1"/>
  <c r="D15616" i="1"/>
  <c r="C15616" i="1"/>
  <c r="F15615" i="1"/>
  <c r="D15615" i="1"/>
  <c r="C15615" i="1"/>
  <c r="F15614" i="1"/>
  <c r="D15614" i="1"/>
  <c r="C15614" i="1"/>
  <c r="F15613" i="1"/>
  <c r="D15613" i="1"/>
  <c r="C15613" i="1"/>
  <c r="F15612" i="1"/>
  <c r="E15612" i="1"/>
  <c r="E15613" i="1" s="1"/>
  <c r="E15614" i="1" s="1"/>
  <c r="E15615" i="1" s="1"/>
  <c r="E15616" i="1" s="1"/>
  <c r="E15617" i="1" s="1"/>
  <c r="E15618" i="1" s="1"/>
  <c r="E15619" i="1" s="1"/>
  <c r="E15620" i="1" s="1"/>
  <c r="D15612" i="1"/>
  <c r="C15612" i="1"/>
  <c r="F15611" i="1"/>
  <c r="E15611" i="1"/>
  <c r="D15611" i="1"/>
  <c r="C15611" i="1"/>
  <c r="F15610" i="1"/>
  <c r="E15610" i="1"/>
  <c r="D15610" i="1"/>
  <c r="C15610" i="1"/>
  <c r="F15609" i="1"/>
  <c r="D15609" i="1"/>
  <c r="C15609" i="1"/>
  <c r="F15608" i="1"/>
  <c r="E15608" i="1"/>
  <c r="E15609" i="1" s="1"/>
  <c r="D15608" i="1"/>
  <c r="C15608" i="1"/>
  <c r="F15607" i="1"/>
  <c r="E15607" i="1"/>
  <c r="D15607" i="1"/>
  <c r="C15607" i="1"/>
  <c r="F15606" i="1"/>
  <c r="E15606" i="1"/>
  <c r="D15606" i="1"/>
  <c r="C15606" i="1"/>
  <c r="F15605" i="1"/>
  <c r="E15605" i="1"/>
  <c r="D15605" i="1"/>
  <c r="C15605" i="1"/>
  <c r="F15604" i="1"/>
  <c r="D15604" i="1"/>
  <c r="C15604" i="1"/>
  <c r="F15603" i="1"/>
  <c r="D15603" i="1"/>
  <c r="C15603" i="1"/>
  <c r="F15602" i="1"/>
  <c r="E15602" i="1"/>
  <c r="E15603" i="1" s="1"/>
  <c r="E15604" i="1" s="1"/>
  <c r="D15602" i="1"/>
  <c r="C15602" i="1"/>
  <c r="F15601" i="1"/>
  <c r="E15601" i="1"/>
  <c r="D15601" i="1"/>
  <c r="C15601" i="1"/>
  <c r="F15600" i="1"/>
  <c r="E15600" i="1"/>
  <c r="D15600" i="1"/>
  <c r="C15600" i="1"/>
  <c r="F15599" i="1"/>
  <c r="E15599" i="1"/>
  <c r="D15599" i="1"/>
  <c r="C15599" i="1"/>
  <c r="F15598" i="1"/>
  <c r="E15598" i="1"/>
  <c r="D15598" i="1"/>
  <c r="C15598" i="1"/>
  <c r="F15597" i="1"/>
  <c r="D15597" i="1"/>
  <c r="C15597" i="1"/>
  <c r="F15596" i="1"/>
  <c r="E15596" i="1"/>
  <c r="E15597" i="1" s="1"/>
  <c r="D15596" i="1"/>
  <c r="C15596" i="1"/>
  <c r="F15595" i="1"/>
  <c r="D15595" i="1"/>
  <c r="C15595" i="1"/>
  <c r="F15594" i="1"/>
  <c r="E15594" i="1"/>
  <c r="E15595" i="1" s="1"/>
  <c r="D15594" i="1"/>
  <c r="C15594" i="1"/>
  <c r="F15593" i="1"/>
  <c r="E15593" i="1"/>
  <c r="D15593" i="1"/>
  <c r="C15593" i="1"/>
  <c r="F15592" i="1"/>
  <c r="E15592" i="1"/>
  <c r="D15592" i="1"/>
  <c r="C15592" i="1"/>
  <c r="F15591" i="1"/>
  <c r="D15591" i="1"/>
  <c r="C15591" i="1"/>
  <c r="F15590" i="1"/>
  <c r="E15590" i="1"/>
  <c r="E15591" i="1" s="1"/>
  <c r="D15590" i="1"/>
  <c r="C15590" i="1"/>
  <c r="F15589" i="1"/>
  <c r="D15589" i="1"/>
  <c r="C15589" i="1"/>
  <c r="F15588" i="1"/>
  <c r="E15588" i="1"/>
  <c r="E15589" i="1" s="1"/>
  <c r="D15588" i="1"/>
  <c r="C15588" i="1"/>
  <c r="F15587" i="1"/>
  <c r="D15587" i="1"/>
  <c r="C15587" i="1"/>
  <c r="F15586" i="1"/>
  <c r="E15586" i="1"/>
  <c r="E15587" i="1" s="1"/>
  <c r="D15586" i="1"/>
  <c r="C15586" i="1"/>
  <c r="F15585" i="1"/>
  <c r="E15585" i="1"/>
  <c r="D15585" i="1"/>
  <c r="C15585" i="1"/>
  <c r="F15584" i="1"/>
  <c r="E15584" i="1"/>
  <c r="D15584" i="1"/>
  <c r="C15584" i="1"/>
  <c r="F15583" i="1"/>
  <c r="D15583" i="1"/>
  <c r="C15583" i="1"/>
  <c r="F15582" i="1"/>
  <c r="E15582" i="1"/>
  <c r="E15583" i="1" s="1"/>
  <c r="D15582" i="1"/>
  <c r="C15582" i="1"/>
  <c r="F15581" i="1"/>
  <c r="D15581" i="1"/>
  <c r="C15581" i="1"/>
  <c r="F15580" i="1"/>
  <c r="E15580" i="1"/>
  <c r="E15581" i="1" s="1"/>
  <c r="D15580" i="1"/>
  <c r="C15580" i="1"/>
  <c r="F15579" i="1"/>
  <c r="E15579" i="1"/>
  <c r="D15579" i="1"/>
  <c r="C15579" i="1"/>
  <c r="F15578" i="1"/>
  <c r="D15578" i="1"/>
  <c r="C15578" i="1"/>
  <c r="F15577" i="1"/>
  <c r="D15577" i="1"/>
  <c r="C15577" i="1"/>
  <c r="F15576" i="1"/>
  <c r="D15576" i="1"/>
  <c r="C15576" i="1"/>
  <c r="F15575" i="1"/>
  <c r="D15575" i="1"/>
  <c r="C15575" i="1"/>
  <c r="F15574" i="1"/>
  <c r="E15574" i="1"/>
  <c r="E15575" i="1" s="1"/>
  <c r="E15576" i="1" s="1"/>
  <c r="E15577" i="1" s="1"/>
  <c r="E15578" i="1" s="1"/>
  <c r="D15574" i="1"/>
  <c r="C15574" i="1"/>
  <c r="F15573" i="1"/>
  <c r="E15573" i="1"/>
  <c r="D15573" i="1"/>
  <c r="C15573" i="1"/>
  <c r="F15572" i="1"/>
  <c r="E15572" i="1"/>
  <c r="D15572" i="1"/>
  <c r="C15572" i="1"/>
  <c r="F15571" i="1"/>
  <c r="E15571" i="1"/>
  <c r="D15571" i="1"/>
  <c r="C15571" i="1"/>
  <c r="F15570" i="1"/>
  <c r="E15570" i="1"/>
  <c r="D15570" i="1"/>
  <c r="C15570" i="1"/>
  <c r="F15569" i="1"/>
  <c r="D15569" i="1"/>
  <c r="C15569" i="1"/>
  <c r="F15568" i="1"/>
  <c r="E15568" i="1"/>
  <c r="E15569" i="1" s="1"/>
  <c r="D15568" i="1"/>
  <c r="C15568" i="1"/>
  <c r="F15567" i="1"/>
  <c r="E15567" i="1"/>
  <c r="D15567" i="1"/>
  <c r="C15567" i="1"/>
  <c r="F15566" i="1"/>
  <c r="E15566" i="1"/>
  <c r="D15566" i="1"/>
  <c r="C15566" i="1"/>
  <c r="F15565" i="1"/>
  <c r="D15565" i="1"/>
  <c r="C15565" i="1"/>
  <c r="F15564" i="1"/>
  <c r="E15564" i="1"/>
  <c r="E15565" i="1" s="1"/>
  <c r="D15564" i="1"/>
  <c r="C15564" i="1"/>
  <c r="F15563" i="1"/>
  <c r="D15563" i="1"/>
  <c r="C15563" i="1"/>
  <c r="F15562" i="1"/>
  <c r="E15562" i="1"/>
  <c r="E15563" i="1" s="1"/>
  <c r="D15562" i="1"/>
  <c r="C15562" i="1"/>
  <c r="F15561" i="1"/>
  <c r="E15561" i="1"/>
  <c r="D15561" i="1"/>
  <c r="C15561" i="1"/>
  <c r="F15560" i="1"/>
  <c r="E15560" i="1"/>
  <c r="D15560" i="1"/>
  <c r="C15560" i="1"/>
  <c r="F15559" i="1"/>
  <c r="E15559" i="1"/>
  <c r="D15559" i="1"/>
  <c r="C15559" i="1"/>
  <c r="F15558" i="1"/>
  <c r="E15558" i="1"/>
  <c r="D15558" i="1"/>
  <c r="C15558" i="1"/>
  <c r="F15557" i="1"/>
  <c r="D15557" i="1"/>
  <c r="C15557" i="1"/>
  <c r="F15556" i="1"/>
  <c r="E15556" i="1"/>
  <c r="E15557" i="1" s="1"/>
  <c r="D15556" i="1"/>
  <c r="C15556" i="1"/>
  <c r="F15555" i="1"/>
  <c r="E15555" i="1"/>
  <c r="D15555" i="1"/>
  <c r="C15555" i="1"/>
  <c r="F15554" i="1"/>
  <c r="D15554" i="1"/>
  <c r="C15554" i="1"/>
  <c r="F15553" i="1"/>
  <c r="D15553" i="1"/>
  <c r="C15553" i="1"/>
  <c r="F15552" i="1"/>
  <c r="E15552" i="1"/>
  <c r="E15553" i="1" s="1"/>
  <c r="E15554" i="1" s="1"/>
  <c r="D15552" i="1"/>
  <c r="C15552" i="1"/>
  <c r="F15551" i="1"/>
  <c r="E15551" i="1"/>
  <c r="D15551" i="1"/>
  <c r="C15551" i="1"/>
  <c r="F15550" i="1"/>
  <c r="E15550" i="1"/>
  <c r="D15550" i="1"/>
  <c r="C15550" i="1"/>
  <c r="F15549" i="1"/>
  <c r="E15549" i="1"/>
  <c r="D15549" i="1"/>
  <c r="C15549" i="1"/>
  <c r="F15548" i="1"/>
  <c r="E15548" i="1"/>
  <c r="D15548" i="1"/>
  <c r="C15548" i="1"/>
  <c r="F15547" i="1"/>
  <c r="E15547" i="1"/>
  <c r="D15547" i="1"/>
  <c r="C15547" i="1"/>
  <c r="F15546" i="1"/>
  <c r="E15546" i="1"/>
  <c r="D15546" i="1"/>
  <c r="C15546" i="1"/>
  <c r="F15545" i="1"/>
  <c r="D15545" i="1"/>
  <c r="C15545" i="1"/>
  <c r="F15544" i="1"/>
  <c r="D15544" i="1"/>
  <c r="C15544" i="1"/>
  <c r="F15543" i="1"/>
  <c r="D15543" i="1"/>
  <c r="C15543" i="1"/>
  <c r="F15542" i="1"/>
  <c r="E15542" i="1"/>
  <c r="E15543" i="1" s="1"/>
  <c r="E15544" i="1" s="1"/>
  <c r="E15545" i="1" s="1"/>
  <c r="D15542" i="1"/>
  <c r="C15542" i="1"/>
  <c r="F15541" i="1"/>
  <c r="E15541" i="1"/>
  <c r="D15541" i="1"/>
  <c r="C15541" i="1"/>
  <c r="F15540" i="1"/>
  <c r="E15540" i="1"/>
  <c r="D15540" i="1"/>
  <c r="C15540" i="1"/>
  <c r="F15539" i="1"/>
  <c r="E15539" i="1"/>
  <c r="D15539" i="1"/>
  <c r="C15539" i="1"/>
  <c r="F15538" i="1"/>
  <c r="E15538" i="1"/>
  <c r="D15538" i="1"/>
  <c r="C15538" i="1"/>
  <c r="F15537" i="1"/>
  <c r="E15537" i="1"/>
  <c r="D15537" i="1"/>
  <c r="C15537" i="1"/>
  <c r="F15536" i="1"/>
  <c r="E15536" i="1"/>
  <c r="D15536" i="1"/>
  <c r="C15536" i="1"/>
  <c r="F15535" i="1"/>
  <c r="E15535" i="1"/>
  <c r="D15535" i="1"/>
  <c r="C15535" i="1"/>
  <c r="F15534" i="1"/>
  <c r="E15534" i="1"/>
  <c r="D15534" i="1"/>
  <c r="C15534" i="1"/>
  <c r="F15533" i="1"/>
  <c r="E15533" i="1"/>
  <c r="D15533" i="1"/>
  <c r="C15533" i="1"/>
  <c r="F15532" i="1"/>
  <c r="E15532" i="1"/>
  <c r="D15532" i="1"/>
  <c r="C15532" i="1"/>
  <c r="F15531" i="1"/>
  <c r="D15531" i="1"/>
  <c r="C15531" i="1"/>
  <c r="F15530" i="1"/>
  <c r="E15530" i="1"/>
  <c r="E15531" i="1" s="1"/>
  <c r="D15530" i="1"/>
  <c r="C15530" i="1"/>
  <c r="F15529" i="1"/>
  <c r="D15529" i="1"/>
  <c r="C15529" i="1"/>
  <c r="F15528" i="1"/>
  <c r="E15528" i="1"/>
  <c r="E15529" i="1" s="1"/>
  <c r="D15528" i="1"/>
  <c r="C15528" i="1"/>
  <c r="F15527" i="1"/>
  <c r="E15527" i="1"/>
  <c r="D15527" i="1"/>
  <c r="C15527" i="1"/>
  <c r="F15526" i="1"/>
  <c r="E15526" i="1"/>
  <c r="D15526" i="1"/>
  <c r="C15526" i="1"/>
  <c r="F15525" i="1"/>
  <c r="D15525" i="1"/>
  <c r="C15525" i="1"/>
  <c r="F15524" i="1"/>
  <c r="E15524" i="1"/>
  <c r="E15525" i="1" s="1"/>
  <c r="D15524" i="1"/>
  <c r="C15524" i="1"/>
  <c r="F15523" i="1"/>
  <c r="E15523" i="1"/>
  <c r="D15523" i="1"/>
  <c r="C15523" i="1"/>
  <c r="F15522" i="1"/>
  <c r="E15522" i="1"/>
  <c r="D15522" i="1"/>
  <c r="C15522" i="1"/>
  <c r="F15521" i="1"/>
  <c r="E15521" i="1"/>
  <c r="D15521" i="1"/>
  <c r="C15521" i="1"/>
  <c r="F15520" i="1"/>
  <c r="E15520" i="1"/>
  <c r="D15520" i="1"/>
  <c r="C15520" i="1"/>
  <c r="F15519" i="1"/>
  <c r="E15519" i="1"/>
  <c r="D15519" i="1"/>
  <c r="C15519" i="1"/>
  <c r="F15518" i="1"/>
  <c r="E15518" i="1"/>
  <c r="D15518" i="1"/>
  <c r="C15518" i="1"/>
  <c r="F15517" i="1"/>
  <c r="D15517" i="1"/>
  <c r="C15517" i="1"/>
  <c r="F15516" i="1"/>
  <c r="E15516" i="1"/>
  <c r="E15517" i="1" s="1"/>
  <c r="D15516" i="1"/>
  <c r="C15516" i="1"/>
  <c r="F15515" i="1"/>
  <c r="D15515" i="1"/>
  <c r="C15515" i="1"/>
  <c r="F15514" i="1"/>
  <c r="E15514" i="1"/>
  <c r="E15515" i="1" s="1"/>
  <c r="D15514" i="1"/>
  <c r="C15514" i="1"/>
  <c r="F15513" i="1"/>
  <c r="E15513" i="1"/>
  <c r="D15513" i="1"/>
  <c r="C15513" i="1"/>
  <c r="F15512" i="1"/>
  <c r="D15512" i="1"/>
  <c r="C15512" i="1"/>
  <c r="F15511" i="1"/>
  <c r="D15511" i="1"/>
  <c r="C15511" i="1"/>
  <c r="F15510" i="1"/>
  <c r="E15510" i="1"/>
  <c r="E15511" i="1" s="1"/>
  <c r="E15512" i="1" s="1"/>
  <c r="D15510" i="1"/>
  <c r="C15510" i="1"/>
  <c r="F15509" i="1"/>
  <c r="E15509" i="1"/>
  <c r="D15509" i="1"/>
  <c r="C15509" i="1"/>
  <c r="F15508" i="1"/>
  <c r="E15508" i="1"/>
  <c r="D15508" i="1"/>
  <c r="C15508" i="1"/>
  <c r="F15507" i="1"/>
  <c r="D15507" i="1"/>
  <c r="C15507" i="1"/>
  <c r="F15506" i="1"/>
  <c r="D15506" i="1"/>
  <c r="C15506" i="1"/>
  <c r="F15505" i="1"/>
  <c r="D15505" i="1"/>
  <c r="C15505" i="1"/>
  <c r="F15504" i="1"/>
  <c r="E15504" i="1"/>
  <c r="E15505" i="1" s="1"/>
  <c r="E15506" i="1" s="1"/>
  <c r="E15507" i="1" s="1"/>
  <c r="D15504" i="1"/>
  <c r="C15504" i="1"/>
  <c r="F15503" i="1"/>
  <c r="D15503" i="1"/>
  <c r="C15503" i="1"/>
  <c r="F15502" i="1"/>
  <c r="E15502" i="1"/>
  <c r="E15503" i="1" s="1"/>
  <c r="D15502" i="1"/>
  <c r="C15502" i="1"/>
  <c r="F15501" i="1"/>
  <c r="E15501" i="1"/>
  <c r="D15501" i="1"/>
  <c r="C15501" i="1"/>
  <c r="F15500" i="1"/>
  <c r="E15500" i="1"/>
  <c r="D15500" i="1"/>
  <c r="C15500" i="1"/>
  <c r="F15499" i="1"/>
  <c r="E15499" i="1"/>
  <c r="D15499" i="1"/>
  <c r="C15499" i="1"/>
  <c r="F15498" i="1"/>
  <c r="E15498" i="1"/>
  <c r="D15498" i="1"/>
  <c r="C15498" i="1"/>
  <c r="F15497" i="1"/>
  <c r="D15497" i="1"/>
  <c r="C15497" i="1"/>
  <c r="F15496" i="1"/>
  <c r="E15496" i="1"/>
  <c r="E15497" i="1" s="1"/>
  <c r="D15496" i="1"/>
  <c r="C15496" i="1"/>
  <c r="F15495" i="1"/>
  <c r="E15495" i="1"/>
  <c r="D15495" i="1"/>
  <c r="C15495" i="1"/>
  <c r="F15494" i="1"/>
  <c r="E15494" i="1"/>
  <c r="D15494" i="1"/>
  <c r="C15494" i="1"/>
  <c r="F15493" i="1"/>
  <c r="E15493" i="1"/>
  <c r="D15493" i="1"/>
  <c r="C15493" i="1"/>
  <c r="F15492" i="1"/>
  <c r="E15492" i="1"/>
  <c r="D15492" i="1"/>
  <c r="C15492" i="1"/>
  <c r="F15491" i="1"/>
  <c r="D15491" i="1"/>
  <c r="C15491" i="1"/>
  <c r="F15490" i="1"/>
  <c r="E15490" i="1"/>
  <c r="E15491" i="1" s="1"/>
  <c r="D15490" i="1"/>
  <c r="C15490" i="1"/>
  <c r="F15489" i="1"/>
  <c r="D15489" i="1"/>
  <c r="C15489" i="1"/>
  <c r="F15488" i="1"/>
  <c r="E15488" i="1"/>
  <c r="E15489" i="1" s="1"/>
  <c r="D15488" i="1"/>
  <c r="C15488" i="1"/>
  <c r="F15487" i="1"/>
  <c r="D15487" i="1"/>
  <c r="C15487" i="1"/>
  <c r="F15486" i="1"/>
  <c r="E15486" i="1"/>
  <c r="E15487" i="1" s="1"/>
  <c r="D15486" i="1"/>
  <c r="C15486" i="1"/>
  <c r="F15485" i="1"/>
  <c r="E15485" i="1"/>
  <c r="D15485" i="1"/>
  <c r="C15485" i="1"/>
  <c r="F15484" i="1"/>
  <c r="E15484" i="1"/>
  <c r="D15484" i="1"/>
  <c r="C15484" i="1"/>
  <c r="F15483" i="1"/>
  <c r="E15483" i="1"/>
  <c r="D15483" i="1"/>
  <c r="C15483" i="1"/>
  <c r="F15482" i="1"/>
  <c r="E15482" i="1"/>
  <c r="D15482" i="1"/>
  <c r="C15482" i="1"/>
  <c r="F15481" i="1"/>
  <c r="E15481" i="1"/>
  <c r="D15481" i="1"/>
  <c r="C15481" i="1"/>
  <c r="F15480" i="1"/>
  <c r="D15480" i="1"/>
  <c r="C15480" i="1"/>
  <c r="F15479" i="1"/>
  <c r="D15479" i="1"/>
  <c r="C15479" i="1"/>
  <c r="F15478" i="1"/>
  <c r="E15478" i="1"/>
  <c r="E15479" i="1" s="1"/>
  <c r="E15480" i="1" s="1"/>
  <c r="D15478" i="1"/>
  <c r="C15478" i="1"/>
  <c r="F15477" i="1"/>
  <c r="E15477" i="1"/>
  <c r="D15477" i="1"/>
  <c r="C15477" i="1"/>
  <c r="F15476" i="1"/>
  <c r="E15476" i="1"/>
  <c r="D15476" i="1"/>
  <c r="C15476" i="1"/>
  <c r="F15475" i="1"/>
  <c r="D15475" i="1"/>
  <c r="C15475" i="1"/>
  <c r="F15474" i="1"/>
  <c r="E15474" i="1"/>
  <c r="E15475" i="1" s="1"/>
  <c r="D15474" i="1"/>
  <c r="C15474" i="1"/>
  <c r="F15473" i="1"/>
  <c r="D15473" i="1"/>
  <c r="C15473" i="1"/>
  <c r="F15472" i="1"/>
  <c r="E15472" i="1"/>
  <c r="E15473" i="1" s="1"/>
  <c r="D15472" i="1"/>
  <c r="C15472" i="1"/>
  <c r="F15471" i="1"/>
  <c r="E15471" i="1"/>
  <c r="D15471" i="1"/>
  <c r="C15471" i="1"/>
  <c r="F15470" i="1"/>
  <c r="D15470" i="1"/>
  <c r="C15470" i="1"/>
  <c r="F15469" i="1"/>
  <c r="D15469" i="1"/>
  <c r="C15469" i="1"/>
  <c r="F15468" i="1"/>
  <c r="D15468" i="1"/>
  <c r="C15468" i="1"/>
  <c r="F15467" i="1"/>
  <c r="D15467" i="1"/>
  <c r="C15467" i="1"/>
  <c r="F15466" i="1"/>
  <c r="E15466" i="1"/>
  <c r="E15467" i="1" s="1"/>
  <c r="E15468" i="1" s="1"/>
  <c r="E15469" i="1" s="1"/>
  <c r="E15470" i="1" s="1"/>
  <c r="D15466" i="1"/>
  <c r="C15466" i="1"/>
  <c r="F15465" i="1"/>
  <c r="D15465" i="1"/>
  <c r="C15465" i="1"/>
  <c r="F15464" i="1"/>
  <c r="E15464" i="1"/>
  <c r="E15465" i="1" s="1"/>
  <c r="D15464" i="1"/>
  <c r="C15464" i="1"/>
  <c r="F15463" i="1"/>
  <c r="D15463" i="1"/>
  <c r="C15463" i="1"/>
  <c r="F15462" i="1"/>
  <c r="E15462" i="1"/>
  <c r="E15463" i="1" s="1"/>
  <c r="D15462" i="1"/>
  <c r="C15462" i="1"/>
  <c r="F15461" i="1"/>
  <c r="D15461" i="1"/>
  <c r="C15461" i="1"/>
  <c r="F15460" i="1"/>
  <c r="D15460" i="1"/>
  <c r="C15460" i="1"/>
  <c r="F15459" i="1"/>
  <c r="D15459" i="1"/>
  <c r="C15459" i="1"/>
  <c r="F15458" i="1"/>
  <c r="E15458" i="1"/>
  <c r="E15459" i="1" s="1"/>
  <c r="E15460" i="1" s="1"/>
  <c r="E15461" i="1" s="1"/>
  <c r="D15458" i="1"/>
  <c r="C15458" i="1"/>
  <c r="F15457" i="1"/>
  <c r="E15457" i="1"/>
  <c r="D15457" i="1"/>
  <c r="C15457" i="1"/>
  <c r="F15456" i="1"/>
  <c r="E15456" i="1"/>
  <c r="D15456" i="1"/>
  <c r="C15456" i="1"/>
  <c r="F15455" i="1"/>
  <c r="D15455" i="1"/>
  <c r="C15455" i="1"/>
  <c r="F15454" i="1"/>
  <c r="E15454" i="1"/>
  <c r="E15455" i="1" s="1"/>
  <c r="D15454" i="1"/>
  <c r="C15454" i="1"/>
  <c r="F15453" i="1"/>
  <c r="D15453" i="1"/>
  <c r="C15453" i="1"/>
  <c r="F15452" i="1"/>
  <c r="D15452" i="1"/>
  <c r="C15452" i="1"/>
  <c r="F15451" i="1"/>
  <c r="D15451" i="1"/>
  <c r="C15451" i="1"/>
  <c r="F15450" i="1"/>
  <c r="E15450" i="1"/>
  <c r="E15451" i="1" s="1"/>
  <c r="E15452" i="1" s="1"/>
  <c r="E15453" i="1" s="1"/>
  <c r="D15450" i="1"/>
  <c r="C15450" i="1"/>
  <c r="F15449" i="1"/>
  <c r="E15449" i="1"/>
  <c r="D15449" i="1"/>
  <c r="C15449" i="1"/>
  <c r="F15448" i="1"/>
  <c r="E15448" i="1"/>
  <c r="D15448" i="1"/>
  <c r="C15448" i="1"/>
  <c r="F15447" i="1"/>
  <c r="E15447" i="1"/>
  <c r="D15447" i="1"/>
  <c r="C15447" i="1"/>
  <c r="F15446" i="1"/>
  <c r="E15446" i="1"/>
  <c r="D15446" i="1"/>
  <c r="C15446" i="1"/>
  <c r="F15445" i="1"/>
  <c r="E15445" i="1"/>
  <c r="D15445" i="1"/>
  <c r="C15445" i="1"/>
  <c r="F15444" i="1"/>
  <c r="E15444" i="1"/>
  <c r="D15444" i="1"/>
  <c r="C15444" i="1"/>
  <c r="F15443" i="1"/>
  <c r="D15443" i="1"/>
  <c r="C15443" i="1"/>
  <c r="F15442" i="1"/>
  <c r="E15442" i="1"/>
  <c r="E15443" i="1" s="1"/>
  <c r="D15442" i="1"/>
  <c r="C15442" i="1"/>
  <c r="F15441" i="1"/>
  <c r="E15441" i="1"/>
  <c r="D15441" i="1"/>
  <c r="C15441" i="1"/>
  <c r="F15440" i="1"/>
  <c r="E15440" i="1"/>
  <c r="D15440" i="1"/>
  <c r="C15440" i="1"/>
  <c r="F15439" i="1"/>
  <c r="E15439" i="1"/>
  <c r="D15439" i="1"/>
  <c r="C15439" i="1"/>
  <c r="F15438" i="1"/>
  <c r="E15438" i="1"/>
  <c r="D15438" i="1"/>
  <c r="C15438" i="1"/>
  <c r="F15437" i="1"/>
  <c r="E15437" i="1"/>
  <c r="D15437" i="1"/>
  <c r="C15437" i="1"/>
  <c r="F15436" i="1"/>
  <c r="E15436" i="1"/>
  <c r="D15436" i="1"/>
  <c r="C15436" i="1"/>
  <c r="F15435" i="1"/>
  <c r="E15435" i="1"/>
  <c r="D15435" i="1"/>
  <c r="C15435" i="1"/>
  <c r="F15434" i="1"/>
  <c r="E15434" i="1"/>
  <c r="D15434" i="1"/>
  <c r="C15434" i="1"/>
  <c r="F15433" i="1"/>
  <c r="D15433" i="1"/>
  <c r="C15433" i="1"/>
  <c r="F15432" i="1"/>
  <c r="E15432" i="1"/>
  <c r="E15433" i="1" s="1"/>
  <c r="D15432" i="1"/>
  <c r="C15432" i="1"/>
  <c r="F15431" i="1"/>
  <c r="D15431" i="1"/>
  <c r="C15431" i="1"/>
  <c r="F15430" i="1"/>
  <c r="E15430" i="1"/>
  <c r="E15431" i="1" s="1"/>
  <c r="D15430" i="1"/>
  <c r="C15430" i="1"/>
  <c r="F15429" i="1"/>
  <c r="D15429" i="1"/>
  <c r="C15429" i="1"/>
  <c r="F15428" i="1"/>
  <c r="E15428" i="1"/>
  <c r="E15429" i="1" s="1"/>
  <c r="D15428" i="1"/>
  <c r="C15428" i="1"/>
  <c r="F15427" i="1"/>
  <c r="E15427" i="1"/>
  <c r="D15427" i="1"/>
  <c r="C15427" i="1"/>
  <c r="F15426" i="1"/>
  <c r="E15426" i="1"/>
  <c r="D15426" i="1"/>
  <c r="C15426" i="1"/>
  <c r="F15425" i="1"/>
  <c r="E15425" i="1"/>
  <c r="D15425" i="1"/>
  <c r="C15425" i="1"/>
  <c r="F15424" i="1"/>
  <c r="E15424" i="1"/>
  <c r="D15424" i="1"/>
  <c r="C15424" i="1"/>
  <c r="F15423" i="1"/>
  <c r="D15423" i="1"/>
  <c r="C15423" i="1"/>
  <c r="F15422" i="1"/>
  <c r="E15422" i="1"/>
  <c r="E15423" i="1" s="1"/>
  <c r="D15422" i="1"/>
  <c r="C15422" i="1"/>
  <c r="F15421" i="1"/>
  <c r="E15421" i="1"/>
  <c r="D15421" i="1"/>
  <c r="C15421" i="1"/>
  <c r="F15420" i="1"/>
  <c r="E15420" i="1"/>
  <c r="D15420" i="1"/>
  <c r="C15420" i="1"/>
  <c r="F15419" i="1"/>
  <c r="E15419" i="1"/>
  <c r="D15419" i="1"/>
  <c r="C15419" i="1"/>
  <c r="F15418" i="1"/>
  <c r="E15418" i="1"/>
  <c r="D15418" i="1"/>
  <c r="C15418" i="1"/>
  <c r="F15417" i="1"/>
  <c r="E15417" i="1"/>
  <c r="D15417" i="1"/>
  <c r="C15417" i="1"/>
  <c r="F15416" i="1"/>
  <c r="E15416" i="1"/>
  <c r="D15416" i="1"/>
  <c r="C15416" i="1"/>
  <c r="F15415" i="1"/>
  <c r="D15415" i="1"/>
  <c r="C15415" i="1"/>
  <c r="F15414" i="1"/>
  <c r="E15414" i="1"/>
  <c r="E15415" i="1" s="1"/>
  <c r="D15414" i="1"/>
  <c r="C15414" i="1"/>
  <c r="F15413" i="1"/>
  <c r="E15413" i="1"/>
  <c r="D15413" i="1"/>
  <c r="C15413" i="1"/>
  <c r="F15412" i="1"/>
  <c r="E15412" i="1"/>
  <c r="D15412" i="1"/>
  <c r="C15412" i="1"/>
  <c r="F15411" i="1"/>
  <c r="D15411" i="1"/>
  <c r="C15411" i="1"/>
  <c r="F15410" i="1"/>
  <c r="E15410" i="1"/>
  <c r="E15411" i="1" s="1"/>
  <c r="D15410" i="1"/>
  <c r="C15410" i="1"/>
  <c r="F15409" i="1"/>
  <c r="E15409" i="1"/>
  <c r="D15409" i="1"/>
  <c r="C15409" i="1"/>
  <c r="F15408" i="1"/>
  <c r="E15408" i="1"/>
  <c r="D15408" i="1"/>
  <c r="C15408" i="1"/>
  <c r="F15407" i="1"/>
  <c r="E15407" i="1"/>
  <c r="D15407" i="1"/>
  <c r="C15407" i="1"/>
  <c r="F15406" i="1"/>
  <c r="D15406" i="1"/>
  <c r="C15406" i="1"/>
  <c r="F15405" i="1"/>
  <c r="D15405" i="1"/>
  <c r="C15405" i="1"/>
  <c r="F15404" i="1"/>
  <c r="E15404" i="1"/>
  <c r="E15405" i="1" s="1"/>
  <c r="E15406" i="1" s="1"/>
  <c r="D15404" i="1"/>
  <c r="C15404" i="1"/>
  <c r="F15403" i="1"/>
  <c r="E15403" i="1"/>
  <c r="D15403" i="1"/>
  <c r="C15403" i="1"/>
  <c r="F15402" i="1"/>
  <c r="E15402" i="1"/>
  <c r="D15402" i="1"/>
  <c r="C15402" i="1"/>
  <c r="F15401" i="1"/>
  <c r="D15401" i="1"/>
  <c r="C15401" i="1"/>
  <c r="F15400" i="1"/>
  <c r="E15400" i="1"/>
  <c r="E15401" i="1" s="1"/>
  <c r="D15400" i="1"/>
  <c r="C15400" i="1"/>
  <c r="F15399" i="1"/>
  <c r="D15399" i="1"/>
  <c r="C15399" i="1"/>
  <c r="F15398" i="1"/>
  <c r="E15398" i="1"/>
  <c r="E15399" i="1" s="1"/>
  <c r="D15398" i="1"/>
  <c r="C15398" i="1"/>
  <c r="F15397" i="1"/>
  <c r="E15397" i="1"/>
  <c r="D15397" i="1"/>
  <c r="C15397" i="1"/>
  <c r="F15396" i="1"/>
  <c r="E15396" i="1"/>
  <c r="D15396" i="1"/>
  <c r="C15396" i="1"/>
  <c r="F15395" i="1"/>
  <c r="E15395" i="1"/>
  <c r="D15395" i="1"/>
  <c r="C15395" i="1"/>
  <c r="F15394" i="1"/>
  <c r="E15394" i="1"/>
  <c r="D15394" i="1"/>
  <c r="C15394" i="1"/>
  <c r="F15393" i="1"/>
  <c r="E15393" i="1"/>
  <c r="D15393" i="1"/>
  <c r="C15393" i="1"/>
  <c r="F15392" i="1"/>
  <c r="E15392" i="1"/>
  <c r="D15392" i="1"/>
  <c r="C15392" i="1"/>
  <c r="F15391" i="1"/>
  <c r="D15391" i="1"/>
  <c r="C15391" i="1"/>
  <c r="F15390" i="1"/>
  <c r="E15390" i="1"/>
  <c r="E15391" i="1" s="1"/>
  <c r="D15390" i="1"/>
  <c r="C15390" i="1"/>
  <c r="F15389" i="1"/>
  <c r="D15389" i="1"/>
  <c r="C15389" i="1"/>
  <c r="F15388" i="1"/>
  <c r="E15388" i="1"/>
  <c r="E15389" i="1" s="1"/>
  <c r="D15388" i="1"/>
  <c r="C15388" i="1"/>
  <c r="F15387" i="1"/>
  <c r="D15387" i="1"/>
  <c r="C15387" i="1"/>
  <c r="F15386" i="1"/>
  <c r="E15386" i="1"/>
  <c r="E15387" i="1" s="1"/>
  <c r="D15386" i="1"/>
  <c r="C15386" i="1"/>
  <c r="F15385" i="1"/>
  <c r="D15385" i="1"/>
  <c r="C15385" i="1"/>
  <c r="F15384" i="1"/>
  <c r="E15384" i="1"/>
  <c r="E15385" i="1" s="1"/>
  <c r="D15384" i="1"/>
  <c r="C15384" i="1"/>
  <c r="F15383" i="1"/>
  <c r="E15383" i="1"/>
  <c r="D15383" i="1"/>
  <c r="C15383" i="1"/>
  <c r="F15382" i="1"/>
  <c r="E15382" i="1"/>
  <c r="D15382" i="1"/>
  <c r="C15382" i="1"/>
  <c r="F15381" i="1"/>
  <c r="E15381" i="1"/>
  <c r="D15381" i="1"/>
  <c r="C15381" i="1"/>
  <c r="F15380" i="1"/>
  <c r="D15380" i="1"/>
  <c r="C15380" i="1"/>
  <c r="F15379" i="1"/>
  <c r="D15379" i="1"/>
  <c r="C15379" i="1"/>
  <c r="F15378" i="1"/>
  <c r="E15378" i="1"/>
  <c r="E15379" i="1" s="1"/>
  <c r="E15380" i="1" s="1"/>
  <c r="D15378" i="1"/>
  <c r="C15378" i="1"/>
  <c r="F15377" i="1"/>
  <c r="E15377" i="1"/>
  <c r="D15377" i="1"/>
  <c r="C15377" i="1"/>
  <c r="F15376" i="1"/>
  <c r="E15376" i="1"/>
  <c r="D15376" i="1"/>
  <c r="C15376" i="1"/>
  <c r="F15375" i="1"/>
  <c r="D15375" i="1"/>
  <c r="C15375" i="1"/>
  <c r="F15374" i="1"/>
  <c r="E15374" i="1"/>
  <c r="E15375" i="1" s="1"/>
  <c r="D15374" i="1"/>
  <c r="C15374" i="1"/>
  <c r="F15373" i="1"/>
  <c r="E15373" i="1"/>
  <c r="D15373" i="1"/>
  <c r="C15373" i="1"/>
  <c r="F15372" i="1"/>
  <c r="E15372" i="1"/>
  <c r="D15372" i="1"/>
  <c r="C15372" i="1"/>
  <c r="F15371" i="1"/>
  <c r="E15371" i="1"/>
  <c r="D15371" i="1"/>
  <c r="C15371" i="1"/>
  <c r="F15370" i="1"/>
  <c r="E15370" i="1"/>
  <c r="D15370" i="1"/>
  <c r="C15370" i="1"/>
  <c r="F15369" i="1"/>
  <c r="D15369" i="1"/>
  <c r="C15369" i="1"/>
  <c r="F15368" i="1"/>
  <c r="E15368" i="1"/>
  <c r="E15369" i="1" s="1"/>
  <c r="D15368" i="1"/>
  <c r="C15368" i="1"/>
  <c r="F15367" i="1"/>
  <c r="D15367" i="1"/>
  <c r="C15367" i="1"/>
  <c r="F15366" i="1"/>
  <c r="E15366" i="1"/>
  <c r="E15367" i="1" s="1"/>
  <c r="D15366" i="1"/>
  <c r="C15366" i="1"/>
  <c r="F15365" i="1"/>
  <c r="D15365" i="1"/>
  <c r="C15365" i="1"/>
  <c r="F15364" i="1"/>
  <c r="E15364" i="1"/>
  <c r="E15365" i="1" s="1"/>
  <c r="D15364" i="1"/>
  <c r="C15364" i="1"/>
  <c r="F15363" i="1"/>
  <c r="D15363" i="1"/>
  <c r="C15363" i="1"/>
  <c r="F15362" i="1"/>
  <c r="E15362" i="1"/>
  <c r="E15363" i="1" s="1"/>
  <c r="D15362" i="1"/>
  <c r="C15362" i="1"/>
  <c r="F15361" i="1"/>
  <c r="D15361" i="1"/>
  <c r="C15361" i="1"/>
  <c r="F15360" i="1"/>
  <c r="E15360" i="1"/>
  <c r="E15361" i="1" s="1"/>
  <c r="D15360" i="1"/>
  <c r="C15360" i="1"/>
  <c r="F15359" i="1"/>
  <c r="D15359" i="1"/>
  <c r="C15359" i="1"/>
  <c r="F15358" i="1"/>
  <c r="E15358" i="1"/>
  <c r="E15359" i="1" s="1"/>
  <c r="D15358" i="1"/>
  <c r="C15358" i="1"/>
  <c r="F15357" i="1"/>
  <c r="E15357" i="1"/>
  <c r="D15357" i="1"/>
  <c r="C15357" i="1"/>
  <c r="F15356" i="1"/>
  <c r="D15356" i="1"/>
  <c r="C15356" i="1"/>
  <c r="F15355" i="1"/>
  <c r="D15355" i="1"/>
  <c r="C15355" i="1"/>
  <c r="F15354" i="1"/>
  <c r="E15354" i="1"/>
  <c r="E15355" i="1" s="1"/>
  <c r="E15356" i="1" s="1"/>
  <c r="D15354" i="1"/>
  <c r="C15354" i="1"/>
  <c r="F15353" i="1"/>
  <c r="E15353" i="1"/>
  <c r="D15353" i="1"/>
  <c r="C15353" i="1"/>
  <c r="F15352" i="1"/>
  <c r="E15352" i="1"/>
  <c r="D15352" i="1"/>
  <c r="C15352" i="1"/>
  <c r="F15351" i="1"/>
  <c r="E15351" i="1"/>
  <c r="D15351" i="1"/>
  <c r="C15351" i="1"/>
  <c r="F15350" i="1"/>
  <c r="D15350" i="1"/>
  <c r="C15350" i="1"/>
  <c r="F15349" i="1"/>
  <c r="D15349" i="1"/>
  <c r="C15349" i="1"/>
  <c r="F15348" i="1"/>
  <c r="E15348" i="1"/>
  <c r="E15349" i="1" s="1"/>
  <c r="E15350" i="1" s="1"/>
  <c r="D15348" i="1"/>
  <c r="C15348" i="1"/>
  <c r="F15347" i="1"/>
  <c r="D15347" i="1"/>
  <c r="C15347" i="1"/>
  <c r="F15346" i="1"/>
  <c r="E15346" i="1"/>
  <c r="E15347" i="1" s="1"/>
  <c r="D15346" i="1"/>
  <c r="C15346" i="1"/>
  <c r="F15345" i="1"/>
  <c r="E15345" i="1"/>
  <c r="D15345" i="1"/>
  <c r="C15345" i="1"/>
  <c r="F15344" i="1"/>
  <c r="E15344" i="1"/>
  <c r="D15344" i="1"/>
  <c r="C15344" i="1"/>
  <c r="F15343" i="1"/>
  <c r="D15343" i="1"/>
  <c r="C15343" i="1"/>
  <c r="F15342" i="1"/>
  <c r="E15342" i="1"/>
  <c r="E15343" i="1" s="1"/>
  <c r="D15342" i="1"/>
  <c r="C15342" i="1"/>
  <c r="F15341" i="1"/>
  <c r="E15341" i="1"/>
  <c r="D15341" i="1"/>
  <c r="C15341" i="1"/>
  <c r="F15340" i="1"/>
  <c r="E15340" i="1"/>
  <c r="D15340" i="1"/>
  <c r="C15340" i="1"/>
  <c r="F15339" i="1"/>
  <c r="D15339" i="1"/>
  <c r="C15339" i="1"/>
  <c r="F15338" i="1"/>
  <c r="E15338" i="1"/>
  <c r="E15339" i="1" s="1"/>
  <c r="D15338" i="1"/>
  <c r="C15338" i="1"/>
  <c r="F15337" i="1"/>
  <c r="D15337" i="1"/>
  <c r="C15337" i="1"/>
  <c r="F15336" i="1"/>
  <c r="D15336" i="1"/>
  <c r="C15336" i="1"/>
  <c r="F15335" i="1"/>
  <c r="D15335" i="1"/>
  <c r="C15335" i="1"/>
  <c r="F15334" i="1"/>
  <c r="E15334" i="1"/>
  <c r="E15335" i="1" s="1"/>
  <c r="E15336" i="1" s="1"/>
  <c r="E15337" i="1" s="1"/>
  <c r="D15334" i="1"/>
  <c r="C15334" i="1"/>
  <c r="F15333" i="1"/>
  <c r="E15333" i="1"/>
  <c r="D15333" i="1"/>
  <c r="C15333" i="1"/>
  <c r="F15332" i="1"/>
  <c r="E15332" i="1"/>
  <c r="D15332" i="1"/>
  <c r="C15332" i="1"/>
  <c r="F15331" i="1"/>
  <c r="D15331" i="1"/>
  <c r="C15331" i="1"/>
  <c r="F15330" i="1"/>
  <c r="E15330" i="1"/>
  <c r="E15331" i="1" s="1"/>
  <c r="D15330" i="1"/>
  <c r="C15330" i="1"/>
  <c r="F15329" i="1"/>
  <c r="E15329" i="1"/>
  <c r="D15329" i="1"/>
  <c r="C15329" i="1"/>
  <c r="F15328" i="1"/>
  <c r="E15328" i="1"/>
  <c r="D15328" i="1"/>
  <c r="C15328" i="1"/>
  <c r="F15327" i="1"/>
  <c r="E15327" i="1"/>
  <c r="D15327" i="1"/>
  <c r="C15327" i="1"/>
  <c r="F15326" i="1"/>
  <c r="E15326" i="1"/>
  <c r="D15326" i="1"/>
  <c r="C15326" i="1"/>
  <c r="F15325" i="1"/>
  <c r="E15325" i="1"/>
  <c r="D15325" i="1"/>
  <c r="C15325" i="1"/>
  <c r="F15324" i="1"/>
  <c r="E15324" i="1"/>
  <c r="D15324" i="1"/>
  <c r="C15324" i="1"/>
  <c r="F15323" i="1"/>
  <c r="E15323" i="1"/>
  <c r="D15323" i="1"/>
  <c r="C15323" i="1"/>
  <c r="F15322" i="1"/>
  <c r="E15322" i="1"/>
  <c r="D15322" i="1"/>
  <c r="C15322" i="1"/>
  <c r="F15321" i="1"/>
  <c r="E15321" i="1"/>
  <c r="D15321" i="1"/>
  <c r="C15321" i="1"/>
  <c r="F15320" i="1"/>
  <c r="D15320" i="1"/>
  <c r="C15320" i="1"/>
  <c r="F15319" i="1"/>
  <c r="D15319" i="1"/>
  <c r="C15319" i="1"/>
  <c r="F15318" i="1"/>
  <c r="E15318" i="1"/>
  <c r="E15319" i="1" s="1"/>
  <c r="E15320" i="1" s="1"/>
  <c r="D15318" i="1"/>
  <c r="C15318" i="1"/>
  <c r="F15317" i="1"/>
  <c r="D15317" i="1"/>
  <c r="C15317" i="1"/>
  <c r="F15316" i="1"/>
  <c r="E15316" i="1"/>
  <c r="E15317" i="1" s="1"/>
  <c r="D15316" i="1"/>
  <c r="C15316" i="1"/>
  <c r="F15315" i="1"/>
  <c r="E15315" i="1"/>
  <c r="D15315" i="1"/>
  <c r="C15315" i="1"/>
  <c r="F15314" i="1"/>
  <c r="E15314" i="1"/>
  <c r="D15314" i="1"/>
  <c r="C15314" i="1"/>
  <c r="F15313" i="1"/>
  <c r="D15313" i="1"/>
  <c r="C15313" i="1"/>
  <c r="F15312" i="1"/>
  <c r="E15312" i="1"/>
  <c r="E15313" i="1" s="1"/>
  <c r="D15312" i="1"/>
  <c r="C15312" i="1"/>
  <c r="F15311" i="1"/>
  <c r="E15311" i="1"/>
  <c r="D15311" i="1"/>
  <c r="C15311" i="1"/>
  <c r="F15310" i="1"/>
  <c r="E15310" i="1"/>
  <c r="D15310" i="1"/>
  <c r="C15310" i="1"/>
  <c r="F15309" i="1"/>
  <c r="D15309" i="1"/>
  <c r="C15309" i="1"/>
  <c r="F15308" i="1"/>
  <c r="E15308" i="1"/>
  <c r="E15309" i="1" s="1"/>
  <c r="D15308" i="1"/>
  <c r="C15308" i="1"/>
  <c r="F15307" i="1"/>
  <c r="E15307" i="1"/>
  <c r="D15307" i="1"/>
  <c r="C15307" i="1"/>
  <c r="F15306" i="1"/>
  <c r="E15306" i="1"/>
  <c r="D15306" i="1"/>
  <c r="C15306" i="1"/>
  <c r="F15305" i="1"/>
  <c r="D15305" i="1"/>
  <c r="C15305" i="1"/>
  <c r="F15304" i="1"/>
  <c r="E15304" i="1"/>
  <c r="E15305" i="1" s="1"/>
  <c r="D15304" i="1"/>
  <c r="C15304" i="1"/>
  <c r="F15303" i="1"/>
  <c r="E15303" i="1"/>
  <c r="D15303" i="1"/>
  <c r="C15303" i="1"/>
  <c r="F15302" i="1"/>
  <c r="E15302" i="1"/>
  <c r="D15302" i="1"/>
  <c r="C15302" i="1"/>
  <c r="F15301" i="1"/>
  <c r="E15301" i="1"/>
  <c r="D15301" i="1"/>
  <c r="C15301" i="1"/>
  <c r="F15300" i="1"/>
  <c r="E15300" i="1"/>
  <c r="D15300" i="1"/>
  <c r="C15300" i="1"/>
  <c r="F15299" i="1"/>
  <c r="E15299" i="1"/>
  <c r="D15299" i="1"/>
  <c r="C15299" i="1"/>
  <c r="F15298" i="1"/>
  <c r="E15298" i="1"/>
  <c r="D15298" i="1"/>
  <c r="C15298" i="1"/>
  <c r="F15297" i="1"/>
  <c r="D15297" i="1"/>
  <c r="C15297" i="1"/>
  <c r="F15296" i="1"/>
  <c r="E15296" i="1"/>
  <c r="E15297" i="1" s="1"/>
  <c r="D15296" i="1"/>
  <c r="C15296" i="1"/>
  <c r="F15295" i="1"/>
  <c r="E15295" i="1"/>
  <c r="D15295" i="1"/>
  <c r="C15295" i="1"/>
  <c r="F15294" i="1"/>
  <c r="D15294" i="1"/>
  <c r="C15294" i="1"/>
  <c r="F15293" i="1"/>
  <c r="D15293" i="1"/>
  <c r="C15293" i="1"/>
  <c r="F15292" i="1"/>
  <c r="E15292" i="1"/>
  <c r="E15293" i="1" s="1"/>
  <c r="E15294" i="1" s="1"/>
  <c r="D15292" i="1"/>
  <c r="C15292" i="1"/>
  <c r="F15291" i="1"/>
  <c r="E15291" i="1"/>
  <c r="D15291" i="1"/>
  <c r="C15291" i="1"/>
  <c r="F15290" i="1"/>
  <c r="E15290" i="1"/>
  <c r="D15290" i="1"/>
  <c r="C15290" i="1"/>
  <c r="F15289" i="1"/>
  <c r="D15289" i="1"/>
  <c r="C15289" i="1"/>
  <c r="F15288" i="1"/>
  <c r="E15288" i="1"/>
  <c r="E15289" i="1" s="1"/>
  <c r="D15288" i="1"/>
  <c r="C15288" i="1"/>
  <c r="F15287" i="1"/>
  <c r="D15287" i="1"/>
  <c r="C15287" i="1"/>
  <c r="F15286" i="1"/>
  <c r="E15286" i="1"/>
  <c r="E15287" i="1" s="1"/>
  <c r="D15286" i="1"/>
  <c r="C15286" i="1"/>
  <c r="F15285" i="1"/>
  <c r="D15285" i="1"/>
  <c r="C15285" i="1"/>
  <c r="F15284" i="1"/>
  <c r="E15284" i="1"/>
  <c r="E15285" i="1" s="1"/>
  <c r="D15284" i="1"/>
  <c r="C15284" i="1"/>
  <c r="F15283" i="1"/>
  <c r="E15283" i="1"/>
  <c r="D15283" i="1"/>
  <c r="C15283" i="1"/>
  <c r="F15282" i="1"/>
  <c r="E15282" i="1"/>
  <c r="D15282" i="1"/>
  <c r="C15282" i="1"/>
  <c r="F15281" i="1"/>
  <c r="E15281" i="1"/>
  <c r="D15281" i="1"/>
  <c r="C15281" i="1"/>
  <c r="F15280" i="1"/>
  <c r="E15280" i="1"/>
  <c r="D15280" i="1"/>
  <c r="C15280" i="1"/>
  <c r="F15279" i="1"/>
  <c r="D15279" i="1"/>
  <c r="C15279" i="1"/>
  <c r="F15278" i="1"/>
  <c r="E15278" i="1"/>
  <c r="E15279" i="1" s="1"/>
  <c r="D15278" i="1"/>
  <c r="C15278" i="1"/>
  <c r="F15277" i="1"/>
  <c r="D15277" i="1"/>
  <c r="C15277" i="1"/>
  <c r="F15276" i="1"/>
  <c r="E15276" i="1"/>
  <c r="E15277" i="1" s="1"/>
  <c r="D15276" i="1"/>
  <c r="C15276" i="1"/>
  <c r="F15275" i="1"/>
  <c r="E15275" i="1"/>
  <c r="D15275" i="1"/>
  <c r="C15275" i="1"/>
  <c r="F15274" i="1"/>
  <c r="E15274" i="1"/>
  <c r="D15274" i="1"/>
  <c r="C15274" i="1"/>
  <c r="F15273" i="1"/>
  <c r="D15273" i="1"/>
  <c r="C15273" i="1"/>
  <c r="F15272" i="1"/>
  <c r="E15272" i="1"/>
  <c r="E15273" i="1" s="1"/>
  <c r="D15272" i="1"/>
  <c r="C15272" i="1"/>
  <c r="F15271" i="1"/>
  <c r="E15271" i="1"/>
  <c r="D15271" i="1"/>
  <c r="C15271" i="1"/>
  <c r="F15270" i="1"/>
  <c r="E15270" i="1"/>
  <c r="D15270" i="1"/>
  <c r="C15270" i="1"/>
  <c r="F15269" i="1"/>
  <c r="D15269" i="1"/>
  <c r="C15269" i="1"/>
  <c r="F15268" i="1"/>
  <c r="D15268" i="1"/>
  <c r="C15268" i="1"/>
  <c r="F15267" i="1"/>
  <c r="D15267" i="1"/>
  <c r="C15267" i="1"/>
  <c r="F15266" i="1"/>
  <c r="E15266" i="1"/>
  <c r="E15267" i="1" s="1"/>
  <c r="E15268" i="1" s="1"/>
  <c r="E15269" i="1" s="1"/>
  <c r="D15266" i="1"/>
  <c r="C15266" i="1"/>
  <c r="F15265" i="1"/>
  <c r="E15265" i="1"/>
  <c r="D15265" i="1"/>
  <c r="C15265" i="1"/>
  <c r="F15264" i="1"/>
  <c r="E15264" i="1"/>
  <c r="D15264" i="1"/>
  <c r="C15264" i="1"/>
  <c r="F15263" i="1"/>
  <c r="D15263" i="1"/>
  <c r="C15263" i="1"/>
  <c r="F15262" i="1"/>
  <c r="E15262" i="1"/>
  <c r="E15263" i="1" s="1"/>
  <c r="D15262" i="1"/>
  <c r="C15262" i="1"/>
  <c r="F15261" i="1"/>
  <c r="E15261" i="1"/>
  <c r="D15261" i="1"/>
  <c r="C15261" i="1"/>
  <c r="F15260" i="1"/>
  <c r="E15260" i="1"/>
  <c r="D15260" i="1"/>
  <c r="C15260" i="1"/>
  <c r="F15259" i="1"/>
  <c r="D15259" i="1"/>
  <c r="C15259" i="1"/>
  <c r="F15258" i="1"/>
  <c r="E15258" i="1"/>
  <c r="E15259" i="1" s="1"/>
  <c r="D15258" i="1"/>
  <c r="C15258" i="1"/>
  <c r="F15257" i="1"/>
  <c r="D15257" i="1"/>
  <c r="C15257" i="1"/>
  <c r="F15256" i="1"/>
  <c r="E15256" i="1"/>
  <c r="E15257" i="1" s="1"/>
  <c r="D15256" i="1"/>
  <c r="C15256" i="1"/>
  <c r="F15255" i="1"/>
  <c r="D15255" i="1"/>
  <c r="C15255" i="1"/>
  <c r="F15254" i="1"/>
  <c r="E15254" i="1"/>
  <c r="E15255" i="1" s="1"/>
  <c r="D15254" i="1"/>
  <c r="C15254" i="1"/>
  <c r="F15253" i="1"/>
  <c r="D15253" i="1"/>
  <c r="C15253" i="1"/>
  <c r="F15252" i="1"/>
  <c r="E15252" i="1"/>
  <c r="E15253" i="1" s="1"/>
  <c r="D15252" i="1"/>
  <c r="C15252" i="1"/>
  <c r="F15251" i="1"/>
  <c r="E15251" i="1"/>
  <c r="D15251" i="1"/>
  <c r="C15251" i="1"/>
  <c r="F15250" i="1"/>
  <c r="E15250" i="1"/>
  <c r="D15250" i="1"/>
  <c r="C15250" i="1"/>
  <c r="F15249" i="1"/>
  <c r="D15249" i="1"/>
  <c r="C15249" i="1"/>
  <c r="F15248" i="1"/>
  <c r="E15248" i="1"/>
  <c r="E15249" i="1" s="1"/>
  <c r="D15248" i="1"/>
  <c r="C15248" i="1"/>
  <c r="F15247" i="1"/>
  <c r="E15247" i="1"/>
  <c r="D15247" i="1"/>
  <c r="C15247" i="1"/>
  <c r="F15246" i="1"/>
  <c r="E15246" i="1"/>
  <c r="D15246" i="1"/>
  <c r="C15246" i="1"/>
  <c r="F15245" i="1"/>
  <c r="E15245" i="1"/>
  <c r="D15245" i="1"/>
  <c r="C15245" i="1"/>
  <c r="F15244" i="1"/>
  <c r="E15244" i="1"/>
  <c r="D15244" i="1"/>
  <c r="C15244" i="1"/>
  <c r="F15243" i="1"/>
  <c r="E15243" i="1"/>
  <c r="D15243" i="1"/>
  <c r="C15243" i="1"/>
  <c r="F15242" i="1"/>
  <c r="E15242" i="1"/>
  <c r="D15242" i="1"/>
  <c r="C15242" i="1"/>
  <c r="F15241" i="1"/>
  <c r="D15241" i="1"/>
  <c r="C15241" i="1"/>
  <c r="F15240" i="1"/>
  <c r="E15240" i="1"/>
  <c r="E15241" i="1" s="1"/>
  <c r="D15240" i="1"/>
  <c r="C15240" i="1"/>
  <c r="F15239" i="1"/>
  <c r="E15239" i="1"/>
  <c r="D15239" i="1"/>
  <c r="C15239" i="1"/>
  <c r="F15238" i="1"/>
  <c r="E15238" i="1"/>
  <c r="D15238" i="1"/>
  <c r="C15238" i="1"/>
  <c r="F15237" i="1"/>
  <c r="E15237" i="1"/>
  <c r="D15237" i="1"/>
  <c r="C15237" i="1"/>
  <c r="F15236" i="1"/>
  <c r="E15236" i="1"/>
  <c r="D15236" i="1"/>
  <c r="C15236" i="1"/>
  <c r="F15235" i="1"/>
  <c r="E15235" i="1"/>
  <c r="D15235" i="1"/>
  <c r="C15235" i="1"/>
  <c r="F15234" i="1"/>
  <c r="E15234" i="1"/>
  <c r="D15234" i="1"/>
  <c r="C15234" i="1"/>
  <c r="F15233" i="1"/>
  <c r="E15233" i="1"/>
  <c r="D15233" i="1"/>
  <c r="C15233" i="1"/>
  <c r="F15232" i="1"/>
  <c r="E15232" i="1"/>
  <c r="D15232" i="1"/>
  <c r="C15232" i="1"/>
  <c r="F15231" i="1"/>
  <c r="E15231" i="1"/>
  <c r="D15231" i="1"/>
  <c r="C15231" i="1"/>
  <c r="F15230" i="1"/>
  <c r="D15230" i="1"/>
  <c r="C15230" i="1"/>
  <c r="F15229" i="1"/>
  <c r="D15229" i="1"/>
  <c r="C15229" i="1"/>
  <c r="F15228" i="1"/>
  <c r="E15228" i="1"/>
  <c r="E15229" i="1" s="1"/>
  <c r="E15230" i="1" s="1"/>
  <c r="D15228" i="1"/>
  <c r="C15228" i="1"/>
  <c r="F15227" i="1"/>
  <c r="D15227" i="1"/>
  <c r="C15227" i="1"/>
  <c r="F15226" i="1"/>
  <c r="D15226" i="1"/>
  <c r="C15226" i="1"/>
  <c r="F15225" i="1"/>
  <c r="D15225" i="1"/>
  <c r="C15225" i="1"/>
  <c r="F15224" i="1"/>
  <c r="D15224" i="1"/>
  <c r="C15224" i="1"/>
  <c r="F15223" i="1"/>
  <c r="D15223" i="1"/>
  <c r="C15223" i="1"/>
  <c r="F15222" i="1"/>
  <c r="E15222" i="1"/>
  <c r="E15223" i="1" s="1"/>
  <c r="E15224" i="1" s="1"/>
  <c r="E15225" i="1" s="1"/>
  <c r="E15226" i="1" s="1"/>
  <c r="E15227" i="1" s="1"/>
  <c r="D15222" i="1"/>
  <c r="C15222" i="1"/>
  <c r="F15221" i="1"/>
  <c r="E15221" i="1"/>
  <c r="D15221" i="1"/>
  <c r="C15221" i="1"/>
  <c r="F15220" i="1"/>
  <c r="E15220" i="1"/>
  <c r="D15220" i="1"/>
  <c r="C15220" i="1"/>
  <c r="F15219" i="1"/>
  <c r="D15219" i="1"/>
  <c r="C15219" i="1"/>
  <c r="F15218" i="1"/>
  <c r="E15218" i="1"/>
  <c r="E15219" i="1" s="1"/>
  <c r="D15218" i="1"/>
  <c r="C15218" i="1"/>
  <c r="F15217" i="1"/>
  <c r="D15217" i="1"/>
  <c r="C15217" i="1"/>
  <c r="F15216" i="1"/>
  <c r="E15216" i="1"/>
  <c r="E15217" i="1" s="1"/>
  <c r="D15216" i="1"/>
  <c r="C15216" i="1"/>
  <c r="F15215" i="1"/>
  <c r="E15215" i="1"/>
  <c r="D15215" i="1"/>
  <c r="C15215" i="1"/>
  <c r="F15214" i="1"/>
  <c r="E15214" i="1"/>
  <c r="D15214" i="1"/>
  <c r="C15214" i="1"/>
  <c r="F15213" i="1"/>
  <c r="D15213" i="1"/>
  <c r="C15213" i="1"/>
  <c r="F15212" i="1"/>
  <c r="E15212" i="1"/>
  <c r="E15213" i="1" s="1"/>
  <c r="D15212" i="1"/>
  <c r="C15212" i="1"/>
  <c r="F15211" i="1"/>
  <c r="D15211" i="1"/>
  <c r="C15211" i="1"/>
  <c r="F15210" i="1"/>
  <c r="E15210" i="1"/>
  <c r="E15211" i="1" s="1"/>
  <c r="D15210" i="1"/>
  <c r="C15210" i="1"/>
  <c r="F15209" i="1"/>
  <c r="E15209" i="1"/>
  <c r="D15209" i="1"/>
  <c r="C15209" i="1"/>
  <c r="F15208" i="1"/>
  <c r="E15208" i="1"/>
  <c r="D15208" i="1"/>
  <c r="C15208" i="1"/>
  <c r="F15207" i="1"/>
  <c r="E15207" i="1"/>
  <c r="D15207" i="1"/>
  <c r="C15207" i="1"/>
  <c r="F15206" i="1"/>
  <c r="E15206" i="1"/>
  <c r="D15206" i="1"/>
  <c r="C15206" i="1"/>
  <c r="F15205" i="1"/>
  <c r="E15205" i="1"/>
  <c r="D15205" i="1"/>
  <c r="C15205" i="1"/>
  <c r="F15204" i="1"/>
  <c r="D15204" i="1"/>
  <c r="C15204" i="1"/>
  <c r="F15203" i="1"/>
  <c r="D15203" i="1"/>
  <c r="C15203" i="1"/>
  <c r="F15202" i="1"/>
  <c r="E15202" i="1"/>
  <c r="E15203" i="1" s="1"/>
  <c r="E15204" i="1" s="1"/>
  <c r="D15202" i="1"/>
  <c r="C15202" i="1"/>
  <c r="F15201" i="1"/>
  <c r="D15201" i="1"/>
  <c r="C15201" i="1"/>
  <c r="F15200" i="1"/>
  <c r="E15200" i="1"/>
  <c r="E15201" i="1" s="1"/>
  <c r="D15200" i="1"/>
  <c r="C15200" i="1"/>
  <c r="F15199" i="1"/>
  <c r="E15199" i="1"/>
  <c r="D15199" i="1"/>
  <c r="C15199" i="1"/>
  <c r="F15198" i="1"/>
  <c r="E15198" i="1"/>
  <c r="D15198" i="1"/>
  <c r="C15198" i="1"/>
  <c r="F15197" i="1"/>
  <c r="D15197" i="1"/>
  <c r="C15197" i="1"/>
  <c r="F15196" i="1"/>
  <c r="E15196" i="1"/>
  <c r="E15197" i="1" s="1"/>
  <c r="D15196" i="1"/>
  <c r="C15196" i="1"/>
  <c r="F15195" i="1"/>
  <c r="E15195" i="1"/>
  <c r="D15195" i="1"/>
  <c r="C15195" i="1"/>
  <c r="F15194" i="1"/>
  <c r="E15194" i="1"/>
  <c r="D15194" i="1"/>
  <c r="C15194" i="1"/>
  <c r="F15193" i="1"/>
  <c r="E15193" i="1"/>
  <c r="D15193" i="1"/>
  <c r="C15193" i="1"/>
  <c r="F15192" i="1"/>
  <c r="E15192" i="1"/>
  <c r="D15192" i="1"/>
  <c r="C15192" i="1"/>
  <c r="F15191" i="1"/>
  <c r="E15191" i="1"/>
  <c r="D15191" i="1"/>
  <c r="C15191" i="1"/>
  <c r="F15190" i="1"/>
  <c r="E15190" i="1"/>
  <c r="D15190" i="1"/>
  <c r="C15190" i="1"/>
  <c r="F15189" i="1"/>
  <c r="D15189" i="1"/>
  <c r="C15189" i="1"/>
  <c r="F15188" i="1"/>
  <c r="E15188" i="1"/>
  <c r="E15189" i="1" s="1"/>
  <c r="D15188" i="1"/>
  <c r="C15188" i="1"/>
  <c r="F15187" i="1"/>
  <c r="E15187" i="1"/>
  <c r="D15187" i="1"/>
  <c r="C15187" i="1"/>
  <c r="F15186" i="1"/>
  <c r="E15186" i="1"/>
  <c r="D15186" i="1"/>
  <c r="C15186" i="1"/>
  <c r="F15185" i="1"/>
  <c r="E15185" i="1"/>
  <c r="D15185" i="1"/>
  <c r="C15185" i="1"/>
  <c r="F15184" i="1"/>
  <c r="E15184" i="1"/>
  <c r="D15184" i="1"/>
  <c r="C15184" i="1"/>
  <c r="F15183" i="1"/>
  <c r="D15183" i="1"/>
  <c r="C15183" i="1"/>
  <c r="F15182" i="1"/>
  <c r="E15182" i="1"/>
  <c r="E15183" i="1" s="1"/>
  <c r="D15182" i="1"/>
  <c r="C15182" i="1"/>
  <c r="F15181" i="1"/>
  <c r="D15181" i="1"/>
  <c r="C15181" i="1"/>
  <c r="F15180" i="1"/>
  <c r="E15180" i="1"/>
  <c r="E15181" i="1" s="1"/>
  <c r="D15180" i="1"/>
  <c r="C15180" i="1"/>
  <c r="F15179" i="1"/>
  <c r="E15179" i="1"/>
  <c r="D15179" i="1"/>
  <c r="C15179" i="1"/>
  <c r="F15178" i="1"/>
  <c r="E15178" i="1"/>
  <c r="D15178" i="1"/>
  <c r="C15178" i="1"/>
  <c r="F15177" i="1"/>
  <c r="D15177" i="1"/>
  <c r="C15177" i="1"/>
  <c r="F15176" i="1"/>
  <c r="E15176" i="1"/>
  <c r="E15177" i="1" s="1"/>
  <c r="D15176" i="1"/>
  <c r="C15176" i="1"/>
  <c r="F15175" i="1"/>
  <c r="E15175" i="1"/>
  <c r="D15175" i="1"/>
  <c r="C15175" i="1"/>
  <c r="F15174" i="1"/>
  <c r="E15174" i="1"/>
  <c r="D15174" i="1"/>
  <c r="C15174" i="1"/>
  <c r="F15173" i="1"/>
  <c r="D15173" i="1"/>
  <c r="C15173" i="1"/>
  <c r="F15172" i="1"/>
  <c r="E15172" i="1"/>
  <c r="E15173" i="1" s="1"/>
  <c r="D15172" i="1"/>
  <c r="C15172" i="1"/>
  <c r="F15171" i="1"/>
  <c r="E15171" i="1"/>
  <c r="D15171" i="1"/>
  <c r="C15171" i="1"/>
  <c r="F15170" i="1"/>
  <c r="E15170" i="1"/>
  <c r="D15170" i="1"/>
  <c r="C15170" i="1"/>
  <c r="F15169" i="1"/>
  <c r="E15169" i="1"/>
  <c r="D15169" i="1"/>
  <c r="C15169" i="1"/>
  <c r="F15168" i="1"/>
  <c r="E15168" i="1"/>
  <c r="D15168" i="1"/>
  <c r="C15168" i="1"/>
  <c r="F15167" i="1"/>
  <c r="D15167" i="1"/>
  <c r="C15167" i="1"/>
  <c r="F15166" i="1"/>
  <c r="E15166" i="1"/>
  <c r="E15167" i="1" s="1"/>
  <c r="D15166" i="1"/>
  <c r="C15166" i="1"/>
  <c r="F15165" i="1"/>
  <c r="D15165" i="1"/>
  <c r="C15165" i="1"/>
  <c r="F15164" i="1"/>
  <c r="E15164" i="1"/>
  <c r="E15165" i="1" s="1"/>
  <c r="D15164" i="1"/>
  <c r="C15164" i="1"/>
  <c r="F15163" i="1"/>
  <c r="E15163" i="1"/>
  <c r="D15163" i="1"/>
  <c r="C15163" i="1"/>
  <c r="F15162" i="1"/>
  <c r="D15162" i="1"/>
  <c r="C15162" i="1"/>
  <c r="F15161" i="1"/>
  <c r="D15161" i="1"/>
  <c r="C15161" i="1"/>
  <c r="F15160" i="1"/>
  <c r="E15160" i="1"/>
  <c r="E15161" i="1" s="1"/>
  <c r="E15162" i="1" s="1"/>
  <c r="D15160" i="1"/>
  <c r="C15160" i="1"/>
  <c r="F15159" i="1"/>
  <c r="D15159" i="1"/>
  <c r="C15159" i="1"/>
  <c r="F15158" i="1"/>
  <c r="E15158" i="1"/>
  <c r="E15159" i="1" s="1"/>
  <c r="D15158" i="1"/>
  <c r="C15158" i="1"/>
  <c r="F15157" i="1"/>
  <c r="D15157" i="1"/>
  <c r="C15157" i="1"/>
  <c r="F15156" i="1"/>
  <c r="E15156" i="1"/>
  <c r="E15157" i="1" s="1"/>
  <c r="D15156" i="1"/>
  <c r="C15156" i="1"/>
  <c r="F15155" i="1"/>
  <c r="D15155" i="1"/>
  <c r="C15155" i="1"/>
  <c r="F15154" i="1"/>
  <c r="E15154" i="1"/>
  <c r="E15155" i="1" s="1"/>
  <c r="D15154" i="1"/>
  <c r="C15154" i="1"/>
  <c r="F15153" i="1"/>
  <c r="D15153" i="1"/>
  <c r="C15153" i="1"/>
  <c r="F15152" i="1"/>
  <c r="E15152" i="1"/>
  <c r="E15153" i="1" s="1"/>
  <c r="D15152" i="1"/>
  <c r="C15152" i="1"/>
  <c r="F15151" i="1"/>
  <c r="E15151" i="1"/>
  <c r="D15151" i="1"/>
  <c r="C15151" i="1"/>
  <c r="F15150" i="1"/>
  <c r="E15150" i="1"/>
  <c r="D15150" i="1"/>
  <c r="C15150" i="1"/>
  <c r="F15149" i="1"/>
  <c r="D15149" i="1"/>
  <c r="C15149" i="1"/>
  <c r="F15148" i="1"/>
  <c r="E15148" i="1"/>
  <c r="E15149" i="1" s="1"/>
  <c r="D15148" i="1"/>
  <c r="C15148" i="1"/>
  <c r="F15147" i="1"/>
  <c r="E15147" i="1"/>
  <c r="D15147" i="1"/>
  <c r="C15147" i="1"/>
  <c r="F15146" i="1"/>
  <c r="E15146" i="1"/>
  <c r="D15146" i="1"/>
  <c r="C15146" i="1"/>
  <c r="F15145" i="1"/>
  <c r="E15145" i="1"/>
  <c r="D15145" i="1"/>
  <c r="C15145" i="1"/>
  <c r="F15144" i="1"/>
  <c r="E15144" i="1"/>
  <c r="D15144" i="1"/>
  <c r="C15144" i="1"/>
  <c r="F15143" i="1"/>
  <c r="D15143" i="1"/>
  <c r="C15143" i="1"/>
  <c r="F15142" i="1"/>
  <c r="E15142" i="1"/>
  <c r="E15143" i="1" s="1"/>
  <c r="D15142" i="1"/>
  <c r="C15142" i="1"/>
  <c r="F15141" i="1"/>
  <c r="E15141" i="1"/>
  <c r="D15141" i="1"/>
  <c r="C15141" i="1"/>
  <c r="F15140" i="1"/>
  <c r="E15140" i="1"/>
  <c r="D15140" i="1"/>
  <c r="C15140" i="1"/>
  <c r="F15139" i="1"/>
  <c r="D15139" i="1"/>
  <c r="C15139" i="1"/>
  <c r="F15138" i="1"/>
  <c r="E15138" i="1"/>
  <c r="E15139" i="1" s="1"/>
  <c r="D15138" i="1"/>
  <c r="C15138" i="1"/>
  <c r="F15137" i="1"/>
  <c r="E15137" i="1"/>
  <c r="D15137" i="1"/>
  <c r="C15137" i="1"/>
  <c r="F15136" i="1"/>
  <c r="E15136" i="1"/>
  <c r="D15136" i="1"/>
  <c r="C15136" i="1"/>
  <c r="F15135" i="1"/>
  <c r="D15135" i="1"/>
  <c r="C15135" i="1"/>
  <c r="F15134" i="1"/>
  <c r="D15134" i="1"/>
  <c r="C15134" i="1"/>
  <c r="F15133" i="1"/>
  <c r="D15133" i="1"/>
  <c r="C15133" i="1"/>
  <c r="F15132" i="1"/>
  <c r="E15132" i="1"/>
  <c r="E15133" i="1" s="1"/>
  <c r="E15134" i="1" s="1"/>
  <c r="E15135" i="1" s="1"/>
  <c r="D15132" i="1"/>
  <c r="C15132" i="1"/>
  <c r="F15131" i="1"/>
  <c r="D15131" i="1"/>
  <c r="C15131" i="1"/>
  <c r="F15130" i="1"/>
  <c r="E15130" i="1"/>
  <c r="E15131" i="1" s="1"/>
  <c r="D15130" i="1"/>
  <c r="C15130" i="1"/>
  <c r="F15129" i="1"/>
  <c r="D15129" i="1"/>
  <c r="C15129" i="1"/>
  <c r="F15128" i="1"/>
  <c r="E15128" i="1"/>
  <c r="E15129" i="1" s="1"/>
  <c r="D15128" i="1"/>
  <c r="C15128" i="1"/>
  <c r="F15127" i="1"/>
  <c r="D15127" i="1"/>
  <c r="C15127" i="1"/>
  <c r="F15126" i="1"/>
  <c r="E15126" i="1"/>
  <c r="E15127" i="1" s="1"/>
  <c r="D15126" i="1"/>
  <c r="C15126" i="1"/>
  <c r="F15125" i="1"/>
  <c r="D15125" i="1"/>
  <c r="C15125" i="1"/>
  <c r="F15124" i="1"/>
  <c r="E15124" i="1"/>
  <c r="E15125" i="1" s="1"/>
  <c r="D15124" i="1"/>
  <c r="C15124" i="1"/>
  <c r="F15123" i="1"/>
  <c r="E15123" i="1"/>
  <c r="D15123" i="1"/>
  <c r="C15123" i="1"/>
  <c r="F15122" i="1"/>
  <c r="D15122" i="1"/>
  <c r="C15122" i="1"/>
  <c r="F15121" i="1"/>
  <c r="D15121" i="1"/>
  <c r="C15121" i="1"/>
  <c r="F15120" i="1"/>
  <c r="E15120" i="1"/>
  <c r="E15121" i="1" s="1"/>
  <c r="E15122" i="1" s="1"/>
  <c r="D15120" i="1"/>
  <c r="C15120" i="1"/>
  <c r="F15119" i="1"/>
  <c r="D15119" i="1"/>
  <c r="C15119" i="1"/>
  <c r="F15118" i="1"/>
  <c r="D15118" i="1"/>
  <c r="C15118" i="1"/>
  <c r="F15117" i="1"/>
  <c r="D15117" i="1"/>
  <c r="C15117" i="1"/>
  <c r="F15116" i="1"/>
  <c r="E15116" i="1"/>
  <c r="E15117" i="1" s="1"/>
  <c r="E15118" i="1" s="1"/>
  <c r="E15119" i="1" s="1"/>
  <c r="D15116" i="1"/>
  <c r="C15116" i="1"/>
  <c r="F15115" i="1"/>
  <c r="D15115" i="1"/>
  <c r="C15115" i="1"/>
  <c r="F15114" i="1"/>
  <c r="E15114" i="1"/>
  <c r="E15115" i="1" s="1"/>
  <c r="D15114" i="1"/>
  <c r="C15114" i="1"/>
  <c r="F15113" i="1"/>
  <c r="E15113" i="1"/>
  <c r="D15113" i="1"/>
  <c r="C15113" i="1"/>
  <c r="F15112" i="1"/>
  <c r="E15112" i="1"/>
  <c r="D15112" i="1"/>
  <c r="C15112" i="1"/>
  <c r="F15111" i="1"/>
  <c r="D15111" i="1"/>
  <c r="C15111" i="1"/>
  <c r="F15110" i="1"/>
  <c r="E15110" i="1"/>
  <c r="E15111" i="1" s="1"/>
  <c r="D15110" i="1"/>
  <c r="C15110" i="1"/>
  <c r="F15109" i="1"/>
  <c r="D15109" i="1"/>
  <c r="C15109" i="1"/>
  <c r="F15108" i="1"/>
  <c r="E15108" i="1"/>
  <c r="E15109" i="1" s="1"/>
  <c r="D15108" i="1"/>
  <c r="C15108" i="1"/>
  <c r="F15107" i="1"/>
  <c r="E15107" i="1"/>
  <c r="D15107" i="1"/>
  <c r="C15107" i="1"/>
  <c r="F15106" i="1"/>
  <c r="E15106" i="1"/>
  <c r="D15106" i="1"/>
  <c r="C15106" i="1"/>
  <c r="F15105" i="1"/>
  <c r="E15105" i="1"/>
  <c r="D15105" i="1"/>
  <c r="C15105" i="1"/>
  <c r="F15104" i="1"/>
  <c r="E15104" i="1"/>
  <c r="D15104" i="1"/>
  <c r="C15104" i="1"/>
  <c r="F15103" i="1"/>
  <c r="E15103" i="1"/>
  <c r="D15103" i="1"/>
  <c r="C15103" i="1"/>
  <c r="F15102" i="1"/>
  <c r="E15102" i="1"/>
  <c r="D15102" i="1"/>
  <c r="C15102" i="1"/>
  <c r="F15101" i="1"/>
  <c r="E15101" i="1"/>
  <c r="D15101" i="1"/>
  <c r="C15101" i="1"/>
  <c r="F15100" i="1"/>
  <c r="E15100" i="1"/>
  <c r="D15100" i="1"/>
  <c r="C15100" i="1"/>
  <c r="F15099" i="1"/>
  <c r="D15099" i="1"/>
  <c r="C15099" i="1"/>
  <c r="F15098" i="1"/>
  <c r="E15098" i="1"/>
  <c r="E15099" i="1" s="1"/>
  <c r="D15098" i="1"/>
  <c r="C15098" i="1"/>
  <c r="F15097" i="1"/>
  <c r="D15097" i="1"/>
  <c r="C15097" i="1"/>
  <c r="F15096" i="1"/>
  <c r="E15096" i="1"/>
  <c r="E15097" i="1" s="1"/>
  <c r="D15096" i="1"/>
  <c r="C15096" i="1"/>
  <c r="F15095" i="1"/>
  <c r="D15095" i="1"/>
  <c r="C15095" i="1"/>
  <c r="F15094" i="1"/>
  <c r="D15094" i="1"/>
  <c r="C15094" i="1"/>
  <c r="F15093" i="1"/>
  <c r="D15093" i="1"/>
  <c r="C15093" i="1"/>
  <c r="F15092" i="1"/>
  <c r="D15092" i="1"/>
  <c r="C15092" i="1"/>
  <c r="F15091" i="1"/>
  <c r="D15091" i="1"/>
  <c r="C15091" i="1"/>
  <c r="F15090" i="1"/>
  <c r="E15090" i="1"/>
  <c r="E15091" i="1" s="1"/>
  <c r="E15092" i="1" s="1"/>
  <c r="E15093" i="1" s="1"/>
  <c r="E15094" i="1" s="1"/>
  <c r="E15095" i="1" s="1"/>
  <c r="D15090" i="1"/>
  <c r="C15090" i="1"/>
  <c r="F15089" i="1"/>
  <c r="D15089" i="1"/>
  <c r="C15089" i="1"/>
  <c r="F15088" i="1"/>
  <c r="E15088" i="1"/>
  <c r="E15089" i="1" s="1"/>
  <c r="D15088" i="1"/>
  <c r="C15088" i="1"/>
  <c r="F15087" i="1"/>
  <c r="D15087" i="1"/>
  <c r="C15087" i="1"/>
  <c r="F15086" i="1"/>
  <c r="E15086" i="1"/>
  <c r="E15087" i="1" s="1"/>
  <c r="D15086" i="1"/>
  <c r="C15086" i="1"/>
  <c r="F15085" i="1"/>
  <c r="D15085" i="1"/>
  <c r="C15085" i="1"/>
  <c r="F15084" i="1"/>
  <c r="E15084" i="1"/>
  <c r="E15085" i="1" s="1"/>
  <c r="D15084" i="1"/>
  <c r="C15084" i="1"/>
  <c r="F15083" i="1"/>
  <c r="E15083" i="1"/>
  <c r="D15083" i="1"/>
  <c r="C15083" i="1"/>
  <c r="F15082" i="1"/>
  <c r="E15082" i="1"/>
  <c r="D15082" i="1"/>
  <c r="C15082" i="1"/>
  <c r="F15081" i="1"/>
  <c r="D15081" i="1"/>
  <c r="C15081" i="1"/>
  <c r="F15080" i="1"/>
  <c r="E15080" i="1"/>
  <c r="E15081" i="1" s="1"/>
  <c r="D15080" i="1"/>
  <c r="C15080" i="1"/>
  <c r="F15079" i="1"/>
  <c r="E15079" i="1"/>
  <c r="D15079" i="1"/>
  <c r="C15079" i="1"/>
  <c r="F15078" i="1"/>
  <c r="E15078" i="1"/>
  <c r="D15078" i="1"/>
  <c r="C15078" i="1"/>
  <c r="F15077" i="1"/>
  <c r="E15077" i="1"/>
  <c r="D15077" i="1"/>
  <c r="C15077" i="1"/>
  <c r="F15076" i="1"/>
  <c r="E15076" i="1"/>
  <c r="D15076" i="1"/>
  <c r="C15076" i="1"/>
  <c r="F15075" i="1"/>
  <c r="E15075" i="1"/>
  <c r="D15075" i="1"/>
  <c r="C15075" i="1"/>
  <c r="F15074" i="1"/>
  <c r="E15074" i="1"/>
  <c r="D15074" i="1"/>
  <c r="C15074" i="1"/>
  <c r="F15073" i="1"/>
  <c r="D15073" i="1"/>
  <c r="C15073" i="1"/>
  <c r="F15072" i="1"/>
  <c r="D15072" i="1"/>
  <c r="C15072" i="1"/>
  <c r="F15071" i="1"/>
  <c r="D15071" i="1"/>
  <c r="C15071" i="1"/>
  <c r="F15070" i="1"/>
  <c r="E15070" i="1"/>
  <c r="E15071" i="1" s="1"/>
  <c r="E15072" i="1" s="1"/>
  <c r="E15073" i="1" s="1"/>
  <c r="D15070" i="1"/>
  <c r="C15070" i="1"/>
  <c r="F15069" i="1"/>
  <c r="E15069" i="1"/>
  <c r="D15069" i="1"/>
  <c r="C15069" i="1"/>
  <c r="F15068" i="1"/>
  <c r="E15068" i="1"/>
  <c r="D15068" i="1"/>
  <c r="C15068" i="1"/>
  <c r="F15067" i="1"/>
  <c r="E15067" i="1"/>
  <c r="D15067" i="1"/>
  <c r="C15067" i="1"/>
  <c r="F15066" i="1"/>
  <c r="E15066" i="1"/>
  <c r="D15066" i="1"/>
  <c r="C15066" i="1"/>
  <c r="F15065" i="1"/>
  <c r="E15065" i="1"/>
  <c r="D15065" i="1"/>
  <c r="C15065" i="1"/>
  <c r="F15064" i="1"/>
  <c r="E15064" i="1"/>
  <c r="D15064" i="1"/>
  <c r="C15064" i="1"/>
  <c r="F15063" i="1"/>
  <c r="D15063" i="1"/>
  <c r="C15063" i="1"/>
  <c r="F15062" i="1"/>
  <c r="D15062" i="1"/>
  <c r="C15062" i="1"/>
  <c r="F15061" i="1"/>
  <c r="D15061" i="1"/>
  <c r="C15061" i="1"/>
  <c r="F15060" i="1"/>
  <c r="E15060" i="1"/>
  <c r="E15061" i="1" s="1"/>
  <c r="E15062" i="1" s="1"/>
  <c r="E15063" i="1" s="1"/>
  <c r="D15060" i="1"/>
  <c r="C15060" i="1"/>
  <c r="F15059" i="1"/>
  <c r="D15059" i="1"/>
  <c r="C15059" i="1"/>
  <c r="F15058" i="1"/>
  <c r="E15058" i="1"/>
  <c r="E15059" i="1" s="1"/>
  <c r="D15058" i="1"/>
  <c r="C15058" i="1"/>
  <c r="F15057" i="1"/>
  <c r="D15057" i="1"/>
  <c r="C15057" i="1"/>
  <c r="F15056" i="1"/>
  <c r="E15056" i="1"/>
  <c r="E15057" i="1" s="1"/>
  <c r="D15056" i="1"/>
  <c r="C15056" i="1"/>
  <c r="F15055" i="1"/>
  <c r="D15055" i="1"/>
  <c r="C15055" i="1"/>
  <c r="F15054" i="1"/>
  <c r="E15054" i="1"/>
  <c r="E15055" i="1" s="1"/>
  <c r="D15054" i="1"/>
  <c r="C15054" i="1"/>
  <c r="F15053" i="1"/>
  <c r="D15053" i="1"/>
  <c r="C15053" i="1"/>
  <c r="F15052" i="1"/>
  <c r="E15052" i="1"/>
  <c r="E15053" i="1" s="1"/>
  <c r="D15052" i="1"/>
  <c r="C15052" i="1"/>
  <c r="F15051" i="1"/>
  <c r="D15051" i="1"/>
  <c r="C15051" i="1"/>
  <c r="F15050" i="1"/>
  <c r="E15050" i="1"/>
  <c r="E15051" i="1" s="1"/>
  <c r="D15050" i="1"/>
  <c r="C15050" i="1"/>
  <c r="F15049" i="1"/>
  <c r="D15049" i="1"/>
  <c r="C15049" i="1"/>
  <c r="F15048" i="1"/>
  <c r="E15048" i="1"/>
  <c r="E15049" i="1" s="1"/>
  <c r="D15048" i="1"/>
  <c r="C15048" i="1"/>
  <c r="F15047" i="1"/>
  <c r="E15047" i="1"/>
  <c r="D15047" i="1"/>
  <c r="C15047" i="1"/>
  <c r="F15046" i="1"/>
  <c r="E15046" i="1"/>
  <c r="D15046" i="1"/>
  <c r="C15046" i="1"/>
  <c r="F15045" i="1"/>
  <c r="D15045" i="1"/>
  <c r="C15045" i="1"/>
  <c r="F15044" i="1"/>
  <c r="D15044" i="1"/>
  <c r="C15044" i="1"/>
  <c r="F15043" i="1"/>
  <c r="D15043" i="1"/>
  <c r="C15043" i="1"/>
  <c r="F15042" i="1"/>
  <c r="E15042" i="1"/>
  <c r="E15043" i="1" s="1"/>
  <c r="E15044" i="1" s="1"/>
  <c r="E15045" i="1" s="1"/>
  <c r="D15042" i="1"/>
  <c r="C15042" i="1"/>
  <c r="F15041" i="1"/>
  <c r="E15041" i="1"/>
  <c r="D15041" i="1"/>
  <c r="C15041" i="1"/>
  <c r="F15040" i="1"/>
  <c r="E15040" i="1"/>
  <c r="D15040" i="1"/>
  <c r="C15040" i="1"/>
  <c r="F15039" i="1"/>
  <c r="E15039" i="1"/>
  <c r="D15039" i="1"/>
  <c r="C15039" i="1"/>
  <c r="F15038" i="1"/>
  <c r="E15038" i="1"/>
  <c r="D15038" i="1"/>
  <c r="C15038" i="1"/>
  <c r="F15037" i="1"/>
  <c r="E15037" i="1"/>
  <c r="D15037" i="1"/>
  <c r="C15037" i="1"/>
  <c r="F15036" i="1"/>
  <c r="E15036" i="1"/>
  <c r="D15036" i="1"/>
  <c r="C15036" i="1"/>
  <c r="F15035" i="1"/>
  <c r="D15035" i="1"/>
  <c r="C15035" i="1"/>
  <c r="F15034" i="1"/>
  <c r="E15034" i="1"/>
  <c r="E15035" i="1" s="1"/>
  <c r="D15034" i="1"/>
  <c r="C15034" i="1"/>
  <c r="F15033" i="1"/>
  <c r="D15033" i="1"/>
  <c r="C15033" i="1"/>
  <c r="F15032" i="1"/>
  <c r="E15032" i="1"/>
  <c r="E15033" i="1" s="1"/>
  <c r="D15032" i="1"/>
  <c r="C15032" i="1"/>
  <c r="F15031" i="1"/>
  <c r="E15031" i="1"/>
  <c r="D15031" i="1"/>
  <c r="C15031" i="1"/>
  <c r="F15030" i="1"/>
  <c r="E15030" i="1"/>
  <c r="D15030" i="1"/>
  <c r="C15030" i="1"/>
  <c r="F15029" i="1"/>
  <c r="D15029" i="1"/>
  <c r="C15029" i="1"/>
  <c r="F15028" i="1"/>
  <c r="E15028" i="1"/>
  <c r="E15029" i="1" s="1"/>
  <c r="D15028" i="1"/>
  <c r="C15028" i="1"/>
  <c r="F15027" i="1"/>
  <c r="E15027" i="1"/>
  <c r="D15027" i="1"/>
  <c r="C15027" i="1"/>
  <c r="F15026" i="1"/>
  <c r="E15026" i="1"/>
  <c r="D15026" i="1"/>
  <c r="C15026" i="1"/>
  <c r="F15025" i="1"/>
  <c r="E15025" i="1"/>
  <c r="D15025" i="1"/>
  <c r="C15025" i="1"/>
  <c r="F15024" i="1"/>
  <c r="E15024" i="1"/>
  <c r="D15024" i="1"/>
  <c r="C15024" i="1"/>
  <c r="F15023" i="1"/>
  <c r="D15023" i="1"/>
  <c r="C15023" i="1"/>
  <c r="F15022" i="1"/>
  <c r="E15022" i="1"/>
  <c r="E15023" i="1" s="1"/>
  <c r="D15022" i="1"/>
  <c r="C15022" i="1"/>
  <c r="F15021" i="1"/>
  <c r="D15021" i="1"/>
  <c r="C15021" i="1"/>
  <c r="F15020" i="1"/>
  <c r="E15020" i="1"/>
  <c r="E15021" i="1" s="1"/>
  <c r="D15020" i="1"/>
  <c r="C15020" i="1"/>
  <c r="F15019" i="1"/>
  <c r="D15019" i="1"/>
  <c r="C15019" i="1"/>
  <c r="F15018" i="1"/>
  <c r="E15018" i="1"/>
  <c r="E15019" i="1" s="1"/>
  <c r="D15018" i="1"/>
  <c r="C15018" i="1"/>
  <c r="F15017" i="1"/>
  <c r="D15017" i="1"/>
  <c r="C15017" i="1"/>
  <c r="F15016" i="1"/>
  <c r="E15016" i="1"/>
  <c r="E15017" i="1" s="1"/>
  <c r="D15016" i="1"/>
  <c r="C15016" i="1"/>
  <c r="F15015" i="1"/>
  <c r="E15015" i="1"/>
  <c r="D15015" i="1"/>
  <c r="C15015" i="1"/>
  <c r="F15014" i="1"/>
  <c r="E15014" i="1"/>
  <c r="D15014" i="1"/>
  <c r="C15014" i="1"/>
  <c r="F15013" i="1"/>
  <c r="E15013" i="1"/>
  <c r="D15013" i="1"/>
  <c r="C15013" i="1"/>
  <c r="F15012" i="1"/>
  <c r="E15012" i="1"/>
  <c r="D15012" i="1"/>
  <c r="C15012" i="1"/>
  <c r="F15011" i="1"/>
  <c r="E15011" i="1"/>
  <c r="D15011" i="1"/>
  <c r="C15011" i="1"/>
  <c r="F15010" i="1"/>
  <c r="E15010" i="1"/>
  <c r="D15010" i="1"/>
  <c r="C15010" i="1"/>
  <c r="F15009" i="1"/>
  <c r="E15009" i="1"/>
  <c r="D15009" i="1"/>
  <c r="C15009" i="1"/>
  <c r="F15008" i="1"/>
  <c r="E15008" i="1"/>
  <c r="D15008" i="1"/>
  <c r="C15008" i="1"/>
  <c r="F15007" i="1"/>
  <c r="D15007" i="1"/>
  <c r="C15007" i="1"/>
  <c r="F15006" i="1"/>
  <c r="D15006" i="1"/>
  <c r="C15006" i="1"/>
  <c r="F15005" i="1"/>
  <c r="D15005" i="1"/>
  <c r="C15005" i="1"/>
  <c r="F15004" i="1"/>
  <c r="E15004" i="1"/>
  <c r="E15005" i="1" s="1"/>
  <c r="E15006" i="1" s="1"/>
  <c r="E15007" i="1" s="1"/>
  <c r="D15004" i="1"/>
  <c r="C15004" i="1"/>
  <c r="F15003" i="1"/>
  <c r="E15003" i="1"/>
  <c r="D15003" i="1"/>
  <c r="C15003" i="1"/>
  <c r="F15002" i="1"/>
  <c r="E15002" i="1"/>
  <c r="D15002" i="1"/>
  <c r="C15002" i="1"/>
  <c r="F15001" i="1"/>
  <c r="E15001" i="1"/>
  <c r="D15001" i="1"/>
  <c r="C15001" i="1"/>
  <c r="F15000" i="1"/>
  <c r="E15000" i="1"/>
  <c r="D15000" i="1"/>
  <c r="C15000" i="1"/>
  <c r="F14999" i="1"/>
  <c r="E14999" i="1"/>
  <c r="D14999" i="1"/>
  <c r="C14999" i="1"/>
  <c r="F14998" i="1"/>
  <c r="E14998" i="1"/>
  <c r="D14998" i="1"/>
  <c r="C14998" i="1"/>
  <c r="F14997" i="1"/>
  <c r="D14997" i="1"/>
  <c r="C14997" i="1"/>
  <c r="F14996" i="1"/>
  <c r="E14996" i="1"/>
  <c r="E14997" i="1" s="1"/>
  <c r="D14996" i="1"/>
  <c r="C14996" i="1"/>
  <c r="F14995" i="1"/>
  <c r="D14995" i="1"/>
  <c r="C14995" i="1"/>
  <c r="F14994" i="1"/>
  <c r="E14994" i="1"/>
  <c r="E14995" i="1" s="1"/>
  <c r="D14994" i="1"/>
  <c r="C14994" i="1"/>
  <c r="F14993" i="1"/>
  <c r="E14993" i="1"/>
  <c r="D14993" i="1"/>
  <c r="C14993" i="1"/>
  <c r="F14992" i="1"/>
  <c r="E14992" i="1"/>
  <c r="D14992" i="1"/>
  <c r="C14992" i="1"/>
  <c r="F14991" i="1"/>
  <c r="E14991" i="1"/>
  <c r="D14991" i="1"/>
  <c r="C14991" i="1"/>
  <c r="F14990" i="1"/>
  <c r="E14990" i="1"/>
  <c r="D14990" i="1"/>
  <c r="C14990" i="1"/>
  <c r="F14989" i="1"/>
  <c r="D14989" i="1"/>
  <c r="C14989" i="1"/>
  <c r="F14988" i="1"/>
  <c r="E14988" i="1"/>
  <c r="E14989" i="1" s="1"/>
  <c r="D14988" i="1"/>
  <c r="C14988" i="1"/>
  <c r="F14987" i="1"/>
  <c r="E14987" i="1"/>
  <c r="D14987" i="1"/>
  <c r="C14987" i="1"/>
  <c r="F14986" i="1"/>
  <c r="E14986" i="1"/>
  <c r="D14986" i="1"/>
  <c r="C14986" i="1"/>
  <c r="F14985" i="1"/>
  <c r="D14985" i="1"/>
  <c r="C14985" i="1"/>
  <c r="F14984" i="1"/>
  <c r="E14984" i="1"/>
  <c r="E14985" i="1" s="1"/>
  <c r="D14984" i="1"/>
  <c r="C14984" i="1"/>
  <c r="F14983" i="1"/>
  <c r="D14983" i="1"/>
  <c r="C14983" i="1"/>
  <c r="F14982" i="1"/>
  <c r="E14982" i="1"/>
  <c r="E14983" i="1" s="1"/>
  <c r="D14982" i="1"/>
  <c r="C14982" i="1"/>
  <c r="F14981" i="1"/>
  <c r="D14981" i="1"/>
  <c r="C14981" i="1"/>
  <c r="F14980" i="1"/>
  <c r="D14980" i="1"/>
  <c r="C14980" i="1"/>
  <c r="F14979" i="1"/>
  <c r="D14979" i="1"/>
  <c r="C14979" i="1"/>
  <c r="F14978" i="1"/>
  <c r="E14978" i="1"/>
  <c r="E14979" i="1" s="1"/>
  <c r="E14980" i="1" s="1"/>
  <c r="E14981" i="1" s="1"/>
  <c r="D14978" i="1"/>
  <c r="C14978" i="1"/>
  <c r="F14977" i="1"/>
  <c r="D14977" i="1"/>
  <c r="C14977" i="1"/>
  <c r="F14976" i="1"/>
  <c r="E14976" i="1"/>
  <c r="E14977" i="1" s="1"/>
  <c r="D14976" i="1"/>
  <c r="C14976" i="1"/>
  <c r="F14975" i="1"/>
  <c r="E14975" i="1"/>
  <c r="D14975" i="1"/>
  <c r="C14975" i="1"/>
  <c r="F14974" i="1"/>
  <c r="E14974" i="1"/>
  <c r="D14974" i="1"/>
  <c r="C14974" i="1"/>
  <c r="F14973" i="1"/>
  <c r="E14973" i="1"/>
  <c r="D14973" i="1"/>
  <c r="C14973" i="1"/>
  <c r="F14972" i="1"/>
  <c r="E14972" i="1"/>
  <c r="D14972" i="1"/>
  <c r="C14972" i="1"/>
  <c r="F14971" i="1"/>
  <c r="E14971" i="1"/>
  <c r="D14971" i="1"/>
  <c r="C14971" i="1"/>
  <c r="F14970" i="1"/>
  <c r="E14970" i="1"/>
  <c r="D14970" i="1"/>
  <c r="C14970" i="1"/>
  <c r="F14969" i="1"/>
  <c r="E14969" i="1"/>
  <c r="D14969" i="1"/>
  <c r="C14969" i="1"/>
  <c r="F14968" i="1"/>
  <c r="E14968" i="1"/>
  <c r="D14968" i="1"/>
  <c r="C14968" i="1"/>
  <c r="F14967" i="1"/>
  <c r="E14967" i="1"/>
  <c r="D14967" i="1"/>
  <c r="C14967" i="1"/>
  <c r="F14966" i="1"/>
  <c r="E14966" i="1"/>
  <c r="D14966" i="1"/>
  <c r="C14966" i="1"/>
  <c r="F14965" i="1"/>
  <c r="D14965" i="1"/>
  <c r="C14965" i="1"/>
  <c r="F14964" i="1"/>
  <c r="E14964" i="1"/>
  <c r="E14965" i="1" s="1"/>
  <c r="D14964" i="1"/>
  <c r="C14964" i="1"/>
  <c r="F14963" i="1"/>
  <c r="E14963" i="1"/>
  <c r="D14963" i="1"/>
  <c r="C14963" i="1"/>
  <c r="F14962" i="1"/>
  <c r="E14962" i="1"/>
  <c r="D14962" i="1"/>
  <c r="C14962" i="1"/>
  <c r="F14961" i="1"/>
  <c r="E14961" i="1"/>
  <c r="D14961" i="1"/>
  <c r="C14961" i="1"/>
  <c r="F14960" i="1"/>
  <c r="E14960" i="1"/>
  <c r="D14960" i="1"/>
  <c r="C14960" i="1"/>
  <c r="F14959" i="1"/>
  <c r="D14959" i="1"/>
  <c r="C14959" i="1"/>
  <c r="F14958" i="1"/>
  <c r="E14958" i="1"/>
  <c r="E14959" i="1" s="1"/>
  <c r="D14958" i="1"/>
  <c r="C14958" i="1"/>
  <c r="F14957" i="1"/>
  <c r="D14957" i="1"/>
  <c r="C14957" i="1"/>
  <c r="F14956" i="1"/>
  <c r="E14956" i="1"/>
  <c r="E14957" i="1" s="1"/>
  <c r="D14956" i="1"/>
  <c r="C14956" i="1"/>
  <c r="F14955" i="1"/>
  <c r="E14955" i="1"/>
  <c r="D14955" i="1"/>
  <c r="C14955" i="1"/>
  <c r="F14954" i="1"/>
  <c r="E14954" i="1"/>
  <c r="D14954" i="1"/>
  <c r="C14954" i="1"/>
  <c r="F14953" i="1"/>
  <c r="D14953" i="1"/>
  <c r="C14953" i="1"/>
  <c r="F14952" i="1"/>
  <c r="E14952" i="1"/>
  <c r="E14953" i="1" s="1"/>
  <c r="D14952" i="1"/>
  <c r="C14952" i="1"/>
  <c r="F14951" i="1"/>
  <c r="E14951" i="1"/>
  <c r="D14951" i="1"/>
  <c r="C14951" i="1"/>
  <c r="F14950" i="1"/>
  <c r="E14950" i="1"/>
  <c r="D14950" i="1"/>
  <c r="C14950" i="1"/>
  <c r="F14949" i="1"/>
  <c r="E14949" i="1"/>
  <c r="D14949" i="1"/>
  <c r="C14949" i="1"/>
  <c r="F14948" i="1"/>
  <c r="E14948" i="1"/>
  <c r="D14948" i="1"/>
  <c r="C14948" i="1"/>
  <c r="F14947" i="1"/>
  <c r="E14947" i="1"/>
  <c r="D14947" i="1"/>
  <c r="C14947" i="1"/>
  <c r="F14946" i="1"/>
  <c r="E14946" i="1"/>
  <c r="D14946" i="1"/>
  <c r="C14946" i="1"/>
  <c r="F14945" i="1"/>
  <c r="E14945" i="1"/>
  <c r="D14945" i="1"/>
  <c r="C14945" i="1"/>
  <c r="F14944" i="1"/>
  <c r="E14944" i="1"/>
  <c r="D14944" i="1"/>
  <c r="C14944" i="1"/>
  <c r="F14943" i="1"/>
  <c r="E14943" i="1"/>
  <c r="D14943" i="1"/>
  <c r="C14943" i="1"/>
  <c r="F14942" i="1"/>
  <c r="E14942" i="1"/>
  <c r="D14942" i="1"/>
  <c r="C14942" i="1"/>
  <c r="F14941" i="1"/>
  <c r="E14941" i="1"/>
  <c r="D14941" i="1"/>
  <c r="C14941" i="1"/>
  <c r="F14940" i="1"/>
  <c r="E14940" i="1"/>
  <c r="D14940" i="1"/>
  <c r="C14940" i="1"/>
  <c r="F14939" i="1"/>
  <c r="D14939" i="1"/>
  <c r="C14939" i="1"/>
  <c r="F14938" i="1"/>
  <c r="E14938" i="1"/>
  <c r="E14939" i="1" s="1"/>
  <c r="D14938" i="1"/>
  <c r="C14938" i="1"/>
  <c r="F14937" i="1"/>
  <c r="D14937" i="1"/>
  <c r="C14937" i="1"/>
  <c r="F14936" i="1"/>
  <c r="E14936" i="1"/>
  <c r="E14937" i="1" s="1"/>
  <c r="D14936" i="1"/>
  <c r="C14936" i="1"/>
  <c r="F14935" i="1"/>
  <c r="E14935" i="1"/>
  <c r="D14935" i="1"/>
  <c r="C14935" i="1"/>
  <c r="F14934" i="1"/>
  <c r="E14934" i="1"/>
  <c r="D14934" i="1"/>
  <c r="C14934" i="1"/>
  <c r="F14933" i="1"/>
  <c r="E14933" i="1"/>
  <c r="D14933" i="1"/>
  <c r="C14933" i="1"/>
  <c r="F14932" i="1"/>
  <c r="E14932" i="1"/>
  <c r="D14932" i="1"/>
  <c r="C14932" i="1"/>
  <c r="F14931" i="1"/>
  <c r="E14931" i="1"/>
  <c r="D14931" i="1"/>
  <c r="C14931" i="1"/>
  <c r="F14930" i="1"/>
  <c r="D14930" i="1"/>
  <c r="C14930" i="1"/>
  <c r="F14929" i="1"/>
  <c r="D14929" i="1"/>
  <c r="C14929" i="1"/>
  <c r="F14928" i="1"/>
  <c r="E14928" i="1"/>
  <c r="E14929" i="1" s="1"/>
  <c r="E14930" i="1" s="1"/>
  <c r="D14928" i="1"/>
  <c r="C14928" i="1"/>
  <c r="F14927" i="1"/>
  <c r="E14927" i="1"/>
  <c r="D14927" i="1"/>
  <c r="C14927" i="1"/>
  <c r="F14926" i="1"/>
  <c r="D14926" i="1"/>
  <c r="C14926" i="1"/>
  <c r="F14925" i="1"/>
  <c r="D14925" i="1"/>
  <c r="C14925" i="1"/>
  <c r="F14924" i="1"/>
  <c r="E14924" i="1"/>
  <c r="E14925" i="1" s="1"/>
  <c r="E14926" i="1" s="1"/>
  <c r="D14924" i="1"/>
  <c r="C14924" i="1"/>
  <c r="F14923" i="1"/>
  <c r="D14923" i="1"/>
  <c r="C14923" i="1"/>
  <c r="F14922" i="1"/>
  <c r="E14922" i="1"/>
  <c r="E14923" i="1" s="1"/>
  <c r="D14922" i="1"/>
  <c r="C14922" i="1"/>
  <c r="F14921" i="1"/>
  <c r="E14921" i="1"/>
  <c r="D14921" i="1"/>
  <c r="C14921" i="1"/>
  <c r="F14920" i="1"/>
  <c r="E14920" i="1"/>
  <c r="D14920" i="1"/>
  <c r="C14920" i="1"/>
  <c r="F14919" i="1"/>
  <c r="D14919" i="1"/>
  <c r="C14919" i="1"/>
  <c r="F14918" i="1"/>
  <c r="E14918" i="1"/>
  <c r="E14919" i="1" s="1"/>
  <c r="D14918" i="1"/>
  <c r="C14918" i="1"/>
  <c r="F14917" i="1"/>
  <c r="D14917" i="1"/>
  <c r="C14917" i="1"/>
  <c r="F14916" i="1"/>
  <c r="E14916" i="1"/>
  <c r="E14917" i="1" s="1"/>
  <c r="D14916" i="1"/>
  <c r="C14916" i="1"/>
  <c r="F14915" i="1"/>
  <c r="D14915" i="1"/>
  <c r="C14915" i="1"/>
  <c r="F14914" i="1"/>
  <c r="E14914" i="1"/>
  <c r="E14915" i="1" s="1"/>
  <c r="D14914" i="1"/>
  <c r="C14914" i="1"/>
  <c r="F14913" i="1"/>
  <c r="D14913" i="1"/>
  <c r="C14913" i="1"/>
  <c r="F14912" i="1"/>
  <c r="E14912" i="1"/>
  <c r="E14913" i="1" s="1"/>
  <c r="D14912" i="1"/>
  <c r="C14912" i="1"/>
  <c r="F14911" i="1"/>
  <c r="D14911" i="1"/>
  <c r="C14911" i="1"/>
  <c r="F14910" i="1"/>
  <c r="E14910" i="1"/>
  <c r="E14911" i="1" s="1"/>
  <c r="D14910" i="1"/>
  <c r="C14910" i="1"/>
  <c r="F14909" i="1"/>
  <c r="D14909" i="1"/>
  <c r="C14909" i="1"/>
  <c r="F14908" i="1"/>
  <c r="D14908" i="1"/>
  <c r="C14908" i="1"/>
  <c r="F14907" i="1"/>
  <c r="D14907" i="1"/>
  <c r="C14907" i="1"/>
  <c r="F14906" i="1"/>
  <c r="E14906" i="1"/>
  <c r="E14907" i="1" s="1"/>
  <c r="E14908" i="1" s="1"/>
  <c r="E14909" i="1" s="1"/>
  <c r="D14906" i="1"/>
  <c r="C14906" i="1"/>
  <c r="F14905" i="1"/>
  <c r="E14905" i="1"/>
  <c r="D14905" i="1"/>
  <c r="C14905" i="1"/>
  <c r="F14904" i="1"/>
  <c r="D14904" i="1"/>
  <c r="C14904" i="1"/>
  <c r="F14903" i="1"/>
  <c r="D14903" i="1"/>
  <c r="C14903" i="1"/>
  <c r="F14902" i="1"/>
  <c r="E14902" i="1"/>
  <c r="E14903" i="1" s="1"/>
  <c r="E14904" i="1" s="1"/>
  <c r="D14902" i="1"/>
  <c r="C14902" i="1"/>
  <c r="F14901" i="1"/>
  <c r="E14901" i="1"/>
  <c r="D14901" i="1"/>
  <c r="C14901" i="1"/>
  <c r="F14900" i="1"/>
  <c r="E14900" i="1"/>
  <c r="D14900" i="1"/>
  <c r="C14900" i="1"/>
  <c r="F14899" i="1"/>
  <c r="D14899" i="1"/>
  <c r="C14899" i="1"/>
  <c r="F14898" i="1"/>
  <c r="E14898" i="1"/>
  <c r="E14899" i="1" s="1"/>
  <c r="D14898" i="1"/>
  <c r="C14898" i="1"/>
  <c r="F14897" i="1"/>
  <c r="E14897" i="1"/>
  <c r="D14897" i="1"/>
  <c r="C14897" i="1"/>
  <c r="F14896" i="1"/>
  <c r="E14896" i="1"/>
  <c r="D14896" i="1"/>
  <c r="C14896" i="1"/>
  <c r="F14895" i="1"/>
  <c r="D14895" i="1"/>
  <c r="C14895" i="1"/>
  <c r="F14894" i="1"/>
  <c r="E14894" i="1"/>
  <c r="E14895" i="1" s="1"/>
  <c r="D14894" i="1"/>
  <c r="C14894" i="1"/>
  <c r="F14893" i="1"/>
  <c r="E14893" i="1"/>
  <c r="D14893" i="1"/>
  <c r="C14893" i="1"/>
  <c r="F14892" i="1"/>
  <c r="D14892" i="1"/>
  <c r="C14892" i="1"/>
  <c r="F14891" i="1"/>
  <c r="D14891" i="1"/>
  <c r="C14891" i="1"/>
  <c r="F14890" i="1"/>
  <c r="D14890" i="1"/>
  <c r="C14890" i="1"/>
  <c r="F14889" i="1"/>
  <c r="D14889" i="1"/>
  <c r="C14889" i="1"/>
  <c r="F14888" i="1"/>
  <c r="D14888" i="1"/>
  <c r="C14888" i="1"/>
  <c r="F14887" i="1"/>
  <c r="D14887" i="1"/>
  <c r="C14887" i="1"/>
  <c r="F14886" i="1"/>
  <c r="E14886" i="1"/>
  <c r="E14887" i="1" s="1"/>
  <c r="E14888" i="1" s="1"/>
  <c r="E14889" i="1" s="1"/>
  <c r="E14890" i="1" s="1"/>
  <c r="E14891" i="1" s="1"/>
  <c r="E14892" i="1" s="1"/>
  <c r="D14886" i="1"/>
  <c r="C14886" i="1"/>
  <c r="F14885" i="1"/>
  <c r="D14885" i="1"/>
  <c r="C14885" i="1"/>
  <c r="F14884" i="1"/>
  <c r="E14884" i="1"/>
  <c r="E14885" i="1" s="1"/>
  <c r="D14884" i="1"/>
  <c r="C14884" i="1"/>
  <c r="F14883" i="1"/>
  <c r="E14883" i="1"/>
  <c r="D14883" i="1"/>
  <c r="C14883" i="1"/>
  <c r="F14882" i="1"/>
  <c r="D14882" i="1"/>
  <c r="C14882" i="1"/>
  <c r="F14881" i="1"/>
  <c r="D14881" i="1"/>
  <c r="C14881" i="1"/>
  <c r="F14880" i="1"/>
  <c r="E14880" i="1"/>
  <c r="E14881" i="1" s="1"/>
  <c r="E14882" i="1" s="1"/>
  <c r="D14880" i="1"/>
  <c r="C14880" i="1"/>
  <c r="F14879" i="1"/>
  <c r="D14879" i="1"/>
  <c r="C14879" i="1"/>
  <c r="F14878" i="1"/>
  <c r="E14878" i="1"/>
  <c r="E14879" i="1" s="1"/>
  <c r="D14878" i="1"/>
  <c r="C14878" i="1"/>
  <c r="F14877" i="1"/>
  <c r="D14877" i="1"/>
  <c r="C14877" i="1"/>
  <c r="F14876" i="1"/>
  <c r="E14876" i="1"/>
  <c r="E14877" i="1" s="1"/>
  <c r="D14876" i="1"/>
  <c r="C14876" i="1"/>
  <c r="F14875" i="1"/>
  <c r="D14875" i="1"/>
  <c r="C14875" i="1"/>
  <c r="F14874" i="1"/>
  <c r="E14874" i="1"/>
  <c r="E14875" i="1" s="1"/>
  <c r="D14874" i="1"/>
  <c r="C14874" i="1"/>
  <c r="F14873" i="1"/>
  <c r="D14873" i="1"/>
  <c r="C14873" i="1"/>
  <c r="F14872" i="1"/>
  <c r="E14872" i="1"/>
  <c r="E14873" i="1" s="1"/>
  <c r="D14872" i="1"/>
  <c r="C14872" i="1"/>
  <c r="F14871" i="1"/>
  <c r="E14871" i="1"/>
  <c r="D14871" i="1"/>
  <c r="C14871" i="1"/>
  <c r="F14870" i="1"/>
  <c r="E14870" i="1"/>
  <c r="D14870" i="1"/>
  <c r="C14870" i="1"/>
  <c r="F14869" i="1"/>
  <c r="D14869" i="1"/>
  <c r="C14869" i="1"/>
  <c r="F14868" i="1"/>
  <c r="E14868" i="1"/>
  <c r="E14869" i="1" s="1"/>
  <c r="D14868" i="1"/>
  <c r="C14868" i="1"/>
  <c r="F14867" i="1"/>
  <c r="E14867" i="1"/>
  <c r="D14867" i="1"/>
  <c r="C14867" i="1"/>
  <c r="F14866" i="1"/>
  <c r="E14866" i="1"/>
  <c r="D14866" i="1"/>
  <c r="C14866" i="1"/>
  <c r="F14865" i="1"/>
  <c r="E14865" i="1"/>
  <c r="D14865" i="1"/>
  <c r="C14865" i="1"/>
  <c r="F14864" i="1"/>
  <c r="E14864" i="1"/>
  <c r="D14864" i="1"/>
  <c r="C14864" i="1"/>
  <c r="F14863" i="1"/>
  <c r="E14863" i="1"/>
  <c r="D14863" i="1"/>
  <c r="C14863" i="1"/>
  <c r="F14862" i="1"/>
  <c r="E14862" i="1"/>
  <c r="D14862" i="1"/>
  <c r="C14862" i="1"/>
  <c r="F14861" i="1"/>
  <c r="E14861" i="1"/>
  <c r="D14861" i="1"/>
  <c r="C14861" i="1"/>
  <c r="F14860" i="1"/>
  <c r="E14860" i="1"/>
  <c r="D14860" i="1"/>
  <c r="C14860" i="1"/>
  <c r="F14859" i="1"/>
  <c r="E14859" i="1"/>
  <c r="D14859" i="1"/>
  <c r="C14859" i="1"/>
  <c r="F14858" i="1"/>
  <c r="D14858" i="1"/>
  <c r="C14858" i="1"/>
  <c r="F14857" i="1"/>
  <c r="D14857" i="1"/>
  <c r="C14857" i="1"/>
  <c r="F14856" i="1"/>
  <c r="E14856" i="1"/>
  <c r="E14857" i="1" s="1"/>
  <c r="E14858" i="1" s="1"/>
  <c r="D14856" i="1"/>
  <c r="C14856" i="1"/>
  <c r="F14855" i="1"/>
  <c r="D14855" i="1"/>
  <c r="C14855" i="1"/>
  <c r="F14854" i="1"/>
  <c r="D14854" i="1"/>
  <c r="C14854" i="1"/>
  <c r="F14853" i="1"/>
  <c r="D14853" i="1"/>
  <c r="C14853" i="1"/>
  <c r="F14852" i="1"/>
  <c r="D14852" i="1"/>
  <c r="C14852" i="1"/>
  <c r="F14851" i="1"/>
  <c r="D14851" i="1"/>
  <c r="C14851" i="1"/>
  <c r="F14850" i="1"/>
  <c r="E14850" i="1"/>
  <c r="E14851" i="1" s="1"/>
  <c r="E14852" i="1" s="1"/>
  <c r="E14853" i="1" s="1"/>
  <c r="E14854" i="1" s="1"/>
  <c r="E14855" i="1" s="1"/>
  <c r="D14850" i="1"/>
  <c r="C14850" i="1"/>
  <c r="F14849" i="1"/>
  <c r="E14849" i="1"/>
  <c r="D14849" i="1"/>
  <c r="C14849" i="1"/>
  <c r="F14848" i="1"/>
  <c r="E14848" i="1"/>
  <c r="D14848" i="1"/>
  <c r="C14848" i="1"/>
  <c r="F14847" i="1"/>
  <c r="E14847" i="1"/>
  <c r="D14847" i="1"/>
  <c r="C14847" i="1"/>
  <c r="F14846" i="1"/>
  <c r="E14846" i="1"/>
  <c r="D14846" i="1"/>
  <c r="C14846" i="1"/>
  <c r="F14845" i="1"/>
  <c r="D14845" i="1"/>
  <c r="C14845" i="1"/>
  <c r="F14844" i="1"/>
  <c r="E14844" i="1"/>
  <c r="E14845" i="1" s="1"/>
  <c r="D14844" i="1"/>
  <c r="C14844" i="1"/>
  <c r="F14843" i="1"/>
  <c r="D14843" i="1"/>
  <c r="C14843" i="1"/>
  <c r="F14842" i="1"/>
  <c r="E14842" i="1"/>
  <c r="E14843" i="1" s="1"/>
  <c r="D14842" i="1"/>
  <c r="C14842" i="1"/>
  <c r="F14841" i="1"/>
  <c r="D14841" i="1"/>
  <c r="C14841" i="1"/>
  <c r="F14840" i="1"/>
  <c r="E14840" i="1"/>
  <c r="E14841" i="1" s="1"/>
  <c r="D14840" i="1"/>
  <c r="C14840" i="1"/>
  <c r="F14839" i="1"/>
  <c r="D14839" i="1"/>
  <c r="C14839" i="1"/>
  <c r="F14838" i="1"/>
  <c r="E14838" i="1"/>
  <c r="E14839" i="1" s="1"/>
  <c r="D14838" i="1"/>
  <c r="C14838" i="1"/>
  <c r="F14837" i="1"/>
  <c r="D14837" i="1"/>
  <c r="C14837" i="1"/>
  <c r="F14836" i="1"/>
  <c r="E14836" i="1"/>
  <c r="E14837" i="1" s="1"/>
  <c r="D14836" i="1"/>
  <c r="C14836" i="1"/>
  <c r="F14835" i="1"/>
  <c r="D14835" i="1"/>
  <c r="C14835" i="1"/>
  <c r="F14834" i="1"/>
  <c r="E14834" i="1"/>
  <c r="E14835" i="1" s="1"/>
  <c r="D14834" i="1"/>
  <c r="C14834" i="1"/>
  <c r="F14833" i="1"/>
  <c r="E14833" i="1"/>
  <c r="D14833" i="1"/>
  <c r="C14833" i="1"/>
  <c r="F14832" i="1"/>
  <c r="E14832" i="1"/>
  <c r="D14832" i="1"/>
  <c r="C14832" i="1"/>
  <c r="F14831" i="1"/>
  <c r="D14831" i="1"/>
  <c r="C14831" i="1"/>
  <c r="F14830" i="1"/>
  <c r="E14830" i="1"/>
  <c r="E14831" i="1" s="1"/>
  <c r="D14830" i="1"/>
  <c r="C14830" i="1"/>
  <c r="F14829" i="1"/>
  <c r="D14829" i="1"/>
  <c r="C14829" i="1"/>
  <c r="F14828" i="1"/>
  <c r="E14828" i="1"/>
  <c r="E14829" i="1" s="1"/>
  <c r="D14828" i="1"/>
  <c r="C14828" i="1"/>
  <c r="F14827" i="1"/>
  <c r="D14827" i="1"/>
  <c r="C14827" i="1"/>
  <c r="F14826" i="1"/>
  <c r="E14826" i="1"/>
  <c r="E14827" i="1" s="1"/>
  <c r="D14826" i="1"/>
  <c r="C14826" i="1"/>
  <c r="F14825" i="1"/>
  <c r="D14825" i="1"/>
  <c r="C14825" i="1"/>
  <c r="F14824" i="1"/>
  <c r="E14824" i="1"/>
  <c r="E14825" i="1" s="1"/>
  <c r="D14824" i="1"/>
  <c r="C14824" i="1"/>
  <c r="F14823" i="1"/>
  <c r="D14823" i="1"/>
  <c r="C14823" i="1"/>
  <c r="F14822" i="1"/>
  <c r="E14822" i="1"/>
  <c r="E14823" i="1" s="1"/>
  <c r="D14822" i="1"/>
  <c r="C14822" i="1"/>
  <c r="F14821" i="1"/>
  <c r="E14821" i="1"/>
  <c r="D14821" i="1"/>
  <c r="C14821" i="1"/>
  <c r="F14820" i="1"/>
  <c r="E14820" i="1"/>
  <c r="D14820" i="1"/>
  <c r="C14820" i="1"/>
  <c r="F14819" i="1"/>
  <c r="D14819" i="1"/>
  <c r="C14819" i="1"/>
  <c r="F14818" i="1"/>
  <c r="D14818" i="1"/>
  <c r="C14818" i="1"/>
  <c r="F14817" i="1"/>
  <c r="D14817" i="1"/>
  <c r="C14817" i="1"/>
  <c r="F14816" i="1"/>
  <c r="E14816" i="1"/>
  <c r="E14817" i="1" s="1"/>
  <c r="E14818" i="1" s="1"/>
  <c r="E14819" i="1" s="1"/>
  <c r="D14816" i="1"/>
  <c r="C14816" i="1"/>
  <c r="F14815" i="1"/>
  <c r="D14815" i="1"/>
  <c r="C14815" i="1"/>
  <c r="F14814" i="1"/>
  <c r="E14814" i="1"/>
  <c r="E14815" i="1" s="1"/>
  <c r="D14814" i="1"/>
  <c r="C14814" i="1"/>
  <c r="F14813" i="1"/>
  <c r="D14813" i="1"/>
  <c r="C14813" i="1"/>
  <c r="F14812" i="1"/>
  <c r="E14812" i="1"/>
  <c r="E14813" i="1" s="1"/>
  <c r="D14812" i="1"/>
  <c r="C14812" i="1"/>
  <c r="F14811" i="1"/>
  <c r="D14811" i="1"/>
  <c r="C14811" i="1"/>
  <c r="F14810" i="1"/>
  <c r="E14810" i="1"/>
  <c r="E14811" i="1" s="1"/>
  <c r="D14810" i="1"/>
  <c r="C14810" i="1"/>
  <c r="F14809" i="1"/>
  <c r="D14809" i="1"/>
  <c r="C14809" i="1"/>
  <c r="F14808" i="1"/>
  <c r="E14808" i="1"/>
  <c r="E14809" i="1" s="1"/>
  <c r="D14808" i="1"/>
  <c r="C14808" i="1"/>
  <c r="F14807" i="1"/>
  <c r="E14807" i="1"/>
  <c r="D14807" i="1"/>
  <c r="C14807" i="1"/>
  <c r="F14806" i="1"/>
  <c r="E14806" i="1"/>
  <c r="D14806" i="1"/>
  <c r="C14806" i="1"/>
  <c r="F14805" i="1"/>
  <c r="E14805" i="1"/>
  <c r="D14805" i="1"/>
  <c r="C14805" i="1"/>
  <c r="F14804" i="1"/>
  <c r="E14804" i="1"/>
  <c r="D14804" i="1"/>
  <c r="C14804" i="1"/>
  <c r="F14803" i="1"/>
  <c r="E14803" i="1"/>
  <c r="D14803" i="1"/>
  <c r="C14803" i="1"/>
  <c r="F14802" i="1"/>
  <c r="E14802" i="1"/>
  <c r="D14802" i="1"/>
  <c r="C14802" i="1"/>
  <c r="F14801" i="1"/>
  <c r="D14801" i="1"/>
  <c r="C14801" i="1"/>
  <c r="F14800" i="1"/>
  <c r="E14800" i="1"/>
  <c r="E14801" i="1" s="1"/>
  <c r="D14800" i="1"/>
  <c r="C14800" i="1"/>
  <c r="F14799" i="1"/>
  <c r="E14799" i="1"/>
  <c r="D14799" i="1"/>
  <c r="C14799" i="1"/>
  <c r="F14798" i="1"/>
  <c r="E14798" i="1"/>
  <c r="D14798" i="1"/>
  <c r="C14798" i="1"/>
  <c r="F14797" i="1"/>
  <c r="E14797" i="1"/>
  <c r="D14797" i="1"/>
  <c r="C14797" i="1"/>
  <c r="F14796" i="1"/>
  <c r="E14796" i="1"/>
  <c r="D14796" i="1"/>
  <c r="C14796" i="1"/>
  <c r="F14795" i="1"/>
  <c r="D14795" i="1"/>
  <c r="C14795" i="1"/>
  <c r="F14794" i="1"/>
  <c r="E14794" i="1"/>
  <c r="E14795" i="1" s="1"/>
  <c r="D14794" i="1"/>
  <c r="C14794" i="1"/>
  <c r="F14793" i="1"/>
  <c r="D14793" i="1"/>
  <c r="C14793" i="1"/>
  <c r="F14792" i="1"/>
  <c r="D14792" i="1"/>
  <c r="C14792" i="1"/>
  <c r="F14791" i="1"/>
  <c r="D14791" i="1"/>
  <c r="C14791" i="1"/>
  <c r="F14790" i="1"/>
  <c r="E14790" i="1"/>
  <c r="E14791" i="1" s="1"/>
  <c r="E14792" i="1" s="1"/>
  <c r="E14793" i="1" s="1"/>
  <c r="D14790" i="1"/>
  <c r="C14790" i="1"/>
  <c r="F14789" i="1"/>
  <c r="D14789" i="1"/>
  <c r="C14789" i="1"/>
  <c r="F14788" i="1"/>
  <c r="E14788" i="1"/>
  <c r="E14789" i="1" s="1"/>
  <c r="D14788" i="1"/>
  <c r="C14788" i="1"/>
  <c r="F14787" i="1"/>
  <c r="E14787" i="1"/>
  <c r="D14787" i="1"/>
  <c r="C14787" i="1"/>
  <c r="F14786" i="1"/>
  <c r="E14786" i="1"/>
  <c r="D14786" i="1"/>
  <c r="C14786" i="1"/>
  <c r="F14785" i="1"/>
  <c r="E14785" i="1"/>
  <c r="D14785" i="1"/>
  <c r="C14785" i="1"/>
  <c r="F14784" i="1"/>
  <c r="E14784" i="1"/>
  <c r="D14784" i="1"/>
  <c r="C14784" i="1"/>
  <c r="F14783" i="1"/>
  <c r="D14783" i="1"/>
  <c r="C14783" i="1"/>
  <c r="F14782" i="1"/>
  <c r="E14782" i="1"/>
  <c r="E14783" i="1" s="1"/>
  <c r="D14782" i="1"/>
  <c r="C14782" i="1"/>
  <c r="F14781" i="1"/>
  <c r="E14781" i="1"/>
  <c r="D14781" i="1"/>
  <c r="C14781" i="1"/>
  <c r="F14780" i="1"/>
  <c r="E14780" i="1"/>
  <c r="D14780" i="1"/>
  <c r="C14780" i="1"/>
  <c r="F14779" i="1"/>
  <c r="D14779" i="1"/>
  <c r="C14779" i="1"/>
  <c r="F14778" i="1"/>
  <c r="E14778" i="1"/>
  <c r="E14779" i="1" s="1"/>
  <c r="D14778" i="1"/>
  <c r="C14778" i="1"/>
  <c r="F14777" i="1"/>
  <c r="D14777" i="1"/>
  <c r="C14777" i="1"/>
  <c r="F14776" i="1"/>
  <c r="E14776" i="1"/>
  <c r="E14777" i="1" s="1"/>
  <c r="D14776" i="1"/>
  <c r="C14776" i="1"/>
  <c r="F14775" i="1"/>
  <c r="D14775" i="1"/>
  <c r="C14775" i="1"/>
  <c r="F14774" i="1"/>
  <c r="E14774" i="1"/>
  <c r="E14775" i="1" s="1"/>
  <c r="D14774" i="1"/>
  <c r="C14774" i="1"/>
  <c r="F14773" i="1"/>
  <c r="D14773" i="1"/>
  <c r="C14773" i="1"/>
  <c r="F14772" i="1"/>
  <c r="E14772" i="1"/>
  <c r="E14773" i="1" s="1"/>
  <c r="D14772" i="1"/>
  <c r="C14772" i="1"/>
  <c r="F14771" i="1"/>
  <c r="D14771" i="1"/>
  <c r="C14771" i="1"/>
  <c r="F14770" i="1"/>
  <c r="D14770" i="1"/>
  <c r="C14770" i="1"/>
  <c r="F14769" i="1"/>
  <c r="D14769" i="1"/>
  <c r="C14769" i="1"/>
  <c r="F14768" i="1"/>
  <c r="E14768" i="1"/>
  <c r="E14769" i="1" s="1"/>
  <c r="E14770" i="1" s="1"/>
  <c r="E14771" i="1" s="1"/>
  <c r="D14768" i="1"/>
  <c r="C14768" i="1"/>
  <c r="F14767" i="1"/>
  <c r="D14767" i="1"/>
  <c r="C14767" i="1"/>
  <c r="F14766" i="1"/>
  <c r="E14766" i="1"/>
  <c r="E14767" i="1" s="1"/>
  <c r="D14766" i="1"/>
  <c r="C14766" i="1"/>
  <c r="F14765" i="1"/>
  <c r="E14765" i="1"/>
  <c r="D14765" i="1"/>
  <c r="C14765" i="1"/>
  <c r="F14764" i="1"/>
  <c r="E14764" i="1"/>
  <c r="D14764" i="1"/>
  <c r="C14764" i="1"/>
  <c r="F14763" i="1"/>
  <c r="E14763" i="1"/>
  <c r="D14763" i="1"/>
  <c r="C14763" i="1"/>
  <c r="F14762" i="1"/>
  <c r="D14762" i="1"/>
  <c r="C14762" i="1"/>
  <c r="F14761" i="1"/>
  <c r="D14761" i="1"/>
  <c r="C14761" i="1"/>
  <c r="F14760" i="1"/>
  <c r="E14760" i="1"/>
  <c r="E14761" i="1" s="1"/>
  <c r="E14762" i="1" s="1"/>
  <c r="D14760" i="1"/>
  <c r="C14760" i="1"/>
  <c r="F14759" i="1"/>
  <c r="E14759" i="1"/>
  <c r="D14759" i="1"/>
  <c r="C14759" i="1"/>
  <c r="F14758" i="1"/>
  <c r="E14758" i="1"/>
  <c r="D14758" i="1"/>
  <c r="C14758" i="1"/>
  <c r="F14757" i="1"/>
  <c r="D14757" i="1"/>
  <c r="C14757" i="1"/>
  <c r="F14756" i="1"/>
  <c r="E14756" i="1"/>
  <c r="E14757" i="1" s="1"/>
  <c r="D14756" i="1"/>
  <c r="C14756" i="1"/>
  <c r="F14755" i="1"/>
  <c r="D14755" i="1"/>
  <c r="C14755" i="1"/>
  <c r="F14754" i="1"/>
  <c r="E14754" i="1"/>
  <c r="E14755" i="1" s="1"/>
  <c r="D14754" i="1"/>
  <c r="C14754" i="1"/>
  <c r="F14753" i="1"/>
  <c r="E14753" i="1"/>
  <c r="D14753" i="1"/>
  <c r="C14753" i="1"/>
  <c r="F14752" i="1"/>
  <c r="E14752" i="1"/>
  <c r="D14752" i="1"/>
  <c r="C14752" i="1"/>
  <c r="F14751" i="1"/>
  <c r="D14751" i="1"/>
  <c r="C14751" i="1"/>
  <c r="F14750" i="1"/>
  <c r="E14750" i="1"/>
  <c r="E14751" i="1" s="1"/>
  <c r="D14750" i="1"/>
  <c r="C14750" i="1"/>
  <c r="F14749" i="1"/>
  <c r="E14749" i="1"/>
  <c r="D14749" i="1"/>
  <c r="C14749" i="1"/>
  <c r="F14748" i="1"/>
  <c r="E14748" i="1"/>
  <c r="D14748" i="1"/>
  <c r="C14748" i="1"/>
  <c r="F14747" i="1"/>
  <c r="E14747" i="1"/>
  <c r="D14747" i="1"/>
  <c r="C14747" i="1"/>
  <c r="F14746" i="1"/>
  <c r="E14746" i="1"/>
  <c r="D14746" i="1"/>
  <c r="C14746" i="1"/>
  <c r="F14745" i="1"/>
  <c r="D14745" i="1"/>
  <c r="C14745" i="1"/>
  <c r="F14744" i="1"/>
  <c r="E14744" i="1"/>
  <c r="E14745" i="1" s="1"/>
  <c r="D14744" i="1"/>
  <c r="C14744" i="1"/>
  <c r="F14743" i="1"/>
  <c r="D14743" i="1"/>
  <c r="C14743" i="1"/>
  <c r="F14742" i="1"/>
  <c r="E14742" i="1"/>
  <c r="E14743" i="1" s="1"/>
  <c r="D14742" i="1"/>
  <c r="C14742" i="1"/>
  <c r="F14741" i="1"/>
  <c r="E14741" i="1"/>
  <c r="D14741" i="1"/>
  <c r="C14741" i="1"/>
  <c r="F14740" i="1"/>
  <c r="E14740" i="1"/>
  <c r="D14740" i="1"/>
  <c r="C14740" i="1"/>
  <c r="F14739" i="1"/>
  <c r="D14739" i="1"/>
  <c r="C14739" i="1"/>
  <c r="F14738" i="1"/>
  <c r="E14738" i="1"/>
  <c r="E14739" i="1" s="1"/>
  <c r="D14738" i="1"/>
  <c r="C14738" i="1"/>
  <c r="F14737" i="1"/>
  <c r="D14737" i="1"/>
  <c r="C14737" i="1"/>
  <c r="F14736" i="1"/>
  <c r="E14736" i="1"/>
  <c r="E14737" i="1" s="1"/>
  <c r="D14736" i="1"/>
  <c r="C14736" i="1"/>
  <c r="F14735" i="1"/>
  <c r="D14735" i="1"/>
  <c r="C14735" i="1"/>
  <c r="F14734" i="1"/>
  <c r="E14734" i="1"/>
  <c r="E14735" i="1" s="1"/>
  <c r="D14734" i="1"/>
  <c r="C14734" i="1"/>
  <c r="F14733" i="1"/>
  <c r="E14733" i="1"/>
  <c r="D14733" i="1"/>
  <c r="C14733" i="1"/>
  <c r="F14732" i="1"/>
  <c r="E14732" i="1"/>
  <c r="D14732" i="1"/>
  <c r="C14732" i="1"/>
  <c r="F14731" i="1"/>
  <c r="D14731" i="1"/>
  <c r="C14731" i="1"/>
  <c r="F14730" i="1"/>
  <c r="E14730" i="1"/>
  <c r="E14731" i="1" s="1"/>
  <c r="D14730" i="1"/>
  <c r="C14730" i="1"/>
  <c r="F14729" i="1"/>
  <c r="D14729" i="1"/>
  <c r="C14729" i="1"/>
  <c r="F14728" i="1"/>
  <c r="E14728" i="1"/>
  <c r="E14729" i="1" s="1"/>
  <c r="D14728" i="1"/>
  <c r="C14728" i="1"/>
  <c r="F14727" i="1"/>
  <c r="D14727" i="1"/>
  <c r="C14727" i="1"/>
  <c r="F14726" i="1"/>
  <c r="E14726" i="1"/>
  <c r="E14727" i="1" s="1"/>
  <c r="D14726" i="1"/>
  <c r="C14726" i="1"/>
  <c r="F14725" i="1"/>
  <c r="E14725" i="1"/>
  <c r="D14725" i="1"/>
  <c r="C14725" i="1"/>
  <c r="F14724" i="1"/>
  <c r="E14724" i="1"/>
  <c r="D14724" i="1"/>
  <c r="C14724" i="1"/>
  <c r="F14723" i="1"/>
  <c r="E14723" i="1"/>
  <c r="D14723" i="1"/>
  <c r="C14723" i="1"/>
  <c r="F14722" i="1"/>
  <c r="E14722" i="1"/>
  <c r="D14722" i="1"/>
  <c r="C14722" i="1"/>
  <c r="F14721" i="1"/>
  <c r="E14721" i="1"/>
  <c r="D14721" i="1"/>
  <c r="C14721" i="1"/>
  <c r="F14720" i="1"/>
  <c r="E14720" i="1"/>
  <c r="D14720" i="1"/>
  <c r="C14720" i="1"/>
  <c r="F14719" i="1"/>
  <c r="E14719" i="1"/>
  <c r="D14719" i="1"/>
  <c r="C14719" i="1"/>
  <c r="F14718" i="1"/>
  <c r="E14718" i="1"/>
  <c r="D14718" i="1"/>
  <c r="C14718" i="1"/>
  <c r="F14717" i="1"/>
  <c r="D14717" i="1"/>
  <c r="C14717" i="1"/>
  <c r="F14716" i="1"/>
  <c r="E14716" i="1"/>
  <c r="E14717" i="1" s="1"/>
  <c r="D14716" i="1"/>
  <c r="C14716" i="1"/>
  <c r="F14715" i="1"/>
  <c r="E14715" i="1"/>
  <c r="D14715" i="1"/>
  <c r="C14715" i="1"/>
  <c r="F14714" i="1"/>
  <c r="E14714" i="1"/>
  <c r="D14714" i="1"/>
  <c r="C14714" i="1"/>
  <c r="F14713" i="1"/>
  <c r="D14713" i="1"/>
  <c r="C14713" i="1"/>
  <c r="F14712" i="1"/>
  <c r="E14712" i="1"/>
  <c r="E14713" i="1" s="1"/>
  <c r="D14712" i="1"/>
  <c r="C14712" i="1"/>
  <c r="F14711" i="1"/>
  <c r="E14711" i="1"/>
  <c r="D14711" i="1"/>
  <c r="C14711" i="1"/>
  <c r="F14710" i="1"/>
  <c r="E14710" i="1"/>
  <c r="D14710" i="1"/>
  <c r="C14710" i="1"/>
  <c r="F14709" i="1"/>
  <c r="D14709" i="1"/>
  <c r="C14709" i="1"/>
  <c r="F14708" i="1"/>
  <c r="E14708" i="1"/>
  <c r="E14709" i="1" s="1"/>
  <c r="D14708" i="1"/>
  <c r="C14708" i="1"/>
  <c r="F14707" i="1"/>
  <c r="E14707" i="1"/>
  <c r="D14707" i="1"/>
  <c r="C14707" i="1"/>
  <c r="F14706" i="1"/>
  <c r="E14706" i="1"/>
  <c r="D14706" i="1"/>
  <c r="C14706" i="1"/>
  <c r="F14705" i="1"/>
  <c r="E14705" i="1"/>
  <c r="D14705" i="1"/>
  <c r="C14705" i="1"/>
  <c r="F14704" i="1"/>
  <c r="E14704" i="1"/>
  <c r="D14704" i="1"/>
  <c r="C14704" i="1"/>
  <c r="F14703" i="1"/>
  <c r="D14703" i="1"/>
  <c r="C14703" i="1"/>
  <c r="F14702" i="1"/>
  <c r="E14702" i="1"/>
  <c r="E14703" i="1" s="1"/>
  <c r="D14702" i="1"/>
  <c r="C14702" i="1"/>
  <c r="F14701" i="1"/>
  <c r="D14701" i="1"/>
  <c r="C14701" i="1"/>
  <c r="F14700" i="1"/>
  <c r="E14700" i="1"/>
  <c r="E14701" i="1" s="1"/>
  <c r="D14700" i="1"/>
  <c r="C14700" i="1"/>
  <c r="F14699" i="1"/>
  <c r="D14699" i="1"/>
  <c r="C14699" i="1"/>
  <c r="F14698" i="1"/>
  <c r="E14698" i="1"/>
  <c r="E14699" i="1" s="1"/>
  <c r="D14698" i="1"/>
  <c r="C14698" i="1"/>
  <c r="F14697" i="1"/>
  <c r="E14697" i="1"/>
  <c r="D14697" i="1"/>
  <c r="C14697" i="1"/>
  <c r="F14696" i="1"/>
  <c r="E14696" i="1"/>
  <c r="D14696" i="1"/>
  <c r="C14696" i="1"/>
  <c r="F14695" i="1"/>
  <c r="E14695" i="1"/>
  <c r="D14695" i="1"/>
  <c r="C14695" i="1"/>
  <c r="F14694" i="1"/>
  <c r="E14694" i="1"/>
  <c r="D14694" i="1"/>
  <c r="C14694" i="1"/>
  <c r="F14693" i="1"/>
  <c r="E14693" i="1"/>
  <c r="D14693" i="1"/>
  <c r="C14693" i="1"/>
  <c r="F14692" i="1"/>
  <c r="E14692" i="1"/>
  <c r="D14692" i="1"/>
  <c r="C14692" i="1"/>
  <c r="F14691" i="1"/>
  <c r="D14691" i="1"/>
  <c r="C14691" i="1"/>
  <c r="F14690" i="1"/>
  <c r="E14690" i="1"/>
  <c r="E14691" i="1" s="1"/>
  <c r="D14690" i="1"/>
  <c r="C14690" i="1"/>
  <c r="F14689" i="1"/>
  <c r="D14689" i="1"/>
  <c r="C14689" i="1"/>
  <c r="F14688" i="1"/>
  <c r="E14688" i="1"/>
  <c r="E14689" i="1" s="1"/>
  <c r="D14688" i="1"/>
  <c r="C14688" i="1"/>
  <c r="F14687" i="1"/>
  <c r="E14687" i="1"/>
  <c r="D14687" i="1"/>
  <c r="C14687" i="1"/>
  <c r="F14686" i="1"/>
  <c r="E14686" i="1"/>
  <c r="D14686" i="1"/>
  <c r="C14686" i="1"/>
  <c r="F14685" i="1"/>
  <c r="D14685" i="1"/>
  <c r="C14685" i="1"/>
  <c r="F14684" i="1"/>
  <c r="E14684" i="1"/>
  <c r="E14685" i="1" s="1"/>
  <c r="D14684" i="1"/>
  <c r="C14684" i="1"/>
  <c r="F14683" i="1"/>
  <c r="D14683" i="1"/>
  <c r="C14683" i="1"/>
  <c r="F14682" i="1"/>
  <c r="E14682" i="1"/>
  <c r="E14683" i="1" s="1"/>
  <c r="D14682" i="1"/>
  <c r="C14682" i="1"/>
  <c r="F14681" i="1"/>
  <c r="D14681" i="1"/>
  <c r="C14681" i="1"/>
  <c r="F14680" i="1"/>
  <c r="E14680" i="1"/>
  <c r="E14681" i="1" s="1"/>
  <c r="D14680" i="1"/>
  <c r="C14680" i="1"/>
  <c r="F14679" i="1"/>
  <c r="E14679" i="1"/>
  <c r="D14679" i="1"/>
  <c r="C14679" i="1"/>
  <c r="F14678" i="1"/>
  <c r="E14678" i="1"/>
  <c r="D14678" i="1"/>
  <c r="C14678" i="1"/>
  <c r="F14677" i="1"/>
  <c r="E14677" i="1"/>
  <c r="D14677" i="1"/>
  <c r="C14677" i="1"/>
  <c r="F14676" i="1"/>
  <c r="E14676" i="1"/>
  <c r="D14676" i="1"/>
  <c r="C14676" i="1"/>
  <c r="F14675" i="1"/>
  <c r="D14675" i="1"/>
  <c r="C14675" i="1"/>
  <c r="F14674" i="1"/>
  <c r="E14674" i="1"/>
  <c r="E14675" i="1" s="1"/>
  <c r="D14674" i="1"/>
  <c r="C14674" i="1"/>
  <c r="F14673" i="1"/>
  <c r="E14673" i="1"/>
  <c r="D14673" i="1"/>
  <c r="C14673" i="1"/>
  <c r="F14672" i="1"/>
  <c r="E14672" i="1"/>
  <c r="D14672" i="1"/>
  <c r="C14672" i="1"/>
  <c r="F14671" i="1"/>
  <c r="E14671" i="1"/>
  <c r="D14671" i="1"/>
  <c r="C14671" i="1"/>
  <c r="F14670" i="1"/>
  <c r="D14670" i="1"/>
  <c r="C14670" i="1"/>
  <c r="F14669" i="1"/>
  <c r="D14669" i="1"/>
  <c r="C14669" i="1"/>
  <c r="F14668" i="1"/>
  <c r="E14668" i="1"/>
  <c r="E14669" i="1" s="1"/>
  <c r="E14670" i="1" s="1"/>
  <c r="D14668" i="1"/>
  <c r="C14668" i="1"/>
  <c r="F14667" i="1"/>
  <c r="E14667" i="1"/>
  <c r="D14667" i="1"/>
  <c r="C14667" i="1"/>
  <c r="F14666" i="1"/>
  <c r="E14666" i="1"/>
  <c r="D14666" i="1"/>
  <c r="C14666" i="1"/>
  <c r="F14665" i="1"/>
  <c r="D14665" i="1"/>
  <c r="C14665" i="1"/>
  <c r="F14664" i="1"/>
  <c r="E14664" i="1"/>
  <c r="E14665" i="1" s="1"/>
  <c r="D14664" i="1"/>
  <c r="C14664" i="1"/>
  <c r="F14663" i="1"/>
  <c r="E14663" i="1"/>
  <c r="D14663" i="1"/>
  <c r="C14663" i="1"/>
  <c r="F14662" i="1"/>
  <c r="E14662" i="1"/>
  <c r="D14662" i="1"/>
  <c r="C14662" i="1"/>
  <c r="F14661" i="1"/>
  <c r="D14661" i="1"/>
  <c r="C14661" i="1"/>
  <c r="F14660" i="1"/>
  <c r="E14660" i="1"/>
  <c r="E14661" i="1" s="1"/>
  <c r="D14660" i="1"/>
  <c r="C14660" i="1"/>
  <c r="F14659" i="1"/>
  <c r="D14659" i="1"/>
  <c r="C14659" i="1"/>
  <c r="F14658" i="1"/>
  <c r="E14658" i="1"/>
  <c r="E14659" i="1" s="1"/>
  <c r="D14658" i="1"/>
  <c r="C14658" i="1"/>
  <c r="F14657" i="1"/>
  <c r="E14657" i="1"/>
  <c r="D14657" i="1"/>
  <c r="C14657" i="1"/>
  <c r="F14656" i="1"/>
  <c r="E14656" i="1"/>
  <c r="D14656" i="1"/>
  <c r="C14656" i="1"/>
  <c r="F14655" i="1"/>
  <c r="D14655" i="1"/>
  <c r="C14655" i="1"/>
  <c r="F14654" i="1"/>
  <c r="E14654" i="1"/>
  <c r="E14655" i="1" s="1"/>
  <c r="D14654" i="1"/>
  <c r="C14654" i="1"/>
  <c r="F14653" i="1"/>
  <c r="E14653" i="1"/>
  <c r="D14653" i="1"/>
  <c r="C14653" i="1"/>
  <c r="F14652" i="1"/>
  <c r="E14652" i="1"/>
  <c r="D14652" i="1"/>
  <c r="C14652" i="1"/>
  <c r="F14651" i="1"/>
  <c r="E14651" i="1"/>
  <c r="D14651" i="1"/>
  <c r="C14651" i="1"/>
  <c r="F14650" i="1"/>
  <c r="E14650" i="1"/>
  <c r="D14650" i="1"/>
  <c r="C14650" i="1"/>
  <c r="F14649" i="1"/>
  <c r="D14649" i="1"/>
  <c r="C14649" i="1"/>
  <c r="F14648" i="1"/>
  <c r="E14648" i="1"/>
  <c r="E14649" i="1" s="1"/>
  <c r="D14648" i="1"/>
  <c r="C14648" i="1"/>
  <c r="F14647" i="1"/>
  <c r="E14647" i="1"/>
  <c r="D14647" i="1"/>
  <c r="C14647" i="1"/>
  <c r="F14646" i="1"/>
  <c r="D14646" i="1"/>
  <c r="C14646" i="1"/>
  <c r="F14645" i="1"/>
  <c r="D14645" i="1"/>
  <c r="C14645" i="1"/>
  <c r="F14644" i="1"/>
  <c r="E14644" i="1"/>
  <c r="E14645" i="1" s="1"/>
  <c r="E14646" i="1" s="1"/>
  <c r="D14644" i="1"/>
  <c r="C14644" i="1"/>
  <c r="F14643" i="1"/>
  <c r="D14643" i="1"/>
  <c r="C14643" i="1"/>
  <c r="F14642" i="1"/>
  <c r="E14642" i="1"/>
  <c r="E14643" i="1" s="1"/>
  <c r="D14642" i="1"/>
  <c r="C14642" i="1"/>
  <c r="F14641" i="1"/>
  <c r="D14641" i="1"/>
  <c r="C14641" i="1"/>
  <c r="F14640" i="1"/>
  <c r="E14640" i="1"/>
  <c r="E14641" i="1" s="1"/>
  <c r="D14640" i="1"/>
  <c r="C14640" i="1"/>
  <c r="F14639" i="1"/>
  <c r="D14639" i="1"/>
  <c r="C14639" i="1"/>
  <c r="F14638" i="1"/>
  <c r="E14638" i="1"/>
  <c r="E14639" i="1" s="1"/>
  <c r="D14638" i="1"/>
  <c r="C14638" i="1"/>
  <c r="F14637" i="1"/>
  <c r="E14637" i="1"/>
  <c r="D14637" i="1"/>
  <c r="C14637" i="1"/>
  <c r="F14636" i="1"/>
  <c r="E14636" i="1"/>
  <c r="D14636" i="1"/>
  <c r="C14636" i="1"/>
  <c r="F14635" i="1"/>
  <c r="E14635" i="1"/>
  <c r="D14635" i="1"/>
  <c r="C14635" i="1"/>
  <c r="F14634" i="1"/>
  <c r="E14634" i="1"/>
  <c r="D14634" i="1"/>
  <c r="C14634" i="1"/>
  <c r="F14633" i="1"/>
  <c r="D14633" i="1"/>
  <c r="C14633" i="1"/>
  <c r="F14632" i="1"/>
  <c r="E14632" i="1"/>
  <c r="E14633" i="1" s="1"/>
  <c r="D14632" i="1"/>
  <c r="C14632" i="1"/>
  <c r="F14631" i="1"/>
  <c r="E14631" i="1"/>
  <c r="D14631" i="1"/>
  <c r="C14631" i="1"/>
  <c r="F14630" i="1"/>
  <c r="E14630" i="1"/>
  <c r="D14630" i="1"/>
  <c r="C14630" i="1"/>
  <c r="F14629" i="1"/>
  <c r="E14629" i="1"/>
  <c r="D14629" i="1"/>
  <c r="C14629" i="1"/>
  <c r="F14628" i="1"/>
  <c r="E14628" i="1"/>
  <c r="D14628" i="1"/>
  <c r="C14628" i="1"/>
  <c r="F14627" i="1"/>
  <c r="E14627" i="1"/>
  <c r="D14627" i="1"/>
  <c r="C14627" i="1"/>
  <c r="F14626" i="1"/>
  <c r="D14626" i="1"/>
  <c r="C14626" i="1"/>
  <c r="F14625" i="1"/>
  <c r="E14625" i="1"/>
  <c r="E14626" i="1" s="1"/>
  <c r="D14625" i="1"/>
  <c r="C14625" i="1"/>
  <c r="F14624" i="1"/>
  <c r="E14624" i="1"/>
  <c r="D14624" i="1"/>
  <c r="C14624" i="1"/>
  <c r="F14623" i="1"/>
  <c r="E14623" i="1"/>
  <c r="D14623" i="1"/>
  <c r="C14623" i="1"/>
  <c r="F14622" i="1"/>
  <c r="D14622" i="1"/>
  <c r="C14622" i="1"/>
  <c r="F14621" i="1"/>
  <c r="E14621" i="1"/>
  <c r="E14622" i="1" s="1"/>
  <c r="D14621" i="1"/>
  <c r="C14621" i="1"/>
  <c r="F14620" i="1"/>
  <c r="E14620" i="1"/>
  <c r="D14620" i="1"/>
  <c r="C14620" i="1"/>
  <c r="F14619" i="1"/>
  <c r="E14619" i="1"/>
  <c r="D14619" i="1"/>
  <c r="C14619" i="1"/>
  <c r="F14618" i="1"/>
  <c r="E14618" i="1"/>
  <c r="D14618" i="1"/>
  <c r="C14618" i="1"/>
  <c r="F14617" i="1"/>
  <c r="E14617" i="1"/>
  <c r="D14617" i="1"/>
  <c r="C14617" i="1"/>
  <c r="F14616" i="1"/>
  <c r="E14616" i="1"/>
  <c r="D14616" i="1"/>
  <c r="C14616" i="1"/>
  <c r="F14615" i="1"/>
  <c r="D14615" i="1"/>
  <c r="C14615" i="1"/>
  <c r="F14614" i="1"/>
  <c r="D14614" i="1"/>
  <c r="C14614" i="1"/>
  <c r="F14613" i="1"/>
  <c r="D14613" i="1"/>
  <c r="C14613" i="1"/>
  <c r="F14612" i="1"/>
  <c r="D14612" i="1"/>
  <c r="C14612" i="1"/>
  <c r="F14611" i="1"/>
  <c r="E14611" i="1"/>
  <c r="E14612" i="1" s="1"/>
  <c r="E14613" i="1" s="1"/>
  <c r="E14614" i="1" s="1"/>
  <c r="E14615" i="1" s="1"/>
  <c r="D14611" i="1"/>
  <c r="C14611" i="1"/>
  <c r="F14610" i="1"/>
  <c r="D14610" i="1"/>
  <c r="C14610" i="1"/>
  <c r="F14609" i="1"/>
  <c r="E14609" i="1"/>
  <c r="E14610" i="1" s="1"/>
  <c r="D14609" i="1"/>
  <c r="C14609" i="1"/>
  <c r="F14608" i="1"/>
  <c r="D14608" i="1"/>
  <c r="C14608" i="1"/>
  <c r="F14607" i="1"/>
  <c r="E14607" i="1"/>
  <c r="E14608" i="1" s="1"/>
  <c r="D14607" i="1"/>
  <c r="C14607" i="1"/>
  <c r="F14606" i="1"/>
  <c r="E14606" i="1"/>
  <c r="D14606" i="1"/>
  <c r="C14606" i="1"/>
  <c r="F14605" i="1"/>
  <c r="E14605" i="1"/>
  <c r="D14605" i="1"/>
  <c r="C14605" i="1"/>
  <c r="F14604" i="1"/>
  <c r="E14604" i="1"/>
  <c r="D14604" i="1"/>
  <c r="C14604" i="1"/>
  <c r="F14603" i="1"/>
  <c r="E14603" i="1"/>
  <c r="D14603" i="1"/>
  <c r="C14603" i="1"/>
  <c r="F14602" i="1"/>
  <c r="D14602" i="1"/>
  <c r="C14602" i="1"/>
  <c r="F14601" i="1"/>
  <c r="E14601" i="1"/>
  <c r="E14602" i="1" s="1"/>
  <c r="D14601" i="1"/>
  <c r="C14601" i="1"/>
  <c r="F14600" i="1"/>
  <c r="D14600" i="1"/>
  <c r="C14600" i="1"/>
  <c r="F14599" i="1"/>
  <c r="E14599" i="1"/>
  <c r="E14600" i="1" s="1"/>
  <c r="D14599" i="1"/>
  <c r="C14599" i="1"/>
  <c r="F14598" i="1"/>
  <c r="D14598" i="1"/>
  <c r="C14598" i="1"/>
  <c r="F14597" i="1"/>
  <c r="E14597" i="1"/>
  <c r="E14598" i="1" s="1"/>
  <c r="D14597" i="1"/>
  <c r="C14597" i="1"/>
  <c r="F14596" i="1"/>
  <c r="D14596" i="1"/>
  <c r="C14596" i="1"/>
  <c r="F14595" i="1"/>
  <c r="E14595" i="1"/>
  <c r="E14596" i="1" s="1"/>
  <c r="D14595" i="1"/>
  <c r="C14595" i="1"/>
  <c r="F14594" i="1"/>
  <c r="D14594" i="1"/>
  <c r="C14594" i="1"/>
  <c r="F14593" i="1"/>
  <c r="E14593" i="1"/>
  <c r="E14594" i="1" s="1"/>
  <c r="D14593" i="1"/>
  <c r="C14593" i="1"/>
  <c r="F14592" i="1"/>
  <c r="E14592" i="1"/>
  <c r="D14592" i="1"/>
  <c r="C14592" i="1"/>
  <c r="F14591" i="1"/>
  <c r="E14591" i="1"/>
  <c r="D14591" i="1"/>
  <c r="C14591" i="1"/>
  <c r="F14590" i="1"/>
  <c r="D14590" i="1"/>
  <c r="C14590" i="1"/>
  <c r="F14589" i="1"/>
  <c r="E14589" i="1"/>
  <c r="E14590" i="1" s="1"/>
  <c r="D14589" i="1"/>
  <c r="C14589" i="1"/>
  <c r="F14588" i="1"/>
  <c r="E14588" i="1"/>
  <c r="D14588" i="1"/>
  <c r="C14588" i="1"/>
  <c r="F14587" i="1"/>
  <c r="E14587" i="1"/>
  <c r="D14587" i="1"/>
  <c r="C14587" i="1"/>
  <c r="F14586" i="1"/>
  <c r="E14586" i="1"/>
  <c r="D14586" i="1"/>
  <c r="C14586" i="1"/>
  <c r="F14585" i="1"/>
  <c r="E14585" i="1"/>
  <c r="D14585" i="1"/>
  <c r="C14585" i="1"/>
  <c r="F14584" i="1"/>
  <c r="E14584" i="1"/>
  <c r="D14584" i="1"/>
  <c r="C14584" i="1"/>
  <c r="F14583" i="1"/>
  <c r="E14583" i="1"/>
  <c r="D14583" i="1"/>
  <c r="C14583" i="1"/>
  <c r="F14582" i="1"/>
  <c r="E14582" i="1"/>
  <c r="D14582" i="1"/>
  <c r="C14582" i="1"/>
  <c r="F14581" i="1"/>
  <c r="D14581" i="1"/>
  <c r="C14581" i="1"/>
  <c r="F14580" i="1"/>
  <c r="D14580" i="1"/>
  <c r="C14580" i="1"/>
  <c r="F14579" i="1"/>
  <c r="E14579" i="1"/>
  <c r="E14580" i="1" s="1"/>
  <c r="E14581" i="1" s="1"/>
  <c r="D14579" i="1"/>
  <c r="C14579" i="1"/>
  <c r="F14578" i="1"/>
  <c r="D14578" i="1"/>
  <c r="C14578" i="1"/>
  <c r="F14577" i="1"/>
  <c r="E14577" i="1"/>
  <c r="E14578" i="1" s="1"/>
  <c r="D14577" i="1"/>
  <c r="C14577" i="1"/>
  <c r="F14576" i="1"/>
  <c r="E14576" i="1"/>
  <c r="D14576" i="1"/>
  <c r="C14576" i="1"/>
  <c r="F14575" i="1"/>
  <c r="D14575" i="1"/>
  <c r="C14575" i="1"/>
  <c r="F14574" i="1"/>
  <c r="D14574" i="1"/>
  <c r="C14574" i="1"/>
  <c r="F14573" i="1"/>
  <c r="D14573" i="1"/>
  <c r="C14573" i="1"/>
  <c r="F14572" i="1"/>
  <c r="D14572" i="1"/>
  <c r="C14572" i="1"/>
  <c r="F14571" i="1"/>
  <c r="E14571" i="1"/>
  <c r="E14572" i="1" s="1"/>
  <c r="E14573" i="1" s="1"/>
  <c r="E14574" i="1" s="1"/>
  <c r="E14575" i="1" s="1"/>
  <c r="D14571" i="1"/>
  <c r="C14571" i="1"/>
  <c r="F14570" i="1"/>
  <c r="E14570" i="1"/>
  <c r="D14570" i="1"/>
  <c r="C14570" i="1"/>
  <c r="F14569" i="1"/>
  <c r="E14569" i="1"/>
  <c r="D14569" i="1"/>
  <c r="C14569" i="1"/>
  <c r="F14568" i="1"/>
  <c r="D14568" i="1"/>
  <c r="C14568" i="1"/>
  <c r="F14567" i="1"/>
  <c r="E14567" i="1"/>
  <c r="E14568" i="1" s="1"/>
  <c r="D14567" i="1"/>
  <c r="C14567" i="1"/>
  <c r="F14566" i="1"/>
  <c r="E14566" i="1"/>
  <c r="D14566" i="1"/>
  <c r="C14566" i="1"/>
  <c r="F14565" i="1"/>
  <c r="E14565" i="1"/>
  <c r="D14565" i="1"/>
  <c r="C14565" i="1"/>
  <c r="F14564" i="1"/>
  <c r="E14564" i="1"/>
  <c r="D14564" i="1"/>
  <c r="C14564" i="1"/>
  <c r="F14563" i="1"/>
  <c r="E14563" i="1"/>
  <c r="D14563" i="1"/>
  <c r="C14563" i="1"/>
  <c r="F14562" i="1"/>
  <c r="E14562" i="1"/>
  <c r="D14562" i="1"/>
  <c r="C14562" i="1"/>
  <c r="F14561" i="1"/>
  <c r="E14561" i="1"/>
  <c r="D14561" i="1"/>
  <c r="C14561" i="1"/>
  <c r="F14560" i="1"/>
  <c r="E14560" i="1"/>
  <c r="D14560" i="1"/>
  <c r="C14560" i="1"/>
  <c r="F14559" i="1"/>
  <c r="E14559" i="1"/>
  <c r="D14559" i="1"/>
  <c r="C14559" i="1"/>
  <c r="F14558" i="1"/>
  <c r="D14558" i="1"/>
  <c r="C14558" i="1"/>
  <c r="F14557" i="1"/>
  <c r="E14557" i="1"/>
  <c r="E14558" i="1" s="1"/>
  <c r="D14557" i="1"/>
  <c r="C14557" i="1"/>
  <c r="F14556" i="1"/>
  <c r="D14556" i="1"/>
  <c r="C14556" i="1"/>
  <c r="F14555" i="1"/>
  <c r="E14555" i="1"/>
  <c r="E14556" i="1" s="1"/>
  <c r="D14555" i="1"/>
  <c r="C14555" i="1"/>
  <c r="F14554" i="1"/>
  <c r="E14554" i="1"/>
  <c r="D14554" i="1"/>
  <c r="C14554" i="1"/>
  <c r="F14553" i="1"/>
  <c r="E14553" i="1"/>
  <c r="D14553" i="1"/>
  <c r="C14553" i="1"/>
  <c r="F14552" i="1"/>
  <c r="E14552" i="1"/>
  <c r="D14552" i="1"/>
  <c r="C14552" i="1"/>
  <c r="F14551" i="1"/>
  <c r="E14551" i="1"/>
  <c r="D14551" i="1"/>
  <c r="C14551" i="1"/>
  <c r="F14550" i="1"/>
  <c r="D14550" i="1"/>
  <c r="C14550" i="1"/>
  <c r="F14549" i="1"/>
  <c r="E14549" i="1"/>
  <c r="E14550" i="1" s="1"/>
  <c r="D14549" i="1"/>
  <c r="C14549" i="1"/>
  <c r="F14548" i="1"/>
  <c r="E14548" i="1"/>
  <c r="D14548" i="1"/>
  <c r="C14548" i="1"/>
  <c r="F14547" i="1"/>
  <c r="E14547" i="1"/>
  <c r="D14547" i="1"/>
  <c r="C14547" i="1"/>
  <c r="F14546" i="1"/>
  <c r="E14546" i="1"/>
  <c r="D14546" i="1"/>
  <c r="C14546" i="1"/>
  <c r="F14545" i="1"/>
  <c r="E14545" i="1"/>
  <c r="D14545" i="1"/>
  <c r="C14545" i="1"/>
  <c r="F14544" i="1"/>
  <c r="E14544" i="1"/>
  <c r="D14544" i="1"/>
  <c r="C14544" i="1"/>
  <c r="F14543" i="1"/>
  <c r="E14543" i="1"/>
  <c r="D14543" i="1"/>
  <c r="C14543" i="1"/>
  <c r="F14542" i="1"/>
  <c r="D14542" i="1"/>
  <c r="C14542" i="1"/>
  <c r="F14541" i="1"/>
  <c r="E14541" i="1"/>
  <c r="E14542" i="1" s="1"/>
  <c r="D14541" i="1"/>
  <c r="C14541" i="1"/>
  <c r="F14540" i="1"/>
  <c r="E14540" i="1"/>
  <c r="D14540" i="1"/>
  <c r="C14540" i="1"/>
  <c r="F14539" i="1"/>
  <c r="E14539" i="1"/>
  <c r="D14539" i="1"/>
  <c r="C14539" i="1"/>
  <c r="F14538" i="1"/>
  <c r="E14538" i="1"/>
  <c r="D14538" i="1"/>
  <c r="C14538" i="1"/>
  <c r="F14537" i="1"/>
  <c r="E14537" i="1"/>
  <c r="D14537" i="1"/>
  <c r="C14537" i="1"/>
  <c r="F14536" i="1"/>
  <c r="E14536" i="1"/>
  <c r="D14536" i="1"/>
  <c r="C14536" i="1"/>
  <c r="F14535" i="1"/>
  <c r="E14535" i="1"/>
  <c r="D14535" i="1"/>
  <c r="C14535" i="1"/>
  <c r="F14534" i="1"/>
  <c r="E14534" i="1"/>
  <c r="D14534" i="1"/>
  <c r="C14534" i="1"/>
  <c r="F14533" i="1"/>
  <c r="E14533" i="1"/>
  <c r="D14533" i="1"/>
  <c r="C14533" i="1"/>
  <c r="F14532" i="1"/>
  <c r="E14532" i="1"/>
  <c r="D14532" i="1"/>
  <c r="C14532" i="1"/>
  <c r="F14531" i="1"/>
  <c r="E14531" i="1"/>
  <c r="D14531" i="1"/>
  <c r="C14531" i="1"/>
  <c r="F14530" i="1"/>
  <c r="D14530" i="1"/>
  <c r="C14530" i="1"/>
  <c r="F14529" i="1"/>
  <c r="E14529" i="1"/>
  <c r="E14530" i="1" s="1"/>
  <c r="D14529" i="1"/>
  <c r="C14529" i="1"/>
  <c r="F14528" i="1"/>
  <c r="E14528" i="1"/>
  <c r="D14528" i="1"/>
  <c r="C14528" i="1"/>
  <c r="F14527" i="1"/>
  <c r="E14527" i="1"/>
  <c r="D14527" i="1"/>
  <c r="C14527" i="1"/>
  <c r="F14526" i="1"/>
  <c r="D14526" i="1"/>
  <c r="C14526" i="1"/>
  <c r="F14525" i="1"/>
  <c r="E14525" i="1"/>
  <c r="E14526" i="1" s="1"/>
  <c r="D14525" i="1"/>
  <c r="C14525" i="1"/>
  <c r="F14524" i="1"/>
  <c r="E14524" i="1"/>
  <c r="D14524" i="1"/>
  <c r="C14524" i="1"/>
  <c r="F14523" i="1"/>
  <c r="E14523" i="1"/>
  <c r="D14523" i="1"/>
  <c r="C14523" i="1"/>
  <c r="F14522" i="1"/>
  <c r="E14522" i="1"/>
  <c r="D14522" i="1"/>
  <c r="C14522" i="1"/>
  <c r="F14521" i="1"/>
  <c r="D14521" i="1"/>
  <c r="C14521" i="1"/>
  <c r="F14520" i="1"/>
  <c r="D14520" i="1"/>
  <c r="C14520" i="1"/>
  <c r="F14519" i="1"/>
  <c r="E14519" i="1"/>
  <c r="E14520" i="1" s="1"/>
  <c r="E14521" i="1" s="1"/>
  <c r="D14519" i="1"/>
  <c r="C14519" i="1"/>
  <c r="F14518" i="1"/>
  <c r="E14518" i="1"/>
  <c r="D14518" i="1"/>
  <c r="C14518" i="1"/>
  <c r="F14517" i="1"/>
  <c r="E14517" i="1"/>
  <c r="D14517" i="1"/>
  <c r="C14517" i="1"/>
  <c r="F14516" i="1"/>
  <c r="D14516" i="1"/>
  <c r="C14516" i="1"/>
  <c r="F14515" i="1"/>
  <c r="E14515" i="1"/>
  <c r="E14516" i="1" s="1"/>
  <c r="D14515" i="1"/>
  <c r="C14515" i="1"/>
  <c r="F14514" i="1"/>
  <c r="E14514" i="1"/>
  <c r="D14514" i="1"/>
  <c r="C14514" i="1"/>
  <c r="F14513" i="1"/>
  <c r="E14513" i="1"/>
  <c r="D14513" i="1"/>
  <c r="C14513" i="1"/>
  <c r="F14512" i="1"/>
  <c r="E14512" i="1"/>
  <c r="D14512" i="1"/>
  <c r="C14512" i="1"/>
  <c r="F14511" i="1"/>
  <c r="E14511" i="1"/>
  <c r="D14511" i="1"/>
  <c r="C14511" i="1"/>
  <c r="F14510" i="1"/>
  <c r="D14510" i="1"/>
  <c r="C14510" i="1"/>
  <c r="F14509" i="1"/>
  <c r="E14509" i="1"/>
  <c r="E14510" i="1" s="1"/>
  <c r="D14509" i="1"/>
  <c r="C14509" i="1"/>
  <c r="F14508" i="1"/>
  <c r="E14508" i="1"/>
  <c r="D14508" i="1"/>
  <c r="C14508" i="1"/>
  <c r="F14507" i="1"/>
  <c r="E14507" i="1"/>
  <c r="D14507" i="1"/>
  <c r="C14507" i="1"/>
  <c r="F14506" i="1"/>
  <c r="D14506" i="1"/>
  <c r="C14506" i="1"/>
  <c r="F14505" i="1"/>
  <c r="E14505" i="1"/>
  <c r="E14506" i="1" s="1"/>
  <c r="D14505" i="1"/>
  <c r="C14505" i="1"/>
  <c r="F14504" i="1"/>
  <c r="E14504" i="1"/>
  <c r="D14504" i="1"/>
  <c r="C14504" i="1"/>
  <c r="F14503" i="1"/>
  <c r="E14503" i="1"/>
  <c r="D14503" i="1"/>
  <c r="C14503" i="1"/>
  <c r="F14502" i="1"/>
  <c r="D14502" i="1"/>
  <c r="C14502" i="1"/>
  <c r="F14501" i="1"/>
  <c r="E14501" i="1"/>
  <c r="E14502" i="1" s="1"/>
  <c r="D14501" i="1"/>
  <c r="C14501" i="1"/>
  <c r="F14500" i="1"/>
  <c r="E14500" i="1"/>
  <c r="D14500" i="1"/>
  <c r="C14500" i="1"/>
  <c r="F14499" i="1"/>
  <c r="E14499" i="1"/>
  <c r="D14499" i="1"/>
  <c r="C14499" i="1"/>
  <c r="F14498" i="1"/>
  <c r="D14498" i="1"/>
  <c r="C14498" i="1"/>
  <c r="F14497" i="1"/>
  <c r="E14497" i="1"/>
  <c r="E14498" i="1" s="1"/>
  <c r="D14497" i="1"/>
  <c r="C14497" i="1"/>
  <c r="F14496" i="1"/>
  <c r="E14496" i="1"/>
  <c r="D14496" i="1"/>
  <c r="C14496" i="1"/>
  <c r="F14495" i="1"/>
  <c r="E14495" i="1"/>
  <c r="D14495" i="1"/>
  <c r="C14495" i="1"/>
  <c r="F14494" i="1"/>
  <c r="D14494" i="1"/>
  <c r="C14494" i="1"/>
  <c r="F14493" i="1"/>
  <c r="E14493" i="1"/>
  <c r="E14494" i="1" s="1"/>
  <c r="D14493" i="1"/>
  <c r="C14493" i="1"/>
  <c r="F14492" i="1"/>
  <c r="E14492" i="1"/>
  <c r="D14492" i="1"/>
  <c r="C14492" i="1"/>
  <c r="F14491" i="1"/>
  <c r="E14491" i="1"/>
  <c r="D14491" i="1"/>
  <c r="C14491" i="1"/>
  <c r="F14490" i="1"/>
  <c r="D14490" i="1"/>
  <c r="C14490" i="1"/>
  <c r="F14489" i="1"/>
  <c r="E14489" i="1"/>
  <c r="E14490" i="1" s="1"/>
  <c r="D14489" i="1"/>
  <c r="C14489" i="1"/>
  <c r="F14488" i="1"/>
  <c r="E14488" i="1"/>
  <c r="D14488" i="1"/>
  <c r="C14488" i="1"/>
  <c r="F14487" i="1"/>
  <c r="E14487" i="1"/>
  <c r="D14487" i="1"/>
  <c r="C14487" i="1"/>
  <c r="F14486" i="1"/>
  <c r="E14486" i="1"/>
  <c r="D14486" i="1"/>
  <c r="C14486" i="1"/>
  <c r="F14485" i="1"/>
  <c r="D14485" i="1"/>
  <c r="C14485" i="1"/>
  <c r="F14484" i="1"/>
  <c r="D14484" i="1"/>
  <c r="C14484" i="1"/>
  <c r="F14483" i="1"/>
  <c r="E14483" i="1"/>
  <c r="E14484" i="1" s="1"/>
  <c r="E14485" i="1" s="1"/>
  <c r="D14483" i="1"/>
  <c r="C14483" i="1"/>
  <c r="F14482" i="1"/>
  <c r="D14482" i="1"/>
  <c r="C14482" i="1"/>
  <c r="F14481" i="1"/>
  <c r="E14481" i="1"/>
  <c r="E14482" i="1" s="1"/>
  <c r="D14481" i="1"/>
  <c r="C14481" i="1"/>
  <c r="F14480" i="1"/>
  <c r="D14480" i="1"/>
  <c r="C14480" i="1"/>
  <c r="F14479" i="1"/>
  <c r="E14479" i="1"/>
  <c r="E14480" i="1" s="1"/>
  <c r="D14479" i="1"/>
  <c r="C14479" i="1"/>
  <c r="F14478" i="1"/>
  <c r="E14478" i="1"/>
  <c r="D14478" i="1"/>
  <c r="C14478" i="1"/>
  <c r="F14477" i="1"/>
  <c r="E14477" i="1"/>
  <c r="D14477" i="1"/>
  <c r="C14477" i="1"/>
  <c r="F14476" i="1"/>
  <c r="D14476" i="1"/>
  <c r="C14476" i="1"/>
  <c r="F14475" i="1"/>
  <c r="E14475" i="1"/>
  <c r="E14476" i="1" s="1"/>
  <c r="D14475" i="1"/>
  <c r="C14475" i="1"/>
  <c r="F14474" i="1"/>
  <c r="D14474" i="1"/>
  <c r="C14474" i="1"/>
  <c r="F14473" i="1"/>
  <c r="E14473" i="1"/>
  <c r="E14474" i="1" s="1"/>
  <c r="D14473" i="1"/>
  <c r="C14473" i="1"/>
  <c r="F14472" i="1"/>
  <c r="D14472" i="1"/>
  <c r="C14472" i="1"/>
  <c r="F14471" i="1"/>
  <c r="E14471" i="1"/>
  <c r="E14472" i="1" s="1"/>
  <c r="D14471" i="1"/>
  <c r="C14471" i="1"/>
  <c r="F14470" i="1"/>
  <c r="D14470" i="1"/>
  <c r="C14470" i="1"/>
  <c r="F14469" i="1"/>
  <c r="E14469" i="1"/>
  <c r="E14470" i="1" s="1"/>
  <c r="D14469" i="1"/>
  <c r="C14469" i="1"/>
  <c r="F14468" i="1"/>
  <c r="E14468" i="1"/>
  <c r="D14468" i="1"/>
  <c r="C14468" i="1"/>
  <c r="F14467" i="1"/>
  <c r="E14467" i="1"/>
  <c r="D14467" i="1"/>
  <c r="C14467" i="1"/>
  <c r="F14466" i="1"/>
  <c r="D14466" i="1"/>
  <c r="C14466" i="1"/>
  <c r="F14465" i="1"/>
  <c r="E14465" i="1"/>
  <c r="E14466" i="1" s="1"/>
  <c r="D14465" i="1"/>
  <c r="C14465" i="1"/>
  <c r="F14464" i="1"/>
  <c r="D14464" i="1"/>
  <c r="C14464" i="1"/>
  <c r="F14463" i="1"/>
  <c r="E14463" i="1"/>
  <c r="E14464" i="1" s="1"/>
  <c r="D14463" i="1"/>
  <c r="C14463" i="1"/>
  <c r="F14462" i="1"/>
  <c r="D14462" i="1"/>
  <c r="C14462" i="1"/>
  <c r="F14461" i="1"/>
  <c r="E14461" i="1"/>
  <c r="E14462" i="1" s="1"/>
  <c r="D14461" i="1"/>
  <c r="C14461" i="1"/>
  <c r="F14460" i="1"/>
  <c r="E14460" i="1"/>
  <c r="D14460" i="1"/>
  <c r="C14460" i="1"/>
  <c r="F14459" i="1"/>
  <c r="E14459" i="1"/>
  <c r="D14459" i="1"/>
  <c r="C14459" i="1"/>
  <c r="F14458" i="1"/>
  <c r="D14458" i="1"/>
  <c r="C14458" i="1"/>
  <c r="F14457" i="1"/>
  <c r="E14457" i="1"/>
  <c r="E14458" i="1" s="1"/>
  <c r="D14457" i="1"/>
  <c r="C14457" i="1"/>
  <c r="F14456" i="1"/>
  <c r="E14456" i="1"/>
  <c r="D14456" i="1"/>
  <c r="C14456" i="1"/>
  <c r="F14455" i="1"/>
  <c r="E14455" i="1"/>
  <c r="D14455" i="1"/>
  <c r="C14455" i="1"/>
  <c r="F14454" i="1"/>
  <c r="D14454" i="1"/>
  <c r="C14454" i="1"/>
  <c r="F14453" i="1"/>
  <c r="E14453" i="1"/>
  <c r="E14454" i="1" s="1"/>
  <c r="D14453" i="1"/>
  <c r="C14453" i="1"/>
  <c r="F14452" i="1"/>
  <c r="D14452" i="1"/>
  <c r="C14452" i="1"/>
  <c r="F14451" i="1"/>
  <c r="E14451" i="1"/>
  <c r="E14452" i="1" s="1"/>
  <c r="D14451" i="1"/>
  <c r="C14451" i="1"/>
  <c r="F14450" i="1"/>
  <c r="E14450" i="1"/>
  <c r="D14450" i="1"/>
  <c r="C14450" i="1"/>
  <c r="F14449" i="1"/>
  <c r="E14449" i="1"/>
  <c r="D14449" i="1"/>
  <c r="C14449" i="1"/>
  <c r="F14448" i="1"/>
  <c r="D14448" i="1"/>
  <c r="C14448" i="1"/>
  <c r="F14447" i="1"/>
  <c r="E14447" i="1"/>
  <c r="E14448" i="1" s="1"/>
  <c r="D14447" i="1"/>
  <c r="C14447" i="1"/>
  <c r="F14446" i="1"/>
  <c r="D14446" i="1"/>
  <c r="C14446" i="1"/>
  <c r="F14445" i="1"/>
  <c r="E14445" i="1"/>
  <c r="E14446" i="1" s="1"/>
  <c r="D14445" i="1"/>
  <c r="C14445" i="1"/>
  <c r="F14444" i="1"/>
  <c r="E14444" i="1"/>
  <c r="D14444" i="1"/>
  <c r="C14444" i="1"/>
  <c r="F14443" i="1"/>
  <c r="E14443" i="1"/>
  <c r="D14443" i="1"/>
  <c r="C14443" i="1"/>
  <c r="F14442" i="1"/>
  <c r="E14442" i="1"/>
  <c r="D14442" i="1"/>
  <c r="C14442" i="1"/>
  <c r="F14441" i="1"/>
  <c r="E14441" i="1"/>
  <c r="D14441" i="1"/>
  <c r="C14441" i="1"/>
  <c r="F14440" i="1"/>
  <c r="D14440" i="1"/>
  <c r="C14440" i="1"/>
  <c r="F14439" i="1"/>
  <c r="D14439" i="1"/>
  <c r="C14439" i="1"/>
  <c r="F14438" i="1"/>
  <c r="D14438" i="1"/>
  <c r="C14438" i="1"/>
  <c r="F14437" i="1"/>
  <c r="E14437" i="1"/>
  <c r="E14438" i="1" s="1"/>
  <c r="E14439" i="1" s="1"/>
  <c r="E14440" i="1" s="1"/>
  <c r="D14437" i="1"/>
  <c r="C14437" i="1"/>
  <c r="F14436" i="1"/>
  <c r="E14436" i="1"/>
  <c r="D14436" i="1"/>
  <c r="C14436" i="1"/>
  <c r="F14435" i="1"/>
  <c r="E14435" i="1"/>
  <c r="D14435" i="1"/>
  <c r="C14435" i="1"/>
  <c r="F14434" i="1"/>
  <c r="E14434" i="1"/>
  <c r="D14434" i="1"/>
  <c r="C14434" i="1"/>
  <c r="F14433" i="1"/>
  <c r="E14433" i="1"/>
  <c r="D14433" i="1"/>
  <c r="C14433" i="1"/>
  <c r="F14432" i="1"/>
  <c r="E14432" i="1"/>
  <c r="D14432" i="1"/>
  <c r="C14432" i="1"/>
  <c r="F14431" i="1"/>
  <c r="E14431" i="1"/>
  <c r="D14431" i="1"/>
  <c r="C14431" i="1"/>
  <c r="F14430" i="1"/>
  <c r="E14430" i="1"/>
  <c r="D14430" i="1"/>
  <c r="C14430" i="1"/>
  <c r="F14429" i="1"/>
  <c r="E14429" i="1"/>
  <c r="D14429" i="1"/>
  <c r="C14429" i="1"/>
  <c r="F14428" i="1"/>
  <c r="D14428" i="1"/>
  <c r="C14428" i="1"/>
  <c r="F14427" i="1"/>
  <c r="E14427" i="1"/>
  <c r="E14428" i="1" s="1"/>
  <c r="D14427" i="1"/>
  <c r="C14427" i="1"/>
  <c r="F14426" i="1"/>
  <c r="E14426" i="1"/>
  <c r="D14426" i="1"/>
  <c r="C14426" i="1"/>
  <c r="F14425" i="1"/>
  <c r="E14425" i="1"/>
  <c r="D14425" i="1"/>
  <c r="C14425" i="1"/>
  <c r="F14424" i="1"/>
  <c r="D14424" i="1"/>
  <c r="C14424" i="1"/>
  <c r="F14423" i="1"/>
  <c r="E14423" i="1"/>
  <c r="E14424" i="1" s="1"/>
  <c r="D14423" i="1"/>
  <c r="C14423" i="1"/>
  <c r="F14422" i="1"/>
  <c r="D14422" i="1"/>
  <c r="C14422" i="1"/>
  <c r="F14421" i="1"/>
  <c r="E14421" i="1"/>
  <c r="E14422" i="1" s="1"/>
  <c r="D14421" i="1"/>
  <c r="C14421" i="1"/>
  <c r="F14420" i="1"/>
  <c r="E14420" i="1"/>
  <c r="D14420" i="1"/>
  <c r="C14420" i="1"/>
  <c r="F14419" i="1"/>
  <c r="D14419" i="1"/>
  <c r="C14419" i="1"/>
  <c r="F14418" i="1"/>
  <c r="D14418" i="1"/>
  <c r="C14418" i="1"/>
  <c r="F14417" i="1"/>
  <c r="D14417" i="1"/>
  <c r="C14417" i="1"/>
  <c r="F14416" i="1"/>
  <c r="D14416" i="1"/>
  <c r="C14416" i="1"/>
  <c r="F14415" i="1"/>
  <c r="E14415" i="1"/>
  <c r="E14416" i="1" s="1"/>
  <c r="E14417" i="1" s="1"/>
  <c r="E14418" i="1" s="1"/>
  <c r="E14419" i="1" s="1"/>
  <c r="D14415" i="1"/>
  <c r="C14415" i="1"/>
  <c r="F14414" i="1"/>
  <c r="E14414" i="1"/>
  <c r="D14414" i="1"/>
  <c r="C14414" i="1"/>
  <c r="F14413" i="1"/>
  <c r="E14413" i="1"/>
  <c r="D14413" i="1"/>
  <c r="C14413" i="1"/>
  <c r="F14412" i="1"/>
  <c r="E14412" i="1"/>
  <c r="D14412" i="1"/>
  <c r="C14412" i="1"/>
  <c r="F14411" i="1"/>
  <c r="E14411" i="1"/>
  <c r="D14411" i="1"/>
  <c r="C14411" i="1"/>
  <c r="F14410" i="1"/>
  <c r="D14410" i="1"/>
  <c r="C14410" i="1"/>
  <c r="F14409" i="1"/>
  <c r="D14409" i="1"/>
  <c r="C14409" i="1"/>
  <c r="F14408" i="1"/>
  <c r="D14408" i="1"/>
  <c r="C14408" i="1"/>
  <c r="F14407" i="1"/>
  <c r="E14407" i="1"/>
  <c r="E14408" i="1" s="1"/>
  <c r="E14409" i="1" s="1"/>
  <c r="E14410" i="1" s="1"/>
  <c r="D14407" i="1"/>
  <c r="C14407" i="1"/>
  <c r="F14406" i="1"/>
  <c r="D14406" i="1"/>
  <c r="C14406" i="1"/>
  <c r="F14405" i="1"/>
  <c r="E14405" i="1"/>
  <c r="E14406" i="1" s="1"/>
  <c r="D14405" i="1"/>
  <c r="C14405" i="1"/>
  <c r="F14404" i="1"/>
  <c r="E14404" i="1"/>
  <c r="D14404" i="1"/>
  <c r="C14404" i="1"/>
  <c r="F14403" i="1"/>
  <c r="E14403" i="1"/>
  <c r="D14403" i="1"/>
  <c r="C14403" i="1"/>
  <c r="F14402" i="1"/>
  <c r="E14402" i="1"/>
  <c r="D14402" i="1"/>
  <c r="C14402" i="1"/>
  <c r="F14401" i="1"/>
  <c r="E14401" i="1"/>
  <c r="D14401" i="1"/>
  <c r="C14401" i="1"/>
  <c r="F14400" i="1"/>
  <c r="D14400" i="1"/>
  <c r="C14400" i="1"/>
  <c r="F14399" i="1"/>
  <c r="E14399" i="1"/>
  <c r="E14400" i="1" s="1"/>
  <c r="D14399" i="1"/>
  <c r="C14399" i="1"/>
  <c r="F14398" i="1"/>
  <c r="E14398" i="1"/>
  <c r="D14398" i="1"/>
  <c r="C14398" i="1"/>
  <c r="F14397" i="1"/>
  <c r="E14397" i="1"/>
  <c r="D14397" i="1"/>
  <c r="C14397" i="1"/>
  <c r="F14396" i="1"/>
  <c r="E14396" i="1"/>
  <c r="D14396" i="1"/>
  <c r="C14396" i="1"/>
  <c r="F14395" i="1"/>
  <c r="E14395" i="1"/>
  <c r="D14395" i="1"/>
  <c r="C14395" i="1"/>
  <c r="F14394" i="1"/>
  <c r="D14394" i="1"/>
  <c r="C14394" i="1"/>
  <c r="F14393" i="1"/>
  <c r="E14393" i="1"/>
  <c r="E14394" i="1" s="1"/>
  <c r="D14393" i="1"/>
  <c r="C14393" i="1"/>
  <c r="F14392" i="1"/>
  <c r="D14392" i="1"/>
  <c r="C14392" i="1"/>
  <c r="F14391" i="1"/>
  <c r="E14391" i="1"/>
  <c r="E14392" i="1" s="1"/>
  <c r="D14391" i="1"/>
  <c r="C14391" i="1"/>
  <c r="F14390" i="1"/>
  <c r="E14390" i="1"/>
  <c r="D14390" i="1"/>
  <c r="C14390" i="1"/>
  <c r="F14389" i="1"/>
  <c r="E14389" i="1"/>
  <c r="D14389" i="1"/>
  <c r="C14389" i="1"/>
  <c r="F14388" i="1"/>
  <c r="D14388" i="1"/>
  <c r="C14388" i="1"/>
  <c r="F14387" i="1"/>
  <c r="E14387" i="1"/>
  <c r="E14388" i="1" s="1"/>
  <c r="D14387" i="1"/>
  <c r="C14387" i="1"/>
  <c r="F14386" i="1"/>
  <c r="D14386" i="1"/>
  <c r="C14386" i="1"/>
  <c r="F14385" i="1"/>
  <c r="E14385" i="1"/>
  <c r="E14386" i="1" s="1"/>
  <c r="D14385" i="1"/>
  <c r="C14385" i="1"/>
  <c r="F14384" i="1"/>
  <c r="E14384" i="1"/>
  <c r="D14384" i="1"/>
  <c r="C14384" i="1"/>
  <c r="F14383" i="1"/>
  <c r="E14383" i="1"/>
  <c r="D14383" i="1"/>
  <c r="C14383" i="1"/>
  <c r="F14382" i="1"/>
  <c r="D14382" i="1"/>
  <c r="C14382" i="1"/>
  <c r="F14381" i="1"/>
  <c r="D14381" i="1"/>
  <c r="C14381" i="1"/>
  <c r="F14380" i="1"/>
  <c r="D14380" i="1"/>
  <c r="C14380" i="1"/>
  <c r="F14379" i="1"/>
  <c r="E14379" i="1"/>
  <c r="E14380" i="1" s="1"/>
  <c r="E14381" i="1" s="1"/>
  <c r="E14382" i="1" s="1"/>
  <c r="D14379" i="1"/>
  <c r="C14379" i="1"/>
  <c r="F14378" i="1"/>
  <c r="D14378" i="1"/>
  <c r="C14378" i="1"/>
  <c r="F14377" i="1"/>
  <c r="E14377" i="1"/>
  <c r="E14378" i="1" s="1"/>
  <c r="D14377" i="1"/>
  <c r="C14377" i="1"/>
  <c r="F14376" i="1"/>
  <c r="D14376" i="1"/>
  <c r="C14376" i="1"/>
  <c r="F14375" i="1"/>
  <c r="E14375" i="1"/>
  <c r="E14376" i="1" s="1"/>
  <c r="D14375" i="1"/>
  <c r="C14375" i="1"/>
  <c r="F14374" i="1"/>
  <c r="D14374" i="1"/>
  <c r="C14374" i="1"/>
  <c r="F14373" i="1"/>
  <c r="E14373" i="1"/>
  <c r="E14374" i="1" s="1"/>
  <c r="D14373" i="1"/>
  <c r="C14373" i="1"/>
  <c r="F14372" i="1"/>
  <c r="D14372" i="1"/>
  <c r="C14372" i="1"/>
  <c r="F14371" i="1"/>
  <c r="E14371" i="1"/>
  <c r="E14372" i="1" s="1"/>
  <c r="D14371" i="1"/>
  <c r="C14371" i="1"/>
  <c r="F14370" i="1"/>
  <c r="D14370" i="1"/>
  <c r="C14370" i="1"/>
  <c r="F14369" i="1"/>
  <c r="E14369" i="1"/>
  <c r="E14370" i="1" s="1"/>
  <c r="D14369" i="1"/>
  <c r="C14369" i="1"/>
  <c r="F14368" i="1"/>
  <c r="E14368" i="1"/>
  <c r="D14368" i="1"/>
  <c r="C14368" i="1"/>
  <c r="F14367" i="1"/>
  <c r="E14367" i="1"/>
  <c r="D14367" i="1"/>
  <c r="C14367" i="1"/>
  <c r="F14366" i="1"/>
  <c r="D14366" i="1"/>
  <c r="C14366" i="1"/>
  <c r="F14365" i="1"/>
  <c r="E14365" i="1"/>
  <c r="E14366" i="1" s="1"/>
  <c r="D14365" i="1"/>
  <c r="C14365" i="1"/>
  <c r="F14364" i="1"/>
  <c r="E14364" i="1"/>
  <c r="D14364" i="1"/>
  <c r="C14364" i="1"/>
  <c r="F14363" i="1"/>
  <c r="E14363" i="1"/>
  <c r="D14363" i="1"/>
  <c r="C14363" i="1"/>
  <c r="F14362" i="1"/>
  <c r="D14362" i="1"/>
  <c r="C14362" i="1"/>
  <c r="F14361" i="1"/>
  <c r="E14361" i="1"/>
  <c r="E14362" i="1" s="1"/>
  <c r="D14361" i="1"/>
  <c r="C14361" i="1"/>
  <c r="F14360" i="1"/>
  <c r="D14360" i="1"/>
  <c r="C14360" i="1"/>
  <c r="F14359" i="1"/>
  <c r="E14359" i="1"/>
  <c r="E14360" i="1" s="1"/>
  <c r="D14359" i="1"/>
  <c r="C14359" i="1"/>
  <c r="F14358" i="1"/>
  <c r="E14358" i="1"/>
  <c r="D14358" i="1"/>
  <c r="C14358" i="1"/>
  <c r="F14357" i="1"/>
  <c r="E14357" i="1"/>
  <c r="D14357" i="1"/>
  <c r="C14357" i="1"/>
  <c r="F14356" i="1"/>
  <c r="E14356" i="1"/>
  <c r="D14356" i="1"/>
  <c r="C14356" i="1"/>
  <c r="F14355" i="1"/>
  <c r="E14355" i="1"/>
  <c r="D14355" i="1"/>
  <c r="C14355" i="1"/>
  <c r="F14354" i="1"/>
  <c r="E14354" i="1"/>
  <c r="D14354" i="1"/>
  <c r="C14354" i="1"/>
  <c r="F14353" i="1"/>
  <c r="E14353" i="1"/>
  <c r="D14353" i="1"/>
  <c r="C14353" i="1"/>
  <c r="F14352" i="1"/>
  <c r="E14352" i="1"/>
  <c r="D14352" i="1"/>
  <c r="C14352" i="1"/>
  <c r="F14351" i="1"/>
  <c r="E14351" i="1"/>
  <c r="D14351" i="1"/>
  <c r="C14351" i="1"/>
  <c r="F14350" i="1"/>
  <c r="D14350" i="1"/>
  <c r="C14350" i="1"/>
  <c r="F14349" i="1"/>
  <c r="E14349" i="1"/>
  <c r="E14350" i="1" s="1"/>
  <c r="D14349" i="1"/>
  <c r="C14349" i="1"/>
  <c r="F14348" i="1"/>
  <c r="D14348" i="1"/>
  <c r="C14348" i="1"/>
  <c r="F14347" i="1"/>
  <c r="E14347" i="1"/>
  <c r="E14348" i="1" s="1"/>
  <c r="D14347" i="1"/>
  <c r="C14347" i="1"/>
  <c r="F14346" i="1"/>
  <c r="E14346" i="1"/>
  <c r="D14346" i="1"/>
  <c r="C14346" i="1"/>
  <c r="F14345" i="1"/>
  <c r="E14345" i="1"/>
  <c r="D14345" i="1"/>
  <c r="C14345" i="1"/>
  <c r="F14344" i="1"/>
  <c r="E14344" i="1"/>
  <c r="D14344" i="1"/>
  <c r="C14344" i="1"/>
  <c r="F14343" i="1"/>
  <c r="E14343" i="1"/>
  <c r="D14343" i="1"/>
  <c r="C14343" i="1"/>
  <c r="F14342" i="1"/>
  <c r="E14342" i="1"/>
  <c r="D14342" i="1"/>
  <c r="C14342" i="1"/>
  <c r="F14341" i="1"/>
  <c r="E14341" i="1"/>
  <c r="D14341" i="1"/>
  <c r="C14341" i="1"/>
  <c r="F14340" i="1"/>
  <c r="D14340" i="1"/>
  <c r="C14340" i="1"/>
  <c r="F14339" i="1"/>
  <c r="E14339" i="1"/>
  <c r="E14340" i="1" s="1"/>
  <c r="D14339" i="1"/>
  <c r="C14339" i="1"/>
  <c r="F14338" i="1"/>
  <c r="D14338" i="1"/>
  <c r="C14338" i="1"/>
  <c r="F14337" i="1"/>
  <c r="E14337" i="1"/>
  <c r="E14338" i="1" s="1"/>
  <c r="D14337" i="1"/>
  <c r="C14337" i="1"/>
  <c r="F14336" i="1"/>
  <c r="D14336" i="1"/>
  <c r="C14336" i="1"/>
  <c r="F14335" i="1"/>
  <c r="E14335" i="1"/>
  <c r="E14336" i="1" s="1"/>
  <c r="D14335" i="1"/>
  <c r="C14335" i="1"/>
  <c r="F14334" i="1"/>
  <c r="E14334" i="1"/>
  <c r="D14334" i="1"/>
  <c r="C14334" i="1"/>
  <c r="F14333" i="1"/>
  <c r="D14333" i="1"/>
  <c r="C14333" i="1"/>
  <c r="F14332" i="1"/>
  <c r="D14332" i="1"/>
  <c r="C14332" i="1"/>
  <c r="F14331" i="1"/>
  <c r="E14331" i="1"/>
  <c r="E14332" i="1" s="1"/>
  <c r="E14333" i="1" s="1"/>
  <c r="D14331" i="1"/>
  <c r="C14331" i="1"/>
  <c r="F14330" i="1"/>
  <c r="D14330" i="1"/>
  <c r="C14330" i="1"/>
  <c r="F14329" i="1"/>
  <c r="E14329" i="1"/>
  <c r="E14330" i="1" s="1"/>
  <c r="D14329" i="1"/>
  <c r="C14329" i="1"/>
  <c r="F14328" i="1"/>
  <c r="D14328" i="1"/>
  <c r="C14328" i="1"/>
  <c r="F14327" i="1"/>
  <c r="E14327" i="1"/>
  <c r="E14328" i="1" s="1"/>
  <c r="D14327" i="1"/>
  <c r="C14327" i="1"/>
  <c r="F14326" i="1"/>
  <c r="E14326" i="1"/>
  <c r="D14326" i="1"/>
  <c r="C14326" i="1"/>
  <c r="F14325" i="1"/>
  <c r="E14325" i="1"/>
  <c r="D14325" i="1"/>
  <c r="C14325" i="1"/>
  <c r="F14324" i="1"/>
  <c r="D14324" i="1"/>
  <c r="C14324" i="1"/>
  <c r="F14323" i="1"/>
  <c r="E14323" i="1"/>
  <c r="E14324" i="1" s="1"/>
  <c r="D14323" i="1"/>
  <c r="C14323" i="1"/>
  <c r="F14322" i="1"/>
  <c r="D14322" i="1"/>
  <c r="C14322" i="1"/>
  <c r="F14321" i="1"/>
  <c r="E14321" i="1"/>
  <c r="E14322" i="1" s="1"/>
  <c r="D14321" i="1"/>
  <c r="C14321" i="1"/>
  <c r="F14320" i="1"/>
  <c r="E14320" i="1"/>
  <c r="D14320" i="1"/>
  <c r="C14320" i="1"/>
  <c r="F14319" i="1"/>
  <c r="E14319" i="1"/>
  <c r="D14319" i="1"/>
  <c r="C14319" i="1"/>
  <c r="F14318" i="1"/>
  <c r="E14318" i="1"/>
  <c r="D14318" i="1"/>
  <c r="C14318" i="1"/>
  <c r="F14317" i="1"/>
  <c r="E14317" i="1"/>
  <c r="D14317" i="1"/>
  <c r="C14317" i="1"/>
  <c r="F14316" i="1"/>
  <c r="E14316" i="1"/>
  <c r="D14316" i="1"/>
  <c r="C14316" i="1"/>
  <c r="F14315" i="1"/>
  <c r="E14315" i="1"/>
  <c r="D14315" i="1"/>
  <c r="C14315" i="1"/>
  <c r="F14314" i="1"/>
  <c r="E14314" i="1"/>
  <c r="D14314" i="1"/>
  <c r="C14314" i="1"/>
  <c r="F14313" i="1"/>
  <c r="E14313" i="1"/>
  <c r="D14313" i="1"/>
  <c r="C14313" i="1"/>
  <c r="F14312" i="1"/>
  <c r="D14312" i="1"/>
  <c r="C14312" i="1"/>
  <c r="F14311" i="1"/>
  <c r="E14311" i="1"/>
  <c r="E14312" i="1" s="1"/>
  <c r="D14311" i="1"/>
  <c r="C14311" i="1"/>
  <c r="F14310" i="1"/>
  <c r="E14310" i="1"/>
  <c r="D14310" i="1"/>
  <c r="C14310" i="1"/>
  <c r="F14309" i="1"/>
  <c r="E14309" i="1"/>
  <c r="D14309" i="1"/>
  <c r="C14309" i="1"/>
  <c r="F14308" i="1"/>
  <c r="E14308" i="1"/>
  <c r="D14308" i="1"/>
  <c r="C14308" i="1"/>
  <c r="F14307" i="1"/>
  <c r="E14307" i="1"/>
  <c r="D14307" i="1"/>
  <c r="C14307" i="1"/>
  <c r="F14306" i="1"/>
  <c r="E14306" i="1"/>
  <c r="D14306" i="1"/>
  <c r="C14306" i="1"/>
  <c r="F14305" i="1"/>
  <c r="E14305" i="1"/>
  <c r="D14305" i="1"/>
  <c r="C14305" i="1"/>
  <c r="F14304" i="1"/>
  <c r="E14304" i="1"/>
  <c r="D14304" i="1"/>
  <c r="C14304" i="1"/>
  <c r="F14303" i="1"/>
  <c r="E14303" i="1"/>
  <c r="D14303" i="1"/>
  <c r="C14303" i="1"/>
  <c r="F14302" i="1"/>
  <c r="E14302" i="1"/>
  <c r="D14302" i="1"/>
  <c r="C14302" i="1"/>
  <c r="F14301" i="1"/>
  <c r="E14301" i="1"/>
  <c r="D14301" i="1"/>
  <c r="C14301" i="1"/>
  <c r="F14300" i="1"/>
  <c r="D14300" i="1"/>
  <c r="C14300" i="1"/>
  <c r="F14299" i="1"/>
  <c r="E14299" i="1"/>
  <c r="E14300" i="1" s="1"/>
  <c r="D14299" i="1"/>
  <c r="C14299" i="1"/>
  <c r="F14298" i="1"/>
  <c r="E14298" i="1"/>
  <c r="D14298" i="1"/>
  <c r="C14298" i="1"/>
  <c r="F14297" i="1"/>
  <c r="D14297" i="1"/>
  <c r="C14297" i="1"/>
  <c r="F14296" i="1"/>
  <c r="D14296" i="1"/>
  <c r="C14296" i="1"/>
  <c r="F14295" i="1"/>
  <c r="E14295" i="1"/>
  <c r="E14296" i="1" s="1"/>
  <c r="E14297" i="1" s="1"/>
  <c r="D14295" i="1"/>
  <c r="C14295" i="1"/>
  <c r="F14294" i="1"/>
  <c r="E14294" i="1"/>
  <c r="D14294" i="1"/>
  <c r="C14294" i="1"/>
  <c r="F14293" i="1"/>
  <c r="E14293" i="1"/>
  <c r="D14293" i="1"/>
  <c r="C14293" i="1"/>
  <c r="F14292" i="1"/>
  <c r="E14292" i="1"/>
  <c r="D14292" i="1"/>
  <c r="C14292" i="1"/>
  <c r="F14291" i="1"/>
  <c r="E14291" i="1"/>
  <c r="D14291" i="1"/>
  <c r="C14291" i="1"/>
  <c r="F14290" i="1"/>
  <c r="D14290" i="1"/>
  <c r="C14290" i="1"/>
  <c r="F14289" i="1"/>
  <c r="E14289" i="1"/>
  <c r="E14290" i="1" s="1"/>
  <c r="D14289" i="1"/>
  <c r="C14289" i="1"/>
  <c r="F14288" i="1"/>
  <c r="E14288" i="1"/>
  <c r="D14288" i="1"/>
  <c r="C14288" i="1"/>
  <c r="F14287" i="1"/>
  <c r="E14287" i="1"/>
  <c r="D14287" i="1"/>
  <c r="C14287" i="1"/>
  <c r="F14286" i="1"/>
  <c r="E14286" i="1"/>
  <c r="D14286" i="1"/>
  <c r="C14286" i="1"/>
  <c r="F14285" i="1"/>
  <c r="E14285" i="1"/>
  <c r="D14285" i="1"/>
  <c r="C14285" i="1"/>
  <c r="F14284" i="1"/>
  <c r="D14284" i="1"/>
  <c r="C14284" i="1"/>
  <c r="F14283" i="1"/>
  <c r="E14283" i="1"/>
  <c r="E14284" i="1" s="1"/>
  <c r="D14283" i="1"/>
  <c r="C14283" i="1"/>
  <c r="F14282" i="1"/>
  <c r="E14282" i="1"/>
  <c r="D14282" i="1"/>
  <c r="C14282" i="1"/>
  <c r="F14281" i="1"/>
  <c r="E14281" i="1"/>
  <c r="D14281" i="1"/>
  <c r="C14281" i="1"/>
  <c r="F14280" i="1"/>
  <c r="E14280" i="1"/>
  <c r="D14280" i="1"/>
  <c r="C14280" i="1"/>
  <c r="F14279" i="1"/>
  <c r="D14279" i="1"/>
  <c r="C14279" i="1"/>
  <c r="F14278" i="1"/>
  <c r="D14278" i="1"/>
  <c r="C14278" i="1"/>
  <c r="F14277" i="1"/>
  <c r="E14277" i="1"/>
  <c r="E14278" i="1" s="1"/>
  <c r="E14279" i="1" s="1"/>
  <c r="D14277" i="1"/>
  <c r="C14277" i="1"/>
  <c r="F14276" i="1"/>
  <c r="E14276" i="1"/>
  <c r="D14276" i="1"/>
  <c r="C14276" i="1"/>
  <c r="F14275" i="1"/>
  <c r="E14275" i="1"/>
  <c r="D14275" i="1"/>
  <c r="C14275" i="1"/>
  <c r="F14274" i="1"/>
  <c r="E14274" i="1"/>
  <c r="D14274" i="1"/>
  <c r="C14274" i="1"/>
  <c r="F14273" i="1"/>
  <c r="D14273" i="1"/>
  <c r="C14273" i="1"/>
  <c r="F14272" i="1"/>
  <c r="D14272" i="1"/>
  <c r="C14272" i="1"/>
  <c r="F14271" i="1"/>
  <c r="E14271" i="1"/>
  <c r="E14272" i="1" s="1"/>
  <c r="E14273" i="1" s="1"/>
  <c r="D14271" i="1"/>
  <c r="C14271" i="1"/>
  <c r="F14270" i="1"/>
  <c r="D14270" i="1"/>
  <c r="C14270" i="1"/>
  <c r="F14269" i="1"/>
  <c r="E14269" i="1"/>
  <c r="E14270" i="1" s="1"/>
  <c r="D14269" i="1"/>
  <c r="C14269" i="1"/>
  <c r="F14268" i="1"/>
  <c r="D14268" i="1"/>
  <c r="C14268" i="1"/>
  <c r="F14267" i="1"/>
  <c r="E14267" i="1"/>
  <c r="E14268" i="1" s="1"/>
  <c r="D14267" i="1"/>
  <c r="C14267" i="1"/>
  <c r="F14266" i="1"/>
  <c r="E14266" i="1"/>
  <c r="D14266" i="1"/>
  <c r="C14266" i="1"/>
  <c r="F14265" i="1"/>
  <c r="E14265" i="1"/>
  <c r="D14265" i="1"/>
  <c r="C14265" i="1"/>
  <c r="F14264" i="1"/>
  <c r="D14264" i="1"/>
  <c r="C14264" i="1"/>
  <c r="F14263" i="1"/>
  <c r="E14263" i="1"/>
  <c r="E14264" i="1" s="1"/>
  <c r="D14263" i="1"/>
  <c r="C14263" i="1"/>
  <c r="F14262" i="1"/>
  <c r="D14262" i="1"/>
  <c r="C14262" i="1"/>
  <c r="F14261" i="1"/>
  <c r="E14261" i="1"/>
  <c r="E14262" i="1" s="1"/>
  <c r="D14261" i="1"/>
  <c r="C14261" i="1"/>
  <c r="F14260" i="1"/>
  <c r="E14260" i="1"/>
  <c r="D14260" i="1"/>
  <c r="C14260" i="1"/>
  <c r="F14259" i="1"/>
  <c r="E14259" i="1"/>
  <c r="D14259" i="1"/>
  <c r="C14259" i="1"/>
  <c r="F14258" i="1"/>
  <c r="E14258" i="1"/>
  <c r="D14258" i="1"/>
  <c r="C14258" i="1"/>
  <c r="F14257" i="1"/>
  <c r="E14257" i="1"/>
  <c r="D14257" i="1"/>
  <c r="C14257" i="1"/>
  <c r="F14256" i="1"/>
  <c r="D14256" i="1"/>
  <c r="C14256" i="1"/>
  <c r="F14255" i="1"/>
  <c r="E14255" i="1"/>
  <c r="E14256" i="1" s="1"/>
  <c r="D14255" i="1"/>
  <c r="C14255" i="1"/>
  <c r="F14254" i="1"/>
  <c r="D14254" i="1"/>
  <c r="C14254" i="1"/>
  <c r="F14253" i="1"/>
  <c r="E14253" i="1"/>
  <c r="E14254" i="1" s="1"/>
  <c r="D14253" i="1"/>
  <c r="C14253" i="1"/>
  <c r="F14252" i="1"/>
  <c r="E14252" i="1"/>
  <c r="D14252" i="1"/>
  <c r="C14252" i="1"/>
  <c r="F14251" i="1"/>
  <c r="D14251" i="1"/>
  <c r="C14251" i="1"/>
  <c r="F14250" i="1"/>
  <c r="D14250" i="1"/>
  <c r="C14250" i="1"/>
  <c r="F14249" i="1"/>
  <c r="E14249" i="1"/>
  <c r="E14250" i="1" s="1"/>
  <c r="E14251" i="1" s="1"/>
  <c r="D14249" i="1"/>
  <c r="C14249" i="1"/>
  <c r="F14248" i="1"/>
  <c r="E14248" i="1"/>
  <c r="D14248" i="1"/>
  <c r="C14248" i="1"/>
  <c r="F14247" i="1"/>
  <c r="E14247" i="1"/>
  <c r="D14247" i="1"/>
  <c r="C14247" i="1"/>
  <c r="F14246" i="1"/>
  <c r="D14246" i="1"/>
  <c r="C14246" i="1"/>
  <c r="F14245" i="1"/>
  <c r="E14245" i="1"/>
  <c r="E14246" i="1" s="1"/>
  <c r="D14245" i="1"/>
  <c r="C14245" i="1"/>
  <c r="F14244" i="1"/>
  <c r="D14244" i="1"/>
  <c r="C14244" i="1"/>
  <c r="F14243" i="1"/>
  <c r="E14243" i="1"/>
  <c r="E14244" i="1" s="1"/>
  <c r="D14243" i="1"/>
  <c r="C14243" i="1"/>
  <c r="F14242" i="1"/>
  <c r="D14242" i="1"/>
  <c r="C14242" i="1"/>
  <c r="F14241" i="1"/>
  <c r="E14241" i="1"/>
  <c r="E14242" i="1" s="1"/>
  <c r="D14241" i="1"/>
  <c r="C14241" i="1"/>
  <c r="F14240" i="1"/>
  <c r="D14240" i="1"/>
  <c r="C14240" i="1"/>
  <c r="F14239" i="1"/>
  <c r="E14239" i="1"/>
  <c r="E14240" i="1" s="1"/>
  <c r="D14239" i="1"/>
  <c r="C14239" i="1"/>
  <c r="F14238" i="1"/>
  <c r="E14238" i="1"/>
  <c r="D14238" i="1"/>
  <c r="C14238" i="1"/>
  <c r="F14237" i="1"/>
  <c r="E14237" i="1"/>
  <c r="D14237" i="1"/>
  <c r="C14237" i="1"/>
  <c r="F14236" i="1"/>
  <c r="E14236" i="1"/>
  <c r="D14236" i="1"/>
  <c r="C14236" i="1"/>
  <c r="F14235" i="1"/>
  <c r="E14235" i="1"/>
  <c r="D14235" i="1"/>
  <c r="C14235" i="1"/>
  <c r="F14234" i="1"/>
  <c r="D14234" i="1"/>
  <c r="C14234" i="1"/>
  <c r="F14233" i="1"/>
  <c r="E14233" i="1"/>
  <c r="E14234" i="1" s="1"/>
  <c r="D14233" i="1"/>
  <c r="C14233" i="1"/>
  <c r="F14232" i="1"/>
  <c r="D14232" i="1"/>
  <c r="C14232" i="1"/>
  <c r="F14231" i="1"/>
  <c r="E14231" i="1"/>
  <c r="E14232" i="1" s="1"/>
  <c r="D14231" i="1"/>
  <c r="C14231" i="1"/>
  <c r="F14230" i="1"/>
  <c r="D14230" i="1"/>
  <c r="C14230" i="1"/>
  <c r="F14229" i="1"/>
  <c r="E14229" i="1"/>
  <c r="E14230" i="1" s="1"/>
  <c r="D14229" i="1"/>
  <c r="C14229" i="1"/>
  <c r="F14228" i="1"/>
  <c r="E14228" i="1"/>
  <c r="D14228" i="1"/>
  <c r="C14228" i="1"/>
  <c r="F14227" i="1"/>
  <c r="E14227" i="1"/>
  <c r="D14227" i="1"/>
  <c r="C14227" i="1"/>
  <c r="F14226" i="1"/>
  <c r="D14226" i="1"/>
  <c r="C14226" i="1"/>
  <c r="F14225" i="1"/>
  <c r="D14225" i="1"/>
  <c r="C14225" i="1"/>
  <c r="F14224" i="1"/>
  <c r="D14224" i="1"/>
  <c r="C14224" i="1"/>
  <c r="F14223" i="1"/>
  <c r="E14223" i="1"/>
  <c r="E14224" i="1" s="1"/>
  <c r="E14225" i="1" s="1"/>
  <c r="E14226" i="1" s="1"/>
  <c r="D14223" i="1"/>
  <c r="C14223" i="1"/>
  <c r="F14222" i="1"/>
  <c r="D14222" i="1"/>
  <c r="C14222" i="1"/>
  <c r="F14221" i="1"/>
  <c r="E14221" i="1"/>
  <c r="E14222" i="1" s="1"/>
  <c r="D14221" i="1"/>
  <c r="C14221" i="1"/>
  <c r="F14220" i="1"/>
  <c r="D14220" i="1"/>
  <c r="C14220" i="1"/>
  <c r="F14219" i="1"/>
  <c r="E14219" i="1"/>
  <c r="E14220" i="1" s="1"/>
  <c r="D14219" i="1"/>
  <c r="C14219" i="1"/>
  <c r="F14218" i="1"/>
  <c r="D14218" i="1"/>
  <c r="C14218" i="1"/>
  <c r="F14217" i="1"/>
  <c r="E14217" i="1"/>
  <c r="E14218" i="1" s="1"/>
  <c r="D14217" i="1"/>
  <c r="C14217" i="1"/>
  <c r="F14216" i="1"/>
  <c r="E14216" i="1"/>
  <c r="D14216" i="1"/>
  <c r="C14216" i="1"/>
  <c r="F14215" i="1"/>
  <c r="E14215" i="1"/>
  <c r="D14215" i="1"/>
  <c r="C14215" i="1"/>
  <c r="F14214" i="1"/>
  <c r="E14214" i="1"/>
  <c r="D14214" i="1"/>
  <c r="C14214" i="1"/>
  <c r="F14213" i="1"/>
  <c r="E14213" i="1"/>
  <c r="D14213" i="1"/>
  <c r="C14213" i="1"/>
  <c r="F14212" i="1"/>
  <c r="E14212" i="1"/>
  <c r="D14212" i="1"/>
  <c r="C14212" i="1"/>
  <c r="F14211" i="1"/>
  <c r="E14211" i="1"/>
  <c r="D14211" i="1"/>
  <c r="C14211" i="1"/>
  <c r="F14210" i="1"/>
  <c r="E14210" i="1"/>
  <c r="D14210" i="1"/>
  <c r="C14210" i="1"/>
  <c r="F14209" i="1"/>
  <c r="E14209" i="1"/>
  <c r="D14209" i="1"/>
  <c r="C14209" i="1"/>
  <c r="F14208" i="1"/>
  <c r="E14208" i="1"/>
  <c r="D14208" i="1"/>
  <c r="C14208" i="1"/>
  <c r="F14207" i="1"/>
  <c r="D14207" i="1"/>
  <c r="C14207" i="1"/>
  <c r="F14206" i="1"/>
  <c r="D14206" i="1"/>
  <c r="C14206" i="1"/>
  <c r="F14205" i="1"/>
  <c r="E14205" i="1"/>
  <c r="E14206" i="1" s="1"/>
  <c r="E14207" i="1" s="1"/>
  <c r="D14205" i="1"/>
  <c r="C14205" i="1"/>
  <c r="F14204" i="1"/>
  <c r="E14204" i="1"/>
  <c r="D14204" i="1"/>
  <c r="C14204" i="1"/>
  <c r="F14203" i="1"/>
  <c r="D14203" i="1"/>
  <c r="C14203" i="1"/>
  <c r="F14202" i="1"/>
  <c r="D14202" i="1"/>
  <c r="C14202" i="1"/>
  <c r="F14201" i="1"/>
  <c r="E14201" i="1"/>
  <c r="E14202" i="1" s="1"/>
  <c r="E14203" i="1" s="1"/>
  <c r="D14201" i="1"/>
  <c r="C14201" i="1"/>
  <c r="F14200" i="1"/>
  <c r="E14200" i="1"/>
  <c r="D14200" i="1"/>
  <c r="C14200" i="1"/>
  <c r="F14199" i="1"/>
  <c r="E14199" i="1"/>
  <c r="D14199" i="1"/>
  <c r="C14199" i="1"/>
  <c r="F14198" i="1"/>
  <c r="D14198" i="1"/>
  <c r="C14198" i="1"/>
  <c r="F14197" i="1"/>
  <c r="D14197" i="1"/>
  <c r="C14197" i="1"/>
  <c r="F14196" i="1"/>
  <c r="D14196" i="1"/>
  <c r="C14196" i="1"/>
  <c r="F14195" i="1"/>
  <c r="D14195" i="1"/>
  <c r="C14195" i="1"/>
  <c r="F14194" i="1"/>
  <c r="D14194" i="1"/>
  <c r="C14194" i="1"/>
  <c r="F14193" i="1"/>
  <c r="E14193" i="1"/>
  <c r="E14194" i="1" s="1"/>
  <c r="E14195" i="1" s="1"/>
  <c r="E14196" i="1" s="1"/>
  <c r="E14197" i="1" s="1"/>
  <c r="E14198" i="1" s="1"/>
  <c r="D14193" i="1"/>
  <c r="C14193" i="1"/>
  <c r="F14192" i="1"/>
  <c r="E14192" i="1"/>
  <c r="D14192" i="1"/>
  <c r="C14192" i="1"/>
  <c r="F14191" i="1"/>
  <c r="E14191" i="1"/>
  <c r="D14191" i="1"/>
  <c r="C14191" i="1"/>
  <c r="F14190" i="1"/>
  <c r="E14190" i="1"/>
  <c r="D14190" i="1"/>
  <c r="C14190" i="1"/>
  <c r="F14189" i="1"/>
  <c r="E14189" i="1"/>
  <c r="D14189" i="1"/>
  <c r="C14189" i="1"/>
  <c r="F14188" i="1"/>
  <c r="D14188" i="1"/>
  <c r="C14188" i="1"/>
  <c r="F14187" i="1"/>
  <c r="E14187" i="1"/>
  <c r="E14188" i="1" s="1"/>
  <c r="D14187" i="1"/>
  <c r="C14187" i="1"/>
  <c r="F14186" i="1"/>
  <c r="D14186" i="1"/>
  <c r="C14186" i="1"/>
  <c r="F14185" i="1"/>
  <c r="E14185" i="1"/>
  <c r="E14186" i="1" s="1"/>
  <c r="D14185" i="1"/>
  <c r="C14185" i="1"/>
  <c r="F14184" i="1"/>
  <c r="E14184" i="1"/>
  <c r="D14184" i="1"/>
  <c r="C14184" i="1"/>
  <c r="F14183" i="1"/>
  <c r="E14183" i="1"/>
  <c r="D14183" i="1"/>
  <c r="C14183" i="1"/>
  <c r="F14182" i="1"/>
  <c r="E14182" i="1"/>
  <c r="D14182" i="1"/>
  <c r="C14182" i="1"/>
  <c r="F14181" i="1"/>
  <c r="E14181" i="1"/>
  <c r="D14181" i="1"/>
  <c r="C14181" i="1"/>
  <c r="F14180" i="1"/>
  <c r="E14180" i="1"/>
  <c r="D14180" i="1"/>
  <c r="C14180" i="1"/>
  <c r="F14179" i="1"/>
  <c r="D14179" i="1"/>
  <c r="C14179" i="1"/>
  <c r="F14178" i="1"/>
  <c r="D14178" i="1"/>
  <c r="C14178" i="1"/>
  <c r="F14177" i="1"/>
  <c r="D14177" i="1"/>
  <c r="C14177" i="1"/>
  <c r="F14176" i="1"/>
  <c r="D14176" i="1"/>
  <c r="C14176" i="1"/>
  <c r="F14175" i="1"/>
  <c r="E14175" i="1"/>
  <c r="E14176" i="1" s="1"/>
  <c r="E14177" i="1" s="1"/>
  <c r="E14178" i="1" s="1"/>
  <c r="E14179" i="1" s="1"/>
  <c r="D14175" i="1"/>
  <c r="C14175" i="1"/>
  <c r="F14174" i="1"/>
  <c r="E14174" i="1"/>
  <c r="D14174" i="1"/>
  <c r="C14174" i="1"/>
  <c r="F14173" i="1"/>
  <c r="E14173" i="1"/>
  <c r="D14173" i="1"/>
  <c r="C14173" i="1"/>
  <c r="F14172" i="1"/>
  <c r="E14172" i="1"/>
  <c r="D14172" i="1"/>
  <c r="C14172" i="1"/>
  <c r="F14171" i="1"/>
  <c r="E14171" i="1"/>
  <c r="D14171" i="1"/>
  <c r="C14171" i="1"/>
  <c r="F14170" i="1"/>
  <c r="E14170" i="1"/>
  <c r="D14170" i="1"/>
  <c r="C14170" i="1"/>
  <c r="F14169" i="1"/>
  <c r="E14169" i="1"/>
  <c r="D14169" i="1"/>
  <c r="C14169" i="1"/>
  <c r="F14168" i="1"/>
  <c r="D14168" i="1"/>
  <c r="C14168" i="1"/>
  <c r="F14167" i="1"/>
  <c r="E14167" i="1"/>
  <c r="E14168" i="1" s="1"/>
  <c r="D14167" i="1"/>
  <c r="C14167" i="1"/>
  <c r="F14166" i="1"/>
  <c r="D14166" i="1"/>
  <c r="C14166" i="1"/>
  <c r="F14165" i="1"/>
  <c r="D14165" i="1"/>
  <c r="C14165" i="1"/>
  <c r="F14164" i="1"/>
  <c r="D14164" i="1"/>
  <c r="C14164" i="1"/>
  <c r="F14163" i="1"/>
  <c r="E14163" i="1"/>
  <c r="E14164" i="1" s="1"/>
  <c r="E14165" i="1" s="1"/>
  <c r="E14166" i="1" s="1"/>
  <c r="D14163" i="1"/>
  <c r="C14163" i="1"/>
  <c r="F14162" i="1"/>
  <c r="D14162" i="1"/>
  <c r="C14162" i="1"/>
  <c r="F14161" i="1"/>
  <c r="E14161" i="1"/>
  <c r="E14162" i="1" s="1"/>
  <c r="D14161" i="1"/>
  <c r="C14161" i="1"/>
  <c r="F14160" i="1"/>
  <c r="D14160" i="1"/>
  <c r="C14160" i="1"/>
  <c r="F14159" i="1"/>
  <c r="E14159" i="1"/>
  <c r="E14160" i="1" s="1"/>
  <c r="D14159" i="1"/>
  <c r="C14159" i="1"/>
  <c r="F14158" i="1"/>
  <c r="D14158" i="1"/>
  <c r="C14158" i="1"/>
  <c r="F14157" i="1"/>
  <c r="E14157" i="1"/>
  <c r="E14158" i="1" s="1"/>
  <c r="D14157" i="1"/>
  <c r="C14157" i="1"/>
  <c r="F14156" i="1"/>
  <c r="D14156" i="1"/>
  <c r="C14156" i="1"/>
  <c r="F14155" i="1"/>
  <c r="E14155" i="1"/>
  <c r="E14156" i="1" s="1"/>
  <c r="D14155" i="1"/>
  <c r="C14155" i="1"/>
  <c r="F14154" i="1"/>
  <c r="E14154" i="1"/>
  <c r="D14154" i="1"/>
  <c r="C14154" i="1"/>
  <c r="F14153" i="1"/>
  <c r="E14153" i="1"/>
  <c r="D14153" i="1"/>
  <c r="C14153" i="1"/>
  <c r="F14152" i="1"/>
  <c r="E14152" i="1"/>
  <c r="D14152" i="1"/>
  <c r="C14152" i="1"/>
  <c r="F14151" i="1"/>
  <c r="E14151" i="1"/>
  <c r="D14151" i="1"/>
  <c r="C14151" i="1"/>
  <c r="F14150" i="1"/>
  <c r="D14150" i="1"/>
  <c r="C14150" i="1"/>
  <c r="F14149" i="1"/>
  <c r="E14149" i="1"/>
  <c r="E14150" i="1" s="1"/>
  <c r="D14149" i="1"/>
  <c r="C14149" i="1"/>
  <c r="F14148" i="1"/>
  <c r="E14148" i="1"/>
  <c r="D14148" i="1"/>
  <c r="C14148" i="1"/>
  <c r="F14147" i="1"/>
  <c r="D14147" i="1"/>
  <c r="C14147" i="1"/>
  <c r="F14146" i="1"/>
  <c r="D14146" i="1"/>
  <c r="C14146" i="1"/>
  <c r="F14145" i="1"/>
  <c r="E14145" i="1"/>
  <c r="E14146" i="1" s="1"/>
  <c r="E14147" i="1" s="1"/>
  <c r="D14145" i="1"/>
  <c r="C14145" i="1"/>
  <c r="F14144" i="1"/>
  <c r="E14144" i="1"/>
  <c r="D14144" i="1"/>
  <c r="C14144" i="1"/>
  <c r="F14143" i="1"/>
  <c r="E14143" i="1"/>
  <c r="D14143" i="1"/>
  <c r="C14143" i="1"/>
  <c r="F14142" i="1"/>
  <c r="D14142" i="1"/>
  <c r="C14142" i="1"/>
  <c r="F14141" i="1"/>
  <c r="E14141" i="1"/>
  <c r="E14142" i="1" s="1"/>
  <c r="D14141" i="1"/>
  <c r="C14141" i="1"/>
  <c r="F14140" i="1"/>
  <c r="D14140" i="1"/>
  <c r="C14140" i="1"/>
  <c r="F14139" i="1"/>
  <c r="D14139" i="1"/>
  <c r="C14139" i="1"/>
  <c r="F14138" i="1"/>
  <c r="D14138" i="1"/>
  <c r="C14138" i="1"/>
  <c r="F14137" i="1"/>
  <c r="E14137" i="1"/>
  <c r="E14138" i="1" s="1"/>
  <c r="E14139" i="1" s="1"/>
  <c r="E14140" i="1" s="1"/>
  <c r="D14137" i="1"/>
  <c r="C14137" i="1"/>
  <c r="F14136" i="1"/>
  <c r="D14136" i="1"/>
  <c r="C14136" i="1"/>
  <c r="F14135" i="1"/>
  <c r="E14135" i="1"/>
  <c r="E14136" i="1" s="1"/>
  <c r="D14135" i="1"/>
  <c r="C14135" i="1"/>
  <c r="F14134" i="1"/>
  <c r="E14134" i="1"/>
  <c r="D14134" i="1"/>
  <c r="C14134" i="1"/>
  <c r="F14133" i="1"/>
  <c r="E14133" i="1"/>
  <c r="D14133" i="1"/>
  <c r="C14133" i="1"/>
  <c r="F14132" i="1"/>
  <c r="D14132" i="1"/>
  <c r="C14132" i="1"/>
  <c r="F14131" i="1"/>
  <c r="E14131" i="1"/>
  <c r="E14132" i="1" s="1"/>
  <c r="D14131" i="1"/>
  <c r="C14131" i="1"/>
  <c r="F14130" i="1"/>
  <c r="E14130" i="1"/>
  <c r="D14130" i="1"/>
  <c r="C14130" i="1"/>
  <c r="F14129" i="1"/>
  <c r="E14129" i="1"/>
  <c r="D14129" i="1"/>
  <c r="C14129" i="1"/>
  <c r="F14128" i="1"/>
  <c r="E14128" i="1"/>
  <c r="D14128" i="1"/>
  <c r="C14128" i="1"/>
  <c r="F14127" i="1"/>
  <c r="E14127" i="1"/>
  <c r="D14127" i="1"/>
  <c r="C14127" i="1"/>
  <c r="F14126" i="1"/>
  <c r="D14126" i="1"/>
  <c r="C14126" i="1"/>
  <c r="F14125" i="1"/>
  <c r="E14125" i="1"/>
  <c r="E14126" i="1" s="1"/>
  <c r="D14125" i="1"/>
  <c r="C14125" i="1"/>
  <c r="F14124" i="1"/>
  <c r="D14124" i="1"/>
  <c r="C14124" i="1"/>
  <c r="F14123" i="1"/>
  <c r="D14123" i="1"/>
  <c r="C14123" i="1"/>
  <c r="F14122" i="1"/>
  <c r="D14122" i="1"/>
  <c r="C14122" i="1"/>
  <c r="F14121" i="1"/>
  <c r="E14121" i="1"/>
  <c r="E14122" i="1" s="1"/>
  <c r="E14123" i="1" s="1"/>
  <c r="E14124" i="1" s="1"/>
  <c r="D14121" i="1"/>
  <c r="C14121" i="1"/>
  <c r="F14120" i="1"/>
  <c r="E14120" i="1"/>
  <c r="D14120" i="1"/>
  <c r="C14120" i="1"/>
  <c r="F14119" i="1"/>
  <c r="E14119" i="1"/>
  <c r="D14119" i="1"/>
  <c r="C14119" i="1"/>
  <c r="F14118" i="1"/>
  <c r="D14118" i="1"/>
  <c r="C14118" i="1"/>
  <c r="F14117" i="1"/>
  <c r="E14117" i="1"/>
  <c r="E14118" i="1" s="1"/>
  <c r="D14117" i="1"/>
  <c r="C14117" i="1"/>
  <c r="F14116" i="1"/>
  <c r="E14116" i="1"/>
  <c r="D14116" i="1"/>
  <c r="C14116" i="1"/>
  <c r="F14115" i="1"/>
  <c r="D14115" i="1"/>
  <c r="C14115" i="1"/>
  <c r="F14114" i="1"/>
  <c r="D14114" i="1"/>
  <c r="C14114" i="1"/>
  <c r="F14113" i="1"/>
  <c r="E14113" i="1"/>
  <c r="E14114" i="1" s="1"/>
  <c r="E14115" i="1" s="1"/>
  <c r="D14113" i="1"/>
  <c r="C14113" i="1"/>
  <c r="F14112" i="1"/>
  <c r="D14112" i="1"/>
  <c r="C14112" i="1"/>
  <c r="F14111" i="1"/>
  <c r="E14111" i="1"/>
  <c r="E14112" i="1" s="1"/>
  <c r="D14111" i="1"/>
  <c r="C14111" i="1"/>
  <c r="F14110" i="1"/>
  <c r="E14110" i="1"/>
  <c r="D14110" i="1"/>
  <c r="C14110" i="1"/>
  <c r="F14109" i="1"/>
  <c r="E14109" i="1"/>
  <c r="D14109" i="1"/>
  <c r="C14109" i="1"/>
  <c r="F14108" i="1"/>
  <c r="D14108" i="1"/>
  <c r="C14108" i="1"/>
  <c r="F14107" i="1"/>
  <c r="E14107" i="1"/>
  <c r="E14108" i="1" s="1"/>
  <c r="D14107" i="1"/>
  <c r="C14107" i="1"/>
  <c r="F14106" i="1"/>
  <c r="E14106" i="1"/>
  <c r="D14106" i="1"/>
  <c r="C14106" i="1"/>
  <c r="F14105" i="1"/>
  <c r="E14105" i="1"/>
  <c r="D14105" i="1"/>
  <c r="C14105" i="1"/>
  <c r="F14104" i="1"/>
  <c r="E14104" i="1"/>
  <c r="D14104" i="1"/>
  <c r="C14104" i="1"/>
  <c r="F14103" i="1"/>
  <c r="E14103" i="1"/>
  <c r="D14103" i="1"/>
  <c r="C14103" i="1"/>
  <c r="F14102" i="1"/>
  <c r="D14102" i="1"/>
  <c r="C14102" i="1"/>
  <c r="F14101" i="1"/>
  <c r="E14101" i="1"/>
  <c r="E14102" i="1" s="1"/>
  <c r="D14101" i="1"/>
  <c r="C14101" i="1"/>
  <c r="F14100" i="1"/>
  <c r="D14100" i="1"/>
  <c r="C14100" i="1"/>
  <c r="F14099" i="1"/>
  <c r="E14099" i="1"/>
  <c r="E14100" i="1" s="1"/>
  <c r="D14099" i="1"/>
  <c r="C14099" i="1"/>
  <c r="F14098" i="1"/>
  <c r="E14098" i="1"/>
  <c r="D14098" i="1"/>
  <c r="C14098" i="1"/>
  <c r="F14097" i="1"/>
  <c r="E14097" i="1"/>
  <c r="D14097" i="1"/>
  <c r="C14097" i="1"/>
  <c r="F14096" i="1"/>
  <c r="E14096" i="1"/>
  <c r="D14096" i="1"/>
  <c r="C14096" i="1"/>
  <c r="F14095" i="1"/>
  <c r="E14095" i="1"/>
  <c r="D14095" i="1"/>
  <c r="C14095" i="1"/>
  <c r="F14094" i="1"/>
  <c r="E14094" i="1"/>
  <c r="D14094" i="1"/>
  <c r="C14094" i="1"/>
  <c r="F14093" i="1"/>
  <c r="E14093" i="1"/>
  <c r="D14093" i="1"/>
  <c r="C14093" i="1"/>
  <c r="F14092" i="1"/>
  <c r="E14092" i="1"/>
  <c r="D14092" i="1"/>
  <c r="C14092" i="1"/>
  <c r="F14091" i="1"/>
  <c r="D14091" i="1"/>
  <c r="C14091" i="1"/>
  <c r="F14090" i="1"/>
  <c r="D14090" i="1"/>
  <c r="C14090" i="1"/>
  <c r="F14089" i="1"/>
  <c r="E14089" i="1"/>
  <c r="E14090" i="1" s="1"/>
  <c r="E14091" i="1" s="1"/>
  <c r="D14089" i="1"/>
  <c r="C14089" i="1"/>
  <c r="F14088" i="1"/>
  <c r="E14088" i="1"/>
  <c r="D14088" i="1"/>
  <c r="C14088" i="1"/>
  <c r="F14087" i="1"/>
  <c r="E14087" i="1"/>
  <c r="D14087" i="1"/>
  <c r="C14087" i="1"/>
  <c r="F14086" i="1"/>
  <c r="D14086" i="1"/>
  <c r="C14086" i="1"/>
  <c r="F14085" i="1"/>
  <c r="E14085" i="1"/>
  <c r="E14086" i="1" s="1"/>
  <c r="D14085" i="1"/>
  <c r="C14085" i="1"/>
  <c r="F14084" i="1"/>
  <c r="D14084" i="1"/>
  <c r="C14084" i="1"/>
  <c r="F14083" i="1"/>
  <c r="D14083" i="1"/>
  <c r="C14083" i="1"/>
  <c r="F14082" i="1"/>
  <c r="D14082" i="1"/>
  <c r="C14082" i="1"/>
  <c r="F14081" i="1"/>
  <c r="E14081" i="1"/>
  <c r="E14082" i="1" s="1"/>
  <c r="E14083" i="1" s="1"/>
  <c r="E14084" i="1" s="1"/>
  <c r="D14081" i="1"/>
  <c r="C14081" i="1"/>
  <c r="F14080" i="1"/>
  <c r="D14080" i="1"/>
  <c r="C14080" i="1"/>
  <c r="F14079" i="1"/>
  <c r="E14079" i="1"/>
  <c r="E14080" i="1" s="1"/>
  <c r="D14079" i="1"/>
  <c r="C14079" i="1"/>
  <c r="F14078" i="1"/>
  <c r="E14078" i="1"/>
  <c r="D14078" i="1"/>
  <c r="C14078" i="1"/>
  <c r="F14077" i="1"/>
  <c r="E14077" i="1"/>
  <c r="D14077" i="1"/>
  <c r="C14077" i="1"/>
  <c r="F14076" i="1"/>
  <c r="D14076" i="1"/>
  <c r="C14076" i="1"/>
  <c r="F14075" i="1"/>
  <c r="E14075" i="1"/>
  <c r="E14076" i="1" s="1"/>
  <c r="D14075" i="1"/>
  <c r="C14075" i="1"/>
  <c r="F14074" i="1"/>
  <c r="E14074" i="1"/>
  <c r="D14074" i="1"/>
  <c r="C14074" i="1"/>
  <c r="F14073" i="1"/>
  <c r="E14073" i="1"/>
  <c r="D14073" i="1"/>
  <c r="C14073" i="1"/>
  <c r="F14072" i="1"/>
  <c r="D14072" i="1"/>
  <c r="C14072" i="1"/>
  <c r="F14071" i="1"/>
  <c r="E14071" i="1"/>
  <c r="E14072" i="1" s="1"/>
  <c r="D14071" i="1"/>
  <c r="C14071" i="1"/>
  <c r="F14070" i="1"/>
  <c r="E14070" i="1"/>
  <c r="D14070" i="1"/>
  <c r="C14070" i="1"/>
  <c r="F14069" i="1"/>
  <c r="E14069" i="1"/>
  <c r="D14069" i="1"/>
  <c r="C14069" i="1"/>
  <c r="F14068" i="1"/>
  <c r="D14068" i="1"/>
  <c r="C14068" i="1"/>
  <c r="F14067" i="1"/>
  <c r="E14067" i="1"/>
  <c r="E14068" i="1" s="1"/>
  <c r="D14067" i="1"/>
  <c r="C14067" i="1"/>
  <c r="F14066" i="1"/>
  <c r="E14066" i="1"/>
  <c r="D14066" i="1"/>
  <c r="C14066" i="1"/>
  <c r="F14065" i="1"/>
  <c r="D14065" i="1"/>
  <c r="C14065" i="1"/>
  <c r="F14064" i="1"/>
  <c r="D14064" i="1"/>
  <c r="C14064" i="1"/>
  <c r="F14063" i="1"/>
  <c r="D14063" i="1"/>
  <c r="C14063" i="1"/>
  <c r="F14062" i="1"/>
  <c r="D14062" i="1"/>
  <c r="C14062" i="1"/>
  <c r="F14061" i="1"/>
  <c r="E14061" i="1"/>
  <c r="E14062" i="1" s="1"/>
  <c r="E14063" i="1" s="1"/>
  <c r="E14064" i="1" s="1"/>
  <c r="E14065" i="1" s="1"/>
  <c r="D14061" i="1"/>
  <c r="C14061" i="1"/>
  <c r="F14060" i="1"/>
  <c r="D14060" i="1"/>
  <c r="C14060" i="1"/>
  <c r="F14059" i="1"/>
  <c r="E14059" i="1"/>
  <c r="E14060" i="1" s="1"/>
  <c r="D14059" i="1"/>
  <c r="C14059" i="1"/>
  <c r="F14058" i="1"/>
  <c r="D14058" i="1"/>
  <c r="C14058" i="1"/>
  <c r="F14057" i="1"/>
  <c r="E14057" i="1"/>
  <c r="E14058" i="1" s="1"/>
  <c r="D14057" i="1"/>
  <c r="C14057" i="1"/>
  <c r="F14056" i="1"/>
  <c r="D14056" i="1"/>
  <c r="C14056" i="1"/>
  <c r="F14055" i="1"/>
  <c r="E14055" i="1"/>
  <c r="E14056" i="1" s="1"/>
  <c r="D14055" i="1"/>
  <c r="C14055" i="1"/>
  <c r="F14054" i="1"/>
  <c r="E14054" i="1"/>
  <c r="D14054" i="1"/>
  <c r="C14054" i="1"/>
  <c r="F14053" i="1"/>
  <c r="E14053" i="1"/>
  <c r="D14053" i="1"/>
  <c r="C14053" i="1"/>
  <c r="F14052" i="1"/>
  <c r="D14052" i="1"/>
  <c r="C14052" i="1"/>
  <c r="F14051" i="1"/>
  <c r="E14051" i="1"/>
  <c r="E14052" i="1" s="1"/>
  <c r="D14051" i="1"/>
  <c r="C14051" i="1"/>
  <c r="F14050" i="1"/>
  <c r="E14050" i="1"/>
  <c r="D14050" i="1"/>
  <c r="C14050" i="1"/>
  <c r="F14049" i="1"/>
  <c r="D14049" i="1"/>
  <c r="C14049" i="1"/>
  <c r="F14048" i="1"/>
  <c r="D14048" i="1"/>
  <c r="C14048" i="1"/>
  <c r="F14047" i="1"/>
  <c r="D14047" i="1"/>
  <c r="C14047" i="1"/>
  <c r="F14046" i="1"/>
  <c r="D14046" i="1"/>
  <c r="C14046" i="1"/>
  <c r="F14045" i="1"/>
  <c r="D14045" i="1"/>
  <c r="C14045" i="1"/>
  <c r="F14044" i="1"/>
  <c r="D14044" i="1"/>
  <c r="C14044" i="1"/>
  <c r="F14043" i="1"/>
  <c r="E14043" i="1"/>
  <c r="E14044" i="1" s="1"/>
  <c r="E14045" i="1" s="1"/>
  <c r="E14046" i="1" s="1"/>
  <c r="E14047" i="1" s="1"/>
  <c r="E14048" i="1" s="1"/>
  <c r="E14049" i="1" s="1"/>
  <c r="D14043" i="1"/>
  <c r="C14043" i="1"/>
  <c r="F14042" i="1"/>
  <c r="E14042" i="1"/>
  <c r="D14042" i="1"/>
  <c r="C14042" i="1"/>
  <c r="F14041" i="1"/>
  <c r="D14041" i="1"/>
  <c r="C14041" i="1"/>
  <c r="F14040" i="1"/>
  <c r="D14040" i="1"/>
  <c r="C14040" i="1"/>
  <c r="F14039" i="1"/>
  <c r="E14039" i="1"/>
  <c r="E14040" i="1" s="1"/>
  <c r="E14041" i="1" s="1"/>
  <c r="D14039" i="1"/>
  <c r="C14039" i="1"/>
  <c r="F14038" i="1"/>
  <c r="E14038" i="1"/>
  <c r="D14038" i="1"/>
  <c r="C14038" i="1"/>
  <c r="F14037" i="1"/>
  <c r="E14037" i="1"/>
  <c r="D14037" i="1"/>
  <c r="C14037" i="1"/>
  <c r="F14036" i="1"/>
  <c r="D14036" i="1"/>
  <c r="C14036" i="1"/>
  <c r="F14035" i="1"/>
  <c r="E14035" i="1"/>
  <c r="E14036" i="1" s="1"/>
  <c r="D14035" i="1"/>
  <c r="C14035" i="1"/>
  <c r="F14034" i="1"/>
  <c r="D14034" i="1"/>
  <c r="C14034" i="1"/>
  <c r="F14033" i="1"/>
  <c r="E14033" i="1"/>
  <c r="E14034" i="1" s="1"/>
  <c r="D14033" i="1"/>
  <c r="C14033" i="1"/>
  <c r="F14032" i="1"/>
  <c r="D14032" i="1"/>
  <c r="C14032" i="1"/>
  <c r="F14031" i="1"/>
  <c r="E14031" i="1"/>
  <c r="E14032" i="1" s="1"/>
  <c r="D14031" i="1"/>
  <c r="C14031" i="1"/>
  <c r="F14030" i="1"/>
  <c r="E14030" i="1"/>
  <c r="D14030" i="1"/>
  <c r="C14030" i="1"/>
  <c r="F14029" i="1"/>
  <c r="E14029" i="1"/>
  <c r="D14029" i="1"/>
  <c r="C14029" i="1"/>
  <c r="F14028" i="1"/>
  <c r="D14028" i="1"/>
  <c r="C14028" i="1"/>
  <c r="F14027" i="1"/>
  <c r="E14027" i="1"/>
  <c r="E14028" i="1" s="1"/>
  <c r="D14027" i="1"/>
  <c r="C14027" i="1"/>
  <c r="F14026" i="1"/>
  <c r="D14026" i="1"/>
  <c r="C14026" i="1"/>
  <c r="F14025" i="1"/>
  <c r="E14025" i="1"/>
  <c r="E14026" i="1" s="1"/>
  <c r="D14025" i="1"/>
  <c r="C14025" i="1"/>
  <c r="F14024" i="1"/>
  <c r="E14024" i="1"/>
  <c r="D14024" i="1"/>
  <c r="C14024" i="1"/>
  <c r="F14023" i="1"/>
  <c r="E14023" i="1"/>
  <c r="D14023" i="1"/>
  <c r="C14023" i="1"/>
  <c r="F14022" i="1"/>
  <c r="E14022" i="1"/>
  <c r="D14022" i="1"/>
  <c r="C14022" i="1"/>
  <c r="F14021" i="1"/>
  <c r="E14021" i="1"/>
  <c r="D14021" i="1"/>
  <c r="C14021" i="1"/>
  <c r="F14020" i="1"/>
  <c r="D14020" i="1"/>
  <c r="C14020" i="1"/>
  <c r="F14019" i="1"/>
  <c r="E14019" i="1"/>
  <c r="E14020" i="1" s="1"/>
  <c r="D14019" i="1"/>
  <c r="C14019" i="1"/>
  <c r="F14018" i="1"/>
  <c r="D14018" i="1"/>
  <c r="C14018" i="1"/>
  <c r="F14017" i="1"/>
  <c r="D14017" i="1"/>
  <c r="C14017" i="1"/>
  <c r="F14016" i="1"/>
  <c r="D14016" i="1"/>
  <c r="C14016" i="1"/>
  <c r="F14015" i="1"/>
  <c r="E14015" i="1"/>
  <c r="E14016" i="1" s="1"/>
  <c r="E14017" i="1" s="1"/>
  <c r="E14018" i="1" s="1"/>
  <c r="D14015" i="1"/>
  <c r="C14015" i="1"/>
  <c r="F14014" i="1"/>
  <c r="E14014" i="1"/>
  <c r="D14014" i="1"/>
  <c r="C14014" i="1"/>
  <c r="F14013" i="1"/>
  <c r="E14013" i="1"/>
  <c r="D14013" i="1"/>
  <c r="C14013" i="1"/>
  <c r="F14012" i="1"/>
  <c r="D14012" i="1"/>
  <c r="C14012" i="1"/>
  <c r="F14011" i="1"/>
  <c r="E14011" i="1"/>
  <c r="E14012" i="1" s="1"/>
  <c r="D14011" i="1"/>
  <c r="C14011" i="1"/>
  <c r="F14010" i="1"/>
  <c r="E14010" i="1"/>
  <c r="D14010" i="1"/>
  <c r="C14010" i="1"/>
  <c r="F14009" i="1"/>
  <c r="D14009" i="1"/>
  <c r="C14009" i="1"/>
  <c r="F14008" i="1"/>
  <c r="D14008" i="1"/>
  <c r="C14008" i="1"/>
  <c r="F14007" i="1"/>
  <c r="E14007" i="1"/>
  <c r="E14008" i="1" s="1"/>
  <c r="E14009" i="1" s="1"/>
  <c r="D14007" i="1"/>
  <c r="C14007" i="1"/>
  <c r="F14006" i="1"/>
  <c r="E14006" i="1"/>
  <c r="D14006" i="1"/>
  <c r="C14006" i="1"/>
  <c r="F14005" i="1"/>
  <c r="E14005" i="1"/>
  <c r="D14005" i="1"/>
  <c r="C14005" i="1"/>
  <c r="F14004" i="1"/>
  <c r="E14004" i="1"/>
  <c r="D14004" i="1"/>
  <c r="C14004" i="1"/>
  <c r="F14003" i="1"/>
  <c r="E14003" i="1"/>
  <c r="D14003" i="1"/>
  <c r="C14003" i="1"/>
  <c r="F14002" i="1"/>
  <c r="E14002" i="1"/>
  <c r="D14002" i="1"/>
  <c r="C14002" i="1"/>
  <c r="F14001" i="1"/>
  <c r="E14001" i="1"/>
  <c r="D14001" i="1"/>
  <c r="C14001" i="1"/>
  <c r="F14000" i="1"/>
  <c r="D14000" i="1"/>
  <c r="C14000" i="1"/>
  <c r="F13999" i="1"/>
  <c r="E13999" i="1"/>
  <c r="E14000" i="1" s="1"/>
  <c r="D13999" i="1"/>
  <c r="C13999" i="1"/>
  <c r="F13998" i="1"/>
  <c r="D13998" i="1"/>
  <c r="C13998" i="1"/>
  <c r="F13997" i="1"/>
  <c r="D13997" i="1"/>
  <c r="C13997" i="1"/>
  <c r="F13996" i="1"/>
  <c r="E13996" i="1"/>
  <c r="E13997" i="1" s="1"/>
  <c r="E13998" i="1" s="1"/>
  <c r="D13996" i="1"/>
  <c r="C13996" i="1"/>
  <c r="F13995" i="1"/>
  <c r="D13995" i="1"/>
  <c r="C13995" i="1"/>
  <c r="F13994" i="1"/>
  <c r="E13994" i="1"/>
  <c r="E13995" i="1" s="1"/>
  <c r="D13994" i="1"/>
  <c r="C13994" i="1"/>
  <c r="F13993" i="1"/>
  <c r="E13993" i="1"/>
  <c r="D13993" i="1"/>
  <c r="C13993" i="1"/>
  <c r="F13992" i="1"/>
  <c r="E13992" i="1"/>
  <c r="D13992" i="1"/>
  <c r="C13992" i="1"/>
  <c r="F13991" i="1"/>
  <c r="E13991" i="1"/>
  <c r="D13991" i="1"/>
  <c r="C13991" i="1"/>
  <c r="F13990" i="1"/>
  <c r="E13990" i="1"/>
  <c r="D13990" i="1"/>
  <c r="C13990" i="1"/>
  <c r="F13989" i="1"/>
  <c r="D13989" i="1"/>
  <c r="C13989" i="1"/>
  <c r="F13988" i="1"/>
  <c r="E13988" i="1"/>
  <c r="E13989" i="1" s="1"/>
  <c r="D13988" i="1"/>
  <c r="C13988" i="1"/>
  <c r="F13987" i="1"/>
  <c r="E13987" i="1"/>
  <c r="D13987" i="1"/>
  <c r="C13987" i="1"/>
  <c r="F13986" i="1"/>
  <c r="E13986" i="1"/>
  <c r="D13986" i="1"/>
  <c r="C13986" i="1"/>
  <c r="F13985" i="1"/>
  <c r="E13985" i="1"/>
  <c r="D13985" i="1"/>
  <c r="C13985" i="1"/>
  <c r="F13984" i="1"/>
  <c r="E13984" i="1"/>
  <c r="D13984" i="1"/>
  <c r="C13984" i="1"/>
  <c r="F13983" i="1"/>
  <c r="D13983" i="1"/>
  <c r="C13983" i="1"/>
  <c r="F13982" i="1"/>
  <c r="E13982" i="1"/>
  <c r="E13983" i="1" s="1"/>
  <c r="D13982" i="1"/>
  <c r="C13982" i="1"/>
  <c r="F13981" i="1"/>
  <c r="E13981" i="1"/>
  <c r="D13981" i="1"/>
  <c r="C13981" i="1"/>
  <c r="F13980" i="1"/>
  <c r="E13980" i="1"/>
  <c r="D13980" i="1"/>
  <c r="C13980" i="1"/>
  <c r="F13979" i="1"/>
  <c r="D13979" i="1"/>
  <c r="C13979" i="1"/>
  <c r="F13978" i="1"/>
  <c r="E13978" i="1"/>
  <c r="E13979" i="1" s="1"/>
  <c r="D13978" i="1"/>
  <c r="C13978" i="1"/>
  <c r="F13977" i="1"/>
  <c r="E13977" i="1"/>
  <c r="D13977" i="1"/>
  <c r="C13977" i="1"/>
  <c r="F13976" i="1"/>
  <c r="E13976" i="1"/>
  <c r="D13976" i="1"/>
  <c r="C13976" i="1"/>
  <c r="F13975" i="1"/>
  <c r="E13975" i="1"/>
  <c r="D13975" i="1"/>
  <c r="C13975" i="1"/>
  <c r="F13974" i="1"/>
  <c r="E13974" i="1"/>
  <c r="D13974" i="1"/>
  <c r="C13974" i="1"/>
  <c r="F13973" i="1"/>
  <c r="D13973" i="1"/>
  <c r="C13973" i="1"/>
  <c r="F13972" i="1"/>
  <c r="E13972" i="1"/>
  <c r="E13973" i="1" s="1"/>
  <c r="D13972" i="1"/>
  <c r="C13972" i="1"/>
  <c r="F13971" i="1"/>
  <c r="E13971" i="1"/>
  <c r="D13971" i="1"/>
  <c r="C13971" i="1"/>
  <c r="F13970" i="1"/>
  <c r="E13970" i="1"/>
  <c r="D13970" i="1"/>
  <c r="C13970" i="1"/>
  <c r="F13969" i="1"/>
  <c r="E13969" i="1"/>
  <c r="D13969" i="1"/>
  <c r="C13969" i="1"/>
  <c r="F13968" i="1"/>
  <c r="E13968" i="1"/>
  <c r="D13968" i="1"/>
  <c r="C13968" i="1"/>
  <c r="F13967" i="1"/>
  <c r="E13967" i="1"/>
  <c r="D13967" i="1"/>
  <c r="C13967" i="1"/>
  <c r="F13966" i="1"/>
  <c r="D13966" i="1"/>
  <c r="C13966" i="1"/>
  <c r="F13965" i="1"/>
  <c r="D13965" i="1"/>
  <c r="C13965" i="1"/>
  <c r="F13964" i="1"/>
  <c r="E13964" i="1"/>
  <c r="E13965" i="1" s="1"/>
  <c r="E13966" i="1" s="1"/>
  <c r="D13964" i="1"/>
  <c r="C13964" i="1"/>
  <c r="F13963" i="1"/>
  <c r="D13963" i="1"/>
  <c r="C13963" i="1"/>
  <c r="F13962" i="1"/>
  <c r="E13962" i="1"/>
  <c r="E13963" i="1" s="1"/>
  <c r="D13962" i="1"/>
  <c r="C13962" i="1"/>
  <c r="F13961" i="1"/>
  <c r="E13961" i="1"/>
  <c r="D13961" i="1"/>
  <c r="C13961" i="1"/>
  <c r="F13960" i="1"/>
  <c r="E13960" i="1"/>
  <c r="D13960" i="1"/>
  <c r="C13960" i="1"/>
  <c r="F13959" i="1"/>
  <c r="E13959" i="1"/>
  <c r="D13959" i="1"/>
  <c r="C13959" i="1"/>
  <c r="F13958" i="1"/>
  <c r="E13958" i="1"/>
  <c r="D13958" i="1"/>
  <c r="C13958" i="1"/>
  <c r="F13957" i="1"/>
  <c r="E13957" i="1"/>
  <c r="D13957" i="1"/>
  <c r="C13957" i="1"/>
  <c r="F13956" i="1"/>
  <c r="D13956" i="1"/>
  <c r="C13956" i="1"/>
  <c r="F13955" i="1"/>
  <c r="D13955" i="1"/>
  <c r="C13955" i="1"/>
  <c r="F13954" i="1"/>
  <c r="E13954" i="1"/>
  <c r="E13955" i="1" s="1"/>
  <c r="E13956" i="1" s="1"/>
  <c r="D13954" i="1"/>
  <c r="C13954" i="1"/>
  <c r="F13953" i="1"/>
  <c r="E13953" i="1"/>
  <c r="D13953" i="1"/>
  <c r="C13953" i="1"/>
  <c r="F13952" i="1"/>
  <c r="E13952" i="1"/>
  <c r="D13952" i="1"/>
  <c r="C13952" i="1"/>
  <c r="F13951" i="1"/>
  <c r="D13951" i="1"/>
  <c r="C13951" i="1"/>
  <c r="F13950" i="1"/>
  <c r="E13950" i="1"/>
  <c r="E13951" i="1" s="1"/>
  <c r="D13950" i="1"/>
  <c r="C13950" i="1"/>
  <c r="F13949" i="1"/>
  <c r="E13949" i="1"/>
  <c r="D13949" i="1"/>
  <c r="C13949" i="1"/>
  <c r="F13948" i="1"/>
  <c r="E13948" i="1"/>
  <c r="D13948" i="1"/>
  <c r="C13948" i="1"/>
  <c r="F13947" i="1"/>
  <c r="D13947" i="1"/>
  <c r="C13947" i="1"/>
  <c r="F13946" i="1"/>
  <c r="E13946" i="1"/>
  <c r="E13947" i="1" s="1"/>
  <c r="D13946" i="1"/>
  <c r="C13946" i="1"/>
  <c r="F13945" i="1"/>
  <c r="D13945" i="1"/>
  <c r="C13945" i="1"/>
  <c r="F13944" i="1"/>
  <c r="E13944" i="1"/>
  <c r="E13945" i="1" s="1"/>
  <c r="D13944" i="1"/>
  <c r="C13944" i="1"/>
  <c r="F13943" i="1"/>
  <c r="D13943" i="1"/>
  <c r="C13943" i="1"/>
  <c r="F13942" i="1"/>
  <c r="E13942" i="1"/>
  <c r="E13943" i="1" s="1"/>
  <c r="D13942" i="1"/>
  <c r="C13942" i="1"/>
  <c r="F13941" i="1"/>
  <c r="D13941" i="1"/>
  <c r="C13941" i="1"/>
  <c r="F13940" i="1"/>
  <c r="E13940" i="1"/>
  <c r="E13941" i="1" s="1"/>
  <c r="D13940" i="1"/>
  <c r="C13940" i="1"/>
  <c r="F13939" i="1"/>
  <c r="E13939" i="1"/>
  <c r="D13939" i="1"/>
  <c r="C13939" i="1"/>
  <c r="F13938" i="1"/>
  <c r="E13938" i="1"/>
  <c r="D13938" i="1"/>
  <c r="C13938" i="1"/>
  <c r="F13937" i="1"/>
  <c r="E13937" i="1"/>
  <c r="D13937" i="1"/>
  <c r="C13937" i="1"/>
  <c r="F13936" i="1"/>
  <c r="E13936" i="1"/>
  <c r="D13936" i="1"/>
  <c r="C13936" i="1"/>
  <c r="F13935" i="1"/>
  <c r="E13935" i="1"/>
  <c r="D13935" i="1"/>
  <c r="C13935" i="1"/>
  <c r="F13934" i="1"/>
  <c r="E13934" i="1"/>
  <c r="D13934" i="1"/>
  <c r="C13934" i="1"/>
  <c r="F13933" i="1"/>
  <c r="E13933" i="1"/>
  <c r="D13933" i="1"/>
  <c r="C13933" i="1"/>
  <c r="F13932" i="1"/>
  <c r="E13932" i="1"/>
  <c r="D13932" i="1"/>
  <c r="C13932" i="1"/>
  <c r="F13931" i="1"/>
  <c r="E13931" i="1"/>
  <c r="D13931" i="1"/>
  <c r="C13931" i="1"/>
  <c r="F13930" i="1"/>
  <c r="E13930" i="1"/>
  <c r="D13930" i="1"/>
  <c r="C13930" i="1"/>
  <c r="F13929" i="1"/>
  <c r="E13929" i="1"/>
  <c r="D13929" i="1"/>
  <c r="C13929" i="1"/>
  <c r="F13928" i="1"/>
  <c r="D13928" i="1"/>
  <c r="C13928" i="1"/>
  <c r="F13927" i="1"/>
  <c r="D13927" i="1"/>
  <c r="C13927" i="1"/>
  <c r="F13926" i="1"/>
  <c r="E13926" i="1"/>
  <c r="E13927" i="1" s="1"/>
  <c r="E13928" i="1" s="1"/>
  <c r="D13926" i="1"/>
  <c r="C13926" i="1"/>
  <c r="F13925" i="1"/>
  <c r="D13925" i="1"/>
  <c r="C13925" i="1"/>
  <c r="F13924" i="1"/>
  <c r="E13924" i="1"/>
  <c r="E13925" i="1" s="1"/>
  <c r="D13924" i="1"/>
  <c r="C13924" i="1"/>
  <c r="F13923" i="1"/>
  <c r="D13923" i="1"/>
  <c r="C13923" i="1"/>
  <c r="F13922" i="1"/>
  <c r="E13922" i="1"/>
  <c r="E13923" i="1" s="1"/>
  <c r="D13922" i="1"/>
  <c r="C13922" i="1"/>
  <c r="F13921" i="1"/>
  <c r="D13921" i="1"/>
  <c r="C13921" i="1"/>
  <c r="F13920" i="1"/>
  <c r="E13920" i="1"/>
  <c r="E13921" i="1" s="1"/>
  <c r="D13920" i="1"/>
  <c r="C13920" i="1"/>
  <c r="F13919" i="1"/>
  <c r="E13919" i="1"/>
  <c r="D13919" i="1"/>
  <c r="C13919" i="1"/>
  <c r="F13918" i="1"/>
  <c r="E13918" i="1"/>
  <c r="D13918" i="1"/>
  <c r="C13918" i="1"/>
  <c r="F13917" i="1"/>
  <c r="D13917" i="1"/>
  <c r="C13917" i="1"/>
  <c r="F13916" i="1"/>
  <c r="E13916" i="1"/>
  <c r="E13917" i="1" s="1"/>
  <c r="D13916" i="1"/>
  <c r="C13916" i="1"/>
  <c r="F13915" i="1"/>
  <c r="D13915" i="1"/>
  <c r="C13915" i="1"/>
  <c r="F13914" i="1"/>
  <c r="E13914" i="1"/>
  <c r="E13915" i="1" s="1"/>
  <c r="D13914" i="1"/>
  <c r="C13914" i="1"/>
  <c r="F13913" i="1"/>
  <c r="D13913" i="1"/>
  <c r="C13913" i="1"/>
  <c r="F13912" i="1"/>
  <c r="E13912" i="1"/>
  <c r="E13913" i="1" s="1"/>
  <c r="D13912" i="1"/>
  <c r="C13912" i="1"/>
  <c r="F13911" i="1"/>
  <c r="E13911" i="1"/>
  <c r="D13911" i="1"/>
  <c r="C13911" i="1"/>
  <c r="F13910" i="1"/>
  <c r="E13910" i="1"/>
  <c r="D13910" i="1"/>
  <c r="C13910" i="1"/>
  <c r="F13909" i="1"/>
  <c r="E13909" i="1"/>
  <c r="D13909" i="1"/>
  <c r="C13909" i="1"/>
  <c r="F13908" i="1"/>
  <c r="E13908" i="1"/>
  <c r="D13908" i="1"/>
  <c r="C13908" i="1"/>
  <c r="F13907" i="1"/>
  <c r="D13907" i="1"/>
  <c r="C13907" i="1"/>
  <c r="F13906" i="1"/>
  <c r="D13906" i="1"/>
  <c r="C13906" i="1"/>
  <c r="F13905" i="1"/>
  <c r="D13905" i="1"/>
  <c r="C13905" i="1"/>
  <c r="F13904" i="1"/>
  <c r="E13904" i="1"/>
  <c r="E13905" i="1" s="1"/>
  <c r="E13906" i="1" s="1"/>
  <c r="E13907" i="1" s="1"/>
  <c r="D13904" i="1"/>
  <c r="C13904" i="1"/>
  <c r="F13903" i="1"/>
  <c r="E13903" i="1"/>
  <c r="D13903" i="1"/>
  <c r="C13903" i="1"/>
  <c r="F13902" i="1"/>
  <c r="E13902" i="1"/>
  <c r="D13902" i="1"/>
  <c r="C13902" i="1"/>
  <c r="F13901" i="1"/>
  <c r="E13901" i="1"/>
  <c r="D13901" i="1"/>
  <c r="C13901" i="1"/>
  <c r="F13900" i="1"/>
  <c r="E13900" i="1"/>
  <c r="D13900" i="1"/>
  <c r="C13900" i="1"/>
  <c r="F13899" i="1"/>
  <c r="D13899" i="1"/>
  <c r="C13899" i="1"/>
  <c r="F13898" i="1"/>
  <c r="E13898" i="1"/>
  <c r="E13899" i="1" s="1"/>
  <c r="D13898" i="1"/>
  <c r="C13898" i="1"/>
  <c r="F13897" i="1"/>
  <c r="D13897" i="1"/>
  <c r="C13897" i="1"/>
  <c r="F13896" i="1"/>
  <c r="E13896" i="1"/>
  <c r="E13897" i="1" s="1"/>
  <c r="D13896" i="1"/>
  <c r="C13896" i="1"/>
  <c r="F13895" i="1"/>
  <c r="E13895" i="1"/>
  <c r="D13895" i="1"/>
  <c r="C13895" i="1"/>
  <c r="F13894" i="1"/>
  <c r="E13894" i="1"/>
  <c r="D13894" i="1"/>
  <c r="C13894" i="1"/>
  <c r="F13893" i="1"/>
  <c r="D13893" i="1"/>
  <c r="C13893" i="1"/>
  <c r="F13892" i="1"/>
  <c r="E13892" i="1"/>
  <c r="E13893" i="1" s="1"/>
  <c r="D13892" i="1"/>
  <c r="C13892" i="1"/>
  <c r="F13891" i="1"/>
  <c r="D13891" i="1"/>
  <c r="C13891" i="1"/>
  <c r="F13890" i="1"/>
  <c r="E13890" i="1"/>
  <c r="E13891" i="1" s="1"/>
  <c r="D13890" i="1"/>
  <c r="C13890" i="1"/>
  <c r="F13889" i="1"/>
  <c r="D13889" i="1"/>
  <c r="C13889" i="1"/>
  <c r="F13888" i="1"/>
  <c r="E13888" i="1"/>
  <c r="E13889" i="1" s="1"/>
  <c r="D13888" i="1"/>
  <c r="C13888" i="1"/>
  <c r="F13887" i="1"/>
  <c r="D13887" i="1"/>
  <c r="C13887" i="1"/>
  <c r="F13886" i="1"/>
  <c r="E13886" i="1"/>
  <c r="E13887" i="1" s="1"/>
  <c r="D13886" i="1"/>
  <c r="C13886" i="1"/>
  <c r="F13885" i="1"/>
  <c r="E13885" i="1"/>
  <c r="D13885" i="1"/>
  <c r="C13885" i="1"/>
  <c r="F13884" i="1"/>
  <c r="E13884" i="1"/>
  <c r="D13884" i="1"/>
  <c r="C13884" i="1"/>
  <c r="F13883" i="1"/>
  <c r="E13883" i="1"/>
  <c r="D13883" i="1"/>
  <c r="C13883" i="1"/>
  <c r="F13882" i="1"/>
  <c r="E13882" i="1"/>
  <c r="D13882" i="1"/>
  <c r="C13882" i="1"/>
  <c r="F13881" i="1"/>
  <c r="E13881" i="1"/>
  <c r="D13881" i="1"/>
  <c r="C13881" i="1"/>
  <c r="F13880" i="1"/>
  <c r="E13880" i="1"/>
  <c r="D13880" i="1"/>
  <c r="C13880" i="1"/>
  <c r="F13879" i="1"/>
  <c r="D13879" i="1"/>
  <c r="C13879" i="1"/>
  <c r="F13878" i="1"/>
  <c r="E13878" i="1"/>
  <c r="E13879" i="1" s="1"/>
  <c r="D13878" i="1"/>
  <c r="C13878" i="1"/>
  <c r="F13877" i="1"/>
  <c r="D13877" i="1"/>
  <c r="C13877" i="1"/>
  <c r="F13876" i="1"/>
  <c r="E13876" i="1"/>
  <c r="E13877" i="1" s="1"/>
  <c r="D13876" i="1"/>
  <c r="C13876" i="1"/>
  <c r="F13875" i="1"/>
  <c r="E13875" i="1"/>
  <c r="D13875" i="1"/>
  <c r="C13875" i="1"/>
  <c r="F13874" i="1"/>
  <c r="D13874" i="1"/>
  <c r="C13874" i="1"/>
  <c r="F13873" i="1"/>
  <c r="D13873" i="1"/>
  <c r="C13873" i="1"/>
  <c r="F13872" i="1"/>
  <c r="E13872" i="1"/>
  <c r="E13873" i="1" s="1"/>
  <c r="E13874" i="1" s="1"/>
  <c r="D13872" i="1"/>
  <c r="C13872" i="1"/>
  <c r="F13871" i="1"/>
  <c r="E13871" i="1"/>
  <c r="D13871" i="1"/>
  <c r="C13871" i="1"/>
  <c r="F13870" i="1"/>
  <c r="E13870" i="1"/>
  <c r="D13870" i="1"/>
  <c r="C13870" i="1"/>
  <c r="F13869" i="1"/>
  <c r="E13869" i="1"/>
  <c r="D13869" i="1"/>
  <c r="C13869" i="1"/>
  <c r="F13868" i="1"/>
  <c r="E13868" i="1"/>
  <c r="D13868" i="1"/>
  <c r="C13868" i="1"/>
  <c r="F13867" i="1"/>
  <c r="E13867" i="1"/>
  <c r="D13867" i="1"/>
  <c r="C13867" i="1"/>
  <c r="F13866" i="1"/>
  <c r="E13866" i="1"/>
  <c r="D13866" i="1"/>
  <c r="C13866" i="1"/>
  <c r="F13865" i="1"/>
  <c r="E13865" i="1"/>
  <c r="D13865" i="1"/>
  <c r="C13865" i="1"/>
  <c r="F13864" i="1"/>
  <c r="E13864" i="1"/>
  <c r="D13864" i="1"/>
  <c r="C13864" i="1"/>
  <c r="F13863" i="1"/>
  <c r="D13863" i="1"/>
  <c r="C13863" i="1"/>
  <c r="F13862" i="1"/>
  <c r="E13862" i="1"/>
  <c r="E13863" i="1" s="1"/>
  <c r="D13862" i="1"/>
  <c r="C13862" i="1"/>
  <c r="F13861" i="1"/>
  <c r="D13861" i="1"/>
  <c r="C13861" i="1"/>
  <c r="F13860" i="1"/>
  <c r="D13860" i="1"/>
  <c r="C13860" i="1"/>
  <c r="F13859" i="1"/>
  <c r="D13859" i="1"/>
  <c r="C13859" i="1"/>
  <c r="F13858" i="1"/>
  <c r="E13858" i="1"/>
  <c r="E13859" i="1" s="1"/>
  <c r="E13860" i="1" s="1"/>
  <c r="E13861" i="1" s="1"/>
  <c r="D13858" i="1"/>
  <c r="C13858" i="1"/>
  <c r="F13857" i="1"/>
  <c r="D13857" i="1"/>
  <c r="C13857" i="1"/>
  <c r="F13856" i="1"/>
  <c r="E13856" i="1"/>
  <c r="E13857" i="1" s="1"/>
  <c r="D13856" i="1"/>
  <c r="C13856" i="1"/>
  <c r="F13855" i="1"/>
  <c r="E13855" i="1"/>
  <c r="D13855" i="1"/>
  <c r="C13855" i="1"/>
  <c r="F13854" i="1"/>
  <c r="E13854" i="1"/>
  <c r="D13854" i="1"/>
  <c r="C13854" i="1"/>
  <c r="F13853" i="1"/>
  <c r="E13853" i="1"/>
  <c r="D13853" i="1"/>
  <c r="C13853" i="1"/>
  <c r="F13852" i="1"/>
  <c r="E13852" i="1"/>
  <c r="D13852" i="1"/>
  <c r="C13852" i="1"/>
  <c r="F13851" i="1"/>
  <c r="D13851" i="1"/>
  <c r="C13851" i="1"/>
  <c r="F13850" i="1"/>
  <c r="E13850" i="1"/>
  <c r="E13851" i="1" s="1"/>
  <c r="D13850" i="1"/>
  <c r="C13850" i="1"/>
  <c r="F13849" i="1"/>
  <c r="D13849" i="1"/>
  <c r="C13849" i="1"/>
  <c r="F13848" i="1"/>
  <c r="E13848" i="1"/>
  <c r="E13849" i="1" s="1"/>
  <c r="D13848" i="1"/>
  <c r="C13848" i="1"/>
  <c r="F13847" i="1"/>
  <c r="D13847" i="1"/>
  <c r="C13847" i="1"/>
  <c r="F13846" i="1"/>
  <c r="D13846" i="1"/>
  <c r="C13846" i="1"/>
  <c r="F13845" i="1"/>
  <c r="D13845" i="1"/>
  <c r="C13845" i="1"/>
  <c r="F13844" i="1"/>
  <c r="E13844" i="1"/>
  <c r="E13845" i="1" s="1"/>
  <c r="E13846" i="1" s="1"/>
  <c r="E13847" i="1" s="1"/>
  <c r="D13844" i="1"/>
  <c r="C13844" i="1"/>
  <c r="F13843" i="1"/>
  <c r="D13843" i="1"/>
  <c r="C13843" i="1"/>
  <c r="F13842" i="1"/>
  <c r="E13842" i="1"/>
  <c r="E13843" i="1" s="1"/>
  <c r="D13842" i="1"/>
  <c r="C13842" i="1"/>
  <c r="F13841" i="1"/>
  <c r="E13841" i="1"/>
  <c r="D13841" i="1"/>
  <c r="C13841" i="1"/>
  <c r="F13840" i="1"/>
  <c r="E13840" i="1"/>
  <c r="D13840" i="1"/>
  <c r="C13840" i="1"/>
  <c r="F13839" i="1"/>
  <c r="E13839" i="1"/>
  <c r="D13839" i="1"/>
  <c r="C13839" i="1"/>
  <c r="F13838" i="1"/>
  <c r="D13838" i="1"/>
  <c r="C13838" i="1"/>
  <c r="F13837" i="1"/>
  <c r="D13837" i="1"/>
  <c r="C13837" i="1"/>
  <c r="F13836" i="1"/>
  <c r="E13836" i="1"/>
  <c r="E13837" i="1" s="1"/>
  <c r="E13838" i="1" s="1"/>
  <c r="D13836" i="1"/>
  <c r="C13836" i="1"/>
  <c r="F13835" i="1"/>
  <c r="E13835" i="1"/>
  <c r="D13835" i="1"/>
  <c r="C13835" i="1"/>
  <c r="F13834" i="1"/>
  <c r="E13834" i="1"/>
  <c r="D13834" i="1"/>
  <c r="C13834" i="1"/>
  <c r="F13833" i="1"/>
  <c r="E13833" i="1"/>
  <c r="D13833" i="1"/>
  <c r="C13833" i="1"/>
  <c r="F13832" i="1"/>
  <c r="E13832" i="1"/>
  <c r="D13832" i="1"/>
  <c r="C13832" i="1"/>
  <c r="F13831" i="1"/>
  <c r="D13831" i="1"/>
  <c r="C13831" i="1"/>
  <c r="F13830" i="1"/>
  <c r="E13830" i="1"/>
  <c r="E13831" i="1" s="1"/>
  <c r="D13830" i="1"/>
  <c r="C13830" i="1"/>
  <c r="F13829" i="1"/>
  <c r="D13829" i="1"/>
  <c r="C13829" i="1"/>
  <c r="F13828" i="1"/>
  <c r="E13828" i="1"/>
  <c r="E13829" i="1" s="1"/>
  <c r="D13828" i="1"/>
  <c r="C13828" i="1"/>
  <c r="F13827" i="1"/>
  <c r="E13827" i="1"/>
  <c r="D13827" i="1"/>
  <c r="C13827" i="1"/>
  <c r="F13826" i="1"/>
  <c r="E13826" i="1"/>
  <c r="D13826" i="1"/>
  <c r="C13826" i="1"/>
  <c r="F13825" i="1"/>
  <c r="D13825" i="1"/>
  <c r="C13825" i="1"/>
  <c r="F13824" i="1"/>
  <c r="E13824" i="1"/>
  <c r="E13825" i="1" s="1"/>
  <c r="D13824" i="1"/>
  <c r="C13824" i="1"/>
  <c r="F13823" i="1"/>
  <c r="D13823" i="1"/>
  <c r="C13823" i="1"/>
  <c r="F13822" i="1"/>
  <c r="E13822" i="1"/>
  <c r="E13823" i="1" s="1"/>
  <c r="D13822" i="1"/>
  <c r="C13822" i="1"/>
  <c r="F13821" i="1"/>
  <c r="E13821" i="1"/>
  <c r="D13821" i="1"/>
  <c r="C13821" i="1"/>
  <c r="F13820" i="1"/>
  <c r="E13820" i="1"/>
  <c r="D13820" i="1"/>
  <c r="C13820" i="1"/>
  <c r="F13819" i="1"/>
  <c r="E13819" i="1"/>
  <c r="D13819" i="1"/>
  <c r="C13819" i="1"/>
  <c r="F13818" i="1"/>
  <c r="D13818" i="1"/>
  <c r="C13818" i="1"/>
  <c r="F13817" i="1"/>
  <c r="D13817" i="1"/>
  <c r="C13817" i="1"/>
  <c r="F13816" i="1"/>
  <c r="D13816" i="1"/>
  <c r="C13816" i="1"/>
  <c r="F13815" i="1"/>
  <c r="D13815" i="1"/>
  <c r="C13815" i="1"/>
  <c r="F13814" i="1"/>
  <c r="D13814" i="1"/>
  <c r="C13814" i="1"/>
  <c r="F13813" i="1"/>
  <c r="D13813" i="1"/>
  <c r="C13813" i="1"/>
  <c r="F13812" i="1"/>
  <c r="E13812" i="1"/>
  <c r="E13813" i="1" s="1"/>
  <c r="E13814" i="1" s="1"/>
  <c r="E13815" i="1" s="1"/>
  <c r="E13816" i="1" s="1"/>
  <c r="E13817" i="1" s="1"/>
  <c r="E13818" i="1" s="1"/>
  <c r="D13812" i="1"/>
  <c r="C13812" i="1"/>
  <c r="F13811" i="1"/>
  <c r="E13811" i="1"/>
  <c r="D13811" i="1"/>
  <c r="C13811" i="1"/>
  <c r="F13810" i="1"/>
  <c r="E13810" i="1"/>
  <c r="D13810" i="1"/>
  <c r="C13810" i="1"/>
  <c r="F13809" i="1"/>
  <c r="D13809" i="1"/>
  <c r="C13809" i="1"/>
  <c r="F13808" i="1"/>
  <c r="D13808" i="1"/>
  <c r="C13808" i="1"/>
  <c r="F13807" i="1"/>
  <c r="D13807" i="1"/>
  <c r="C13807" i="1"/>
  <c r="F13806" i="1"/>
  <c r="E13806" i="1"/>
  <c r="E13807" i="1" s="1"/>
  <c r="E13808" i="1" s="1"/>
  <c r="E13809" i="1" s="1"/>
  <c r="D13806" i="1"/>
  <c r="C13806" i="1"/>
  <c r="F13805" i="1"/>
  <c r="D13805" i="1"/>
  <c r="C13805" i="1"/>
  <c r="F13804" i="1"/>
  <c r="E13804" i="1"/>
  <c r="E13805" i="1" s="1"/>
  <c r="D13804" i="1"/>
  <c r="C13804" i="1"/>
  <c r="F13803" i="1"/>
  <c r="D13803" i="1"/>
  <c r="C13803" i="1"/>
  <c r="F13802" i="1"/>
  <c r="E13802" i="1"/>
  <c r="E13803" i="1" s="1"/>
  <c r="D13802" i="1"/>
  <c r="C13802" i="1"/>
  <c r="F13801" i="1"/>
  <c r="E13801" i="1"/>
  <c r="D13801" i="1"/>
  <c r="C13801" i="1"/>
  <c r="F13800" i="1"/>
  <c r="E13800" i="1"/>
  <c r="D13800" i="1"/>
  <c r="C13800" i="1"/>
  <c r="F13799" i="1"/>
  <c r="D13799" i="1"/>
  <c r="C13799" i="1"/>
  <c r="F13798" i="1"/>
  <c r="E13798" i="1"/>
  <c r="E13799" i="1" s="1"/>
  <c r="D13798" i="1"/>
  <c r="C13798" i="1"/>
  <c r="F13797" i="1"/>
  <c r="E13797" i="1"/>
  <c r="D13797" i="1"/>
  <c r="C13797" i="1"/>
  <c r="F13796" i="1"/>
  <c r="E13796" i="1"/>
  <c r="D13796" i="1"/>
  <c r="C13796" i="1"/>
  <c r="F13795" i="1"/>
  <c r="D13795" i="1"/>
  <c r="C13795" i="1"/>
  <c r="F13794" i="1"/>
  <c r="E13794" i="1"/>
  <c r="E13795" i="1" s="1"/>
  <c r="D13794" i="1"/>
  <c r="C13794" i="1"/>
  <c r="F13793" i="1"/>
  <c r="E13793" i="1"/>
  <c r="D13793" i="1"/>
  <c r="C13793" i="1"/>
  <c r="F13792" i="1"/>
  <c r="E13792" i="1"/>
  <c r="D13792" i="1"/>
  <c r="C13792" i="1"/>
  <c r="F13791" i="1"/>
  <c r="E13791" i="1"/>
  <c r="D13791" i="1"/>
  <c r="C13791" i="1"/>
  <c r="F13790" i="1"/>
  <c r="D13790" i="1"/>
  <c r="C13790" i="1"/>
  <c r="F13789" i="1"/>
  <c r="D13789" i="1"/>
  <c r="C13789" i="1"/>
  <c r="F13788" i="1"/>
  <c r="E13788" i="1"/>
  <c r="E13789" i="1" s="1"/>
  <c r="E13790" i="1" s="1"/>
  <c r="D13788" i="1"/>
  <c r="C13788" i="1"/>
  <c r="F13787" i="1"/>
  <c r="E13787" i="1"/>
  <c r="D13787" i="1"/>
  <c r="C13787" i="1"/>
  <c r="F13786" i="1"/>
  <c r="E13786" i="1"/>
  <c r="D13786" i="1"/>
  <c r="C13786" i="1"/>
  <c r="F13785" i="1"/>
  <c r="E13785" i="1"/>
  <c r="D13785" i="1"/>
  <c r="C13785" i="1"/>
  <c r="F13784" i="1"/>
  <c r="E13784" i="1"/>
  <c r="D13784" i="1"/>
  <c r="C13784" i="1"/>
  <c r="F13783" i="1"/>
  <c r="E13783" i="1"/>
  <c r="D13783" i="1"/>
  <c r="C13783" i="1"/>
  <c r="F13782" i="1"/>
  <c r="E13782" i="1"/>
  <c r="D13782" i="1"/>
  <c r="C13782" i="1"/>
  <c r="F13781" i="1"/>
  <c r="E13781" i="1"/>
  <c r="D13781" i="1"/>
  <c r="C13781" i="1"/>
  <c r="F13780" i="1"/>
  <c r="E13780" i="1"/>
  <c r="D13780" i="1"/>
  <c r="C13780" i="1"/>
  <c r="F13779" i="1"/>
  <c r="D13779" i="1"/>
  <c r="C13779" i="1"/>
  <c r="F13778" i="1"/>
  <c r="D13778" i="1"/>
  <c r="C13778" i="1"/>
  <c r="F13777" i="1"/>
  <c r="D13777" i="1"/>
  <c r="C13777" i="1"/>
  <c r="F13776" i="1"/>
  <c r="D13776" i="1"/>
  <c r="C13776" i="1"/>
  <c r="F13775" i="1"/>
  <c r="D13775" i="1"/>
  <c r="C13775" i="1"/>
  <c r="F13774" i="1"/>
  <c r="E13774" i="1"/>
  <c r="E13775" i="1" s="1"/>
  <c r="E13776" i="1" s="1"/>
  <c r="E13777" i="1" s="1"/>
  <c r="E13778" i="1" s="1"/>
  <c r="E13779" i="1" s="1"/>
  <c r="D13774" i="1"/>
  <c r="C13774" i="1"/>
  <c r="F13773" i="1"/>
  <c r="D13773" i="1"/>
  <c r="C13773" i="1"/>
  <c r="F13772" i="1"/>
  <c r="E13772" i="1"/>
  <c r="E13773" i="1" s="1"/>
  <c r="D13772" i="1"/>
  <c r="C13772" i="1"/>
  <c r="F13771" i="1"/>
  <c r="E13771" i="1"/>
  <c r="D13771" i="1"/>
  <c r="C13771" i="1"/>
  <c r="F13770" i="1"/>
  <c r="E13770" i="1"/>
  <c r="D13770" i="1"/>
  <c r="C13770" i="1"/>
  <c r="F13769" i="1"/>
  <c r="D13769" i="1"/>
  <c r="C13769" i="1"/>
  <c r="F13768" i="1"/>
  <c r="E13768" i="1"/>
  <c r="E13769" i="1" s="1"/>
  <c r="D13768" i="1"/>
  <c r="C13768" i="1"/>
  <c r="F13767" i="1"/>
  <c r="E13767" i="1"/>
  <c r="D13767" i="1"/>
  <c r="C13767" i="1"/>
  <c r="F13766" i="1"/>
  <c r="E13766" i="1"/>
  <c r="D13766" i="1"/>
  <c r="C13766" i="1"/>
  <c r="F13765" i="1"/>
  <c r="E13765" i="1"/>
  <c r="D13765" i="1"/>
  <c r="C13765" i="1"/>
  <c r="F13764" i="1"/>
  <c r="E13764" i="1"/>
  <c r="D13764" i="1"/>
  <c r="C13764" i="1"/>
  <c r="F13763" i="1"/>
  <c r="E13763" i="1"/>
  <c r="D13763" i="1"/>
  <c r="C13763" i="1"/>
  <c r="F13762" i="1"/>
  <c r="E13762" i="1"/>
  <c r="D13762" i="1"/>
  <c r="C13762" i="1"/>
  <c r="F13761" i="1"/>
  <c r="D13761" i="1"/>
  <c r="C13761" i="1"/>
  <c r="F13760" i="1"/>
  <c r="E13760" i="1"/>
  <c r="E13761" i="1" s="1"/>
  <c r="D13760" i="1"/>
  <c r="C13760" i="1"/>
  <c r="F13759" i="1"/>
  <c r="D13759" i="1"/>
  <c r="C13759" i="1"/>
  <c r="F13758" i="1"/>
  <c r="E13758" i="1"/>
  <c r="E13759" i="1" s="1"/>
  <c r="D13758" i="1"/>
  <c r="C13758" i="1"/>
  <c r="F13757" i="1"/>
  <c r="E13757" i="1"/>
  <c r="D13757" i="1"/>
  <c r="C13757" i="1"/>
  <c r="F13756" i="1"/>
  <c r="E13756" i="1"/>
  <c r="D13756" i="1"/>
  <c r="C13756" i="1"/>
  <c r="F13755" i="1"/>
  <c r="E13755" i="1"/>
  <c r="D13755" i="1"/>
  <c r="C13755" i="1"/>
  <c r="F13754" i="1"/>
  <c r="E13754" i="1"/>
  <c r="D13754" i="1"/>
  <c r="C13754" i="1"/>
  <c r="F13753" i="1"/>
  <c r="E13753" i="1"/>
  <c r="D13753" i="1"/>
  <c r="C13753" i="1"/>
  <c r="F13752" i="1"/>
  <c r="E13752" i="1"/>
  <c r="D13752" i="1"/>
  <c r="C13752" i="1"/>
  <c r="F13751" i="1"/>
  <c r="D13751" i="1"/>
  <c r="C13751" i="1"/>
  <c r="F13750" i="1"/>
  <c r="E13750" i="1"/>
  <c r="E13751" i="1" s="1"/>
  <c r="D13750" i="1"/>
  <c r="C13750" i="1"/>
  <c r="F13749" i="1"/>
  <c r="E13749" i="1"/>
  <c r="D13749" i="1"/>
  <c r="C13749" i="1"/>
  <c r="F13748" i="1"/>
  <c r="E13748" i="1"/>
  <c r="D13748" i="1"/>
  <c r="C13748" i="1"/>
  <c r="F13747" i="1"/>
  <c r="E13747" i="1"/>
  <c r="D13747" i="1"/>
  <c r="C13747" i="1"/>
  <c r="F13746" i="1"/>
  <c r="E13746" i="1"/>
  <c r="D13746" i="1"/>
  <c r="C13746" i="1"/>
  <c r="F13745" i="1"/>
  <c r="E13745" i="1"/>
  <c r="D13745" i="1"/>
  <c r="C13745" i="1"/>
  <c r="F13744" i="1"/>
  <c r="E13744" i="1"/>
  <c r="D13744" i="1"/>
  <c r="C13744" i="1"/>
  <c r="F13743" i="1"/>
  <c r="E13743" i="1"/>
  <c r="D13743" i="1"/>
  <c r="C13743" i="1"/>
  <c r="F13742" i="1"/>
  <c r="E13742" i="1"/>
  <c r="D13742" i="1"/>
  <c r="C13742" i="1"/>
  <c r="F13741" i="1"/>
  <c r="E13741" i="1"/>
  <c r="D13741" i="1"/>
  <c r="C13741" i="1"/>
  <c r="F13740" i="1"/>
  <c r="E13740" i="1"/>
  <c r="D13740" i="1"/>
  <c r="C13740" i="1"/>
  <c r="F13739" i="1"/>
  <c r="E13739" i="1"/>
  <c r="D13739" i="1"/>
  <c r="C13739" i="1"/>
  <c r="F13738" i="1"/>
  <c r="E13738" i="1"/>
  <c r="D13738" i="1"/>
  <c r="C13738" i="1"/>
  <c r="F13737" i="1"/>
  <c r="D13737" i="1"/>
  <c r="C13737" i="1"/>
  <c r="F13736" i="1"/>
  <c r="E13736" i="1"/>
  <c r="E13737" i="1" s="1"/>
  <c r="D13736" i="1"/>
  <c r="C13736" i="1"/>
  <c r="F13735" i="1"/>
  <c r="E13735" i="1"/>
  <c r="D13735" i="1"/>
  <c r="C13735" i="1"/>
  <c r="F13734" i="1"/>
  <c r="D13734" i="1"/>
  <c r="C13734" i="1"/>
  <c r="F13733" i="1"/>
  <c r="D13733" i="1"/>
  <c r="C13733" i="1"/>
  <c r="F13732" i="1"/>
  <c r="E13732" i="1"/>
  <c r="E13733" i="1" s="1"/>
  <c r="E13734" i="1" s="1"/>
  <c r="D13732" i="1"/>
  <c r="C13732" i="1"/>
  <c r="F13731" i="1"/>
  <c r="E13731" i="1"/>
  <c r="D13731" i="1"/>
  <c r="C13731" i="1"/>
  <c r="F13730" i="1"/>
  <c r="E13730" i="1"/>
  <c r="D13730" i="1"/>
  <c r="C13730" i="1"/>
  <c r="F13729" i="1"/>
  <c r="E13729" i="1"/>
  <c r="D13729" i="1"/>
  <c r="C13729" i="1"/>
  <c r="F13728" i="1"/>
  <c r="E13728" i="1"/>
  <c r="D13728" i="1"/>
  <c r="C13728" i="1"/>
  <c r="F13727" i="1"/>
  <c r="D13727" i="1"/>
  <c r="C13727" i="1"/>
  <c r="F13726" i="1"/>
  <c r="E13726" i="1"/>
  <c r="E13727" i="1" s="1"/>
  <c r="D13726" i="1"/>
  <c r="C13726" i="1"/>
  <c r="F13725" i="1"/>
  <c r="D13725" i="1"/>
  <c r="C13725" i="1"/>
  <c r="F13724" i="1"/>
  <c r="D13724" i="1"/>
  <c r="C13724" i="1"/>
  <c r="F13723" i="1"/>
  <c r="D13723" i="1"/>
  <c r="C13723" i="1"/>
  <c r="F13722" i="1"/>
  <c r="D13722" i="1"/>
  <c r="C13722" i="1"/>
  <c r="F13721" i="1"/>
  <c r="D13721" i="1"/>
  <c r="C13721" i="1"/>
  <c r="F13720" i="1"/>
  <c r="D13720" i="1"/>
  <c r="C13720" i="1"/>
  <c r="F13719" i="1"/>
  <c r="D13719" i="1"/>
  <c r="C13719" i="1"/>
  <c r="F13718" i="1"/>
  <c r="E13718" i="1"/>
  <c r="E13719" i="1" s="1"/>
  <c r="E13720" i="1" s="1"/>
  <c r="E13721" i="1" s="1"/>
  <c r="E13722" i="1" s="1"/>
  <c r="E13723" i="1" s="1"/>
  <c r="E13724" i="1" s="1"/>
  <c r="E13725" i="1" s="1"/>
  <c r="D13718" i="1"/>
  <c r="C13718" i="1"/>
  <c r="F13717" i="1"/>
  <c r="D13717" i="1"/>
  <c r="C13717" i="1"/>
  <c r="F13716" i="1"/>
  <c r="E13716" i="1"/>
  <c r="E13717" i="1" s="1"/>
  <c r="D13716" i="1"/>
  <c r="C13716" i="1"/>
  <c r="F13715" i="1"/>
  <c r="E13715" i="1"/>
  <c r="D13715" i="1"/>
  <c r="C13715" i="1"/>
  <c r="F13714" i="1"/>
  <c r="E13714" i="1"/>
  <c r="D13714" i="1"/>
  <c r="C13714" i="1"/>
  <c r="F13713" i="1"/>
  <c r="D13713" i="1"/>
  <c r="C13713" i="1"/>
  <c r="F13712" i="1"/>
  <c r="E13712" i="1"/>
  <c r="E13713" i="1" s="1"/>
  <c r="D13712" i="1"/>
  <c r="C13712" i="1"/>
  <c r="F13711" i="1"/>
  <c r="E13711" i="1"/>
  <c r="D13711" i="1"/>
  <c r="C13711" i="1"/>
  <c r="F13710" i="1"/>
  <c r="E13710" i="1"/>
  <c r="D13710" i="1"/>
  <c r="C13710" i="1"/>
  <c r="F13709" i="1"/>
  <c r="D13709" i="1"/>
  <c r="C13709" i="1"/>
  <c r="F13708" i="1"/>
  <c r="E13708" i="1"/>
  <c r="E13709" i="1" s="1"/>
  <c r="D13708" i="1"/>
  <c r="C13708" i="1"/>
  <c r="F13707" i="1"/>
  <c r="E13707" i="1"/>
  <c r="D13707" i="1"/>
  <c r="C13707" i="1"/>
  <c r="F13706" i="1"/>
  <c r="E13706" i="1"/>
  <c r="D13706" i="1"/>
  <c r="C13706" i="1"/>
  <c r="F13705" i="1"/>
  <c r="D13705" i="1"/>
  <c r="C13705" i="1"/>
  <c r="F13704" i="1"/>
  <c r="E13704" i="1"/>
  <c r="E13705" i="1" s="1"/>
  <c r="D13704" i="1"/>
  <c r="C13704" i="1"/>
  <c r="F13703" i="1"/>
  <c r="D13703" i="1"/>
  <c r="C13703" i="1"/>
  <c r="F13702" i="1"/>
  <c r="E13702" i="1"/>
  <c r="E13703" i="1" s="1"/>
  <c r="D13702" i="1"/>
  <c r="C13702" i="1"/>
  <c r="F13701" i="1"/>
  <c r="E13701" i="1"/>
  <c r="D13701" i="1"/>
  <c r="C13701" i="1"/>
  <c r="F13700" i="1"/>
  <c r="E13700" i="1"/>
  <c r="D13700" i="1"/>
  <c r="C13700" i="1"/>
  <c r="F13699" i="1"/>
  <c r="E13699" i="1"/>
  <c r="D13699" i="1"/>
  <c r="C13699" i="1"/>
  <c r="F13698" i="1"/>
  <c r="E13698" i="1"/>
  <c r="D13698" i="1"/>
  <c r="C13698" i="1"/>
  <c r="F13697" i="1"/>
  <c r="D13697" i="1"/>
  <c r="C13697" i="1"/>
  <c r="F13696" i="1"/>
  <c r="E13696" i="1"/>
  <c r="E13697" i="1" s="1"/>
  <c r="D13696" i="1"/>
  <c r="C13696" i="1"/>
  <c r="F13695" i="1"/>
  <c r="D13695" i="1"/>
  <c r="C13695" i="1"/>
  <c r="F13694" i="1"/>
  <c r="E13694" i="1"/>
  <c r="E13695" i="1" s="1"/>
  <c r="D13694" i="1"/>
  <c r="C13694" i="1"/>
  <c r="F13693" i="1"/>
  <c r="E13693" i="1"/>
  <c r="D13693" i="1"/>
  <c r="C13693" i="1"/>
  <c r="F13692" i="1"/>
  <c r="D13692" i="1"/>
  <c r="C13692" i="1"/>
  <c r="F13691" i="1"/>
  <c r="D13691" i="1"/>
  <c r="C13691" i="1"/>
  <c r="F13690" i="1"/>
  <c r="E13690" i="1"/>
  <c r="E13691" i="1" s="1"/>
  <c r="E13692" i="1" s="1"/>
  <c r="D13690" i="1"/>
  <c r="C13690" i="1"/>
  <c r="F13689" i="1"/>
  <c r="D13689" i="1"/>
  <c r="C13689" i="1"/>
  <c r="F13688" i="1"/>
  <c r="E13688" i="1"/>
  <c r="E13689" i="1" s="1"/>
  <c r="D13688" i="1"/>
  <c r="C13688" i="1"/>
  <c r="F13687" i="1"/>
  <c r="E13687" i="1"/>
  <c r="D13687" i="1"/>
  <c r="C13687" i="1"/>
  <c r="F13686" i="1"/>
  <c r="E13686" i="1"/>
  <c r="D13686" i="1"/>
  <c r="C13686" i="1"/>
  <c r="F13685" i="1"/>
  <c r="D13685" i="1"/>
  <c r="C13685" i="1"/>
  <c r="F13684" i="1"/>
  <c r="E13684" i="1"/>
  <c r="E13685" i="1" s="1"/>
  <c r="D13684" i="1"/>
  <c r="C13684" i="1"/>
  <c r="F13683" i="1"/>
  <c r="D13683" i="1"/>
  <c r="C13683" i="1"/>
  <c r="F13682" i="1"/>
  <c r="E13682" i="1"/>
  <c r="E13683" i="1" s="1"/>
  <c r="D13682" i="1"/>
  <c r="C13682" i="1"/>
  <c r="F13681" i="1"/>
  <c r="E13681" i="1"/>
  <c r="D13681" i="1"/>
  <c r="C13681" i="1"/>
  <c r="F13680" i="1"/>
  <c r="E13680" i="1"/>
  <c r="D13680" i="1"/>
  <c r="C13680" i="1"/>
  <c r="F13679" i="1"/>
  <c r="E13679" i="1"/>
  <c r="D13679" i="1"/>
  <c r="C13679" i="1"/>
  <c r="F13678" i="1"/>
  <c r="E13678" i="1"/>
  <c r="D13678" i="1"/>
  <c r="C13678" i="1"/>
  <c r="F13677" i="1"/>
  <c r="E13677" i="1"/>
  <c r="D13677" i="1"/>
  <c r="C13677" i="1"/>
  <c r="F13676" i="1"/>
  <c r="E13676" i="1"/>
  <c r="D13676" i="1"/>
  <c r="C13676" i="1"/>
  <c r="F13675" i="1"/>
  <c r="D13675" i="1"/>
  <c r="C13675" i="1"/>
  <c r="F13674" i="1"/>
  <c r="E13674" i="1"/>
  <c r="E13675" i="1" s="1"/>
  <c r="D13674" i="1"/>
  <c r="C13674" i="1"/>
  <c r="F13673" i="1"/>
  <c r="D13673" i="1"/>
  <c r="C13673" i="1"/>
  <c r="F13672" i="1"/>
  <c r="E13672" i="1"/>
  <c r="E13673" i="1" s="1"/>
  <c r="D13672" i="1"/>
  <c r="C13672" i="1"/>
  <c r="F13671" i="1"/>
  <c r="E13671" i="1"/>
  <c r="D13671" i="1"/>
  <c r="C13671" i="1"/>
  <c r="F13670" i="1"/>
  <c r="E13670" i="1"/>
  <c r="D13670" i="1"/>
  <c r="C13670" i="1"/>
  <c r="F13669" i="1"/>
  <c r="E13669" i="1"/>
  <c r="D13669" i="1"/>
  <c r="C13669" i="1"/>
  <c r="F13668" i="1"/>
  <c r="E13668" i="1"/>
  <c r="D13668" i="1"/>
  <c r="C13668" i="1"/>
  <c r="F13667" i="1"/>
  <c r="E13667" i="1"/>
  <c r="D13667" i="1"/>
  <c r="C13667" i="1"/>
  <c r="F13666" i="1"/>
  <c r="E13666" i="1"/>
  <c r="D13666" i="1"/>
  <c r="C13666" i="1"/>
  <c r="F13665" i="1"/>
  <c r="E13665" i="1"/>
  <c r="D13665" i="1"/>
  <c r="C13665" i="1"/>
  <c r="F13664" i="1"/>
  <c r="E13664" i="1"/>
  <c r="D13664" i="1"/>
  <c r="C13664" i="1"/>
  <c r="F13663" i="1"/>
  <c r="D13663" i="1"/>
  <c r="C13663" i="1"/>
  <c r="F13662" i="1"/>
  <c r="E13662" i="1"/>
  <c r="E13663" i="1" s="1"/>
  <c r="D13662" i="1"/>
  <c r="C13662" i="1"/>
  <c r="F13661" i="1"/>
  <c r="E13661" i="1"/>
  <c r="D13661" i="1"/>
  <c r="C13661" i="1"/>
  <c r="F13660" i="1"/>
  <c r="E13660" i="1"/>
  <c r="D13660" i="1"/>
  <c r="C13660" i="1"/>
  <c r="F13659" i="1"/>
  <c r="D13659" i="1"/>
  <c r="C13659" i="1"/>
  <c r="F13658" i="1"/>
  <c r="E13658" i="1"/>
  <c r="E13659" i="1" s="1"/>
  <c r="D13658" i="1"/>
  <c r="C13658" i="1"/>
  <c r="F13657" i="1"/>
  <c r="E13657" i="1"/>
  <c r="D13657" i="1"/>
  <c r="C13657" i="1"/>
  <c r="F13656" i="1"/>
  <c r="D13656" i="1"/>
  <c r="C13656" i="1"/>
  <c r="F13655" i="1"/>
  <c r="D13655" i="1"/>
  <c r="C13655" i="1"/>
  <c r="F13654" i="1"/>
  <c r="D13654" i="1"/>
  <c r="C13654" i="1"/>
  <c r="F13653" i="1"/>
  <c r="D13653" i="1"/>
  <c r="C13653" i="1"/>
  <c r="F13652" i="1"/>
  <c r="E13652" i="1"/>
  <c r="E13653" i="1" s="1"/>
  <c r="E13654" i="1" s="1"/>
  <c r="E13655" i="1" s="1"/>
  <c r="E13656" i="1" s="1"/>
  <c r="D13652" i="1"/>
  <c r="C13652" i="1"/>
  <c r="F13651" i="1"/>
  <c r="E13651" i="1"/>
  <c r="D13651" i="1"/>
  <c r="C13651" i="1"/>
  <c r="F13650" i="1"/>
  <c r="E13650" i="1"/>
  <c r="D13650" i="1"/>
  <c r="C13650" i="1"/>
  <c r="F13649" i="1"/>
  <c r="E13649" i="1"/>
  <c r="D13649" i="1"/>
  <c r="C13649" i="1"/>
  <c r="F13648" i="1"/>
  <c r="E13648" i="1"/>
  <c r="D13648" i="1"/>
  <c r="C13648" i="1"/>
  <c r="F13647" i="1"/>
  <c r="E13647" i="1"/>
  <c r="D13647" i="1"/>
  <c r="C13647" i="1"/>
  <c r="F13646" i="1"/>
  <c r="E13646" i="1"/>
  <c r="D13646" i="1"/>
  <c r="C13646" i="1"/>
  <c r="F13645" i="1"/>
  <c r="E13645" i="1"/>
  <c r="D13645" i="1"/>
  <c r="C13645" i="1"/>
  <c r="F13644" i="1"/>
  <c r="E13644" i="1"/>
  <c r="D13644" i="1"/>
  <c r="C13644" i="1"/>
  <c r="F13643" i="1"/>
  <c r="E13643" i="1"/>
  <c r="D13643" i="1"/>
  <c r="C13643" i="1"/>
  <c r="F13642" i="1"/>
  <c r="E13642" i="1"/>
  <c r="D13642" i="1"/>
  <c r="C13642" i="1"/>
  <c r="F13641" i="1"/>
  <c r="E13641" i="1"/>
  <c r="D13641" i="1"/>
  <c r="C13641" i="1"/>
  <c r="F13640" i="1"/>
  <c r="E13640" i="1"/>
  <c r="D13640" i="1"/>
  <c r="C13640" i="1"/>
  <c r="F13639" i="1"/>
  <c r="D13639" i="1"/>
  <c r="C13639" i="1"/>
  <c r="F13638" i="1"/>
  <c r="E13638" i="1"/>
  <c r="E13639" i="1" s="1"/>
  <c r="D13638" i="1"/>
  <c r="C13638" i="1"/>
  <c r="F13637" i="1"/>
  <c r="D13637" i="1"/>
  <c r="C13637" i="1"/>
  <c r="F13636" i="1"/>
  <c r="E13636" i="1"/>
  <c r="E13637" i="1" s="1"/>
  <c r="D13636" i="1"/>
  <c r="C13636" i="1"/>
  <c r="F13635" i="1"/>
  <c r="E13635" i="1"/>
  <c r="D13635" i="1"/>
  <c r="C13635" i="1"/>
  <c r="F13634" i="1"/>
  <c r="E13634" i="1"/>
  <c r="D13634" i="1"/>
  <c r="C13634" i="1"/>
  <c r="F13633" i="1"/>
  <c r="D13633" i="1"/>
  <c r="C13633" i="1"/>
  <c r="F13632" i="1"/>
  <c r="E13632" i="1"/>
  <c r="E13633" i="1" s="1"/>
  <c r="D13632" i="1"/>
  <c r="C13632" i="1"/>
  <c r="F13631" i="1"/>
  <c r="E13631" i="1"/>
  <c r="D13631" i="1"/>
  <c r="C13631" i="1"/>
  <c r="F13630" i="1"/>
  <c r="E13630" i="1"/>
  <c r="D13630" i="1"/>
  <c r="C13630" i="1"/>
  <c r="F13629" i="1"/>
  <c r="E13629" i="1"/>
  <c r="D13629" i="1"/>
  <c r="C13629" i="1"/>
  <c r="F13628" i="1"/>
  <c r="E13628" i="1"/>
  <c r="D13628" i="1"/>
  <c r="C13628" i="1"/>
  <c r="F13627" i="1"/>
  <c r="D13627" i="1"/>
  <c r="C13627" i="1"/>
  <c r="F13626" i="1"/>
  <c r="E13626" i="1"/>
  <c r="E13627" i="1" s="1"/>
  <c r="D13626" i="1"/>
  <c r="C13626" i="1"/>
  <c r="F13625" i="1"/>
  <c r="E13625" i="1"/>
  <c r="D13625" i="1"/>
  <c r="C13625" i="1"/>
  <c r="F13624" i="1"/>
  <c r="E13624" i="1"/>
  <c r="D13624" i="1"/>
  <c r="C13624" i="1"/>
  <c r="F13623" i="1"/>
  <c r="E13623" i="1"/>
  <c r="D13623" i="1"/>
  <c r="C13623" i="1"/>
  <c r="F13622" i="1"/>
  <c r="E13622" i="1"/>
  <c r="D13622" i="1"/>
  <c r="C13622" i="1"/>
  <c r="F13621" i="1"/>
  <c r="D13621" i="1"/>
  <c r="C13621" i="1"/>
  <c r="F13620" i="1"/>
  <c r="E13620" i="1"/>
  <c r="E13621" i="1" s="1"/>
  <c r="D13620" i="1"/>
  <c r="C13620" i="1"/>
  <c r="F13619" i="1"/>
  <c r="D13619" i="1"/>
  <c r="C13619" i="1"/>
  <c r="F13618" i="1"/>
  <c r="E13618" i="1"/>
  <c r="E13619" i="1" s="1"/>
  <c r="D13618" i="1"/>
  <c r="C13618" i="1"/>
  <c r="F13617" i="1"/>
  <c r="E13617" i="1"/>
  <c r="D13617" i="1"/>
  <c r="C13617" i="1"/>
  <c r="F13616" i="1"/>
  <c r="E13616" i="1"/>
  <c r="D13616" i="1"/>
  <c r="C13616" i="1"/>
  <c r="F13615" i="1"/>
  <c r="E13615" i="1"/>
  <c r="D13615" i="1"/>
  <c r="C13615" i="1"/>
  <c r="F13614" i="1"/>
  <c r="E13614" i="1"/>
  <c r="D13614" i="1"/>
  <c r="C13614" i="1"/>
  <c r="F13613" i="1"/>
  <c r="E13613" i="1"/>
  <c r="D13613" i="1"/>
  <c r="C13613" i="1"/>
  <c r="F13612" i="1"/>
  <c r="D13612" i="1"/>
  <c r="C13612" i="1"/>
  <c r="F13611" i="1"/>
  <c r="D13611" i="1"/>
  <c r="C13611" i="1"/>
  <c r="F13610" i="1"/>
  <c r="E13610" i="1"/>
  <c r="E13611" i="1" s="1"/>
  <c r="E13612" i="1" s="1"/>
  <c r="D13610" i="1"/>
  <c r="C13610" i="1"/>
  <c r="F13609" i="1"/>
  <c r="E13609" i="1"/>
  <c r="D13609" i="1"/>
  <c r="C13609" i="1"/>
  <c r="F13608" i="1"/>
  <c r="D13608" i="1"/>
  <c r="C13608" i="1"/>
  <c r="F13607" i="1"/>
  <c r="D13607" i="1"/>
  <c r="C13607" i="1"/>
  <c r="F13606" i="1"/>
  <c r="E13606" i="1"/>
  <c r="E13607" i="1" s="1"/>
  <c r="E13608" i="1" s="1"/>
  <c r="D13606" i="1"/>
  <c r="C13606" i="1"/>
  <c r="F13605" i="1"/>
  <c r="E13605" i="1"/>
  <c r="D13605" i="1"/>
  <c r="C13605" i="1"/>
  <c r="F13604" i="1"/>
  <c r="E13604" i="1"/>
  <c r="D13604" i="1"/>
  <c r="C13604" i="1"/>
  <c r="F13603" i="1"/>
  <c r="E13603" i="1"/>
  <c r="D13603" i="1"/>
  <c r="C13603" i="1"/>
  <c r="F13602" i="1"/>
  <c r="E13602" i="1"/>
  <c r="D13602" i="1"/>
  <c r="C13602" i="1"/>
  <c r="F13601" i="1"/>
  <c r="D13601" i="1"/>
  <c r="C13601" i="1"/>
  <c r="F13600" i="1"/>
  <c r="E13600" i="1"/>
  <c r="E13601" i="1" s="1"/>
  <c r="D13600" i="1"/>
  <c r="C13600" i="1"/>
  <c r="F13599" i="1"/>
  <c r="E13599" i="1"/>
  <c r="D13599" i="1"/>
  <c r="C13599" i="1"/>
  <c r="F13598" i="1"/>
  <c r="E13598" i="1"/>
  <c r="D13598" i="1"/>
  <c r="C13598" i="1"/>
  <c r="F13597" i="1"/>
  <c r="E13597" i="1"/>
  <c r="D13597" i="1"/>
  <c r="C13597" i="1"/>
  <c r="F13596" i="1"/>
  <c r="E13596" i="1"/>
  <c r="D13596" i="1"/>
  <c r="C13596" i="1"/>
  <c r="F13595" i="1"/>
  <c r="E13595" i="1"/>
  <c r="D13595" i="1"/>
  <c r="C13595" i="1"/>
  <c r="F13594" i="1"/>
  <c r="E13594" i="1"/>
  <c r="D13594" i="1"/>
  <c r="C13594" i="1"/>
  <c r="F13593" i="1"/>
  <c r="E13593" i="1"/>
  <c r="D13593" i="1"/>
  <c r="C13593" i="1"/>
  <c r="F13592" i="1"/>
  <c r="E13592" i="1"/>
  <c r="D13592" i="1"/>
  <c r="C13592" i="1"/>
  <c r="F13591" i="1"/>
  <c r="E13591" i="1"/>
  <c r="D13591" i="1"/>
  <c r="C13591" i="1"/>
  <c r="F13590" i="1"/>
  <c r="E13590" i="1"/>
  <c r="D13590" i="1"/>
  <c r="C13590" i="1"/>
  <c r="F13589" i="1"/>
  <c r="D13589" i="1"/>
  <c r="C13589" i="1"/>
  <c r="F13588" i="1"/>
  <c r="E13588" i="1"/>
  <c r="E13589" i="1" s="1"/>
  <c r="D13588" i="1"/>
  <c r="C13588" i="1"/>
  <c r="F13587" i="1"/>
  <c r="D13587" i="1"/>
  <c r="C13587" i="1"/>
  <c r="F13586" i="1"/>
  <c r="E13586" i="1"/>
  <c r="E13587" i="1" s="1"/>
  <c r="D13586" i="1"/>
  <c r="C13586" i="1"/>
  <c r="F13585" i="1"/>
  <c r="D13585" i="1"/>
  <c r="C13585" i="1"/>
  <c r="F13584" i="1"/>
  <c r="E13584" i="1"/>
  <c r="E13585" i="1" s="1"/>
  <c r="D13584" i="1"/>
  <c r="C13584" i="1"/>
  <c r="F13583" i="1"/>
  <c r="D13583" i="1"/>
  <c r="C13583" i="1"/>
  <c r="F13582" i="1"/>
  <c r="E13582" i="1"/>
  <c r="E13583" i="1" s="1"/>
  <c r="D13582" i="1"/>
  <c r="C13582" i="1"/>
  <c r="F13581" i="1"/>
  <c r="E13581" i="1"/>
  <c r="D13581" i="1"/>
  <c r="C13581" i="1"/>
  <c r="F13580" i="1"/>
  <c r="E13580" i="1"/>
  <c r="D13580" i="1"/>
  <c r="C13580" i="1"/>
  <c r="F13579" i="1"/>
  <c r="D13579" i="1"/>
  <c r="C13579" i="1"/>
  <c r="F13578" i="1"/>
  <c r="D13578" i="1"/>
  <c r="C13578" i="1"/>
  <c r="F13577" i="1"/>
  <c r="D13577" i="1"/>
  <c r="C13577" i="1"/>
  <c r="F13576" i="1"/>
  <c r="E13576" i="1"/>
  <c r="E13577" i="1" s="1"/>
  <c r="E13578" i="1" s="1"/>
  <c r="E13579" i="1" s="1"/>
  <c r="D13576" i="1"/>
  <c r="C13576" i="1"/>
  <c r="F13575" i="1"/>
  <c r="D13575" i="1"/>
  <c r="C13575" i="1"/>
  <c r="F13574" i="1"/>
  <c r="E13574" i="1"/>
  <c r="E13575" i="1" s="1"/>
  <c r="D13574" i="1"/>
  <c r="C13574" i="1"/>
  <c r="F13573" i="1"/>
  <c r="E13573" i="1"/>
  <c r="D13573" i="1"/>
  <c r="C13573" i="1"/>
  <c r="F13572" i="1"/>
  <c r="E13572" i="1"/>
  <c r="D13572" i="1"/>
  <c r="C13572" i="1"/>
  <c r="F13571" i="1"/>
  <c r="D13571" i="1"/>
  <c r="C13571" i="1"/>
  <c r="F13570" i="1"/>
  <c r="E13570" i="1"/>
  <c r="E13571" i="1" s="1"/>
  <c r="D13570" i="1"/>
  <c r="C13570" i="1"/>
  <c r="F13569" i="1"/>
  <c r="D13569" i="1"/>
  <c r="C13569" i="1"/>
  <c r="F13568" i="1"/>
  <c r="E13568" i="1"/>
  <c r="E13569" i="1" s="1"/>
  <c r="D13568" i="1"/>
  <c r="C13568" i="1"/>
  <c r="F13567" i="1"/>
  <c r="E13567" i="1"/>
  <c r="D13567" i="1"/>
  <c r="C13567" i="1"/>
  <c r="F13566" i="1"/>
  <c r="E13566" i="1"/>
  <c r="D13566" i="1"/>
  <c r="C13566" i="1"/>
  <c r="F13565" i="1"/>
  <c r="D13565" i="1"/>
  <c r="C13565" i="1"/>
  <c r="F13564" i="1"/>
  <c r="E13564" i="1"/>
  <c r="E13565" i="1" s="1"/>
  <c r="D13564" i="1"/>
  <c r="C13564" i="1"/>
  <c r="F13563" i="1"/>
  <c r="D13563" i="1"/>
  <c r="C13563" i="1"/>
  <c r="F13562" i="1"/>
  <c r="E13562" i="1"/>
  <c r="E13563" i="1" s="1"/>
  <c r="D13562" i="1"/>
  <c r="C13562" i="1"/>
  <c r="F13561" i="1"/>
  <c r="D13561" i="1"/>
  <c r="C13561" i="1"/>
  <c r="F13560" i="1"/>
  <c r="E13560" i="1"/>
  <c r="E13561" i="1" s="1"/>
  <c r="D13560" i="1"/>
  <c r="C13560" i="1"/>
  <c r="F13559" i="1"/>
  <c r="E13559" i="1"/>
  <c r="D13559" i="1"/>
  <c r="C13559" i="1"/>
  <c r="F13558" i="1"/>
  <c r="E13558" i="1"/>
  <c r="D13558" i="1"/>
  <c r="C13558" i="1"/>
  <c r="F13557" i="1"/>
  <c r="D13557" i="1"/>
  <c r="C13557" i="1"/>
  <c r="F13556" i="1"/>
  <c r="E13556" i="1"/>
  <c r="E13557" i="1" s="1"/>
  <c r="D13556" i="1"/>
  <c r="C13556" i="1"/>
  <c r="F13555" i="1"/>
  <c r="E13555" i="1"/>
  <c r="D13555" i="1"/>
  <c r="C13555" i="1"/>
  <c r="F13554" i="1"/>
  <c r="E13554" i="1"/>
  <c r="D13554" i="1"/>
  <c r="C13554" i="1"/>
  <c r="F13553" i="1"/>
  <c r="E13553" i="1"/>
  <c r="D13553" i="1"/>
  <c r="C13553" i="1"/>
  <c r="F13552" i="1"/>
  <c r="D13552" i="1"/>
  <c r="C13552" i="1"/>
  <c r="F13551" i="1"/>
  <c r="D13551" i="1"/>
  <c r="C13551" i="1"/>
  <c r="F13550" i="1"/>
  <c r="D13550" i="1"/>
  <c r="C13550" i="1"/>
  <c r="F13549" i="1"/>
  <c r="D13549" i="1"/>
  <c r="C13549" i="1"/>
  <c r="F13548" i="1"/>
  <c r="E13548" i="1"/>
  <c r="E13549" i="1" s="1"/>
  <c r="E13550" i="1" s="1"/>
  <c r="E13551" i="1" s="1"/>
  <c r="E13552" i="1" s="1"/>
  <c r="D13548" i="1"/>
  <c r="C13548" i="1"/>
  <c r="F13547" i="1"/>
  <c r="D13547" i="1"/>
  <c r="C13547" i="1"/>
  <c r="F13546" i="1"/>
  <c r="E13546" i="1"/>
  <c r="E13547" i="1" s="1"/>
  <c r="D13546" i="1"/>
  <c r="C13546" i="1"/>
  <c r="F13545" i="1"/>
  <c r="D13545" i="1"/>
  <c r="C13545" i="1"/>
  <c r="F13544" i="1"/>
  <c r="E13544" i="1"/>
  <c r="E13545" i="1" s="1"/>
  <c r="D13544" i="1"/>
  <c r="C13544" i="1"/>
  <c r="F13543" i="1"/>
  <c r="E13543" i="1"/>
  <c r="D13543" i="1"/>
  <c r="C13543" i="1"/>
  <c r="F13542" i="1"/>
  <c r="E13542" i="1"/>
  <c r="D13542" i="1"/>
  <c r="C13542" i="1"/>
  <c r="F13541" i="1"/>
  <c r="D13541" i="1"/>
  <c r="C13541" i="1"/>
  <c r="F13540" i="1"/>
  <c r="E13540" i="1"/>
  <c r="E13541" i="1" s="1"/>
  <c r="D13540" i="1"/>
  <c r="C13540" i="1"/>
  <c r="F13539" i="1"/>
  <c r="E13539" i="1"/>
  <c r="D13539" i="1"/>
  <c r="C13539" i="1"/>
  <c r="F13538" i="1"/>
  <c r="E13538" i="1"/>
  <c r="D13538" i="1"/>
  <c r="C13538" i="1"/>
  <c r="F13537" i="1"/>
  <c r="D13537" i="1"/>
  <c r="C13537" i="1"/>
  <c r="F13536" i="1"/>
  <c r="E13536" i="1"/>
  <c r="E13537" i="1" s="1"/>
  <c r="D13536" i="1"/>
  <c r="C13536" i="1"/>
  <c r="F13535" i="1"/>
  <c r="E13535" i="1"/>
  <c r="D13535" i="1"/>
  <c r="C13535" i="1"/>
  <c r="F13534" i="1"/>
  <c r="E13534" i="1"/>
  <c r="D13534" i="1"/>
  <c r="C13534" i="1"/>
  <c r="F13533" i="1"/>
  <c r="D13533" i="1"/>
  <c r="C13533" i="1"/>
  <c r="F13532" i="1"/>
  <c r="E13532" i="1"/>
  <c r="E13533" i="1" s="1"/>
  <c r="D13532" i="1"/>
  <c r="C13532" i="1"/>
  <c r="F13531" i="1"/>
  <c r="E13531" i="1"/>
  <c r="D13531" i="1"/>
  <c r="C13531" i="1"/>
  <c r="F13530" i="1"/>
  <c r="E13530" i="1"/>
  <c r="D13530" i="1"/>
  <c r="C13530" i="1"/>
  <c r="F13529" i="1"/>
  <c r="E13529" i="1"/>
  <c r="D13529" i="1"/>
  <c r="C13529" i="1"/>
  <c r="F13528" i="1"/>
  <c r="E13528" i="1"/>
  <c r="D13528" i="1"/>
  <c r="C13528" i="1"/>
  <c r="F13527" i="1"/>
  <c r="D13527" i="1"/>
  <c r="C13527" i="1"/>
  <c r="F13526" i="1"/>
  <c r="E13526" i="1"/>
  <c r="E13527" i="1" s="1"/>
  <c r="D13526" i="1"/>
  <c r="C13526" i="1"/>
  <c r="F13525" i="1"/>
  <c r="D13525" i="1"/>
  <c r="C13525" i="1"/>
  <c r="F13524" i="1"/>
  <c r="E13524" i="1"/>
  <c r="E13525" i="1" s="1"/>
  <c r="D13524" i="1"/>
  <c r="C13524" i="1"/>
  <c r="F13523" i="1"/>
  <c r="E13523" i="1"/>
  <c r="D13523" i="1"/>
  <c r="C13523" i="1"/>
  <c r="F13522" i="1"/>
  <c r="E13522" i="1"/>
  <c r="D13522" i="1"/>
  <c r="C13522" i="1"/>
  <c r="F13521" i="1"/>
  <c r="E13521" i="1"/>
  <c r="D13521" i="1"/>
  <c r="C13521" i="1"/>
  <c r="F13520" i="1"/>
  <c r="E13520" i="1"/>
  <c r="D13520" i="1"/>
  <c r="C13520" i="1"/>
  <c r="F13519" i="1"/>
  <c r="D13519" i="1"/>
  <c r="C13519" i="1"/>
  <c r="F13518" i="1"/>
  <c r="E13518" i="1"/>
  <c r="E13519" i="1" s="1"/>
  <c r="D13518" i="1"/>
  <c r="C13518" i="1"/>
  <c r="F13517" i="1"/>
  <c r="D13517" i="1"/>
  <c r="C13517" i="1"/>
  <c r="F13516" i="1"/>
  <c r="E13516" i="1"/>
  <c r="E13517" i="1" s="1"/>
  <c r="D13516" i="1"/>
  <c r="C13516" i="1"/>
  <c r="F13515" i="1"/>
  <c r="E13515" i="1"/>
  <c r="D13515" i="1"/>
  <c r="C13515" i="1"/>
  <c r="F13514" i="1"/>
  <c r="E13514" i="1"/>
  <c r="D13514" i="1"/>
  <c r="C13514" i="1"/>
  <c r="F13513" i="1"/>
  <c r="D13513" i="1"/>
  <c r="C13513" i="1"/>
  <c r="F13512" i="1"/>
  <c r="E13512" i="1"/>
  <c r="E13513" i="1" s="1"/>
  <c r="D13512" i="1"/>
  <c r="C13512" i="1"/>
  <c r="F13511" i="1"/>
  <c r="D13511" i="1"/>
  <c r="C13511" i="1"/>
  <c r="F13510" i="1"/>
  <c r="E13510" i="1"/>
  <c r="E13511" i="1" s="1"/>
  <c r="D13510" i="1"/>
  <c r="C13510" i="1"/>
  <c r="F13509" i="1"/>
  <c r="D13509" i="1"/>
  <c r="C13509" i="1"/>
  <c r="F13508" i="1"/>
  <c r="E13508" i="1"/>
  <c r="E13509" i="1" s="1"/>
  <c r="D13508" i="1"/>
  <c r="C13508" i="1"/>
  <c r="F13507" i="1"/>
  <c r="D13507" i="1"/>
  <c r="C13507" i="1"/>
  <c r="F13506" i="1"/>
  <c r="E13506" i="1"/>
  <c r="E13507" i="1" s="1"/>
  <c r="D13506" i="1"/>
  <c r="C13506" i="1"/>
  <c r="F13505" i="1"/>
  <c r="D13505" i="1"/>
  <c r="C13505" i="1"/>
  <c r="F13504" i="1"/>
  <c r="E13504" i="1"/>
  <c r="E13505" i="1" s="1"/>
  <c r="D13504" i="1"/>
  <c r="C13504" i="1"/>
  <c r="F13503" i="1"/>
  <c r="D13503" i="1"/>
  <c r="C13503" i="1"/>
  <c r="F13502" i="1"/>
  <c r="D13502" i="1"/>
  <c r="C13502" i="1"/>
  <c r="F13501" i="1"/>
  <c r="D13501" i="1"/>
  <c r="C13501" i="1"/>
  <c r="F13500" i="1"/>
  <c r="E13500" i="1"/>
  <c r="E13501" i="1" s="1"/>
  <c r="E13502" i="1" s="1"/>
  <c r="E13503" i="1" s="1"/>
  <c r="D13500" i="1"/>
  <c r="C13500" i="1"/>
  <c r="F13499" i="1"/>
  <c r="E13499" i="1"/>
  <c r="D13499" i="1"/>
  <c r="C13499" i="1"/>
  <c r="F13498" i="1"/>
  <c r="E13498" i="1"/>
  <c r="D13498" i="1"/>
  <c r="C13498" i="1"/>
  <c r="F13497" i="1"/>
  <c r="E13497" i="1"/>
  <c r="D13497" i="1"/>
  <c r="C13497" i="1"/>
  <c r="F13496" i="1"/>
  <c r="E13496" i="1"/>
  <c r="D13496" i="1"/>
  <c r="C13496" i="1"/>
  <c r="F13495" i="1"/>
  <c r="D13495" i="1"/>
  <c r="C13495" i="1"/>
  <c r="F13494" i="1"/>
  <c r="E13494" i="1"/>
  <c r="E13495" i="1" s="1"/>
  <c r="D13494" i="1"/>
  <c r="C13494" i="1"/>
  <c r="F13493" i="1"/>
  <c r="D13493" i="1"/>
  <c r="C13493" i="1"/>
  <c r="F13492" i="1"/>
  <c r="E13492" i="1"/>
  <c r="E13493" i="1" s="1"/>
  <c r="D13492" i="1"/>
  <c r="C13492" i="1"/>
  <c r="F13491" i="1"/>
  <c r="E13491" i="1"/>
  <c r="D13491" i="1"/>
  <c r="C13491" i="1"/>
  <c r="F13490" i="1"/>
  <c r="E13490" i="1"/>
  <c r="D13490" i="1"/>
  <c r="C13490" i="1"/>
  <c r="F13489" i="1"/>
  <c r="D13489" i="1"/>
  <c r="C13489" i="1"/>
  <c r="F13488" i="1"/>
  <c r="E13488" i="1"/>
  <c r="E13489" i="1" s="1"/>
  <c r="D13488" i="1"/>
  <c r="C13488" i="1"/>
  <c r="F13487" i="1"/>
  <c r="E13487" i="1"/>
  <c r="D13487" i="1"/>
  <c r="C13487" i="1"/>
  <c r="F13486" i="1"/>
  <c r="E13486" i="1"/>
  <c r="D13486" i="1"/>
  <c r="C13486" i="1"/>
  <c r="F13485" i="1"/>
  <c r="E13485" i="1"/>
  <c r="D13485" i="1"/>
  <c r="C13485" i="1"/>
  <c r="F13484" i="1"/>
  <c r="E13484" i="1"/>
  <c r="D13484" i="1"/>
  <c r="C13484" i="1"/>
  <c r="F13483" i="1"/>
  <c r="D13483" i="1"/>
  <c r="C13483" i="1"/>
  <c r="F13482" i="1"/>
  <c r="E13482" i="1"/>
  <c r="E13483" i="1" s="1"/>
  <c r="D13482" i="1"/>
  <c r="C13482" i="1"/>
  <c r="F13481" i="1"/>
  <c r="D13481" i="1"/>
  <c r="C13481" i="1"/>
  <c r="F13480" i="1"/>
  <c r="E13480" i="1"/>
  <c r="E13481" i="1" s="1"/>
  <c r="D13480" i="1"/>
  <c r="C13480" i="1"/>
  <c r="F13479" i="1"/>
  <c r="E13479" i="1"/>
  <c r="D13479" i="1"/>
  <c r="C13479" i="1"/>
  <c r="F13478" i="1"/>
  <c r="E13478" i="1"/>
  <c r="D13478" i="1"/>
  <c r="C13478" i="1"/>
  <c r="F13477" i="1"/>
  <c r="D13477" i="1"/>
  <c r="C13477" i="1"/>
  <c r="F13476" i="1"/>
  <c r="E13476" i="1"/>
  <c r="E13477" i="1" s="1"/>
  <c r="D13476" i="1"/>
  <c r="C13476" i="1"/>
  <c r="F13475" i="1"/>
  <c r="D13475" i="1"/>
  <c r="C13475" i="1"/>
  <c r="F13474" i="1"/>
  <c r="E13474" i="1"/>
  <c r="E13475" i="1" s="1"/>
  <c r="D13474" i="1"/>
  <c r="C13474" i="1"/>
  <c r="F13473" i="1"/>
  <c r="E13473" i="1"/>
  <c r="D13473" i="1"/>
  <c r="C13473" i="1"/>
  <c r="F13472" i="1"/>
  <c r="E13472" i="1"/>
  <c r="D13472" i="1"/>
  <c r="C13472" i="1"/>
  <c r="F13471" i="1"/>
  <c r="E13471" i="1"/>
  <c r="D13471" i="1"/>
  <c r="C13471" i="1"/>
  <c r="F13470" i="1"/>
  <c r="D13470" i="1"/>
  <c r="C13470" i="1"/>
  <c r="F13469" i="1"/>
  <c r="D13469" i="1"/>
  <c r="C13469" i="1"/>
  <c r="F13468" i="1"/>
  <c r="E13468" i="1"/>
  <c r="E13469" i="1" s="1"/>
  <c r="E13470" i="1" s="1"/>
  <c r="D13468" i="1"/>
  <c r="C13468" i="1"/>
  <c r="F13467" i="1"/>
  <c r="E13467" i="1"/>
  <c r="D13467" i="1"/>
  <c r="C13467" i="1"/>
  <c r="F13466" i="1"/>
  <c r="E13466" i="1"/>
  <c r="D13466" i="1"/>
  <c r="C13466" i="1"/>
  <c r="F13465" i="1"/>
  <c r="E13465" i="1"/>
  <c r="D13465" i="1"/>
  <c r="C13465" i="1"/>
  <c r="F13464" i="1"/>
  <c r="E13464" i="1"/>
  <c r="D13464" i="1"/>
  <c r="C13464" i="1"/>
  <c r="F13463" i="1"/>
  <c r="E13463" i="1"/>
  <c r="D13463" i="1"/>
  <c r="C13463" i="1"/>
  <c r="F13462" i="1"/>
  <c r="E13462" i="1"/>
  <c r="D13462" i="1"/>
  <c r="C13462" i="1"/>
  <c r="F13461" i="1"/>
  <c r="D13461" i="1"/>
  <c r="C13461" i="1"/>
  <c r="F13460" i="1"/>
  <c r="E13460" i="1"/>
  <c r="E13461" i="1" s="1"/>
  <c r="D13460" i="1"/>
  <c r="C13460" i="1"/>
  <c r="F13459" i="1"/>
  <c r="E13459" i="1"/>
  <c r="D13459" i="1"/>
  <c r="C13459" i="1"/>
  <c r="F13458" i="1"/>
  <c r="E13458" i="1"/>
  <c r="D13458" i="1"/>
  <c r="C13458" i="1"/>
  <c r="F13457" i="1"/>
  <c r="D13457" i="1"/>
  <c r="C13457" i="1"/>
  <c r="F13456" i="1"/>
  <c r="E13456" i="1"/>
  <c r="E13457" i="1" s="1"/>
  <c r="D13456" i="1"/>
  <c r="C13456" i="1"/>
  <c r="F13455" i="1"/>
  <c r="E13455" i="1"/>
  <c r="D13455" i="1"/>
  <c r="C13455" i="1"/>
  <c r="F13454" i="1"/>
  <c r="E13454" i="1"/>
  <c r="D13454" i="1"/>
  <c r="C13454" i="1"/>
  <c r="F13453" i="1"/>
  <c r="E13453" i="1"/>
  <c r="D13453" i="1"/>
  <c r="C13453" i="1"/>
  <c r="F13452" i="1"/>
  <c r="D13452" i="1"/>
  <c r="C13452" i="1"/>
  <c r="F13451" i="1"/>
  <c r="D13451" i="1"/>
  <c r="C13451" i="1"/>
  <c r="F13450" i="1"/>
  <c r="E13450" i="1"/>
  <c r="E13451" i="1" s="1"/>
  <c r="E13452" i="1" s="1"/>
  <c r="D13450" i="1"/>
  <c r="C13450" i="1"/>
  <c r="F13449" i="1"/>
  <c r="D13449" i="1"/>
  <c r="C13449" i="1"/>
  <c r="F13448" i="1"/>
  <c r="E13448" i="1"/>
  <c r="E13449" i="1" s="1"/>
  <c r="D13448" i="1"/>
  <c r="C13448" i="1"/>
  <c r="F13447" i="1"/>
  <c r="D13447" i="1"/>
  <c r="C13447" i="1"/>
  <c r="F13446" i="1"/>
  <c r="E13446" i="1"/>
  <c r="E13447" i="1" s="1"/>
  <c r="D13446" i="1"/>
  <c r="C13446" i="1"/>
  <c r="F13445" i="1"/>
  <c r="D13445" i="1"/>
  <c r="C13445" i="1"/>
  <c r="F13444" i="1"/>
  <c r="E13444" i="1"/>
  <c r="E13445" i="1" s="1"/>
  <c r="D13444" i="1"/>
  <c r="C13444" i="1"/>
  <c r="F13443" i="1"/>
  <c r="D13443" i="1"/>
  <c r="C13443" i="1"/>
  <c r="F13442" i="1"/>
  <c r="E13442" i="1"/>
  <c r="E13443" i="1" s="1"/>
  <c r="D13442" i="1"/>
  <c r="C13442" i="1"/>
  <c r="F13441" i="1"/>
  <c r="E13441" i="1"/>
  <c r="D13441" i="1"/>
  <c r="C13441" i="1"/>
  <c r="F13440" i="1"/>
  <c r="D13440" i="1"/>
  <c r="C13440" i="1"/>
  <c r="F13439" i="1"/>
  <c r="D13439" i="1"/>
  <c r="C13439" i="1"/>
  <c r="F13438" i="1"/>
  <c r="D13438" i="1"/>
  <c r="C13438" i="1"/>
  <c r="F13437" i="1"/>
  <c r="D13437" i="1"/>
  <c r="C13437" i="1"/>
  <c r="F13436" i="1"/>
  <c r="D13436" i="1"/>
  <c r="C13436" i="1"/>
  <c r="F13435" i="1"/>
  <c r="D13435" i="1"/>
  <c r="C13435" i="1"/>
  <c r="F13434" i="1"/>
  <c r="E13434" i="1"/>
  <c r="E13435" i="1" s="1"/>
  <c r="E13436" i="1" s="1"/>
  <c r="E13437" i="1" s="1"/>
  <c r="E13438" i="1" s="1"/>
  <c r="E13439" i="1" s="1"/>
  <c r="E13440" i="1" s="1"/>
  <c r="D13434" i="1"/>
  <c r="C13434" i="1"/>
  <c r="F13433" i="1"/>
  <c r="D13433" i="1"/>
  <c r="C13433" i="1"/>
  <c r="F13432" i="1"/>
  <c r="E13432" i="1"/>
  <c r="E13433" i="1" s="1"/>
  <c r="D13432" i="1"/>
  <c r="C13432" i="1"/>
  <c r="F13431" i="1"/>
  <c r="E13431" i="1"/>
  <c r="D13431" i="1"/>
  <c r="C13431" i="1"/>
  <c r="F13430" i="1"/>
  <c r="E13430" i="1"/>
  <c r="D13430" i="1"/>
  <c r="C13430" i="1"/>
  <c r="F13429" i="1"/>
  <c r="D13429" i="1"/>
  <c r="C13429" i="1"/>
  <c r="F13428" i="1"/>
  <c r="E13428" i="1"/>
  <c r="E13429" i="1" s="1"/>
  <c r="D13428" i="1"/>
  <c r="C13428" i="1"/>
  <c r="F13427" i="1"/>
  <c r="E13427" i="1"/>
  <c r="D13427" i="1"/>
  <c r="C13427" i="1"/>
  <c r="F13426" i="1"/>
  <c r="E13426" i="1"/>
  <c r="D13426" i="1"/>
  <c r="C13426" i="1"/>
  <c r="F13425" i="1"/>
  <c r="E13425" i="1"/>
  <c r="D13425" i="1"/>
  <c r="C13425" i="1"/>
  <c r="F13424" i="1"/>
  <c r="E13424" i="1"/>
  <c r="D13424" i="1"/>
  <c r="C13424" i="1"/>
  <c r="F13423" i="1"/>
  <c r="D13423" i="1"/>
  <c r="C13423" i="1"/>
  <c r="F13422" i="1"/>
  <c r="E13422" i="1"/>
  <c r="E13423" i="1" s="1"/>
  <c r="D13422" i="1"/>
  <c r="C13422" i="1"/>
  <c r="F13421" i="1"/>
  <c r="E13421" i="1"/>
  <c r="D13421" i="1"/>
  <c r="C13421" i="1"/>
  <c r="F13420" i="1"/>
  <c r="E13420" i="1"/>
  <c r="D13420" i="1"/>
  <c r="C13420" i="1"/>
  <c r="F13419" i="1"/>
  <c r="E13419" i="1"/>
  <c r="D13419" i="1"/>
  <c r="C13419" i="1"/>
  <c r="F13418" i="1"/>
  <c r="E13418" i="1"/>
  <c r="D13418" i="1"/>
  <c r="C13418" i="1"/>
  <c r="F13417" i="1"/>
  <c r="E13417" i="1"/>
  <c r="D13417" i="1"/>
  <c r="C13417" i="1"/>
  <c r="F13416" i="1"/>
  <c r="E13416" i="1"/>
  <c r="D13416" i="1"/>
  <c r="C13416" i="1"/>
  <c r="F13415" i="1"/>
  <c r="D13415" i="1"/>
  <c r="C13415" i="1"/>
  <c r="F13414" i="1"/>
  <c r="E13414" i="1"/>
  <c r="E13415" i="1" s="1"/>
  <c r="D13414" i="1"/>
  <c r="C13414" i="1"/>
  <c r="F13413" i="1"/>
  <c r="E13413" i="1"/>
  <c r="D13413" i="1"/>
  <c r="C13413" i="1"/>
  <c r="F13412" i="1"/>
  <c r="D13412" i="1"/>
  <c r="C13412" i="1"/>
  <c r="F13411" i="1"/>
  <c r="D13411" i="1"/>
  <c r="C13411" i="1"/>
  <c r="F13410" i="1"/>
  <c r="E13410" i="1"/>
  <c r="E13411" i="1" s="1"/>
  <c r="E13412" i="1" s="1"/>
  <c r="D13410" i="1"/>
  <c r="C13410" i="1"/>
  <c r="F13409" i="1"/>
  <c r="E13409" i="1"/>
  <c r="D13409" i="1"/>
  <c r="C13409" i="1"/>
  <c r="F13408" i="1"/>
  <c r="E13408" i="1"/>
  <c r="D13408" i="1"/>
  <c r="C13408" i="1"/>
  <c r="F13407" i="1"/>
  <c r="D13407" i="1"/>
  <c r="C13407" i="1"/>
  <c r="F13406" i="1"/>
  <c r="E13406" i="1"/>
  <c r="E13407" i="1" s="1"/>
  <c r="D13406" i="1"/>
  <c r="C13406" i="1"/>
  <c r="F13405" i="1"/>
  <c r="E13405" i="1"/>
  <c r="D13405" i="1"/>
  <c r="C13405" i="1"/>
  <c r="F13404" i="1"/>
  <c r="E13404" i="1"/>
  <c r="D13404" i="1"/>
  <c r="C13404" i="1"/>
  <c r="F13403" i="1"/>
  <c r="D13403" i="1"/>
  <c r="C13403" i="1"/>
  <c r="F13402" i="1"/>
  <c r="E13402" i="1"/>
  <c r="E13403" i="1" s="1"/>
  <c r="D13402" i="1"/>
  <c r="C13402" i="1"/>
  <c r="F13401" i="1"/>
  <c r="D13401" i="1"/>
  <c r="C13401" i="1"/>
  <c r="F13400" i="1"/>
  <c r="E13400" i="1"/>
  <c r="E13401" i="1" s="1"/>
  <c r="D13400" i="1"/>
  <c r="C13400" i="1"/>
  <c r="F13399" i="1"/>
  <c r="D13399" i="1"/>
  <c r="C13399" i="1"/>
  <c r="F13398" i="1"/>
  <c r="E13398" i="1"/>
  <c r="E13399" i="1" s="1"/>
  <c r="D13398" i="1"/>
  <c r="C13398" i="1"/>
  <c r="F13397" i="1"/>
  <c r="E13397" i="1"/>
  <c r="D13397" i="1"/>
  <c r="C13397" i="1"/>
  <c r="F13396" i="1"/>
  <c r="E13396" i="1"/>
  <c r="D13396" i="1"/>
  <c r="C13396" i="1"/>
  <c r="F13395" i="1"/>
  <c r="E13395" i="1"/>
  <c r="D13395" i="1"/>
  <c r="C13395" i="1"/>
  <c r="F13394" i="1"/>
  <c r="E13394" i="1"/>
  <c r="D13394" i="1"/>
  <c r="C13394" i="1"/>
  <c r="F13393" i="1"/>
  <c r="E13393" i="1"/>
  <c r="D13393" i="1"/>
  <c r="C13393" i="1"/>
  <c r="F13392" i="1"/>
  <c r="E13392" i="1"/>
  <c r="D13392" i="1"/>
  <c r="C13392" i="1"/>
  <c r="F13391" i="1"/>
  <c r="E13391" i="1"/>
  <c r="D13391" i="1"/>
  <c r="C13391" i="1"/>
  <c r="F13390" i="1"/>
  <c r="E13390" i="1"/>
  <c r="D13390" i="1"/>
  <c r="C13390" i="1"/>
  <c r="F13389" i="1"/>
  <c r="D13389" i="1"/>
  <c r="C13389" i="1"/>
  <c r="F13388" i="1"/>
  <c r="E13388" i="1"/>
  <c r="E13389" i="1" s="1"/>
  <c r="D13388" i="1"/>
  <c r="C13388" i="1"/>
  <c r="F13387" i="1"/>
  <c r="D13387" i="1"/>
  <c r="C13387" i="1"/>
  <c r="F13386" i="1"/>
  <c r="E13386" i="1"/>
  <c r="E13387" i="1" s="1"/>
  <c r="D13386" i="1"/>
  <c r="C13386" i="1"/>
  <c r="F13385" i="1"/>
  <c r="E13385" i="1"/>
  <c r="D13385" i="1"/>
  <c r="C13385" i="1"/>
  <c r="F13384" i="1"/>
  <c r="E13384" i="1"/>
  <c r="D13384" i="1"/>
  <c r="C13384" i="1"/>
  <c r="F13383" i="1"/>
  <c r="E13383" i="1"/>
  <c r="D13383" i="1"/>
  <c r="C13383" i="1"/>
  <c r="F13382" i="1"/>
  <c r="E13382" i="1"/>
  <c r="D13382" i="1"/>
  <c r="C13382" i="1"/>
  <c r="F13381" i="1"/>
  <c r="D13381" i="1"/>
  <c r="C13381" i="1"/>
  <c r="F13380" i="1"/>
  <c r="E13380" i="1"/>
  <c r="E13381" i="1" s="1"/>
  <c r="D13380" i="1"/>
  <c r="C13380" i="1"/>
  <c r="F13379" i="1"/>
  <c r="E13379" i="1"/>
  <c r="D13379" i="1"/>
  <c r="C13379" i="1"/>
  <c r="F13378" i="1"/>
  <c r="D13378" i="1"/>
  <c r="C13378" i="1"/>
  <c r="F13377" i="1"/>
  <c r="D13377" i="1"/>
  <c r="C13377" i="1"/>
  <c r="F13376" i="1"/>
  <c r="D13376" i="1"/>
  <c r="C13376" i="1"/>
  <c r="F13375" i="1"/>
  <c r="D13375" i="1"/>
  <c r="C13375" i="1"/>
  <c r="F13374" i="1"/>
  <c r="E13374" i="1"/>
  <c r="E13375" i="1" s="1"/>
  <c r="E13376" i="1" s="1"/>
  <c r="E13377" i="1" s="1"/>
  <c r="E13378" i="1" s="1"/>
  <c r="D13374" i="1"/>
  <c r="C13374" i="1"/>
  <c r="F13373" i="1"/>
  <c r="E13373" i="1"/>
  <c r="D13373" i="1"/>
  <c r="C13373" i="1"/>
  <c r="F13372" i="1"/>
  <c r="E13372" i="1"/>
  <c r="D13372" i="1"/>
  <c r="C13372" i="1"/>
  <c r="F13371" i="1"/>
  <c r="E13371" i="1"/>
  <c r="D13371" i="1"/>
  <c r="C13371" i="1"/>
  <c r="F13370" i="1"/>
  <c r="E13370" i="1"/>
  <c r="D13370" i="1"/>
  <c r="C13370" i="1"/>
  <c r="F13369" i="1"/>
  <c r="D13369" i="1"/>
  <c r="C13369" i="1"/>
  <c r="F13368" i="1"/>
  <c r="E13368" i="1"/>
  <c r="E13369" i="1" s="1"/>
  <c r="D13368" i="1"/>
  <c r="C13368" i="1"/>
  <c r="F13367" i="1"/>
  <c r="E13367" i="1"/>
  <c r="D13367" i="1"/>
  <c r="C13367" i="1"/>
  <c r="F13366" i="1"/>
  <c r="E13366" i="1"/>
  <c r="D13366" i="1"/>
  <c r="C13366" i="1"/>
  <c r="F13365" i="1"/>
  <c r="D13365" i="1"/>
  <c r="C13365" i="1"/>
  <c r="F13364" i="1"/>
  <c r="E13364" i="1"/>
  <c r="E13365" i="1" s="1"/>
  <c r="D13364" i="1"/>
  <c r="C13364" i="1"/>
  <c r="F13363" i="1"/>
  <c r="D13363" i="1"/>
  <c r="C13363" i="1"/>
  <c r="F13362" i="1"/>
  <c r="E13362" i="1"/>
  <c r="E13363" i="1" s="1"/>
  <c r="D13362" i="1"/>
  <c r="C13362" i="1"/>
  <c r="F13361" i="1"/>
  <c r="E13361" i="1"/>
  <c r="D13361" i="1"/>
  <c r="C13361" i="1"/>
  <c r="F13360" i="1"/>
  <c r="E13360" i="1"/>
  <c r="D13360" i="1"/>
  <c r="C13360" i="1"/>
  <c r="F13359" i="1"/>
  <c r="D13359" i="1"/>
  <c r="C13359" i="1"/>
  <c r="F13358" i="1"/>
  <c r="E13358" i="1"/>
  <c r="E13359" i="1" s="1"/>
  <c r="D13358" i="1"/>
  <c r="C13358" i="1"/>
  <c r="F13357" i="1"/>
  <c r="D13357" i="1"/>
  <c r="C13357" i="1"/>
  <c r="F13356" i="1"/>
  <c r="E13356" i="1"/>
  <c r="E13357" i="1" s="1"/>
  <c r="D13356" i="1"/>
  <c r="C13356" i="1"/>
  <c r="F13355" i="1"/>
  <c r="E13355" i="1"/>
  <c r="D13355" i="1"/>
  <c r="C13355" i="1"/>
  <c r="F13354" i="1"/>
  <c r="E13354" i="1"/>
  <c r="D13354" i="1"/>
  <c r="C13354" i="1"/>
  <c r="F13353" i="1"/>
  <c r="E13353" i="1"/>
  <c r="D13353" i="1"/>
  <c r="C13353" i="1"/>
  <c r="F13352" i="1"/>
  <c r="E13352" i="1"/>
  <c r="D13352" i="1"/>
  <c r="C13352" i="1"/>
  <c r="F13351" i="1"/>
  <c r="D13351" i="1"/>
  <c r="C13351" i="1"/>
  <c r="F13350" i="1"/>
  <c r="E13350" i="1"/>
  <c r="E13351" i="1" s="1"/>
  <c r="D13350" i="1"/>
  <c r="C13350" i="1"/>
  <c r="F13349" i="1"/>
  <c r="D13349" i="1"/>
  <c r="C13349" i="1"/>
  <c r="F13348" i="1"/>
  <c r="D13348" i="1"/>
  <c r="C13348" i="1"/>
  <c r="F13347" i="1"/>
  <c r="D13347" i="1"/>
  <c r="C13347" i="1"/>
  <c r="F13346" i="1"/>
  <c r="E13346" i="1"/>
  <c r="E13347" i="1" s="1"/>
  <c r="E13348" i="1" s="1"/>
  <c r="E13349" i="1" s="1"/>
  <c r="D13346" i="1"/>
  <c r="C13346" i="1"/>
  <c r="F13345" i="1"/>
  <c r="D13345" i="1"/>
  <c r="C13345" i="1"/>
  <c r="F13344" i="1"/>
  <c r="E13344" i="1"/>
  <c r="E13345" i="1" s="1"/>
  <c r="D13344" i="1"/>
  <c r="C13344" i="1"/>
  <c r="F13343" i="1"/>
  <c r="D13343" i="1"/>
  <c r="C13343" i="1"/>
  <c r="F13342" i="1"/>
  <c r="E13342" i="1"/>
  <c r="E13343" i="1" s="1"/>
  <c r="D13342" i="1"/>
  <c r="C13342" i="1"/>
  <c r="F13341" i="1"/>
  <c r="D13341" i="1"/>
  <c r="C13341" i="1"/>
  <c r="F13340" i="1"/>
  <c r="E13340" i="1"/>
  <c r="E13341" i="1" s="1"/>
  <c r="D13340" i="1"/>
  <c r="C13340" i="1"/>
  <c r="F13339" i="1"/>
  <c r="E13339" i="1"/>
  <c r="D13339" i="1"/>
  <c r="C13339" i="1"/>
  <c r="F13338" i="1"/>
  <c r="E13338" i="1"/>
  <c r="D13338" i="1"/>
  <c r="C13338" i="1"/>
  <c r="F13337" i="1"/>
  <c r="D13337" i="1"/>
  <c r="C13337" i="1"/>
  <c r="F13336" i="1"/>
  <c r="E13336" i="1"/>
  <c r="E13337" i="1" s="1"/>
  <c r="D13336" i="1"/>
  <c r="C13336" i="1"/>
  <c r="F13335" i="1"/>
  <c r="D13335" i="1"/>
  <c r="C13335" i="1"/>
  <c r="F13334" i="1"/>
  <c r="E13334" i="1"/>
  <c r="E13335" i="1" s="1"/>
  <c r="D13334" i="1"/>
  <c r="C13334" i="1"/>
  <c r="F13333" i="1"/>
  <c r="D13333" i="1"/>
  <c r="C13333" i="1"/>
  <c r="F13332" i="1"/>
  <c r="E13332" i="1"/>
  <c r="E13333" i="1" s="1"/>
  <c r="D13332" i="1"/>
  <c r="C13332" i="1"/>
  <c r="F13331" i="1"/>
  <c r="E13331" i="1"/>
  <c r="D13331" i="1"/>
  <c r="C13331" i="1"/>
  <c r="F13330" i="1"/>
  <c r="D13330" i="1"/>
  <c r="C13330" i="1"/>
  <c r="F13329" i="1"/>
  <c r="D13329" i="1"/>
  <c r="C13329" i="1"/>
  <c r="F13328" i="1"/>
  <c r="E13328" i="1"/>
  <c r="E13329" i="1" s="1"/>
  <c r="E13330" i="1" s="1"/>
  <c r="D13328" i="1"/>
  <c r="C13328" i="1"/>
  <c r="F13327" i="1"/>
  <c r="E13327" i="1"/>
  <c r="D13327" i="1"/>
  <c r="C13327" i="1"/>
  <c r="F13326" i="1"/>
  <c r="D13326" i="1"/>
  <c r="C13326" i="1"/>
  <c r="F13325" i="1"/>
  <c r="D13325" i="1"/>
  <c r="C13325" i="1"/>
  <c r="F13324" i="1"/>
  <c r="E13324" i="1"/>
  <c r="E13325" i="1" s="1"/>
  <c r="E13326" i="1" s="1"/>
  <c r="D13324" i="1"/>
  <c r="C13324" i="1"/>
  <c r="F13323" i="1"/>
  <c r="E13323" i="1"/>
  <c r="D13323" i="1"/>
  <c r="C13323" i="1"/>
  <c r="F13322" i="1"/>
  <c r="E13322" i="1"/>
  <c r="D13322" i="1"/>
  <c r="C13322" i="1"/>
  <c r="F13321" i="1"/>
  <c r="E13321" i="1"/>
  <c r="D13321" i="1"/>
  <c r="C13321" i="1"/>
  <c r="F13320" i="1"/>
  <c r="E13320" i="1"/>
  <c r="D13320" i="1"/>
  <c r="C13320" i="1"/>
  <c r="F13319" i="1"/>
  <c r="E13319" i="1"/>
  <c r="D13319" i="1"/>
  <c r="C13319" i="1"/>
  <c r="F13318" i="1"/>
  <c r="E13318" i="1"/>
  <c r="D13318" i="1"/>
  <c r="C13318" i="1"/>
  <c r="F13317" i="1"/>
  <c r="D13317" i="1"/>
  <c r="C13317" i="1"/>
  <c r="F13316" i="1"/>
  <c r="E13316" i="1"/>
  <c r="E13317" i="1" s="1"/>
  <c r="D13316" i="1"/>
  <c r="C13316" i="1"/>
  <c r="F13315" i="1"/>
  <c r="D13315" i="1"/>
  <c r="C13315" i="1"/>
  <c r="F13314" i="1"/>
  <c r="E13314" i="1"/>
  <c r="E13315" i="1" s="1"/>
  <c r="D13314" i="1"/>
  <c r="C13314" i="1"/>
  <c r="F13313" i="1"/>
  <c r="D13313" i="1"/>
  <c r="C13313" i="1"/>
  <c r="F13312" i="1"/>
  <c r="E13312" i="1"/>
  <c r="E13313" i="1" s="1"/>
  <c r="D13312" i="1"/>
  <c r="C13312" i="1"/>
  <c r="F13311" i="1"/>
  <c r="E13311" i="1"/>
  <c r="D13311" i="1"/>
  <c r="C13311" i="1"/>
  <c r="F13310" i="1"/>
  <c r="E13310" i="1"/>
  <c r="D13310" i="1"/>
  <c r="C13310" i="1"/>
  <c r="F13309" i="1"/>
  <c r="E13309" i="1"/>
  <c r="D13309" i="1"/>
  <c r="C13309" i="1"/>
  <c r="F13308" i="1"/>
  <c r="E13308" i="1"/>
  <c r="D13308" i="1"/>
  <c r="C13308" i="1"/>
  <c r="F13307" i="1"/>
  <c r="E13307" i="1"/>
  <c r="D13307" i="1"/>
  <c r="C13307" i="1"/>
  <c r="F13306" i="1"/>
  <c r="E13306" i="1"/>
  <c r="D13306" i="1"/>
  <c r="C13306" i="1"/>
  <c r="F13305" i="1"/>
  <c r="D13305" i="1"/>
  <c r="C13305" i="1"/>
  <c r="F13304" i="1"/>
  <c r="E13304" i="1"/>
  <c r="E13305" i="1" s="1"/>
  <c r="D13304" i="1"/>
  <c r="C13304" i="1"/>
  <c r="F13303" i="1"/>
  <c r="E13303" i="1"/>
  <c r="D13303" i="1"/>
  <c r="C13303" i="1"/>
  <c r="F13302" i="1"/>
  <c r="E13302" i="1"/>
  <c r="D13302" i="1"/>
  <c r="C13302" i="1"/>
  <c r="F13301" i="1"/>
  <c r="D13301" i="1"/>
  <c r="C13301" i="1"/>
  <c r="F13300" i="1"/>
  <c r="E13300" i="1"/>
  <c r="E13301" i="1" s="1"/>
  <c r="D13300" i="1"/>
  <c r="C13300" i="1"/>
  <c r="F13299" i="1"/>
  <c r="E13299" i="1"/>
  <c r="D13299" i="1"/>
  <c r="C13299" i="1"/>
  <c r="F13298" i="1"/>
  <c r="E13298" i="1"/>
  <c r="D13298" i="1"/>
  <c r="C13298" i="1"/>
  <c r="F13297" i="1"/>
  <c r="D13297" i="1"/>
  <c r="C13297" i="1"/>
  <c r="F13296" i="1"/>
  <c r="E13296" i="1"/>
  <c r="E13297" i="1" s="1"/>
  <c r="D13296" i="1"/>
  <c r="C13296" i="1"/>
  <c r="F13295" i="1"/>
  <c r="D13295" i="1"/>
  <c r="C13295" i="1"/>
  <c r="F13294" i="1"/>
  <c r="D13294" i="1"/>
  <c r="C13294" i="1"/>
  <c r="F13293" i="1"/>
  <c r="D13293" i="1"/>
  <c r="C13293" i="1"/>
  <c r="F13292" i="1"/>
  <c r="E13292" i="1"/>
  <c r="E13293" i="1" s="1"/>
  <c r="E13294" i="1" s="1"/>
  <c r="E13295" i="1" s="1"/>
  <c r="D13292" i="1"/>
  <c r="C13292" i="1"/>
  <c r="F13291" i="1"/>
  <c r="D13291" i="1"/>
  <c r="C13291" i="1"/>
  <c r="F13290" i="1"/>
  <c r="E13290" i="1"/>
  <c r="E13291" i="1" s="1"/>
  <c r="D13290" i="1"/>
  <c r="C13290" i="1"/>
  <c r="F13289" i="1"/>
  <c r="D13289" i="1"/>
  <c r="C13289" i="1"/>
  <c r="F13288" i="1"/>
  <c r="E13288" i="1"/>
  <c r="E13289" i="1" s="1"/>
  <c r="D13288" i="1"/>
  <c r="C13288" i="1"/>
  <c r="F13287" i="1"/>
  <c r="E13287" i="1"/>
  <c r="D13287" i="1"/>
  <c r="C13287" i="1"/>
  <c r="F13286" i="1"/>
  <c r="E13286" i="1"/>
  <c r="D13286" i="1"/>
  <c r="C13286" i="1"/>
  <c r="F13285" i="1"/>
  <c r="E13285" i="1"/>
  <c r="D13285" i="1"/>
  <c r="C13285" i="1"/>
  <c r="F13284" i="1"/>
  <c r="D13284" i="1"/>
  <c r="C13284" i="1"/>
  <c r="F13283" i="1"/>
  <c r="D13283" i="1"/>
  <c r="C13283" i="1"/>
  <c r="F13282" i="1"/>
  <c r="E13282" i="1"/>
  <c r="E13283" i="1" s="1"/>
  <c r="E13284" i="1" s="1"/>
  <c r="D13282" i="1"/>
  <c r="C13282" i="1"/>
  <c r="F13281" i="1"/>
  <c r="D13281" i="1"/>
  <c r="C13281" i="1"/>
  <c r="F13280" i="1"/>
  <c r="E13280" i="1"/>
  <c r="E13281" i="1" s="1"/>
  <c r="D13280" i="1"/>
  <c r="C13280" i="1"/>
  <c r="F13279" i="1"/>
  <c r="D13279" i="1"/>
  <c r="C13279" i="1"/>
  <c r="F13278" i="1"/>
  <c r="D13278" i="1"/>
  <c r="C13278" i="1"/>
  <c r="F13277" i="1"/>
  <c r="D13277" i="1"/>
  <c r="C13277" i="1"/>
  <c r="F13276" i="1"/>
  <c r="D13276" i="1"/>
  <c r="C13276" i="1"/>
  <c r="F13275" i="1"/>
  <c r="D13275" i="1"/>
  <c r="C13275" i="1"/>
  <c r="F13274" i="1"/>
  <c r="E13274" i="1"/>
  <c r="E13275" i="1" s="1"/>
  <c r="E13276" i="1" s="1"/>
  <c r="E13277" i="1" s="1"/>
  <c r="E13278" i="1" s="1"/>
  <c r="E13279" i="1" s="1"/>
  <c r="D13274" i="1"/>
  <c r="C13274" i="1"/>
  <c r="F13273" i="1"/>
  <c r="D13273" i="1"/>
  <c r="C13273" i="1"/>
  <c r="F13272" i="1"/>
  <c r="E13272" i="1"/>
  <c r="E13273" i="1" s="1"/>
  <c r="D13272" i="1"/>
  <c r="C13272" i="1"/>
  <c r="F13271" i="1"/>
  <c r="E13271" i="1"/>
  <c r="D13271" i="1"/>
  <c r="C13271" i="1"/>
  <c r="F13270" i="1"/>
  <c r="E13270" i="1"/>
  <c r="D13270" i="1"/>
  <c r="C13270" i="1"/>
  <c r="F13269" i="1"/>
  <c r="D13269" i="1"/>
  <c r="C13269" i="1"/>
  <c r="F13268" i="1"/>
  <c r="E13268" i="1"/>
  <c r="E13269" i="1" s="1"/>
  <c r="D13268" i="1"/>
  <c r="C13268" i="1"/>
  <c r="F13267" i="1"/>
  <c r="E13267" i="1"/>
  <c r="D13267" i="1"/>
  <c r="C13267" i="1"/>
  <c r="F13266" i="1"/>
  <c r="E13266" i="1"/>
  <c r="D13266" i="1"/>
  <c r="C13266" i="1"/>
  <c r="F13265" i="1"/>
  <c r="E13265" i="1"/>
  <c r="D13265" i="1"/>
  <c r="C13265" i="1"/>
  <c r="F13264" i="1"/>
  <c r="E13264" i="1"/>
  <c r="D13264" i="1"/>
  <c r="C13264" i="1"/>
  <c r="F13263" i="1"/>
  <c r="E13263" i="1"/>
  <c r="D13263" i="1"/>
  <c r="C13263" i="1"/>
  <c r="F13262" i="1"/>
  <c r="E13262" i="1"/>
  <c r="D13262" i="1"/>
  <c r="C13262" i="1"/>
  <c r="F13261" i="1"/>
  <c r="D13261" i="1"/>
  <c r="C13261" i="1"/>
  <c r="F13260" i="1"/>
  <c r="E13260" i="1"/>
  <c r="E13261" i="1" s="1"/>
  <c r="D13260" i="1"/>
  <c r="C13260" i="1"/>
  <c r="F13259" i="1"/>
  <c r="E13259" i="1"/>
  <c r="D13259" i="1"/>
  <c r="C13259" i="1"/>
  <c r="F13258" i="1"/>
  <c r="E13258" i="1"/>
  <c r="D13258" i="1"/>
  <c r="C13258" i="1"/>
  <c r="F13257" i="1"/>
  <c r="E13257" i="1"/>
  <c r="D13257" i="1"/>
  <c r="C13257" i="1"/>
  <c r="F13256" i="1"/>
  <c r="D13256" i="1"/>
  <c r="C13256" i="1"/>
  <c r="F13255" i="1"/>
  <c r="D13255" i="1"/>
  <c r="C13255" i="1"/>
  <c r="F13254" i="1"/>
  <c r="E13254" i="1"/>
  <c r="E13255" i="1" s="1"/>
  <c r="E13256" i="1" s="1"/>
  <c r="D13254" i="1"/>
  <c r="C13254" i="1"/>
  <c r="F13253" i="1"/>
  <c r="D13253" i="1"/>
  <c r="C13253" i="1"/>
  <c r="F13252" i="1"/>
  <c r="E13252" i="1"/>
  <c r="E13253" i="1" s="1"/>
  <c r="D13252" i="1"/>
  <c r="C13252" i="1"/>
  <c r="F13251" i="1"/>
  <c r="D13251" i="1"/>
  <c r="C13251" i="1"/>
  <c r="F13250" i="1"/>
  <c r="E13250" i="1"/>
  <c r="E13251" i="1" s="1"/>
  <c r="D13250" i="1"/>
  <c r="C13250" i="1"/>
  <c r="F13249" i="1"/>
  <c r="D13249" i="1"/>
  <c r="C13249" i="1"/>
  <c r="F13248" i="1"/>
  <c r="E13248" i="1"/>
  <c r="E13249" i="1" s="1"/>
  <c r="D13248" i="1"/>
  <c r="C13248" i="1"/>
  <c r="F13247" i="1"/>
  <c r="D13247" i="1"/>
  <c r="C13247" i="1"/>
  <c r="F13246" i="1"/>
  <c r="E13246" i="1"/>
  <c r="E13247" i="1" s="1"/>
  <c r="D13246" i="1"/>
  <c r="C13246" i="1"/>
  <c r="F13245" i="1"/>
  <c r="D13245" i="1"/>
  <c r="C13245" i="1"/>
  <c r="F13244" i="1"/>
  <c r="D13244" i="1"/>
  <c r="C13244" i="1"/>
  <c r="F13243" i="1"/>
  <c r="D13243" i="1"/>
  <c r="C13243" i="1"/>
  <c r="F13242" i="1"/>
  <c r="E13242" i="1"/>
  <c r="E13243" i="1" s="1"/>
  <c r="E13244" i="1" s="1"/>
  <c r="E13245" i="1" s="1"/>
  <c r="D13242" i="1"/>
  <c r="C13242" i="1"/>
  <c r="F13241" i="1"/>
  <c r="E13241" i="1"/>
  <c r="D13241" i="1"/>
  <c r="C13241" i="1"/>
  <c r="F13240" i="1"/>
  <c r="D13240" i="1"/>
  <c r="C13240" i="1"/>
  <c r="F13239" i="1"/>
  <c r="D13239" i="1"/>
  <c r="C13239" i="1"/>
  <c r="F13238" i="1"/>
  <c r="D13238" i="1"/>
  <c r="C13238" i="1"/>
  <c r="F13237" i="1"/>
  <c r="D13237" i="1"/>
  <c r="C13237" i="1"/>
  <c r="F13236" i="1"/>
  <c r="E13236" i="1"/>
  <c r="E13237" i="1" s="1"/>
  <c r="E13238" i="1" s="1"/>
  <c r="E13239" i="1" s="1"/>
  <c r="E13240" i="1" s="1"/>
  <c r="D13236" i="1"/>
  <c r="C13236" i="1"/>
  <c r="F13235" i="1"/>
  <c r="E13235" i="1"/>
  <c r="D13235" i="1"/>
  <c r="C13235" i="1"/>
  <c r="F13234" i="1"/>
  <c r="E13234" i="1"/>
  <c r="D13234" i="1"/>
  <c r="C13234" i="1"/>
  <c r="F13233" i="1"/>
  <c r="E13233" i="1"/>
  <c r="D13233" i="1"/>
  <c r="C13233" i="1"/>
  <c r="F13232" i="1"/>
  <c r="E13232" i="1"/>
  <c r="D13232" i="1"/>
  <c r="C13232" i="1"/>
  <c r="F13231" i="1"/>
  <c r="E13231" i="1"/>
  <c r="D13231" i="1"/>
  <c r="C13231" i="1"/>
  <c r="F13230" i="1"/>
  <c r="E13230" i="1"/>
  <c r="D13230" i="1"/>
  <c r="C13230" i="1"/>
  <c r="F13229" i="1"/>
  <c r="E13229" i="1"/>
  <c r="D13229" i="1"/>
  <c r="C13229" i="1"/>
  <c r="F13228" i="1"/>
  <c r="E13228" i="1"/>
  <c r="D13228" i="1"/>
  <c r="C13228" i="1"/>
  <c r="F13227" i="1"/>
  <c r="E13227" i="1"/>
  <c r="D13227" i="1"/>
  <c r="C13227" i="1"/>
  <c r="F13226" i="1"/>
  <c r="E13226" i="1"/>
  <c r="D13226" i="1"/>
  <c r="C13226" i="1"/>
  <c r="F13225" i="1"/>
  <c r="D13225" i="1"/>
  <c r="C13225" i="1"/>
  <c r="F13224" i="1"/>
  <c r="E13224" i="1"/>
  <c r="E13225" i="1" s="1"/>
  <c r="D13224" i="1"/>
  <c r="C13224" i="1"/>
  <c r="F13223" i="1"/>
  <c r="D13223" i="1"/>
  <c r="C13223" i="1"/>
  <c r="F13222" i="1"/>
  <c r="E13222" i="1"/>
  <c r="E13223" i="1" s="1"/>
  <c r="D13222" i="1"/>
  <c r="C13222" i="1"/>
  <c r="F13221" i="1"/>
  <c r="E13221" i="1"/>
  <c r="D13221" i="1"/>
  <c r="C13221" i="1"/>
  <c r="F13220" i="1"/>
  <c r="E13220" i="1"/>
  <c r="D13220" i="1"/>
  <c r="C13220" i="1"/>
  <c r="F13219" i="1"/>
  <c r="D13219" i="1"/>
  <c r="C13219" i="1"/>
  <c r="F13218" i="1"/>
  <c r="E13218" i="1"/>
  <c r="E13219" i="1" s="1"/>
  <c r="D13218" i="1"/>
  <c r="C13218" i="1"/>
  <c r="F13217" i="1"/>
  <c r="E13217" i="1"/>
  <c r="D13217" i="1"/>
  <c r="C13217" i="1"/>
  <c r="F13216" i="1"/>
  <c r="E13216" i="1"/>
  <c r="D13216" i="1"/>
  <c r="C13216" i="1"/>
  <c r="F13215" i="1"/>
  <c r="D13215" i="1"/>
  <c r="C13215" i="1"/>
  <c r="F13214" i="1"/>
  <c r="E13214" i="1"/>
  <c r="E13215" i="1" s="1"/>
  <c r="D13214" i="1"/>
  <c r="C13214" i="1"/>
  <c r="F13213" i="1"/>
  <c r="E13213" i="1"/>
  <c r="D13213" i="1"/>
  <c r="C13213" i="1"/>
  <c r="F13212" i="1"/>
  <c r="D13212" i="1"/>
  <c r="C13212" i="1"/>
  <c r="F13211" i="1"/>
  <c r="D13211" i="1"/>
  <c r="C13211" i="1"/>
  <c r="F13210" i="1"/>
  <c r="E13210" i="1"/>
  <c r="E13211" i="1" s="1"/>
  <c r="E13212" i="1" s="1"/>
  <c r="D13210" i="1"/>
  <c r="C13210" i="1"/>
  <c r="F13209" i="1"/>
  <c r="E13209" i="1"/>
  <c r="D13209" i="1"/>
  <c r="C13209" i="1"/>
  <c r="F13208" i="1"/>
  <c r="E13208" i="1"/>
  <c r="D13208" i="1"/>
  <c r="C13208" i="1"/>
  <c r="F13207" i="1"/>
  <c r="E13207" i="1"/>
  <c r="D13207" i="1"/>
  <c r="C13207" i="1"/>
  <c r="F13206" i="1"/>
  <c r="E13206" i="1"/>
  <c r="D13206" i="1"/>
  <c r="C13206" i="1"/>
  <c r="F13205" i="1"/>
  <c r="E13205" i="1"/>
  <c r="D13205" i="1"/>
  <c r="C13205" i="1"/>
  <c r="F13204" i="1"/>
  <c r="E13204" i="1"/>
  <c r="D13204" i="1"/>
  <c r="C13204" i="1"/>
  <c r="F13203" i="1"/>
  <c r="E13203" i="1"/>
  <c r="D13203" i="1"/>
  <c r="C13203" i="1"/>
  <c r="F13202" i="1"/>
  <c r="E13202" i="1"/>
  <c r="D13202" i="1"/>
  <c r="C13202" i="1"/>
  <c r="F13201" i="1"/>
  <c r="D13201" i="1"/>
  <c r="C13201" i="1"/>
  <c r="F13200" i="1"/>
  <c r="E13200" i="1"/>
  <c r="E13201" i="1" s="1"/>
  <c r="D13200" i="1"/>
  <c r="C13200" i="1"/>
  <c r="F13199" i="1"/>
  <c r="E13199" i="1"/>
  <c r="D13199" i="1"/>
  <c r="C13199" i="1"/>
  <c r="F13198" i="1"/>
  <c r="D13198" i="1"/>
  <c r="C13198" i="1"/>
  <c r="F13197" i="1"/>
  <c r="D13197" i="1"/>
  <c r="C13197" i="1"/>
  <c r="F13196" i="1"/>
  <c r="E13196" i="1"/>
  <c r="E13197" i="1" s="1"/>
  <c r="E13198" i="1" s="1"/>
  <c r="D13196" i="1"/>
  <c r="C13196" i="1"/>
  <c r="F13195" i="1"/>
  <c r="E13195" i="1"/>
  <c r="D13195" i="1"/>
  <c r="C13195" i="1"/>
  <c r="F13194" i="1"/>
  <c r="E13194" i="1"/>
  <c r="D13194" i="1"/>
  <c r="C13194" i="1"/>
  <c r="F13193" i="1"/>
  <c r="D13193" i="1"/>
  <c r="C13193" i="1"/>
  <c r="F13192" i="1"/>
  <c r="E13192" i="1"/>
  <c r="E13193" i="1" s="1"/>
  <c r="D13192" i="1"/>
  <c r="C13192" i="1"/>
  <c r="F13191" i="1"/>
  <c r="D13191" i="1"/>
  <c r="C13191" i="1"/>
  <c r="F13190" i="1"/>
  <c r="E13190" i="1"/>
  <c r="E13191" i="1" s="1"/>
  <c r="D13190" i="1"/>
  <c r="C13190" i="1"/>
  <c r="F13189" i="1"/>
  <c r="D13189" i="1"/>
  <c r="C13189" i="1"/>
  <c r="F13188" i="1"/>
  <c r="E13188" i="1"/>
  <c r="E13189" i="1" s="1"/>
  <c r="D13188" i="1"/>
  <c r="C13188" i="1"/>
  <c r="F13187" i="1"/>
  <c r="D13187" i="1"/>
  <c r="C13187" i="1"/>
  <c r="F13186" i="1"/>
  <c r="D13186" i="1"/>
  <c r="C13186" i="1"/>
  <c r="F13185" i="1"/>
  <c r="D13185" i="1"/>
  <c r="C13185" i="1"/>
  <c r="F13184" i="1"/>
  <c r="D13184" i="1"/>
  <c r="C13184" i="1"/>
  <c r="F13183" i="1"/>
  <c r="D13183" i="1"/>
  <c r="C13183" i="1"/>
  <c r="F13182" i="1"/>
  <c r="E13182" i="1"/>
  <c r="E13183" i="1" s="1"/>
  <c r="E13184" i="1" s="1"/>
  <c r="E13185" i="1" s="1"/>
  <c r="E13186" i="1" s="1"/>
  <c r="E13187" i="1" s="1"/>
  <c r="D13182" i="1"/>
  <c r="C13182" i="1"/>
  <c r="F13181" i="1"/>
  <c r="E13181" i="1"/>
  <c r="D13181" i="1"/>
  <c r="C13181" i="1"/>
  <c r="F13180" i="1"/>
  <c r="E13180" i="1"/>
  <c r="D13180" i="1"/>
  <c r="C13180" i="1"/>
  <c r="F13179" i="1"/>
  <c r="D13179" i="1"/>
  <c r="C13179" i="1"/>
  <c r="F13178" i="1"/>
  <c r="E13178" i="1"/>
  <c r="E13179" i="1" s="1"/>
  <c r="D13178" i="1"/>
  <c r="C13178" i="1"/>
  <c r="F13177" i="1"/>
  <c r="E13177" i="1"/>
  <c r="D13177" i="1"/>
  <c r="C13177" i="1"/>
  <c r="F13176" i="1"/>
  <c r="E13176" i="1"/>
  <c r="D13176" i="1"/>
  <c r="C13176" i="1"/>
  <c r="F13175" i="1"/>
  <c r="D13175" i="1"/>
  <c r="C13175" i="1"/>
  <c r="F13174" i="1"/>
  <c r="E13174" i="1"/>
  <c r="E13175" i="1" s="1"/>
  <c r="D13174" i="1"/>
  <c r="C13174" i="1"/>
  <c r="F13173" i="1"/>
  <c r="E13173" i="1"/>
  <c r="D13173" i="1"/>
  <c r="C13173" i="1"/>
  <c r="F13172" i="1"/>
  <c r="E13172" i="1"/>
  <c r="D13172" i="1"/>
  <c r="C13172" i="1"/>
  <c r="F13171" i="1"/>
  <c r="E13171" i="1"/>
  <c r="D13171" i="1"/>
  <c r="C13171" i="1"/>
  <c r="F13170" i="1"/>
  <c r="E13170" i="1"/>
  <c r="D13170" i="1"/>
  <c r="C13170" i="1"/>
  <c r="F13169" i="1"/>
  <c r="E13169" i="1"/>
  <c r="D13169" i="1"/>
  <c r="C13169" i="1"/>
  <c r="F13168" i="1"/>
  <c r="E13168" i="1"/>
  <c r="D13168" i="1"/>
  <c r="C13168" i="1"/>
  <c r="F13167" i="1"/>
  <c r="D13167" i="1"/>
  <c r="C13167" i="1"/>
  <c r="F13166" i="1"/>
  <c r="E13166" i="1"/>
  <c r="E13167" i="1" s="1"/>
  <c r="D13166" i="1"/>
  <c r="C13166" i="1"/>
  <c r="F13165" i="1"/>
  <c r="E13165" i="1"/>
  <c r="D13165" i="1"/>
  <c r="C13165" i="1"/>
  <c r="F13164" i="1"/>
  <c r="E13164" i="1"/>
  <c r="D13164" i="1"/>
  <c r="C13164" i="1"/>
  <c r="F13163" i="1"/>
  <c r="D13163" i="1"/>
  <c r="C13163" i="1"/>
  <c r="F13162" i="1"/>
  <c r="E13162" i="1"/>
  <c r="E13163" i="1" s="1"/>
  <c r="D13162" i="1"/>
  <c r="C13162" i="1"/>
  <c r="F13161" i="1"/>
  <c r="E13161" i="1"/>
  <c r="D13161" i="1"/>
  <c r="C13161" i="1"/>
  <c r="F13160" i="1"/>
  <c r="E13160" i="1"/>
  <c r="D13160" i="1"/>
  <c r="C13160" i="1"/>
  <c r="F13159" i="1"/>
  <c r="E13159" i="1"/>
  <c r="D13159" i="1"/>
  <c r="C13159" i="1"/>
  <c r="F13158" i="1"/>
  <c r="E13158" i="1"/>
  <c r="D13158" i="1"/>
  <c r="C13158" i="1"/>
  <c r="F13157" i="1"/>
  <c r="D13157" i="1"/>
  <c r="C13157" i="1"/>
  <c r="F13156" i="1"/>
  <c r="E13156" i="1"/>
  <c r="E13157" i="1" s="1"/>
  <c r="D13156" i="1"/>
  <c r="C13156" i="1"/>
  <c r="F13155" i="1"/>
  <c r="D13155" i="1"/>
  <c r="C13155" i="1"/>
  <c r="F13154" i="1"/>
  <c r="E13154" i="1"/>
  <c r="E13155" i="1" s="1"/>
  <c r="D13154" i="1"/>
  <c r="C13154" i="1"/>
  <c r="F13153" i="1"/>
  <c r="E13153" i="1"/>
  <c r="D13153" i="1"/>
  <c r="C13153" i="1"/>
  <c r="F13152" i="1"/>
  <c r="D13152" i="1"/>
  <c r="C13152" i="1"/>
  <c r="F13151" i="1"/>
  <c r="D13151" i="1"/>
  <c r="C13151" i="1"/>
  <c r="F13150" i="1"/>
  <c r="E13150" i="1"/>
  <c r="E13151" i="1" s="1"/>
  <c r="E13152" i="1" s="1"/>
  <c r="D13150" i="1"/>
  <c r="C13150" i="1"/>
  <c r="F13149" i="1"/>
  <c r="D13149" i="1"/>
  <c r="C13149" i="1"/>
  <c r="F13148" i="1"/>
  <c r="E13148" i="1"/>
  <c r="E13149" i="1" s="1"/>
  <c r="D13148" i="1"/>
  <c r="C13148" i="1"/>
  <c r="F13147" i="1"/>
  <c r="E13147" i="1"/>
  <c r="D13147" i="1"/>
  <c r="C13147" i="1"/>
  <c r="F13146" i="1"/>
  <c r="E13146" i="1"/>
  <c r="D13146" i="1"/>
  <c r="C13146" i="1"/>
  <c r="F13145" i="1"/>
  <c r="E13145" i="1"/>
  <c r="D13145" i="1"/>
  <c r="C13145" i="1"/>
  <c r="F13144" i="1"/>
  <c r="E13144" i="1"/>
  <c r="D13144" i="1"/>
  <c r="C13144" i="1"/>
  <c r="F13143" i="1"/>
  <c r="D13143" i="1"/>
  <c r="C13143" i="1"/>
  <c r="F13142" i="1"/>
  <c r="E13142" i="1"/>
  <c r="E13143" i="1" s="1"/>
  <c r="D13142" i="1"/>
  <c r="C13142" i="1"/>
  <c r="F13141" i="1"/>
  <c r="D13141" i="1"/>
  <c r="C13141" i="1"/>
  <c r="F13140" i="1"/>
  <c r="E13140" i="1"/>
  <c r="E13141" i="1" s="1"/>
  <c r="D13140" i="1"/>
  <c r="C13140" i="1"/>
  <c r="F13139" i="1"/>
  <c r="D13139" i="1"/>
  <c r="C13139" i="1"/>
  <c r="F13138" i="1"/>
  <c r="E13138" i="1"/>
  <c r="E13139" i="1" s="1"/>
  <c r="D13138" i="1"/>
  <c r="C13138" i="1"/>
  <c r="F13137" i="1"/>
  <c r="D13137" i="1"/>
  <c r="C13137" i="1"/>
  <c r="F13136" i="1"/>
  <c r="E13136" i="1"/>
  <c r="E13137" i="1" s="1"/>
  <c r="D13136" i="1"/>
  <c r="C13136" i="1"/>
  <c r="F13135" i="1"/>
  <c r="D13135" i="1"/>
  <c r="C13135" i="1"/>
  <c r="F13134" i="1"/>
  <c r="E13134" i="1"/>
  <c r="E13135" i="1" s="1"/>
  <c r="D13134" i="1"/>
  <c r="C13134" i="1"/>
  <c r="F13133" i="1"/>
  <c r="E13133" i="1"/>
  <c r="D13133" i="1"/>
  <c r="C13133" i="1"/>
  <c r="F13132" i="1"/>
  <c r="E13132" i="1"/>
  <c r="D13132" i="1"/>
  <c r="C13132" i="1"/>
  <c r="F13131" i="1"/>
  <c r="D13131" i="1"/>
  <c r="C13131" i="1"/>
  <c r="F13130" i="1"/>
  <c r="E13130" i="1"/>
  <c r="E13131" i="1" s="1"/>
  <c r="D13130" i="1"/>
  <c r="C13130" i="1"/>
  <c r="F13129" i="1"/>
  <c r="D13129" i="1"/>
  <c r="C13129" i="1"/>
  <c r="F13128" i="1"/>
  <c r="E13128" i="1"/>
  <c r="E13129" i="1" s="1"/>
  <c r="D13128" i="1"/>
  <c r="C13128" i="1"/>
  <c r="F13127" i="1"/>
  <c r="E13127" i="1"/>
  <c r="D13127" i="1"/>
  <c r="C13127" i="1"/>
  <c r="F13126" i="1"/>
  <c r="D13126" i="1"/>
  <c r="C13126" i="1"/>
  <c r="F13125" i="1"/>
  <c r="D13125" i="1"/>
  <c r="C13125" i="1"/>
  <c r="F13124" i="1"/>
  <c r="E13124" i="1"/>
  <c r="E13125" i="1" s="1"/>
  <c r="E13126" i="1" s="1"/>
  <c r="D13124" i="1"/>
  <c r="C13124" i="1"/>
  <c r="F13123" i="1"/>
  <c r="D13123" i="1"/>
  <c r="C13123" i="1"/>
  <c r="F13122" i="1"/>
  <c r="E13122" i="1"/>
  <c r="E13123" i="1" s="1"/>
  <c r="D13122" i="1"/>
  <c r="C13122" i="1"/>
  <c r="F13121" i="1"/>
  <c r="D13121" i="1"/>
  <c r="C13121" i="1"/>
  <c r="F13120" i="1"/>
  <c r="E13120" i="1"/>
  <c r="E13121" i="1" s="1"/>
  <c r="D13120" i="1"/>
  <c r="C13120" i="1"/>
  <c r="F13119" i="1"/>
  <c r="E13119" i="1"/>
  <c r="D13119" i="1"/>
  <c r="C13119" i="1"/>
  <c r="F13118" i="1"/>
  <c r="E13118" i="1"/>
  <c r="D13118" i="1"/>
  <c r="C13118" i="1"/>
  <c r="F13117" i="1"/>
  <c r="D13117" i="1"/>
  <c r="C13117" i="1"/>
  <c r="F13116" i="1"/>
  <c r="E13116" i="1"/>
  <c r="E13117" i="1" s="1"/>
  <c r="D13116" i="1"/>
  <c r="C13116" i="1"/>
  <c r="F13115" i="1"/>
  <c r="E13115" i="1"/>
  <c r="D13115" i="1"/>
  <c r="C13115" i="1"/>
  <c r="F13114" i="1"/>
  <c r="E13114" i="1"/>
  <c r="D13114" i="1"/>
  <c r="C13114" i="1"/>
  <c r="F13113" i="1"/>
  <c r="D13113" i="1"/>
  <c r="C13113" i="1"/>
  <c r="F13112" i="1"/>
  <c r="E13112" i="1"/>
  <c r="E13113" i="1" s="1"/>
  <c r="D13112" i="1"/>
  <c r="C13112" i="1"/>
  <c r="F13111" i="1"/>
  <c r="E13111" i="1"/>
  <c r="D13111" i="1"/>
  <c r="C13111" i="1"/>
  <c r="F13110" i="1"/>
  <c r="E13110" i="1"/>
  <c r="D13110" i="1"/>
  <c r="C13110" i="1"/>
  <c r="F13109" i="1"/>
  <c r="E13109" i="1"/>
  <c r="D13109" i="1"/>
  <c r="C13109" i="1"/>
  <c r="F13108" i="1"/>
  <c r="E13108" i="1"/>
  <c r="D13108" i="1"/>
  <c r="C13108" i="1"/>
  <c r="F13107" i="1"/>
  <c r="D13107" i="1"/>
  <c r="C13107" i="1"/>
  <c r="F13106" i="1"/>
  <c r="E13106" i="1"/>
  <c r="E13107" i="1" s="1"/>
  <c r="D13106" i="1"/>
  <c r="C13106" i="1"/>
  <c r="F13105" i="1"/>
  <c r="D13105" i="1"/>
  <c r="C13105" i="1"/>
  <c r="F13104" i="1"/>
  <c r="E13104" i="1"/>
  <c r="E13105" i="1" s="1"/>
  <c r="D13104" i="1"/>
  <c r="C13104" i="1"/>
  <c r="F13103" i="1"/>
  <c r="E13103" i="1"/>
  <c r="D13103" i="1"/>
  <c r="C13103" i="1"/>
  <c r="F13102" i="1"/>
  <c r="E13102" i="1"/>
  <c r="D13102" i="1"/>
  <c r="C13102" i="1"/>
  <c r="F13101" i="1"/>
  <c r="D13101" i="1"/>
  <c r="C13101" i="1"/>
  <c r="F13100" i="1"/>
  <c r="E13100" i="1"/>
  <c r="E13101" i="1" s="1"/>
  <c r="D13100" i="1"/>
  <c r="C13100" i="1"/>
  <c r="F13099" i="1"/>
  <c r="E13099" i="1"/>
  <c r="D13099" i="1"/>
  <c r="C13099" i="1"/>
  <c r="F13098" i="1"/>
  <c r="E13098" i="1"/>
  <c r="D13098" i="1"/>
  <c r="C13098" i="1"/>
  <c r="F13097" i="1"/>
  <c r="E13097" i="1"/>
  <c r="D13097" i="1"/>
  <c r="C13097" i="1"/>
  <c r="F13096" i="1"/>
  <c r="E13096" i="1"/>
  <c r="D13096" i="1"/>
  <c r="C13096" i="1"/>
  <c r="F13095" i="1"/>
  <c r="D13095" i="1"/>
  <c r="C13095" i="1"/>
  <c r="F13094" i="1"/>
  <c r="E13094" i="1"/>
  <c r="E13095" i="1" s="1"/>
  <c r="D13094" i="1"/>
  <c r="C13094" i="1"/>
  <c r="F13093" i="1"/>
  <c r="E13093" i="1"/>
  <c r="D13093" i="1"/>
  <c r="C13093" i="1"/>
  <c r="F13092" i="1"/>
  <c r="E13092" i="1"/>
  <c r="D13092" i="1"/>
  <c r="C13092" i="1"/>
  <c r="F13091" i="1"/>
  <c r="E13091" i="1"/>
  <c r="D13091" i="1"/>
  <c r="C13091" i="1"/>
  <c r="F13090" i="1"/>
  <c r="E13090" i="1"/>
  <c r="D13090" i="1"/>
  <c r="C13090" i="1"/>
  <c r="F13089" i="1"/>
  <c r="D13089" i="1"/>
  <c r="C13089" i="1"/>
  <c r="F13088" i="1"/>
  <c r="E13088" i="1"/>
  <c r="E13089" i="1" s="1"/>
  <c r="D13088" i="1"/>
  <c r="C13088" i="1"/>
  <c r="F13087" i="1"/>
  <c r="D13087" i="1"/>
  <c r="C13087" i="1"/>
  <c r="F13086" i="1"/>
  <c r="E13086" i="1"/>
  <c r="E13087" i="1" s="1"/>
  <c r="D13086" i="1"/>
  <c r="C13086" i="1"/>
  <c r="F13085" i="1"/>
  <c r="D13085" i="1"/>
  <c r="C13085" i="1"/>
  <c r="F13084" i="1"/>
  <c r="E13084" i="1"/>
  <c r="E13085" i="1" s="1"/>
  <c r="D13084" i="1"/>
  <c r="C13084" i="1"/>
  <c r="F13083" i="1"/>
  <c r="E13083" i="1"/>
  <c r="D13083" i="1"/>
  <c r="C13083" i="1"/>
  <c r="F13082" i="1"/>
  <c r="E13082" i="1"/>
  <c r="D13082" i="1"/>
  <c r="C13082" i="1"/>
  <c r="F13081" i="1"/>
  <c r="D13081" i="1"/>
  <c r="C13081" i="1"/>
  <c r="F13080" i="1"/>
  <c r="E13080" i="1"/>
  <c r="E13081" i="1" s="1"/>
  <c r="D13080" i="1"/>
  <c r="C13080" i="1"/>
  <c r="F13079" i="1"/>
  <c r="E13079" i="1"/>
  <c r="D13079" i="1"/>
  <c r="C13079" i="1"/>
  <c r="F13078" i="1"/>
  <c r="E13078" i="1"/>
  <c r="D13078" i="1"/>
  <c r="C13078" i="1"/>
  <c r="F13077" i="1"/>
  <c r="E13077" i="1"/>
  <c r="D13077" i="1"/>
  <c r="C13077" i="1"/>
  <c r="F13076" i="1"/>
  <c r="E13076" i="1"/>
  <c r="D13076" i="1"/>
  <c r="C13076" i="1"/>
  <c r="F13075" i="1"/>
  <c r="E13075" i="1"/>
  <c r="D13075" i="1"/>
  <c r="C13075" i="1"/>
  <c r="F13074" i="1"/>
  <c r="E13074" i="1"/>
  <c r="D13074" i="1"/>
  <c r="C13074" i="1"/>
  <c r="F13073" i="1"/>
  <c r="D13073" i="1"/>
  <c r="C13073" i="1"/>
  <c r="F13072" i="1"/>
  <c r="E13072" i="1"/>
  <c r="E13073" i="1" s="1"/>
  <c r="D13072" i="1"/>
  <c r="C13072" i="1"/>
  <c r="F13071" i="1"/>
  <c r="E13071" i="1"/>
  <c r="D13071" i="1"/>
  <c r="C13071" i="1"/>
  <c r="F13070" i="1"/>
  <c r="E13070" i="1"/>
  <c r="D13070" i="1"/>
  <c r="C13070" i="1"/>
  <c r="F13069" i="1"/>
  <c r="E13069" i="1"/>
  <c r="D13069" i="1"/>
  <c r="C13069" i="1"/>
  <c r="F13068" i="1"/>
  <c r="E13068" i="1"/>
  <c r="D13068" i="1"/>
  <c r="C13068" i="1"/>
  <c r="F13067" i="1"/>
  <c r="E13067" i="1"/>
  <c r="D13067" i="1"/>
  <c r="C13067" i="1"/>
  <c r="F13066" i="1"/>
  <c r="E13066" i="1"/>
  <c r="D13066" i="1"/>
  <c r="C13066" i="1"/>
  <c r="F13065" i="1"/>
  <c r="E13065" i="1"/>
  <c r="D13065" i="1"/>
  <c r="C13065" i="1"/>
  <c r="F13064" i="1"/>
  <c r="E13064" i="1"/>
  <c r="D13064" i="1"/>
  <c r="C13064" i="1"/>
  <c r="F13063" i="1"/>
  <c r="E13063" i="1"/>
  <c r="D13063" i="1"/>
  <c r="C13063" i="1"/>
  <c r="F13062" i="1"/>
  <c r="E13062" i="1"/>
  <c r="D13062" i="1"/>
  <c r="C13062" i="1"/>
  <c r="F13061" i="1"/>
  <c r="E13061" i="1"/>
  <c r="D13061" i="1"/>
  <c r="C13061" i="1"/>
  <c r="F13060" i="1"/>
  <c r="E13060" i="1"/>
  <c r="D13060" i="1"/>
  <c r="C13060" i="1"/>
  <c r="F13059" i="1"/>
  <c r="D13059" i="1"/>
  <c r="C13059" i="1"/>
  <c r="F13058" i="1"/>
  <c r="E13058" i="1"/>
  <c r="E13059" i="1" s="1"/>
  <c r="D13058" i="1"/>
  <c r="C13058" i="1"/>
  <c r="F13057" i="1"/>
  <c r="E13057" i="1"/>
  <c r="D13057" i="1"/>
  <c r="C13057" i="1"/>
  <c r="F13056" i="1"/>
  <c r="D13056" i="1"/>
  <c r="C13056" i="1"/>
  <c r="F13055" i="1"/>
  <c r="D13055" i="1"/>
  <c r="C13055" i="1"/>
  <c r="F13054" i="1"/>
  <c r="E13054" i="1"/>
  <c r="E13055" i="1" s="1"/>
  <c r="E13056" i="1" s="1"/>
  <c r="D13054" i="1"/>
  <c r="C13054" i="1"/>
  <c r="F13053" i="1"/>
  <c r="D13053" i="1"/>
  <c r="C13053" i="1"/>
  <c r="F13052" i="1"/>
  <c r="E13052" i="1"/>
  <c r="E13053" i="1" s="1"/>
  <c r="D13052" i="1"/>
  <c r="C13052" i="1"/>
  <c r="F13051" i="1"/>
  <c r="E13051" i="1"/>
  <c r="D13051" i="1"/>
  <c r="C13051" i="1"/>
  <c r="F13050" i="1"/>
  <c r="E13050" i="1"/>
  <c r="D13050" i="1"/>
  <c r="C13050" i="1"/>
  <c r="F13049" i="1"/>
  <c r="D13049" i="1"/>
  <c r="C13049" i="1"/>
  <c r="F13048" i="1"/>
  <c r="E13048" i="1"/>
  <c r="E13049" i="1" s="1"/>
  <c r="D13048" i="1"/>
  <c r="C13048" i="1"/>
  <c r="F13047" i="1"/>
  <c r="D13047" i="1"/>
  <c r="C13047" i="1"/>
  <c r="F13046" i="1"/>
  <c r="E13046" i="1"/>
  <c r="E13047" i="1" s="1"/>
  <c r="D13046" i="1"/>
  <c r="C13046" i="1"/>
  <c r="F13045" i="1"/>
  <c r="E13045" i="1"/>
  <c r="D13045" i="1"/>
  <c r="C13045" i="1"/>
  <c r="F13044" i="1"/>
  <c r="E13044" i="1"/>
  <c r="D13044" i="1"/>
  <c r="C13044" i="1"/>
  <c r="F13043" i="1"/>
  <c r="E13043" i="1"/>
  <c r="D13043" i="1"/>
  <c r="C13043" i="1"/>
  <c r="F13042" i="1"/>
  <c r="E13042" i="1"/>
  <c r="D13042" i="1"/>
  <c r="C13042" i="1"/>
  <c r="F13041" i="1"/>
  <c r="D13041" i="1"/>
  <c r="C13041" i="1"/>
  <c r="F13040" i="1"/>
  <c r="E13040" i="1"/>
  <c r="E13041" i="1" s="1"/>
  <c r="D13040" i="1"/>
  <c r="C13040" i="1"/>
  <c r="F13039" i="1"/>
  <c r="D13039" i="1"/>
  <c r="C13039" i="1"/>
  <c r="F13038" i="1"/>
  <c r="E13038" i="1"/>
  <c r="E13039" i="1" s="1"/>
  <c r="D13038" i="1"/>
  <c r="C13038" i="1"/>
  <c r="F13037" i="1"/>
  <c r="D13037" i="1"/>
  <c r="C13037" i="1"/>
  <c r="F13036" i="1"/>
  <c r="E13036" i="1"/>
  <c r="E13037" i="1" s="1"/>
  <c r="D13036" i="1"/>
  <c r="C13036" i="1"/>
  <c r="F13035" i="1"/>
  <c r="D13035" i="1"/>
  <c r="C13035" i="1"/>
  <c r="F13034" i="1"/>
  <c r="E13034" i="1"/>
  <c r="E13035" i="1" s="1"/>
  <c r="D13034" i="1"/>
  <c r="C13034" i="1"/>
  <c r="F13033" i="1"/>
  <c r="D13033" i="1"/>
  <c r="C13033" i="1"/>
  <c r="F13032" i="1"/>
  <c r="D13032" i="1"/>
  <c r="C13032" i="1"/>
  <c r="F13031" i="1"/>
  <c r="D13031" i="1"/>
  <c r="C13031" i="1"/>
  <c r="F13030" i="1"/>
  <c r="E13030" i="1"/>
  <c r="E13031" i="1" s="1"/>
  <c r="E13032" i="1" s="1"/>
  <c r="E13033" i="1" s="1"/>
  <c r="D13030" i="1"/>
  <c r="C13030" i="1"/>
  <c r="F13029" i="1"/>
  <c r="E13029" i="1"/>
  <c r="D13029" i="1"/>
  <c r="C13029" i="1"/>
  <c r="F13028" i="1"/>
  <c r="E13028" i="1"/>
  <c r="D13028" i="1"/>
  <c r="C13028" i="1"/>
  <c r="F13027" i="1"/>
  <c r="E13027" i="1"/>
  <c r="D13027" i="1"/>
  <c r="C13027" i="1"/>
  <c r="F13026" i="1"/>
  <c r="E13026" i="1"/>
  <c r="D13026" i="1"/>
  <c r="C13026" i="1"/>
  <c r="F13025" i="1"/>
  <c r="E13025" i="1"/>
  <c r="D13025" i="1"/>
  <c r="C13025" i="1"/>
  <c r="F13024" i="1"/>
  <c r="E13024" i="1"/>
  <c r="D13024" i="1"/>
  <c r="C13024" i="1"/>
  <c r="F13023" i="1"/>
  <c r="D13023" i="1"/>
  <c r="C13023" i="1"/>
  <c r="F13022" i="1"/>
  <c r="E13022" i="1"/>
  <c r="E13023" i="1" s="1"/>
  <c r="D13022" i="1"/>
  <c r="C13022" i="1"/>
  <c r="F13021" i="1"/>
  <c r="E13021" i="1"/>
  <c r="D13021" i="1"/>
  <c r="C13021" i="1"/>
  <c r="F13020" i="1"/>
  <c r="D13020" i="1"/>
  <c r="C13020" i="1"/>
  <c r="F13019" i="1"/>
  <c r="D13019" i="1"/>
  <c r="C13019" i="1"/>
  <c r="F13018" i="1"/>
  <c r="E13018" i="1"/>
  <c r="E13019" i="1" s="1"/>
  <c r="E13020" i="1" s="1"/>
  <c r="D13018" i="1"/>
  <c r="C13018" i="1"/>
  <c r="F13017" i="1"/>
  <c r="E13017" i="1"/>
  <c r="D13017" i="1"/>
  <c r="C13017" i="1"/>
  <c r="F13016" i="1"/>
  <c r="E13016" i="1"/>
  <c r="D13016" i="1"/>
  <c r="C13016" i="1"/>
  <c r="F13015" i="1"/>
  <c r="E13015" i="1"/>
  <c r="D13015" i="1"/>
  <c r="C13015" i="1"/>
  <c r="F13014" i="1"/>
  <c r="E13014" i="1"/>
  <c r="D13014" i="1"/>
  <c r="C13014" i="1"/>
  <c r="F13013" i="1"/>
  <c r="E13013" i="1"/>
  <c r="D13013" i="1"/>
  <c r="C13013" i="1"/>
  <c r="F13012" i="1"/>
  <c r="E13012" i="1"/>
  <c r="D13012" i="1"/>
  <c r="C13012" i="1"/>
  <c r="F13011" i="1"/>
  <c r="D13011" i="1"/>
  <c r="C13011" i="1"/>
  <c r="F13010" i="1"/>
  <c r="E13010" i="1"/>
  <c r="E13011" i="1" s="1"/>
  <c r="D13010" i="1"/>
  <c r="C13010" i="1"/>
  <c r="F13009" i="1"/>
  <c r="E13009" i="1"/>
  <c r="D13009" i="1"/>
  <c r="C13009" i="1"/>
  <c r="F13008" i="1"/>
  <c r="E13008" i="1"/>
  <c r="D13008" i="1"/>
  <c r="C13008" i="1"/>
  <c r="F13007" i="1"/>
  <c r="D13007" i="1"/>
  <c r="C13007" i="1"/>
  <c r="F13006" i="1"/>
  <c r="E13006" i="1"/>
  <c r="E13007" i="1" s="1"/>
  <c r="D13006" i="1"/>
  <c r="C13006" i="1"/>
  <c r="F13005" i="1"/>
  <c r="E13005" i="1"/>
  <c r="D13005" i="1"/>
  <c r="C13005" i="1"/>
  <c r="F13004" i="1"/>
  <c r="E13004" i="1"/>
  <c r="D13004" i="1"/>
  <c r="C13004" i="1"/>
  <c r="F13003" i="1"/>
  <c r="E13003" i="1"/>
  <c r="D13003" i="1"/>
  <c r="C13003" i="1"/>
  <c r="F13002" i="1"/>
  <c r="E13002" i="1"/>
  <c r="D13002" i="1"/>
  <c r="C13002" i="1"/>
  <c r="F13001" i="1"/>
  <c r="E13001" i="1"/>
  <c r="D13001" i="1"/>
  <c r="C13001" i="1"/>
  <c r="F13000" i="1"/>
  <c r="E13000" i="1"/>
  <c r="D13000" i="1"/>
  <c r="C13000" i="1"/>
  <c r="F12999" i="1"/>
  <c r="E12999" i="1"/>
  <c r="D12999" i="1"/>
  <c r="C12999" i="1"/>
  <c r="F12998" i="1"/>
  <c r="E12998" i="1"/>
  <c r="D12998" i="1"/>
  <c r="C12998" i="1"/>
  <c r="F12997" i="1"/>
  <c r="E12997" i="1"/>
  <c r="D12997" i="1"/>
  <c r="C12997" i="1"/>
  <c r="F12996" i="1"/>
  <c r="E12996" i="1"/>
  <c r="D12996" i="1"/>
  <c r="C12996" i="1"/>
  <c r="F12995" i="1"/>
  <c r="D12995" i="1"/>
  <c r="C12995" i="1"/>
  <c r="F12994" i="1"/>
  <c r="E12994" i="1"/>
  <c r="E12995" i="1" s="1"/>
  <c r="D12994" i="1"/>
  <c r="C12994" i="1"/>
  <c r="F12993" i="1"/>
  <c r="D12993" i="1"/>
  <c r="C12993" i="1"/>
  <c r="F12992" i="1"/>
  <c r="E12992" i="1"/>
  <c r="E12993" i="1" s="1"/>
  <c r="D12992" i="1"/>
  <c r="C12992" i="1"/>
  <c r="F12991" i="1"/>
  <c r="D12991" i="1"/>
  <c r="C12991" i="1"/>
  <c r="F12990" i="1"/>
  <c r="E12990" i="1"/>
  <c r="E12991" i="1" s="1"/>
  <c r="D12990" i="1"/>
  <c r="C12990" i="1"/>
  <c r="F12989" i="1"/>
  <c r="E12989" i="1"/>
  <c r="D12989" i="1"/>
  <c r="C12989" i="1"/>
  <c r="F12988" i="1"/>
  <c r="E12988" i="1"/>
  <c r="D12988" i="1"/>
  <c r="C12988" i="1"/>
  <c r="F12987" i="1"/>
  <c r="D12987" i="1"/>
  <c r="C12987" i="1"/>
  <c r="F12986" i="1"/>
  <c r="E12986" i="1"/>
  <c r="E12987" i="1" s="1"/>
  <c r="D12986" i="1"/>
  <c r="C12986" i="1"/>
  <c r="F12985" i="1"/>
  <c r="D12985" i="1"/>
  <c r="C12985" i="1"/>
  <c r="F12984" i="1"/>
  <c r="E12984" i="1"/>
  <c r="E12985" i="1" s="1"/>
  <c r="D12984" i="1"/>
  <c r="C12984" i="1"/>
  <c r="F12983" i="1"/>
  <c r="E12983" i="1"/>
  <c r="D12983" i="1"/>
  <c r="C12983" i="1"/>
  <c r="F12982" i="1"/>
  <c r="E12982" i="1"/>
  <c r="D12982" i="1"/>
  <c r="C12982" i="1"/>
  <c r="F12981" i="1"/>
  <c r="E12981" i="1"/>
  <c r="D12981" i="1"/>
  <c r="C12981" i="1"/>
  <c r="F12980" i="1"/>
  <c r="D12980" i="1"/>
  <c r="C12980" i="1"/>
  <c r="F12979" i="1"/>
  <c r="D12979" i="1"/>
  <c r="C12979" i="1"/>
  <c r="F12978" i="1"/>
  <c r="E12978" i="1"/>
  <c r="E12979" i="1" s="1"/>
  <c r="E12980" i="1" s="1"/>
  <c r="D12978" i="1"/>
  <c r="C12978" i="1"/>
  <c r="F12977" i="1"/>
  <c r="D12977" i="1"/>
  <c r="C12977" i="1"/>
  <c r="F12976" i="1"/>
  <c r="E12976" i="1"/>
  <c r="E12977" i="1" s="1"/>
  <c r="D12976" i="1"/>
  <c r="C12976" i="1"/>
  <c r="F12975" i="1"/>
  <c r="D12975" i="1"/>
  <c r="C12975" i="1"/>
  <c r="F12974" i="1"/>
  <c r="E12974" i="1"/>
  <c r="E12975" i="1" s="1"/>
  <c r="D12974" i="1"/>
  <c r="C12974" i="1"/>
  <c r="F12973" i="1"/>
  <c r="E12973" i="1"/>
  <c r="D12973" i="1"/>
  <c r="C12973" i="1"/>
  <c r="F12972" i="1"/>
  <c r="E12972" i="1"/>
  <c r="D12972" i="1"/>
  <c r="C12972" i="1"/>
  <c r="F12971" i="1"/>
  <c r="E12971" i="1"/>
  <c r="D12971" i="1"/>
  <c r="C12971" i="1"/>
  <c r="F12970" i="1"/>
  <c r="E12970" i="1"/>
  <c r="D12970" i="1"/>
  <c r="C12970" i="1"/>
  <c r="F12969" i="1"/>
  <c r="E12969" i="1"/>
  <c r="D12969" i="1"/>
  <c r="C12969" i="1"/>
  <c r="F12968" i="1"/>
  <c r="E12968" i="1"/>
  <c r="D12968" i="1"/>
  <c r="C12968" i="1"/>
  <c r="F12967" i="1"/>
  <c r="E12967" i="1"/>
  <c r="D12967" i="1"/>
  <c r="C12967" i="1"/>
  <c r="F12966" i="1"/>
  <c r="E12966" i="1"/>
  <c r="D12966" i="1"/>
  <c r="C12966" i="1"/>
  <c r="F12965" i="1"/>
  <c r="E12965" i="1"/>
  <c r="D12965" i="1"/>
  <c r="C12965" i="1"/>
  <c r="F12964" i="1"/>
  <c r="E12964" i="1"/>
  <c r="D12964" i="1"/>
  <c r="C12964" i="1"/>
  <c r="F12963" i="1"/>
  <c r="E12963" i="1"/>
  <c r="D12963" i="1"/>
  <c r="C12963" i="1"/>
  <c r="F12962" i="1"/>
  <c r="E12962" i="1"/>
  <c r="D12962" i="1"/>
  <c r="C12962" i="1"/>
  <c r="F12961" i="1"/>
  <c r="D12961" i="1"/>
  <c r="C12961" i="1"/>
  <c r="F12960" i="1"/>
  <c r="E12960" i="1"/>
  <c r="E12961" i="1" s="1"/>
  <c r="D12960" i="1"/>
  <c r="C12960" i="1"/>
  <c r="F12959" i="1"/>
  <c r="E12959" i="1"/>
  <c r="D12959" i="1"/>
  <c r="C12959" i="1"/>
  <c r="F12958" i="1"/>
  <c r="E12958" i="1"/>
  <c r="D12958" i="1"/>
  <c r="C12958" i="1"/>
  <c r="F12957" i="1"/>
  <c r="D12957" i="1"/>
  <c r="C12957" i="1"/>
  <c r="F12956" i="1"/>
  <c r="E12956" i="1"/>
  <c r="E12957" i="1" s="1"/>
  <c r="D12956" i="1"/>
  <c r="C12956" i="1"/>
  <c r="F12955" i="1"/>
  <c r="E12955" i="1"/>
  <c r="D12955" i="1"/>
  <c r="C12955" i="1"/>
  <c r="F12954" i="1"/>
  <c r="E12954" i="1"/>
  <c r="D12954" i="1"/>
  <c r="C12954" i="1"/>
  <c r="F12953" i="1"/>
  <c r="E12953" i="1"/>
  <c r="D12953" i="1"/>
  <c r="C12953" i="1"/>
  <c r="F12952" i="1"/>
  <c r="E12952" i="1"/>
  <c r="D12952" i="1"/>
  <c r="C12952" i="1"/>
  <c r="F12951" i="1"/>
  <c r="E12951" i="1"/>
  <c r="D12951" i="1"/>
  <c r="C12951" i="1"/>
  <c r="F12950" i="1"/>
  <c r="D12950" i="1"/>
  <c r="C12950" i="1"/>
  <c r="F12949" i="1"/>
  <c r="D12949" i="1"/>
  <c r="C12949" i="1"/>
  <c r="F12948" i="1"/>
  <c r="E12948" i="1"/>
  <c r="E12949" i="1" s="1"/>
  <c r="E12950" i="1" s="1"/>
  <c r="D12948" i="1"/>
  <c r="C12948" i="1"/>
  <c r="F12947" i="1"/>
  <c r="E12947" i="1"/>
  <c r="D12947" i="1"/>
  <c r="C12947" i="1"/>
  <c r="F12946" i="1"/>
  <c r="E12946" i="1"/>
  <c r="D12946" i="1"/>
  <c r="C12946" i="1"/>
  <c r="F12945" i="1"/>
  <c r="E12945" i="1"/>
  <c r="D12945" i="1"/>
  <c r="C12945" i="1"/>
  <c r="F12944" i="1"/>
  <c r="E12944" i="1"/>
  <c r="D12944" i="1"/>
  <c r="C12944" i="1"/>
  <c r="F12943" i="1"/>
  <c r="E12943" i="1"/>
  <c r="D12943" i="1"/>
  <c r="C12943" i="1"/>
  <c r="F12942" i="1"/>
  <c r="E12942" i="1"/>
  <c r="D12942" i="1"/>
  <c r="C12942" i="1"/>
  <c r="F12941" i="1"/>
  <c r="D12941" i="1"/>
  <c r="C12941" i="1"/>
  <c r="F12940" i="1"/>
  <c r="E12940" i="1"/>
  <c r="E12941" i="1" s="1"/>
  <c r="D12940" i="1"/>
  <c r="C12940" i="1"/>
  <c r="F12939" i="1"/>
  <c r="E12939" i="1"/>
  <c r="D12939" i="1"/>
  <c r="C12939" i="1"/>
  <c r="F12938" i="1"/>
  <c r="E12938" i="1"/>
  <c r="D12938" i="1"/>
  <c r="C12938" i="1"/>
  <c r="F12937" i="1"/>
  <c r="E12937" i="1"/>
  <c r="D12937" i="1"/>
  <c r="C12937" i="1"/>
  <c r="F12936" i="1"/>
  <c r="E12936" i="1"/>
  <c r="D12936" i="1"/>
  <c r="C12936" i="1"/>
  <c r="F12935" i="1"/>
  <c r="E12935" i="1"/>
  <c r="D12935" i="1"/>
  <c r="C12935" i="1"/>
  <c r="F12934" i="1"/>
  <c r="E12934" i="1"/>
  <c r="D12934" i="1"/>
  <c r="C12934" i="1"/>
  <c r="F12933" i="1"/>
  <c r="D12933" i="1"/>
  <c r="C12933" i="1"/>
  <c r="F12932" i="1"/>
  <c r="E12932" i="1"/>
  <c r="E12933" i="1" s="1"/>
  <c r="D12932" i="1"/>
  <c r="C12932" i="1"/>
  <c r="F12931" i="1"/>
  <c r="E12931" i="1"/>
  <c r="D12931" i="1"/>
  <c r="C12931" i="1"/>
  <c r="F12930" i="1"/>
  <c r="E12930" i="1"/>
  <c r="D12930" i="1"/>
  <c r="C12930" i="1"/>
  <c r="F12929" i="1"/>
  <c r="D12929" i="1"/>
  <c r="C12929" i="1"/>
  <c r="F12928" i="1"/>
  <c r="E12928" i="1"/>
  <c r="E12929" i="1" s="1"/>
  <c r="D12928" i="1"/>
  <c r="C12928" i="1"/>
  <c r="F12927" i="1"/>
  <c r="E12927" i="1"/>
  <c r="D12927" i="1"/>
  <c r="C12927" i="1"/>
  <c r="F12926" i="1"/>
  <c r="D12926" i="1"/>
  <c r="C12926" i="1"/>
  <c r="F12925" i="1"/>
  <c r="D12925" i="1"/>
  <c r="C12925" i="1"/>
  <c r="F12924" i="1"/>
  <c r="E12924" i="1"/>
  <c r="E12925" i="1" s="1"/>
  <c r="E12926" i="1" s="1"/>
  <c r="D12924" i="1"/>
  <c r="C12924" i="1"/>
  <c r="F12923" i="1"/>
  <c r="E12923" i="1"/>
  <c r="D12923" i="1"/>
  <c r="C12923" i="1"/>
  <c r="F12922" i="1"/>
  <c r="E12922" i="1"/>
  <c r="D12922" i="1"/>
  <c r="C12922" i="1"/>
  <c r="F12921" i="1"/>
  <c r="E12921" i="1"/>
  <c r="D12921" i="1"/>
  <c r="C12921" i="1"/>
  <c r="F12920" i="1"/>
  <c r="E12920" i="1"/>
  <c r="D12920" i="1"/>
  <c r="C12920" i="1"/>
  <c r="F12919" i="1"/>
  <c r="E12919" i="1"/>
  <c r="D12919" i="1"/>
  <c r="C12919" i="1"/>
  <c r="F12918" i="1"/>
  <c r="E12918" i="1"/>
  <c r="D12918" i="1"/>
  <c r="C12918" i="1"/>
  <c r="F12917" i="1"/>
  <c r="D12917" i="1"/>
  <c r="C12917" i="1"/>
  <c r="F12916" i="1"/>
  <c r="E12916" i="1"/>
  <c r="E12917" i="1" s="1"/>
  <c r="D12916" i="1"/>
  <c r="C12916" i="1"/>
  <c r="F12915" i="1"/>
  <c r="E12915" i="1"/>
  <c r="D12915" i="1"/>
  <c r="C12915" i="1"/>
  <c r="F12914" i="1"/>
  <c r="E12914" i="1"/>
  <c r="D12914" i="1"/>
  <c r="C12914" i="1"/>
  <c r="F12913" i="1"/>
  <c r="E12913" i="1"/>
  <c r="D12913" i="1"/>
  <c r="C12913" i="1"/>
  <c r="F12912" i="1"/>
  <c r="E12912" i="1"/>
  <c r="D12912" i="1"/>
  <c r="C12912" i="1"/>
  <c r="F12911" i="1"/>
  <c r="E12911" i="1"/>
  <c r="D12911" i="1"/>
  <c r="C12911" i="1"/>
  <c r="F12910" i="1"/>
  <c r="E12910" i="1"/>
  <c r="D12910" i="1"/>
  <c r="C12910" i="1"/>
  <c r="F12909" i="1"/>
  <c r="D12909" i="1"/>
  <c r="C12909" i="1"/>
  <c r="F12908" i="1"/>
  <c r="E12908" i="1"/>
  <c r="E12909" i="1" s="1"/>
  <c r="D12908" i="1"/>
  <c r="C12908" i="1"/>
  <c r="F12907" i="1"/>
  <c r="E12907" i="1"/>
  <c r="D12907" i="1"/>
  <c r="C12907" i="1"/>
  <c r="F12906" i="1"/>
  <c r="E12906" i="1"/>
  <c r="D12906" i="1"/>
  <c r="C12906" i="1"/>
  <c r="F12905" i="1"/>
  <c r="E12905" i="1"/>
  <c r="D12905" i="1"/>
  <c r="C12905" i="1"/>
  <c r="F12904" i="1"/>
  <c r="E12904" i="1"/>
  <c r="D12904" i="1"/>
  <c r="C12904" i="1"/>
  <c r="F12903" i="1"/>
  <c r="E12903" i="1"/>
  <c r="D12903" i="1"/>
  <c r="C12903" i="1"/>
  <c r="F12902" i="1"/>
  <c r="E12902" i="1"/>
  <c r="D12902" i="1"/>
  <c r="C12902" i="1"/>
  <c r="F12901" i="1"/>
  <c r="E12901" i="1"/>
  <c r="D12901" i="1"/>
  <c r="C12901" i="1"/>
  <c r="F12900" i="1"/>
  <c r="E12900" i="1"/>
  <c r="D12900" i="1"/>
  <c r="C12900" i="1"/>
  <c r="F12899" i="1"/>
  <c r="E12899" i="1"/>
  <c r="D12899" i="1"/>
  <c r="C12899" i="1"/>
  <c r="F12898" i="1"/>
  <c r="E12898" i="1"/>
  <c r="D12898" i="1"/>
  <c r="C12898" i="1"/>
  <c r="F12897" i="1"/>
  <c r="E12897" i="1"/>
  <c r="D12897" i="1"/>
  <c r="C12897" i="1"/>
  <c r="F12896" i="1"/>
  <c r="E12896" i="1"/>
  <c r="D12896" i="1"/>
  <c r="C12896" i="1"/>
  <c r="F12895" i="1"/>
  <c r="E12895" i="1"/>
  <c r="D12895" i="1"/>
  <c r="C12895" i="1"/>
  <c r="F12894" i="1"/>
  <c r="E12894" i="1"/>
  <c r="D12894" i="1"/>
  <c r="C12894" i="1"/>
  <c r="F12893" i="1"/>
  <c r="D12893" i="1"/>
  <c r="C12893" i="1"/>
  <c r="F12892" i="1"/>
  <c r="E12892" i="1"/>
  <c r="E12893" i="1" s="1"/>
  <c r="D12892" i="1"/>
  <c r="C12892" i="1"/>
  <c r="F12891" i="1"/>
  <c r="E12891" i="1"/>
  <c r="D12891" i="1"/>
  <c r="C12891" i="1"/>
  <c r="F12890" i="1"/>
  <c r="E12890" i="1"/>
  <c r="D12890" i="1"/>
  <c r="C12890" i="1"/>
  <c r="F12889" i="1"/>
  <c r="D12889" i="1"/>
  <c r="C12889" i="1"/>
  <c r="F12888" i="1"/>
  <c r="E12888" i="1"/>
  <c r="E12889" i="1" s="1"/>
  <c r="D12888" i="1"/>
  <c r="C12888" i="1"/>
  <c r="F12887" i="1"/>
  <c r="D12887" i="1"/>
  <c r="C12887" i="1"/>
  <c r="F12886" i="1"/>
  <c r="E12886" i="1"/>
  <c r="E12887" i="1" s="1"/>
  <c r="D12886" i="1"/>
  <c r="C12886" i="1"/>
  <c r="F12885" i="1"/>
  <c r="D12885" i="1"/>
  <c r="C12885" i="1"/>
  <c r="F12884" i="1"/>
  <c r="E12884" i="1"/>
  <c r="E12885" i="1" s="1"/>
  <c r="D12884" i="1"/>
  <c r="C12884" i="1"/>
  <c r="F12883" i="1"/>
  <c r="E12883" i="1"/>
  <c r="D12883" i="1"/>
  <c r="C12883" i="1"/>
  <c r="F12882" i="1"/>
  <c r="E12882" i="1"/>
  <c r="D12882" i="1"/>
  <c r="C12882" i="1"/>
  <c r="F12881" i="1"/>
  <c r="D12881" i="1"/>
  <c r="C12881" i="1"/>
  <c r="F12880" i="1"/>
  <c r="E12880" i="1"/>
  <c r="E12881" i="1" s="1"/>
  <c r="D12880" i="1"/>
  <c r="C12880" i="1"/>
  <c r="F12879" i="1"/>
  <c r="E12879" i="1"/>
  <c r="D12879" i="1"/>
  <c r="C12879" i="1"/>
  <c r="F12878" i="1"/>
  <c r="E12878" i="1"/>
  <c r="D12878" i="1"/>
  <c r="C12878" i="1"/>
  <c r="F12877" i="1"/>
  <c r="E12877" i="1"/>
  <c r="D12877" i="1"/>
  <c r="C12877" i="1"/>
  <c r="F12876" i="1"/>
  <c r="D12876" i="1"/>
  <c r="C12876" i="1"/>
  <c r="F12875" i="1"/>
  <c r="D12875" i="1"/>
  <c r="C12875" i="1"/>
  <c r="F12874" i="1"/>
  <c r="E12874" i="1"/>
  <c r="E12875" i="1" s="1"/>
  <c r="E12876" i="1" s="1"/>
  <c r="D12874" i="1"/>
  <c r="C12874" i="1"/>
  <c r="F12873" i="1"/>
  <c r="D12873" i="1"/>
  <c r="C12873" i="1"/>
  <c r="F12872" i="1"/>
  <c r="E12872" i="1"/>
  <c r="E12873" i="1" s="1"/>
  <c r="D12872" i="1"/>
  <c r="C12872" i="1"/>
  <c r="F12871" i="1"/>
  <c r="D12871" i="1"/>
  <c r="C12871" i="1"/>
  <c r="F12870" i="1"/>
  <c r="E12870" i="1"/>
  <c r="E12871" i="1" s="1"/>
  <c r="D12870" i="1"/>
  <c r="C12870" i="1"/>
  <c r="F12869" i="1"/>
  <c r="E12869" i="1"/>
  <c r="D12869" i="1"/>
  <c r="C12869" i="1"/>
  <c r="F12868" i="1"/>
  <c r="E12868" i="1"/>
  <c r="D12868" i="1"/>
  <c r="C12868" i="1"/>
  <c r="F12867" i="1"/>
  <c r="E12867" i="1"/>
  <c r="D12867" i="1"/>
  <c r="C12867" i="1"/>
  <c r="F12866" i="1"/>
  <c r="E12866" i="1"/>
  <c r="D12866" i="1"/>
  <c r="C12866" i="1"/>
  <c r="F12865" i="1"/>
  <c r="E12865" i="1"/>
  <c r="D12865" i="1"/>
  <c r="C12865" i="1"/>
  <c r="F12864" i="1"/>
  <c r="E12864" i="1"/>
  <c r="D12864" i="1"/>
  <c r="C12864" i="1"/>
  <c r="F12863" i="1"/>
  <c r="E12863" i="1"/>
  <c r="D12863" i="1"/>
  <c r="C12863" i="1"/>
  <c r="F12862" i="1"/>
  <c r="E12862" i="1"/>
  <c r="D12862" i="1"/>
  <c r="C12862" i="1"/>
  <c r="F12861" i="1"/>
  <c r="D12861" i="1"/>
  <c r="C12861" i="1"/>
  <c r="F12860" i="1"/>
  <c r="E12860" i="1"/>
  <c r="E12861" i="1" s="1"/>
  <c r="D12860" i="1"/>
  <c r="C12860" i="1"/>
  <c r="F12859" i="1"/>
  <c r="E12859" i="1"/>
  <c r="D12859" i="1"/>
  <c r="C12859" i="1"/>
  <c r="F12858" i="1"/>
  <c r="E12858" i="1"/>
  <c r="D12858" i="1"/>
  <c r="C12858" i="1"/>
  <c r="F12857" i="1"/>
  <c r="E12857" i="1"/>
  <c r="D12857" i="1"/>
  <c r="C12857" i="1"/>
  <c r="F12856" i="1"/>
  <c r="E12856" i="1"/>
  <c r="D12856" i="1"/>
  <c r="C12856" i="1"/>
  <c r="F12855" i="1"/>
  <c r="D12855" i="1"/>
  <c r="C12855" i="1"/>
  <c r="F12854" i="1"/>
  <c r="E12854" i="1"/>
  <c r="E12855" i="1" s="1"/>
  <c r="D12854" i="1"/>
  <c r="C12854" i="1"/>
  <c r="F12853" i="1"/>
  <c r="E12853" i="1"/>
  <c r="D12853" i="1"/>
  <c r="C12853" i="1"/>
  <c r="F12852" i="1"/>
  <c r="E12852" i="1"/>
  <c r="D12852" i="1"/>
  <c r="C12852" i="1"/>
  <c r="F12851" i="1"/>
  <c r="D12851" i="1"/>
  <c r="C12851" i="1"/>
  <c r="F12850" i="1"/>
  <c r="D12850" i="1"/>
  <c r="C12850" i="1"/>
  <c r="F12849" i="1"/>
  <c r="D12849" i="1"/>
  <c r="C12849" i="1"/>
  <c r="F12848" i="1"/>
  <c r="E12848" i="1"/>
  <c r="E12849" i="1" s="1"/>
  <c r="E12850" i="1" s="1"/>
  <c r="E12851" i="1" s="1"/>
  <c r="D12848" i="1"/>
  <c r="C12848" i="1"/>
  <c r="F12847" i="1"/>
  <c r="E12847" i="1"/>
  <c r="D12847" i="1"/>
  <c r="C12847" i="1"/>
  <c r="F12846" i="1"/>
  <c r="E12846" i="1"/>
  <c r="D12846" i="1"/>
  <c r="C12846" i="1"/>
  <c r="F12845" i="1"/>
  <c r="E12845" i="1"/>
  <c r="D12845" i="1"/>
  <c r="C12845" i="1"/>
  <c r="F12844" i="1"/>
  <c r="E12844" i="1"/>
  <c r="D12844" i="1"/>
  <c r="C12844" i="1"/>
  <c r="F12843" i="1"/>
  <c r="E12843" i="1"/>
  <c r="D12843" i="1"/>
  <c r="C12843" i="1"/>
  <c r="F12842" i="1"/>
  <c r="E12842" i="1"/>
  <c r="D12842" i="1"/>
  <c r="C12842" i="1"/>
  <c r="F12841" i="1"/>
  <c r="D12841" i="1"/>
  <c r="C12841" i="1"/>
  <c r="F12840" i="1"/>
  <c r="E12840" i="1"/>
  <c r="E12841" i="1" s="1"/>
  <c r="D12840" i="1"/>
  <c r="C12840" i="1"/>
  <c r="F12839" i="1"/>
  <c r="E12839" i="1"/>
  <c r="D12839" i="1"/>
  <c r="C12839" i="1"/>
  <c r="F12838" i="1"/>
  <c r="E12838" i="1"/>
  <c r="D12838" i="1"/>
  <c r="C12838" i="1"/>
  <c r="F12837" i="1"/>
  <c r="D12837" i="1"/>
  <c r="C12837" i="1"/>
  <c r="F12836" i="1"/>
  <c r="E12836" i="1"/>
  <c r="E12837" i="1" s="1"/>
  <c r="D12836" i="1"/>
  <c r="C12836" i="1"/>
  <c r="F12835" i="1"/>
  <c r="D12835" i="1"/>
  <c r="C12835" i="1"/>
  <c r="F12834" i="1"/>
  <c r="E12834" i="1"/>
  <c r="E12835" i="1" s="1"/>
  <c r="D12834" i="1"/>
  <c r="C12834" i="1"/>
  <c r="F12833" i="1"/>
  <c r="D12833" i="1"/>
  <c r="C12833" i="1"/>
  <c r="F12832" i="1"/>
  <c r="E12832" i="1"/>
  <c r="E12833" i="1" s="1"/>
  <c r="D12832" i="1"/>
  <c r="C12832" i="1"/>
  <c r="F12831" i="1"/>
  <c r="D12831" i="1"/>
  <c r="C12831" i="1"/>
  <c r="F12830" i="1"/>
  <c r="E12830" i="1"/>
  <c r="E12831" i="1" s="1"/>
  <c r="D12830" i="1"/>
  <c r="C12830" i="1"/>
  <c r="F12829" i="1"/>
  <c r="D12829" i="1"/>
  <c r="C12829" i="1"/>
  <c r="F12828" i="1"/>
  <c r="E12828" i="1"/>
  <c r="E12829" i="1" s="1"/>
  <c r="D12828" i="1"/>
  <c r="C12828" i="1"/>
  <c r="F12827" i="1"/>
  <c r="D12827" i="1"/>
  <c r="C12827" i="1"/>
  <c r="F12826" i="1"/>
  <c r="D12826" i="1"/>
  <c r="C12826" i="1"/>
  <c r="F12825" i="1"/>
  <c r="D12825" i="1"/>
  <c r="C12825" i="1"/>
  <c r="F12824" i="1"/>
  <c r="E12824" i="1"/>
  <c r="E12825" i="1" s="1"/>
  <c r="E12826" i="1" s="1"/>
  <c r="E12827" i="1" s="1"/>
  <c r="D12824" i="1"/>
  <c r="C12824" i="1"/>
  <c r="F12823" i="1"/>
  <c r="E12823" i="1"/>
  <c r="D12823" i="1"/>
  <c r="C12823" i="1"/>
  <c r="F12822" i="1"/>
  <c r="E12822" i="1"/>
  <c r="D12822" i="1"/>
  <c r="C12822" i="1"/>
  <c r="F12821" i="1"/>
  <c r="E12821" i="1"/>
  <c r="D12821" i="1"/>
  <c r="C12821" i="1"/>
  <c r="F12820" i="1"/>
  <c r="E12820" i="1"/>
  <c r="D12820" i="1"/>
  <c r="C12820" i="1"/>
  <c r="F12819" i="1"/>
  <c r="E12819" i="1"/>
  <c r="D12819" i="1"/>
  <c r="C12819" i="1"/>
  <c r="F12818" i="1"/>
  <c r="E12818" i="1"/>
  <c r="D12818" i="1"/>
  <c r="C12818" i="1"/>
  <c r="F12817" i="1"/>
  <c r="D12817" i="1"/>
  <c r="C12817" i="1"/>
  <c r="F12816" i="1"/>
  <c r="E12816" i="1"/>
  <c r="E12817" i="1" s="1"/>
  <c r="D12816" i="1"/>
  <c r="C12816" i="1"/>
  <c r="F12815" i="1"/>
  <c r="E12815" i="1"/>
  <c r="D12815" i="1"/>
  <c r="C12815" i="1"/>
  <c r="F12814" i="1"/>
  <c r="E12814" i="1"/>
  <c r="D12814" i="1"/>
  <c r="C12814" i="1"/>
  <c r="F12813" i="1"/>
  <c r="D12813" i="1"/>
  <c r="C12813" i="1"/>
  <c r="F12812" i="1"/>
  <c r="E12812" i="1"/>
  <c r="E12813" i="1" s="1"/>
  <c r="D12812" i="1"/>
  <c r="C12812" i="1"/>
  <c r="F12811" i="1"/>
  <c r="E12811" i="1"/>
  <c r="D12811" i="1"/>
  <c r="C12811" i="1"/>
  <c r="F12810" i="1"/>
  <c r="E12810" i="1"/>
  <c r="D12810" i="1"/>
  <c r="C12810" i="1"/>
  <c r="F12809" i="1"/>
  <c r="D12809" i="1"/>
  <c r="C12809" i="1"/>
  <c r="F12808" i="1"/>
  <c r="E12808" i="1"/>
  <c r="E12809" i="1" s="1"/>
  <c r="D12808" i="1"/>
  <c r="C12808" i="1"/>
  <c r="F12807" i="1"/>
  <c r="E12807" i="1"/>
  <c r="D12807" i="1"/>
  <c r="C12807" i="1"/>
  <c r="F12806" i="1"/>
  <c r="E12806" i="1"/>
  <c r="D12806" i="1"/>
  <c r="C12806" i="1"/>
  <c r="F12805" i="1"/>
  <c r="E12805" i="1"/>
  <c r="D12805" i="1"/>
  <c r="C12805" i="1"/>
  <c r="F12804" i="1"/>
  <c r="E12804" i="1"/>
  <c r="D12804" i="1"/>
  <c r="C12804" i="1"/>
  <c r="F12803" i="1"/>
  <c r="D12803" i="1"/>
  <c r="C12803" i="1"/>
  <c r="F12802" i="1"/>
  <c r="E12802" i="1"/>
  <c r="E12803" i="1" s="1"/>
  <c r="D12802" i="1"/>
  <c r="C12802" i="1"/>
  <c r="F12801" i="1"/>
  <c r="E12801" i="1"/>
  <c r="D12801" i="1"/>
  <c r="C12801" i="1"/>
  <c r="F12800" i="1"/>
  <c r="E12800" i="1"/>
  <c r="D12800" i="1"/>
  <c r="C12800" i="1"/>
  <c r="F12799" i="1"/>
  <c r="D12799" i="1"/>
  <c r="C12799" i="1"/>
  <c r="F12798" i="1"/>
  <c r="E12798" i="1"/>
  <c r="E12799" i="1" s="1"/>
  <c r="D12798" i="1"/>
  <c r="C12798" i="1"/>
  <c r="F12797" i="1"/>
  <c r="D12797" i="1"/>
  <c r="C12797" i="1"/>
  <c r="F12796" i="1"/>
  <c r="D12796" i="1"/>
  <c r="C12796" i="1"/>
  <c r="F12795" i="1"/>
  <c r="D12795" i="1"/>
  <c r="C12795" i="1"/>
  <c r="F12794" i="1"/>
  <c r="E12794" i="1"/>
  <c r="E12795" i="1" s="1"/>
  <c r="E12796" i="1" s="1"/>
  <c r="E12797" i="1" s="1"/>
  <c r="D12794" i="1"/>
  <c r="C12794" i="1"/>
  <c r="F12793" i="1"/>
  <c r="E12793" i="1"/>
  <c r="D12793" i="1"/>
  <c r="C12793" i="1"/>
  <c r="F12792" i="1"/>
  <c r="E12792" i="1"/>
  <c r="D12792" i="1"/>
  <c r="C12792" i="1"/>
  <c r="F12791" i="1"/>
  <c r="E12791" i="1"/>
  <c r="D12791" i="1"/>
  <c r="C12791" i="1"/>
  <c r="F12790" i="1"/>
  <c r="E12790" i="1"/>
  <c r="D12790" i="1"/>
  <c r="C12790" i="1"/>
  <c r="F12789" i="1"/>
  <c r="D12789" i="1"/>
  <c r="C12789" i="1"/>
  <c r="F12788" i="1"/>
  <c r="E12788" i="1"/>
  <c r="E12789" i="1" s="1"/>
  <c r="D12788" i="1"/>
  <c r="C12788" i="1"/>
  <c r="F12787" i="1"/>
  <c r="E12787" i="1"/>
  <c r="D12787" i="1"/>
  <c r="C12787" i="1"/>
  <c r="F12786" i="1"/>
  <c r="D12786" i="1"/>
  <c r="C12786" i="1"/>
  <c r="F12785" i="1"/>
  <c r="D12785" i="1"/>
  <c r="C12785" i="1"/>
  <c r="F12784" i="1"/>
  <c r="E12784" i="1"/>
  <c r="E12785" i="1" s="1"/>
  <c r="E12786" i="1" s="1"/>
  <c r="D12784" i="1"/>
  <c r="C12784" i="1"/>
  <c r="F12783" i="1"/>
  <c r="E12783" i="1"/>
  <c r="D12783" i="1"/>
  <c r="C12783" i="1"/>
  <c r="F12782" i="1"/>
  <c r="E12782" i="1"/>
  <c r="D12782" i="1"/>
  <c r="C12782" i="1"/>
  <c r="F12781" i="1"/>
  <c r="E12781" i="1"/>
  <c r="D12781" i="1"/>
  <c r="C12781" i="1"/>
  <c r="F12780" i="1"/>
  <c r="E12780" i="1"/>
  <c r="D12780" i="1"/>
  <c r="C12780" i="1"/>
  <c r="F12779" i="1"/>
  <c r="D12779" i="1"/>
  <c r="C12779" i="1"/>
  <c r="F12778" i="1"/>
  <c r="E12778" i="1"/>
  <c r="E12779" i="1" s="1"/>
  <c r="D12778" i="1"/>
  <c r="C12778" i="1"/>
  <c r="F12777" i="1"/>
  <c r="E12777" i="1"/>
  <c r="D12777" i="1"/>
  <c r="C12777" i="1"/>
  <c r="F12776" i="1"/>
  <c r="E12776" i="1"/>
  <c r="D12776" i="1"/>
  <c r="C12776" i="1"/>
  <c r="F12775" i="1"/>
  <c r="D12775" i="1"/>
  <c r="C12775" i="1"/>
  <c r="F12774" i="1"/>
  <c r="E12774" i="1"/>
  <c r="E12775" i="1" s="1"/>
  <c r="D12774" i="1"/>
  <c r="C12774" i="1"/>
  <c r="F12773" i="1"/>
  <c r="D12773" i="1"/>
  <c r="C12773" i="1"/>
  <c r="F12772" i="1"/>
  <c r="E12772" i="1"/>
  <c r="E12773" i="1" s="1"/>
  <c r="D12772" i="1"/>
  <c r="C12772" i="1"/>
  <c r="F12771" i="1"/>
  <c r="E12771" i="1"/>
  <c r="D12771" i="1"/>
  <c r="C12771" i="1"/>
  <c r="F12770" i="1"/>
  <c r="E12770" i="1"/>
  <c r="D12770" i="1"/>
  <c r="C12770" i="1"/>
  <c r="F12769" i="1"/>
  <c r="D12769" i="1"/>
  <c r="C12769" i="1"/>
  <c r="F12768" i="1"/>
  <c r="E12768" i="1"/>
  <c r="E12769" i="1" s="1"/>
  <c r="D12768" i="1"/>
  <c r="C12768" i="1"/>
  <c r="F12767" i="1"/>
  <c r="D12767" i="1"/>
  <c r="C12767" i="1"/>
  <c r="F12766" i="1"/>
  <c r="E12766" i="1"/>
  <c r="E12767" i="1" s="1"/>
  <c r="D12766" i="1"/>
  <c r="C12766" i="1"/>
  <c r="F12765" i="1"/>
  <c r="E12765" i="1"/>
  <c r="D12765" i="1"/>
  <c r="C12765" i="1"/>
  <c r="F12764" i="1"/>
  <c r="E12764" i="1"/>
  <c r="D12764" i="1"/>
  <c r="C12764" i="1"/>
  <c r="F12763" i="1"/>
  <c r="E12763" i="1"/>
  <c r="D12763" i="1"/>
  <c r="C12763" i="1"/>
  <c r="F12762" i="1"/>
  <c r="E12762" i="1"/>
  <c r="D12762" i="1"/>
  <c r="C12762" i="1"/>
  <c r="F12761" i="1"/>
  <c r="E12761" i="1"/>
  <c r="D12761" i="1"/>
  <c r="C12761" i="1"/>
  <c r="F12760" i="1"/>
  <c r="E12760" i="1"/>
  <c r="D12760" i="1"/>
  <c r="C12760" i="1"/>
  <c r="F12759" i="1"/>
  <c r="E12759" i="1"/>
  <c r="D12759" i="1"/>
  <c r="C12759" i="1"/>
  <c r="F12758" i="1"/>
  <c r="E12758" i="1"/>
  <c r="D12758" i="1"/>
  <c r="C12758" i="1"/>
  <c r="F12757" i="1"/>
  <c r="E12757" i="1"/>
  <c r="D12757" i="1"/>
  <c r="C12757" i="1"/>
  <c r="F12756" i="1"/>
  <c r="E12756" i="1"/>
  <c r="D12756" i="1"/>
  <c r="C12756" i="1"/>
  <c r="F12755" i="1"/>
  <c r="D12755" i="1"/>
  <c r="C12755" i="1"/>
  <c r="F12754" i="1"/>
  <c r="E12754" i="1"/>
  <c r="E12755" i="1" s="1"/>
  <c r="D12754" i="1"/>
  <c r="C12754" i="1"/>
  <c r="F12753" i="1"/>
  <c r="E12753" i="1"/>
  <c r="D12753" i="1"/>
  <c r="C12753" i="1"/>
  <c r="F12752" i="1"/>
  <c r="E12752" i="1"/>
  <c r="D12752" i="1"/>
  <c r="C12752" i="1"/>
  <c r="F12751" i="1"/>
  <c r="E12751" i="1"/>
  <c r="D12751" i="1"/>
  <c r="C12751" i="1"/>
  <c r="F12750" i="1"/>
  <c r="E12750" i="1"/>
  <c r="D12750" i="1"/>
  <c r="C12750" i="1"/>
  <c r="F12749" i="1"/>
  <c r="E12749" i="1"/>
  <c r="D12749" i="1"/>
  <c r="C12749" i="1"/>
  <c r="F12748" i="1"/>
  <c r="E12748" i="1"/>
  <c r="D12748" i="1"/>
  <c r="C12748" i="1"/>
  <c r="F12747" i="1"/>
  <c r="E12747" i="1"/>
  <c r="D12747" i="1"/>
  <c r="C12747" i="1"/>
  <c r="F12746" i="1"/>
  <c r="E12746" i="1"/>
  <c r="D12746" i="1"/>
  <c r="C12746" i="1"/>
  <c r="F12745" i="1"/>
  <c r="E12745" i="1"/>
  <c r="D12745" i="1"/>
  <c r="C12745" i="1"/>
  <c r="F12744" i="1"/>
  <c r="E12744" i="1"/>
  <c r="D12744" i="1"/>
  <c r="C12744" i="1"/>
  <c r="F12743" i="1"/>
  <c r="E12743" i="1"/>
  <c r="D12743" i="1"/>
  <c r="C12743" i="1"/>
  <c r="F12742" i="1"/>
  <c r="E12742" i="1"/>
  <c r="D12742" i="1"/>
  <c r="C12742" i="1"/>
  <c r="F12741" i="1"/>
  <c r="D12741" i="1"/>
  <c r="C12741" i="1"/>
  <c r="F12740" i="1"/>
  <c r="E12740" i="1"/>
  <c r="E12741" i="1" s="1"/>
  <c r="D12740" i="1"/>
  <c r="C12740" i="1"/>
  <c r="F12739" i="1"/>
  <c r="E12739" i="1"/>
  <c r="D12739" i="1"/>
  <c r="C12739" i="1"/>
  <c r="F12738" i="1"/>
  <c r="E12738" i="1"/>
  <c r="D12738" i="1"/>
  <c r="C12738" i="1"/>
  <c r="F12737" i="1"/>
  <c r="D12737" i="1"/>
  <c r="C12737" i="1"/>
  <c r="F12736" i="1"/>
  <c r="E12736" i="1"/>
  <c r="E12737" i="1" s="1"/>
  <c r="D12736" i="1"/>
  <c r="C12736" i="1"/>
  <c r="F12735" i="1"/>
  <c r="E12735" i="1"/>
  <c r="D12735" i="1"/>
  <c r="C12735" i="1"/>
  <c r="F12734" i="1"/>
  <c r="D12734" i="1"/>
  <c r="C12734" i="1"/>
  <c r="F12733" i="1"/>
  <c r="D12733" i="1"/>
  <c r="C12733" i="1"/>
  <c r="F12732" i="1"/>
  <c r="E12732" i="1"/>
  <c r="E12733" i="1" s="1"/>
  <c r="E12734" i="1" s="1"/>
  <c r="D12732" i="1"/>
  <c r="C12732" i="1"/>
  <c r="F12731" i="1"/>
  <c r="E12731" i="1"/>
  <c r="D12731" i="1"/>
  <c r="C12731" i="1"/>
  <c r="F12730" i="1"/>
  <c r="E12730" i="1"/>
  <c r="D12730" i="1"/>
  <c r="C12730" i="1"/>
  <c r="F12729" i="1"/>
  <c r="D12729" i="1"/>
  <c r="C12729" i="1"/>
  <c r="F12728" i="1"/>
  <c r="E12728" i="1"/>
  <c r="E12729" i="1" s="1"/>
  <c r="D12728" i="1"/>
  <c r="C12728" i="1"/>
  <c r="F12727" i="1"/>
  <c r="E12727" i="1"/>
  <c r="D12727" i="1"/>
  <c r="C12727" i="1"/>
  <c r="F12726" i="1"/>
  <c r="E12726" i="1"/>
  <c r="D12726" i="1"/>
  <c r="C12726" i="1"/>
  <c r="F12725" i="1"/>
  <c r="E12725" i="1"/>
  <c r="D12725" i="1"/>
  <c r="C12725" i="1"/>
  <c r="F12724" i="1"/>
  <c r="E12724" i="1"/>
  <c r="D12724" i="1"/>
  <c r="C12724" i="1"/>
  <c r="F12723" i="1"/>
  <c r="E12723" i="1"/>
  <c r="D12723" i="1"/>
  <c r="C12723" i="1"/>
  <c r="F12722" i="1"/>
  <c r="E12722" i="1"/>
  <c r="D12722" i="1"/>
  <c r="C12722" i="1"/>
  <c r="F12721" i="1"/>
  <c r="E12721" i="1"/>
  <c r="D12721" i="1"/>
  <c r="C12721" i="1"/>
  <c r="F12720" i="1"/>
  <c r="E12720" i="1"/>
  <c r="D12720" i="1"/>
  <c r="C12720" i="1"/>
  <c r="F12719" i="1"/>
  <c r="D12719" i="1"/>
  <c r="C12719" i="1"/>
  <c r="F12718" i="1"/>
  <c r="E12718" i="1"/>
  <c r="E12719" i="1" s="1"/>
  <c r="D12718" i="1"/>
  <c r="C12718" i="1"/>
  <c r="F12717" i="1"/>
  <c r="E12717" i="1"/>
  <c r="D12717" i="1"/>
  <c r="C12717" i="1"/>
  <c r="F12716" i="1"/>
  <c r="E12716" i="1"/>
  <c r="D12716" i="1"/>
  <c r="C12716" i="1"/>
  <c r="F12715" i="1"/>
  <c r="E12715" i="1"/>
  <c r="D12715" i="1"/>
  <c r="C12715" i="1"/>
  <c r="F12714" i="1"/>
  <c r="E12714" i="1"/>
  <c r="D12714" i="1"/>
  <c r="C12714" i="1"/>
  <c r="F12713" i="1"/>
  <c r="E12713" i="1"/>
  <c r="D12713" i="1"/>
  <c r="C12713" i="1"/>
  <c r="F12712" i="1"/>
  <c r="E12712" i="1"/>
  <c r="D12712" i="1"/>
  <c r="C12712" i="1"/>
  <c r="F12711" i="1"/>
  <c r="E12711" i="1"/>
  <c r="D12711" i="1"/>
  <c r="C12711" i="1"/>
  <c r="F12710" i="1"/>
  <c r="E12710" i="1"/>
  <c r="D12710" i="1"/>
  <c r="C12710" i="1"/>
  <c r="F12709" i="1"/>
  <c r="E12709" i="1"/>
  <c r="D12709" i="1"/>
  <c r="C12709" i="1"/>
  <c r="F12708" i="1"/>
  <c r="E12708" i="1"/>
  <c r="D12708" i="1"/>
  <c r="C12708" i="1"/>
  <c r="F12707" i="1"/>
  <c r="E12707" i="1"/>
  <c r="D12707" i="1"/>
  <c r="C12707" i="1"/>
  <c r="F12706" i="1"/>
  <c r="E12706" i="1"/>
  <c r="D12706" i="1"/>
  <c r="C12706" i="1"/>
  <c r="F12705" i="1"/>
  <c r="D12705" i="1"/>
  <c r="C12705" i="1"/>
  <c r="F12704" i="1"/>
  <c r="D12704" i="1"/>
  <c r="C12704" i="1"/>
  <c r="F12703" i="1"/>
  <c r="D12703" i="1"/>
  <c r="C12703" i="1"/>
  <c r="F12702" i="1"/>
  <c r="E12702" i="1"/>
  <c r="E12703" i="1" s="1"/>
  <c r="E12704" i="1" s="1"/>
  <c r="E12705" i="1" s="1"/>
  <c r="D12702" i="1"/>
  <c r="C12702" i="1"/>
  <c r="F12701" i="1"/>
  <c r="E12701" i="1"/>
  <c r="D12701" i="1"/>
  <c r="C12701" i="1"/>
  <c r="F12700" i="1"/>
  <c r="E12700" i="1"/>
  <c r="D12700" i="1"/>
  <c r="C12700" i="1"/>
  <c r="F12699" i="1"/>
  <c r="E12699" i="1"/>
  <c r="D12699" i="1"/>
  <c r="C12699" i="1"/>
  <c r="F12698" i="1"/>
  <c r="E12698" i="1"/>
  <c r="D12698" i="1"/>
  <c r="C12698" i="1"/>
  <c r="F12697" i="1"/>
  <c r="E12697" i="1"/>
  <c r="D12697" i="1"/>
  <c r="C12697" i="1"/>
  <c r="F12696" i="1"/>
  <c r="E12696" i="1"/>
  <c r="D12696" i="1"/>
  <c r="C12696" i="1"/>
  <c r="F12695" i="1"/>
  <c r="D12695" i="1"/>
  <c r="C12695" i="1"/>
  <c r="F12694" i="1"/>
  <c r="E12694" i="1"/>
  <c r="E12695" i="1" s="1"/>
  <c r="D12694" i="1"/>
  <c r="C12694" i="1"/>
  <c r="F12693" i="1"/>
  <c r="D12693" i="1"/>
  <c r="C12693" i="1"/>
  <c r="F12692" i="1"/>
  <c r="D12692" i="1"/>
  <c r="C12692" i="1"/>
  <c r="F12691" i="1"/>
  <c r="D12691" i="1"/>
  <c r="C12691" i="1"/>
  <c r="F12690" i="1"/>
  <c r="E12690" i="1"/>
  <c r="E12691" i="1" s="1"/>
  <c r="E12692" i="1" s="1"/>
  <c r="E12693" i="1" s="1"/>
  <c r="D12690" i="1"/>
  <c r="C12690" i="1"/>
  <c r="F12689" i="1"/>
  <c r="E12689" i="1"/>
  <c r="D12689" i="1"/>
  <c r="C12689" i="1"/>
  <c r="F12688" i="1"/>
  <c r="E12688" i="1"/>
  <c r="D12688" i="1"/>
  <c r="C12688" i="1"/>
  <c r="F12687" i="1"/>
  <c r="E12687" i="1"/>
  <c r="D12687" i="1"/>
  <c r="C12687" i="1"/>
  <c r="F12686" i="1"/>
  <c r="E12686" i="1"/>
  <c r="D12686" i="1"/>
  <c r="C12686" i="1"/>
  <c r="F12685" i="1"/>
  <c r="E12685" i="1"/>
  <c r="D12685" i="1"/>
  <c r="C12685" i="1"/>
  <c r="F12684" i="1"/>
  <c r="E12684" i="1"/>
  <c r="D12684" i="1"/>
  <c r="C12684" i="1"/>
  <c r="F12683" i="1"/>
  <c r="D12683" i="1"/>
  <c r="C12683" i="1"/>
  <c r="F12682" i="1"/>
  <c r="E12682" i="1"/>
  <c r="E12683" i="1" s="1"/>
  <c r="D12682" i="1"/>
  <c r="C12682" i="1"/>
  <c r="F12681" i="1"/>
  <c r="D12681" i="1"/>
  <c r="C12681" i="1"/>
  <c r="F12680" i="1"/>
  <c r="E12680" i="1"/>
  <c r="E12681" i="1" s="1"/>
  <c r="D12680" i="1"/>
  <c r="C12680" i="1"/>
  <c r="F12679" i="1"/>
  <c r="D12679" i="1"/>
  <c r="C12679" i="1"/>
  <c r="F12678" i="1"/>
  <c r="E12678" i="1"/>
  <c r="E12679" i="1" s="1"/>
  <c r="D12678" i="1"/>
  <c r="C12678" i="1"/>
  <c r="F12677" i="1"/>
  <c r="E12677" i="1"/>
  <c r="D12677" i="1"/>
  <c r="C12677" i="1"/>
  <c r="F12676" i="1"/>
  <c r="E12676" i="1"/>
  <c r="D12676" i="1"/>
  <c r="C12676" i="1"/>
  <c r="F12675" i="1"/>
  <c r="E12675" i="1"/>
  <c r="D12675" i="1"/>
  <c r="C12675" i="1"/>
  <c r="F12674" i="1"/>
  <c r="E12674" i="1"/>
  <c r="D12674" i="1"/>
  <c r="C12674" i="1"/>
  <c r="F12673" i="1"/>
  <c r="E12673" i="1"/>
  <c r="D12673" i="1"/>
  <c r="C12673" i="1"/>
  <c r="F12672" i="1"/>
  <c r="E12672" i="1"/>
  <c r="D12672" i="1"/>
  <c r="C12672" i="1"/>
  <c r="F12671" i="1"/>
  <c r="E12671" i="1"/>
  <c r="D12671" i="1"/>
  <c r="C12671" i="1"/>
  <c r="F12670" i="1"/>
  <c r="E12670" i="1"/>
  <c r="D12670" i="1"/>
  <c r="C12670" i="1"/>
  <c r="F12669" i="1"/>
  <c r="D12669" i="1"/>
  <c r="C12669" i="1"/>
  <c r="F12668" i="1"/>
  <c r="E12668" i="1"/>
  <c r="E12669" i="1" s="1"/>
  <c r="D12668" i="1"/>
  <c r="C12668" i="1"/>
  <c r="F12667" i="1"/>
  <c r="D12667" i="1"/>
  <c r="C12667" i="1"/>
  <c r="F12666" i="1"/>
  <c r="D12666" i="1"/>
  <c r="C12666" i="1"/>
  <c r="F12665" i="1"/>
  <c r="D12665" i="1"/>
  <c r="C12665" i="1"/>
  <c r="F12664" i="1"/>
  <c r="E12664" i="1"/>
  <c r="E12665" i="1" s="1"/>
  <c r="E12666" i="1" s="1"/>
  <c r="E12667" i="1" s="1"/>
  <c r="D12664" i="1"/>
  <c r="C12664" i="1"/>
  <c r="F12663" i="1"/>
  <c r="E12663" i="1"/>
  <c r="D12663" i="1"/>
  <c r="C12663" i="1"/>
  <c r="F12662" i="1"/>
  <c r="E12662" i="1"/>
  <c r="D12662" i="1"/>
  <c r="C12662" i="1"/>
  <c r="F12661" i="1"/>
  <c r="D12661" i="1"/>
  <c r="C12661" i="1"/>
  <c r="F12660" i="1"/>
  <c r="E12660" i="1"/>
  <c r="E12661" i="1" s="1"/>
  <c r="D12660" i="1"/>
  <c r="C12660" i="1"/>
  <c r="F12659" i="1"/>
  <c r="D12659" i="1"/>
  <c r="C12659" i="1"/>
  <c r="F12658" i="1"/>
  <c r="E12658" i="1"/>
  <c r="E12659" i="1" s="1"/>
  <c r="D12658" i="1"/>
  <c r="C12658" i="1"/>
  <c r="F12657" i="1"/>
  <c r="D12657" i="1"/>
  <c r="C12657" i="1"/>
  <c r="F12656" i="1"/>
  <c r="E12656" i="1"/>
  <c r="E12657" i="1" s="1"/>
  <c r="D12656" i="1"/>
  <c r="C12656" i="1"/>
  <c r="F12655" i="1"/>
  <c r="D12655" i="1"/>
  <c r="C12655" i="1"/>
  <c r="F12654" i="1"/>
  <c r="E12654" i="1"/>
  <c r="E12655" i="1" s="1"/>
  <c r="D12654" i="1"/>
  <c r="C12654" i="1"/>
  <c r="F12653" i="1"/>
  <c r="E12653" i="1"/>
  <c r="D12653" i="1"/>
  <c r="C12653" i="1"/>
  <c r="F12652" i="1"/>
  <c r="E12652" i="1"/>
  <c r="D12652" i="1"/>
  <c r="C12652" i="1"/>
  <c r="F12651" i="1"/>
  <c r="E12651" i="1"/>
  <c r="D12651" i="1"/>
  <c r="C12651" i="1"/>
  <c r="F12650" i="1"/>
  <c r="E12650" i="1"/>
  <c r="D12650" i="1"/>
  <c r="C12650" i="1"/>
  <c r="F12649" i="1"/>
  <c r="E12649" i="1"/>
  <c r="D12649" i="1"/>
  <c r="C12649" i="1"/>
  <c r="F12648" i="1"/>
  <c r="E12648" i="1"/>
  <c r="D12648" i="1"/>
  <c r="C12648" i="1"/>
  <c r="F12647" i="1"/>
  <c r="E12647" i="1"/>
  <c r="D12647" i="1"/>
  <c r="C12647" i="1"/>
  <c r="F12646" i="1"/>
  <c r="E12646" i="1"/>
  <c r="D12646" i="1"/>
  <c r="C12646" i="1"/>
  <c r="F12645" i="1"/>
  <c r="D12645" i="1"/>
  <c r="C12645" i="1"/>
  <c r="F12644" i="1"/>
  <c r="E12644" i="1"/>
  <c r="E12645" i="1" s="1"/>
  <c r="D12644" i="1"/>
  <c r="C12644" i="1"/>
  <c r="F12643" i="1"/>
  <c r="D12643" i="1"/>
  <c r="C12643" i="1"/>
  <c r="F12642" i="1"/>
  <c r="E12642" i="1"/>
  <c r="E12643" i="1" s="1"/>
  <c r="D12642" i="1"/>
  <c r="C12642" i="1"/>
  <c r="F12641" i="1"/>
  <c r="E12641" i="1"/>
  <c r="D12641" i="1"/>
  <c r="C12641" i="1"/>
  <c r="F12640" i="1"/>
  <c r="E12640" i="1"/>
  <c r="D12640" i="1"/>
  <c r="C12640" i="1"/>
  <c r="F12639" i="1"/>
  <c r="D12639" i="1"/>
  <c r="C12639" i="1"/>
  <c r="F12638" i="1"/>
  <c r="E12638" i="1"/>
  <c r="E12639" i="1" s="1"/>
  <c r="D12638" i="1"/>
  <c r="C12638" i="1"/>
  <c r="F12637" i="1"/>
  <c r="D12637" i="1"/>
  <c r="C12637" i="1"/>
  <c r="F12636" i="1"/>
  <c r="E12636" i="1"/>
  <c r="E12637" i="1" s="1"/>
  <c r="D12636" i="1"/>
  <c r="C12636" i="1"/>
  <c r="F12635" i="1"/>
  <c r="D12635" i="1"/>
  <c r="C12635" i="1"/>
  <c r="F12634" i="1"/>
  <c r="E12634" i="1"/>
  <c r="E12635" i="1" s="1"/>
  <c r="D12634" i="1"/>
  <c r="C12634" i="1"/>
  <c r="F12633" i="1"/>
  <c r="E12633" i="1"/>
  <c r="D12633" i="1"/>
  <c r="C12633" i="1"/>
  <c r="F12632" i="1"/>
  <c r="E12632" i="1"/>
  <c r="D12632" i="1"/>
  <c r="C12632" i="1"/>
  <c r="F12631" i="1"/>
  <c r="D12631" i="1"/>
  <c r="C12631" i="1"/>
  <c r="F12630" i="1"/>
  <c r="E12630" i="1"/>
  <c r="E12631" i="1" s="1"/>
  <c r="D12630" i="1"/>
  <c r="C12630" i="1"/>
  <c r="F12629" i="1"/>
  <c r="D12629" i="1"/>
  <c r="C12629" i="1"/>
  <c r="F12628" i="1"/>
  <c r="E12628" i="1"/>
  <c r="E12629" i="1" s="1"/>
  <c r="D12628" i="1"/>
  <c r="C12628" i="1"/>
  <c r="F12627" i="1"/>
  <c r="D12627" i="1"/>
  <c r="C12627" i="1"/>
  <c r="F12626" i="1"/>
  <c r="E12626" i="1"/>
  <c r="E12627" i="1" s="1"/>
  <c r="D12626" i="1"/>
  <c r="C12626" i="1"/>
  <c r="F12625" i="1"/>
  <c r="E12625" i="1"/>
  <c r="D12625" i="1"/>
  <c r="C12625" i="1"/>
  <c r="F12624" i="1"/>
  <c r="E12624" i="1"/>
  <c r="D12624" i="1"/>
  <c r="C12624" i="1"/>
  <c r="F12623" i="1"/>
  <c r="E12623" i="1"/>
  <c r="D12623" i="1"/>
  <c r="C12623" i="1"/>
  <c r="F12622" i="1"/>
  <c r="E12622" i="1"/>
  <c r="D12622" i="1"/>
  <c r="C12622" i="1"/>
  <c r="F12621" i="1"/>
  <c r="E12621" i="1"/>
  <c r="D12621" i="1"/>
  <c r="C12621" i="1"/>
  <c r="F12620" i="1"/>
  <c r="E12620" i="1"/>
  <c r="D12620" i="1"/>
  <c r="C12620" i="1"/>
  <c r="F12619" i="1"/>
  <c r="E12619" i="1"/>
  <c r="D12619" i="1"/>
  <c r="C12619" i="1"/>
  <c r="F12618" i="1"/>
  <c r="E12618" i="1"/>
  <c r="D12618" i="1"/>
  <c r="C12618" i="1"/>
  <c r="F12617" i="1"/>
  <c r="E12617" i="1"/>
  <c r="D12617" i="1"/>
  <c r="C12617" i="1"/>
  <c r="F12616" i="1"/>
  <c r="E12616" i="1"/>
  <c r="D12616" i="1"/>
  <c r="C12616" i="1"/>
  <c r="F12615" i="1"/>
  <c r="D12615" i="1"/>
  <c r="C12615" i="1"/>
  <c r="F12614" i="1"/>
  <c r="E12614" i="1"/>
  <c r="E12615" i="1" s="1"/>
  <c r="D12614" i="1"/>
  <c r="C12614" i="1"/>
  <c r="F12613" i="1"/>
  <c r="E12613" i="1"/>
  <c r="D12613" i="1"/>
  <c r="C12613" i="1"/>
  <c r="F12612" i="1"/>
  <c r="E12612" i="1"/>
  <c r="D12612" i="1"/>
  <c r="C12612" i="1"/>
  <c r="F12611" i="1"/>
  <c r="E12611" i="1"/>
  <c r="D12611" i="1"/>
  <c r="C12611" i="1"/>
  <c r="F12610" i="1"/>
  <c r="E12610" i="1"/>
  <c r="D12610" i="1"/>
  <c r="C12610" i="1"/>
  <c r="F12609" i="1"/>
  <c r="E12609" i="1"/>
  <c r="D12609" i="1"/>
  <c r="C12609" i="1"/>
  <c r="F12608" i="1"/>
  <c r="E12608" i="1"/>
  <c r="D12608" i="1"/>
  <c r="C12608" i="1"/>
  <c r="F12607" i="1"/>
  <c r="E12607" i="1"/>
  <c r="D12607" i="1"/>
  <c r="C12607" i="1"/>
  <c r="F12606" i="1"/>
  <c r="E12606" i="1"/>
  <c r="D12606" i="1"/>
  <c r="C12606" i="1"/>
  <c r="F12605" i="1"/>
  <c r="D12605" i="1"/>
  <c r="C12605" i="1"/>
  <c r="F12604" i="1"/>
  <c r="E12604" i="1"/>
  <c r="E12605" i="1" s="1"/>
  <c r="D12604" i="1"/>
  <c r="C12604" i="1"/>
  <c r="F12603" i="1"/>
  <c r="E12603" i="1"/>
  <c r="D12603" i="1"/>
  <c r="C12603" i="1"/>
  <c r="F12602" i="1"/>
  <c r="D12602" i="1"/>
  <c r="C12602" i="1"/>
  <c r="F12601" i="1"/>
  <c r="D12601" i="1"/>
  <c r="C12601" i="1"/>
  <c r="F12600" i="1"/>
  <c r="E12600" i="1"/>
  <c r="E12601" i="1" s="1"/>
  <c r="E12602" i="1" s="1"/>
  <c r="D12600" i="1"/>
  <c r="C12600" i="1"/>
  <c r="F12599" i="1"/>
  <c r="E12599" i="1"/>
  <c r="D12599" i="1"/>
  <c r="C12599" i="1"/>
  <c r="F12598" i="1"/>
  <c r="D12598" i="1"/>
  <c r="C12598" i="1"/>
  <c r="F12597" i="1"/>
  <c r="D12597" i="1"/>
  <c r="C12597" i="1"/>
  <c r="F12596" i="1"/>
  <c r="E12596" i="1"/>
  <c r="E12597" i="1" s="1"/>
  <c r="E12598" i="1" s="1"/>
  <c r="D12596" i="1"/>
  <c r="C12596" i="1"/>
  <c r="F12595" i="1"/>
  <c r="E12595" i="1"/>
  <c r="D12595" i="1"/>
  <c r="C12595" i="1"/>
  <c r="F12594" i="1"/>
  <c r="E12594" i="1"/>
  <c r="D12594" i="1"/>
  <c r="C12594" i="1"/>
  <c r="F12593" i="1"/>
  <c r="D12593" i="1"/>
  <c r="C12593" i="1"/>
  <c r="F12592" i="1"/>
  <c r="E12592" i="1"/>
  <c r="E12593" i="1" s="1"/>
  <c r="D12592" i="1"/>
  <c r="C12592" i="1"/>
  <c r="F12591" i="1"/>
  <c r="E12591" i="1"/>
  <c r="D12591" i="1"/>
  <c r="C12591" i="1"/>
  <c r="F12590" i="1"/>
  <c r="E12590" i="1"/>
  <c r="D12590" i="1"/>
  <c r="C12590" i="1"/>
  <c r="F12589" i="1"/>
  <c r="E12589" i="1"/>
  <c r="D12589" i="1"/>
  <c r="C12589" i="1"/>
  <c r="F12588" i="1"/>
  <c r="E12588" i="1"/>
  <c r="D12588" i="1"/>
  <c r="C12588" i="1"/>
  <c r="F12587" i="1"/>
  <c r="E12587" i="1"/>
  <c r="D12587" i="1"/>
  <c r="C12587" i="1"/>
  <c r="F12586" i="1"/>
  <c r="E12586" i="1"/>
  <c r="D12586" i="1"/>
  <c r="C12586" i="1"/>
  <c r="F12585" i="1"/>
  <c r="D12585" i="1"/>
  <c r="C12585" i="1"/>
  <c r="F12584" i="1"/>
  <c r="D12584" i="1"/>
  <c r="C12584" i="1"/>
  <c r="F12583" i="1"/>
  <c r="D12583" i="1"/>
  <c r="C12583" i="1"/>
  <c r="F12582" i="1"/>
  <c r="E12582" i="1"/>
  <c r="E12583" i="1" s="1"/>
  <c r="E12584" i="1" s="1"/>
  <c r="E12585" i="1" s="1"/>
  <c r="D12582" i="1"/>
  <c r="C12582" i="1"/>
  <c r="F12581" i="1"/>
  <c r="D12581" i="1"/>
  <c r="C12581" i="1"/>
  <c r="F12580" i="1"/>
  <c r="E12580" i="1"/>
  <c r="E12581" i="1" s="1"/>
  <c r="D12580" i="1"/>
  <c r="C12580" i="1"/>
  <c r="F12579" i="1"/>
  <c r="E12579" i="1"/>
  <c r="D12579" i="1"/>
  <c r="C12579" i="1"/>
  <c r="F12578" i="1"/>
  <c r="E12578" i="1"/>
  <c r="D12578" i="1"/>
  <c r="C12578" i="1"/>
  <c r="F12577" i="1"/>
  <c r="E12577" i="1"/>
  <c r="D12577" i="1"/>
  <c r="C12577" i="1"/>
  <c r="F12576" i="1"/>
  <c r="E12576" i="1"/>
  <c r="D12576" i="1"/>
  <c r="C12576" i="1"/>
  <c r="F12575" i="1"/>
  <c r="E12575" i="1"/>
  <c r="D12575" i="1"/>
  <c r="C12575" i="1"/>
  <c r="F12574" i="1"/>
  <c r="E12574" i="1"/>
  <c r="D12574" i="1"/>
  <c r="C12574" i="1"/>
  <c r="F12573" i="1"/>
  <c r="D12573" i="1"/>
  <c r="C12573" i="1"/>
  <c r="F12572" i="1"/>
  <c r="E12572" i="1"/>
  <c r="E12573" i="1" s="1"/>
  <c r="D12572" i="1"/>
  <c r="C12572" i="1"/>
  <c r="F12571" i="1"/>
  <c r="E12571" i="1"/>
  <c r="D12571" i="1"/>
  <c r="C12571" i="1"/>
  <c r="F12570" i="1"/>
  <c r="E12570" i="1"/>
  <c r="D12570" i="1"/>
  <c r="C12570" i="1"/>
  <c r="F12569" i="1"/>
  <c r="D12569" i="1"/>
  <c r="C12569" i="1"/>
  <c r="F12568" i="1"/>
  <c r="D12568" i="1"/>
  <c r="C12568" i="1"/>
  <c r="F12567" i="1"/>
  <c r="D12567" i="1"/>
  <c r="C12567" i="1"/>
  <c r="F12566" i="1"/>
  <c r="E12566" i="1"/>
  <c r="E12567" i="1" s="1"/>
  <c r="E12568" i="1" s="1"/>
  <c r="E12569" i="1" s="1"/>
  <c r="D12566" i="1"/>
  <c r="C12566" i="1"/>
  <c r="F12565" i="1"/>
  <c r="D12565" i="1"/>
  <c r="C12565" i="1"/>
  <c r="F12564" i="1"/>
  <c r="E12564" i="1"/>
  <c r="E12565" i="1" s="1"/>
  <c r="D12564" i="1"/>
  <c r="C12564" i="1"/>
  <c r="F12563" i="1"/>
  <c r="D12563" i="1"/>
  <c r="C12563" i="1"/>
  <c r="F12562" i="1"/>
  <c r="E12562" i="1"/>
  <c r="E12563" i="1" s="1"/>
  <c r="D12562" i="1"/>
  <c r="C12562" i="1"/>
  <c r="F12561" i="1"/>
  <c r="E12561" i="1"/>
  <c r="D12561" i="1"/>
  <c r="C12561" i="1"/>
  <c r="F12560" i="1"/>
  <c r="E12560" i="1"/>
  <c r="D12560" i="1"/>
  <c r="C12560" i="1"/>
  <c r="F12559" i="1"/>
  <c r="E12559" i="1"/>
  <c r="D12559" i="1"/>
  <c r="C12559" i="1"/>
  <c r="F12558" i="1"/>
  <c r="E12558" i="1"/>
  <c r="D12558" i="1"/>
  <c r="C12558" i="1"/>
  <c r="F12557" i="1"/>
  <c r="E12557" i="1"/>
  <c r="D12557" i="1"/>
  <c r="C12557" i="1"/>
  <c r="F12556" i="1"/>
  <c r="E12556" i="1"/>
  <c r="D12556" i="1"/>
  <c r="C12556" i="1"/>
  <c r="F12555" i="1"/>
  <c r="D12555" i="1"/>
  <c r="C12555" i="1"/>
  <c r="F12554" i="1"/>
  <c r="E12554" i="1"/>
  <c r="E12555" i="1" s="1"/>
  <c r="D12554" i="1"/>
  <c r="C12554" i="1"/>
  <c r="F12553" i="1"/>
  <c r="E12553" i="1"/>
  <c r="D12553" i="1"/>
  <c r="C12553" i="1"/>
  <c r="F12552" i="1"/>
  <c r="E12552" i="1"/>
  <c r="D12552" i="1"/>
  <c r="C12552" i="1"/>
  <c r="F12551" i="1"/>
  <c r="E12551" i="1"/>
  <c r="D12551" i="1"/>
  <c r="C12551" i="1"/>
  <c r="F12550" i="1"/>
  <c r="E12550" i="1"/>
  <c r="D12550" i="1"/>
  <c r="C12550" i="1"/>
  <c r="F12549" i="1"/>
  <c r="D12549" i="1"/>
  <c r="C12549" i="1"/>
  <c r="F12548" i="1"/>
  <c r="E12548" i="1"/>
  <c r="E12549" i="1" s="1"/>
  <c r="D12548" i="1"/>
  <c r="C12548" i="1"/>
  <c r="F12547" i="1"/>
  <c r="D12547" i="1"/>
  <c r="C12547" i="1"/>
  <c r="F12546" i="1"/>
  <c r="E12546" i="1"/>
  <c r="E12547" i="1" s="1"/>
  <c r="D12546" i="1"/>
  <c r="C12546" i="1"/>
  <c r="F12545" i="1"/>
  <c r="D12545" i="1"/>
  <c r="C12545" i="1"/>
  <c r="F12544" i="1"/>
  <c r="E12544" i="1"/>
  <c r="E12545" i="1" s="1"/>
  <c r="D12544" i="1"/>
  <c r="C12544" i="1"/>
  <c r="F12543" i="1"/>
  <c r="D12543" i="1"/>
  <c r="C12543" i="1"/>
  <c r="F12542" i="1"/>
  <c r="E12542" i="1"/>
  <c r="E12543" i="1" s="1"/>
  <c r="D12542" i="1"/>
  <c r="C12542" i="1"/>
  <c r="F12541" i="1"/>
  <c r="E12541" i="1"/>
  <c r="D12541" i="1"/>
  <c r="C12541" i="1"/>
  <c r="F12540" i="1"/>
  <c r="E12540" i="1"/>
  <c r="D12540" i="1"/>
  <c r="C12540" i="1"/>
  <c r="F12539" i="1"/>
  <c r="E12539" i="1"/>
  <c r="D12539" i="1"/>
  <c r="C12539" i="1"/>
  <c r="F12538" i="1"/>
  <c r="D12538" i="1"/>
  <c r="C12538" i="1"/>
  <c r="F12537" i="1"/>
  <c r="D12537" i="1"/>
  <c r="C12537" i="1"/>
  <c r="F12536" i="1"/>
  <c r="E12536" i="1"/>
  <c r="E12537" i="1" s="1"/>
  <c r="E12538" i="1" s="1"/>
  <c r="D12536" i="1"/>
  <c r="C12536" i="1"/>
  <c r="F12535" i="1"/>
  <c r="E12535" i="1"/>
  <c r="D12535" i="1"/>
  <c r="C12535" i="1"/>
  <c r="F12534" i="1"/>
  <c r="D12534" i="1"/>
  <c r="C12534" i="1"/>
  <c r="F12533" i="1"/>
  <c r="D12533" i="1"/>
  <c r="C12533" i="1"/>
  <c r="F12532" i="1"/>
  <c r="E12532" i="1"/>
  <c r="E12533" i="1" s="1"/>
  <c r="E12534" i="1" s="1"/>
  <c r="D12532" i="1"/>
  <c r="C12532" i="1"/>
  <c r="F12531" i="1"/>
  <c r="E12531" i="1"/>
  <c r="D12531" i="1"/>
  <c r="C12531" i="1"/>
  <c r="F12530" i="1"/>
  <c r="E12530" i="1"/>
  <c r="D12530" i="1"/>
  <c r="C12530" i="1"/>
  <c r="F12529" i="1"/>
  <c r="E12529" i="1"/>
  <c r="D12529" i="1"/>
  <c r="C12529" i="1"/>
  <c r="F12528" i="1"/>
  <c r="E12528" i="1"/>
  <c r="D12528" i="1"/>
  <c r="C12528" i="1"/>
  <c r="F12527" i="1"/>
  <c r="D12527" i="1"/>
  <c r="C12527" i="1"/>
  <c r="F12526" i="1"/>
  <c r="E12526" i="1"/>
  <c r="E12527" i="1" s="1"/>
  <c r="D12526" i="1"/>
  <c r="C12526" i="1"/>
  <c r="F12525" i="1"/>
  <c r="E12525" i="1"/>
  <c r="D12525" i="1"/>
  <c r="C12525" i="1"/>
  <c r="F12524" i="1"/>
  <c r="E12524" i="1"/>
  <c r="D12524" i="1"/>
  <c r="C12524" i="1"/>
  <c r="F12523" i="1"/>
  <c r="E12523" i="1"/>
  <c r="D12523" i="1"/>
  <c r="C12523" i="1"/>
  <c r="F12522" i="1"/>
  <c r="E12522" i="1"/>
  <c r="D12522" i="1"/>
  <c r="C12522" i="1"/>
  <c r="F12521" i="1"/>
  <c r="E12521" i="1"/>
  <c r="D12521" i="1"/>
  <c r="C12521" i="1"/>
  <c r="F12520" i="1"/>
  <c r="E12520" i="1"/>
  <c r="D12520" i="1"/>
  <c r="C12520" i="1"/>
  <c r="F12519" i="1"/>
  <c r="E12519" i="1"/>
  <c r="D12519" i="1"/>
  <c r="C12519" i="1"/>
  <c r="F12518" i="1"/>
  <c r="E12518" i="1"/>
  <c r="D12518" i="1"/>
  <c r="C12518" i="1"/>
  <c r="F12517" i="1"/>
  <c r="E12517" i="1"/>
  <c r="D12517" i="1"/>
  <c r="C12517" i="1"/>
  <c r="F12516" i="1"/>
  <c r="E12516" i="1"/>
  <c r="D12516" i="1"/>
  <c r="C12516" i="1"/>
  <c r="F12515" i="1"/>
  <c r="D12515" i="1"/>
  <c r="C12515" i="1"/>
  <c r="F12514" i="1"/>
  <c r="E12514" i="1"/>
  <c r="E12515" i="1" s="1"/>
  <c r="D12514" i="1"/>
  <c r="C12514" i="1"/>
  <c r="F12513" i="1"/>
  <c r="E12513" i="1"/>
  <c r="D12513" i="1"/>
  <c r="C12513" i="1"/>
  <c r="F12512" i="1"/>
  <c r="E12512" i="1"/>
  <c r="D12512" i="1"/>
  <c r="C12512" i="1"/>
  <c r="F12511" i="1"/>
  <c r="D12511" i="1"/>
  <c r="C12511" i="1"/>
  <c r="F12510" i="1"/>
  <c r="E12510" i="1"/>
  <c r="E12511" i="1" s="1"/>
  <c r="D12510" i="1"/>
  <c r="C12510" i="1"/>
  <c r="F12509" i="1"/>
  <c r="E12509" i="1"/>
  <c r="D12509" i="1"/>
  <c r="C12509" i="1"/>
  <c r="F12508" i="1"/>
  <c r="E12508" i="1"/>
  <c r="D12508" i="1"/>
  <c r="C12508" i="1"/>
  <c r="F12507" i="1"/>
  <c r="D12507" i="1"/>
  <c r="C12507" i="1"/>
  <c r="F12506" i="1"/>
  <c r="E12506" i="1"/>
  <c r="E12507" i="1" s="1"/>
  <c r="D12506" i="1"/>
  <c r="C12506" i="1"/>
  <c r="F12505" i="1"/>
  <c r="E12505" i="1"/>
  <c r="D12505" i="1"/>
  <c r="C12505" i="1"/>
  <c r="F12504" i="1"/>
  <c r="E12504" i="1"/>
  <c r="D12504" i="1"/>
  <c r="C12504" i="1"/>
  <c r="F12503" i="1"/>
  <c r="D12503" i="1"/>
  <c r="C12503" i="1"/>
  <c r="F12502" i="1"/>
  <c r="E12502" i="1"/>
  <c r="E12503" i="1" s="1"/>
  <c r="D12502" i="1"/>
  <c r="C12502" i="1"/>
  <c r="F12501" i="1"/>
  <c r="E12501" i="1"/>
  <c r="D12501" i="1"/>
  <c r="C12501" i="1"/>
  <c r="F12500" i="1"/>
  <c r="E12500" i="1"/>
  <c r="D12500" i="1"/>
  <c r="C12500" i="1"/>
  <c r="F12499" i="1"/>
  <c r="E12499" i="1"/>
  <c r="D12499" i="1"/>
  <c r="C12499" i="1"/>
  <c r="F12498" i="1"/>
  <c r="E12498" i="1"/>
  <c r="D12498" i="1"/>
  <c r="C12498" i="1"/>
  <c r="F12497" i="1"/>
  <c r="D12497" i="1"/>
  <c r="C12497" i="1"/>
  <c r="F12496" i="1"/>
  <c r="E12496" i="1"/>
  <c r="E12497" i="1" s="1"/>
  <c r="D12496" i="1"/>
  <c r="C12496" i="1"/>
  <c r="F12495" i="1"/>
  <c r="D12495" i="1"/>
  <c r="C12495" i="1"/>
  <c r="F12494" i="1"/>
  <c r="E12494" i="1"/>
  <c r="E12495" i="1" s="1"/>
  <c r="D12494" i="1"/>
  <c r="C12494" i="1"/>
  <c r="F12493" i="1"/>
  <c r="D12493" i="1"/>
  <c r="C12493" i="1"/>
  <c r="F12492" i="1"/>
  <c r="E12492" i="1"/>
  <c r="E12493" i="1" s="1"/>
  <c r="D12492" i="1"/>
  <c r="C12492" i="1"/>
  <c r="F12491" i="1"/>
  <c r="E12491" i="1"/>
  <c r="D12491" i="1"/>
  <c r="C12491" i="1"/>
  <c r="F12490" i="1"/>
  <c r="D12490" i="1"/>
  <c r="C12490" i="1"/>
  <c r="F12489" i="1"/>
  <c r="D12489" i="1"/>
  <c r="C12489" i="1"/>
  <c r="F12488" i="1"/>
  <c r="E12488" i="1"/>
  <c r="E12489" i="1" s="1"/>
  <c r="E12490" i="1" s="1"/>
  <c r="D12488" i="1"/>
  <c r="C12488" i="1"/>
  <c r="F12487" i="1"/>
  <c r="E12487" i="1"/>
  <c r="D12487" i="1"/>
  <c r="C12487" i="1"/>
  <c r="F12486" i="1"/>
  <c r="D12486" i="1"/>
  <c r="C12486" i="1"/>
  <c r="F12485" i="1"/>
  <c r="D12485" i="1"/>
  <c r="C12485" i="1"/>
  <c r="F12484" i="1"/>
  <c r="D12484" i="1"/>
  <c r="C12484" i="1"/>
  <c r="F12483" i="1"/>
  <c r="D12483" i="1"/>
  <c r="C12483" i="1"/>
  <c r="F12482" i="1"/>
  <c r="E12482" i="1"/>
  <c r="E12483" i="1" s="1"/>
  <c r="E12484" i="1" s="1"/>
  <c r="E12485" i="1" s="1"/>
  <c r="E12486" i="1" s="1"/>
  <c r="D12482" i="1"/>
  <c r="C12482" i="1"/>
  <c r="F12481" i="1"/>
  <c r="D12481" i="1"/>
  <c r="C12481" i="1"/>
  <c r="F12480" i="1"/>
  <c r="E12480" i="1"/>
  <c r="E12481" i="1" s="1"/>
  <c r="D12480" i="1"/>
  <c r="C12480" i="1"/>
  <c r="F12479" i="1"/>
  <c r="E12479" i="1"/>
  <c r="D12479" i="1"/>
  <c r="C12479" i="1"/>
  <c r="F12478" i="1"/>
  <c r="E12478" i="1"/>
  <c r="D12478" i="1"/>
  <c r="C12478" i="1"/>
  <c r="F12477" i="1"/>
  <c r="E12477" i="1"/>
  <c r="D12477" i="1"/>
  <c r="C12477" i="1"/>
  <c r="F12476" i="1"/>
  <c r="E12476" i="1"/>
  <c r="D12476" i="1"/>
  <c r="C12476" i="1"/>
  <c r="F12475" i="1"/>
  <c r="E12475" i="1"/>
  <c r="D12475" i="1"/>
  <c r="C12475" i="1"/>
  <c r="F12474" i="1"/>
  <c r="E12474" i="1"/>
  <c r="D12474" i="1"/>
  <c r="C12474" i="1"/>
  <c r="F12473" i="1"/>
  <c r="D12473" i="1"/>
  <c r="C12473" i="1"/>
  <c r="F12472" i="1"/>
  <c r="E12472" i="1"/>
  <c r="E12473" i="1" s="1"/>
  <c r="D12472" i="1"/>
  <c r="C12472" i="1"/>
  <c r="F12471" i="1"/>
  <c r="E12471" i="1"/>
  <c r="D12471" i="1"/>
  <c r="C12471" i="1"/>
  <c r="F12470" i="1"/>
  <c r="D12470" i="1"/>
  <c r="C12470" i="1"/>
  <c r="F12469" i="1"/>
  <c r="D12469" i="1"/>
  <c r="C12469" i="1"/>
  <c r="F12468" i="1"/>
  <c r="D12468" i="1"/>
  <c r="C12468" i="1"/>
  <c r="F12467" i="1"/>
  <c r="D12467" i="1"/>
  <c r="C12467" i="1"/>
  <c r="F12466" i="1"/>
  <c r="E12466" i="1"/>
  <c r="E12467" i="1" s="1"/>
  <c r="E12468" i="1" s="1"/>
  <c r="E12469" i="1" s="1"/>
  <c r="E12470" i="1" s="1"/>
  <c r="D12466" i="1"/>
  <c r="C12466" i="1"/>
  <c r="F12465" i="1"/>
  <c r="E12465" i="1"/>
  <c r="D12465" i="1"/>
  <c r="C12465" i="1"/>
  <c r="F12464" i="1"/>
  <c r="D12464" i="1"/>
  <c r="C12464" i="1"/>
  <c r="F12463" i="1"/>
  <c r="D12463" i="1"/>
  <c r="C12463" i="1"/>
  <c r="F12462" i="1"/>
  <c r="E12462" i="1"/>
  <c r="E12463" i="1" s="1"/>
  <c r="E12464" i="1" s="1"/>
  <c r="D12462" i="1"/>
  <c r="C12462" i="1"/>
  <c r="F12461" i="1"/>
  <c r="D12461" i="1"/>
  <c r="C12461" i="1"/>
  <c r="F12460" i="1"/>
  <c r="E12460" i="1"/>
  <c r="E12461" i="1" s="1"/>
  <c r="D12460" i="1"/>
  <c r="C12460" i="1"/>
  <c r="F12459" i="1"/>
  <c r="E12459" i="1"/>
  <c r="D12459" i="1"/>
  <c r="C12459" i="1"/>
  <c r="F12458" i="1"/>
  <c r="E12458" i="1"/>
  <c r="D12458" i="1"/>
  <c r="C12458" i="1"/>
  <c r="F12457" i="1"/>
  <c r="E12457" i="1"/>
  <c r="D12457" i="1"/>
  <c r="C12457" i="1"/>
  <c r="F12456" i="1"/>
  <c r="E12456" i="1"/>
  <c r="D12456" i="1"/>
  <c r="C12456" i="1"/>
  <c r="F12455" i="1"/>
  <c r="E12455" i="1"/>
  <c r="D12455" i="1"/>
  <c r="C12455" i="1"/>
  <c r="F12454" i="1"/>
  <c r="E12454" i="1"/>
  <c r="D12454" i="1"/>
  <c r="C12454" i="1"/>
  <c r="F12453" i="1"/>
  <c r="D12453" i="1"/>
  <c r="C12453" i="1"/>
  <c r="F12452" i="1"/>
  <c r="E12452" i="1"/>
  <c r="E12453" i="1" s="1"/>
  <c r="D12452" i="1"/>
  <c r="C12452" i="1"/>
  <c r="F12451" i="1"/>
  <c r="D12451" i="1"/>
  <c r="C12451" i="1"/>
  <c r="F12450" i="1"/>
  <c r="E12450" i="1"/>
  <c r="E12451" i="1" s="1"/>
  <c r="D12450" i="1"/>
  <c r="C12450" i="1"/>
  <c r="F12449" i="1"/>
  <c r="D12449" i="1"/>
  <c r="C12449" i="1"/>
  <c r="F12448" i="1"/>
  <c r="E12448" i="1"/>
  <c r="E12449" i="1" s="1"/>
  <c r="D12448" i="1"/>
  <c r="C12448" i="1"/>
  <c r="F12447" i="1"/>
  <c r="D12447" i="1"/>
  <c r="C12447" i="1"/>
  <c r="F12446" i="1"/>
  <c r="E12446" i="1"/>
  <c r="E12447" i="1" s="1"/>
  <c r="D12446" i="1"/>
  <c r="C12446" i="1"/>
  <c r="F12445" i="1"/>
  <c r="E12445" i="1"/>
  <c r="D12445" i="1"/>
  <c r="C12445" i="1"/>
  <c r="F12444" i="1"/>
  <c r="E12444" i="1"/>
  <c r="D12444" i="1"/>
  <c r="C12444" i="1"/>
  <c r="F12443" i="1"/>
  <c r="D12443" i="1"/>
  <c r="C12443" i="1"/>
  <c r="F12442" i="1"/>
  <c r="E12442" i="1"/>
  <c r="E12443" i="1" s="1"/>
  <c r="D12442" i="1"/>
  <c r="C12442" i="1"/>
  <c r="F12441" i="1"/>
  <c r="E12441" i="1"/>
  <c r="D12441" i="1"/>
  <c r="C12441" i="1"/>
  <c r="F12440" i="1"/>
  <c r="D12440" i="1"/>
  <c r="C12440" i="1"/>
  <c r="F12439" i="1"/>
  <c r="D12439" i="1"/>
  <c r="C12439" i="1"/>
  <c r="F12438" i="1"/>
  <c r="E12438" i="1"/>
  <c r="E12439" i="1" s="1"/>
  <c r="E12440" i="1" s="1"/>
  <c r="D12438" i="1"/>
  <c r="C12438" i="1"/>
  <c r="F12437" i="1"/>
  <c r="D12437" i="1"/>
  <c r="C12437" i="1"/>
  <c r="F12436" i="1"/>
  <c r="E12436" i="1"/>
  <c r="E12437" i="1" s="1"/>
  <c r="D12436" i="1"/>
  <c r="C12436" i="1"/>
  <c r="F12435" i="1"/>
  <c r="E12435" i="1"/>
  <c r="D12435" i="1"/>
  <c r="C12435" i="1"/>
  <c r="F12434" i="1"/>
  <c r="E12434" i="1"/>
  <c r="D12434" i="1"/>
  <c r="C12434" i="1"/>
  <c r="F12433" i="1"/>
  <c r="E12433" i="1"/>
  <c r="D12433" i="1"/>
  <c r="C12433" i="1"/>
  <c r="F12432" i="1"/>
  <c r="E12432" i="1"/>
  <c r="D12432" i="1"/>
  <c r="C12432" i="1"/>
  <c r="F12431" i="1"/>
  <c r="E12431" i="1"/>
  <c r="D12431" i="1"/>
  <c r="C12431" i="1"/>
  <c r="F12430" i="1"/>
  <c r="E12430" i="1"/>
  <c r="D12430" i="1"/>
  <c r="C12430" i="1"/>
  <c r="F12429" i="1"/>
  <c r="E12429" i="1"/>
  <c r="D12429" i="1"/>
  <c r="C12429" i="1"/>
  <c r="F12428" i="1"/>
  <c r="E12428" i="1"/>
  <c r="D12428" i="1"/>
  <c r="C12428" i="1"/>
  <c r="F12427" i="1"/>
  <c r="D12427" i="1"/>
  <c r="C12427" i="1"/>
  <c r="F12426" i="1"/>
  <c r="E12426" i="1"/>
  <c r="E12427" i="1" s="1"/>
  <c r="D12426" i="1"/>
  <c r="C12426" i="1"/>
  <c r="F12425" i="1"/>
  <c r="D12425" i="1"/>
  <c r="C12425" i="1"/>
  <c r="F12424" i="1"/>
  <c r="E12424" i="1"/>
  <c r="E12425" i="1" s="1"/>
  <c r="D12424" i="1"/>
  <c r="C12424" i="1"/>
  <c r="F12423" i="1"/>
  <c r="E12423" i="1"/>
  <c r="D12423" i="1"/>
  <c r="C12423" i="1"/>
  <c r="F12422" i="1"/>
  <c r="E12422" i="1"/>
  <c r="D12422" i="1"/>
  <c r="C12422" i="1"/>
  <c r="F12421" i="1"/>
  <c r="D12421" i="1"/>
  <c r="C12421" i="1"/>
  <c r="F12420" i="1"/>
  <c r="E12420" i="1"/>
  <c r="E12421" i="1" s="1"/>
  <c r="D12420" i="1"/>
  <c r="C12420" i="1"/>
  <c r="F12419" i="1"/>
  <c r="E12419" i="1"/>
  <c r="D12419" i="1"/>
  <c r="C12419" i="1"/>
  <c r="F12418" i="1"/>
  <c r="E12418" i="1"/>
  <c r="D12418" i="1"/>
  <c r="C12418" i="1"/>
  <c r="F12417" i="1"/>
  <c r="D12417" i="1"/>
  <c r="C12417" i="1"/>
  <c r="F12416" i="1"/>
  <c r="E12416" i="1"/>
  <c r="E12417" i="1" s="1"/>
  <c r="D12416" i="1"/>
  <c r="C12416" i="1"/>
  <c r="F12415" i="1"/>
  <c r="D12415" i="1"/>
  <c r="C12415" i="1"/>
  <c r="F12414" i="1"/>
  <c r="E12414" i="1"/>
  <c r="E12415" i="1" s="1"/>
  <c r="D12414" i="1"/>
  <c r="C12414" i="1"/>
  <c r="F12413" i="1"/>
  <c r="D12413" i="1"/>
  <c r="C12413" i="1"/>
  <c r="F12412" i="1"/>
  <c r="E12412" i="1"/>
  <c r="E12413" i="1" s="1"/>
  <c r="D12412" i="1"/>
  <c r="C12412" i="1"/>
  <c r="F12411" i="1"/>
  <c r="D12411" i="1"/>
  <c r="C12411" i="1"/>
  <c r="F12410" i="1"/>
  <c r="E12410" i="1"/>
  <c r="E12411" i="1" s="1"/>
  <c r="D12410" i="1"/>
  <c r="C12410" i="1"/>
  <c r="F12409" i="1"/>
  <c r="D12409" i="1"/>
  <c r="C12409" i="1"/>
  <c r="F12408" i="1"/>
  <c r="E12408" i="1"/>
  <c r="E12409" i="1" s="1"/>
  <c r="D12408" i="1"/>
  <c r="C12408" i="1"/>
  <c r="F12407" i="1"/>
  <c r="E12407" i="1"/>
  <c r="D12407" i="1"/>
  <c r="C12407" i="1"/>
  <c r="F12406" i="1"/>
  <c r="E12406" i="1"/>
  <c r="D12406" i="1"/>
  <c r="C12406" i="1"/>
  <c r="F12405" i="1"/>
  <c r="E12405" i="1"/>
  <c r="D12405" i="1"/>
  <c r="C12405" i="1"/>
  <c r="F12404" i="1"/>
  <c r="E12404" i="1"/>
  <c r="D12404" i="1"/>
  <c r="C12404" i="1"/>
  <c r="F12403" i="1"/>
  <c r="E12403" i="1"/>
  <c r="D12403" i="1"/>
  <c r="C12403" i="1"/>
  <c r="F12402" i="1"/>
  <c r="E12402" i="1"/>
  <c r="D12402" i="1"/>
  <c r="C12402" i="1"/>
  <c r="F12401" i="1"/>
  <c r="D12401" i="1"/>
  <c r="C12401" i="1"/>
  <c r="F12400" i="1"/>
  <c r="E12400" i="1"/>
  <c r="E12401" i="1" s="1"/>
  <c r="D12400" i="1"/>
  <c r="C12400" i="1"/>
  <c r="F12399" i="1"/>
  <c r="E12399" i="1"/>
  <c r="D12399" i="1"/>
  <c r="C12399" i="1"/>
  <c r="F12398" i="1"/>
  <c r="E12398" i="1"/>
  <c r="D12398" i="1"/>
  <c r="C12398" i="1"/>
  <c r="F12397" i="1"/>
  <c r="D12397" i="1"/>
  <c r="C12397" i="1"/>
  <c r="F12396" i="1"/>
  <c r="E12396" i="1"/>
  <c r="E12397" i="1" s="1"/>
  <c r="D12396" i="1"/>
  <c r="C12396" i="1"/>
  <c r="F12395" i="1"/>
  <c r="D12395" i="1"/>
  <c r="C12395" i="1"/>
  <c r="F12394" i="1"/>
  <c r="E12394" i="1"/>
  <c r="E12395" i="1" s="1"/>
  <c r="D12394" i="1"/>
  <c r="C12394" i="1"/>
  <c r="F12393" i="1"/>
  <c r="E12393" i="1"/>
  <c r="D12393" i="1"/>
  <c r="C12393" i="1"/>
  <c r="F12392" i="1"/>
  <c r="E12392" i="1"/>
  <c r="D12392" i="1"/>
  <c r="C12392" i="1"/>
  <c r="F12391" i="1"/>
  <c r="D12391" i="1"/>
  <c r="C12391" i="1"/>
  <c r="F12390" i="1"/>
  <c r="E12390" i="1"/>
  <c r="E12391" i="1" s="1"/>
  <c r="D12390" i="1"/>
  <c r="C12390" i="1"/>
  <c r="F12389" i="1"/>
  <c r="D12389" i="1"/>
  <c r="C12389" i="1"/>
  <c r="F12388" i="1"/>
  <c r="E12388" i="1"/>
  <c r="E12389" i="1" s="1"/>
  <c r="D12388" i="1"/>
  <c r="C12388" i="1"/>
  <c r="F12387" i="1"/>
  <c r="D12387" i="1"/>
  <c r="C12387" i="1"/>
  <c r="F12386" i="1"/>
  <c r="D12386" i="1"/>
  <c r="C12386" i="1"/>
  <c r="F12385" i="1"/>
  <c r="D12385" i="1"/>
  <c r="C12385" i="1"/>
  <c r="F12384" i="1"/>
  <c r="E12384" i="1"/>
  <c r="E12385" i="1" s="1"/>
  <c r="E12386" i="1" s="1"/>
  <c r="E12387" i="1" s="1"/>
  <c r="D12384" i="1"/>
  <c r="C12384" i="1"/>
  <c r="F12383" i="1"/>
  <c r="E12383" i="1"/>
  <c r="D12383" i="1"/>
  <c r="C12383" i="1"/>
  <c r="F12382" i="1"/>
  <c r="E12382" i="1"/>
  <c r="D12382" i="1"/>
  <c r="C12382" i="1"/>
  <c r="F12381" i="1"/>
  <c r="D12381" i="1"/>
  <c r="C12381" i="1"/>
  <c r="F12380" i="1"/>
  <c r="E12380" i="1"/>
  <c r="E12381" i="1" s="1"/>
  <c r="D12380" i="1"/>
  <c r="C12380" i="1"/>
  <c r="F12379" i="1"/>
  <c r="E12379" i="1"/>
  <c r="D12379" i="1"/>
  <c r="C12379" i="1"/>
  <c r="F12378" i="1"/>
  <c r="E12378" i="1"/>
  <c r="D12378" i="1"/>
  <c r="C12378" i="1"/>
  <c r="F12377" i="1"/>
  <c r="D12377" i="1"/>
  <c r="C12377" i="1"/>
  <c r="F12376" i="1"/>
  <c r="D12376" i="1"/>
  <c r="C12376" i="1"/>
  <c r="F12375" i="1"/>
  <c r="D12375" i="1"/>
  <c r="C12375" i="1"/>
  <c r="F12374" i="1"/>
  <c r="D12374" i="1"/>
  <c r="C12374" i="1"/>
  <c r="F12373" i="1"/>
  <c r="D12373" i="1"/>
  <c r="C12373" i="1"/>
  <c r="F12372" i="1"/>
  <c r="E12372" i="1"/>
  <c r="E12373" i="1" s="1"/>
  <c r="E12374" i="1" s="1"/>
  <c r="E12375" i="1" s="1"/>
  <c r="E12376" i="1" s="1"/>
  <c r="E12377" i="1" s="1"/>
  <c r="D12372" i="1"/>
  <c r="C12372" i="1"/>
  <c r="F12371" i="1"/>
  <c r="E12371" i="1"/>
  <c r="D12371" i="1"/>
  <c r="C12371" i="1"/>
  <c r="F12370" i="1"/>
  <c r="E12370" i="1"/>
  <c r="D12370" i="1"/>
  <c r="C12370" i="1"/>
  <c r="F12369" i="1"/>
  <c r="D12369" i="1"/>
  <c r="C12369" i="1"/>
  <c r="F12368" i="1"/>
  <c r="E12368" i="1"/>
  <c r="E12369" i="1" s="1"/>
  <c r="D12368" i="1"/>
  <c r="C12368" i="1"/>
  <c r="F12367" i="1"/>
  <c r="D12367" i="1"/>
  <c r="C12367" i="1"/>
  <c r="F12366" i="1"/>
  <c r="E12366" i="1"/>
  <c r="E12367" i="1" s="1"/>
  <c r="D12366" i="1"/>
  <c r="C12366" i="1"/>
  <c r="F12365" i="1"/>
  <c r="D12365" i="1"/>
  <c r="C12365" i="1"/>
  <c r="F12364" i="1"/>
  <c r="E12364" i="1"/>
  <c r="E12365" i="1" s="1"/>
  <c r="D12364" i="1"/>
  <c r="C12364" i="1"/>
  <c r="F12363" i="1"/>
  <c r="E12363" i="1"/>
  <c r="D12363" i="1"/>
  <c r="C12363" i="1"/>
  <c r="F12362" i="1"/>
  <c r="E12362" i="1"/>
  <c r="D12362" i="1"/>
  <c r="C12362" i="1"/>
  <c r="F12361" i="1"/>
  <c r="E12361" i="1"/>
  <c r="D12361" i="1"/>
  <c r="C12361" i="1"/>
  <c r="F12360" i="1"/>
  <c r="E12360" i="1"/>
  <c r="D12360" i="1"/>
  <c r="C12360" i="1"/>
  <c r="F12359" i="1"/>
  <c r="E12359" i="1"/>
  <c r="D12359" i="1"/>
  <c r="C12359" i="1"/>
  <c r="F12358" i="1"/>
  <c r="E12358" i="1"/>
  <c r="D12358" i="1"/>
  <c r="C12358" i="1"/>
  <c r="F12357" i="1"/>
  <c r="D12357" i="1"/>
  <c r="C12357" i="1"/>
  <c r="F12356" i="1"/>
  <c r="E12356" i="1"/>
  <c r="E12357" i="1" s="1"/>
  <c r="D12356" i="1"/>
  <c r="C12356" i="1"/>
  <c r="F12355" i="1"/>
  <c r="D12355" i="1"/>
  <c r="C12355" i="1"/>
  <c r="F12354" i="1"/>
  <c r="E12354" i="1"/>
  <c r="E12355" i="1" s="1"/>
  <c r="D12354" i="1"/>
  <c r="C12354" i="1"/>
  <c r="F12353" i="1"/>
  <c r="E12353" i="1"/>
  <c r="D12353" i="1"/>
  <c r="C12353" i="1"/>
  <c r="F12352" i="1"/>
  <c r="E12352" i="1"/>
  <c r="D12352" i="1"/>
  <c r="C12352" i="1"/>
  <c r="F12351" i="1"/>
  <c r="E12351" i="1"/>
  <c r="D12351" i="1"/>
  <c r="C12351" i="1"/>
  <c r="F12350" i="1"/>
  <c r="E12350" i="1"/>
  <c r="D12350" i="1"/>
  <c r="C12350" i="1"/>
  <c r="F12349" i="1"/>
  <c r="E12349" i="1"/>
  <c r="D12349" i="1"/>
  <c r="C12349" i="1"/>
  <c r="F12348" i="1"/>
  <c r="E12348" i="1"/>
  <c r="D12348" i="1"/>
  <c r="C12348" i="1"/>
  <c r="F12347" i="1"/>
  <c r="E12347" i="1"/>
  <c r="D12347" i="1"/>
  <c r="C12347" i="1"/>
  <c r="F12346" i="1"/>
  <c r="E12346" i="1"/>
  <c r="D12346" i="1"/>
  <c r="C12346" i="1"/>
  <c r="F12345" i="1"/>
  <c r="E12345" i="1"/>
  <c r="D12345" i="1"/>
  <c r="C12345" i="1"/>
  <c r="F12344" i="1"/>
  <c r="E12344" i="1"/>
  <c r="D12344" i="1"/>
  <c r="C12344" i="1"/>
  <c r="F12343" i="1"/>
  <c r="D12343" i="1"/>
  <c r="C12343" i="1"/>
  <c r="F12342" i="1"/>
  <c r="E12342" i="1"/>
  <c r="E12343" i="1" s="1"/>
  <c r="D12342" i="1"/>
  <c r="C12342" i="1"/>
  <c r="F12341" i="1"/>
  <c r="E12341" i="1"/>
  <c r="D12341" i="1"/>
  <c r="C12341" i="1"/>
  <c r="F12340" i="1"/>
  <c r="D12340" i="1"/>
  <c r="C12340" i="1"/>
  <c r="F12339" i="1"/>
  <c r="D12339" i="1"/>
  <c r="C12339" i="1"/>
  <c r="F12338" i="1"/>
  <c r="D12338" i="1"/>
  <c r="C12338" i="1"/>
  <c r="F12337" i="1"/>
  <c r="D12337" i="1"/>
  <c r="C12337" i="1"/>
  <c r="F12336" i="1"/>
  <c r="E12336" i="1"/>
  <c r="E12337" i="1" s="1"/>
  <c r="E12338" i="1" s="1"/>
  <c r="E12339" i="1" s="1"/>
  <c r="E12340" i="1" s="1"/>
  <c r="D12336" i="1"/>
  <c r="C12336" i="1"/>
  <c r="F12335" i="1"/>
  <c r="E12335" i="1"/>
  <c r="D12335" i="1"/>
  <c r="C12335" i="1"/>
  <c r="F12334" i="1"/>
  <c r="E12334" i="1"/>
  <c r="D12334" i="1"/>
  <c r="C12334" i="1"/>
  <c r="F12333" i="1"/>
  <c r="D12333" i="1"/>
  <c r="C12333" i="1"/>
  <c r="F12332" i="1"/>
  <c r="E12332" i="1"/>
  <c r="E12333" i="1" s="1"/>
  <c r="D12332" i="1"/>
  <c r="C12332" i="1"/>
  <c r="F12331" i="1"/>
  <c r="D12331" i="1"/>
  <c r="C12331" i="1"/>
  <c r="F12330" i="1"/>
  <c r="E12330" i="1"/>
  <c r="E12331" i="1" s="1"/>
  <c r="D12330" i="1"/>
  <c r="C12330" i="1"/>
  <c r="F12329" i="1"/>
  <c r="D12329" i="1"/>
  <c r="C12329" i="1"/>
  <c r="F12328" i="1"/>
  <c r="D12328" i="1"/>
  <c r="C12328" i="1"/>
  <c r="F12327" i="1"/>
  <c r="E12327" i="1"/>
  <c r="E12328" i="1" s="1"/>
  <c r="E12329" i="1" s="1"/>
  <c r="D12327" i="1"/>
  <c r="C12327" i="1"/>
  <c r="F12326" i="1"/>
  <c r="E12326" i="1"/>
  <c r="D12326" i="1"/>
  <c r="C12326" i="1"/>
  <c r="F12325" i="1"/>
  <c r="D12325" i="1"/>
  <c r="C12325" i="1"/>
  <c r="F12324" i="1"/>
  <c r="D12324" i="1"/>
  <c r="C12324" i="1"/>
  <c r="F12323" i="1"/>
  <c r="E12323" i="1"/>
  <c r="E12324" i="1" s="1"/>
  <c r="E12325" i="1" s="1"/>
  <c r="D12323" i="1"/>
  <c r="C12323" i="1"/>
  <c r="F12322" i="1"/>
  <c r="E12322" i="1"/>
  <c r="D12322" i="1"/>
  <c r="C12322" i="1"/>
  <c r="F12321" i="1"/>
  <c r="E12321" i="1"/>
  <c r="D12321" i="1"/>
  <c r="C12321" i="1"/>
  <c r="F12320" i="1"/>
  <c r="D12320" i="1"/>
  <c r="C12320" i="1"/>
  <c r="F12319" i="1"/>
  <c r="E12319" i="1"/>
  <c r="E12320" i="1" s="1"/>
  <c r="D12319" i="1"/>
  <c r="C12319" i="1"/>
  <c r="F12318" i="1"/>
  <c r="E12318" i="1"/>
  <c r="D12318" i="1"/>
  <c r="C12318" i="1"/>
  <c r="F12317" i="1"/>
  <c r="E12317" i="1"/>
  <c r="D12317" i="1"/>
  <c r="C12317" i="1"/>
  <c r="F12316" i="1"/>
  <c r="E12316" i="1"/>
  <c r="D12316" i="1"/>
  <c r="C12316" i="1"/>
  <c r="F12315" i="1"/>
  <c r="D12315" i="1"/>
  <c r="C12315" i="1"/>
  <c r="F12314" i="1"/>
  <c r="D12314" i="1"/>
  <c r="C12314" i="1"/>
  <c r="F12313" i="1"/>
  <c r="E12313" i="1"/>
  <c r="E12314" i="1" s="1"/>
  <c r="E12315" i="1" s="1"/>
  <c r="D12313" i="1"/>
  <c r="C12313" i="1"/>
  <c r="F12312" i="1"/>
  <c r="E12312" i="1"/>
  <c r="D12312" i="1"/>
  <c r="C12312" i="1"/>
  <c r="F12311" i="1"/>
  <c r="E12311" i="1"/>
  <c r="D12311" i="1"/>
  <c r="C12311" i="1"/>
  <c r="F12310" i="1"/>
  <c r="E12310" i="1"/>
  <c r="D12310" i="1"/>
  <c r="C12310" i="1"/>
  <c r="F12309" i="1"/>
  <c r="E12309" i="1"/>
  <c r="D12309" i="1"/>
  <c r="C12309" i="1"/>
  <c r="F12308" i="1"/>
  <c r="E12308" i="1"/>
  <c r="D12308" i="1"/>
  <c r="C12308" i="1"/>
  <c r="F12307" i="1"/>
  <c r="E12307" i="1"/>
  <c r="D12307" i="1"/>
  <c r="C12307" i="1"/>
  <c r="F12306" i="1"/>
  <c r="E12306" i="1"/>
  <c r="D12306" i="1"/>
  <c r="C12306" i="1"/>
  <c r="F12305" i="1"/>
  <c r="E12305" i="1"/>
  <c r="D12305" i="1"/>
  <c r="C12305" i="1"/>
  <c r="F12304" i="1"/>
  <c r="E12304" i="1"/>
  <c r="D12304" i="1"/>
  <c r="C12304" i="1"/>
  <c r="F12303" i="1"/>
  <c r="E12303" i="1"/>
  <c r="D12303" i="1"/>
  <c r="C12303" i="1"/>
  <c r="F12302" i="1"/>
  <c r="E12302" i="1"/>
  <c r="D12302" i="1"/>
  <c r="C12302" i="1"/>
  <c r="F12301" i="1"/>
  <c r="D12301" i="1"/>
  <c r="C12301" i="1"/>
  <c r="F12300" i="1"/>
  <c r="D12300" i="1"/>
  <c r="C12300" i="1"/>
  <c r="F12299" i="1"/>
  <c r="E12299" i="1"/>
  <c r="E12300" i="1" s="1"/>
  <c r="E12301" i="1" s="1"/>
  <c r="D12299" i="1"/>
  <c r="C12299" i="1"/>
  <c r="F12298" i="1"/>
  <c r="E12298" i="1"/>
  <c r="D12298" i="1"/>
  <c r="C12298" i="1"/>
  <c r="F12297" i="1"/>
  <c r="E12297" i="1"/>
  <c r="D12297" i="1"/>
  <c r="C12297" i="1"/>
  <c r="F12296" i="1"/>
  <c r="D12296" i="1"/>
  <c r="C12296" i="1"/>
  <c r="F12295" i="1"/>
  <c r="E12295" i="1"/>
  <c r="E12296" i="1" s="1"/>
  <c r="D12295" i="1"/>
  <c r="C12295" i="1"/>
  <c r="F12294" i="1"/>
  <c r="D12294" i="1"/>
  <c r="C12294" i="1"/>
  <c r="F12293" i="1"/>
  <c r="E12293" i="1"/>
  <c r="E12294" i="1" s="1"/>
  <c r="D12293" i="1"/>
  <c r="C12293" i="1"/>
  <c r="F12292" i="1"/>
  <c r="E12292" i="1"/>
  <c r="D12292" i="1"/>
  <c r="C12292" i="1"/>
  <c r="F12291" i="1"/>
  <c r="E12291" i="1"/>
  <c r="D12291" i="1"/>
  <c r="C12291" i="1"/>
  <c r="F12290" i="1"/>
  <c r="D12290" i="1"/>
  <c r="C12290" i="1"/>
  <c r="F12289" i="1"/>
  <c r="E12289" i="1"/>
  <c r="E12290" i="1" s="1"/>
  <c r="D12289" i="1"/>
  <c r="C12289" i="1"/>
  <c r="F12288" i="1"/>
  <c r="E12288" i="1"/>
  <c r="D12288" i="1"/>
  <c r="C12288" i="1"/>
  <c r="F12287" i="1"/>
  <c r="E12287" i="1"/>
  <c r="D12287" i="1"/>
  <c r="C12287" i="1"/>
  <c r="F12286" i="1"/>
  <c r="D12286" i="1"/>
  <c r="C12286" i="1"/>
  <c r="F12285" i="1"/>
  <c r="E12285" i="1"/>
  <c r="E12286" i="1" s="1"/>
  <c r="D12285" i="1"/>
  <c r="C12285" i="1"/>
  <c r="F12284" i="1"/>
  <c r="D12284" i="1"/>
  <c r="C12284" i="1"/>
  <c r="F12283" i="1"/>
  <c r="E12283" i="1"/>
  <c r="E12284" i="1" s="1"/>
  <c r="D12283" i="1"/>
  <c r="C12283" i="1"/>
  <c r="F12282" i="1"/>
  <c r="D12282" i="1"/>
  <c r="C12282" i="1"/>
  <c r="F12281" i="1"/>
  <c r="E12281" i="1"/>
  <c r="E12282" i="1" s="1"/>
  <c r="D12281" i="1"/>
  <c r="C12281" i="1"/>
  <c r="F12280" i="1"/>
  <c r="E12280" i="1"/>
  <c r="D12280" i="1"/>
  <c r="C12280" i="1"/>
  <c r="F12279" i="1"/>
  <c r="E12279" i="1"/>
  <c r="D12279" i="1"/>
  <c r="C12279" i="1"/>
  <c r="F12278" i="1"/>
  <c r="E12278" i="1"/>
  <c r="D12278" i="1"/>
  <c r="C12278" i="1"/>
  <c r="F12277" i="1"/>
  <c r="E12277" i="1"/>
  <c r="D12277" i="1"/>
  <c r="C12277" i="1"/>
  <c r="F12276" i="1"/>
  <c r="D12276" i="1"/>
  <c r="C12276" i="1"/>
  <c r="F12275" i="1"/>
  <c r="E12275" i="1"/>
  <c r="E12276" i="1" s="1"/>
  <c r="D12275" i="1"/>
  <c r="C12275" i="1"/>
  <c r="F12274" i="1"/>
  <c r="D12274" i="1"/>
  <c r="C12274" i="1"/>
  <c r="F12273" i="1"/>
  <c r="E12273" i="1"/>
  <c r="E12274" i="1" s="1"/>
  <c r="D12273" i="1"/>
  <c r="C12273" i="1"/>
  <c r="F12272" i="1"/>
  <c r="D12272" i="1"/>
  <c r="C12272" i="1"/>
  <c r="F12271" i="1"/>
  <c r="E12271" i="1"/>
  <c r="E12272" i="1" s="1"/>
  <c r="D12271" i="1"/>
  <c r="C12271" i="1"/>
  <c r="F12270" i="1"/>
  <c r="D12270" i="1"/>
  <c r="C12270" i="1"/>
  <c r="F12269" i="1"/>
  <c r="E12269" i="1"/>
  <c r="E12270" i="1" s="1"/>
  <c r="D12269" i="1"/>
  <c r="C12269" i="1"/>
  <c r="F12268" i="1"/>
  <c r="E12268" i="1"/>
  <c r="D12268" i="1"/>
  <c r="C12268" i="1"/>
  <c r="F12267" i="1"/>
  <c r="E12267" i="1"/>
  <c r="D12267" i="1"/>
  <c r="C12267" i="1"/>
  <c r="F12266" i="1"/>
  <c r="E12266" i="1"/>
  <c r="D12266" i="1"/>
  <c r="C12266" i="1"/>
  <c r="F12265" i="1"/>
  <c r="E12265" i="1"/>
  <c r="D12265" i="1"/>
  <c r="C12265" i="1"/>
  <c r="F12264" i="1"/>
  <c r="D12264" i="1"/>
  <c r="C12264" i="1"/>
  <c r="F12263" i="1"/>
  <c r="E12263" i="1"/>
  <c r="E12264" i="1" s="1"/>
  <c r="D12263" i="1"/>
  <c r="C12263" i="1"/>
  <c r="F12262" i="1"/>
  <c r="D12262" i="1"/>
  <c r="C12262" i="1"/>
  <c r="F12261" i="1"/>
  <c r="D12261" i="1"/>
  <c r="C12261" i="1"/>
  <c r="F12260" i="1"/>
  <c r="D12260" i="1"/>
  <c r="C12260" i="1"/>
  <c r="F12259" i="1"/>
  <c r="E12259" i="1"/>
  <c r="E12260" i="1" s="1"/>
  <c r="E12261" i="1" s="1"/>
  <c r="E12262" i="1" s="1"/>
  <c r="D12259" i="1"/>
  <c r="C12259" i="1"/>
  <c r="F12258" i="1"/>
  <c r="E12258" i="1"/>
  <c r="D12258" i="1"/>
  <c r="C12258" i="1"/>
  <c r="F12257" i="1"/>
  <c r="E12257" i="1"/>
  <c r="D12257" i="1"/>
  <c r="C12257" i="1"/>
  <c r="F12256" i="1"/>
  <c r="D12256" i="1"/>
  <c r="C12256" i="1"/>
  <c r="F12255" i="1"/>
  <c r="E12255" i="1"/>
  <c r="E12256" i="1" s="1"/>
  <c r="D12255" i="1"/>
  <c r="C12255" i="1"/>
  <c r="F12254" i="1"/>
  <c r="E12254" i="1"/>
  <c r="D12254" i="1"/>
  <c r="C12254" i="1"/>
  <c r="F12253" i="1"/>
  <c r="E12253" i="1"/>
  <c r="D12253" i="1"/>
  <c r="C12253" i="1"/>
  <c r="F12252" i="1"/>
  <c r="D12252" i="1"/>
  <c r="C12252" i="1"/>
  <c r="F12251" i="1"/>
  <c r="E12251" i="1"/>
  <c r="E12252" i="1" s="1"/>
  <c r="D12251" i="1"/>
  <c r="C12251" i="1"/>
  <c r="F12250" i="1"/>
  <c r="D12250" i="1"/>
  <c r="C12250" i="1"/>
  <c r="F12249" i="1"/>
  <c r="E12249" i="1"/>
  <c r="E12250" i="1" s="1"/>
  <c r="D12249" i="1"/>
  <c r="C12249" i="1"/>
  <c r="F12248" i="1"/>
  <c r="E12248" i="1"/>
  <c r="D12248" i="1"/>
  <c r="C12248" i="1"/>
  <c r="F12247" i="1"/>
  <c r="E12247" i="1"/>
  <c r="D12247" i="1"/>
  <c r="C12247" i="1"/>
  <c r="F12246" i="1"/>
  <c r="E12246" i="1"/>
  <c r="D12246" i="1"/>
  <c r="C12246" i="1"/>
  <c r="F12245" i="1"/>
  <c r="E12245" i="1"/>
  <c r="D12245" i="1"/>
  <c r="C12245" i="1"/>
  <c r="F12244" i="1"/>
  <c r="D12244" i="1"/>
  <c r="C12244" i="1"/>
  <c r="F12243" i="1"/>
  <c r="E12243" i="1"/>
  <c r="E12244" i="1" s="1"/>
  <c r="D12243" i="1"/>
  <c r="C12243" i="1"/>
  <c r="F12242" i="1"/>
  <c r="D12242" i="1"/>
  <c r="C12242" i="1"/>
  <c r="F12241" i="1"/>
  <c r="E12241" i="1"/>
  <c r="E12242" i="1" s="1"/>
  <c r="D12241" i="1"/>
  <c r="C12241" i="1"/>
  <c r="F12240" i="1"/>
  <c r="E12240" i="1"/>
  <c r="D12240" i="1"/>
  <c r="C12240" i="1"/>
  <c r="F12239" i="1"/>
  <c r="E12239" i="1"/>
  <c r="D12239" i="1"/>
  <c r="C12239" i="1"/>
  <c r="F12238" i="1"/>
  <c r="D12238" i="1"/>
  <c r="C12238" i="1"/>
  <c r="F12237" i="1"/>
  <c r="E12237" i="1"/>
  <c r="E12238" i="1" s="1"/>
  <c r="D12237" i="1"/>
  <c r="C12237" i="1"/>
  <c r="F12236" i="1"/>
  <c r="E12236" i="1"/>
  <c r="D12236" i="1"/>
  <c r="C12236" i="1"/>
  <c r="F12235" i="1"/>
  <c r="E12235" i="1"/>
  <c r="D12235" i="1"/>
  <c r="C12235" i="1"/>
  <c r="F12234" i="1"/>
  <c r="E12234" i="1"/>
  <c r="D12234" i="1"/>
  <c r="C12234" i="1"/>
  <c r="F12233" i="1"/>
  <c r="E12233" i="1"/>
  <c r="D12233" i="1"/>
  <c r="C12233" i="1"/>
  <c r="F12232" i="1"/>
  <c r="E12232" i="1"/>
  <c r="D12232" i="1"/>
  <c r="C12232" i="1"/>
  <c r="F12231" i="1"/>
  <c r="E12231" i="1"/>
  <c r="D12231" i="1"/>
  <c r="C12231" i="1"/>
  <c r="F12230" i="1"/>
  <c r="E12230" i="1"/>
  <c r="D12230" i="1"/>
  <c r="C12230" i="1"/>
  <c r="F12229" i="1"/>
  <c r="E12229" i="1"/>
  <c r="D12229" i="1"/>
  <c r="C12229" i="1"/>
  <c r="F12228" i="1"/>
  <c r="E12228" i="1"/>
  <c r="D12228" i="1"/>
  <c r="C12228" i="1"/>
  <c r="F12227" i="1"/>
  <c r="E12227" i="1"/>
  <c r="D12227" i="1"/>
  <c r="C12227" i="1"/>
  <c r="F12226" i="1"/>
  <c r="E12226" i="1"/>
  <c r="D12226" i="1"/>
  <c r="C12226" i="1"/>
  <c r="F12225" i="1"/>
  <c r="D12225" i="1"/>
  <c r="C12225" i="1"/>
  <c r="F12224" i="1"/>
  <c r="D12224" i="1"/>
  <c r="C12224" i="1"/>
  <c r="F12223" i="1"/>
  <c r="E12223" i="1"/>
  <c r="E12224" i="1" s="1"/>
  <c r="E12225" i="1" s="1"/>
  <c r="D12223" i="1"/>
  <c r="C12223" i="1"/>
  <c r="F12222" i="1"/>
  <c r="E12222" i="1"/>
  <c r="D12222" i="1"/>
  <c r="C12222" i="1"/>
  <c r="F12221" i="1"/>
  <c r="E12221" i="1"/>
  <c r="D12221" i="1"/>
  <c r="C12221" i="1"/>
  <c r="F12220" i="1"/>
  <c r="D12220" i="1"/>
  <c r="C12220" i="1"/>
  <c r="F12219" i="1"/>
  <c r="E12219" i="1"/>
  <c r="E12220" i="1" s="1"/>
  <c r="D12219" i="1"/>
  <c r="C12219" i="1"/>
  <c r="F12218" i="1"/>
  <c r="E12218" i="1"/>
  <c r="D12218" i="1"/>
  <c r="C12218" i="1"/>
  <c r="F12217" i="1"/>
  <c r="E12217" i="1"/>
  <c r="D12217" i="1"/>
  <c r="C12217" i="1"/>
  <c r="F12216" i="1"/>
  <c r="D12216" i="1"/>
  <c r="C12216" i="1"/>
  <c r="F12215" i="1"/>
  <c r="E12215" i="1"/>
  <c r="E12216" i="1" s="1"/>
  <c r="D12215" i="1"/>
  <c r="C12215" i="1"/>
  <c r="F12214" i="1"/>
  <c r="E12214" i="1"/>
  <c r="D12214" i="1"/>
  <c r="C12214" i="1"/>
  <c r="F12213" i="1"/>
  <c r="E12213" i="1"/>
  <c r="D12213" i="1"/>
  <c r="C12213" i="1"/>
  <c r="F12212" i="1"/>
  <c r="D12212" i="1"/>
  <c r="C12212" i="1"/>
  <c r="F12211" i="1"/>
  <c r="E12211" i="1"/>
  <c r="E12212" i="1" s="1"/>
  <c r="D12211" i="1"/>
  <c r="C12211" i="1"/>
  <c r="F12210" i="1"/>
  <c r="D12210" i="1"/>
  <c r="C12210" i="1"/>
  <c r="F12209" i="1"/>
  <c r="E12209" i="1"/>
  <c r="E12210" i="1" s="1"/>
  <c r="D12209" i="1"/>
  <c r="C12209" i="1"/>
  <c r="F12208" i="1"/>
  <c r="D12208" i="1"/>
  <c r="C12208" i="1"/>
  <c r="F12207" i="1"/>
  <c r="E12207" i="1"/>
  <c r="E12208" i="1" s="1"/>
  <c r="D12207" i="1"/>
  <c r="C12207" i="1"/>
  <c r="F12206" i="1"/>
  <c r="D12206" i="1"/>
  <c r="C12206" i="1"/>
  <c r="F12205" i="1"/>
  <c r="E12205" i="1"/>
  <c r="E12206" i="1" s="1"/>
  <c r="D12205" i="1"/>
  <c r="C12205" i="1"/>
  <c r="F12204" i="1"/>
  <c r="D12204" i="1"/>
  <c r="C12204" i="1"/>
  <c r="F12203" i="1"/>
  <c r="E12203" i="1"/>
  <c r="E12204" i="1" s="1"/>
  <c r="D12203" i="1"/>
  <c r="C12203" i="1"/>
  <c r="F12202" i="1"/>
  <c r="E12202" i="1"/>
  <c r="D12202" i="1"/>
  <c r="C12202" i="1"/>
  <c r="F12201" i="1"/>
  <c r="E12201" i="1"/>
  <c r="D12201" i="1"/>
  <c r="C12201" i="1"/>
  <c r="F12200" i="1"/>
  <c r="E12200" i="1"/>
  <c r="D12200" i="1"/>
  <c r="C12200" i="1"/>
  <c r="F12199" i="1"/>
  <c r="D12199" i="1"/>
  <c r="C12199" i="1"/>
  <c r="F12198" i="1"/>
  <c r="D12198" i="1"/>
  <c r="C12198" i="1"/>
  <c r="F12197" i="1"/>
  <c r="D12197" i="1"/>
  <c r="C12197" i="1"/>
  <c r="F12196" i="1"/>
  <c r="D12196" i="1"/>
  <c r="C12196" i="1"/>
  <c r="F12195" i="1"/>
  <c r="E12195" i="1"/>
  <c r="E12196" i="1" s="1"/>
  <c r="E12197" i="1" s="1"/>
  <c r="E12198" i="1" s="1"/>
  <c r="E12199" i="1" s="1"/>
  <c r="D12195" i="1"/>
  <c r="C12195" i="1"/>
  <c r="F12194" i="1"/>
  <c r="D12194" i="1"/>
  <c r="C12194" i="1"/>
  <c r="F12193" i="1"/>
  <c r="E12193" i="1"/>
  <c r="E12194" i="1" s="1"/>
  <c r="D12193" i="1"/>
  <c r="C12193" i="1"/>
  <c r="F12192" i="1"/>
  <c r="E12192" i="1"/>
  <c r="D12192" i="1"/>
  <c r="C12192" i="1"/>
  <c r="F12191" i="1"/>
  <c r="E12191" i="1"/>
  <c r="D12191" i="1"/>
  <c r="C12191" i="1"/>
  <c r="F12190" i="1"/>
  <c r="E12190" i="1"/>
  <c r="D12190" i="1"/>
  <c r="C12190" i="1"/>
  <c r="F12189" i="1"/>
  <c r="D12189" i="1"/>
  <c r="C12189" i="1"/>
  <c r="F12188" i="1"/>
  <c r="D12188" i="1"/>
  <c r="C12188" i="1"/>
  <c r="F12187" i="1"/>
  <c r="D12187" i="1"/>
  <c r="C12187" i="1"/>
  <c r="F12186" i="1"/>
  <c r="D12186" i="1"/>
  <c r="C12186" i="1"/>
  <c r="F12185" i="1"/>
  <c r="E12185" i="1"/>
  <c r="E12186" i="1" s="1"/>
  <c r="E12187" i="1" s="1"/>
  <c r="E12188" i="1" s="1"/>
  <c r="E12189" i="1" s="1"/>
  <c r="D12185" i="1"/>
  <c r="C12185" i="1"/>
  <c r="F12184" i="1"/>
  <c r="D12184" i="1"/>
  <c r="C12184" i="1"/>
  <c r="F12183" i="1"/>
  <c r="E12183" i="1"/>
  <c r="E12184" i="1" s="1"/>
  <c r="D12183" i="1"/>
  <c r="C12183" i="1"/>
  <c r="F12182" i="1"/>
  <c r="D12182" i="1"/>
  <c r="C12182" i="1"/>
  <c r="F12181" i="1"/>
  <c r="E12181" i="1"/>
  <c r="E12182" i="1" s="1"/>
  <c r="D12181" i="1"/>
  <c r="C12181" i="1"/>
  <c r="F12180" i="1"/>
  <c r="E12180" i="1"/>
  <c r="D12180" i="1"/>
  <c r="C12180" i="1"/>
  <c r="F12179" i="1"/>
  <c r="E12179" i="1"/>
  <c r="D12179" i="1"/>
  <c r="C12179" i="1"/>
  <c r="F12178" i="1"/>
  <c r="E12178" i="1"/>
  <c r="D12178" i="1"/>
  <c r="C12178" i="1"/>
  <c r="F12177" i="1"/>
  <c r="E12177" i="1"/>
  <c r="D12177" i="1"/>
  <c r="C12177" i="1"/>
  <c r="F12176" i="1"/>
  <c r="E12176" i="1"/>
  <c r="D12176" i="1"/>
  <c r="C12176" i="1"/>
  <c r="F12175" i="1"/>
  <c r="E12175" i="1"/>
  <c r="D12175" i="1"/>
  <c r="C12175" i="1"/>
  <c r="F12174" i="1"/>
  <c r="E12174" i="1"/>
  <c r="D12174" i="1"/>
  <c r="C12174" i="1"/>
  <c r="F12173" i="1"/>
  <c r="E12173" i="1"/>
  <c r="D12173" i="1"/>
  <c r="C12173" i="1"/>
  <c r="F12172" i="1"/>
  <c r="D12172" i="1"/>
  <c r="C12172" i="1"/>
  <c r="F12171" i="1"/>
  <c r="E12171" i="1"/>
  <c r="E12172" i="1" s="1"/>
  <c r="D12171" i="1"/>
  <c r="C12171" i="1"/>
  <c r="F12170" i="1"/>
  <c r="E12170" i="1"/>
  <c r="D12170" i="1"/>
  <c r="C12170" i="1"/>
  <c r="F12169" i="1"/>
  <c r="E12169" i="1"/>
  <c r="D12169" i="1"/>
  <c r="C12169" i="1"/>
  <c r="F12168" i="1"/>
  <c r="E12168" i="1"/>
  <c r="D12168" i="1"/>
  <c r="C12168" i="1"/>
  <c r="F12167" i="1"/>
  <c r="E12167" i="1"/>
  <c r="D12167" i="1"/>
  <c r="C12167" i="1"/>
  <c r="F12166" i="1"/>
  <c r="E12166" i="1"/>
  <c r="D12166" i="1"/>
  <c r="C12166" i="1"/>
  <c r="F12165" i="1"/>
  <c r="E12165" i="1"/>
  <c r="D12165" i="1"/>
  <c r="C12165" i="1"/>
  <c r="F12164" i="1"/>
  <c r="E12164" i="1"/>
  <c r="D12164" i="1"/>
  <c r="C12164" i="1"/>
  <c r="F12163" i="1"/>
  <c r="E12163" i="1"/>
  <c r="D12163" i="1"/>
  <c r="C12163" i="1"/>
  <c r="F12162" i="1"/>
  <c r="E12162" i="1"/>
  <c r="D12162" i="1"/>
  <c r="C12162" i="1"/>
  <c r="F12161" i="1"/>
  <c r="E12161" i="1"/>
  <c r="D12161" i="1"/>
  <c r="C12161" i="1"/>
  <c r="F12160" i="1"/>
  <c r="D12160" i="1"/>
  <c r="C12160" i="1"/>
  <c r="F12159" i="1"/>
  <c r="E12159" i="1"/>
  <c r="E12160" i="1" s="1"/>
  <c r="D12159" i="1"/>
  <c r="C12159" i="1"/>
  <c r="F12158" i="1"/>
  <c r="D12158" i="1"/>
  <c r="C12158" i="1"/>
  <c r="F12157" i="1"/>
  <c r="E12157" i="1"/>
  <c r="E12158" i="1" s="1"/>
  <c r="D12157" i="1"/>
  <c r="C12157" i="1"/>
  <c r="F12156" i="1"/>
  <c r="D12156" i="1"/>
  <c r="C12156" i="1"/>
  <c r="F12155" i="1"/>
  <c r="E12155" i="1"/>
  <c r="E12156" i="1" s="1"/>
  <c r="D12155" i="1"/>
  <c r="C12155" i="1"/>
  <c r="F12154" i="1"/>
  <c r="E12154" i="1"/>
  <c r="D12154" i="1"/>
  <c r="C12154" i="1"/>
  <c r="F12153" i="1"/>
  <c r="E12153" i="1"/>
  <c r="D12153" i="1"/>
  <c r="C12153" i="1"/>
  <c r="F12152" i="1"/>
  <c r="E12152" i="1"/>
  <c r="D12152" i="1"/>
  <c r="C12152" i="1"/>
  <c r="F12151" i="1"/>
  <c r="E12151" i="1"/>
  <c r="D12151" i="1"/>
  <c r="C12151" i="1"/>
  <c r="F12150" i="1"/>
  <c r="D12150" i="1"/>
  <c r="C12150" i="1"/>
  <c r="F12149" i="1"/>
  <c r="D12149" i="1"/>
  <c r="C12149" i="1"/>
  <c r="F12148" i="1"/>
  <c r="D12148" i="1"/>
  <c r="C12148" i="1"/>
  <c r="F12147" i="1"/>
  <c r="E12147" i="1"/>
  <c r="E12148" i="1" s="1"/>
  <c r="E12149" i="1" s="1"/>
  <c r="E12150" i="1" s="1"/>
  <c r="D12147" i="1"/>
  <c r="C12147" i="1"/>
  <c r="F12146" i="1"/>
  <c r="E12146" i="1"/>
  <c r="D12146" i="1"/>
  <c r="C12146" i="1"/>
  <c r="F12145" i="1"/>
  <c r="E12145" i="1"/>
  <c r="D12145" i="1"/>
  <c r="C12145" i="1"/>
  <c r="F12144" i="1"/>
  <c r="D12144" i="1"/>
  <c r="C12144" i="1"/>
  <c r="F12143" i="1"/>
  <c r="E12143" i="1"/>
  <c r="E12144" i="1" s="1"/>
  <c r="D12143" i="1"/>
  <c r="C12143" i="1"/>
  <c r="F12142" i="1"/>
  <c r="E12142" i="1"/>
  <c r="D12142" i="1"/>
  <c r="C12142" i="1"/>
  <c r="F12141" i="1"/>
  <c r="E12141" i="1"/>
  <c r="D12141" i="1"/>
  <c r="C12141" i="1"/>
  <c r="F12140" i="1"/>
  <c r="E12140" i="1"/>
  <c r="D12140" i="1"/>
  <c r="C12140" i="1"/>
  <c r="F12139" i="1"/>
  <c r="E12139" i="1"/>
  <c r="D12139" i="1"/>
  <c r="C12139" i="1"/>
  <c r="F12138" i="1"/>
  <c r="D12138" i="1"/>
  <c r="C12138" i="1"/>
  <c r="F12137" i="1"/>
  <c r="E12137" i="1"/>
  <c r="E12138" i="1" s="1"/>
  <c r="D12137" i="1"/>
  <c r="C12137" i="1"/>
  <c r="F12136" i="1"/>
  <c r="E12136" i="1"/>
  <c r="D12136" i="1"/>
  <c r="C12136" i="1"/>
  <c r="F12135" i="1"/>
  <c r="E12135" i="1"/>
  <c r="D12135" i="1"/>
  <c r="C12135" i="1"/>
  <c r="F12134" i="1"/>
  <c r="D12134" i="1"/>
  <c r="C12134" i="1"/>
  <c r="F12133" i="1"/>
  <c r="E12133" i="1"/>
  <c r="E12134" i="1" s="1"/>
  <c r="D12133" i="1"/>
  <c r="C12133" i="1"/>
  <c r="F12132" i="1"/>
  <c r="E12132" i="1"/>
  <c r="D12132" i="1"/>
  <c r="C12132" i="1"/>
  <c r="F12131" i="1"/>
  <c r="E12131" i="1"/>
  <c r="D12131" i="1"/>
  <c r="C12131" i="1"/>
  <c r="F12130" i="1"/>
  <c r="E12130" i="1"/>
  <c r="D12130" i="1"/>
  <c r="C12130" i="1"/>
  <c r="F12129" i="1"/>
  <c r="E12129" i="1"/>
  <c r="D12129" i="1"/>
  <c r="C12129" i="1"/>
  <c r="F12128" i="1"/>
  <c r="D12128" i="1"/>
  <c r="C12128" i="1"/>
  <c r="F12127" i="1"/>
  <c r="E12127" i="1"/>
  <c r="E12128" i="1" s="1"/>
  <c r="D12127" i="1"/>
  <c r="C12127" i="1"/>
  <c r="F12126" i="1"/>
  <c r="D12126" i="1"/>
  <c r="C12126" i="1"/>
  <c r="F12125" i="1"/>
  <c r="E12125" i="1"/>
  <c r="E12126" i="1" s="1"/>
  <c r="D12125" i="1"/>
  <c r="C12125" i="1"/>
  <c r="F12124" i="1"/>
  <c r="D12124" i="1"/>
  <c r="C12124" i="1"/>
  <c r="F12123" i="1"/>
  <c r="E12123" i="1"/>
  <c r="E12124" i="1" s="1"/>
  <c r="D12123" i="1"/>
  <c r="C12123" i="1"/>
  <c r="F12122" i="1"/>
  <c r="E12122" i="1"/>
  <c r="D12122" i="1"/>
  <c r="C12122" i="1"/>
  <c r="F12121" i="1"/>
  <c r="E12121" i="1"/>
  <c r="D12121" i="1"/>
  <c r="C12121" i="1"/>
  <c r="F12120" i="1"/>
  <c r="E12120" i="1"/>
  <c r="D12120" i="1"/>
  <c r="C12120" i="1"/>
  <c r="F12119" i="1"/>
  <c r="E12119" i="1"/>
  <c r="D12119" i="1"/>
  <c r="C12119" i="1"/>
  <c r="F12118" i="1"/>
  <c r="E12118" i="1"/>
  <c r="D12118" i="1"/>
  <c r="C12118" i="1"/>
  <c r="F12117" i="1"/>
  <c r="E12117" i="1"/>
  <c r="D12117" i="1"/>
  <c r="C12117" i="1"/>
  <c r="F12116" i="1"/>
  <c r="D12116" i="1"/>
  <c r="C12116" i="1"/>
  <c r="F12115" i="1"/>
  <c r="D12115" i="1"/>
  <c r="C12115" i="1"/>
  <c r="F12114" i="1"/>
  <c r="D12114" i="1"/>
  <c r="C12114" i="1"/>
  <c r="F12113" i="1"/>
  <c r="E12113" i="1"/>
  <c r="E12114" i="1" s="1"/>
  <c r="E12115" i="1" s="1"/>
  <c r="E12116" i="1" s="1"/>
  <c r="D12113" i="1"/>
  <c r="C12113" i="1"/>
  <c r="F12112" i="1"/>
  <c r="D12112" i="1"/>
  <c r="C12112" i="1"/>
  <c r="F12111" i="1"/>
  <c r="E12111" i="1"/>
  <c r="E12112" i="1" s="1"/>
  <c r="D12111" i="1"/>
  <c r="C12111" i="1"/>
  <c r="F12110" i="1"/>
  <c r="D12110" i="1"/>
  <c r="C12110" i="1"/>
  <c r="F12109" i="1"/>
  <c r="E12109" i="1"/>
  <c r="E12110" i="1" s="1"/>
  <c r="D12109" i="1"/>
  <c r="C12109" i="1"/>
  <c r="F12108" i="1"/>
  <c r="E12108" i="1"/>
  <c r="D12108" i="1"/>
  <c r="C12108" i="1"/>
  <c r="F12107" i="1"/>
  <c r="E12107" i="1"/>
  <c r="D12107" i="1"/>
  <c r="C12107" i="1"/>
  <c r="F12106" i="1"/>
  <c r="E12106" i="1"/>
  <c r="D12106" i="1"/>
  <c r="C12106" i="1"/>
  <c r="F12105" i="1"/>
  <c r="E12105" i="1"/>
  <c r="D12105" i="1"/>
  <c r="C12105" i="1"/>
  <c r="F12104" i="1"/>
  <c r="D12104" i="1"/>
  <c r="C12104" i="1"/>
  <c r="F12103" i="1"/>
  <c r="E12103" i="1"/>
  <c r="E12104" i="1" s="1"/>
  <c r="D12103" i="1"/>
  <c r="C12103" i="1"/>
  <c r="F12102" i="1"/>
  <c r="E12102" i="1"/>
  <c r="D12102" i="1"/>
  <c r="C12102" i="1"/>
  <c r="F12101" i="1"/>
  <c r="E12101" i="1"/>
  <c r="D12101" i="1"/>
  <c r="C12101" i="1"/>
  <c r="F12100" i="1"/>
  <c r="D12100" i="1"/>
  <c r="C12100" i="1"/>
  <c r="F12099" i="1"/>
  <c r="E12099" i="1"/>
  <c r="E12100" i="1" s="1"/>
  <c r="D12099" i="1"/>
  <c r="C12099" i="1"/>
  <c r="F12098" i="1"/>
  <c r="D12098" i="1"/>
  <c r="C12098" i="1"/>
  <c r="F12097" i="1"/>
  <c r="E12097" i="1"/>
  <c r="E12098" i="1" s="1"/>
  <c r="D12097" i="1"/>
  <c r="C12097" i="1"/>
  <c r="F12096" i="1"/>
  <c r="E12096" i="1"/>
  <c r="D12096" i="1"/>
  <c r="C12096" i="1"/>
  <c r="F12095" i="1"/>
  <c r="E12095" i="1"/>
  <c r="D12095" i="1"/>
  <c r="C12095" i="1"/>
  <c r="F12094" i="1"/>
  <c r="D12094" i="1"/>
  <c r="C12094" i="1"/>
  <c r="F12093" i="1"/>
  <c r="D12093" i="1"/>
  <c r="C12093" i="1"/>
  <c r="F12092" i="1"/>
  <c r="D12092" i="1"/>
  <c r="C12092" i="1"/>
  <c r="F12091" i="1"/>
  <c r="E12091" i="1"/>
  <c r="E12092" i="1" s="1"/>
  <c r="E12093" i="1" s="1"/>
  <c r="E12094" i="1" s="1"/>
  <c r="D12091" i="1"/>
  <c r="C12091" i="1"/>
  <c r="F12090" i="1"/>
  <c r="E12090" i="1"/>
  <c r="D12090" i="1"/>
  <c r="C12090" i="1"/>
  <c r="F12089" i="1"/>
  <c r="E12089" i="1"/>
  <c r="D12089" i="1"/>
  <c r="C12089" i="1"/>
  <c r="F12088" i="1"/>
  <c r="E12088" i="1"/>
  <c r="D12088" i="1"/>
  <c r="C12088" i="1"/>
  <c r="F12087" i="1"/>
  <c r="E12087" i="1"/>
  <c r="D12087" i="1"/>
  <c r="C12087" i="1"/>
  <c r="F12086" i="1"/>
  <c r="E12086" i="1"/>
  <c r="D12086" i="1"/>
  <c r="C12086" i="1"/>
  <c r="F12085" i="1"/>
  <c r="E12085" i="1"/>
  <c r="D12085" i="1"/>
  <c r="C12085" i="1"/>
  <c r="F12084" i="1"/>
  <c r="D12084" i="1"/>
  <c r="C12084" i="1"/>
  <c r="F12083" i="1"/>
  <c r="E12083" i="1"/>
  <c r="E12084" i="1" s="1"/>
  <c r="D12083" i="1"/>
  <c r="C12083" i="1"/>
  <c r="F12082" i="1"/>
  <c r="E12082" i="1"/>
  <c r="D12082" i="1"/>
  <c r="C12082" i="1"/>
  <c r="F12081" i="1"/>
  <c r="E12081" i="1"/>
  <c r="D12081" i="1"/>
  <c r="C12081" i="1"/>
  <c r="F12080" i="1"/>
  <c r="D12080" i="1"/>
  <c r="C12080" i="1"/>
  <c r="F12079" i="1"/>
  <c r="E12079" i="1"/>
  <c r="E12080" i="1" s="1"/>
  <c r="D12079" i="1"/>
  <c r="C12079" i="1"/>
  <c r="F12078" i="1"/>
  <c r="E12078" i="1"/>
  <c r="D12078" i="1"/>
  <c r="C12078" i="1"/>
  <c r="F12077" i="1"/>
  <c r="D12077" i="1"/>
  <c r="C12077" i="1"/>
  <c r="F12076" i="1"/>
  <c r="D12076" i="1"/>
  <c r="C12076" i="1"/>
  <c r="F12075" i="1"/>
  <c r="D12075" i="1"/>
  <c r="C12075" i="1"/>
  <c r="F12074" i="1"/>
  <c r="D12074" i="1"/>
  <c r="C12074" i="1"/>
  <c r="F12073" i="1"/>
  <c r="E12073" i="1"/>
  <c r="E12074" i="1" s="1"/>
  <c r="E12075" i="1" s="1"/>
  <c r="E12076" i="1" s="1"/>
  <c r="E12077" i="1" s="1"/>
  <c r="D12073" i="1"/>
  <c r="C12073" i="1"/>
  <c r="F12072" i="1"/>
  <c r="E12072" i="1"/>
  <c r="D12072" i="1"/>
  <c r="C12072" i="1"/>
  <c r="F12071" i="1"/>
  <c r="E12071" i="1"/>
  <c r="D12071" i="1"/>
  <c r="C12071" i="1"/>
  <c r="F12070" i="1"/>
  <c r="E12070" i="1"/>
  <c r="D12070" i="1"/>
  <c r="C12070" i="1"/>
  <c r="F12069" i="1"/>
  <c r="E12069" i="1"/>
  <c r="D12069" i="1"/>
  <c r="C12069" i="1"/>
  <c r="F12068" i="1"/>
  <c r="E12068" i="1"/>
  <c r="D12068" i="1"/>
  <c r="C12068" i="1"/>
  <c r="F12067" i="1"/>
  <c r="E12067" i="1"/>
  <c r="D12067" i="1"/>
  <c r="C12067" i="1"/>
  <c r="F12066" i="1"/>
  <c r="E12066" i="1"/>
  <c r="D12066" i="1"/>
  <c r="C12066" i="1"/>
  <c r="F12065" i="1"/>
  <c r="E12065" i="1"/>
  <c r="D12065" i="1"/>
  <c r="C12065" i="1"/>
  <c r="F12064" i="1"/>
  <c r="D12064" i="1"/>
  <c r="C12064" i="1"/>
  <c r="F12063" i="1"/>
  <c r="E12063" i="1"/>
  <c r="E12064" i="1" s="1"/>
  <c r="D12063" i="1"/>
  <c r="C12063" i="1"/>
  <c r="F12062" i="1"/>
  <c r="E12062" i="1"/>
  <c r="D12062" i="1"/>
  <c r="C12062" i="1"/>
  <c r="F12061" i="1"/>
  <c r="E12061" i="1"/>
  <c r="D12061" i="1"/>
  <c r="C12061" i="1"/>
  <c r="F12060" i="1"/>
  <c r="E12060" i="1"/>
  <c r="D12060" i="1"/>
  <c r="C12060" i="1"/>
  <c r="F12059" i="1"/>
  <c r="D12059" i="1"/>
  <c r="C12059" i="1"/>
  <c r="F12058" i="1"/>
  <c r="D12058" i="1"/>
  <c r="C12058" i="1"/>
  <c r="F12057" i="1"/>
  <c r="E12057" i="1"/>
  <c r="E12058" i="1" s="1"/>
  <c r="E12059" i="1" s="1"/>
  <c r="D12057" i="1"/>
  <c r="C12057" i="1"/>
  <c r="F12056" i="1"/>
  <c r="D12056" i="1"/>
  <c r="C12056" i="1"/>
  <c r="F12055" i="1"/>
  <c r="D12055" i="1"/>
  <c r="C12055" i="1"/>
  <c r="F12054" i="1"/>
  <c r="D12054" i="1"/>
  <c r="C12054" i="1"/>
  <c r="F12053" i="1"/>
  <c r="E12053" i="1"/>
  <c r="E12054" i="1" s="1"/>
  <c r="E12055" i="1" s="1"/>
  <c r="E12056" i="1" s="1"/>
  <c r="D12053" i="1"/>
  <c r="C12053" i="1"/>
  <c r="F12052" i="1"/>
  <c r="D12052" i="1"/>
  <c r="C12052" i="1"/>
  <c r="F12051" i="1"/>
  <c r="E12051" i="1"/>
  <c r="E12052" i="1" s="1"/>
  <c r="D12051" i="1"/>
  <c r="C12051" i="1"/>
  <c r="F12050" i="1"/>
  <c r="D12050" i="1"/>
  <c r="C12050" i="1"/>
  <c r="F12049" i="1"/>
  <c r="E12049" i="1"/>
  <c r="E12050" i="1" s="1"/>
  <c r="D12049" i="1"/>
  <c r="C12049" i="1"/>
  <c r="F12048" i="1"/>
  <c r="E12048" i="1"/>
  <c r="D12048" i="1"/>
  <c r="C12048" i="1"/>
  <c r="F12047" i="1"/>
  <c r="E12047" i="1"/>
  <c r="D12047" i="1"/>
  <c r="C12047" i="1"/>
  <c r="F12046" i="1"/>
  <c r="E12046" i="1"/>
  <c r="D12046" i="1"/>
  <c r="C12046" i="1"/>
  <c r="F12045" i="1"/>
  <c r="E12045" i="1"/>
  <c r="D12045" i="1"/>
  <c r="C12045" i="1"/>
  <c r="F12044" i="1"/>
  <c r="D12044" i="1"/>
  <c r="C12044" i="1"/>
  <c r="F12043" i="1"/>
  <c r="E12043" i="1"/>
  <c r="E12044" i="1" s="1"/>
  <c r="D12043" i="1"/>
  <c r="C12043" i="1"/>
  <c r="F12042" i="1"/>
  <c r="E12042" i="1"/>
  <c r="D12042" i="1"/>
  <c r="C12042" i="1"/>
  <c r="F12041" i="1"/>
  <c r="D12041" i="1"/>
  <c r="C12041" i="1"/>
  <c r="F12040" i="1"/>
  <c r="D12040" i="1"/>
  <c r="C12040" i="1"/>
  <c r="F12039" i="1"/>
  <c r="E12039" i="1"/>
  <c r="E12040" i="1" s="1"/>
  <c r="E12041" i="1" s="1"/>
  <c r="D12039" i="1"/>
  <c r="C12039" i="1"/>
  <c r="F12038" i="1"/>
  <c r="D12038" i="1"/>
  <c r="C12038" i="1"/>
  <c r="F12037" i="1"/>
  <c r="E12037" i="1"/>
  <c r="E12038" i="1" s="1"/>
  <c r="D12037" i="1"/>
  <c r="C12037" i="1"/>
  <c r="F12036" i="1"/>
  <c r="D12036" i="1"/>
  <c r="C12036" i="1"/>
  <c r="F12035" i="1"/>
  <c r="E12035" i="1"/>
  <c r="E12036" i="1" s="1"/>
  <c r="D12035" i="1"/>
  <c r="C12035" i="1"/>
  <c r="F12034" i="1"/>
  <c r="D12034" i="1"/>
  <c r="C12034" i="1"/>
  <c r="F12033" i="1"/>
  <c r="D12033" i="1"/>
  <c r="C12033" i="1"/>
  <c r="F12032" i="1"/>
  <c r="D12032" i="1"/>
  <c r="C12032" i="1"/>
  <c r="F12031" i="1"/>
  <c r="D12031" i="1"/>
  <c r="C12031" i="1"/>
  <c r="F12030" i="1"/>
  <c r="D12030" i="1"/>
  <c r="C12030" i="1"/>
  <c r="F12029" i="1"/>
  <c r="E12029" i="1"/>
  <c r="E12030" i="1" s="1"/>
  <c r="E12031" i="1" s="1"/>
  <c r="E12032" i="1" s="1"/>
  <c r="E12033" i="1" s="1"/>
  <c r="E12034" i="1" s="1"/>
  <c r="D12029" i="1"/>
  <c r="C12029" i="1"/>
  <c r="F12028" i="1"/>
  <c r="D12028" i="1"/>
  <c r="C12028" i="1"/>
  <c r="F12027" i="1"/>
  <c r="E12027" i="1"/>
  <c r="E12028" i="1" s="1"/>
  <c r="D12027" i="1"/>
  <c r="C12027" i="1"/>
  <c r="F12026" i="1"/>
  <c r="D12026" i="1"/>
  <c r="C12026" i="1"/>
  <c r="F12025" i="1"/>
  <c r="E12025" i="1"/>
  <c r="E12026" i="1" s="1"/>
  <c r="D12025" i="1"/>
  <c r="C12025" i="1"/>
  <c r="F12024" i="1"/>
  <c r="E12024" i="1"/>
  <c r="D12024" i="1"/>
  <c r="C12024" i="1"/>
  <c r="F12023" i="1"/>
  <c r="E12023" i="1"/>
  <c r="D12023" i="1"/>
  <c r="C12023" i="1"/>
  <c r="F12022" i="1"/>
  <c r="E12022" i="1"/>
  <c r="D12022" i="1"/>
  <c r="C12022" i="1"/>
  <c r="F12021" i="1"/>
  <c r="E12021" i="1"/>
  <c r="D12021" i="1"/>
  <c r="C12021" i="1"/>
  <c r="F12020" i="1"/>
  <c r="D12020" i="1"/>
  <c r="C12020" i="1"/>
  <c r="F12019" i="1"/>
  <c r="E12019" i="1"/>
  <c r="E12020" i="1" s="1"/>
  <c r="D12019" i="1"/>
  <c r="C12019" i="1"/>
  <c r="F12018" i="1"/>
  <c r="E12018" i="1"/>
  <c r="D12018" i="1"/>
  <c r="C12018" i="1"/>
  <c r="F12017" i="1"/>
  <c r="E12017" i="1"/>
  <c r="D12017" i="1"/>
  <c r="C12017" i="1"/>
  <c r="F12016" i="1"/>
  <c r="D12016" i="1"/>
  <c r="C12016" i="1"/>
  <c r="F12015" i="1"/>
  <c r="E12015" i="1"/>
  <c r="E12016" i="1" s="1"/>
  <c r="D12015" i="1"/>
  <c r="C12015" i="1"/>
  <c r="F12014" i="1"/>
  <c r="E12014" i="1"/>
  <c r="D12014" i="1"/>
  <c r="C12014" i="1"/>
  <c r="F12013" i="1"/>
  <c r="D12013" i="1"/>
  <c r="C12013" i="1"/>
  <c r="F12012" i="1"/>
  <c r="D12012" i="1"/>
  <c r="C12012" i="1"/>
  <c r="F12011" i="1"/>
  <c r="E12011" i="1"/>
  <c r="E12012" i="1" s="1"/>
  <c r="E12013" i="1" s="1"/>
  <c r="D12011" i="1"/>
  <c r="C12011" i="1"/>
  <c r="F12010" i="1"/>
  <c r="D12010" i="1"/>
  <c r="C12010" i="1"/>
  <c r="F12009" i="1"/>
  <c r="E12009" i="1"/>
  <c r="E12010" i="1" s="1"/>
  <c r="D12009" i="1"/>
  <c r="C12009" i="1"/>
  <c r="F12008" i="1"/>
  <c r="D12008" i="1"/>
  <c r="C12008" i="1"/>
  <c r="F12007" i="1"/>
  <c r="D12007" i="1"/>
  <c r="C12007" i="1"/>
  <c r="F12006" i="1"/>
  <c r="D12006" i="1"/>
  <c r="C12006" i="1"/>
  <c r="F12005" i="1"/>
  <c r="E12005" i="1"/>
  <c r="E12006" i="1" s="1"/>
  <c r="E12007" i="1" s="1"/>
  <c r="E12008" i="1" s="1"/>
  <c r="D12005" i="1"/>
  <c r="C12005" i="1"/>
  <c r="F12004" i="1"/>
  <c r="E12004" i="1"/>
  <c r="D12004" i="1"/>
  <c r="C12004" i="1"/>
  <c r="F12003" i="1"/>
  <c r="E12003" i="1"/>
  <c r="D12003" i="1"/>
  <c r="C12003" i="1"/>
  <c r="F12002" i="1"/>
  <c r="D12002" i="1"/>
  <c r="C12002" i="1"/>
  <c r="F12001" i="1"/>
  <c r="E12001" i="1"/>
  <c r="E12002" i="1" s="1"/>
  <c r="D12001" i="1"/>
  <c r="C12001" i="1"/>
  <c r="F12000" i="1"/>
  <c r="E12000" i="1"/>
  <c r="D12000" i="1"/>
  <c r="C12000" i="1"/>
  <c r="F11999" i="1"/>
  <c r="E11999" i="1"/>
  <c r="D11999" i="1"/>
  <c r="C11999" i="1"/>
  <c r="F11998" i="1"/>
  <c r="D11998" i="1"/>
  <c r="C11998" i="1"/>
  <c r="F11997" i="1"/>
  <c r="E11997" i="1"/>
  <c r="E11998" i="1" s="1"/>
  <c r="D11997" i="1"/>
  <c r="C11997" i="1"/>
  <c r="F11996" i="1"/>
  <c r="E11996" i="1"/>
  <c r="D11996" i="1"/>
  <c r="C11996" i="1"/>
  <c r="F11995" i="1"/>
  <c r="E11995" i="1"/>
  <c r="D11995" i="1"/>
  <c r="C11995" i="1"/>
  <c r="F11994" i="1"/>
  <c r="E11994" i="1"/>
  <c r="D11994" i="1"/>
  <c r="C11994" i="1"/>
  <c r="F11993" i="1"/>
  <c r="E11993" i="1"/>
  <c r="D11993" i="1"/>
  <c r="C11993" i="1"/>
  <c r="F11992" i="1"/>
  <c r="D11992" i="1"/>
  <c r="C11992" i="1"/>
  <c r="F11991" i="1"/>
  <c r="E11991" i="1"/>
  <c r="E11992" i="1" s="1"/>
  <c r="D11991" i="1"/>
  <c r="C11991" i="1"/>
  <c r="F11990" i="1"/>
  <c r="E11990" i="1"/>
  <c r="D11990" i="1"/>
  <c r="C11990" i="1"/>
  <c r="F11989" i="1"/>
  <c r="E11989" i="1"/>
  <c r="D11989" i="1"/>
  <c r="C11989" i="1"/>
  <c r="F11988" i="1"/>
  <c r="D11988" i="1"/>
  <c r="C11988" i="1"/>
  <c r="F11987" i="1"/>
  <c r="E11987" i="1"/>
  <c r="E11988" i="1" s="1"/>
  <c r="D11987" i="1"/>
  <c r="C11987" i="1"/>
  <c r="F11986" i="1"/>
  <c r="E11986" i="1"/>
  <c r="D11986" i="1"/>
  <c r="C11986" i="1"/>
  <c r="F11985" i="1"/>
  <c r="E11985" i="1"/>
  <c r="D11985" i="1"/>
  <c r="C11985" i="1"/>
  <c r="F11984" i="1"/>
  <c r="D11984" i="1"/>
  <c r="C11984" i="1"/>
  <c r="F11983" i="1"/>
  <c r="E11983" i="1"/>
  <c r="E11984" i="1" s="1"/>
  <c r="D11983" i="1"/>
  <c r="C11983" i="1"/>
  <c r="F11982" i="1"/>
  <c r="E11982" i="1"/>
  <c r="D11982" i="1"/>
  <c r="C11982" i="1"/>
  <c r="F11981" i="1"/>
  <c r="E11981" i="1"/>
  <c r="D11981" i="1"/>
  <c r="C11981" i="1"/>
  <c r="F11980" i="1"/>
  <c r="D11980" i="1"/>
  <c r="C11980" i="1"/>
  <c r="F11979" i="1"/>
  <c r="E11979" i="1"/>
  <c r="E11980" i="1" s="1"/>
  <c r="D11979" i="1"/>
  <c r="C11979" i="1"/>
  <c r="F11978" i="1"/>
  <c r="E11978" i="1"/>
  <c r="D11978" i="1"/>
  <c r="C11978" i="1"/>
  <c r="F11977" i="1"/>
  <c r="E11977" i="1"/>
  <c r="D11977" i="1"/>
  <c r="C11977" i="1"/>
  <c r="F11976" i="1"/>
  <c r="E11976" i="1"/>
  <c r="D11976" i="1"/>
  <c r="C11976" i="1"/>
  <c r="F11975" i="1"/>
  <c r="E11975" i="1"/>
  <c r="D11975" i="1"/>
  <c r="C11975" i="1"/>
  <c r="F11974" i="1"/>
  <c r="E11974" i="1"/>
  <c r="D11974" i="1"/>
  <c r="C11974" i="1"/>
  <c r="F11973" i="1"/>
  <c r="E11973" i="1"/>
  <c r="D11973" i="1"/>
  <c r="C11973" i="1"/>
  <c r="F11972" i="1"/>
  <c r="D11972" i="1"/>
  <c r="C11972" i="1"/>
  <c r="F11971" i="1"/>
  <c r="E11971" i="1"/>
  <c r="E11972" i="1" s="1"/>
  <c r="D11971" i="1"/>
  <c r="C11971" i="1"/>
  <c r="F11970" i="1"/>
  <c r="E11970" i="1"/>
  <c r="D11970" i="1"/>
  <c r="C11970" i="1"/>
  <c r="F11969" i="1"/>
  <c r="E11969" i="1"/>
  <c r="D11969" i="1"/>
  <c r="C11969" i="1"/>
  <c r="F11968" i="1"/>
  <c r="E11968" i="1"/>
  <c r="D11968" i="1"/>
  <c r="C11968" i="1"/>
  <c r="F11967" i="1"/>
  <c r="E11967" i="1"/>
  <c r="D11967" i="1"/>
  <c r="C11967" i="1"/>
  <c r="F11966" i="1"/>
  <c r="D11966" i="1"/>
  <c r="C11966" i="1"/>
  <c r="F11965" i="1"/>
  <c r="E11965" i="1"/>
  <c r="E11966" i="1" s="1"/>
  <c r="D11965" i="1"/>
  <c r="C11965" i="1"/>
  <c r="F11964" i="1"/>
  <c r="E11964" i="1"/>
  <c r="D11964" i="1"/>
  <c r="C11964" i="1"/>
  <c r="F11963" i="1"/>
  <c r="E11963" i="1"/>
  <c r="D11963" i="1"/>
  <c r="C11963" i="1"/>
  <c r="F11962" i="1"/>
  <c r="D11962" i="1"/>
  <c r="C11962" i="1"/>
  <c r="F11961" i="1"/>
  <c r="E11961" i="1"/>
  <c r="E11962" i="1" s="1"/>
  <c r="D11961" i="1"/>
  <c r="C11961" i="1"/>
  <c r="F11960" i="1"/>
  <c r="E11960" i="1"/>
  <c r="D11960" i="1"/>
  <c r="C11960" i="1"/>
  <c r="F11959" i="1"/>
  <c r="E11959" i="1"/>
  <c r="D11959" i="1"/>
  <c r="C11959" i="1"/>
  <c r="F11958" i="1"/>
  <c r="E11958" i="1"/>
  <c r="D11958" i="1"/>
  <c r="C11958" i="1"/>
  <c r="F11957" i="1"/>
  <c r="E11957" i="1"/>
  <c r="D11957" i="1"/>
  <c r="C11957" i="1"/>
  <c r="F11956" i="1"/>
  <c r="E11956" i="1"/>
  <c r="D11956" i="1"/>
  <c r="C11956" i="1"/>
  <c r="F11955" i="1"/>
  <c r="E11955" i="1"/>
  <c r="D11955" i="1"/>
  <c r="C11955" i="1"/>
  <c r="F11954" i="1"/>
  <c r="E11954" i="1"/>
  <c r="D11954" i="1"/>
  <c r="C11954" i="1"/>
  <c r="F11953" i="1"/>
  <c r="E11953" i="1"/>
  <c r="D11953" i="1"/>
  <c r="C11953" i="1"/>
  <c r="F11952" i="1"/>
  <c r="D11952" i="1"/>
  <c r="C11952" i="1"/>
  <c r="F11951" i="1"/>
  <c r="E11951" i="1"/>
  <c r="E11952" i="1" s="1"/>
  <c r="D11951" i="1"/>
  <c r="C11951" i="1"/>
  <c r="F11950" i="1"/>
  <c r="D11950" i="1"/>
  <c r="C11950" i="1"/>
  <c r="F11949" i="1"/>
  <c r="E11949" i="1"/>
  <c r="E11950" i="1" s="1"/>
  <c r="D11949" i="1"/>
  <c r="C11949" i="1"/>
  <c r="F11948" i="1"/>
  <c r="D11948" i="1"/>
  <c r="C11948" i="1"/>
  <c r="F11947" i="1"/>
  <c r="E11947" i="1"/>
  <c r="E11948" i="1" s="1"/>
  <c r="D11947" i="1"/>
  <c r="C11947" i="1"/>
  <c r="F11946" i="1"/>
  <c r="E11946" i="1"/>
  <c r="D11946" i="1"/>
  <c r="C11946" i="1"/>
  <c r="F11945" i="1"/>
  <c r="D11945" i="1"/>
  <c r="C11945" i="1"/>
  <c r="F11944" i="1"/>
  <c r="D11944" i="1"/>
  <c r="C11944" i="1"/>
  <c r="F11943" i="1"/>
  <c r="E11943" i="1"/>
  <c r="E11944" i="1" s="1"/>
  <c r="E11945" i="1" s="1"/>
  <c r="D11943" i="1"/>
  <c r="C11943" i="1"/>
  <c r="F11942" i="1"/>
  <c r="D11942" i="1"/>
  <c r="C11942" i="1"/>
  <c r="F11941" i="1"/>
  <c r="E11941" i="1"/>
  <c r="E11942" i="1" s="1"/>
  <c r="D11941" i="1"/>
  <c r="C11941" i="1"/>
  <c r="F11940" i="1"/>
  <c r="E11940" i="1"/>
  <c r="D11940" i="1"/>
  <c r="C11940" i="1"/>
  <c r="F11939" i="1"/>
  <c r="D11939" i="1"/>
  <c r="C11939" i="1"/>
  <c r="F11938" i="1"/>
  <c r="D11938" i="1"/>
  <c r="C11938" i="1"/>
  <c r="F11937" i="1"/>
  <c r="D11937" i="1"/>
  <c r="C11937" i="1"/>
  <c r="F11936" i="1"/>
  <c r="D11936" i="1"/>
  <c r="C11936" i="1"/>
  <c r="F11935" i="1"/>
  <c r="E11935" i="1"/>
  <c r="E11936" i="1" s="1"/>
  <c r="E11937" i="1" s="1"/>
  <c r="E11938" i="1" s="1"/>
  <c r="E11939" i="1" s="1"/>
  <c r="D11935" i="1"/>
  <c r="C11935" i="1"/>
  <c r="F11934" i="1"/>
  <c r="D11934" i="1"/>
  <c r="C11934" i="1"/>
  <c r="F11933" i="1"/>
  <c r="E11933" i="1"/>
  <c r="E11934" i="1" s="1"/>
  <c r="D11933" i="1"/>
  <c r="C11933" i="1"/>
  <c r="F11932" i="1"/>
  <c r="E11932" i="1"/>
  <c r="D11932" i="1"/>
  <c r="C11932" i="1"/>
  <c r="F11931" i="1"/>
  <c r="E11931" i="1"/>
  <c r="D11931" i="1"/>
  <c r="C11931" i="1"/>
  <c r="F11930" i="1"/>
  <c r="E11930" i="1"/>
  <c r="D11930" i="1"/>
  <c r="C11930" i="1"/>
  <c r="F11929" i="1"/>
  <c r="E11929" i="1"/>
  <c r="D11929" i="1"/>
  <c r="C11929" i="1"/>
  <c r="F11928" i="1"/>
  <c r="E11928" i="1"/>
  <c r="D11928" i="1"/>
  <c r="C11928" i="1"/>
  <c r="F11927" i="1"/>
  <c r="E11927" i="1"/>
  <c r="D11927" i="1"/>
  <c r="C11927" i="1"/>
  <c r="F11926" i="1"/>
  <c r="D11926" i="1"/>
  <c r="C11926" i="1"/>
  <c r="F11925" i="1"/>
  <c r="E11925" i="1"/>
  <c r="E11926" i="1" s="1"/>
  <c r="D11925" i="1"/>
  <c r="C11925" i="1"/>
  <c r="F11924" i="1"/>
  <c r="E11924" i="1"/>
  <c r="D11924" i="1"/>
  <c r="C11924" i="1"/>
  <c r="F11923" i="1"/>
  <c r="E11923" i="1"/>
  <c r="D11923" i="1"/>
  <c r="C11923" i="1"/>
  <c r="F11922" i="1"/>
  <c r="E11922" i="1"/>
  <c r="D11922" i="1"/>
  <c r="C11922" i="1"/>
  <c r="F11921" i="1"/>
  <c r="E11921" i="1"/>
  <c r="D11921" i="1"/>
  <c r="C11921" i="1"/>
  <c r="F11920" i="1"/>
  <c r="D11920" i="1"/>
  <c r="C11920" i="1"/>
  <c r="F11919" i="1"/>
  <c r="E11919" i="1"/>
  <c r="E11920" i="1" s="1"/>
  <c r="D11919" i="1"/>
  <c r="C11919" i="1"/>
  <c r="F11918" i="1"/>
  <c r="D11918" i="1"/>
  <c r="C11918" i="1"/>
  <c r="F11917" i="1"/>
  <c r="E11917" i="1"/>
  <c r="E11918" i="1" s="1"/>
  <c r="D11917" i="1"/>
  <c r="C11917" i="1"/>
  <c r="F11916" i="1"/>
  <c r="E11916" i="1"/>
  <c r="D11916" i="1"/>
  <c r="C11916" i="1"/>
  <c r="F11915" i="1"/>
  <c r="E11915" i="1"/>
  <c r="D11915" i="1"/>
  <c r="C11915" i="1"/>
  <c r="F11914" i="1"/>
  <c r="D11914" i="1"/>
  <c r="C11914" i="1"/>
  <c r="F11913" i="1"/>
  <c r="E11913" i="1"/>
  <c r="E11914" i="1" s="1"/>
  <c r="D11913" i="1"/>
  <c r="C11913" i="1"/>
  <c r="F11912" i="1"/>
  <c r="D11912" i="1"/>
  <c r="C11912" i="1"/>
  <c r="F11911" i="1"/>
  <c r="E11911" i="1"/>
  <c r="E11912" i="1" s="1"/>
  <c r="D11911" i="1"/>
  <c r="C11911" i="1"/>
  <c r="F11910" i="1"/>
  <c r="E11910" i="1"/>
  <c r="D11910" i="1"/>
  <c r="C11910" i="1"/>
  <c r="F11909" i="1"/>
  <c r="E11909" i="1"/>
  <c r="D11909" i="1"/>
  <c r="C11909" i="1"/>
  <c r="F11908" i="1"/>
  <c r="E11908" i="1"/>
  <c r="D11908" i="1"/>
  <c r="C11908" i="1"/>
  <c r="F11907" i="1"/>
  <c r="E11907" i="1"/>
  <c r="D11907" i="1"/>
  <c r="C11907" i="1"/>
  <c r="F11906" i="1"/>
  <c r="D11906" i="1"/>
  <c r="C11906" i="1"/>
  <c r="F11905" i="1"/>
  <c r="D11905" i="1"/>
  <c r="C11905" i="1"/>
  <c r="F11904" i="1"/>
  <c r="D11904" i="1"/>
  <c r="C11904" i="1"/>
  <c r="F11903" i="1"/>
  <c r="E11903" i="1"/>
  <c r="E11904" i="1" s="1"/>
  <c r="E11905" i="1" s="1"/>
  <c r="E11906" i="1" s="1"/>
  <c r="D11903" i="1"/>
  <c r="C11903" i="1"/>
  <c r="F11902" i="1"/>
  <c r="E11902" i="1"/>
  <c r="D11902" i="1"/>
  <c r="C11902" i="1"/>
  <c r="F11901" i="1"/>
  <c r="E11901" i="1"/>
  <c r="D11901" i="1"/>
  <c r="C11901" i="1"/>
  <c r="F11900" i="1"/>
  <c r="D11900" i="1"/>
  <c r="C11900" i="1"/>
  <c r="F11899" i="1"/>
  <c r="E11899" i="1"/>
  <c r="E11900" i="1" s="1"/>
  <c r="D11899" i="1"/>
  <c r="C11899" i="1"/>
  <c r="F11898" i="1"/>
  <c r="D11898" i="1"/>
  <c r="C11898" i="1"/>
  <c r="F11897" i="1"/>
  <c r="E11897" i="1"/>
  <c r="E11898" i="1" s="1"/>
  <c r="D11897" i="1"/>
  <c r="C11897" i="1"/>
  <c r="F11896" i="1"/>
  <c r="E11896" i="1"/>
  <c r="D11896" i="1"/>
  <c r="C11896" i="1"/>
  <c r="F11895" i="1"/>
  <c r="E11895" i="1"/>
  <c r="D11895" i="1"/>
  <c r="C11895" i="1"/>
  <c r="F11894" i="1"/>
  <c r="D11894" i="1"/>
  <c r="C11894" i="1"/>
  <c r="F11893" i="1"/>
  <c r="E11893" i="1"/>
  <c r="E11894" i="1" s="1"/>
  <c r="D11893" i="1"/>
  <c r="C11893" i="1"/>
  <c r="F11892" i="1"/>
  <c r="D11892" i="1"/>
  <c r="C11892" i="1"/>
  <c r="F11891" i="1"/>
  <c r="E11891" i="1"/>
  <c r="E11892" i="1" s="1"/>
  <c r="D11891" i="1"/>
  <c r="C11891" i="1"/>
  <c r="F11890" i="1"/>
  <c r="E11890" i="1"/>
  <c r="D11890" i="1"/>
  <c r="C11890" i="1"/>
  <c r="F11889" i="1"/>
  <c r="E11889" i="1"/>
  <c r="D11889" i="1"/>
  <c r="C11889" i="1"/>
  <c r="F11888" i="1"/>
  <c r="E11888" i="1"/>
  <c r="D11888" i="1"/>
  <c r="C11888" i="1"/>
  <c r="F11887" i="1"/>
  <c r="E11887" i="1"/>
  <c r="D11887" i="1"/>
  <c r="C11887" i="1"/>
  <c r="F11886" i="1"/>
  <c r="D11886" i="1"/>
  <c r="C11886" i="1"/>
  <c r="F11885" i="1"/>
  <c r="E11885" i="1"/>
  <c r="E11886" i="1" s="1"/>
  <c r="D11885" i="1"/>
  <c r="C11885" i="1"/>
  <c r="F11884" i="1"/>
  <c r="D11884" i="1"/>
  <c r="C11884" i="1"/>
  <c r="F11883" i="1"/>
  <c r="D11883" i="1"/>
  <c r="C11883" i="1"/>
  <c r="F11882" i="1"/>
  <c r="D11882" i="1"/>
  <c r="C11882" i="1"/>
  <c r="F11881" i="1"/>
  <c r="E11881" i="1"/>
  <c r="E11882" i="1" s="1"/>
  <c r="E11883" i="1" s="1"/>
  <c r="E11884" i="1" s="1"/>
  <c r="D11881" i="1"/>
  <c r="C11881" i="1"/>
  <c r="F11880" i="1"/>
  <c r="D11880" i="1"/>
  <c r="C11880" i="1"/>
  <c r="F11879" i="1"/>
  <c r="E11879" i="1"/>
  <c r="E11880" i="1" s="1"/>
  <c r="D11879" i="1"/>
  <c r="C11879" i="1"/>
  <c r="F11878" i="1"/>
  <c r="D11878" i="1"/>
  <c r="C11878" i="1"/>
  <c r="F11877" i="1"/>
  <c r="E11877" i="1"/>
  <c r="E11878" i="1" s="1"/>
  <c r="D11877" i="1"/>
  <c r="C11877" i="1"/>
  <c r="F11876" i="1"/>
  <c r="D11876" i="1"/>
  <c r="C11876" i="1"/>
  <c r="F11875" i="1"/>
  <c r="E11875" i="1"/>
  <c r="E11876" i="1" s="1"/>
  <c r="D11875" i="1"/>
  <c r="C11875" i="1"/>
  <c r="F11874" i="1"/>
  <c r="D11874" i="1"/>
  <c r="C11874" i="1"/>
  <c r="F11873" i="1"/>
  <c r="E11873" i="1"/>
  <c r="E11874" i="1" s="1"/>
  <c r="D11873" i="1"/>
  <c r="C11873" i="1"/>
  <c r="F11872" i="1"/>
  <c r="E11872" i="1"/>
  <c r="D11872" i="1"/>
  <c r="C11872" i="1"/>
  <c r="F11871" i="1"/>
  <c r="E11871" i="1"/>
  <c r="D11871" i="1"/>
  <c r="C11871" i="1"/>
  <c r="F11870" i="1"/>
  <c r="E11870" i="1"/>
  <c r="D11870" i="1"/>
  <c r="C11870" i="1"/>
  <c r="F11869" i="1"/>
  <c r="E11869" i="1"/>
  <c r="D11869" i="1"/>
  <c r="C11869" i="1"/>
  <c r="F11868" i="1"/>
  <c r="D11868" i="1"/>
  <c r="C11868" i="1"/>
  <c r="F11867" i="1"/>
  <c r="E11867" i="1"/>
  <c r="E11868" i="1" s="1"/>
  <c r="D11867" i="1"/>
  <c r="C11867" i="1"/>
  <c r="F11866" i="1"/>
  <c r="E11866" i="1"/>
  <c r="D11866" i="1"/>
  <c r="C11866" i="1"/>
  <c r="F11865" i="1"/>
  <c r="D11865" i="1"/>
  <c r="C11865" i="1"/>
  <c r="F11864" i="1"/>
  <c r="D11864" i="1"/>
  <c r="C11864" i="1"/>
  <c r="F11863" i="1"/>
  <c r="E11863" i="1"/>
  <c r="E11864" i="1" s="1"/>
  <c r="E11865" i="1" s="1"/>
  <c r="D11863" i="1"/>
  <c r="C11863" i="1"/>
  <c r="F11862" i="1"/>
  <c r="D11862" i="1"/>
  <c r="C11862" i="1"/>
  <c r="F11861" i="1"/>
  <c r="E11861" i="1"/>
  <c r="E11862" i="1" s="1"/>
  <c r="D11861" i="1"/>
  <c r="C11861" i="1"/>
  <c r="F11860" i="1"/>
  <c r="E11860" i="1"/>
  <c r="D11860" i="1"/>
  <c r="C11860" i="1"/>
  <c r="F11859" i="1"/>
  <c r="D11859" i="1"/>
  <c r="C11859" i="1"/>
  <c r="F11858" i="1"/>
  <c r="D11858" i="1"/>
  <c r="C11858" i="1"/>
  <c r="F11857" i="1"/>
  <c r="E11857" i="1"/>
  <c r="E11858" i="1" s="1"/>
  <c r="E11859" i="1" s="1"/>
  <c r="D11857" i="1"/>
  <c r="C11857" i="1"/>
  <c r="F11856" i="1"/>
  <c r="E11856" i="1"/>
  <c r="D11856" i="1"/>
  <c r="C11856" i="1"/>
  <c r="F11855" i="1"/>
  <c r="E11855" i="1"/>
  <c r="D11855" i="1"/>
  <c r="C11855" i="1"/>
  <c r="F11854" i="1"/>
  <c r="E11854" i="1"/>
  <c r="D11854" i="1"/>
  <c r="C11854" i="1"/>
  <c r="F11853" i="1"/>
  <c r="E11853" i="1"/>
  <c r="D11853" i="1"/>
  <c r="C11853" i="1"/>
  <c r="F11852" i="1"/>
  <c r="D11852" i="1"/>
  <c r="C11852" i="1"/>
  <c r="F11851" i="1"/>
  <c r="E11851" i="1"/>
  <c r="E11852" i="1" s="1"/>
  <c r="D11851" i="1"/>
  <c r="C11851" i="1"/>
  <c r="F11850" i="1"/>
  <c r="E11850" i="1"/>
  <c r="D11850" i="1"/>
  <c r="C11850" i="1"/>
  <c r="F11849" i="1"/>
  <c r="E11849" i="1"/>
  <c r="D11849" i="1"/>
  <c r="C11849" i="1"/>
  <c r="F11848" i="1"/>
  <c r="D11848" i="1"/>
  <c r="C11848" i="1"/>
  <c r="F11847" i="1"/>
  <c r="E11847" i="1"/>
  <c r="E11848" i="1" s="1"/>
  <c r="D11847" i="1"/>
  <c r="C11847" i="1"/>
  <c r="F11846" i="1"/>
  <c r="E11846" i="1"/>
  <c r="D11846" i="1"/>
  <c r="C11846" i="1"/>
  <c r="F11845" i="1"/>
  <c r="E11845" i="1"/>
  <c r="D11845" i="1"/>
  <c r="C11845" i="1"/>
  <c r="F11844" i="1"/>
  <c r="E11844" i="1"/>
  <c r="D11844" i="1"/>
  <c r="C11844" i="1"/>
  <c r="F11843" i="1"/>
  <c r="E11843" i="1"/>
  <c r="D11843" i="1"/>
  <c r="C11843" i="1"/>
  <c r="F11842" i="1"/>
  <c r="D11842" i="1"/>
  <c r="C11842" i="1"/>
  <c r="F11841" i="1"/>
  <c r="E11841" i="1"/>
  <c r="E11842" i="1" s="1"/>
  <c r="D11841" i="1"/>
  <c r="C11841" i="1"/>
  <c r="F11840" i="1"/>
  <c r="E11840" i="1"/>
  <c r="D11840" i="1"/>
  <c r="C11840" i="1"/>
  <c r="F11839" i="1"/>
  <c r="E11839" i="1"/>
  <c r="D11839" i="1"/>
  <c r="C11839" i="1"/>
  <c r="F11838" i="1"/>
  <c r="D11838" i="1"/>
  <c r="C11838" i="1"/>
  <c r="F11837" i="1"/>
  <c r="E11837" i="1"/>
  <c r="E11838" i="1" s="1"/>
  <c r="D11837" i="1"/>
  <c r="C11837" i="1"/>
  <c r="F11836" i="1"/>
  <c r="E11836" i="1"/>
  <c r="D11836" i="1"/>
  <c r="C11836" i="1"/>
  <c r="F11835" i="1"/>
  <c r="E11835" i="1"/>
  <c r="D11835" i="1"/>
  <c r="C11835" i="1"/>
  <c r="F11834" i="1"/>
  <c r="E11834" i="1"/>
  <c r="D11834" i="1"/>
  <c r="C11834" i="1"/>
  <c r="F11833" i="1"/>
  <c r="E11833" i="1"/>
  <c r="D11833" i="1"/>
  <c r="C11833" i="1"/>
  <c r="F11832" i="1"/>
  <c r="D11832" i="1"/>
  <c r="C11832" i="1"/>
  <c r="F11831" i="1"/>
  <c r="E11831" i="1"/>
  <c r="E11832" i="1" s="1"/>
  <c r="D11831" i="1"/>
  <c r="C11831" i="1"/>
  <c r="F11830" i="1"/>
  <c r="E11830" i="1"/>
  <c r="D11830" i="1"/>
  <c r="C11830" i="1"/>
  <c r="F11829" i="1"/>
  <c r="D11829" i="1"/>
  <c r="C11829" i="1"/>
  <c r="F11828" i="1"/>
  <c r="D11828" i="1"/>
  <c r="C11828" i="1"/>
  <c r="F11827" i="1"/>
  <c r="E11827" i="1"/>
  <c r="E11828" i="1" s="1"/>
  <c r="E11829" i="1" s="1"/>
  <c r="D11827" i="1"/>
  <c r="C11827" i="1"/>
  <c r="F11826" i="1"/>
  <c r="E11826" i="1"/>
  <c r="D11826" i="1"/>
  <c r="C11826" i="1"/>
  <c r="F11825" i="1"/>
  <c r="E11825" i="1"/>
  <c r="D11825" i="1"/>
  <c r="C11825" i="1"/>
  <c r="F11824" i="1"/>
  <c r="D11824" i="1"/>
  <c r="C11824" i="1"/>
  <c r="F11823" i="1"/>
  <c r="E11823" i="1"/>
  <c r="E11824" i="1" s="1"/>
  <c r="D11823" i="1"/>
  <c r="C11823" i="1"/>
  <c r="F11822" i="1"/>
  <c r="E11822" i="1"/>
  <c r="D11822" i="1"/>
  <c r="C11822" i="1"/>
  <c r="F11821" i="1"/>
  <c r="E11821" i="1"/>
  <c r="D11821" i="1"/>
  <c r="C11821" i="1"/>
  <c r="F11820" i="1"/>
  <c r="D11820" i="1"/>
  <c r="C11820" i="1"/>
  <c r="F11819" i="1"/>
  <c r="E11819" i="1"/>
  <c r="E11820" i="1" s="1"/>
  <c r="D11819" i="1"/>
  <c r="C11819" i="1"/>
  <c r="F11818" i="1"/>
  <c r="E11818" i="1"/>
  <c r="D11818" i="1"/>
  <c r="C11818" i="1"/>
  <c r="F11817" i="1"/>
  <c r="E11817" i="1"/>
  <c r="D11817" i="1"/>
  <c r="C11817" i="1"/>
  <c r="F11816" i="1"/>
  <c r="E11816" i="1"/>
  <c r="D11816" i="1"/>
  <c r="C11816" i="1"/>
  <c r="F11815" i="1"/>
  <c r="E11815" i="1"/>
  <c r="D11815" i="1"/>
  <c r="C11815" i="1"/>
  <c r="F11814" i="1"/>
  <c r="E11814" i="1"/>
  <c r="D11814" i="1"/>
  <c r="C11814" i="1"/>
  <c r="F11813" i="1"/>
  <c r="E11813" i="1"/>
  <c r="D11813" i="1"/>
  <c r="C11813" i="1"/>
  <c r="F11812" i="1"/>
  <c r="E11812" i="1"/>
  <c r="D11812" i="1"/>
  <c r="C11812" i="1"/>
  <c r="F11811" i="1"/>
  <c r="E11811" i="1"/>
  <c r="D11811" i="1"/>
  <c r="C11811" i="1"/>
  <c r="F11810" i="1"/>
  <c r="E11810" i="1"/>
  <c r="D11810" i="1"/>
  <c r="C11810" i="1"/>
  <c r="F11809" i="1"/>
  <c r="E11809" i="1"/>
  <c r="D11809" i="1"/>
  <c r="C11809" i="1"/>
  <c r="F11808" i="1"/>
  <c r="D11808" i="1"/>
  <c r="C11808" i="1"/>
  <c r="F11807" i="1"/>
  <c r="E11807" i="1"/>
  <c r="E11808" i="1" s="1"/>
  <c r="D11807" i="1"/>
  <c r="C11807" i="1"/>
  <c r="F11806" i="1"/>
  <c r="D11806" i="1"/>
  <c r="C11806" i="1"/>
  <c r="F11805" i="1"/>
  <c r="E11805" i="1"/>
  <c r="E11806" i="1" s="1"/>
  <c r="D11805" i="1"/>
  <c r="C11805" i="1"/>
  <c r="F11804" i="1"/>
  <c r="D11804" i="1"/>
  <c r="C11804" i="1"/>
  <c r="F11803" i="1"/>
  <c r="D11803" i="1"/>
  <c r="C11803" i="1"/>
  <c r="F11802" i="1"/>
  <c r="D11802" i="1"/>
  <c r="C11802" i="1"/>
  <c r="F11801" i="1"/>
  <c r="E11801" i="1"/>
  <c r="E11802" i="1" s="1"/>
  <c r="E11803" i="1" s="1"/>
  <c r="E11804" i="1" s="1"/>
  <c r="D11801" i="1"/>
  <c r="C11801" i="1"/>
  <c r="F11800" i="1"/>
  <c r="D11800" i="1"/>
  <c r="C11800" i="1"/>
  <c r="F11799" i="1"/>
  <c r="D11799" i="1"/>
  <c r="C11799" i="1"/>
  <c r="F11798" i="1"/>
  <c r="D11798" i="1"/>
  <c r="C11798" i="1"/>
  <c r="F11797" i="1"/>
  <c r="E11797" i="1"/>
  <c r="E11798" i="1" s="1"/>
  <c r="E11799" i="1" s="1"/>
  <c r="E11800" i="1" s="1"/>
  <c r="D11797" i="1"/>
  <c r="C11797" i="1"/>
  <c r="F11796" i="1"/>
  <c r="D11796" i="1"/>
  <c r="C11796" i="1"/>
  <c r="F11795" i="1"/>
  <c r="E11795" i="1"/>
  <c r="E11796" i="1" s="1"/>
  <c r="D11795" i="1"/>
  <c r="C11795" i="1"/>
  <c r="F11794" i="1"/>
  <c r="E11794" i="1"/>
  <c r="D11794" i="1"/>
  <c r="C11794" i="1"/>
  <c r="F11793" i="1"/>
  <c r="E11793" i="1"/>
  <c r="D11793" i="1"/>
  <c r="C11793" i="1"/>
  <c r="F11792" i="1"/>
  <c r="D11792" i="1"/>
  <c r="C11792" i="1"/>
  <c r="F11791" i="1"/>
  <c r="D11791" i="1"/>
  <c r="C11791" i="1"/>
  <c r="F11790" i="1"/>
  <c r="D11790" i="1"/>
  <c r="C11790" i="1"/>
  <c r="F11789" i="1"/>
  <c r="E11789" i="1"/>
  <c r="E11790" i="1" s="1"/>
  <c r="E11791" i="1" s="1"/>
  <c r="E11792" i="1" s="1"/>
  <c r="D11789" i="1"/>
  <c r="C11789" i="1"/>
  <c r="F11788" i="1"/>
  <c r="E11788" i="1"/>
  <c r="D11788" i="1"/>
  <c r="C11788" i="1"/>
  <c r="F11787" i="1"/>
  <c r="E11787" i="1"/>
  <c r="D11787" i="1"/>
  <c r="C11787" i="1"/>
  <c r="F11786" i="1"/>
  <c r="D11786" i="1"/>
  <c r="C11786" i="1"/>
  <c r="F11785" i="1"/>
  <c r="E11785" i="1"/>
  <c r="E11786" i="1" s="1"/>
  <c r="D11785" i="1"/>
  <c r="C11785" i="1"/>
  <c r="F11784" i="1"/>
  <c r="E11784" i="1"/>
  <c r="D11784" i="1"/>
  <c r="C11784" i="1"/>
  <c r="F11783" i="1"/>
  <c r="E11783" i="1"/>
  <c r="D11783" i="1"/>
  <c r="C11783" i="1"/>
  <c r="F11782" i="1"/>
  <c r="E11782" i="1"/>
  <c r="D11782" i="1"/>
  <c r="C11782" i="1"/>
  <c r="F11781" i="1"/>
  <c r="E11781" i="1"/>
  <c r="D11781" i="1"/>
  <c r="C11781" i="1"/>
  <c r="F11780" i="1"/>
  <c r="D11780" i="1"/>
  <c r="C11780" i="1"/>
  <c r="F11779" i="1"/>
  <c r="E11779" i="1"/>
  <c r="E11780" i="1" s="1"/>
  <c r="D11779" i="1"/>
  <c r="C11779" i="1"/>
  <c r="F11778" i="1"/>
  <c r="E11778" i="1"/>
  <c r="D11778" i="1"/>
  <c r="C11778" i="1"/>
  <c r="F11777" i="1"/>
  <c r="E11777" i="1"/>
  <c r="D11777" i="1"/>
  <c r="C11777" i="1"/>
  <c r="F11776" i="1"/>
  <c r="D11776" i="1"/>
  <c r="C11776" i="1"/>
  <c r="F11775" i="1"/>
  <c r="E11775" i="1"/>
  <c r="E11776" i="1" s="1"/>
  <c r="D11775" i="1"/>
  <c r="C11775" i="1"/>
  <c r="F11774" i="1"/>
  <c r="E11774" i="1"/>
  <c r="D11774" i="1"/>
  <c r="C11774" i="1"/>
  <c r="F11773" i="1"/>
  <c r="E11773" i="1"/>
  <c r="D11773" i="1"/>
  <c r="C11773" i="1"/>
  <c r="F11772" i="1"/>
  <c r="E11772" i="1"/>
  <c r="D11772" i="1"/>
  <c r="C11772" i="1"/>
  <c r="F11771" i="1"/>
  <c r="D11771" i="1"/>
  <c r="C11771" i="1"/>
  <c r="F11770" i="1"/>
  <c r="D11770" i="1"/>
  <c r="C11770" i="1"/>
  <c r="F11769" i="1"/>
  <c r="D11769" i="1"/>
  <c r="C11769" i="1"/>
  <c r="F11768" i="1"/>
  <c r="D11768" i="1"/>
  <c r="C11768" i="1"/>
  <c r="F11767" i="1"/>
  <c r="E11767" i="1"/>
  <c r="E11768" i="1" s="1"/>
  <c r="E11769" i="1" s="1"/>
  <c r="E11770" i="1" s="1"/>
  <c r="E11771" i="1" s="1"/>
  <c r="D11767" i="1"/>
  <c r="C11767" i="1"/>
  <c r="F11766" i="1"/>
  <c r="E11766" i="1"/>
  <c r="D11766" i="1"/>
  <c r="C11766" i="1"/>
  <c r="F11765" i="1"/>
  <c r="E11765" i="1"/>
  <c r="D11765" i="1"/>
  <c r="C11765" i="1"/>
  <c r="F11764" i="1"/>
  <c r="D11764" i="1"/>
  <c r="C11764" i="1"/>
  <c r="F11763" i="1"/>
  <c r="E11763" i="1"/>
  <c r="E11764" i="1" s="1"/>
  <c r="D11763" i="1"/>
  <c r="C11763" i="1"/>
  <c r="F11762" i="1"/>
  <c r="E11762" i="1"/>
  <c r="D11762" i="1"/>
  <c r="C11762" i="1"/>
  <c r="F11761" i="1"/>
  <c r="E11761" i="1"/>
  <c r="D11761" i="1"/>
  <c r="C11761" i="1"/>
  <c r="F11760" i="1"/>
  <c r="D11760" i="1"/>
  <c r="C11760" i="1"/>
  <c r="F11759" i="1"/>
  <c r="D11759" i="1"/>
  <c r="C11759" i="1"/>
  <c r="F11758" i="1"/>
  <c r="D11758" i="1"/>
  <c r="C11758" i="1"/>
  <c r="F11757" i="1"/>
  <c r="E11757" i="1"/>
  <c r="E11758" i="1" s="1"/>
  <c r="E11759" i="1" s="1"/>
  <c r="E11760" i="1" s="1"/>
  <c r="D11757" i="1"/>
  <c r="C11757" i="1"/>
  <c r="F11756" i="1"/>
  <c r="D11756" i="1"/>
  <c r="C11756" i="1"/>
  <c r="F11755" i="1"/>
  <c r="E11755" i="1"/>
  <c r="E11756" i="1" s="1"/>
  <c r="D11755" i="1"/>
  <c r="C11755" i="1"/>
  <c r="F11754" i="1"/>
  <c r="D11754" i="1"/>
  <c r="C11754" i="1"/>
  <c r="F11753" i="1"/>
  <c r="E11753" i="1"/>
  <c r="E11754" i="1" s="1"/>
  <c r="D11753" i="1"/>
  <c r="C11753" i="1"/>
  <c r="F11752" i="1"/>
  <c r="E11752" i="1"/>
  <c r="D11752" i="1"/>
  <c r="C11752" i="1"/>
  <c r="F11751" i="1"/>
  <c r="D11751" i="1"/>
  <c r="C11751" i="1"/>
  <c r="F11750" i="1"/>
  <c r="D11750" i="1"/>
  <c r="C11750" i="1"/>
  <c r="F11749" i="1"/>
  <c r="E11749" i="1"/>
  <c r="E11750" i="1" s="1"/>
  <c r="E11751" i="1" s="1"/>
  <c r="D11749" i="1"/>
  <c r="C11749" i="1"/>
  <c r="F11748" i="1"/>
  <c r="D11748" i="1"/>
  <c r="C11748" i="1"/>
  <c r="F11747" i="1"/>
  <c r="D11747" i="1"/>
  <c r="C11747" i="1"/>
  <c r="F11746" i="1"/>
  <c r="D11746" i="1"/>
  <c r="C11746" i="1"/>
  <c r="F11745" i="1"/>
  <c r="E11745" i="1"/>
  <c r="E11746" i="1" s="1"/>
  <c r="E11747" i="1" s="1"/>
  <c r="E11748" i="1" s="1"/>
  <c r="D11745" i="1"/>
  <c r="C11745" i="1"/>
  <c r="F11744" i="1"/>
  <c r="E11744" i="1"/>
  <c r="D11744" i="1"/>
  <c r="C11744" i="1"/>
  <c r="F11743" i="1"/>
  <c r="E11743" i="1"/>
  <c r="D11743" i="1"/>
  <c r="C11743" i="1"/>
  <c r="F11742" i="1"/>
  <c r="E11742" i="1"/>
  <c r="D11742" i="1"/>
  <c r="C11742" i="1"/>
  <c r="F11741" i="1"/>
  <c r="E11741" i="1"/>
  <c r="D11741" i="1"/>
  <c r="C11741" i="1"/>
  <c r="F11740" i="1"/>
  <c r="E11740" i="1"/>
  <c r="D11740" i="1"/>
  <c r="C11740" i="1"/>
  <c r="F11739" i="1"/>
  <c r="E11739" i="1"/>
  <c r="D11739" i="1"/>
  <c r="C11739" i="1"/>
  <c r="F11738" i="1"/>
  <c r="D11738" i="1"/>
  <c r="C11738" i="1"/>
  <c r="F11737" i="1"/>
  <c r="D11737" i="1"/>
  <c r="C11737" i="1"/>
  <c r="F11736" i="1"/>
  <c r="D11736" i="1"/>
  <c r="C11736" i="1"/>
  <c r="F11735" i="1"/>
  <c r="E11735" i="1"/>
  <c r="E11736" i="1" s="1"/>
  <c r="E11737" i="1" s="1"/>
  <c r="E11738" i="1" s="1"/>
  <c r="D11735" i="1"/>
  <c r="C11735" i="1"/>
  <c r="F11734" i="1"/>
  <c r="D11734" i="1"/>
  <c r="C11734" i="1"/>
  <c r="F11733" i="1"/>
  <c r="E11733" i="1"/>
  <c r="E11734" i="1" s="1"/>
  <c r="D11733" i="1"/>
  <c r="C11733" i="1"/>
  <c r="F11732" i="1"/>
  <c r="E11732" i="1"/>
  <c r="D11732" i="1"/>
  <c r="C11732" i="1"/>
  <c r="F11731" i="1"/>
  <c r="E11731" i="1"/>
  <c r="D11731" i="1"/>
  <c r="C11731" i="1"/>
  <c r="F11730" i="1"/>
  <c r="E11730" i="1"/>
  <c r="D11730" i="1"/>
  <c r="C11730" i="1"/>
  <c r="F11729" i="1"/>
  <c r="E11729" i="1"/>
  <c r="D11729" i="1"/>
  <c r="C11729" i="1"/>
  <c r="F11728" i="1"/>
  <c r="D11728" i="1"/>
  <c r="C11728" i="1"/>
  <c r="F11727" i="1"/>
  <c r="E11727" i="1"/>
  <c r="E11728" i="1" s="1"/>
  <c r="D11727" i="1"/>
  <c r="C11727" i="1"/>
  <c r="F11726" i="1"/>
  <c r="D11726" i="1"/>
  <c r="C11726" i="1"/>
  <c r="F11725" i="1"/>
  <c r="E11725" i="1"/>
  <c r="E11726" i="1" s="1"/>
  <c r="D11725" i="1"/>
  <c r="C11725" i="1"/>
  <c r="F11724" i="1"/>
  <c r="D11724" i="1"/>
  <c r="C11724" i="1"/>
  <c r="F11723" i="1"/>
  <c r="E11723" i="1"/>
  <c r="E11724" i="1" s="1"/>
  <c r="D11723" i="1"/>
  <c r="C11723" i="1"/>
  <c r="F11722" i="1"/>
  <c r="D11722" i="1"/>
  <c r="C11722" i="1"/>
  <c r="F11721" i="1"/>
  <c r="E11721" i="1"/>
  <c r="E11722" i="1" s="1"/>
  <c r="D11721" i="1"/>
  <c r="C11721" i="1"/>
  <c r="F11720" i="1"/>
  <c r="E11720" i="1"/>
  <c r="D11720" i="1"/>
  <c r="C11720" i="1"/>
  <c r="F11719" i="1"/>
  <c r="D11719" i="1"/>
  <c r="C11719" i="1"/>
  <c r="F11718" i="1"/>
  <c r="D11718" i="1"/>
  <c r="C11718" i="1"/>
  <c r="F11717" i="1"/>
  <c r="E11717" i="1"/>
  <c r="E11718" i="1" s="1"/>
  <c r="E11719" i="1" s="1"/>
  <c r="D11717" i="1"/>
  <c r="C11717" i="1"/>
  <c r="F11716" i="1"/>
  <c r="E11716" i="1"/>
  <c r="D11716" i="1"/>
  <c r="C11716" i="1"/>
  <c r="F11715" i="1"/>
  <c r="E11715" i="1"/>
  <c r="D11715" i="1"/>
  <c r="C11715" i="1"/>
  <c r="F11714" i="1"/>
  <c r="E11714" i="1"/>
  <c r="D11714" i="1"/>
  <c r="C11714" i="1"/>
  <c r="F11713" i="1"/>
  <c r="E11713" i="1"/>
  <c r="D11713" i="1"/>
  <c r="C11713" i="1"/>
  <c r="F11712" i="1"/>
  <c r="D11712" i="1"/>
  <c r="C11712" i="1"/>
  <c r="F11711" i="1"/>
  <c r="D11711" i="1"/>
  <c r="C11711" i="1"/>
  <c r="F11710" i="1"/>
  <c r="D11710" i="1"/>
  <c r="C11710" i="1"/>
  <c r="F11709" i="1"/>
  <c r="E11709" i="1"/>
  <c r="E11710" i="1" s="1"/>
  <c r="E11711" i="1" s="1"/>
  <c r="E11712" i="1" s="1"/>
  <c r="D11709" i="1"/>
  <c r="C11709" i="1"/>
  <c r="F11708" i="1"/>
  <c r="E11708" i="1"/>
  <c r="D11708" i="1"/>
  <c r="C11708" i="1"/>
  <c r="F11707" i="1"/>
  <c r="E11707" i="1"/>
  <c r="D11707" i="1"/>
  <c r="C11707" i="1"/>
  <c r="F11706" i="1"/>
  <c r="E11706" i="1"/>
  <c r="D11706" i="1"/>
  <c r="C11706" i="1"/>
  <c r="F11705" i="1"/>
  <c r="D11705" i="1"/>
  <c r="C11705" i="1"/>
  <c r="F11704" i="1"/>
  <c r="D11704" i="1"/>
  <c r="C11704" i="1"/>
  <c r="F11703" i="1"/>
  <c r="E11703" i="1"/>
  <c r="E11704" i="1" s="1"/>
  <c r="E11705" i="1" s="1"/>
  <c r="D11703" i="1"/>
  <c r="C11703" i="1"/>
  <c r="F11702" i="1"/>
  <c r="E11702" i="1"/>
  <c r="D11702" i="1"/>
  <c r="C11702" i="1"/>
  <c r="F11701" i="1"/>
  <c r="E11701" i="1"/>
  <c r="D11701" i="1"/>
  <c r="C11701" i="1"/>
  <c r="F11700" i="1"/>
  <c r="E11700" i="1"/>
  <c r="D11700" i="1"/>
  <c r="C11700" i="1"/>
  <c r="F11699" i="1"/>
  <c r="E11699" i="1"/>
  <c r="D11699" i="1"/>
  <c r="C11699" i="1"/>
  <c r="F11698" i="1"/>
  <c r="D11698" i="1"/>
  <c r="C11698" i="1"/>
  <c r="F11697" i="1"/>
  <c r="E11697" i="1"/>
  <c r="E11698" i="1" s="1"/>
  <c r="D11697" i="1"/>
  <c r="C11697" i="1"/>
  <c r="F11696" i="1"/>
  <c r="D11696" i="1"/>
  <c r="C11696" i="1"/>
  <c r="F11695" i="1"/>
  <c r="E11695" i="1"/>
  <c r="E11696" i="1" s="1"/>
  <c r="D11695" i="1"/>
  <c r="C11695" i="1"/>
  <c r="F11694" i="1"/>
  <c r="E11694" i="1"/>
  <c r="D11694" i="1"/>
  <c r="C11694" i="1"/>
  <c r="F11693" i="1"/>
  <c r="D11693" i="1"/>
  <c r="C11693" i="1"/>
  <c r="F11692" i="1"/>
  <c r="D11692" i="1"/>
  <c r="C11692" i="1"/>
  <c r="F11691" i="1"/>
  <c r="D11691" i="1"/>
  <c r="C11691" i="1"/>
  <c r="F11690" i="1"/>
  <c r="D11690" i="1"/>
  <c r="C11690" i="1"/>
  <c r="F11689" i="1"/>
  <c r="D11689" i="1"/>
  <c r="C11689" i="1"/>
  <c r="F11688" i="1"/>
  <c r="D11688" i="1"/>
  <c r="C11688" i="1"/>
  <c r="F11687" i="1"/>
  <c r="E11687" i="1"/>
  <c r="E11688" i="1" s="1"/>
  <c r="E11689" i="1" s="1"/>
  <c r="E11690" i="1" s="1"/>
  <c r="E11691" i="1" s="1"/>
  <c r="E11692" i="1" s="1"/>
  <c r="E11693" i="1" s="1"/>
  <c r="D11687" i="1"/>
  <c r="C11687" i="1"/>
  <c r="F11686" i="1"/>
  <c r="D11686" i="1"/>
  <c r="C11686" i="1"/>
  <c r="F11685" i="1"/>
  <c r="E11685" i="1"/>
  <c r="E11686" i="1" s="1"/>
  <c r="D11685" i="1"/>
  <c r="C11685" i="1"/>
  <c r="F11684" i="1"/>
  <c r="E11684" i="1"/>
  <c r="D11684" i="1"/>
  <c r="C11684" i="1"/>
  <c r="F11683" i="1"/>
  <c r="E11683" i="1"/>
  <c r="D11683" i="1"/>
  <c r="C11683" i="1"/>
  <c r="F11682" i="1"/>
  <c r="E11682" i="1"/>
  <c r="D11682" i="1"/>
  <c r="C11682" i="1"/>
  <c r="F11681" i="1"/>
  <c r="E11681" i="1"/>
  <c r="D11681" i="1"/>
  <c r="C11681" i="1"/>
  <c r="F11680" i="1"/>
  <c r="E11680" i="1"/>
  <c r="D11680" i="1"/>
  <c r="C11680" i="1"/>
  <c r="F11679" i="1"/>
  <c r="E11679" i="1"/>
  <c r="D11679" i="1"/>
  <c r="C11679" i="1"/>
  <c r="F11678" i="1"/>
  <c r="D11678" i="1"/>
  <c r="C11678" i="1"/>
  <c r="F11677" i="1"/>
  <c r="E11677" i="1"/>
  <c r="E11678" i="1" s="1"/>
  <c r="D11677" i="1"/>
  <c r="C11677" i="1"/>
  <c r="F11676" i="1"/>
  <c r="E11676" i="1"/>
  <c r="D11676" i="1"/>
  <c r="C11676" i="1"/>
  <c r="F11675" i="1"/>
  <c r="E11675" i="1"/>
  <c r="D11675" i="1"/>
  <c r="C11675" i="1"/>
  <c r="F11674" i="1"/>
  <c r="D11674" i="1"/>
  <c r="C11674" i="1"/>
  <c r="F11673" i="1"/>
  <c r="E11673" i="1"/>
  <c r="E11674" i="1" s="1"/>
  <c r="D11673" i="1"/>
  <c r="C11673" i="1"/>
  <c r="F11672" i="1"/>
  <c r="E11672" i="1"/>
  <c r="D11672" i="1"/>
  <c r="C11672" i="1"/>
  <c r="F11671" i="1"/>
  <c r="E11671" i="1"/>
  <c r="D11671" i="1"/>
  <c r="C11671" i="1"/>
  <c r="F11670" i="1"/>
  <c r="D11670" i="1"/>
  <c r="C11670" i="1"/>
  <c r="F11669" i="1"/>
  <c r="E11669" i="1"/>
  <c r="E11670" i="1" s="1"/>
  <c r="D11669" i="1"/>
  <c r="C11669" i="1"/>
  <c r="F11668" i="1"/>
  <c r="D11668" i="1"/>
  <c r="C11668" i="1"/>
  <c r="F11667" i="1"/>
  <c r="D11667" i="1"/>
  <c r="C11667" i="1"/>
  <c r="F11666" i="1"/>
  <c r="D11666" i="1"/>
  <c r="C11666" i="1"/>
  <c r="F11665" i="1"/>
  <c r="E11665" i="1"/>
  <c r="E11666" i="1" s="1"/>
  <c r="E11667" i="1" s="1"/>
  <c r="E11668" i="1" s="1"/>
  <c r="D11665" i="1"/>
  <c r="C11665" i="1"/>
  <c r="F11664" i="1"/>
  <c r="E11664" i="1"/>
  <c r="D11664" i="1"/>
  <c r="C11664" i="1"/>
  <c r="F11663" i="1"/>
  <c r="E11663" i="1"/>
  <c r="D11663" i="1"/>
  <c r="C11663" i="1"/>
  <c r="F11662" i="1"/>
  <c r="D11662" i="1"/>
  <c r="C11662" i="1"/>
  <c r="F11661" i="1"/>
  <c r="E11661" i="1"/>
  <c r="E11662" i="1" s="1"/>
  <c r="D11661" i="1"/>
  <c r="C11661" i="1"/>
  <c r="F11660" i="1"/>
  <c r="D11660" i="1"/>
  <c r="C11660" i="1"/>
  <c r="F11659" i="1"/>
  <c r="E11659" i="1"/>
  <c r="E11660" i="1" s="1"/>
  <c r="D11659" i="1"/>
  <c r="C11659" i="1"/>
  <c r="F11658" i="1"/>
  <c r="D11658" i="1"/>
  <c r="C11658" i="1"/>
  <c r="F11657" i="1"/>
  <c r="E11657" i="1"/>
  <c r="E11658" i="1" s="1"/>
  <c r="D11657" i="1"/>
  <c r="C11657" i="1"/>
  <c r="F11656" i="1"/>
  <c r="E11656" i="1"/>
  <c r="D11656" i="1"/>
  <c r="C11656" i="1"/>
  <c r="F11655" i="1"/>
  <c r="E11655" i="1"/>
  <c r="D11655" i="1"/>
  <c r="C11655" i="1"/>
  <c r="F11654" i="1"/>
  <c r="D11654" i="1"/>
  <c r="C11654" i="1"/>
  <c r="F11653" i="1"/>
  <c r="E11653" i="1"/>
  <c r="E11654" i="1" s="1"/>
  <c r="D11653" i="1"/>
  <c r="C11653" i="1"/>
  <c r="F11652" i="1"/>
  <c r="D11652" i="1"/>
  <c r="C11652" i="1"/>
  <c r="F11651" i="1"/>
  <c r="E11651" i="1"/>
  <c r="E11652" i="1" s="1"/>
  <c r="D11651" i="1"/>
  <c r="C11651" i="1"/>
  <c r="F11650" i="1"/>
  <c r="D11650" i="1"/>
  <c r="C11650" i="1"/>
  <c r="F11649" i="1"/>
  <c r="E11649" i="1"/>
  <c r="E11650" i="1" s="1"/>
  <c r="D11649" i="1"/>
  <c r="C11649" i="1"/>
  <c r="F11648" i="1"/>
  <c r="D11648" i="1"/>
  <c r="C11648" i="1"/>
  <c r="F11647" i="1"/>
  <c r="E11647" i="1"/>
  <c r="E11648" i="1" s="1"/>
  <c r="D11647" i="1"/>
  <c r="C11647" i="1"/>
  <c r="F11646" i="1"/>
  <c r="E11646" i="1"/>
  <c r="D11646" i="1"/>
  <c r="C11646" i="1"/>
  <c r="F11645" i="1"/>
  <c r="E11645" i="1"/>
  <c r="D11645" i="1"/>
  <c r="C11645" i="1"/>
  <c r="F11644" i="1"/>
  <c r="D11644" i="1"/>
  <c r="C11644" i="1"/>
  <c r="F11643" i="1"/>
  <c r="E11643" i="1"/>
  <c r="E11644" i="1" s="1"/>
  <c r="D11643" i="1"/>
  <c r="C11643" i="1"/>
  <c r="F11642" i="1"/>
  <c r="D11642" i="1"/>
  <c r="C11642" i="1"/>
  <c r="F11641" i="1"/>
  <c r="E11641" i="1"/>
  <c r="E11642" i="1" s="1"/>
  <c r="D11641" i="1"/>
  <c r="C11641" i="1"/>
  <c r="F11640" i="1"/>
  <c r="E11640" i="1"/>
  <c r="D11640" i="1"/>
  <c r="C11640" i="1"/>
  <c r="F11639" i="1"/>
  <c r="E11639" i="1"/>
  <c r="D11639" i="1"/>
  <c r="C11639" i="1"/>
  <c r="F11638" i="1"/>
  <c r="E11638" i="1"/>
  <c r="D11638" i="1"/>
  <c r="C11638" i="1"/>
  <c r="F11637" i="1"/>
  <c r="E11637" i="1"/>
  <c r="D11637" i="1"/>
  <c r="C11637" i="1"/>
  <c r="F11636" i="1"/>
  <c r="D11636" i="1"/>
  <c r="C11636" i="1"/>
  <c r="F11635" i="1"/>
  <c r="E11635" i="1"/>
  <c r="E11636" i="1" s="1"/>
  <c r="D11635" i="1"/>
  <c r="C11635" i="1"/>
  <c r="F11634" i="1"/>
  <c r="D11634" i="1"/>
  <c r="C11634" i="1"/>
  <c r="F11633" i="1"/>
  <c r="E11633" i="1"/>
  <c r="E11634" i="1" s="1"/>
  <c r="D11633" i="1"/>
  <c r="C11633" i="1"/>
  <c r="F11632" i="1"/>
  <c r="E11632" i="1"/>
  <c r="D11632" i="1"/>
  <c r="C11632" i="1"/>
  <c r="F11631" i="1"/>
  <c r="E11631" i="1"/>
  <c r="D11631" i="1"/>
  <c r="C11631" i="1"/>
  <c r="F11630" i="1"/>
  <c r="E11630" i="1"/>
  <c r="D11630" i="1"/>
  <c r="C11630" i="1"/>
  <c r="F11629" i="1"/>
  <c r="D11629" i="1"/>
  <c r="C11629" i="1"/>
  <c r="F11628" i="1"/>
  <c r="D11628" i="1"/>
  <c r="C11628" i="1"/>
  <c r="F11627" i="1"/>
  <c r="E11627" i="1"/>
  <c r="E11628" i="1" s="1"/>
  <c r="E11629" i="1" s="1"/>
  <c r="D11627" i="1"/>
  <c r="C11627" i="1"/>
  <c r="F11626" i="1"/>
  <c r="E11626" i="1"/>
  <c r="D11626" i="1"/>
  <c r="C11626" i="1"/>
  <c r="F11625" i="1"/>
  <c r="E11625" i="1"/>
  <c r="D11625" i="1"/>
  <c r="C11625" i="1"/>
  <c r="F11624" i="1"/>
  <c r="D11624" i="1"/>
  <c r="C11624" i="1"/>
  <c r="F11623" i="1"/>
  <c r="E11623" i="1"/>
  <c r="E11624" i="1" s="1"/>
  <c r="D11623" i="1"/>
  <c r="C11623" i="1"/>
  <c r="F11622" i="1"/>
  <c r="E11622" i="1"/>
  <c r="D11622" i="1"/>
  <c r="C11622" i="1"/>
  <c r="F11621" i="1"/>
  <c r="E11621" i="1"/>
  <c r="D11621" i="1"/>
  <c r="C11621" i="1"/>
  <c r="F11620" i="1"/>
  <c r="E11620" i="1"/>
  <c r="D11620" i="1"/>
  <c r="C11620" i="1"/>
  <c r="F11619" i="1"/>
  <c r="E11619" i="1"/>
  <c r="D11619" i="1"/>
  <c r="C11619" i="1"/>
  <c r="F11618" i="1"/>
  <c r="E11618" i="1"/>
  <c r="D11618" i="1"/>
  <c r="C11618" i="1"/>
  <c r="F11617" i="1"/>
  <c r="E11617" i="1"/>
  <c r="D11617" i="1"/>
  <c r="C11617" i="1"/>
  <c r="F11616" i="1"/>
  <c r="E11616" i="1"/>
  <c r="D11616" i="1"/>
  <c r="C11616" i="1"/>
  <c r="F11615" i="1"/>
  <c r="E11615" i="1"/>
  <c r="D11615" i="1"/>
  <c r="C11615" i="1"/>
  <c r="F11614" i="1"/>
  <c r="D11614" i="1"/>
  <c r="C11614" i="1"/>
  <c r="F11613" i="1"/>
  <c r="E11613" i="1"/>
  <c r="E11614" i="1" s="1"/>
  <c r="D11613" i="1"/>
  <c r="C11613" i="1"/>
  <c r="F11612" i="1"/>
  <c r="E11612" i="1"/>
  <c r="D11612" i="1"/>
  <c r="C11612" i="1"/>
  <c r="F11611" i="1"/>
  <c r="E11611" i="1"/>
  <c r="D11611" i="1"/>
  <c r="C11611" i="1"/>
  <c r="F11610" i="1"/>
  <c r="D11610" i="1"/>
  <c r="C11610" i="1"/>
  <c r="F11609" i="1"/>
  <c r="E11609" i="1"/>
  <c r="E11610" i="1" s="1"/>
  <c r="D11609" i="1"/>
  <c r="C11609" i="1"/>
  <c r="F11608" i="1"/>
  <c r="D11608" i="1"/>
  <c r="C11608" i="1"/>
  <c r="F11607" i="1"/>
  <c r="E11607" i="1"/>
  <c r="E11608" i="1" s="1"/>
  <c r="D11607" i="1"/>
  <c r="C11607" i="1"/>
  <c r="F11606" i="1"/>
  <c r="D11606" i="1"/>
  <c r="C11606" i="1"/>
  <c r="F11605" i="1"/>
  <c r="E11605" i="1"/>
  <c r="E11606" i="1" s="1"/>
  <c r="D11605" i="1"/>
  <c r="C11605" i="1"/>
  <c r="F11604" i="1"/>
  <c r="D11604" i="1"/>
  <c r="C11604" i="1"/>
  <c r="F11603" i="1"/>
  <c r="E11603" i="1"/>
  <c r="E11604" i="1" s="1"/>
  <c r="D11603" i="1"/>
  <c r="C11603" i="1"/>
  <c r="F11602" i="1"/>
  <c r="E11602" i="1"/>
  <c r="D11602" i="1"/>
  <c r="C11602" i="1"/>
  <c r="F11601" i="1"/>
  <c r="D11601" i="1"/>
  <c r="C11601" i="1"/>
  <c r="F11600" i="1"/>
  <c r="D11600" i="1"/>
  <c r="C11600" i="1"/>
  <c r="F11599" i="1"/>
  <c r="D11599" i="1"/>
  <c r="C11599" i="1"/>
  <c r="F11598" i="1"/>
  <c r="D11598" i="1"/>
  <c r="C11598" i="1"/>
  <c r="F11597" i="1"/>
  <c r="E11597" i="1"/>
  <c r="E11598" i="1" s="1"/>
  <c r="E11599" i="1" s="1"/>
  <c r="E11600" i="1" s="1"/>
  <c r="E11601" i="1" s="1"/>
  <c r="D11597" i="1"/>
  <c r="C11597" i="1"/>
  <c r="F11596" i="1"/>
  <c r="E11596" i="1"/>
  <c r="D11596" i="1"/>
  <c r="C11596" i="1"/>
  <c r="F11595" i="1"/>
  <c r="E11595" i="1"/>
  <c r="D11595" i="1"/>
  <c r="C11595" i="1"/>
  <c r="F11594" i="1"/>
  <c r="E11594" i="1"/>
  <c r="D11594" i="1"/>
  <c r="C11594" i="1"/>
  <c r="F11593" i="1"/>
  <c r="E11593" i="1"/>
  <c r="D11593" i="1"/>
  <c r="C11593" i="1"/>
  <c r="F11592" i="1"/>
  <c r="D11592" i="1"/>
  <c r="C11592" i="1"/>
  <c r="F11591" i="1"/>
  <c r="E11591" i="1"/>
  <c r="E11592" i="1" s="1"/>
  <c r="D11591" i="1"/>
  <c r="C11591" i="1"/>
  <c r="F11590" i="1"/>
  <c r="D11590" i="1"/>
  <c r="C11590" i="1"/>
  <c r="F11589" i="1"/>
  <c r="E11589" i="1"/>
  <c r="E11590" i="1" s="1"/>
  <c r="D11589" i="1"/>
  <c r="C11589" i="1"/>
  <c r="F11588" i="1"/>
  <c r="D11588" i="1"/>
  <c r="C11588" i="1"/>
  <c r="F11587" i="1"/>
  <c r="E11587" i="1"/>
  <c r="E11588" i="1" s="1"/>
  <c r="D11587" i="1"/>
  <c r="C11587" i="1"/>
  <c r="F11586" i="1"/>
  <c r="D11586" i="1"/>
  <c r="C11586" i="1"/>
  <c r="F11585" i="1"/>
  <c r="E11585" i="1"/>
  <c r="E11586" i="1" s="1"/>
  <c r="D11585" i="1"/>
  <c r="C11585" i="1"/>
  <c r="F11584" i="1"/>
  <c r="D11584" i="1"/>
  <c r="C11584" i="1"/>
  <c r="F11583" i="1"/>
  <c r="E11583" i="1"/>
  <c r="E11584" i="1" s="1"/>
  <c r="D11583" i="1"/>
  <c r="C11583" i="1"/>
  <c r="F11582" i="1"/>
  <c r="E11582" i="1"/>
  <c r="D11582" i="1"/>
  <c r="C11582" i="1"/>
  <c r="F11581" i="1"/>
  <c r="E11581" i="1"/>
  <c r="D11581" i="1"/>
  <c r="C11581" i="1"/>
  <c r="F11580" i="1"/>
  <c r="E11580" i="1"/>
  <c r="D11580" i="1"/>
  <c r="C11580" i="1"/>
  <c r="F11579" i="1"/>
  <c r="E11579" i="1"/>
  <c r="D11579" i="1"/>
  <c r="C11579" i="1"/>
  <c r="F11578" i="1"/>
  <c r="E11578" i="1"/>
  <c r="D11578" i="1"/>
  <c r="C11578" i="1"/>
  <c r="F11577" i="1"/>
  <c r="E11577" i="1"/>
  <c r="D11577" i="1"/>
  <c r="C11577" i="1"/>
  <c r="F11576" i="1"/>
  <c r="E11576" i="1"/>
  <c r="D11576" i="1"/>
  <c r="C11576" i="1"/>
  <c r="F11575" i="1"/>
  <c r="D11575" i="1"/>
  <c r="C11575" i="1"/>
  <c r="F11574" i="1"/>
  <c r="D11574" i="1"/>
  <c r="C11574" i="1"/>
  <c r="F11573" i="1"/>
  <c r="E11573" i="1"/>
  <c r="E11574" i="1" s="1"/>
  <c r="E11575" i="1" s="1"/>
  <c r="D11573" i="1"/>
  <c r="C11573" i="1"/>
  <c r="F11572" i="1"/>
  <c r="E11572" i="1"/>
  <c r="D11572" i="1"/>
  <c r="C11572" i="1"/>
  <c r="F11571" i="1"/>
  <c r="E11571" i="1"/>
  <c r="D11571" i="1"/>
  <c r="C11571" i="1"/>
  <c r="F11570" i="1"/>
  <c r="D11570" i="1"/>
  <c r="C11570" i="1"/>
  <c r="F11569" i="1"/>
  <c r="D11569" i="1"/>
  <c r="C11569" i="1"/>
  <c r="F11568" i="1"/>
  <c r="D11568" i="1"/>
  <c r="C11568" i="1"/>
  <c r="F11567" i="1"/>
  <c r="E11567" i="1"/>
  <c r="E11568" i="1" s="1"/>
  <c r="E11569" i="1" s="1"/>
  <c r="E11570" i="1" s="1"/>
  <c r="D11567" i="1"/>
  <c r="C11567" i="1"/>
  <c r="F11566" i="1"/>
  <c r="E11566" i="1"/>
  <c r="D11566" i="1"/>
  <c r="C11566" i="1"/>
  <c r="F11565" i="1"/>
  <c r="E11565" i="1"/>
  <c r="D11565" i="1"/>
  <c r="C11565" i="1"/>
  <c r="F11564" i="1"/>
  <c r="E11564" i="1"/>
  <c r="D11564" i="1"/>
  <c r="C11564" i="1"/>
  <c r="F11563" i="1"/>
  <c r="E11563" i="1"/>
  <c r="D11563" i="1"/>
  <c r="C11563" i="1"/>
  <c r="F11562" i="1"/>
  <c r="D11562" i="1"/>
  <c r="C11562" i="1"/>
  <c r="F11561" i="1"/>
  <c r="E11561" i="1"/>
  <c r="E11562" i="1" s="1"/>
  <c r="D11561" i="1"/>
  <c r="C11561" i="1"/>
  <c r="F11560" i="1"/>
  <c r="E11560" i="1"/>
  <c r="D11560" i="1"/>
  <c r="C11560" i="1"/>
  <c r="F11559" i="1"/>
  <c r="E11559" i="1"/>
  <c r="D11559" i="1"/>
  <c r="C11559" i="1"/>
  <c r="F11558" i="1"/>
  <c r="E11558" i="1"/>
  <c r="D11558" i="1"/>
  <c r="C11558" i="1"/>
  <c r="F11557" i="1"/>
  <c r="E11557" i="1"/>
  <c r="D11557" i="1"/>
  <c r="C11557" i="1"/>
  <c r="F11556" i="1"/>
  <c r="D11556" i="1"/>
  <c r="C11556" i="1"/>
  <c r="F11555" i="1"/>
  <c r="E11555" i="1"/>
  <c r="E11556" i="1" s="1"/>
  <c r="D11555" i="1"/>
  <c r="C11555" i="1"/>
  <c r="F11554" i="1"/>
  <c r="E11554" i="1"/>
  <c r="D11554" i="1"/>
  <c r="C11554" i="1"/>
  <c r="F11553" i="1"/>
  <c r="E11553" i="1"/>
  <c r="D11553" i="1"/>
  <c r="C11553" i="1"/>
  <c r="F11552" i="1"/>
  <c r="D11552" i="1"/>
  <c r="C11552" i="1"/>
  <c r="F11551" i="1"/>
  <c r="E11551" i="1"/>
  <c r="E11552" i="1" s="1"/>
  <c r="D11551" i="1"/>
  <c r="C11551" i="1"/>
  <c r="F11550" i="1"/>
  <c r="D11550" i="1"/>
  <c r="C11550" i="1"/>
  <c r="F11549" i="1"/>
  <c r="E11549" i="1"/>
  <c r="E11550" i="1" s="1"/>
  <c r="D11549" i="1"/>
  <c r="C11549" i="1"/>
  <c r="F11548" i="1"/>
  <c r="E11548" i="1"/>
  <c r="D11548" i="1"/>
  <c r="C11548" i="1"/>
  <c r="F11547" i="1"/>
  <c r="E11547" i="1"/>
  <c r="D11547" i="1"/>
  <c r="C11547" i="1"/>
  <c r="F11546" i="1"/>
  <c r="D11546" i="1"/>
  <c r="C11546" i="1"/>
  <c r="F11545" i="1"/>
  <c r="E11545" i="1"/>
  <c r="E11546" i="1" s="1"/>
  <c r="D11545" i="1"/>
  <c r="C11545" i="1"/>
  <c r="F11544" i="1"/>
  <c r="E11544" i="1"/>
  <c r="D11544" i="1"/>
  <c r="C11544" i="1"/>
  <c r="F11543" i="1"/>
  <c r="D11543" i="1"/>
  <c r="C11543" i="1"/>
  <c r="F11542" i="1"/>
  <c r="D11542" i="1"/>
  <c r="C11542" i="1"/>
  <c r="F11541" i="1"/>
  <c r="D11541" i="1"/>
  <c r="C11541" i="1"/>
  <c r="F11540" i="1"/>
  <c r="D11540" i="1"/>
  <c r="C11540" i="1"/>
  <c r="F11539" i="1"/>
  <c r="D11539" i="1"/>
  <c r="C11539" i="1"/>
  <c r="F11538" i="1"/>
  <c r="D11538" i="1"/>
  <c r="C11538" i="1"/>
  <c r="F11537" i="1"/>
  <c r="E11537" i="1"/>
  <c r="E11538" i="1" s="1"/>
  <c r="E11539" i="1" s="1"/>
  <c r="E11540" i="1" s="1"/>
  <c r="E11541" i="1" s="1"/>
  <c r="E11542" i="1" s="1"/>
  <c r="E11543" i="1" s="1"/>
  <c r="D11537" i="1"/>
  <c r="C11537" i="1"/>
  <c r="F11536" i="1"/>
  <c r="D11536" i="1"/>
  <c r="C11536" i="1"/>
  <c r="F11535" i="1"/>
  <c r="E11535" i="1"/>
  <c r="E11536" i="1" s="1"/>
  <c r="D11535" i="1"/>
  <c r="C11535" i="1"/>
  <c r="F11534" i="1"/>
  <c r="D11534" i="1"/>
  <c r="C11534" i="1"/>
  <c r="F11533" i="1"/>
  <c r="E11533" i="1"/>
  <c r="E11534" i="1" s="1"/>
  <c r="D11533" i="1"/>
  <c r="C11533" i="1"/>
  <c r="F11532" i="1"/>
  <c r="E11532" i="1"/>
  <c r="D11532" i="1"/>
  <c r="C11532" i="1"/>
  <c r="F11531" i="1"/>
  <c r="E11531" i="1"/>
  <c r="D11531" i="1"/>
  <c r="C11531" i="1"/>
  <c r="F11530" i="1"/>
  <c r="D11530" i="1"/>
  <c r="C11530" i="1"/>
  <c r="F11529" i="1"/>
  <c r="E11529" i="1"/>
  <c r="E11530" i="1" s="1"/>
  <c r="D11529" i="1"/>
  <c r="C11529" i="1"/>
  <c r="F11528" i="1"/>
  <c r="E11528" i="1"/>
  <c r="D11528" i="1"/>
  <c r="C11528" i="1"/>
  <c r="F11527" i="1"/>
  <c r="D11527" i="1"/>
  <c r="C11527" i="1"/>
  <c r="F11526" i="1"/>
  <c r="D11526" i="1"/>
  <c r="C11526" i="1"/>
  <c r="F11525" i="1"/>
  <c r="E11525" i="1"/>
  <c r="E11526" i="1" s="1"/>
  <c r="E11527" i="1" s="1"/>
  <c r="D11525" i="1"/>
  <c r="C11525" i="1"/>
  <c r="F11524" i="1"/>
  <c r="E11524" i="1"/>
  <c r="D11524" i="1"/>
  <c r="C11524" i="1"/>
  <c r="F11523" i="1"/>
  <c r="E11523" i="1"/>
  <c r="D11523" i="1"/>
  <c r="C11523" i="1"/>
  <c r="F11522" i="1"/>
  <c r="D11522" i="1"/>
  <c r="C11522" i="1"/>
  <c r="F11521" i="1"/>
  <c r="E11521" i="1"/>
  <c r="E11522" i="1" s="1"/>
  <c r="D11521" i="1"/>
  <c r="C11521" i="1"/>
  <c r="F11520" i="1"/>
  <c r="E11520" i="1"/>
  <c r="D11520" i="1"/>
  <c r="C11520" i="1"/>
  <c r="F11519" i="1"/>
  <c r="E11519" i="1"/>
  <c r="D11519" i="1"/>
  <c r="C11519" i="1"/>
  <c r="F11518" i="1"/>
  <c r="D11518" i="1"/>
  <c r="C11518" i="1"/>
  <c r="F11517" i="1"/>
  <c r="E11517" i="1"/>
  <c r="E11518" i="1" s="1"/>
  <c r="D11517" i="1"/>
  <c r="C11517" i="1"/>
  <c r="F11516" i="1"/>
  <c r="E11516" i="1"/>
  <c r="D11516" i="1"/>
  <c r="C11516" i="1"/>
  <c r="F11515" i="1"/>
  <c r="D11515" i="1"/>
  <c r="C11515" i="1"/>
  <c r="F11514" i="1"/>
  <c r="D11514" i="1"/>
  <c r="C11514" i="1"/>
  <c r="F11513" i="1"/>
  <c r="D11513" i="1"/>
  <c r="C11513" i="1"/>
  <c r="F11512" i="1"/>
  <c r="D11512" i="1"/>
  <c r="C11512" i="1"/>
  <c r="F11511" i="1"/>
  <c r="E11511" i="1"/>
  <c r="E11512" i="1" s="1"/>
  <c r="E11513" i="1" s="1"/>
  <c r="E11514" i="1" s="1"/>
  <c r="E11515" i="1" s="1"/>
  <c r="D11511" i="1"/>
  <c r="C11511" i="1"/>
  <c r="F11510" i="1"/>
  <c r="D11510" i="1"/>
  <c r="C11510" i="1"/>
  <c r="F11509" i="1"/>
  <c r="E11509" i="1"/>
  <c r="E11510" i="1" s="1"/>
  <c r="D11509" i="1"/>
  <c r="C11509" i="1"/>
  <c r="F11508" i="1"/>
  <c r="E11508" i="1"/>
  <c r="D11508" i="1"/>
  <c r="C11508" i="1"/>
  <c r="F11507" i="1"/>
  <c r="E11507" i="1"/>
  <c r="D11507" i="1"/>
  <c r="C11507" i="1"/>
  <c r="F11506" i="1"/>
  <c r="D11506" i="1"/>
  <c r="C11506" i="1"/>
  <c r="F11505" i="1"/>
  <c r="E11505" i="1"/>
  <c r="E11506" i="1" s="1"/>
  <c r="D11505" i="1"/>
  <c r="C11505" i="1"/>
  <c r="F11504" i="1"/>
  <c r="E11504" i="1"/>
  <c r="D11504" i="1"/>
  <c r="C11504" i="1"/>
  <c r="F11503" i="1"/>
  <c r="D11503" i="1"/>
  <c r="C11503" i="1"/>
  <c r="F11502" i="1"/>
  <c r="D11502" i="1"/>
  <c r="C11502" i="1"/>
  <c r="F11501" i="1"/>
  <c r="D11501" i="1"/>
  <c r="C11501" i="1"/>
  <c r="F11500" i="1"/>
  <c r="D11500" i="1"/>
  <c r="C11500" i="1"/>
  <c r="F11499" i="1"/>
  <c r="E11499" i="1"/>
  <c r="E11500" i="1" s="1"/>
  <c r="E11501" i="1" s="1"/>
  <c r="E11502" i="1" s="1"/>
  <c r="E11503" i="1" s="1"/>
  <c r="D11499" i="1"/>
  <c r="C11499" i="1"/>
  <c r="F11498" i="1"/>
  <c r="D11498" i="1"/>
  <c r="C11498" i="1"/>
  <c r="F11497" i="1"/>
  <c r="E11497" i="1"/>
  <c r="E11498" i="1" s="1"/>
  <c r="D11497" i="1"/>
  <c r="C11497" i="1"/>
  <c r="F11496" i="1"/>
  <c r="E11496" i="1"/>
  <c r="D11496" i="1"/>
  <c r="C11496" i="1"/>
  <c r="F11495" i="1"/>
  <c r="D11495" i="1"/>
  <c r="C11495" i="1"/>
  <c r="F11494" i="1"/>
  <c r="D11494" i="1"/>
  <c r="C11494" i="1"/>
  <c r="F11493" i="1"/>
  <c r="E11493" i="1"/>
  <c r="E11494" i="1" s="1"/>
  <c r="E11495" i="1" s="1"/>
  <c r="D11493" i="1"/>
  <c r="C11493" i="1"/>
  <c r="F11492" i="1"/>
  <c r="E11492" i="1"/>
  <c r="D11492" i="1"/>
  <c r="C11492" i="1"/>
  <c r="F11491" i="1"/>
  <c r="E11491" i="1"/>
  <c r="D11491" i="1"/>
  <c r="C11491" i="1"/>
  <c r="F11490" i="1"/>
  <c r="D11490" i="1"/>
  <c r="C11490" i="1"/>
  <c r="F11489" i="1"/>
  <c r="E11489" i="1"/>
  <c r="E11490" i="1" s="1"/>
  <c r="D11489" i="1"/>
  <c r="C11489" i="1"/>
  <c r="F11488" i="1"/>
  <c r="E11488" i="1"/>
  <c r="D11488" i="1"/>
  <c r="C11488" i="1"/>
  <c r="F11487" i="1"/>
  <c r="E11487" i="1"/>
  <c r="D11487" i="1"/>
  <c r="C11487" i="1"/>
  <c r="F11486" i="1"/>
  <c r="E11486" i="1"/>
  <c r="D11486" i="1"/>
  <c r="C11486" i="1"/>
  <c r="F11485" i="1"/>
  <c r="E11485" i="1"/>
  <c r="D11485" i="1"/>
  <c r="C11485" i="1"/>
  <c r="F11484" i="1"/>
  <c r="D11484" i="1"/>
  <c r="C11484" i="1"/>
  <c r="F11483" i="1"/>
  <c r="E11483" i="1"/>
  <c r="E11484" i="1" s="1"/>
  <c r="D11483" i="1"/>
  <c r="C11483" i="1"/>
  <c r="F11482" i="1"/>
  <c r="D11482" i="1"/>
  <c r="C11482" i="1"/>
  <c r="F11481" i="1"/>
  <c r="E11481" i="1"/>
  <c r="E11482" i="1" s="1"/>
  <c r="D11481" i="1"/>
  <c r="C11481" i="1"/>
  <c r="F11480" i="1"/>
  <c r="E11480" i="1"/>
  <c r="D11480" i="1"/>
  <c r="C11480" i="1"/>
  <c r="F11479" i="1"/>
  <c r="E11479" i="1"/>
  <c r="D11479" i="1"/>
  <c r="C11479" i="1"/>
  <c r="F11478" i="1"/>
  <c r="E11478" i="1"/>
  <c r="D11478" i="1"/>
  <c r="C11478" i="1"/>
  <c r="F11477" i="1"/>
  <c r="E11477" i="1"/>
  <c r="D11477" i="1"/>
  <c r="C11477" i="1"/>
  <c r="F11476" i="1"/>
  <c r="D11476" i="1"/>
  <c r="C11476" i="1"/>
  <c r="F11475" i="1"/>
  <c r="E11475" i="1"/>
  <c r="E11476" i="1" s="1"/>
  <c r="D11475" i="1"/>
  <c r="C11475" i="1"/>
  <c r="F11474" i="1"/>
  <c r="E11474" i="1"/>
  <c r="D11474" i="1"/>
  <c r="C11474" i="1"/>
  <c r="F11473" i="1"/>
  <c r="D11473" i="1"/>
  <c r="C11473" i="1"/>
  <c r="F11472" i="1"/>
  <c r="D11472" i="1"/>
  <c r="C11472" i="1"/>
  <c r="F11471" i="1"/>
  <c r="D11471" i="1"/>
  <c r="C11471" i="1"/>
  <c r="F11470" i="1"/>
  <c r="D11470" i="1"/>
  <c r="C11470" i="1"/>
  <c r="F11469" i="1"/>
  <c r="E11469" i="1"/>
  <c r="E11470" i="1" s="1"/>
  <c r="E11471" i="1" s="1"/>
  <c r="E11472" i="1" s="1"/>
  <c r="E11473" i="1" s="1"/>
  <c r="D11469" i="1"/>
  <c r="C11469" i="1"/>
  <c r="F11468" i="1"/>
  <c r="D11468" i="1"/>
  <c r="C11468" i="1"/>
  <c r="F11467" i="1"/>
  <c r="E11467" i="1"/>
  <c r="E11468" i="1" s="1"/>
  <c r="D11467" i="1"/>
  <c r="C11467" i="1"/>
  <c r="F11466" i="1"/>
  <c r="E11466" i="1"/>
  <c r="D11466" i="1"/>
  <c r="C11466" i="1"/>
  <c r="F11465" i="1"/>
  <c r="E11465" i="1"/>
  <c r="D11465" i="1"/>
  <c r="C11465" i="1"/>
  <c r="F11464" i="1"/>
  <c r="E11464" i="1"/>
  <c r="D11464" i="1"/>
  <c r="C11464" i="1"/>
  <c r="F11463" i="1"/>
  <c r="E11463" i="1"/>
  <c r="D11463" i="1"/>
  <c r="C11463" i="1"/>
  <c r="F11462" i="1"/>
  <c r="D11462" i="1"/>
  <c r="C11462" i="1"/>
  <c r="F11461" i="1"/>
  <c r="E11461" i="1"/>
  <c r="E11462" i="1" s="1"/>
  <c r="D11461" i="1"/>
  <c r="C11461" i="1"/>
  <c r="F11460" i="1"/>
  <c r="E11460" i="1"/>
  <c r="D11460" i="1"/>
  <c r="C11460" i="1"/>
  <c r="F11459" i="1"/>
  <c r="E11459" i="1"/>
  <c r="D11459" i="1"/>
  <c r="C11459" i="1"/>
  <c r="F11458" i="1"/>
  <c r="D11458" i="1"/>
  <c r="C11458" i="1"/>
  <c r="F11457" i="1"/>
  <c r="E11457" i="1"/>
  <c r="E11458" i="1" s="1"/>
  <c r="D11457" i="1"/>
  <c r="C11457" i="1"/>
  <c r="F11456" i="1"/>
  <c r="D11456" i="1"/>
  <c r="C11456" i="1"/>
  <c r="F11455" i="1"/>
  <c r="E11455" i="1"/>
  <c r="E11456" i="1" s="1"/>
  <c r="D11455" i="1"/>
  <c r="C11455" i="1"/>
  <c r="F11454" i="1"/>
  <c r="E11454" i="1"/>
  <c r="D11454" i="1"/>
  <c r="C11454" i="1"/>
  <c r="F11453" i="1"/>
  <c r="E11453" i="1"/>
  <c r="D11453" i="1"/>
  <c r="C11453" i="1"/>
  <c r="F11452" i="1"/>
  <c r="E11452" i="1"/>
  <c r="D11452" i="1"/>
  <c r="C11452" i="1"/>
  <c r="F11451" i="1"/>
  <c r="E11451" i="1"/>
  <c r="D11451" i="1"/>
  <c r="C11451" i="1"/>
  <c r="F11450" i="1"/>
  <c r="D11450" i="1"/>
  <c r="C11450" i="1"/>
  <c r="F11449" i="1"/>
  <c r="E11449" i="1"/>
  <c r="E11450" i="1" s="1"/>
  <c r="D11449" i="1"/>
  <c r="C11449" i="1"/>
  <c r="F11448" i="1"/>
  <c r="D11448" i="1"/>
  <c r="C11448" i="1"/>
  <c r="F11447" i="1"/>
  <c r="E11447" i="1"/>
  <c r="E11448" i="1" s="1"/>
  <c r="D11447" i="1"/>
  <c r="C11447" i="1"/>
  <c r="F11446" i="1"/>
  <c r="E11446" i="1"/>
  <c r="D11446" i="1"/>
  <c r="C11446" i="1"/>
  <c r="F11445" i="1"/>
  <c r="E11445" i="1"/>
  <c r="D11445" i="1"/>
  <c r="C11445" i="1"/>
  <c r="F11444" i="1"/>
  <c r="D11444" i="1"/>
  <c r="C11444" i="1"/>
  <c r="F11443" i="1"/>
  <c r="E11443" i="1"/>
  <c r="E11444" i="1" s="1"/>
  <c r="D11443" i="1"/>
  <c r="C11443" i="1"/>
  <c r="F11442" i="1"/>
  <c r="E11442" i="1"/>
  <c r="D11442" i="1"/>
  <c r="C11442" i="1"/>
  <c r="F11441" i="1"/>
  <c r="E11441" i="1"/>
  <c r="D11441" i="1"/>
  <c r="C11441" i="1"/>
  <c r="F11440" i="1"/>
  <c r="E11440" i="1"/>
  <c r="D11440" i="1"/>
  <c r="C11440" i="1"/>
  <c r="F11439" i="1"/>
  <c r="E11439" i="1"/>
  <c r="D11439" i="1"/>
  <c r="C11439" i="1"/>
  <c r="F11438" i="1"/>
  <c r="E11438" i="1"/>
  <c r="D11438" i="1"/>
  <c r="C11438" i="1"/>
  <c r="F11437" i="1"/>
  <c r="E11437" i="1"/>
  <c r="D11437" i="1"/>
  <c r="C11437" i="1"/>
  <c r="F11436" i="1"/>
  <c r="E11436" i="1"/>
  <c r="D11436" i="1"/>
  <c r="C11436" i="1"/>
  <c r="F11435" i="1"/>
  <c r="E11435" i="1"/>
  <c r="D11435" i="1"/>
  <c r="C11435" i="1"/>
  <c r="F11434" i="1"/>
  <c r="D11434" i="1"/>
  <c r="C11434" i="1"/>
  <c r="F11433" i="1"/>
  <c r="E11433" i="1"/>
  <c r="E11434" i="1" s="1"/>
  <c r="D11433" i="1"/>
  <c r="C11433" i="1"/>
  <c r="F11432" i="1"/>
  <c r="D11432" i="1"/>
  <c r="C11432" i="1"/>
  <c r="F11431" i="1"/>
  <c r="E11431" i="1"/>
  <c r="E11432" i="1" s="1"/>
  <c r="D11431" i="1"/>
  <c r="C11431" i="1"/>
  <c r="F11430" i="1"/>
  <c r="E11430" i="1"/>
  <c r="D11430" i="1"/>
  <c r="C11430" i="1"/>
  <c r="F11429" i="1"/>
  <c r="E11429" i="1"/>
  <c r="D11429" i="1"/>
  <c r="C11429" i="1"/>
  <c r="F11428" i="1"/>
  <c r="D11428" i="1"/>
  <c r="C11428" i="1"/>
  <c r="F11427" i="1"/>
  <c r="E11427" i="1"/>
  <c r="E11428" i="1" s="1"/>
  <c r="D11427" i="1"/>
  <c r="C11427" i="1"/>
  <c r="F11426" i="1"/>
  <c r="E11426" i="1"/>
  <c r="D11426" i="1"/>
  <c r="C11426" i="1"/>
  <c r="F11425" i="1"/>
  <c r="E11425" i="1"/>
  <c r="D11425" i="1"/>
  <c r="C11425" i="1"/>
  <c r="F11424" i="1"/>
  <c r="E11424" i="1"/>
  <c r="D11424" i="1"/>
  <c r="C11424" i="1"/>
  <c r="F11423" i="1"/>
  <c r="E11423" i="1"/>
  <c r="D11423" i="1"/>
  <c r="C11423" i="1"/>
  <c r="F11422" i="1"/>
  <c r="E11422" i="1"/>
  <c r="D11422" i="1"/>
  <c r="C11422" i="1"/>
  <c r="F11421" i="1"/>
  <c r="E11421" i="1"/>
  <c r="D11421" i="1"/>
  <c r="C11421" i="1"/>
  <c r="F11420" i="1"/>
  <c r="D11420" i="1"/>
  <c r="C11420" i="1"/>
  <c r="F11419" i="1"/>
  <c r="E11419" i="1"/>
  <c r="E11420" i="1" s="1"/>
  <c r="D11419" i="1"/>
  <c r="C11419" i="1"/>
  <c r="F11418" i="1"/>
  <c r="E11418" i="1"/>
  <c r="D11418" i="1"/>
  <c r="C11418" i="1"/>
  <c r="F11417" i="1"/>
  <c r="D11417" i="1"/>
  <c r="C11417" i="1"/>
  <c r="F11416" i="1"/>
  <c r="D11416" i="1"/>
  <c r="C11416" i="1"/>
  <c r="F11415" i="1"/>
  <c r="E11415" i="1"/>
  <c r="E11416" i="1" s="1"/>
  <c r="E11417" i="1" s="1"/>
  <c r="D11415" i="1"/>
  <c r="C11415" i="1"/>
  <c r="F11414" i="1"/>
  <c r="D11414" i="1"/>
  <c r="C11414" i="1"/>
  <c r="F11413" i="1"/>
  <c r="E11413" i="1"/>
  <c r="E11414" i="1" s="1"/>
  <c r="D11413" i="1"/>
  <c r="C11413" i="1"/>
  <c r="F11412" i="1"/>
  <c r="E11412" i="1"/>
  <c r="D11412" i="1"/>
  <c r="C11412" i="1"/>
  <c r="F11411" i="1"/>
  <c r="E11411" i="1"/>
  <c r="D11411" i="1"/>
  <c r="C11411" i="1"/>
  <c r="F11410" i="1"/>
  <c r="E11410" i="1"/>
  <c r="D11410" i="1"/>
  <c r="C11410" i="1"/>
  <c r="F11409" i="1"/>
  <c r="E11409" i="1"/>
  <c r="D11409" i="1"/>
  <c r="C11409" i="1"/>
  <c r="F11408" i="1"/>
  <c r="D11408" i="1"/>
  <c r="C11408" i="1"/>
  <c r="F11407" i="1"/>
  <c r="D11407" i="1"/>
  <c r="C11407" i="1"/>
  <c r="F11406" i="1"/>
  <c r="D11406" i="1"/>
  <c r="C11406" i="1"/>
  <c r="F11405" i="1"/>
  <c r="D11405" i="1"/>
  <c r="C11405" i="1"/>
  <c r="F11404" i="1"/>
  <c r="D11404" i="1"/>
  <c r="C11404" i="1"/>
  <c r="F11403" i="1"/>
  <c r="E11403" i="1"/>
  <c r="E11404" i="1" s="1"/>
  <c r="E11405" i="1" s="1"/>
  <c r="E11406" i="1" s="1"/>
  <c r="E11407" i="1" s="1"/>
  <c r="E11408" i="1" s="1"/>
  <c r="D11403" i="1"/>
  <c r="C11403" i="1"/>
  <c r="F11402" i="1"/>
  <c r="D11402" i="1"/>
  <c r="C11402" i="1"/>
  <c r="F11401" i="1"/>
  <c r="D11401" i="1"/>
  <c r="C11401" i="1"/>
  <c r="F11400" i="1"/>
  <c r="D11400" i="1"/>
  <c r="C11400" i="1"/>
  <c r="F11399" i="1"/>
  <c r="E11399" i="1"/>
  <c r="E11400" i="1" s="1"/>
  <c r="E11401" i="1" s="1"/>
  <c r="E11402" i="1" s="1"/>
  <c r="D11399" i="1"/>
  <c r="C11399" i="1"/>
  <c r="F11398" i="1"/>
  <c r="E11398" i="1"/>
  <c r="D11398" i="1"/>
  <c r="C11398" i="1"/>
  <c r="F11397" i="1"/>
  <c r="E11397" i="1"/>
  <c r="D11397" i="1"/>
  <c r="C11397" i="1"/>
  <c r="F11396" i="1"/>
  <c r="D11396" i="1"/>
  <c r="C11396" i="1"/>
  <c r="F11395" i="1"/>
  <c r="E11395" i="1"/>
  <c r="E11396" i="1" s="1"/>
  <c r="D11395" i="1"/>
  <c r="C11395" i="1"/>
  <c r="F11394" i="1"/>
  <c r="E11394" i="1"/>
  <c r="D11394" i="1"/>
  <c r="C11394" i="1"/>
  <c r="F11393" i="1"/>
  <c r="E11393" i="1"/>
  <c r="D11393" i="1"/>
  <c r="C11393" i="1"/>
  <c r="F11392" i="1"/>
  <c r="E11392" i="1"/>
  <c r="D11392" i="1"/>
  <c r="C11392" i="1"/>
  <c r="F11391" i="1"/>
  <c r="E11391" i="1"/>
  <c r="D11391" i="1"/>
  <c r="C11391" i="1"/>
  <c r="F11390" i="1"/>
  <c r="E11390" i="1"/>
  <c r="D11390" i="1"/>
  <c r="C11390" i="1"/>
  <c r="F11389" i="1"/>
  <c r="D11389" i="1"/>
  <c r="C11389" i="1"/>
  <c r="F11388" i="1"/>
  <c r="D11388" i="1"/>
  <c r="C11388" i="1"/>
  <c r="F11387" i="1"/>
  <c r="E11387" i="1"/>
  <c r="E11388" i="1" s="1"/>
  <c r="E11389" i="1" s="1"/>
  <c r="D11387" i="1"/>
  <c r="C11387" i="1"/>
  <c r="F11386" i="1"/>
  <c r="E11386" i="1"/>
  <c r="D11386" i="1"/>
  <c r="C11386" i="1"/>
  <c r="F11385" i="1"/>
  <c r="E11385" i="1"/>
  <c r="D11385" i="1"/>
  <c r="C11385" i="1"/>
  <c r="F11384" i="1"/>
  <c r="E11384" i="1"/>
  <c r="D11384" i="1"/>
  <c r="C11384" i="1"/>
  <c r="F11383" i="1"/>
  <c r="E11383" i="1"/>
  <c r="D11383" i="1"/>
  <c r="C11383" i="1"/>
  <c r="F11382" i="1"/>
  <c r="E11382" i="1"/>
  <c r="D11382" i="1"/>
  <c r="C11382" i="1"/>
  <c r="F11381" i="1"/>
  <c r="E11381" i="1"/>
  <c r="D11381" i="1"/>
  <c r="C11381" i="1"/>
  <c r="F11380" i="1"/>
  <c r="E11380" i="1"/>
  <c r="D11380" i="1"/>
  <c r="C11380" i="1"/>
  <c r="F11379" i="1"/>
  <c r="E11379" i="1"/>
  <c r="D11379" i="1"/>
  <c r="C11379" i="1"/>
  <c r="F11378" i="1"/>
  <c r="E11378" i="1"/>
  <c r="D11378" i="1"/>
  <c r="C11378" i="1"/>
  <c r="F11377" i="1"/>
  <c r="E11377" i="1"/>
  <c r="D11377" i="1"/>
  <c r="C11377" i="1"/>
  <c r="F11376" i="1"/>
  <c r="D11376" i="1"/>
  <c r="C11376" i="1"/>
  <c r="F11375" i="1"/>
  <c r="E11375" i="1"/>
  <c r="E11376" i="1" s="1"/>
  <c r="D11375" i="1"/>
  <c r="C11375" i="1"/>
  <c r="F11374" i="1"/>
  <c r="D11374" i="1"/>
  <c r="C11374" i="1"/>
  <c r="F11373" i="1"/>
  <c r="E11373" i="1"/>
  <c r="E11374" i="1" s="1"/>
  <c r="D11373" i="1"/>
  <c r="C11373" i="1"/>
  <c r="F11372" i="1"/>
  <c r="D11372" i="1"/>
  <c r="C11372" i="1"/>
  <c r="F11371" i="1"/>
  <c r="E11371" i="1"/>
  <c r="E11372" i="1" s="1"/>
  <c r="D11371" i="1"/>
  <c r="C11371" i="1"/>
  <c r="F11370" i="1"/>
  <c r="D11370" i="1"/>
  <c r="C11370" i="1"/>
  <c r="F11369" i="1"/>
  <c r="E11369" i="1"/>
  <c r="E11370" i="1" s="1"/>
  <c r="D11369" i="1"/>
  <c r="C11369" i="1"/>
  <c r="F11368" i="1"/>
  <c r="D11368" i="1"/>
  <c r="C11368" i="1"/>
  <c r="F11367" i="1"/>
  <c r="D11367" i="1"/>
  <c r="C11367" i="1"/>
  <c r="F11366" i="1"/>
  <c r="D11366" i="1"/>
  <c r="C11366" i="1"/>
  <c r="F11365" i="1"/>
  <c r="E11365" i="1"/>
  <c r="E11366" i="1" s="1"/>
  <c r="E11367" i="1" s="1"/>
  <c r="E11368" i="1" s="1"/>
  <c r="D11365" i="1"/>
  <c r="C11365" i="1"/>
  <c r="F11364" i="1"/>
  <c r="E11364" i="1"/>
  <c r="D11364" i="1"/>
  <c r="C11364" i="1"/>
  <c r="F11363" i="1"/>
  <c r="E11363" i="1"/>
  <c r="D11363" i="1"/>
  <c r="C11363" i="1"/>
  <c r="F11362" i="1"/>
  <c r="E11362" i="1"/>
  <c r="D11362" i="1"/>
  <c r="C11362" i="1"/>
  <c r="F11361" i="1"/>
  <c r="E11361" i="1"/>
  <c r="D11361" i="1"/>
  <c r="C11361" i="1"/>
  <c r="F11360" i="1"/>
  <c r="D11360" i="1"/>
  <c r="C11360" i="1"/>
  <c r="F11359" i="1"/>
  <c r="E11359" i="1"/>
  <c r="E11360" i="1" s="1"/>
  <c r="D11359" i="1"/>
  <c r="C11359" i="1"/>
  <c r="F11358" i="1"/>
  <c r="E11358" i="1"/>
  <c r="D11358" i="1"/>
  <c r="C11358" i="1"/>
  <c r="F11357" i="1"/>
  <c r="E11357" i="1"/>
  <c r="D11357" i="1"/>
  <c r="C11357" i="1"/>
  <c r="F11356" i="1"/>
  <c r="E11356" i="1"/>
  <c r="D11356" i="1"/>
  <c r="C11356" i="1"/>
  <c r="F11355" i="1"/>
  <c r="E11355" i="1"/>
  <c r="D11355" i="1"/>
  <c r="C11355" i="1"/>
  <c r="F11354" i="1"/>
  <c r="E11354" i="1"/>
  <c r="D11354" i="1"/>
  <c r="C11354" i="1"/>
  <c r="F11353" i="1"/>
  <c r="D11353" i="1"/>
  <c r="C11353" i="1"/>
  <c r="F11352" i="1"/>
  <c r="D11352" i="1"/>
  <c r="C11352" i="1"/>
  <c r="F11351" i="1"/>
  <c r="D11351" i="1"/>
  <c r="C11351" i="1"/>
  <c r="F11350" i="1"/>
  <c r="D11350" i="1"/>
  <c r="C11350" i="1"/>
  <c r="F11349" i="1"/>
  <c r="E11349" i="1"/>
  <c r="E11350" i="1" s="1"/>
  <c r="E11351" i="1" s="1"/>
  <c r="E11352" i="1" s="1"/>
  <c r="E11353" i="1" s="1"/>
  <c r="D11349" i="1"/>
  <c r="C11349" i="1"/>
  <c r="F11348" i="1"/>
  <c r="D11348" i="1"/>
  <c r="C11348" i="1"/>
  <c r="F11347" i="1"/>
  <c r="E11347" i="1"/>
  <c r="E11348" i="1" s="1"/>
  <c r="D11347" i="1"/>
  <c r="C11347" i="1"/>
  <c r="F11346" i="1"/>
  <c r="D11346" i="1"/>
  <c r="C11346" i="1"/>
  <c r="F11345" i="1"/>
  <c r="D11345" i="1"/>
  <c r="C11345" i="1"/>
  <c r="F11344" i="1"/>
  <c r="D11344" i="1"/>
  <c r="C11344" i="1"/>
  <c r="F11343" i="1"/>
  <c r="E11343" i="1"/>
  <c r="E11344" i="1" s="1"/>
  <c r="E11345" i="1" s="1"/>
  <c r="E11346" i="1" s="1"/>
  <c r="D11343" i="1"/>
  <c r="C11343" i="1"/>
  <c r="F11342" i="1"/>
  <c r="D11342" i="1"/>
  <c r="C11342" i="1"/>
  <c r="F11341" i="1"/>
  <c r="E11341" i="1"/>
  <c r="E11342" i="1" s="1"/>
  <c r="D11341" i="1"/>
  <c r="C11341" i="1"/>
  <c r="F11340" i="1"/>
  <c r="D11340" i="1"/>
  <c r="C11340" i="1"/>
  <c r="F11339" i="1"/>
  <c r="E11339" i="1"/>
  <c r="E11340" i="1" s="1"/>
  <c r="D11339" i="1"/>
  <c r="C11339" i="1"/>
  <c r="F11338" i="1"/>
  <c r="D11338" i="1"/>
  <c r="C11338" i="1"/>
  <c r="F11337" i="1"/>
  <c r="D11337" i="1"/>
  <c r="C11337" i="1"/>
  <c r="F11336" i="1"/>
  <c r="D11336" i="1"/>
  <c r="C11336" i="1"/>
  <c r="F11335" i="1"/>
  <c r="E11335" i="1"/>
  <c r="E11336" i="1" s="1"/>
  <c r="E11337" i="1" s="1"/>
  <c r="E11338" i="1" s="1"/>
  <c r="D11335" i="1"/>
  <c r="C11335" i="1"/>
  <c r="F11334" i="1"/>
  <c r="D11334" i="1"/>
  <c r="C11334" i="1"/>
  <c r="F11333" i="1"/>
  <c r="E11333" i="1"/>
  <c r="E11334" i="1" s="1"/>
  <c r="D11333" i="1"/>
  <c r="C11333" i="1"/>
  <c r="F11332" i="1"/>
  <c r="E11332" i="1"/>
  <c r="D11332" i="1"/>
  <c r="C11332" i="1"/>
  <c r="F11331" i="1"/>
  <c r="E11331" i="1"/>
  <c r="D11331" i="1"/>
  <c r="C11331" i="1"/>
  <c r="F11330" i="1"/>
  <c r="E11330" i="1"/>
  <c r="D11330" i="1"/>
  <c r="C11330" i="1"/>
  <c r="F11329" i="1"/>
  <c r="E11329" i="1"/>
  <c r="D11329" i="1"/>
  <c r="C11329" i="1"/>
  <c r="F11328" i="1"/>
  <c r="D11328" i="1"/>
  <c r="C11328" i="1"/>
  <c r="F11327" i="1"/>
  <c r="E11327" i="1"/>
  <c r="E11328" i="1" s="1"/>
  <c r="D11327" i="1"/>
  <c r="C11327" i="1"/>
  <c r="F11326" i="1"/>
  <c r="E11326" i="1"/>
  <c r="D11326" i="1"/>
  <c r="C11326" i="1"/>
  <c r="F11325" i="1"/>
  <c r="E11325" i="1"/>
  <c r="D11325" i="1"/>
  <c r="C11325" i="1"/>
  <c r="F11324" i="1"/>
  <c r="D11324" i="1"/>
  <c r="C11324" i="1"/>
  <c r="F11323" i="1"/>
  <c r="E11323" i="1"/>
  <c r="E11324" i="1" s="1"/>
  <c r="D11323" i="1"/>
  <c r="C11323" i="1"/>
  <c r="F11322" i="1"/>
  <c r="E11322" i="1"/>
  <c r="D11322" i="1"/>
  <c r="C11322" i="1"/>
  <c r="F11321" i="1"/>
  <c r="D11321" i="1"/>
  <c r="C11321" i="1"/>
  <c r="F11320" i="1"/>
  <c r="D11320" i="1"/>
  <c r="C11320" i="1"/>
  <c r="F11319" i="1"/>
  <c r="E11319" i="1"/>
  <c r="E11320" i="1" s="1"/>
  <c r="E11321" i="1" s="1"/>
  <c r="D11319" i="1"/>
  <c r="C11319" i="1"/>
  <c r="F11318" i="1"/>
  <c r="D11318" i="1"/>
  <c r="C11318" i="1"/>
  <c r="F11317" i="1"/>
  <c r="E11317" i="1"/>
  <c r="E11318" i="1" s="1"/>
  <c r="D11317" i="1"/>
  <c r="C11317" i="1"/>
  <c r="F11316" i="1"/>
  <c r="D11316" i="1"/>
  <c r="C11316" i="1"/>
  <c r="F11315" i="1"/>
  <c r="E11315" i="1"/>
  <c r="E11316" i="1" s="1"/>
  <c r="D11315" i="1"/>
  <c r="C11315" i="1"/>
  <c r="F11314" i="1"/>
  <c r="E11314" i="1"/>
  <c r="D11314" i="1"/>
  <c r="C11314" i="1"/>
  <c r="F11313" i="1"/>
  <c r="E11313" i="1"/>
  <c r="D11313" i="1"/>
  <c r="C11313" i="1"/>
  <c r="F11312" i="1"/>
  <c r="D11312" i="1"/>
  <c r="C11312" i="1"/>
  <c r="F11311" i="1"/>
  <c r="E11311" i="1"/>
  <c r="E11312" i="1" s="1"/>
  <c r="D11311" i="1"/>
  <c r="C11311" i="1"/>
  <c r="F11310" i="1"/>
  <c r="D11310" i="1"/>
  <c r="C11310" i="1"/>
  <c r="F11309" i="1"/>
  <c r="E11309" i="1"/>
  <c r="E11310" i="1" s="1"/>
  <c r="D11309" i="1"/>
  <c r="C11309" i="1"/>
  <c r="F11308" i="1"/>
  <c r="E11308" i="1"/>
  <c r="D11308" i="1"/>
  <c r="C11308" i="1"/>
  <c r="F11307" i="1"/>
  <c r="D11307" i="1"/>
  <c r="C11307" i="1"/>
  <c r="F11306" i="1"/>
  <c r="D11306" i="1"/>
  <c r="C11306" i="1"/>
  <c r="F11305" i="1"/>
  <c r="E11305" i="1"/>
  <c r="E11306" i="1" s="1"/>
  <c r="E11307" i="1" s="1"/>
  <c r="D11305" i="1"/>
  <c r="C11305" i="1"/>
  <c r="F11304" i="1"/>
  <c r="D11304" i="1"/>
  <c r="C11304" i="1"/>
  <c r="F11303" i="1"/>
  <c r="E11303" i="1"/>
  <c r="E11304" i="1" s="1"/>
  <c r="D11303" i="1"/>
  <c r="C11303" i="1"/>
  <c r="F11302" i="1"/>
  <c r="D11302" i="1"/>
  <c r="C11302" i="1"/>
  <c r="F11301" i="1"/>
  <c r="D11301" i="1"/>
  <c r="C11301" i="1"/>
  <c r="F11300" i="1"/>
  <c r="D11300" i="1"/>
  <c r="C11300" i="1"/>
  <c r="F11299" i="1"/>
  <c r="E11299" i="1"/>
  <c r="E11300" i="1" s="1"/>
  <c r="E11301" i="1" s="1"/>
  <c r="E11302" i="1" s="1"/>
  <c r="D11299" i="1"/>
  <c r="C11299" i="1"/>
  <c r="F11298" i="1"/>
  <c r="E11298" i="1"/>
  <c r="D11298" i="1"/>
  <c r="C11298" i="1"/>
  <c r="F11297" i="1"/>
  <c r="E11297" i="1"/>
  <c r="D11297" i="1"/>
  <c r="C11297" i="1"/>
  <c r="F11296" i="1"/>
  <c r="E11296" i="1"/>
  <c r="D11296" i="1"/>
  <c r="C11296" i="1"/>
  <c r="F11295" i="1"/>
  <c r="E11295" i="1"/>
  <c r="D11295" i="1"/>
  <c r="C11295" i="1"/>
  <c r="F11294" i="1"/>
  <c r="D11294" i="1"/>
  <c r="C11294" i="1"/>
  <c r="F11293" i="1"/>
  <c r="E11293" i="1"/>
  <c r="E11294" i="1" s="1"/>
  <c r="D11293" i="1"/>
  <c r="C11293" i="1"/>
  <c r="F11292" i="1"/>
  <c r="E11292" i="1"/>
  <c r="D11292" i="1"/>
  <c r="C11292" i="1"/>
  <c r="F11291" i="1"/>
  <c r="E11291" i="1"/>
  <c r="D11291" i="1"/>
  <c r="C11291" i="1"/>
  <c r="F11290" i="1"/>
  <c r="E11290" i="1"/>
  <c r="D11290" i="1"/>
  <c r="C11290" i="1"/>
  <c r="F11289" i="1"/>
  <c r="D11289" i="1"/>
  <c r="C11289" i="1"/>
  <c r="F11288" i="1"/>
  <c r="D11288" i="1"/>
  <c r="C11288" i="1"/>
  <c r="F11287" i="1"/>
  <c r="E11287" i="1"/>
  <c r="E11288" i="1" s="1"/>
  <c r="E11289" i="1" s="1"/>
  <c r="D11287" i="1"/>
  <c r="C11287" i="1"/>
  <c r="F11286" i="1"/>
  <c r="E11286" i="1"/>
  <c r="D11286" i="1"/>
  <c r="C11286" i="1"/>
  <c r="F11285" i="1"/>
  <c r="E11285" i="1"/>
  <c r="D11285" i="1"/>
  <c r="C11285" i="1"/>
  <c r="F11284" i="1"/>
  <c r="D11284" i="1"/>
  <c r="C11284" i="1"/>
  <c r="F11283" i="1"/>
  <c r="E11283" i="1"/>
  <c r="E11284" i="1" s="1"/>
  <c r="D11283" i="1"/>
  <c r="C11283" i="1"/>
  <c r="F11282" i="1"/>
  <c r="E11282" i="1"/>
  <c r="D11282" i="1"/>
  <c r="C11282" i="1"/>
  <c r="F11281" i="1"/>
  <c r="D11281" i="1"/>
  <c r="C11281" i="1"/>
  <c r="F11280" i="1"/>
  <c r="D11280" i="1"/>
  <c r="C11280" i="1"/>
  <c r="F11279" i="1"/>
  <c r="E11279" i="1"/>
  <c r="E11280" i="1" s="1"/>
  <c r="E11281" i="1" s="1"/>
  <c r="D11279" i="1"/>
  <c r="C11279" i="1"/>
  <c r="F11278" i="1"/>
  <c r="E11278" i="1"/>
  <c r="D11278" i="1"/>
  <c r="C11278" i="1"/>
  <c r="F11277" i="1"/>
  <c r="E11277" i="1"/>
  <c r="D11277" i="1"/>
  <c r="C11277" i="1"/>
  <c r="F11276" i="1"/>
  <c r="E11276" i="1"/>
  <c r="D11276" i="1"/>
  <c r="C11276" i="1"/>
  <c r="F11275" i="1"/>
  <c r="E11275" i="1"/>
  <c r="D11275" i="1"/>
  <c r="C11275" i="1"/>
  <c r="F11274" i="1"/>
  <c r="D11274" i="1"/>
  <c r="C11274" i="1"/>
  <c r="F11273" i="1"/>
  <c r="E11273" i="1"/>
  <c r="E11274" i="1" s="1"/>
  <c r="D11273" i="1"/>
  <c r="C11273" i="1"/>
  <c r="F11272" i="1"/>
  <c r="D11272" i="1"/>
  <c r="C11272" i="1"/>
  <c r="F11271" i="1"/>
  <c r="E11271" i="1"/>
  <c r="E11272" i="1" s="1"/>
  <c r="D11271" i="1"/>
  <c r="C11271" i="1"/>
  <c r="F11270" i="1"/>
  <c r="D11270" i="1"/>
  <c r="C11270" i="1"/>
  <c r="F11269" i="1"/>
  <c r="D11269" i="1"/>
  <c r="C11269" i="1"/>
  <c r="F11268" i="1"/>
  <c r="D11268" i="1"/>
  <c r="C11268" i="1"/>
  <c r="F11267" i="1"/>
  <c r="E11267" i="1"/>
  <c r="E11268" i="1" s="1"/>
  <c r="E11269" i="1" s="1"/>
  <c r="E11270" i="1" s="1"/>
  <c r="D11267" i="1"/>
  <c r="C11267" i="1"/>
  <c r="F11266" i="1"/>
  <c r="E11266" i="1"/>
  <c r="D11266" i="1"/>
  <c r="C11266" i="1"/>
  <c r="F11265" i="1"/>
  <c r="E11265" i="1"/>
  <c r="D11265" i="1"/>
  <c r="C11265" i="1"/>
  <c r="F11264" i="1"/>
  <c r="D11264" i="1"/>
  <c r="C11264" i="1"/>
  <c r="F11263" i="1"/>
  <c r="E11263" i="1"/>
  <c r="E11264" i="1" s="1"/>
  <c r="D11263" i="1"/>
  <c r="C11263" i="1"/>
  <c r="F11262" i="1"/>
  <c r="D11262" i="1"/>
  <c r="C11262" i="1"/>
  <c r="F11261" i="1"/>
  <c r="E11261" i="1"/>
  <c r="E11262" i="1" s="1"/>
  <c r="D11261" i="1"/>
  <c r="C11261" i="1"/>
  <c r="F11260" i="1"/>
  <c r="E11260" i="1"/>
  <c r="D11260" i="1"/>
  <c r="C11260" i="1"/>
  <c r="F11259" i="1"/>
  <c r="E11259" i="1"/>
  <c r="D11259" i="1"/>
  <c r="C11259" i="1"/>
  <c r="F11258" i="1"/>
  <c r="E11258" i="1"/>
  <c r="D11258" i="1"/>
  <c r="C11258" i="1"/>
  <c r="F11257" i="1"/>
  <c r="E11257" i="1"/>
  <c r="D11257" i="1"/>
  <c r="C11257" i="1"/>
  <c r="F11256" i="1"/>
  <c r="D11256" i="1"/>
  <c r="C11256" i="1"/>
  <c r="F11255" i="1"/>
  <c r="E11255" i="1"/>
  <c r="E11256" i="1" s="1"/>
  <c r="D11255" i="1"/>
  <c r="C11255" i="1"/>
  <c r="F11254" i="1"/>
  <c r="E11254" i="1"/>
  <c r="D11254" i="1"/>
  <c r="C11254" i="1"/>
  <c r="F11253" i="1"/>
  <c r="D11253" i="1"/>
  <c r="C11253" i="1"/>
  <c r="F11252" i="1"/>
  <c r="D11252" i="1"/>
  <c r="C11252" i="1"/>
  <c r="F11251" i="1"/>
  <c r="E11251" i="1"/>
  <c r="E11252" i="1" s="1"/>
  <c r="E11253" i="1" s="1"/>
  <c r="D11251" i="1"/>
  <c r="C11251" i="1"/>
  <c r="F11250" i="1"/>
  <c r="E11250" i="1"/>
  <c r="D11250" i="1"/>
  <c r="C11250" i="1"/>
  <c r="F11249" i="1"/>
  <c r="D11249" i="1"/>
  <c r="C11249" i="1"/>
  <c r="F11248" i="1"/>
  <c r="D11248" i="1"/>
  <c r="C11248" i="1"/>
  <c r="F11247" i="1"/>
  <c r="D11247" i="1"/>
  <c r="C11247" i="1"/>
  <c r="F11246" i="1"/>
  <c r="D11246" i="1"/>
  <c r="C11246" i="1"/>
  <c r="F11245" i="1"/>
  <c r="D11245" i="1"/>
  <c r="C11245" i="1"/>
  <c r="F11244" i="1"/>
  <c r="D11244" i="1"/>
  <c r="C11244" i="1"/>
  <c r="F11243" i="1"/>
  <c r="D11243" i="1"/>
  <c r="C11243" i="1"/>
  <c r="F11242" i="1"/>
  <c r="D11242" i="1"/>
  <c r="C11242" i="1"/>
  <c r="F11241" i="1"/>
  <c r="D11241" i="1"/>
  <c r="C11241" i="1"/>
  <c r="F11240" i="1"/>
  <c r="D11240" i="1"/>
  <c r="C11240" i="1"/>
  <c r="F11239" i="1"/>
  <c r="D11239" i="1"/>
  <c r="C11239" i="1"/>
  <c r="F11238" i="1"/>
  <c r="D11238" i="1"/>
  <c r="C11238" i="1"/>
  <c r="F11237" i="1"/>
  <c r="E11237" i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D11237" i="1"/>
  <c r="C11237" i="1"/>
  <c r="F11236" i="1"/>
  <c r="D11236" i="1"/>
  <c r="C11236" i="1"/>
  <c r="F11235" i="1"/>
  <c r="E11235" i="1"/>
  <c r="E11236" i="1" s="1"/>
  <c r="D11235" i="1"/>
  <c r="C11235" i="1"/>
  <c r="F11234" i="1"/>
  <c r="E11234" i="1"/>
  <c r="D11234" i="1"/>
  <c r="C11234" i="1"/>
  <c r="F11233" i="1"/>
  <c r="E11233" i="1"/>
  <c r="D11233" i="1"/>
  <c r="C11233" i="1"/>
  <c r="F11232" i="1"/>
  <c r="E11232" i="1"/>
  <c r="D11232" i="1"/>
  <c r="C11232" i="1"/>
  <c r="F11231" i="1"/>
  <c r="E11231" i="1"/>
  <c r="D11231" i="1"/>
  <c r="C11231" i="1"/>
  <c r="F11230" i="1"/>
  <c r="E11230" i="1"/>
  <c r="D11230" i="1"/>
  <c r="C11230" i="1"/>
  <c r="F11229" i="1"/>
  <c r="E11229" i="1"/>
  <c r="D11229" i="1"/>
  <c r="C11229" i="1"/>
  <c r="F11228" i="1"/>
  <c r="E11228" i="1"/>
  <c r="D11228" i="1"/>
  <c r="C11228" i="1"/>
  <c r="F11227" i="1"/>
  <c r="E11227" i="1"/>
  <c r="D11227" i="1"/>
  <c r="C11227" i="1"/>
  <c r="F11226" i="1"/>
  <c r="E11226" i="1"/>
  <c r="D11226" i="1"/>
  <c r="C11226" i="1"/>
  <c r="F11225" i="1"/>
  <c r="E11225" i="1"/>
  <c r="D11225" i="1"/>
  <c r="C11225" i="1"/>
  <c r="F11224" i="1"/>
  <c r="E11224" i="1"/>
  <c r="D11224" i="1"/>
  <c r="C11224" i="1"/>
  <c r="F11223" i="1"/>
  <c r="D11223" i="1"/>
  <c r="C11223" i="1"/>
  <c r="F11222" i="1"/>
  <c r="D11222" i="1"/>
  <c r="C11222" i="1"/>
  <c r="F11221" i="1"/>
  <c r="E11221" i="1"/>
  <c r="E11222" i="1" s="1"/>
  <c r="E11223" i="1" s="1"/>
  <c r="D11221" i="1"/>
  <c r="C11221" i="1"/>
  <c r="F11220" i="1"/>
  <c r="E11220" i="1"/>
  <c r="D11220" i="1"/>
  <c r="C11220" i="1"/>
  <c r="F11219" i="1"/>
  <c r="E11219" i="1"/>
  <c r="D11219" i="1"/>
  <c r="C11219" i="1"/>
  <c r="F11218" i="1"/>
  <c r="E11218" i="1"/>
  <c r="D11218" i="1"/>
  <c r="C11218" i="1"/>
  <c r="F11217" i="1"/>
  <c r="E11217" i="1"/>
  <c r="D11217" i="1"/>
  <c r="C11217" i="1"/>
  <c r="F11216" i="1"/>
  <c r="E11216" i="1"/>
  <c r="D11216" i="1"/>
  <c r="C11216" i="1"/>
  <c r="F11215" i="1"/>
  <c r="D11215" i="1"/>
  <c r="C11215" i="1"/>
  <c r="F11214" i="1"/>
  <c r="D11214" i="1"/>
  <c r="C11214" i="1"/>
  <c r="F11213" i="1"/>
  <c r="E11213" i="1"/>
  <c r="E11214" i="1" s="1"/>
  <c r="E11215" i="1" s="1"/>
  <c r="D11213" i="1"/>
  <c r="C11213" i="1"/>
  <c r="F11212" i="1"/>
  <c r="D11212" i="1"/>
  <c r="C11212" i="1"/>
  <c r="F11211" i="1"/>
  <c r="E11211" i="1"/>
  <c r="E11212" i="1" s="1"/>
  <c r="D11211" i="1"/>
  <c r="C11211" i="1"/>
  <c r="F11210" i="1"/>
  <c r="D11210" i="1"/>
  <c r="C11210" i="1"/>
  <c r="F11209" i="1"/>
  <c r="E11209" i="1"/>
  <c r="E11210" i="1" s="1"/>
  <c r="D11209" i="1"/>
  <c r="C11209" i="1"/>
  <c r="F11208" i="1"/>
  <c r="E11208" i="1"/>
  <c r="D11208" i="1"/>
  <c r="C11208" i="1"/>
  <c r="F11207" i="1"/>
  <c r="E11207" i="1"/>
  <c r="D11207" i="1"/>
  <c r="C11207" i="1"/>
  <c r="F11206" i="1"/>
  <c r="E11206" i="1"/>
  <c r="D11206" i="1"/>
  <c r="C11206" i="1"/>
  <c r="F11205" i="1"/>
  <c r="D11205" i="1"/>
  <c r="C11205" i="1"/>
  <c r="F11204" i="1"/>
  <c r="D11204" i="1"/>
  <c r="C11204" i="1"/>
  <c r="F11203" i="1"/>
  <c r="E11203" i="1"/>
  <c r="E11204" i="1" s="1"/>
  <c r="E11205" i="1" s="1"/>
  <c r="D11203" i="1"/>
  <c r="C11203" i="1"/>
  <c r="F11202" i="1"/>
  <c r="D11202" i="1"/>
  <c r="C11202" i="1"/>
  <c r="F11201" i="1"/>
  <c r="D11201" i="1"/>
  <c r="C11201" i="1"/>
  <c r="F11200" i="1"/>
  <c r="D11200" i="1"/>
  <c r="C11200" i="1"/>
  <c r="F11199" i="1"/>
  <c r="E11199" i="1"/>
  <c r="E11200" i="1" s="1"/>
  <c r="E11201" i="1" s="1"/>
  <c r="E11202" i="1" s="1"/>
  <c r="D11199" i="1"/>
  <c r="C11199" i="1"/>
  <c r="F11198" i="1"/>
  <c r="D11198" i="1"/>
  <c r="C11198" i="1"/>
  <c r="F11197" i="1"/>
  <c r="E11197" i="1"/>
  <c r="E11198" i="1" s="1"/>
  <c r="D11197" i="1"/>
  <c r="C11197" i="1"/>
  <c r="F11196" i="1"/>
  <c r="E11196" i="1"/>
  <c r="D11196" i="1"/>
  <c r="C11196" i="1"/>
  <c r="F11195" i="1"/>
  <c r="E11195" i="1"/>
  <c r="D11195" i="1"/>
  <c r="C11195" i="1"/>
  <c r="F11194" i="1"/>
  <c r="E11194" i="1"/>
  <c r="D11194" i="1"/>
  <c r="C11194" i="1"/>
  <c r="F11193" i="1"/>
  <c r="E11193" i="1"/>
  <c r="D11193" i="1"/>
  <c r="C11193" i="1"/>
  <c r="F11192" i="1"/>
  <c r="E11192" i="1"/>
  <c r="D11192" i="1"/>
  <c r="C11192" i="1"/>
  <c r="F11191" i="1"/>
  <c r="E11191" i="1"/>
  <c r="D11191" i="1"/>
  <c r="C11191" i="1"/>
  <c r="F11190" i="1"/>
  <c r="E11190" i="1"/>
  <c r="D11190" i="1"/>
  <c r="C11190" i="1"/>
  <c r="F11189" i="1"/>
  <c r="E11189" i="1"/>
  <c r="D11189" i="1"/>
  <c r="C11189" i="1"/>
  <c r="F11188" i="1"/>
  <c r="D11188" i="1"/>
  <c r="C11188" i="1"/>
  <c r="F11187" i="1"/>
  <c r="E11187" i="1"/>
  <c r="E11188" i="1" s="1"/>
  <c r="D11187" i="1"/>
  <c r="C11187" i="1"/>
  <c r="F11186" i="1"/>
  <c r="D11186" i="1"/>
  <c r="C11186" i="1"/>
  <c r="F11185" i="1"/>
  <c r="E11185" i="1"/>
  <c r="E11186" i="1" s="1"/>
  <c r="D11185" i="1"/>
  <c r="C11185" i="1"/>
  <c r="F11184" i="1"/>
  <c r="D11184" i="1"/>
  <c r="C11184" i="1"/>
  <c r="F11183" i="1"/>
  <c r="E11183" i="1"/>
  <c r="E11184" i="1" s="1"/>
  <c r="D11183" i="1"/>
  <c r="C11183" i="1"/>
  <c r="F11182" i="1"/>
  <c r="E11182" i="1"/>
  <c r="D11182" i="1"/>
  <c r="C11182" i="1"/>
  <c r="F11181" i="1"/>
  <c r="E11181" i="1"/>
  <c r="D11181" i="1"/>
  <c r="C11181" i="1"/>
  <c r="F11180" i="1"/>
  <c r="E11180" i="1"/>
  <c r="D11180" i="1"/>
  <c r="C11180" i="1"/>
  <c r="F11179" i="1"/>
  <c r="E11179" i="1"/>
  <c r="D11179" i="1"/>
  <c r="C11179" i="1"/>
  <c r="F11178" i="1"/>
  <c r="D11178" i="1"/>
  <c r="C11178" i="1"/>
  <c r="F11177" i="1"/>
  <c r="E11177" i="1"/>
  <c r="E11178" i="1" s="1"/>
  <c r="D11177" i="1"/>
  <c r="C11177" i="1"/>
  <c r="F11176" i="1"/>
  <c r="D11176" i="1"/>
  <c r="C11176" i="1"/>
  <c r="F11175" i="1"/>
  <c r="E11175" i="1"/>
  <c r="E11176" i="1" s="1"/>
  <c r="D11175" i="1"/>
  <c r="C11175" i="1"/>
  <c r="F11174" i="1"/>
  <c r="E11174" i="1"/>
  <c r="D11174" i="1"/>
  <c r="C11174" i="1"/>
  <c r="F11173" i="1"/>
  <c r="E11173" i="1"/>
  <c r="D11173" i="1"/>
  <c r="C11173" i="1"/>
  <c r="F11172" i="1"/>
  <c r="E11172" i="1"/>
  <c r="D11172" i="1"/>
  <c r="C11172" i="1"/>
  <c r="F11171" i="1"/>
  <c r="E11171" i="1"/>
  <c r="D11171" i="1"/>
  <c r="C11171" i="1"/>
  <c r="F11170" i="1"/>
  <c r="D11170" i="1"/>
  <c r="C11170" i="1"/>
  <c r="F11169" i="1"/>
  <c r="E11169" i="1"/>
  <c r="E11170" i="1" s="1"/>
  <c r="D11169" i="1"/>
  <c r="C11169" i="1"/>
  <c r="F11168" i="1"/>
  <c r="E11168" i="1"/>
  <c r="D11168" i="1"/>
  <c r="C11168" i="1"/>
  <c r="F11167" i="1"/>
  <c r="E11167" i="1"/>
  <c r="D11167" i="1"/>
  <c r="C11167" i="1"/>
  <c r="F11166" i="1"/>
  <c r="E11166" i="1"/>
  <c r="D11166" i="1"/>
  <c r="C11166" i="1"/>
  <c r="F11165" i="1"/>
  <c r="D11165" i="1"/>
  <c r="C11165" i="1"/>
  <c r="F11164" i="1"/>
  <c r="D11164" i="1"/>
  <c r="C11164" i="1"/>
  <c r="F11163" i="1"/>
  <c r="E11163" i="1"/>
  <c r="E11164" i="1" s="1"/>
  <c r="E11165" i="1" s="1"/>
  <c r="D11163" i="1"/>
  <c r="C11163" i="1"/>
  <c r="F11162" i="1"/>
  <c r="D11162" i="1"/>
  <c r="C11162" i="1"/>
  <c r="F11161" i="1"/>
  <c r="E11161" i="1"/>
  <c r="E11162" i="1" s="1"/>
  <c r="D11161" i="1"/>
  <c r="C11161" i="1"/>
  <c r="F11160" i="1"/>
  <c r="E11160" i="1"/>
  <c r="D11160" i="1"/>
  <c r="C11160" i="1"/>
  <c r="F11159" i="1"/>
  <c r="E11159" i="1"/>
  <c r="D11159" i="1"/>
  <c r="C11159" i="1"/>
  <c r="F11158" i="1"/>
  <c r="E11158" i="1"/>
  <c r="D11158" i="1"/>
  <c r="C11158" i="1"/>
  <c r="F11157" i="1"/>
  <c r="E11157" i="1"/>
  <c r="D11157" i="1"/>
  <c r="C11157" i="1"/>
  <c r="F11156" i="1"/>
  <c r="D11156" i="1"/>
  <c r="C11156" i="1"/>
  <c r="F11155" i="1"/>
  <c r="E11155" i="1"/>
  <c r="E11156" i="1" s="1"/>
  <c r="D11155" i="1"/>
  <c r="C11155" i="1"/>
  <c r="F11154" i="1"/>
  <c r="E11154" i="1"/>
  <c r="D11154" i="1"/>
  <c r="C11154" i="1"/>
  <c r="F11153" i="1"/>
  <c r="D11153" i="1"/>
  <c r="C11153" i="1"/>
  <c r="F11152" i="1"/>
  <c r="D11152" i="1"/>
  <c r="C11152" i="1"/>
  <c r="F11151" i="1"/>
  <c r="E11151" i="1"/>
  <c r="E11152" i="1" s="1"/>
  <c r="E11153" i="1" s="1"/>
  <c r="D11151" i="1"/>
  <c r="C11151" i="1"/>
  <c r="F11150" i="1"/>
  <c r="E11150" i="1"/>
  <c r="D11150" i="1"/>
  <c r="C11150" i="1"/>
  <c r="F11149" i="1"/>
  <c r="D11149" i="1"/>
  <c r="C11149" i="1"/>
  <c r="F11148" i="1"/>
  <c r="D11148" i="1"/>
  <c r="C11148" i="1"/>
  <c r="F11147" i="1"/>
  <c r="E11147" i="1"/>
  <c r="E11148" i="1" s="1"/>
  <c r="E11149" i="1" s="1"/>
  <c r="D11147" i="1"/>
  <c r="C11147" i="1"/>
  <c r="F11146" i="1"/>
  <c r="E11146" i="1"/>
  <c r="D11146" i="1"/>
  <c r="C11146" i="1"/>
  <c r="F11145" i="1"/>
  <c r="E11145" i="1"/>
  <c r="D11145" i="1"/>
  <c r="C11145" i="1"/>
  <c r="F11144" i="1"/>
  <c r="E11144" i="1"/>
  <c r="D11144" i="1"/>
  <c r="C11144" i="1"/>
  <c r="F11143" i="1"/>
  <c r="E11143" i="1"/>
  <c r="D11143" i="1"/>
  <c r="C11143" i="1"/>
  <c r="F11142" i="1"/>
  <c r="D11142" i="1"/>
  <c r="C11142" i="1"/>
  <c r="F11141" i="1"/>
  <c r="E11141" i="1"/>
  <c r="E11142" i="1" s="1"/>
  <c r="D11141" i="1"/>
  <c r="C11141" i="1"/>
  <c r="F11140" i="1"/>
  <c r="D11140" i="1"/>
  <c r="C11140" i="1"/>
  <c r="F11139" i="1"/>
  <c r="E11139" i="1"/>
  <c r="E11140" i="1" s="1"/>
  <c r="D11139" i="1"/>
  <c r="C11139" i="1"/>
  <c r="F11138" i="1"/>
  <c r="D11138" i="1"/>
  <c r="C11138" i="1"/>
  <c r="F11137" i="1"/>
  <c r="E11137" i="1"/>
  <c r="E11138" i="1" s="1"/>
  <c r="D11137" i="1"/>
  <c r="C11137" i="1"/>
  <c r="F11136" i="1"/>
  <c r="D11136" i="1"/>
  <c r="C11136" i="1"/>
  <c r="F11135" i="1"/>
  <c r="E11135" i="1"/>
  <c r="E11136" i="1" s="1"/>
  <c r="D11135" i="1"/>
  <c r="C11135" i="1"/>
  <c r="F11134" i="1"/>
  <c r="E11134" i="1"/>
  <c r="D11134" i="1"/>
  <c r="C11134" i="1"/>
  <c r="F11133" i="1"/>
  <c r="E11133" i="1"/>
  <c r="D11133" i="1"/>
  <c r="C11133" i="1"/>
  <c r="F11132" i="1"/>
  <c r="E11132" i="1"/>
  <c r="D11132" i="1"/>
  <c r="C11132" i="1"/>
  <c r="F11131" i="1"/>
  <c r="E11131" i="1"/>
  <c r="D11131" i="1"/>
  <c r="C11131" i="1"/>
  <c r="F11130" i="1"/>
  <c r="D11130" i="1"/>
  <c r="C11130" i="1"/>
  <c r="F11129" i="1"/>
  <c r="E11129" i="1"/>
  <c r="E11130" i="1" s="1"/>
  <c r="D11129" i="1"/>
  <c r="C11129" i="1"/>
  <c r="F11128" i="1"/>
  <c r="D11128" i="1"/>
  <c r="C11128" i="1"/>
  <c r="F11127" i="1"/>
  <c r="E11127" i="1"/>
  <c r="E11128" i="1" s="1"/>
  <c r="D11127" i="1"/>
  <c r="C11127" i="1"/>
  <c r="F11126" i="1"/>
  <c r="E11126" i="1"/>
  <c r="D11126" i="1"/>
  <c r="C11126" i="1"/>
  <c r="F11125" i="1"/>
  <c r="D11125" i="1"/>
  <c r="C11125" i="1"/>
  <c r="F11124" i="1"/>
  <c r="D11124" i="1"/>
  <c r="C11124" i="1"/>
  <c r="F11123" i="1"/>
  <c r="E11123" i="1"/>
  <c r="E11124" i="1" s="1"/>
  <c r="E11125" i="1" s="1"/>
  <c r="D11123" i="1"/>
  <c r="C11123" i="1"/>
  <c r="F11122" i="1"/>
  <c r="E11122" i="1"/>
  <c r="D11122" i="1"/>
  <c r="C11122" i="1"/>
  <c r="F11121" i="1"/>
  <c r="D11121" i="1"/>
  <c r="C11121" i="1"/>
  <c r="F11120" i="1"/>
  <c r="D11120" i="1"/>
  <c r="C11120" i="1"/>
  <c r="F11119" i="1"/>
  <c r="E11119" i="1"/>
  <c r="E11120" i="1" s="1"/>
  <c r="E11121" i="1" s="1"/>
  <c r="D11119" i="1"/>
  <c r="C11119" i="1"/>
  <c r="F11118" i="1"/>
  <c r="D11118" i="1"/>
  <c r="C11118" i="1"/>
  <c r="F11117" i="1"/>
  <c r="E11117" i="1"/>
  <c r="E11118" i="1" s="1"/>
  <c r="D11117" i="1"/>
  <c r="C11117" i="1"/>
  <c r="F11116" i="1"/>
  <c r="E11116" i="1"/>
  <c r="D11116" i="1"/>
  <c r="C11116" i="1"/>
  <c r="F11115" i="1"/>
  <c r="D11115" i="1"/>
  <c r="C11115" i="1"/>
  <c r="F11114" i="1"/>
  <c r="D11114" i="1"/>
  <c r="C11114" i="1"/>
  <c r="F11113" i="1"/>
  <c r="E11113" i="1"/>
  <c r="E11114" i="1" s="1"/>
  <c r="E11115" i="1" s="1"/>
  <c r="D11113" i="1"/>
  <c r="C11113" i="1"/>
  <c r="F11112" i="1"/>
  <c r="E11112" i="1"/>
  <c r="D11112" i="1"/>
  <c r="C11112" i="1"/>
  <c r="F11111" i="1"/>
  <c r="E11111" i="1"/>
  <c r="D11111" i="1"/>
  <c r="C11111" i="1"/>
  <c r="F11110" i="1"/>
  <c r="E11110" i="1"/>
  <c r="D11110" i="1"/>
  <c r="C11110" i="1"/>
  <c r="F11109" i="1"/>
  <c r="E11109" i="1"/>
  <c r="D11109" i="1"/>
  <c r="C11109" i="1"/>
  <c r="F11108" i="1"/>
  <c r="D11108" i="1"/>
  <c r="C11108" i="1"/>
  <c r="F11107" i="1"/>
  <c r="E11107" i="1"/>
  <c r="E11108" i="1" s="1"/>
  <c r="D11107" i="1"/>
  <c r="C11107" i="1"/>
  <c r="F11106" i="1"/>
  <c r="D11106" i="1"/>
  <c r="C11106" i="1"/>
  <c r="F11105" i="1"/>
  <c r="E11105" i="1"/>
  <c r="E11106" i="1" s="1"/>
  <c r="D11105" i="1"/>
  <c r="C11105" i="1"/>
  <c r="F11104" i="1"/>
  <c r="D11104" i="1"/>
  <c r="C11104" i="1"/>
  <c r="F11103" i="1"/>
  <c r="D11103" i="1"/>
  <c r="C11103" i="1"/>
  <c r="F11102" i="1"/>
  <c r="D11102" i="1"/>
  <c r="C11102" i="1"/>
  <c r="F11101" i="1"/>
  <c r="D11101" i="1"/>
  <c r="C11101" i="1"/>
  <c r="F11100" i="1"/>
  <c r="D11100" i="1"/>
  <c r="C11100" i="1"/>
  <c r="F11099" i="1"/>
  <c r="E11099" i="1"/>
  <c r="E11100" i="1" s="1"/>
  <c r="E11101" i="1" s="1"/>
  <c r="E11102" i="1" s="1"/>
  <c r="E11103" i="1" s="1"/>
  <c r="E11104" i="1" s="1"/>
  <c r="D11099" i="1"/>
  <c r="C11099" i="1"/>
  <c r="F11098" i="1"/>
  <c r="D11098" i="1"/>
  <c r="C11098" i="1"/>
  <c r="F11097" i="1"/>
  <c r="E11097" i="1"/>
  <c r="E11098" i="1" s="1"/>
  <c r="D11097" i="1"/>
  <c r="C11097" i="1"/>
  <c r="F11096" i="1"/>
  <c r="D11096" i="1"/>
  <c r="C11096" i="1"/>
  <c r="F11095" i="1"/>
  <c r="D11095" i="1"/>
  <c r="C11095" i="1"/>
  <c r="F11094" i="1"/>
  <c r="D11094" i="1"/>
  <c r="C11094" i="1"/>
  <c r="F11093" i="1"/>
  <c r="E11093" i="1"/>
  <c r="E11094" i="1" s="1"/>
  <c r="E11095" i="1" s="1"/>
  <c r="E11096" i="1" s="1"/>
  <c r="D11093" i="1"/>
  <c r="C11093" i="1"/>
  <c r="F11092" i="1"/>
  <c r="D11092" i="1"/>
  <c r="C11092" i="1"/>
  <c r="F11091" i="1"/>
  <c r="E11091" i="1"/>
  <c r="E11092" i="1" s="1"/>
  <c r="D11091" i="1"/>
  <c r="C11091" i="1"/>
  <c r="F11090" i="1"/>
  <c r="D11090" i="1"/>
  <c r="C11090" i="1"/>
  <c r="F11089" i="1"/>
  <c r="E11089" i="1"/>
  <c r="E11090" i="1" s="1"/>
  <c r="D11089" i="1"/>
  <c r="C11089" i="1"/>
  <c r="F11088" i="1"/>
  <c r="D11088" i="1"/>
  <c r="C11088" i="1"/>
  <c r="F11087" i="1"/>
  <c r="E11087" i="1"/>
  <c r="E11088" i="1" s="1"/>
  <c r="D11087" i="1"/>
  <c r="C11087" i="1"/>
  <c r="F11086" i="1"/>
  <c r="D11086" i="1"/>
  <c r="C11086" i="1"/>
  <c r="F11085" i="1"/>
  <c r="E11085" i="1"/>
  <c r="E11086" i="1" s="1"/>
  <c r="D11085" i="1"/>
  <c r="C11085" i="1"/>
  <c r="F11084" i="1"/>
  <c r="E11084" i="1"/>
  <c r="D11084" i="1"/>
  <c r="C11084" i="1"/>
  <c r="F11083" i="1"/>
  <c r="E11083" i="1"/>
  <c r="D11083" i="1"/>
  <c r="C11083" i="1"/>
  <c r="F11082" i="1"/>
  <c r="D11082" i="1"/>
  <c r="C11082" i="1"/>
  <c r="F11081" i="1"/>
  <c r="D11081" i="1"/>
  <c r="C11081" i="1"/>
  <c r="F11080" i="1"/>
  <c r="D11080" i="1"/>
  <c r="C11080" i="1"/>
  <c r="F11079" i="1"/>
  <c r="E11079" i="1"/>
  <c r="E11080" i="1" s="1"/>
  <c r="E11081" i="1" s="1"/>
  <c r="E11082" i="1" s="1"/>
  <c r="D11079" i="1"/>
  <c r="C11079" i="1"/>
  <c r="F11078" i="1"/>
  <c r="E11078" i="1"/>
  <c r="D11078" i="1"/>
  <c r="C11078" i="1"/>
  <c r="F11077" i="1"/>
  <c r="E11077" i="1"/>
  <c r="D11077" i="1"/>
  <c r="C11077" i="1"/>
  <c r="F11076" i="1"/>
  <c r="D11076" i="1"/>
  <c r="C11076" i="1"/>
  <c r="F11075" i="1"/>
  <c r="E11075" i="1"/>
  <c r="E11076" i="1" s="1"/>
  <c r="D11075" i="1"/>
  <c r="C11075" i="1"/>
  <c r="F11074" i="1"/>
  <c r="E11074" i="1"/>
  <c r="D11074" i="1"/>
  <c r="C11074" i="1"/>
  <c r="F11073" i="1"/>
  <c r="E11073" i="1"/>
  <c r="D11073" i="1"/>
  <c r="C11073" i="1"/>
  <c r="F11072" i="1"/>
  <c r="E11072" i="1"/>
  <c r="D11072" i="1"/>
  <c r="C11072" i="1"/>
  <c r="F11071" i="1"/>
  <c r="E11071" i="1"/>
  <c r="D11071" i="1"/>
  <c r="C11071" i="1"/>
  <c r="F11070" i="1"/>
  <c r="D11070" i="1"/>
  <c r="C11070" i="1"/>
  <c r="F11069" i="1"/>
  <c r="E11069" i="1"/>
  <c r="E11070" i="1" s="1"/>
  <c r="D11069" i="1"/>
  <c r="C11069" i="1"/>
  <c r="F11068" i="1"/>
  <c r="D11068" i="1"/>
  <c r="C11068" i="1"/>
  <c r="F11067" i="1"/>
  <c r="E11067" i="1"/>
  <c r="E11068" i="1" s="1"/>
  <c r="D11067" i="1"/>
  <c r="C11067" i="1"/>
  <c r="F11066" i="1"/>
  <c r="D11066" i="1"/>
  <c r="C11066" i="1"/>
  <c r="F11065" i="1"/>
  <c r="E11065" i="1"/>
  <c r="E11066" i="1" s="1"/>
  <c r="D11065" i="1"/>
  <c r="C11065" i="1"/>
  <c r="F11064" i="1"/>
  <c r="E11064" i="1"/>
  <c r="D11064" i="1"/>
  <c r="C11064" i="1"/>
  <c r="F11063" i="1"/>
  <c r="E11063" i="1"/>
  <c r="D11063" i="1"/>
  <c r="C11063" i="1"/>
  <c r="F11062" i="1"/>
  <c r="D11062" i="1"/>
  <c r="C11062" i="1"/>
  <c r="F11061" i="1"/>
  <c r="D11061" i="1"/>
  <c r="C11061" i="1"/>
  <c r="F11060" i="1"/>
  <c r="D11060" i="1"/>
  <c r="C11060" i="1"/>
  <c r="F11059" i="1"/>
  <c r="D11059" i="1"/>
  <c r="C11059" i="1"/>
  <c r="F11058" i="1"/>
  <c r="D11058" i="1"/>
  <c r="C11058" i="1"/>
  <c r="F11057" i="1"/>
  <c r="E11057" i="1"/>
  <c r="E11058" i="1" s="1"/>
  <c r="E11059" i="1" s="1"/>
  <c r="E11060" i="1" s="1"/>
  <c r="E11061" i="1" s="1"/>
  <c r="E11062" i="1" s="1"/>
  <c r="D11057" i="1"/>
  <c r="C11057" i="1"/>
  <c r="F11056" i="1"/>
  <c r="E11056" i="1"/>
  <c r="D11056" i="1"/>
  <c r="C11056" i="1"/>
  <c r="F11055" i="1"/>
  <c r="E11055" i="1"/>
  <c r="D11055" i="1"/>
  <c r="C11055" i="1"/>
  <c r="F11054" i="1"/>
  <c r="E11054" i="1"/>
  <c r="D11054" i="1"/>
  <c r="C11054" i="1"/>
  <c r="F11053" i="1"/>
  <c r="D11053" i="1"/>
  <c r="C11053" i="1"/>
  <c r="F11052" i="1"/>
  <c r="D11052" i="1"/>
  <c r="C11052" i="1"/>
  <c r="F11051" i="1"/>
  <c r="E11051" i="1"/>
  <c r="E11052" i="1" s="1"/>
  <c r="E11053" i="1" s="1"/>
  <c r="D11051" i="1"/>
  <c r="C11051" i="1"/>
  <c r="F11050" i="1"/>
  <c r="E11050" i="1"/>
  <c r="D11050" i="1"/>
  <c r="C11050" i="1"/>
  <c r="F11049" i="1"/>
  <c r="E11049" i="1"/>
  <c r="D11049" i="1"/>
  <c r="C11049" i="1"/>
  <c r="F11048" i="1"/>
  <c r="D11048" i="1"/>
  <c r="C11048" i="1"/>
  <c r="F11047" i="1"/>
  <c r="E11047" i="1"/>
  <c r="E11048" i="1" s="1"/>
  <c r="D11047" i="1"/>
  <c r="C11047" i="1"/>
  <c r="F11046" i="1"/>
  <c r="E11046" i="1"/>
  <c r="D11046" i="1"/>
  <c r="C11046" i="1"/>
  <c r="F11045" i="1"/>
  <c r="E11045" i="1"/>
  <c r="D11045" i="1"/>
  <c r="C11045" i="1"/>
  <c r="F11044" i="1"/>
  <c r="E11044" i="1"/>
  <c r="D11044" i="1"/>
  <c r="C11044" i="1"/>
  <c r="F11043" i="1"/>
  <c r="E11043" i="1"/>
  <c r="D11043" i="1"/>
  <c r="C11043" i="1"/>
  <c r="F11042" i="1"/>
  <c r="E11042" i="1"/>
  <c r="D11042" i="1"/>
  <c r="C11042" i="1"/>
  <c r="F11041" i="1"/>
  <c r="E11041" i="1"/>
  <c r="D11041" i="1"/>
  <c r="C11041" i="1"/>
  <c r="F11040" i="1"/>
  <c r="E11040" i="1"/>
  <c r="D11040" i="1"/>
  <c r="C11040" i="1"/>
  <c r="F11039" i="1"/>
  <c r="E11039" i="1"/>
  <c r="D11039" i="1"/>
  <c r="C11039" i="1"/>
  <c r="F11038" i="1"/>
  <c r="E11038" i="1"/>
  <c r="D11038" i="1"/>
  <c r="C11038" i="1"/>
  <c r="F11037" i="1"/>
  <c r="E11037" i="1"/>
  <c r="D11037" i="1"/>
  <c r="C11037" i="1"/>
  <c r="F11036" i="1"/>
  <c r="E11036" i="1"/>
  <c r="D11036" i="1"/>
  <c r="C11036" i="1"/>
  <c r="F11035" i="1"/>
  <c r="D11035" i="1"/>
  <c r="C11035" i="1"/>
  <c r="F11034" i="1"/>
  <c r="D11034" i="1"/>
  <c r="C11034" i="1"/>
  <c r="F11033" i="1"/>
  <c r="E11033" i="1"/>
  <c r="E11034" i="1" s="1"/>
  <c r="E11035" i="1" s="1"/>
  <c r="D11033" i="1"/>
  <c r="C11033" i="1"/>
  <c r="F11032" i="1"/>
  <c r="D11032" i="1"/>
  <c r="C11032" i="1"/>
  <c r="F11031" i="1"/>
  <c r="E11031" i="1"/>
  <c r="E11032" i="1" s="1"/>
  <c r="D11031" i="1"/>
  <c r="C11031" i="1"/>
  <c r="F11030" i="1"/>
  <c r="E11030" i="1"/>
  <c r="D11030" i="1"/>
  <c r="C11030" i="1"/>
  <c r="F11029" i="1"/>
  <c r="E11029" i="1"/>
  <c r="D11029" i="1"/>
  <c r="C11029" i="1"/>
  <c r="F11028" i="1"/>
  <c r="D11028" i="1"/>
  <c r="C11028" i="1"/>
  <c r="F11027" i="1"/>
  <c r="E11027" i="1"/>
  <c r="E11028" i="1" s="1"/>
  <c r="D11027" i="1"/>
  <c r="C11027" i="1"/>
  <c r="F11026" i="1"/>
  <c r="D11026" i="1"/>
  <c r="C11026" i="1"/>
  <c r="F11025" i="1"/>
  <c r="E11025" i="1"/>
  <c r="E11026" i="1" s="1"/>
  <c r="D11025" i="1"/>
  <c r="C11025" i="1"/>
  <c r="F11024" i="1"/>
  <c r="E11024" i="1"/>
  <c r="D11024" i="1"/>
  <c r="C11024" i="1"/>
  <c r="F11023" i="1"/>
  <c r="E11023" i="1"/>
  <c r="D11023" i="1"/>
  <c r="C11023" i="1"/>
  <c r="F11022" i="1"/>
  <c r="E11022" i="1"/>
  <c r="D11022" i="1"/>
  <c r="C11022" i="1"/>
  <c r="F11021" i="1"/>
  <c r="E11021" i="1"/>
  <c r="D11021" i="1"/>
  <c r="C11021" i="1"/>
  <c r="F11020" i="1"/>
  <c r="E11020" i="1"/>
  <c r="D11020" i="1"/>
  <c r="C11020" i="1"/>
  <c r="F11019" i="1"/>
  <c r="E11019" i="1"/>
  <c r="D11019" i="1"/>
  <c r="C11019" i="1"/>
  <c r="F11018" i="1"/>
  <c r="D11018" i="1"/>
  <c r="C11018" i="1"/>
  <c r="F11017" i="1"/>
  <c r="E11017" i="1"/>
  <c r="E11018" i="1" s="1"/>
  <c r="D11017" i="1"/>
  <c r="C11017" i="1"/>
  <c r="F11016" i="1"/>
  <c r="E11016" i="1"/>
  <c r="D11016" i="1"/>
  <c r="C11016" i="1"/>
  <c r="F11015" i="1"/>
  <c r="D11015" i="1"/>
  <c r="C11015" i="1"/>
  <c r="F11014" i="1"/>
  <c r="D11014" i="1"/>
  <c r="C11014" i="1"/>
  <c r="F11013" i="1"/>
  <c r="E11013" i="1"/>
  <c r="E11014" i="1" s="1"/>
  <c r="E11015" i="1" s="1"/>
  <c r="D11013" i="1"/>
  <c r="C11013" i="1"/>
  <c r="F11012" i="1"/>
  <c r="E11012" i="1"/>
  <c r="D11012" i="1"/>
  <c r="C11012" i="1"/>
  <c r="F11011" i="1"/>
  <c r="E11011" i="1"/>
  <c r="D11011" i="1"/>
  <c r="C11011" i="1"/>
  <c r="F11010" i="1"/>
  <c r="E11010" i="1"/>
  <c r="D11010" i="1"/>
  <c r="C11010" i="1"/>
  <c r="F11009" i="1"/>
  <c r="E11009" i="1"/>
  <c r="D11009" i="1"/>
  <c r="C11009" i="1"/>
  <c r="F11008" i="1"/>
  <c r="D11008" i="1"/>
  <c r="C11008" i="1"/>
  <c r="F11007" i="1"/>
  <c r="E11007" i="1"/>
  <c r="E11008" i="1" s="1"/>
  <c r="D11007" i="1"/>
  <c r="C11007" i="1"/>
  <c r="F11006" i="1"/>
  <c r="D11006" i="1"/>
  <c r="C11006" i="1"/>
  <c r="F11005" i="1"/>
  <c r="D11005" i="1"/>
  <c r="C11005" i="1"/>
  <c r="F11004" i="1"/>
  <c r="D11004" i="1"/>
  <c r="C11004" i="1"/>
  <c r="F11003" i="1"/>
  <c r="E11003" i="1"/>
  <c r="E11004" i="1" s="1"/>
  <c r="E11005" i="1" s="1"/>
  <c r="E11006" i="1" s="1"/>
  <c r="D11003" i="1"/>
  <c r="C11003" i="1"/>
  <c r="F11002" i="1"/>
  <c r="E11002" i="1"/>
  <c r="D11002" i="1"/>
  <c r="C11002" i="1"/>
  <c r="F11001" i="1"/>
  <c r="E11001" i="1"/>
  <c r="D11001" i="1"/>
  <c r="C11001" i="1"/>
  <c r="F11000" i="1"/>
  <c r="E11000" i="1"/>
  <c r="D11000" i="1"/>
  <c r="C11000" i="1"/>
  <c r="F10999" i="1"/>
  <c r="E10999" i="1"/>
  <c r="D10999" i="1"/>
  <c r="C10999" i="1"/>
  <c r="F10998" i="1"/>
  <c r="E10998" i="1"/>
  <c r="D10998" i="1"/>
  <c r="C10998" i="1"/>
  <c r="F10997" i="1"/>
  <c r="D10997" i="1"/>
  <c r="C10997" i="1"/>
  <c r="F10996" i="1"/>
  <c r="D10996" i="1"/>
  <c r="C10996" i="1"/>
  <c r="F10995" i="1"/>
  <c r="E10995" i="1"/>
  <c r="E10996" i="1" s="1"/>
  <c r="E10997" i="1" s="1"/>
  <c r="D10995" i="1"/>
  <c r="C10995" i="1"/>
  <c r="F10994" i="1"/>
  <c r="E10994" i="1"/>
  <c r="D10994" i="1"/>
  <c r="C10994" i="1"/>
  <c r="F10993" i="1"/>
  <c r="E10993" i="1"/>
  <c r="D10993" i="1"/>
  <c r="C10993" i="1"/>
  <c r="F10992" i="1"/>
  <c r="D10992" i="1"/>
  <c r="C10992" i="1"/>
  <c r="F10991" i="1"/>
  <c r="E10991" i="1"/>
  <c r="E10992" i="1" s="1"/>
  <c r="D10991" i="1"/>
  <c r="C10991" i="1"/>
  <c r="F10990" i="1"/>
  <c r="D10990" i="1"/>
  <c r="C10990" i="1"/>
  <c r="F10989" i="1"/>
  <c r="E10989" i="1"/>
  <c r="E10990" i="1" s="1"/>
  <c r="D10989" i="1"/>
  <c r="C10989" i="1"/>
  <c r="F10988" i="1"/>
  <c r="E10988" i="1"/>
  <c r="D10988" i="1"/>
  <c r="C10988" i="1"/>
  <c r="F10987" i="1"/>
  <c r="E10987" i="1"/>
  <c r="D10987" i="1"/>
  <c r="C10987" i="1"/>
  <c r="F10986" i="1"/>
  <c r="D10986" i="1"/>
  <c r="C10986" i="1"/>
  <c r="F10985" i="1"/>
  <c r="D10985" i="1"/>
  <c r="C10985" i="1"/>
  <c r="F10984" i="1"/>
  <c r="D10984" i="1"/>
  <c r="C10984" i="1"/>
  <c r="F10983" i="1"/>
  <c r="E10983" i="1"/>
  <c r="E10984" i="1" s="1"/>
  <c r="E10985" i="1" s="1"/>
  <c r="E10986" i="1" s="1"/>
  <c r="D10983" i="1"/>
  <c r="C10983" i="1"/>
  <c r="F10982" i="1"/>
  <c r="D10982" i="1"/>
  <c r="C10982" i="1"/>
  <c r="F10981" i="1"/>
  <c r="E10981" i="1"/>
  <c r="E10982" i="1" s="1"/>
  <c r="D10981" i="1"/>
  <c r="C10981" i="1"/>
  <c r="F10980" i="1"/>
  <c r="E10980" i="1"/>
  <c r="D10980" i="1"/>
  <c r="C10980" i="1"/>
  <c r="F10979" i="1"/>
  <c r="E10979" i="1"/>
  <c r="D10979" i="1"/>
  <c r="C10979" i="1"/>
  <c r="F10978" i="1"/>
  <c r="E10978" i="1"/>
  <c r="D10978" i="1"/>
  <c r="C10978" i="1"/>
  <c r="F10977" i="1"/>
  <c r="E10977" i="1"/>
  <c r="D10977" i="1"/>
  <c r="C10977" i="1"/>
  <c r="F10976" i="1"/>
  <c r="D10976" i="1"/>
  <c r="C10976" i="1"/>
  <c r="F10975" i="1"/>
  <c r="E10975" i="1"/>
  <c r="E10976" i="1" s="1"/>
  <c r="D10975" i="1"/>
  <c r="C10975" i="1"/>
  <c r="F10974" i="1"/>
  <c r="D10974" i="1"/>
  <c r="C10974" i="1"/>
  <c r="F10973" i="1"/>
  <c r="E10973" i="1"/>
  <c r="E10974" i="1" s="1"/>
  <c r="D10973" i="1"/>
  <c r="C10973" i="1"/>
  <c r="F10972" i="1"/>
  <c r="D10972" i="1"/>
  <c r="C10972" i="1"/>
  <c r="F10971" i="1"/>
  <c r="D10971" i="1"/>
  <c r="C10971" i="1"/>
  <c r="F10970" i="1"/>
  <c r="D10970" i="1"/>
  <c r="C10970" i="1"/>
  <c r="F10969" i="1"/>
  <c r="E10969" i="1"/>
  <c r="E10970" i="1" s="1"/>
  <c r="E10971" i="1" s="1"/>
  <c r="E10972" i="1" s="1"/>
  <c r="D10969" i="1"/>
  <c r="C10969" i="1"/>
  <c r="F10968" i="1"/>
  <c r="E10968" i="1"/>
  <c r="D10968" i="1"/>
  <c r="C10968" i="1"/>
  <c r="F10967" i="1"/>
  <c r="E10967" i="1"/>
  <c r="D10967" i="1"/>
  <c r="C10967" i="1"/>
  <c r="F10966" i="1"/>
  <c r="E10966" i="1"/>
  <c r="D10966" i="1"/>
  <c r="C10966" i="1"/>
  <c r="F10965" i="1"/>
  <c r="E10965" i="1"/>
  <c r="D10965" i="1"/>
  <c r="C10965" i="1"/>
  <c r="F10964" i="1"/>
  <c r="D10964" i="1"/>
  <c r="C10964" i="1"/>
  <c r="F10963" i="1"/>
  <c r="E10963" i="1"/>
  <c r="E10964" i="1" s="1"/>
  <c r="D10963" i="1"/>
  <c r="C10963" i="1"/>
  <c r="F10962" i="1"/>
  <c r="E10962" i="1"/>
  <c r="D10962" i="1"/>
  <c r="C10962" i="1"/>
  <c r="F10961" i="1"/>
  <c r="E10961" i="1"/>
  <c r="D10961" i="1"/>
  <c r="C10961" i="1"/>
  <c r="F10960" i="1"/>
  <c r="D10960" i="1"/>
  <c r="C10960" i="1"/>
  <c r="F10959" i="1"/>
  <c r="D10959" i="1"/>
  <c r="C10959" i="1"/>
  <c r="F10958" i="1"/>
  <c r="D10958" i="1"/>
  <c r="C10958" i="1"/>
  <c r="F10957" i="1"/>
  <c r="E10957" i="1"/>
  <c r="E10958" i="1" s="1"/>
  <c r="E10959" i="1" s="1"/>
  <c r="E10960" i="1" s="1"/>
  <c r="D10957" i="1"/>
  <c r="C10957" i="1"/>
  <c r="F10956" i="1"/>
  <c r="E10956" i="1"/>
  <c r="D10956" i="1"/>
  <c r="C10956" i="1"/>
  <c r="F10955" i="1"/>
  <c r="D10955" i="1"/>
  <c r="C10955" i="1"/>
  <c r="F10954" i="1"/>
  <c r="D10954" i="1"/>
  <c r="C10954" i="1"/>
  <c r="F10953" i="1"/>
  <c r="E10953" i="1"/>
  <c r="E10954" i="1" s="1"/>
  <c r="E10955" i="1" s="1"/>
  <c r="D10953" i="1"/>
  <c r="C10953" i="1"/>
  <c r="F10952" i="1"/>
  <c r="D10952" i="1"/>
  <c r="C10952" i="1"/>
  <c r="F10951" i="1"/>
  <c r="E10951" i="1"/>
  <c r="E10952" i="1" s="1"/>
  <c r="D10951" i="1"/>
  <c r="C10951" i="1"/>
  <c r="F10950" i="1"/>
  <c r="E10950" i="1"/>
  <c r="D10950" i="1"/>
  <c r="C10950" i="1"/>
  <c r="F10949" i="1"/>
  <c r="D10949" i="1"/>
  <c r="C10949" i="1"/>
  <c r="F10948" i="1"/>
  <c r="D10948" i="1"/>
  <c r="C10948" i="1"/>
  <c r="F10947" i="1"/>
  <c r="E10947" i="1"/>
  <c r="E10948" i="1" s="1"/>
  <c r="E10949" i="1" s="1"/>
  <c r="D10947" i="1"/>
  <c r="C10947" i="1"/>
  <c r="F10946" i="1"/>
  <c r="D10946" i="1"/>
  <c r="C10946" i="1"/>
  <c r="F10945" i="1"/>
  <c r="E10945" i="1"/>
  <c r="E10946" i="1" s="1"/>
  <c r="D10945" i="1"/>
  <c r="C10945" i="1"/>
  <c r="F10944" i="1"/>
  <c r="E10944" i="1"/>
  <c r="D10944" i="1"/>
  <c r="C10944" i="1"/>
  <c r="F10943" i="1"/>
  <c r="E10943" i="1"/>
  <c r="D10943" i="1"/>
  <c r="C10943" i="1"/>
  <c r="F10942" i="1"/>
  <c r="E10942" i="1"/>
  <c r="D10942" i="1"/>
  <c r="C10942" i="1"/>
  <c r="F10941" i="1"/>
  <c r="E10941" i="1"/>
  <c r="D10941" i="1"/>
  <c r="C10941" i="1"/>
  <c r="F10940" i="1"/>
  <c r="E10940" i="1"/>
  <c r="D10940" i="1"/>
  <c r="C10940" i="1"/>
  <c r="F10939" i="1"/>
  <c r="E10939" i="1"/>
  <c r="D10939" i="1"/>
  <c r="C10939" i="1"/>
  <c r="F10938" i="1"/>
  <c r="D10938" i="1"/>
  <c r="C10938" i="1"/>
  <c r="F10937" i="1"/>
  <c r="E10937" i="1"/>
  <c r="E10938" i="1" s="1"/>
  <c r="D10937" i="1"/>
  <c r="C10937" i="1"/>
  <c r="F10936" i="1"/>
  <c r="E10936" i="1"/>
  <c r="D10936" i="1"/>
  <c r="C10936" i="1"/>
  <c r="F10935" i="1"/>
  <c r="E10935" i="1"/>
  <c r="D10935" i="1"/>
  <c r="C10935" i="1"/>
  <c r="F10934" i="1"/>
  <c r="D10934" i="1"/>
  <c r="C10934" i="1"/>
  <c r="F10933" i="1"/>
  <c r="E10933" i="1"/>
  <c r="E10934" i="1" s="1"/>
  <c r="D10933" i="1"/>
  <c r="C10933" i="1"/>
  <c r="F10932" i="1"/>
  <c r="D10932" i="1"/>
  <c r="C10932" i="1"/>
  <c r="F10931" i="1"/>
  <c r="D10931" i="1"/>
  <c r="C10931" i="1"/>
  <c r="F10930" i="1"/>
  <c r="D10930" i="1"/>
  <c r="C10930" i="1"/>
  <c r="F10929" i="1"/>
  <c r="E10929" i="1"/>
  <c r="E10930" i="1" s="1"/>
  <c r="E10931" i="1" s="1"/>
  <c r="E10932" i="1" s="1"/>
  <c r="D10929" i="1"/>
  <c r="C10929" i="1"/>
  <c r="F10928" i="1"/>
  <c r="E10928" i="1"/>
  <c r="D10928" i="1"/>
  <c r="C10928" i="1"/>
  <c r="F10927" i="1"/>
  <c r="E10927" i="1"/>
  <c r="D10927" i="1"/>
  <c r="C10927" i="1"/>
  <c r="F10926" i="1"/>
  <c r="E10926" i="1"/>
  <c r="D10926" i="1"/>
  <c r="C10926" i="1"/>
  <c r="F10925" i="1"/>
  <c r="D10925" i="1"/>
  <c r="C10925" i="1"/>
  <c r="F10924" i="1"/>
  <c r="D10924" i="1"/>
  <c r="C10924" i="1"/>
  <c r="F10923" i="1"/>
  <c r="E10923" i="1"/>
  <c r="E10924" i="1" s="1"/>
  <c r="E10925" i="1" s="1"/>
  <c r="D10923" i="1"/>
  <c r="C10923" i="1"/>
  <c r="F10922" i="1"/>
  <c r="E10922" i="1"/>
  <c r="D10922" i="1"/>
  <c r="C10922" i="1"/>
  <c r="F10921" i="1"/>
  <c r="E10921" i="1"/>
  <c r="D10921" i="1"/>
  <c r="C10921" i="1"/>
  <c r="F10920" i="1"/>
  <c r="D10920" i="1"/>
  <c r="C10920" i="1"/>
  <c r="F10919" i="1"/>
  <c r="D10919" i="1"/>
  <c r="C10919" i="1"/>
  <c r="F10918" i="1"/>
  <c r="D10918" i="1"/>
  <c r="C10918" i="1"/>
  <c r="F10917" i="1"/>
  <c r="E10917" i="1"/>
  <c r="E10918" i="1" s="1"/>
  <c r="E10919" i="1" s="1"/>
  <c r="E10920" i="1" s="1"/>
  <c r="D10917" i="1"/>
  <c r="C10917" i="1"/>
  <c r="F10916" i="1"/>
  <c r="E10916" i="1"/>
  <c r="D10916" i="1"/>
  <c r="C10916" i="1"/>
  <c r="F10915" i="1"/>
  <c r="D10915" i="1"/>
  <c r="C10915" i="1"/>
  <c r="F10914" i="1"/>
  <c r="D10914" i="1"/>
  <c r="C10914" i="1"/>
  <c r="F10913" i="1"/>
  <c r="D10913" i="1"/>
  <c r="C10913" i="1"/>
  <c r="F10912" i="1"/>
  <c r="D10912" i="1"/>
  <c r="C10912" i="1"/>
  <c r="F10911" i="1"/>
  <c r="E10911" i="1"/>
  <c r="E10912" i="1" s="1"/>
  <c r="E10913" i="1" s="1"/>
  <c r="E10914" i="1" s="1"/>
  <c r="E10915" i="1" s="1"/>
  <c r="D10911" i="1"/>
  <c r="C10911" i="1"/>
  <c r="F10910" i="1"/>
  <c r="D10910" i="1"/>
  <c r="C10910" i="1"/>
  <c r="F10909" i="1"/>
  <c r="E10909" i="1"/>
  <c r="E10910" i="1" s="1"/>
  <c r="D10909" i="1"/>
  <c r="C10909" i="1"/>
  <c r="F10908" i="1"/>
  <c r="D10908" i="1"/>
  <c r="C10908" i="1"/>
  <c r="F10907" i="1"/>
  <c r="E10907" i="1"/>
  <c r="E10908" i="1" s="1"/>
  <c r="D10907" i="1"/>
  <c r="C10907" i="1"/>
  <c r="F10906" i="1"/>
  <c r="E10906" i="1"/>
  <c r="D10906" i="1"/>
  <c r="C10906" i="1"/>
  <c r="F10905" i="1"/>
  <c r="E10905" i="1"/>
  <c r="D10905" i="1"/>
  <c r="C10905" i="1"/>
  <c r="F10904" i="1"/>
  <c r="E10904" i="1"/>
  <c r="D10904" i="1"/>
  <c r="C10904" i="1"/>
  <c r="F10903" i="1"/>
  <c r="D10903" i="1"/>
  <c r="C10903" i="1"/>
  <c r="F10902" i="1"/>
  <c r="D10902" i="1"/>
  <c r="C10902" i="1"/>
  <c r="F10901" i="1"/>
  <c r="E10901" i="1"/>
  <c r="E10902" i="1" s="1"/>
  <c r="E10903" i="1" s="1"/>
  <c r="D10901" i="1"/>
  <c r="C10901" i="1"/>
  <c r="F10900" i="1"/>
  <c r="E10900" i="1"/>
  <c r="D10900" i="1"/>
  <c r="C10900" i="1"/>
  <c r="F10899" i="1"/>
  <c r="E10899" i="1"/>
  <c r="D10899" i="1"/>
  <c r="C10899" i="1"/>
  <c r="F10898" i="1"/>
  <c r="D10898" i="1"/>
  <c r="C10898" i="1"/>
  <c r="F10897" i="1"/>
  <c r="E10897" i="1"/>
  <c r="E10898" i="1" s="1"/>
  <c r="D10897" i="1"/>
  <c r="C10897" i="1"/>
  <c r="F10896" i="1"/>
  <c r="D10896" i="1"/>
  <c r="C10896" i="1"/>
  <c r="F10895" i="1"/>
  <c r="E10895" i="1"/>
  <c r="E10896" i="1" s="1"/>
  <c r="D10895" i="1"/>
  <c r="C10895" i="1"/>
  <c r="F10894" i="1"/>
  <c r="D10894" i="1"/>
  <c r="C10894" i="1"/>
  <c r="F10893" i="1"/>
  <c r="E10893" i="1"/>
  <c r="E10894" i="1" s="1"/>
  <c r="D10893" i="1"/>
  <c r="C10893" i="1"/>
  <c r="F10892" i="1"/>
  <c r="E10892" i="1"/>
  <c r="D10892" i="1"/>
  <c r="C10892" i="1"/>
  <c r="F10891" i="1"/>
  <c r="E10891" i="1"/>
  <c r="D10891" i="1"/>
  <c r="C10891" i="1"/>
  <c r="F10890" i="1"/>
  <c r="E10890" i="1"/>
  <c r="D10890" i="1"/>
  <c r="C10890" i="1"/>
  <c r="F10889" i="1"/>
  <c r="E10889" i="1"/>
  <c r="D10889" i="1"/>
  <c r="C10889" i="1"/>
  <c r="F10888" i="1"/>
  <c r="D10888" i="1"/>
  <c r="C10888" i="1"/>
  <c r="F10887" i="1"/>
  <c r="E10887" i="1"/>
  <c r="E10888" i="1" s="1"/>
  <c r="D10887" i="1"/>
  <c r="C10887" i="1"/>
  <c r="F10886" i="1"/>
  <c r="D10886" i="1"/>
  <c r="C10886" i="1"/>
  <c r="F10885" i="1"/>
  <c r="E10885" i="1"/>
  <c r="E10886" i="1" s="1"/>
  <c r="D10885" i="1"/>
  <c r="C10885" i="1"/>
  <c r="F10884" i="1"/>
  <c r="D10884" i="1"/>
  <c r="C10884" i="1"/>
  <c r="F10883" i="1"/>
  <c r="E10883" i="1"/>
  <c r="E10884" i="1" s="1"/>
  <c r="D10883" i="1"/>
  <c r="C10883" i="1"/>
  <c r="F10882" i="1"/>
  <c r="D10882" i="1"/>
  <c r="C10882" i="1"/>
  <c r="F10881" i="1"/>
  <c r="E10881" i="1"/>
  <c r="E10882" i="1" s="1"/>
  <c r="D10881" i="1"/>
  <c r="C10881" i="1"/>
  <c r="F10880" i="1"/>
  <c r="E10880" i="1"/>
  <c r="D10880" i="1"/>
  <c r="C10880" i="1"/>
  <c r="F10879" i="1"/>
  <c r="E10879" i="1"/>
  <c r="D10879" i="1"/>
  <c r="C10879" i="1"/>
  <c r="F10878" i="1"/>
  <c r="E10878" i="1"/>
  <c r="D10878" i="1"/>
  <c r="C10878" i="1"/>
  <c r="F10877" i="1"/>
  <c r="E10877" i="1"/>
  <c r="D10877" i="1"/>
  <c r="C10877" i="1"/>
  <c r="F10876" i="1"/>
  <c r="E10876" i="1"/>
  <c r="D10876" i="1"/>
  <c r="C10876" i="1"/>
  <c r="F10875" i="1"/>
  <c r="E10875" i="1"/>
  <c r="D10875" i="1"/>
  <c r="C10875" i="1"/>
  <c r="F10874" i="1"/>
  <c r="E10874" i="1"/>
  <c r="D10874" i="1"/>
  <c r="C10874" i="1"/>
  <c r="F10873" i="1"/>
  <c r="D10873" i="1"/>
  <c r="C10873" i="1"/>
  <c r="F10872" i="1"/>
  <c r="D10872" i="1"/>
  <c r="C10872" i="1"/>
  <c r="F10871" i="1"/>
  <c r="E10871" i="1"/>
  <c r="E10872" i="1" s="1"/>
  <c r="E10873" i="1" s="1"/>
  <c r="D10871" i="1"/>
  <c r="C10871" i="1"/>
  <c r="F10870" i="1"/>
  <c r="E10870" i="1"/>
  <c r="D10870" i="1"/>
  <c r="C10870" i="1"/>
  <c r="F10869" i="1"/>
  <c r="D10869" i="1"/>
  <c r="C10869" i="1"/>
  <c r="F10868" i="1"/>
  <c r="D10868" i="1"/>
  <c r="C10868" i="1"/>
  <c r="F10867" i="1"/>
  <c r="E10867" i="1"/>
  <c r="E10868" i="1" s="1"/>
  <c r="E10869" i="1" s="1"/>
  <c r="D10867" i="1"/>
  <c r="C10867" i="1"/>
  <c r="F10866" i="1"/>
  <c r="D10866" i="1"/>
  <c r="C10866" i="1"/>
  <c r="F10865" i="1"/>
  <c r="E10865" i="1"/>
  <c r="E10866" i="1" s="1"/>
  <c r="D10865" i="1"/>
  <c r="C10865" i="1"/>
  <c r="F10864" i="1"/>
  <c r="D10864" i="1"/>
  <c r="C10864" i="1"/>
  <c r="F10863" i="1"/>
  <c r="E10863" i="1"/>
  <c r="E10864" i="1" s="1"/>
  <c r="D10863" i="1"/>
  <c r="C10863" i="1"/>
  <c r="F10862" i="1"/>
  <c r="E10862" i="1"/>
  <c r="D10862" i="1"/>
  <c r="C10862" i="1"/>
  <c r="F10861" i="1"/>
  <c r="E10861" i="1"/>
  <c r="D10861" i="1"/>
  <c r="C10861" i="1"/>
  <c r="F10860" i="1"/>
  <c r="E10860" i="1"/>
  <c r="D10860" i="1"/>
  <c r="C10860" i="1"/>
  <c r="F10859" i="1"/>
  <c r="D10859" i="1"/>
  <c r="C10859" i="1"/>
  <c r="F10858" i="1"/>
  <c r="D10858" i="1"/>
  <c r="C10858" i="1"/>
  <c r="F10857" i="1"/>
  <c r="E10857" i="1"/>
  <c r="E10858" i="1" s="1"/>
  <c r="E10859" i="1" s="1"/>
  <c r="D10857" i="1"/>
  <c r="C10857" i="1"/>
  <c r="F10856" i="1"/>
  <c r="E10856" i="1"/>
  <c r="D10856" i="1"/>
  <c r="C10856" i="1"/>
  <c r="F10855" i="1"/>
  <c r="E10855" i="1"/>
  <c r="D10855" i="1"/>
  <c r="C10855" i="1"/>
  <c r="F10854" i="1"/>
  <c r="E10854" i="1"/>
  <c r="D10854" i="1"/>
  <c r="C10854" i="1"/>
  <c r="F10853" i="1"/>
  <c r="E10853" i="1"/>
  <c r="D10853" i="1"/>
  <c r="C10853" i="1"/>
  <c r="F10852" i="1"/>
  <c r="D10852" i="1"/>
  <c r="C10852" i="1"/>
  <c r="F10851" i="1"/>
  <c r="E10851" i="1"/>
  <c r="E10852" i="1" s="1"/>
  <c r="D10851" i="1"/>
  <c r="C10851" i="1"/>
  <c r="F10850" i="1"/>
  <c r="D10850" i="1"/>
  <c r="C10850" i="1"/>
  <c r="F10849" i="1"/>
  <c r="E10849" i="1"/>
  <c r="E10850" i="1" s="1"/>
  <c r="D10849" i="1"/>
  <c r="C10849" i="1"/>
  <c r="F10848" i="1"/>
  <c r="E10848" i="1"/>
  <c r="D10848" i="1"/>
  <c r="C10848" i="1"/>
  <c r="F10847" i="1"/>
  <c r="E10847" i="1"/>
  <c r="D10847" i="1"/>
  <c r="C10847" i="1"/>
  <c r="F10846" i="1"/>
  <c r="E10846" i="1"/>
  <c r="D10846" i="1"/>
  <c r="C10846" i="1"/>
  <c r="F10845" i="1"/>
  <c r="E10845" i="1"/>
  <c r="D10845" i="1"/>
  <c r="C10845" i="1"/>
  <c r="F10844" i="1"/>
  <c r="E10844" i="1"/>
  <c r="D10844" i="1"/>
  <c r="C10844" i="1"/>
  <c r="F10843" i="1"/>
  <c r="E10843" i="1"/>
  <c r="D10843" i="1"/>
  <c r="C10843" i="1"/>
  <c r="F10842" i="1"/>
  <c r="D10842" i="1"/>
  <c r="C10842" i="1"/>
  <c r="F10841" i="1"/>
  <c r="E10841" i="1"/>
  <c r="E10842" i="1" s="1"/>
  <c r="D10841" i="1"/>
  <c r="C10841" i="1"/>
  <c r="F10840" i="1"/>
  <c r="D10840" i="1"/>
  <c r="C10840" i="1"/>
  <c r="F10839" i="1"/>
  <c r="D10839" i="1"/>
  <c r="C10839" i="1"/>
  <c r="F10838" i="1"/>
  <c r="D10838" i="1"/>
  <c r="C10838" i="1"/>
  <c r="F10837" i="1"/>
  <c r="E10837" i="1"/>
  <c r="E10838" i="1" s="1"/>
  <c r="E10839" i="1" s="1"/>
  <c r="E10840" i="1" s="1"/>
  <c r="D10837" i="1"/>
  <c r="C10837" i="1"/>
  <c r="F10836" i="1"/>
  <c r="E10836" i="1"/>
  <c r="D10836" i="1"/>
  <c r="C10836" i="1"/>
  <c r="F10835" i="1"/>
  <c r="E10835" i="1"/>
  <c r="D10835" i="1"/>
  <c r="C10835" i="1"/>
  <c r="F10834" i="1"/>
  <c r="E10834" i="1"/>
  <c r="D10834" i="1"/>
  <c r="C10834" i="1"/>
  <c r="F10833" i="1"/>
  <c r="E10833" i="1"/>
  <c r="D10833" i="1"/>
  <c r="C10833" i="1"/>
  <c r="F10832" i="1"/>
  <c r="D10832" i="1"/>
  <c r="C10832" i="1"/>
  <c r="F10831" i="1"/>
  <c r="E10831" i="1"/>
  <c r="E10832" i="1" s="1"/>
  <c r="D10831" i="1"/>
  <c r="C10831" i="1"/>
  <c r="F10830" i="1"/>
  <c r="E10830" i="1"/>
  <c r="D10830" i="1"/>
  <c r="C10830" i="1"/>
  <c r="F10829" i="1"/>
  <c r="E10829" i="1"/>
  <c r="D10829" i="1"/>
  <c r="C10829" i="1"/>
  <c r="F10828" i="1"/>
  <c r="E10828" i="1"/>
  <c r="D10828" i="1"/>
  <c r="C10828" i="1"/>
  <c r="F10827" i="1"/>
  <c r="E10827" i="1"/>
  <c r="D10827" i="1"/>
  <c r="C10827" i="1"/>
  <c r="F10826" i="1"/>
  <c r="E10826" i="1"/>
  <c r="D10826" i="1"/>
  <c r="C10826" i="1"/>
  <c r="F10825" i="1"/>
  <c r="D10825" i="1"/>
  <c r="C10825" i="1"/>
  <c r="F10824" i="1"/>
  <c r="D10824" i="1"/>
  <c r="C10824" i="1"/>
  <c r="F10823" i="1"/>
  <c r="E10823" i="1"/>
  <c r="E10824" i="1" s="1"/>
  <c r="E10825" i="1" s="1"/>
  <c r="D10823" i="1"/>
  <c r="C10823" i="1"/>
  <c r="F10822" i="1"/>
  <c r="D10822" i="1"/>
  <c r="C10822" i="1"/>
  <c r="F10821" i="1"/>
  <c r="E10821" i="1"/>
  <c r="E10822" i="1" s="1"/>
  <c r="D10821" i="1"/>
  <c r="C10821" i="1"/>
  <c r="F10820" i="1"/>
  <c r="E10820" i="1"/>
  <c r="D10820" i="1"/>
  <c r="C10820" i="1"/>
  <c r="F10819" i="1"/>
  <c r="E10819" i="1"/>
  <c r="D10819" i="1"/>
  <c r="C10819" i="1"/>
  <c r="F10818" i="1"/>
  <c r="E10818" i="1"/>
  <c r="D10818" i="1"/>
  <c r="C10818" i="1"/>
  <c r="F10817" i="1"/>
  <c r="E10817" i="1"/>
  <c r="D10817" i="1"/>
  <c r="C10817" i="1"/>
  <c r="F10816" i="1"/>
  <c r="D10816" i="1"/>
  <c r="C10816" i="1"/>
  <c r="F10815" i="1"/>
  <c r="E10815" i="1"/>
  <c r="E10816" i="1" s="1"/>
  <c r="D10815" i="1"/>
  <c r="C10815" i="1"/>
  <c r="F10814" i="1"/>
  <c r="D10814" i="1"/>
  <c r="C10814" i="1"/>
  <c r="F10813" i="1"/>
  <c r="E10813" i="1"/>
  <c r="E10814" i="1" s="1"/>
  <c r="D10813" i="1"/>
  <c r="C10813" i="1"/>
  <c r="F10812" i="1"/>
  <c r="E10812" i="1"/>
  <c r="D10812" i="1"/>
  <c r="C10812" i="1"/>
  <c r="F10811" i="1"/>
  <c r="E10811" i="1"/>
  <c r="D10811" i="1"/>
  <c r="C10811" i="1"/>
  <c r="F10810" i="1"/>
  <c r="D10810" i="1"/>
  <c r="C10810" i="1"/>
  <c r="F10809" i="1"/>
  <c r="E10809" i="1"/>
  <c r="E10810" i="1" s="1"/>
  <c r="D10809" i="1"/>
  <c r="C10809" i="1"/>
  <c r="F10808" i="1"/>
  <c r="E10808" i="1"/>
  <c r="D10808" i="1"/>
  <c r="C10808" i="1"/>
  <c r="F10807" i="1"/>
  <c r="E10807" i="1"/>
  <c r="D10807" i="1"/>
  <c r="C10807" i="1"/>
  <c r="F10806" i="1"/>
  <c r="D10806" i="1"/>
  <c r="C10806" i="1"/>
  <c r="F10805" i="1"/>
  <c r="E10805" i="1"/>
  <c r="E10806" i="1" s="1"/>
  <c r="D10805" i="1"/>
  <c r="C10805" i="1"/>
  <c r="F10804" i="1"/>
  <c r="E10804" i="1"/>
  <c r="D10804" i="1"/>
  <c r="C10804" i="1"/>
  <c r="F10803" i="1"/>
  <c r="E10803" i="1"/>
  <c r="D10803" i="1"/>
  <c r="C10803" i="1"/>
  <c r="F10802" i="1"/>
  <c r="D10802" i="1"/>
  <c r="C10802" i="1"/>
  <c r="F10801" i="1"/>
  <c r="D10801" i="1"/>
  <c r="C10801" i="1"/>
  <c r="F10800" i="1"/>
  <c r="D10800" i="1"/>
  <c r="C10800" i="1"/>
  <c r="F10799" i="1"/>
  <c r="D10799" i="1"/>
  <c r="C10799" i="1"/>
  <c r="F10798" i="1"/>
  <c r="D10798" i="1"/>
  <c r="C10798" i="1"/>
  <c r="F10797" i="1"/>
  <c r="E10797" i="1"/>
  <c r="E10798" i="1" s="1"/>
  <c r="E10799" i="1" s="1"/>
  <c r="E10800" i="1" s="1"/>
  <c r="E10801" i="1" s="1"/>
  <c r="E10802" i="1" s="1"/>
  <c r="D10797" i="1"/>
  <c r="C10797" i="1"/>
  <c r="F10796" i="1"/>
  <c r="E10796" i="1"/>
  <c r="D10796" i="1"/>
  <c r="C10796" i="1"/>
  <c r="F10795" i="1"/>
  <c r="E10795" i="1"/>
  <c r="D10795" i="1"/>
  <c r="C10795" i="1"/>
  <c r="F10794" i="1"/>
  <c r="D10794" i="1"/>
  <c r="C10794" i="1"/>
  <c r="F10793" i="1"/>
  <c r="E10793" i="1"/>
  <c r="E10794" i="1" s="1"/>
  <c r="D10793" i="1"/>
  <c r="C10793" i="1"/>
  <c r="F10792" i="1"/>
  <c r="E10792" i="1"/>
  <c r="D10792" i="1"/>
  <c r="C10792" i="1"/>
  <c r="F10791" i="1"/>
  <c r="E10791" i="1"/>
  <c r="D10791" i="1"/>
  <c r="C10791" i="1"/>
  <c r="F10790" i="1"/>
  <c r="E10790" i="1"/>
  <c r="D10790" i="1"/>
  <c r="C10790" i="1"/>
  <c r="F10789" i="1"/>
  <c r="E10789" i="1"/>
  <c r="D10789" i="1"/>
  <c r="C10789" i="1"/>
  <c r="F10788" i="1"/>
  <c r="D10788" i="1"/>
  <c r="C10788" i="1"/>
  <c r="F10787" i="1"/>
  <c r="E10787" i="1"/>
  <c r="E10788" i="1" s="1"/>
  <c r="D10787" i="1"/>
  <c r="C10787" i="1"/>
  <c r="F10786" i="1"/>
  <c r="D10786" i="1"/>
  <c r="C10786" i="1"/>
  <c r="F10785" i="1"/>
  <c r="E10785" i="1"/>
  <c r="E10786" i="1" s="1"/>
  <c r="D10785" i="1"/>
  <c r="C10785" i="1"/>
  <c r="F10784" i="1"/>
  <c r="D10784" i="1"/>
  <c r="C10784" i="1"/>
  <c r="F10783" i="1"/>
  <c r="D10783" i="1"/>
  <c r="C10783" i="1"/>
  <c r="F10782" i="1"/>
  <c r="D10782" i="1"/>
  <c r="C10782" i="1"/>
  <c r="F10781" i="1"/>
  <c r="E10781" i="1"/>
  <c r="E10782" i="1" s="1"/>
  <c r="E10783" i="1" s="1"/>
  <c r="E10784" i="1" s="1"/>
  <c r="D10781" i="1"/>
  <c r="C10781" i="1"/>
  <c r="F10780" i="1"/>
  <c r="E10780" i="1"/>
  <c r="D10780" i="1"/>
  <c r="C10780" i="1"/>
  <c r="F10779" i="1"/>
  <c r="E10779" i="1"/>
  <c r="D10779" i="1"/>
  <c r="C10779" i="1"/>
  <c r="F10778" i="1"/>
  <c r="E10778" i="1"/>
  <c r="D10778" i="1"/>
  <c r="C10778" i="1"/>
  <c r="F10777" i="1"/>
  <c r="D10777" i="1"/>
  <c r="C10777" i="1"/>
  <c r="F10776" i="1"/>
  <c r="D10776" i="1"/>
  <c r="C10776" i="1"/>
  <c r="F10775" i="1"/>
  <c r="E10775" i="1"/>
  <c r="E10776" i="1" s="1"/>
  <c r="E10777" i="1" s="1"/>
  <c r="D10775" i="1"/>
  <c r="C10775" i="1"/>
  <c r="F10774" i="1"/>
  <c r="D10774" i="1"/>
  <c r="C10774" i="1"/>
  <c r="F10773" i="1"/>
  <c r="D10773" i="1"/>
  <c r="C10773" i="1"/>
  <c r="F10772" i="1"/>
  <c r="D10772" i="1"/>
  <c r="C10772" i="1"/>
  <c r="F10771" i="1"/>
  <c r="E10771" i="1"/>
  <c r="E10772" i="1" s="1"/>
  <c r="E10773" i="1" s="1"/>
  <c r="E10774" i="1" s="1"/>
  <c r="D10771" i="1"/>
  <c r="C10771" i="1"/>
  <c r="F10770" i="1"/>
  <c r="E10770" i="1"/>
  <c r="D10770" i="1"/>
  <c r="C10770" i="1"/>
  <c r="F10769" i="1"/>
  <c r="E10769" i="1"/>
  <c r="D10769" i="1"/>
  <c r="C10769" i="1"/>
  <c r="F10768" i="1"/>
  <c r="E10768" i="1"/>
  <c r="D10768" i="1"/>
  <c r="C10768" i="1"/>
  <c r="F10767" i="1"/>
  <c r="E10767" i="1"/>
  <c r="D10767" i="1"/>
  <c r="C10767" i="1"/>
  <c r="F10766" i="1"/>
  <c r="D10766" i="1"/>
  <c r="C10766" i="1"/>
  <c r="F10765" i="1"/>
  <c r="E10765" i="1"/>
  <c r="E10766" i="1" s="1"/>
  <c r="D10765" i="1"/>
  <c r="C10765" i="1"/>
  <c r="F10764" i="1"/>
  <c r="D10764" i="1"/>
  <c r="C10764" i="1"/>
  <c r="F10763" i="1"/>
  <c r="E10763" i="1"/>
  <c r="E10764" i="1" s="1"/>
  <c r="D10763" i="1"/>
  <c r="C10763" i="1"/>
  <c r="F10762" i="1"/>
  <c r="D10762" i="1"/>
  <c r="C10762" i="1"/>
  <c r="F10761" i="1"/>
  <c r="E10761" i="1"/>
  <c r="E10762" i="1" s="1"/>
  <c r="D10761" i="1"/>
  <c r="C10761" i="1"/>
  <c r="F10760" i="1"/>
  <c r="E10760" i="1"/>
  <c r="D10760" i="1"/>
  <c r="C10760" i="1"/>
  <c r="F10759" i="1"/>
  <c r="E10759" i="1"/>
  <c r="D10759" i="1"/>
  <c r="C10759" i="1"/>
  <c r="F10758" i="1"/>
  <c r="E10758" i="1"/>
  <c r="D10758" i="1"/>
  <c r="C10758" i="1"/>
  <c r="F10757" i="1"/>
  <c r="E10757" i="1"/>
  <c r="D10757" i="1"/>
  <c r="C10757" i="1"/>
  <c r="F10756" i="1"/>
  <c r="D10756" i="1"/>
  <c r="C10756" i="1"/>
  <c r="F10755" i="1"/>
  <c r="E10755" i="1"/>
  <c r="E10756" i="1" s="1"/>
  <c r="D10755" i="1"/>
  <c r="C10755" i="1"/>
  <c r="F10754" i="1"/>
  <c r="E10754" i="1"/>
  <c r="D10754" i="1"/>
  <c r="C10754" i="1"/>
  <c r="F10753" i="1"/>
  <c r="E10753" i="1"/>
  <c r="D10753" i="1"/>
  <c r="C10753" i="1"/>
  <c r="F10752" i="1"/>
  <c r="D10752" i="1"/>
  <c r="C10752" i="1"/>
  <c r="F10751" i="1"/>
  <c r="E10751" i="1"/>
  <c r="E10752" i="1" s="1"/>
  <c r="D10751" i="1"/>
  <c r="C10751" i="1"/>
  <c r="F10750" i="1"/>
  <c r="D10750" i="1"/>
  <c r="C10750" i="1"/>
  <c r="F10749" i="1"/>
  <c r="E10749" i="1"/>
  <c r="E10750" i="1" s="1"/>
  <c r="D10749" i="1"/>
  <c r="C10749" i="1"/>
  <c r="F10748" i="1"/>
  <c r="E10748" i="1"/>
  <c r="D10748" i="1"/>
  <c r="C10748" i="1"/>
  <c r="F10747" i="1"/>
  <c r="E10747" i="1"/>
  <c r="D10747" i="1"/>
  <c r="C10747" i="1"/>
  <c r="F10746" i="1"/>
  <c r="E10746" i="1"/>
  <c r="D10746" i="1"/>
  <c r="C10746" i="1"/>
  <c r="F10745" i="1"/>
  <c r="E10745" i="1"/>
  <c r="D10745" i="1"/>
  <c r="C10745" i="1"/>
  <c r="F10744" i="1"/>
  <c r="D10744" i="1"/>
  <c r="C10744" i="1"/>
  <c r="F10743" i="1"/>
  <c r="E10743" i="1"/>
  <c r="E10744" i="1" s="1"/>
  <c r="D10743" i="1"/>
  <c r="C10743" i="1"/>
  <c r="F10742" i="1"/>
  <c r="D10742" i="1"/>
  <c r="C10742" i="1"/>
  <c r="F10741" i="1"/>
  <c r="D10741" i="1"/>
  <c r="C10741" i="1"/>
  <c r="F10740" i="1"/>
  <c r="D10740" i="1"/>
  <c r="C10740" i="1"/>
  <c r="F10739" i="1"/>
  <c r="E10739" i="1"/>
  <c r="E10740" i="1" s="1"/>
  <c r="E10741" i="1" s="1"/>
  <c r="E10742" i="1" s="1"/>
  <c r="D10739" i="1"/>
  <c r="C10739" i="1"/>
  <c r="F10738" i="1"/>
  <c r="E10738" i="1"/>
  <c r="D10738" i="1"/>
  <c r="C10738" i="1"/>
  <c r="F10737" i="1"/>
  <c r="E10737" i="1"/>
  <c r="D10737" i="1"/>
  <c r="C10737" i="1"/>
  <c r="F10736" i="1"/>
  <c r="E10736" i="1"/>
  <c r="D10736" i="1"/>
  <c r="C10736" i="1"/>
  <c r="F10735" i="1"/>
  <c r="E10735" i="1"/>
  <c r="D10735" i="1"/>
  <c r="C10735" i="1"/>
  <c r="F10734" i="1"/>
  <c r="D10734" i="1"/>
  <c r="C10734" i="1"/>
  <c r="F10733" i="1"/>
  <c r="E10733" i="1"/>
  <c r="E10734" i="1" s="1"/>
  <c r="D10733" i="1"/>
  <c r="C10733" i="1"/>
  <c r="F10732" i="1"/>
  <c r="E10732" i="1"/>
  <c r="D10732" i="1"/>
  <c r="C10732" i="1"/>
  <c r="F10731" i="1"/>
  <c r="E10731" i="1"/>
  <c r="D10731" i="1"/>
  <c r="C10731" i="1"/>
  <c r="F10730" i="1"/>
  <c r="D10730" i="1"/>
  <c r="C10730" i="1"/>
  <c r="F10729" i="1"/>
  <c r="E10729" i="1"/>
  <c r="E10730" i="1" s="1"/>
  <c r="D10729" i="1"/>
  <c r="C10729" i="1"/>
  <c r="F10728" i="1"/>
  <c r="E10728" i="1"/>
  <c r="D10728" i="1"/>
  <c r="C10728" i="1"/>
  <c r="F10727" i="1"/>
  <c r="E10727" i="1"/>
  <c r="D10727" i="1"/>
  <c r="C10727" i="1"/>
  <c r="F10726" i="1"/>
  <c r="D10726" i="1"/>
  <c r="C10726" i="1"/>
  <c r="F10725" i="1"/>
  <c r="D10725" i="1"/>
  <c r="C10725" i="1"/>
  <c r="F10724" i="1"/>
  <c r="D10724" i="1"/>
  <c r="C10724" i="1"/>
  <c r="F10723" i="1"/>
  <c r="D10723" i="1"/>
  <c r="C10723" i="1"/>
  <c r="F10722" i="1"/>
  <c r="D10722" i="1"/>
  <c r="C10722" i="1"/>
  <c r="F10721" i="1"/>
  <c r="E10721" i="1"/>
  <c r="E10722" i="1" s="1"/>
  <c r="E10723" i="1" s="1"/>
  <c r="E10724" i="1" s="1"/>
  <c r="E10725" i="1" s="1"/>
  <c r="E10726" i="1" s="1"/>
  <c r="D10721" i="1"/>
  <c r="C10721" i="1"/>
  <c r="F10720" i="1"/>
  <c r="D10720" i="1"/>
  <c r="C10720" i="1"/>
  <c r="F10719" i="1"/>
  <c r="E10719" i="1"/>
  <c r="E10720" i="1" s="1"/>
  <c r="D10719" i="1"/>
  <c r="C10719" i="1"/>
  <c r="F10718" i="1"/>
  <c r="D10718" i="1"/>
  <c r="C10718" i="1"/>
  <c r="F10717" i="1"/>
  <c r="E10717" i="1"/>
  <c r="E10718" i="1" s="1"/>
  <c r="D10717" i="1"/>
  <c r="C10717" i="1"/>
  <c r="F10716" i="1"/>
  <c r="E10716" i="1"/>
  <c r="D10716" i="1"/>
  <c r="C10716" i="1"/>
  <c r="F10715" i="1"/>
  <c r="E10715" i="1"/>
  <c r="D10715" i="1"/>
  <c r="C10715" i="1"/>
  <c r="F10714" i="1"/>
  <c r="E10714" i="1"/>
  <c r="D10714" i="1"/>
  <c r="C10714" i="1"/>
  <c r="F10713" i="1"/>
  <c r="E10713" i="1"/>
  <c r="D10713" i="1"/>
  <c r="C10713" i="1"/>
  <c r="F10712" i="1"/>
  <c r="E10712" i="1"/>
  <c r="D10712" i="1"/>
  <c r="C10712" i="1"/>
  <c r="F10711" i="1"/>
  <c r="E10711" i="1"/>
  <c r="D10711" i="1"/>
  <c r="C10711" i="1"/>
  <c r="F10710" i="1"/>
  <c r="E10710" i="1"/>
  <c r="D10710" i="1"/>
  <c r="C10710" i="1"/>
  <c r="F10709" i="1"/>
  <c r="E10709" i="1"/>
  <c r="D10709" i="1"/>
  <c r="C10709" i="1"/>
  <c r="F10708" i="1"/>
  <c r="D10708" i="1"/>
  <c r="C10708" i="1"/>
  <c r="F10707" i="1"/>
  <c r="E10707" i="1"/>
  <c r="E10708" i="1" s="1"/>
  <c r="D10707" i="1"/>
  <c r="C10707" i="1"/>
  <c r="F10706" i="1"/>
  <c r="E10706" i="1"/>
  <c r="D10706" i="1"/>
  <c r="C10706" i="1"/>
  <c r="F10705" i="1"/>
  <c r="E10705" i="1"/>
  <c r="D10705" i="1"/>
  <c r="C10705" i="1"/>
  <c r="F10704" i="1"/>
  <c r="D10704" i="1"/>
  <c r="C10704" i="1"/>
  <c r="F10703" i="1"/>
  <c r="E10703" i="1"/>
  <c r="E10704" i="1" s="1"/>
  <c r="D10703" i="1"/>
  <c r="C10703" i="1"/>
  <c r="F10702" i="1"/>
  <c r="E10702" i="1"/>
  <c r="D10702" i="1"/>
  <c r="C10702" i="1"/>
  <c r="F10701" i="1"/>
  <c r="E10701" i="1"/>
  <c r="D10701" i="1"/>
  <c r="C10701" i="1"/>
  <c r="F10700" i="1"/>
  <c r="D10700" i="1"/>
  <c r="C10700" i="1"/>
  <c r="F10699" i="1"/>
  <c r="E10699" i="1"/>
  <c r="E10700" i="1" s="1"/>
  <c r="D10699" i="1"/>
  <c r="C10699" i="1"/>
  <c r="F10698" i="1"/>
  <c r="D10698" i="1"/>
  <c r="C10698" i="1"/>
  <c r="F10697" i="1"/>
  <c r="E10697" i="1"/>
  <c r="E10698" i="1" s="1"/>
  <c r="D10697" i="1"/>
  <c r="C10697" i="1"/>
  <c r="F10696" i="1"/>
  <c r="D10696" i="1"/>
  <c r="C10696" i="1"/>
  <c r="F10695" i="1"/>
  <c r="E10695" i="1"/>
  <c r="E10696" i="1" s="1"/>
  <c r="D10695" i="1"/>
  <c r="C10695" i="1"/>
  <c r="F10694" i="1"/>
  <c r="E10694" i="1"/>
  <c r="D10694" i="1"/>
  <c r="C10694" i="1"/>
  <c r="F10693" i="1"/>
  <c r="E10693" i="1"/>
  <c r="D10693" i="1"/>
  <c r="C10693" i="1"/>
  <c r="F10692" i="1"/>
  <c r="E10692" i="1"/>
  <c r="D10692" i="1"/>
  <c r="C10692" i="1"/>
  <c r="F10691" i="1"/>
  <c r="E10691" i="1"/>
  <c r="D10691" i="1"/>
  <c r="C10691" i="1"/>
  <c r="F10690" i="1"/>
  <c r="E10690" i="1"/>
  <c r="D10690" i="1"/>
  <c r="C10690" i="1"/>
  <c r="F10689" i="1"/>
  <c r="D10689" i="1"/>
  <c r="C10689" i="1"/>
  <c r="F10688" i="1"/>
  <c r="D10688" i="1"/>
  <c r="C10688" i="1"/>
  <c r="F10687" i="1"/>
  <c r="E10687" i="1"/>
  <c r="E10688" i="1" s="1"/>
  <c r="E10689" i="1" s="1"/>
  <c r="D10687" i="1"/>
  <c r="C10687" i="1"/>
  <c r="F10686" i="1"/>
  <c r="E10686" i="1"/>
  <c r="D10686" i="1"/>
  <c r="C10686" i="1"/>
  <c r="F10685" i="1"/>
  <c r="E10685" i="1"/>
  <c r="D10685" i="1"/>
  <c r="C10685" i="1"/>
  <c r="F10684" i="1"/>
  <c r="D10684" i="1"/>
  <c r="C10684" i="1"/>
  <c r="F10683" i="1"/>
  <c r="E10683" i="1"/>
  <c r="E10684" i="1" s="1"/>
  <c r="D10683" i="1"/>
  <c r="C10683" i="1"/>
  <c r="F10682" i="1"/>
  <c r="D10682" i="1"/>
  <c r="C10682" i="1"/>
  <c r="F10681" i="1"/>
  <c r="E10681" i="1"/>
  <c r="E10682" i="1" s="1"/>
  <c r="D10681" i="1"/>
  <c r="C10681" i="1"/>
  <c r="F10680" i="1"/>
  <c r="E10680" i="1"/>
  <c r="D10680" i="1"/>
  <c r="C10680" i="1"/>
  <c r="F10679" i="1"/>
  <c r="E10679" i="1"/>
  <c r="D10679" i="1"/>
  <c r="C10679" i="1"/>
  <c r="F10678" i="1"/>
  <c r="D10678" i="1"/>
  <c r="C10678" i="1"/>
  <c r="F10677" i="1"/>
  <c r="E10677" i="1"/>
  <c r="E10678" i="1" s="1"/>
  <c r="D10677" i="1"/>
  <c r="C10677" i="1"/>
  <c r="F10676" i="1"/>
  <c r="D10676" i="1"/>
  <c r="C10676" i="1"/>
  <c r="F10675" i="1"/>
  <c r="E10675" i="1"/>
  <c r="E10676" i="1" s="1"/>
  <c r="D10675" i="1"/>
  <c r="C10675" i="1"/>
  <c r="F10674" i="1"/>
  <c r="E10674" i="1"/>
  <c r="D10674" i="1"/>
  <c r="C10674" i="1"/>
  <c r="F10673" i="1"/>
  <c r="E10673" i="1"/>
  <c r="D10673" i="1"/>
  <c r="C10673" i="1"/>
  <c r="F10672" i="1"/>
  <c r="E10672" i="1"/>
  <c r="D10672" i="1"/>
  <c r="C10672" i="1"/>
  <c r="F10671" i="1"/>
  <c r="E10671" i="1"/>
  <c r="D10671" i="1"/>
  <c r="C10671" i="1"/>
  <c r="F10670" i="1"/>
  <c r="D10670" i="1"/>
  <c r="C10670" i="1"/>
  <c r="F10669" i="1"/>
  <c r="E10669" i="1"/>
  <c r="E10670" i="1" s="1"/>
  <c r="D10669" i="1"/>
  <c r="C10669" i="1"/>
  <c r="F10668" i="1"/>
  <c r="E10668" i="1"/>
  <c r="D10668" i="1"/>
  <c r="C10668" i="1"/>
  <c r="F10667" i="1"/>
  <c r="E10667" i="1"/>
  <c r="D10667" i="1"/>
  <c r="C10667" i="1"/>
  <c r="F10666" i="1"/>
  <c r="D10666" i="1"/>
  <c r="C10666" i="1"/>
  <c r="F10665" i="1"/>
  <c r="E10665" i="1"/>
  <c r="E10666" i="1" s="1"/>
  <c r="D10665" i="1"/>
  <c r="C10665" i="1"/>
  <c r="F10664" i="1"/>
  <c r="E10664" i="1"/>
  <c r="D10664" i="1"/>
  <c r="C10664" i="1"/>
  <c r="F10663" i="1"/>
  <c r="D10663" i="1"/>
  <c r="C10663" i="1"/>
  <c r="F10662" i="1"/>
  <c r="D10662" i="1"/>
  <c r="C10662" i="1"/>
  <c r="F10661" i="1"/>
  <c r="E10661" i="1"/>
  <c r="E10662" i="1" s="1"/>
  <c r="E10663" i="1" s="1"/>
  <c r="D10661" i="1"/>
  <c r="C10661" i="1"/>
  <c r="F10660" i="1"/>
  <c r="D10660" i="1"/>
  <c r="C10660" i="1"/>
  <c r="F10659" i="1"/>
  <c r="E10659" i="1"/>
  <c r="E10660" i="1" s="1"/>
  <c r="D10659" i="1"/>
  <c r="C10659" i="1"/>
  <c r="F10658" i="1"/>
  <c r="E10658" i="1"/>
  <c r="D10658" i="1"/>
  <c r="C10658" i="1"/>
  <c r="F10657" i="1"/>
  <c r="E10657" i="1"/>
  <c r="D10657" i="1"/>
  <c r="C10657" i="1"/>
  <c r="F10656" i="1"/>
  <c r="D10656" i="1"/>
  <c r="C10656" i="1"/>
  <c r="F10655" i="1"/>
  <c r="E10655" i="1"/>
  <c r="E10656" i="1" s="1"/>
  <c r="D10655" i="1"/>
  <c r="C10655" i="1"/>
  <c r="F10654" i="1"/>
  <c r="E10654" i="1"/>
  <c r="D10654" i="1"/>
  <c r="C10654" i="1"/>
  <c r="F10653" i="1"/>
  <c r="E10653" i="1"/>
  <c r="D10653" i="1"/>
  <c r="C10653" i="1"/>
  <c r="F10652" i="1"/>
  <c r="D10652" i="1"/>
  <c r="C10652" i="1"/>
  <c r="F10651" i="1"/>
  <c r="E10651" i="1"/>
  <c r="E10652" i="1" s="1"/>
  <c r="D10651" i="1"/>
  <c r="C10651" i="1"/>
  <c r="F10650" i="1"/>
  <c r="D10650" i="1"/>
  <c r="C10650" i="1"/>
  <c r="F10649" i="1"/>
  <c r="E10649" i="1"/>
  <c r="E10650" i="1" s="1"/>
  <c r="D10649" i="1"/>
  <c r="C10649" i="1"/>
  <c r="F10648" i="1"/>
  <c r="D10648" i="1"/>
  <c r="C10648" i="1"/>
  <c r="F10647" i="1"/>
  <c r="E10647" i="1"/>
  <c r="E10648" i="1" s="1"/>
  <c r="D10647" i="1"/>
  <c r="C10647" i="1"/>
  <c r="F10646" i="1"/>
  <c r="D10646" i="1"/>
  <c r="C10646" i="1"/>
  <c r="F10645" i="1"/>
  <c r="E10645" i="1"/>
  <c r="E10646" i="1" s="1"/>
  <c r="D10645" i="1"/>
  <c r="C10645" i="1"/>
  <c r="F10644" i="1"/>
  <c r="E10644" i="1"/>
  <c r="D10644" i="1"/>
  <c r="C10644" i="1"/>
  <c r="F10643" i="1"/>
  <c r="E10643" i="1"/>
  <c r="D10643" i="1"/>
  <c r="C10643" i="1"/>
  <c r="F10642" i="1"/>
  <c r="E10642" i="1"/>
  <c r="D10642" i="1"/>
  <c r="C10642" i="1"/>
  <c r="F10641" i="1"/>
  <c r="E10641" i="1"/>
  <c r="D10641" i="1"/>
  <c r="C10641" i="1"/>
  <c r="F10640" i="1"/>
  <c r="E10640" i="1"/>
  <c r="D10640" i="1"/>
  <c r="C10640" i="1"/>
  <c r="F10639" i="1"/>
  <c r="E10639" i="1"/>
  <c r="D10639" i="1"/>
  <c r="C10639" i="1"/>
  <c r="F10638" i="1"/>
  <c r="E10638" i="1"/>
  <c r="D10638" i="1"/>
  <c r="C10638" i="1"/>
  <c r="F10637" i="1"/>
  <c r="E10637" i="1"/>
  <c r="D10637" i="1"/>
  <c r="C10637" i="1"/>
  <c r="F10636" i="1"/>
  <c r="D10636" i="1"/>
  <c r="C10636" i="1"/>
  <c r="F10635" i="1"/>
  <c r="E10635" i="1"/>
  <c r="E10636" i="1" s="1"/>
  <c r="D10635" i="1"/>
  <c r="C10635" i="1"/>
  <c r="F10634" i="1"/>
  <c r="E10634" i="1"/>
  <c r="D10634" i="1"/>
  <c r="C10634" i="1"/>
  <c r="F10633" i="1"/>
  <c r="E10633" i="1"/>
  <c r="D10633" i="1"/>
  <c r="C10633" i="1"/>
  <c r="F10632" i="1"/>
  <c r="E10632" i="1"/>
  <c r="D10632" i="1"/>
  <c r="C10632" i="1"/>
  <c r="F10631" i="1"/>
  <c r="E10631" i="1"/>
  <c r="D10631" i="1"/>
  <c r="C10631" i="1"/>
  <c r="F10630" i="1"/>
  <c r="E10630" i="1"/>
  <c r="D10630" i="1"/>
  <c r="C10630" i="1"/>
  <c r="F10629" i="1"/>
  <c r="E10629" i="1"/>
  <c r="D10629" i="1"/>
  <c r="C10629" i="1"/>
  <c r="F10628" i="1"/>
  <c r="E10628" i="1"/>
  <c r="D10628" i="1"/>
  <c r="C10628" i="1"/>
  <c r="F10627" i="1"/>
  <c r="D10627" i="1"/>
  <c r="C10627" i="1"/>
  <c r="F10626" i="1"/>
  <c r="D10626" i="1"/>
  <c r="C10626" i="1"/>
  <c r="F10625" i="1"/>
  <c r="E10625" i="1"/>
  <c r="E10626" i="1" s="1"/>
  <c r="E10627" i="1" s="1"/>
  <c r="D10625" i="1"/>
  <c r="C10625" i="1"/>
  <c r="F10624" i="1"/>
  <c r="D10624" i="1"/>
  <c r="C10624" i="1"/>
  <c r="F10623" i="1"/>
  <c r="E10623" i="1"/>
  <c r="E10624" i="1" s="1"/>
  <c r="D10623" i="1"/>
  <c r="C10623" i="1"/>
  <c r="F10622" i="1"/>
  <c r="E10622" i="1"/>
  <c r="D10622" i="1"/>
  <c r="C10622" i="1"/>
  <c r="F10621" i="1"/>
  <c r="E10621" i="1"/>
  <c r="D10621" i="1"/>
  <c r="C10621" i="1"/>
  <c r="F10620" i="1"/>
  <c r="E10620" i="1"/>
  <c r="D10620" i="1"/>
  <c r="C10620" i="1"/>
  <c r="F10619" i="1"/>
  <c r="E10619" i="1"/>
  <c r="D10619" i="1"/>
  <c r="C10619" i="1"/>
  <c r="F10618" i="1"/>
  <c r="E10618" i="1"/>
  <c r="D10618" i="1"/>
  <c r="C10618" i="1"/>
  <c r="F10617" i="1"/>
  <c r="E10617" i="1"/>
  <c r="D10617" i="1"/>
  <c r="C10617" i="1"/>
  <c r="F10616" i="1"/>
  <c r="D10616" i="1"/>
  <c r="C10616" i="1"/>
  <c r="F10615" i="1"/>
  <c r="E10615" i="1"/>
  <c r="E10616" i="1" s="1"/>
  <c r="D10615" i="1"/>
  <c r="C10615" i="1"/>
  <c r="F10614" i="1"/>
  <c r="E10614" i="1"/>
  <c r="D10614" i="1"/>
  <c r="C10614" i="1"/>
  <c r="F10613" i="1"/>
  <c r="E10613" i="1"/>
  <c r="D10613" i="1"/>
  <c r="C10613" i="1"/>
  <c r="F10612" i="1"/>
  <c r="E10612" i="1"/>
  <c r="D10612" i="1"/>
  <c r="C10612" i="1"/>
  <c r="F10611" i="1"/>
  <c r="E10611" i="1"/>
  <c r="D10611" i="1"/>
  <c r="C10611" i="1"/>
  <c r="F10610" i="1"/>
  <c r="E10610" i="1"/>
  <c r="D10610" i="1"/>
  <c r="C10610" i="1"/>
  <c r="F10609" i="1"/>
  <c r="E10609" i="1"/>
  <c r="D10609" i="1"/>
  <c r="C10609" i="1"/>
  <c r="F10608" i="1"/>
  <c r="D10608" i="1"/>
  <c r="C10608" i="1"/>
  <c r="F10607" i="1"/>
  <c r="E10607" i="1"/>
  <c r="E10608" i="1" s="1"/>
  <c r="D10607" i="1"/>
  <c r="C10607" i="1"/>
  <c r="F10606" i="1"/>
  <c r="E10606" i="1"/>
  <c r="D10606" i="1"/>
  <c r="C10606" i="1"/>
  <c r="F10605" i="1"/>
  <c r="E10605" i="1"/>
  <c r="D10605" i="1"/>
  <c r="C10605" i="1"/>
  <c r="F10604" i="1"/>
  <c r="D10604" i="1"/>
  <c r="C10604" i="1"/>
  <c r="F10603" i="1"/>
  <c r="E10603" i="1"/>
  <c r="E10604" i="1" s="1"/>
  <c r="D10603" i="1"/>
  <c r="C10603" i="1"/>
  <c r="F10602" i="1"/>
  <c r="E10602" i="1"/>
  <c r="D10602" i="1"/>
  <c r="C10602" i="1"/>
  <c r="F10601" i="1"/>
  <c r="E10601" i="1"/>
  <c r="D10601" i="1"/>
  <c r="C10601" i="1"/>
  <c r="F10600" i="1"/>
  <c r="D10600" i="1"/>
  <c r="C10600" i="1"/>
  <c r="F10599" i="1"/>
  <c r="E10599" i="1"/>
  <c r="E10600" i="1" s="1"/>
  <c r="D10599" i="1"/>
  <c r="C10599" i="1"/>
  <c r="F10598" i="1"/>
  <c r="E10598" i="1"/>
  <c r="D10598" i="1"/>
  <c r="C10598" i="1"/>
  <c r="F10597" i="1"/>
  <c r="E10597" i="1"/>
  <c r="D10597" i="1"/>
  <c r="C10597" i="1"/>
  <c r="F10596" i="1"/>
  <c r="E10596" i="1"/>
  <c r="D10596" i="1"/>
  <c r="C10596" i="1"/>
  <c r="F10595" i="1"/>
  <c r="E10595" i="1"/>
  <c r="D10595" i="1"/>
  <c r="C10595" i="1"/>
  <c r="F10594" i="1"/>
  <c r="D10594" i="1"/>
  <c r="C10594" i="1"/>
  <c r="F10593" i="1"/>
  <c r="E10593" i="1"/>
  <c r="E10594" i="1" s="1"/>
  <c r="D10593" i="1"/>
  <c r="C10593" i="1"/>
  <c r="F10592" i="1"/>
  <c r="E10592" i="1"/>
  <c r="D10592" i="1"/>
  <c r="C10592" i="1"/>
  <c r="F10591" i="1"/>
  <c r="E10591" i="1"/>
  <c r="D10591" i="1"/>
  <c r="C10591" i="1"/>
  <c r="F10590" i="1"/>
  <c r="D10590" i="1"/>
  <c r="C10590" i="1"/>
  <c r="F10589" i="1"/>
  <c r="D10589" i="1"/>
  <c r="C10589" i="1"/>
  <c r="F10588" i="1"/>
  <c r="D10588" i="1"/>
  <c r="C10588" i="1"/>
  <c r="F10587" i="1"/>
  <c r="D10587" i="1"/>
  <c r="C10587" i="1"/>
  <c r="F10586" i="1"/>
  <c r="D10586" i="1"/>
  <c r="C10586" i="1"/>
  <c r="F10585" i="1"/>
  <c r="E10585" i="1"/>
  <c r="E10586" i="1" s="1"/>
  <c r="E10587" i="1" s="1"/>
  <c r="E10588" i="1" s="1"/>
  <c r="E10589" i="1" s="1"/>
  <c r="E10590" i="1" s="1"/>
  <c r="D10585" i="1"/>
  <c r="C10585" i="1"/>
  <c r="F10584" i="1"/>
  <c r="E10584" i="1"/>
  <c r="D10584" i="1"/>
  <c r="C10584" i="1"/>
  <c r="F10583" i="1"/>
  <c r="E10583" i="1"/>
  <c r="D10583" i="1"/>
  <c r="C10583" i="1"/>
  <c r="F10582" i="1"/>
  <c r="D10582" i="1"/>
  <c r="C10582" i="1"/>
  <c r="F10581" i="1"/>
  <c r="D10581" i="1"/>
  <c r="C10581" i="1"/>
  <c r="F10580" i="1"/>
  <c r="D10580" i="1"/>
  <c r="C10580" i="1"/>
  <c r="F10579" i="1"/>
  <c r="E10579" i="1"/>
  <c r="E10580" i="1" s="1"/>
  <c r="E10581" i="1" s="1"/>
  <c r="E10582" i="1" s="1"/>
  <c r="D10579" i="1"/>
  <c r="C10579" i="1"/>
  <c r="F10578" i="1"/>
  <c r="E10578" i="1"/>
  <c r="D10578" i="1"/>
  <c r="C10578" i="1"/>
  <c r="F10577" i="1"/>
  <c r="E10577" i="1"/>
  <c r="D10577" i="1"/>
  <c r="C10577" i="1"/>
  <c r="F10576" i="1"/>
  <c r="D10576" i="1"/>
  <c r="C10576" i="1"/>
  <c r="F10575" i="1"/>
  <c r="E10575" i="1"/>
  <c r="E10576" i="1" s="1"/>
  <c r="D10575" i="1"/>
  <c r="C10575" i="1"/>
  <c r="F10574" i="1"/>
  <c r="D10574" i="1"/>
  <c r="C10574" i="1"/>
  <c r="F10573" i="1"/>
  <c r="E10573" i="1"/>
  <c r="E10574" i="1" s="1"/>
  <c r="D10573" i="1"/>
  <c r="C10573" i="1"/>
  <c r="F10572" i="1"/>
  <c r="D10572" i="1"/>
  <c r="C10572" i="1"/>
  <c r="F10571" i="1"/>
  <c r="E10571" i="1"/>
  <c r="E10572" i="1" s="1"/>
  <c r="D10571" i="1"/>
  <c r="C10571" i="1"/>
  <c r="F10570" i="1"/>
  <c r="E10570" i="1"/>
  <c r="D10570" i="1"/>
  <c r="C10570" i="1"/>
  <c r="F10569" i="1"/>
  <c r="E10569" i="1"/>
  <c r="D10569" i="1"/>
  <c r="C10569" i="1"/>
  <c r="F10568" i="1"/>
  <c r="E10568" i="1"/>
  <c r="D10568" i="1"/>
  <c r="C10568" i="1"/>
  <c r="F10567" i="1"/>
  <c r="E10567" i="1"/>
  <c r="D10567" i="1"/>
  <c r="C10567" i="1"/>
  <c r="F10566" i="1"/>
  <c r="E10566" i="1"/>
  <c r="D10566" i="1"/>
  <c r="C10566" i="1"/>
  <c r="F10565" i="1"/>
  <c r="E10565" i="1"/>
  <c r="D10565" i="1"/>
  <c r="C10565" i="1"/>
  <c r="F10564" i="1"/>
  <c r="E10564" i="1"/>
  <c r="D10564" i="1"/>
  <c r="C10564" i="1"/>
  <c r="F10563" i="1"/>
  <c r="E10563" i="1"/>
  <c r="D10563" i="1"/>
  <c r="C10563" i="1"/>
  <c r="F10562" i="1"/>
  <c r="D10562" i="1"/>
  <c r="C10562" i="1"/>
  <c r="F10561" i="1"/>
  <c r="E10561" i="1"/>
  <c r="E10562" i="1" s="1"/>
  <c r="D10561" i="1"/>
  <c r="C10561" i="1"/>
  <c r="F10560" i="1"/>
  <c r="E10560" i="1"/>
  <c r="D10560" i="1"/>
  <c r="C10560" i="1"/>
  <c r="F10559" i="1"/>
  <c r="E10559" i="1"/>
  <c r="D10559" i="1"/>
  <c r="C10559" i="1"/>
  <c r="F10558" i="1"/>
  <c r="D10558" i="1"/>
  <c r="C10558" i="1"/>
  <c r="F10557" i="1"/>
  <c r="E10557" i="1"/>
  <c r="E10558" i="1" s="1"/>
  <c r="D10557" i="1"/>
  <c r="C10557" i="1"/>
  <c r="F10556" i="1"/>
  <c r="E10556" i="1"/>
  <c r="D10556" i="1"/>
  <c r="C10556" i="1"/>
  <c r="F10555" i="1"/>
  <c r="E10555" i="1"/>
  <c r="D10555" i="1"/>
  <c r="C10555" i="1"/>
  <c r="F10554" i="1"/>
  <c r="E10554" i="1"/>
  <c r="D10554" i="1"/>
  <c r="C10554" i="1"/>
  <c r="F10553" i="1"/>
  <c r="E10553" i="1"/>
  <c r="D10553" i="1"/>
  <c r="C10553" i="1"/>
  <c r="F10552" i="1"/>
  <c r="E10552" i="1"/>
  <c r="D10552" i="1"/>
  <c r="C10552" i="1"/>
  <c r="F10551" i="1"/>
  <c r="E10551" i="1"/>
  <c r="D10551" i="1"/>
  <c r="C10551" i="1"/>
  <c r="F10550" i="1"/>
  <c r="D10550" i="1"/>
  <c r="C10550" i="1"/>
  <c r="F10549" i="1"/>
  <c r="E10549" i="1"/>
  <c r="E10550" i="1" s="1"/>
  <c r="D10549" i="1"/>
  <c r="C10549" i="1"/>
  <c r="F10548" i="1"/>
  <c r="D10548" i="1"/>
  <c r="C10548" i="1"/>
  <c r="F10547" i="1"/>
  <c r="E10547" i="1"/>
  <c r="E10548" i="1" s="1"/>
  <c r="D10547" i="1"/>
  <c r="C10547" i="1"/>
  <c r="F10546" i="1"/>
  <c r="E10546" i="1"/>
  <c r="D10546" i="1"/>
  <c r="C10546" i="1"/>
  <c r="F10545" i="1"/>
  <c r="E10545" i="1"/>
  <c r="D10545" i="1"/>
  <c r="C10545" i="1"/>
  <c r="F10544" i="1"/>
  <c r="D10544" i="1"/>
  <c r="C10544" i="1"/>
  <c r="F10543" i="1"/>
  <c r="D10543" i="1"/>
  <c r="C10543" i="1"/>
  <c r="F10542" i="1"/>
  <c r="D10542" i="1"/>
  <c r="C10542" i="1"/>
  <c r="F10541" i="1"/>
  <c r="E10541" i="1"/>
  <c r="E10542" i="1" s="1"/>
  <c r="E10543" i="1" s="1"/>
  <c r="E10544" i="1" s="1"/>
  <c r="D10541" i="1"/>
  <c r="C10541" i="1"/>
  <c r="F10540" i="1"/>
  <c r="E10540" i="1"/>
  <c r="D10540" i="1"/>
  <c r="C10540" i="1"/>
  <c r="F10539" i="1"/>
  <c r="E10539" i="1"/>
  <c r="D10539" i="1"/>
  <c r="C10539" i="1"/>
  <c r="F10538" i="1"/>
  <c r="D10538" i="1"/>
  <c r="C10538" i="1"/>
  <c r="F10537" i="1"/>
  <c r="E10537" i="1"/>
  <c r="E10538" i="1" s="1"/>
  <c r="D10537" i="1"/>
  <c r="C10537" i="1"/>
  <c r="F10536" i="1"/>
  <c r="E10536" i="1"/>
  <c r="D10536" i="1"/>
  <c r="C10536" i="1"/>
  <c r="F10535" i="1"/>
  <c r="E10535" i="1"/>
  <c r="D10535" i="1"/>
  <c r="C10535" i="1"/>
  <c r="F10534" i="1"/>
  <c r="E10534" i="1"/>
  <c r="D10534" i="1"/>
  <c r="C10534" i="1"/>
  <c r="F10533" i="1"/>
  <c r="E10533" i="1"/>
  <c r="D10533" i="1"/>
  <c r="C10533" i="1"/>
  <c r="F10532" i="1"/>
  <c r="D10532" i="1"/>
  <c r="C10532" i="1"/>
  <c r="F10531" i="1"/>
  <c r="E10531" i="1"/>
  <c r="E10532" i="1" s="1"/>
  <c r="D10531" i="1"/>
  <c r="C10531" i="1"/>
  <c r="F10530" i="1"/>
  <c r="D10530" i="1"/>
  <c r="C10530" i="1"/>
  <c r="F10529" i="1"/>
  <c r="E10529" i="1"/>
  <c r="E10530" i="1" s="1"/>
  <c r="D10529" i="1"/>
  <c r="C10529" i="1"/>
  <c r="F10528" i="1"/>
  <c r="D10528" i="1"/>
  <c r="C10528" i="1"/>
  <c r="F10527" i="1"/>
  <c r="E10527" i="1"/>
  <c r="E10528" i="1" s="1"/>
  <c r="D10527" i="1"/>
  <c r="C10527" i="1"/>
  <c r="F10526" i="1"/>
  <c r="E10526" i="1"/>
  <c r="D10526" i="1"/>
  <c r="C10526" i="1"/>
  <c r="F10525" i="1"/>
  <c r="E10525" i="1"/>
  <c r="D10525" i="1"/>
  <c r="C10525" i="1"/>
  <c r="F10524" i="1"/>
  <c r="E10524" i="1"/>
  <c r="D10524" i="1"/>
  <c r="C10524" i="1"/>
  <c r="F10523" i="1"/>
  <c r="D10523" i="1"/>
  <c r="C10523" i="1"/>
  <c r="F10522" i="1"/>
  <c r="D10522" i="1"/>
  <c r="C10522" i="1"/>
  <c r="F10521" i="1"/>
  <c r="E10521" i="1"/>
  <c r="E10522" i="1" s="1"/>
  <c r="E10523" i="1" s="1"/>
  <c r="D10521" i="1"/>
  <c r="C10521" i="1"/>
  <c r="F10520" i="1"/>
  <c r="D10520" i="1"/>
  <c r="C10520" i="1"/>
  <c r="F10519" i="1"/>
  <c r="E10519" i="1"/>
  <c r="E10520" i="1" s="1"/>
  <c r="D10519" i="1"/>
  <c r="C10519" i="1"/>
  <c r="F10518" i="1"/>
  <c r="E10518" i="1"/>
  <c r="D10518" i="1"/>
  <c r="C10518" i="1"/>
  <c r="F10517" i="1"/>
  <c r="D10517" i="1"/>
  <c r="C10517" i="1"/>
  <c r="F10516" i="1"/>
  <c r="D10516" i="1"/>
  <c r="C10516" i="1"/>
  <c r="F10515" i="1"/>
  <c r="D10515" i="1"/>
  <c r="C10515" i="1"/>
  <c r="F10514" i="1"/>
  <c r="D10514" i="1"/>
  <c r="C10514" i="1"/>
  <c r="F10513" i="1"/>
  <c r="E10513" i="1"/>
  <c r="E10514" i="1" s="1"/>
  <c r="E10515" i="1" s="1"/>
  <c r="E10516" i="1" s="1"/>
  <c r="E10517" i="1" s="1"/>
  <c r="D10513" i="1"/>
  <c r="C10513" i="1"/>
  <c r="F10512" i="1"/>
  <c r="D10512" i="1"/>
  <c r="C10512" i="1"/>
  <c r="F10511" i="1"/>
  <c r="E10511" i="1"/>
  <c r="E10512" i="1" s="1"/>
  <c r="D10511" i="1"/>
  <c r="C10511" i="1"/>
  <c r="F10510" i="1"/>
  <c r="D10510" i="1"/>
  <c r="C10510" i="1"/>
  <c r="F10509" i="1"/>
  <c r="E10509" i="1"/>
  <c r="E10510" i="1" s="1"/>
  <c r="D10509" i="1"/>
  <c r="C10509" i="1"/>
  <c r="F10508" i="1"/>
  <c r="D10508" i="1"/>
  <c r="C10508" i="1"/>
  <c r="F10507" i="1"/>
  <c r="E10507" i="1"/>
  <c r="E10508" i="1" s="1"/>
  <c r="D10507" i="1"/>
  <c r="C10507" i="1"/>
  <c r="F10506" i="1"/>
  <c r="E10506" i="1"/>
  <c r="D10506" i="1"/>
  <c r="C10506" i="1"/>
  <c r="F10505" i="1"/>
  <c r="E10505" i="1"/>
  <c r="D10505" i="1"/>
  <c r="C10505" i="1"/>
  <c r="F10504" i="1"/>
  <c r="E10504" i="1"/>
  <c r="D10504" i="1"/>
  <c r="C10504" i="1"/>
  <c r="F10503" i="1"/>
  <c r="E10503" i="1"/>
  <c r="D10503" i="1"/>
  <c r="C10503" i="1"/>
  <c r="F10502" i="1"/>
  <c r="D10502" i="1"/>
  <c r="C10502" i="1"/>
  <c r="F10501" i="1"/>
  <c r="D10501" i="1"/>
  <c r="C10501" i="1"/>
  <c r="F10500" i="1"/>
  <c r="D10500" i="1"/>
  <c r="C10500" i="1"/>
  <c r="F10499" i="1"/>
  <c r="E10499" i="1"/>
  <c r="E10500" i="1" s="1"/>
  <c r="E10501" i="1" s="1"/>
  <c r="E10502" i="1" s="1"/>
  <c r="D10499" i="1"/>
  <c r="C10499" i="1"/>
  <c r="F10498" i="1"/>
  <c r="D10498" i="1"/>
  <c r="C10498" i="1"/>
  <c r="F10497" i="1"/>
  <c r="E10497" i="1"/>
  <c r="E10498" i="1" s="1"/>
  <c r="D10497" i="1"/>
  <c r="C10497" i="1"/>
  <c r="F10496" i="1"/>
  <c r="E10496" i="1"/>
  <c r="D10496" i="1"/>
  <c r="C10496" i="1"/>
  <c r="F10495" i="1"/>
  <c r="E10495" i="1"/>
  <c r="D10495" i="1"/>
  <c r="C10495" i="1"/>
  <c r="F10494" i="1"/>
  <c r="D10494" i="1"/>
  <c r="C10494" i="1"/>
  <c r="F10493" i="1"/>
  <c r="E10493" i="1"/>
  <c r="E10494" i="1" s="1"/>
  <c r="D10493" i="1"/>
  <c r="C10493" i="1"/>
  <c r="F10492" i="1"/>
  <c r="D10492" i="1"/>
  <c r="C10492" i="1"/>
  <c r="F10491" i="1"/>
  <c r="E10491" i="1"/>
  <c r="E10492" i="1" s="1"/>
  <c r="D10491" i="1"/>
  <c r="C10491" i="1"/>
  <c r="F10490" i="1"/>
  <c r="D10490" i="1"/>
  <c r="C10490" i="1"/>
  <c r="F10489" i="1"/>
  <c r="E10489" i="1"/>
  <c r="E10490" i="1" s="1"/>
  <c r="D10489" i="1"/>
  <c r="C10489" i="1"/>
  <c r="F10488" i="1"/>
  <c r="D10488" i="1"/>
  <c r="C10488" i="1"/>
  <c r="F10487" i="1"/>
  <c r="E10487" i="1"/>
  <c r="E10488" i="1" s="1"/>
  <c r="D10487" i="1"/>
  <c r="C10487" i="1"/>
  <c r="F10486" i="1"/>
  <c r="E10486" i="1"/>
  <c r="D10486" i="1"/>
  <c r="C10486" i="1"/>
  <c r="F10485" i="1"/>
  <c r="E10485" i="1"/>
  <c r="D10485" i="1"/>
  <c r="C10485" i="1"/>
  <c r="F10484" i="1"/>
  <c r="E10484" i="1"/>
  <c r="D10484" i="1"/>
  <c r="C10484" i="1"/>
  <c r="F10483" i="1"/>
  <c r="E10483" i="1"/>
  <c r="D10483" i="1"/>
  <c r="C10483" i="1"/>
  <c r="F10482" i="1"/>
  <c r="D10482" i="1"/>
  <c r="C10482" i="1"/>
  <c r="F10481" i="1"/>
  <c r="E10481" i="1"/>
  <c r="E10482" i="1" s="1"/>
  <c r="D10481" i="1"/>
  <c r="C10481" i="1"/>
  <c r="F10480" i="1"/>
  <c r="D10480" i="1"/>
  <c r="C10480" i="1"/>
  <c r="F10479" i="1"/>
  <c r="D10479" i="1"/>
  <c r="C10479" i="1"/>
  <c r="F10478" i="1"/>
  <c r="D10478" i="1"/>
  <c r="C10478" i="1"/>
  <c r="F10477" i="1"/>
  <c r="E10477" i="1"/>
  <c r="E10478" i="1" s="1"/>
  <c r="E10479" i="1" s="1"/>
  <c r="E10480" i="1" s="1"/>
  <c r="D10477" i="1"/>
  <c r="C10477" i="1"/>
  <c r="F10476" i="1"/>
  <c r="E10476" i="1"/>
  <c r="D10476" i="1"/>
  <c r="C10476" i="1"/>
  <c r="F10475" i="1"/>
  <c r="E10475" i="1"/>
  <c r="D10475" i="1"/>
  <c r="C10475" i="1"/>
  <c r="F10474" i="1"/>
  <c r="D10474" i="1"/>
  <c r="C10474" i="1"/>
  <c r="F10473" i="1"/>
  <c r="E10473" i="1"/>
  <c r="E10474" i="1" s="1"/>
  <c r="D10473" i="1"/>
  <c r="C10473" i="1"/>
  <c r="F10472" i="1"/>
  <c r="D10472" i="1"/>
  <c r="C10472" i="1"/>
  <c r="F10471" i="1"/>
  <c r="E10471" i="1"/>
  <c r="E10472" i="1" s="1"/>
  <c r="D10471" i="1"/>
  <c r="C10471" i="1"/>
  <c r="F10470" i="1"/>
  <c r="D10470" i="1"/>
  <c r="C10470" i="1"/>
  <c r="F10469" i="1"/>
  <c r="E10469" i="1"/>
  <c r="E10470" i="1" s="1"/>
  <c r="D10469" i="1"/>
  <c r="C10469" i="1"/>
  <c r="F10468" i="1"/>
  <c r="E10468" i="1"/>
  <c r="D10468" i="1"/>
  <c r="C10468" i="1"/>
  <c r="F10467" i="1"/>
  <c r="E10467" i="1"/>
  <c r="D10467" i="1"/>
  <c r="C10467" i="1"/>
  <c r="F10466" i="1"/>
  <c r="D10466" i="1"/>
  <c r="C10466" i="1"/>
  <c r="F10465" i="1"/>
  <c r="E10465" i="1"/>
  <c r="E10466" i="1" s="1"/>
  <c r="D10465" i="1"/>
  <c r="C10465" i="1"/>
  <c r="F10464" i="1"/>
  <c r="E10464" i="1"/>
  <c r="D10464" i="1"/>
  <c r="C10464" i="1"/>
  <c r="F10463" i="1"/>
  <c r="E10463" i="1"/>
  <c r="D10463" i="1"/>
  <c r="C10463" i="1"/>
  <c r="F10462" i="1"/>
  <c r="E10462" i="1"/>
  <c r="D10462" i="1"/>
  <c r="C10462" i="1"/>
  <c r="F10461" i="1"/>
  <c r="E10461" i="1"/>
  <c r="D10461" i="1"/>
  <c r="C10461" i="1"/>
  <c r="F10460" i="1"/>
  <c r="D10460" i="1"/>
  <c r="C10460" i="1"/>
  <c r="F10459" i="1"/>
  <c r="E10459" i="1"/>
  <c r="E10460" i="1" s="1"/>
  <c r="D10459" i="1"/>
  <c r="C10459" i="1"/>
  <c r="F10458" i="1"/>
  <c r="D10458" i="1"/>
  <c r="C10458" i="1"/>
  <c r="F10457" i="1"/>
  <c r="E10457" i="1"/>
  <c r="E10458" i="1" s="1"/>
  <c r="D10457" i="1"/>
  <c r="C10457" i="1"/>
  <c r="F10456" i="1"/>
  <c r="E10456" i="1"/>
  <c r="D10456" i="1"/>
  <c r="C10456" i="1"/>
  <c r="F10455" i="1"/>
  <c r="E10455" i="1"/>
  <c r="D10455" i="1"/>
  <c r="C10455" i="1"/>
  <c r="F10454" i="1"/>
  <c r="D10454" i="1"/>
  <c r="C10454" i="1"/>
  <c r="F10453" i="1"/>
  <c r="E10453" i="1"/>
  <c r="E10454" i="1" s="1"/>
  <c r="D10453" i="1"/>
  <c r="C10453" i="1"/>
  <c r="F10452" i="1"/>
  <c r="D10452" i="1"/>
  <c r="C10452" i="1"/>
  <c r="F10451" i="1"/>
  <c r="E10451" i="1"/>
  <c r="E10452" i="1" s="1"/>
  <c r="D10451" i="1"/>
  <c r="C10451" i="1"/>
  <c r="F10450" i="1"/>
  <c r="E10450" i="1"/>
  <c r="D10450" i="1"/>
  <c r="C10450" i="1"/>
  <c r="F10449" i="1"/>
  <c r="E10449" i="1"/>
  <c r="D10449" i="1"/>
  <c r="C10449" i="1"/>
  <c r="F10448" i="1"/>
  <c r="E10448" i="1"/>
  <c r="D10448" i="1"/>
  <c r="C10448" i="1"/>
  <c r="F10447" i="1"/>
  <c r="D10447" i="1"/>
  <c r="C10447" i="1"/>
  <c r="F10446" i="1"/>
  <c r="D10446" i="1"/>
  <c r="C10446" i="1"/>
  <c r="F10445" i="1"/>
  <c r="D10445" i="1"/>
  <c r="C10445" i="1"/>
  <c r="F10444" i="1"/>
  <c r="D10444" i="1"/>
  <c r="C10444" i="1"/>
  <c r="F10443" i="1"/>
  <c r="E10443" i="1"/>
  <c r="E10444" i="1" s="1"/>
  <c r="E10445" i="1" s="1"/>
  <c r="E10446" i="1" s="1"/>
  <c r="E10447" i="1" s="1"/>
  <c r="D10443" i="1"/>
  <c r="C10443" i="1"/>
  <c r="F10442" i="1"/>
  <c r="E10442" i="1"/>
  <c r="D10442" i="1"/>
  <c r="C10442" i="1"/>
  <c r="F10441" i="1"/>
  <c r="E10441" i="1"/>
  <c r="D10441" i="1"/>
  <c r="C10441" i="1"/>
  <c r="F10440" i="1"/>
  <c r="E10440" i="1"/>
  <c r="D10440" i="1"/>
  <c r="C10440" i="1"/>
  <c r="F10439" i="1"/>
  <c r="E10439" i="1"/>
  <c r="D10439" i="1"/>
  <c r="C10439" i="1"/>
  <c r="F10438" i="1"/>
  <c r="E10438" i="1"/>
  <c r="D10438" i="1"/>
  <c r="C10438" i="1"/>
  <c r="F10437" i="1"/>
  <c r="E10437" i="1"/>
  <c r="D10437" i="1"/>
  <c r="C10437" i="1"/>
  <c r="F10436" i="1"/>
  <c r="D10436" i="1"/>
  <c r="C10436" i="1"/>
  <c r="F10435" i="1"/>
  <c r="E10435" i="1"/>
  <c r="E10436" i="1" s="1"/>
  <c r="D10435" i="1"/>
  <c r="C10435" i="1"/>
  <c r="F10434" i="1"/>
  <c r="E10434" i="1"/>
  <c r="D10434" i="1"/>
  <c r="C10434" i="1"/>
  <c r="F10433" i="1"/>
  <c r="E10433" i="1"/>
  <c r="D10433" i="1"/>
  <c r="C10433" i="1"/>
  <c r="F10432" i="1"/>
  <c r="E10432" i="1"/>
  <c r="D10432" i="1"/>
  <c r="C10432" i="1"/>
  <c r="F10431" i="1"/>
  <c r="E10431" i="1"/>
  <c r="D10431" i="1"/>
  <c r="C10431" i="1"/>
  <c r="F10430" i="1"/>
  <c r="E10430" i="1"/>
  <c r="D10430" i="1"/>
  <c r="C10430" i="1"/>
  <c r="F10429" i="1"/>
  <c r="E10429" i="1"/>
  <c r="D10429" i="1"/>
  <c r="C10429" i="1"/>
  <c r="F10428" i="1"/>
  <c r="E10428" i="1"/>
  <c r="D10428" i="1"/>
  <c r="C10428" i="1"/>
  <c r="F10427" i="1"/>
  <c r="E10427" i="1"/>
  <c r="D10427" i="1"/>
  <c r="C10427" i="1"/>
  <c r="F10426" i="1"/>
  <c r="D10426" i="1"/>
  <c r="C10426" i="1"/>
  <c r="F10425" i="1"/>
  <c r="E10425" i="1"/>
  <c r="E10426" i="1" s="1"/>
  <c r="D10425" i="1"/>
  <c r="C10425" i="1"/>
  <c r="F10424" i="1"/>
  <c r="E10424" i="1"/>
  <c r="D10424" i="1"/>
  <c r="C10424" i="1"/>
  <c r="F10423" i="1"/>
  <c r="E10423" i="1"/>
  <c r="D10423" i="1"/>
  <c r="C10423" i="1"/>
  <c r="F10422" i="1"/>
  <c r="E10422" i="1"/>
  <c r="D10422" i="1"/>
  <c r="C10422" i="1"/>
  <c r="F10421" i="1"/>
  <c r="E10421" i="1"/>
  <c r="D10421" i="1"/>
  <c r="C10421" i="1"/>
  <c r="F10420" i="1"/>
  <c r="E10420" i="1"/>
  <c r="D10420" i="1"/>
  <c r="C10420" i="1"/>
  <c r="F10419" i="1"/>
  <c r="E10419" i="1"/>
  <c r="D10419" i="1"/>
  <c r="C10419" i="1"/>
  <c r="F10418" i="1"/>
  <c r="E10418" i="1"/>
  <c r="D10418" i="1"/>
  <c r="C10418" i="1"/>
  <c r="F10417" i="1"/>
  <c r="E10417" i="1"/>
  <c r="D10417" i="1"/>
  <c r="C10417" i="1"/>
  <c r="F10416" i="1"/>
  <c r="E10416" i="1"/>
  <c r="D10416" i="1"/>
  <c r="C10416" i="1"/>
  <c r="F10415" i="1"/>
  <c r="E10415" i="1"/>
  <c r="D10415" i="1"/>
  <c r="C10415" i="1"/>
  <c r="F10414" i="1"/>
  <c r="D10414" i="1"/>
  <c r="C10414" i="1"/>
  <c r="F10413" i="1"/>
  <c r="E10413" i="1"/>
  <c r="E10414" i="1" s="1"/>
  <c r="D10413" i="1"/>
  <c r="C10413" i="1"/>
  <c r="F10412" i="1"/>
  <c r="D10412" i="1"/>
  <c r="C10412" i="1"/>
  <c r="F10411" i="1"/>
  <c r="E10411" i="1"/>
  <c r="E10412" i="1" s="1"/>
  <c r="D10411" i="1"/>
  <c r="C10411" i="1"/>
  <c r="F10410" i="1"/>
  <c r="E10410" i="1"/>
  <c r="D10410" i="1"/>
  <c r="C10410" i="1"/>
  <c r="F10409" i="1"/>
  <c r="D10409" i="1"/>
  <c r="C10409" i="1"/>
  <c r="F10408" i="1"/>
  <c r="D10408" i="1"/>
  <c r="C10408" i="1"/>
  <c r="F10407" i="1"/>
  <c r="E10407" i="1"/>
  <c r="E10408" i="1" s="1"/>
  <c r="E10409" i="1" s="1"/>
  <c r="D10407" i="1"/>
  <c r="C10407" i="1"/>
  <c r="F10406" i="1"/>
  <c r="E10406" i="1"/>
  <c r="D10406" i="1"/>
  <c r="C10406" i="1"/>
  <c r="F10405" i="1"/>
  <c r="E10405" i="1"/>
  <c r="D10405" i="1"/>
  <c r="C10405" i="1"/>
  <c r="F10404" i="1"/>
  <c r="E10404" i="1"/>
  <c r="D10404" i="1"/>
  <c r="C10404" i="1"/>
  <c r="F10403" i="1"/>
  <c r="D10403" i="1"/>
  <c r="C10403" i="1"/>
  <c r="F10402" i="1"/>
  <c r="D10402" i="1"/>
  <c r="C10402" i="1"/>
  <c r="F10401" i="1"/>
  <c r="E10401" i="1"/>
  <c r="E10402" i="1" s="1"/>
  <c r="E10403" i="1" s="1"/>
  <c r="D10401" i="1"/>
  <c r="C10401" i="1"/>
  <c r="F10400" i="1"/>
  <c r="E10400" i="1"/>
  <c r="D10400" i="1"/>
  <c r="C10400" i="1"/>
  <c r="F10399" i="1"/>
  <c r="E10399" i="1"/>
  <c r="D10399" i="1"/>
  <c r="C10399" i="1"/>
  <c r="F10398" i="1"/>
  <c r="D10398" i="1"/>
  <c r="C10398" i="1"/>
  <c r="F10397" i="1"/>
  <c r="E10397" i="1"/>
  <c r="E10398" i="1" s="1"/>
  <c r="D10397" i="1"/>
  <c r="C10397" i="1"/>
  <c r="F10396" i="1"/>
  <c r="D10396" i="1"/>
  <c r="C10396" i="1"/>
  <c r="F10395" i="1"/>
  <c r="E10395" i="1"/>
  <c r="E10396" i="1" s="1"/>
  <c r="D10395" i="1"/>
  <c r="C10395" i="1"/>
  <c r="F10394" i="1"/>
  <c r="D10394" i="1"/>
  <c r="C10394" i="1"/>
  <c r="F10393" i="1"/>
  <c r="E10393" i="1"/>
  <c r="E10394" i="1" s="1"/>
  <c r="D10393" i="1"/>
  <c r="C10393" i="1"/>
  <c r="F10392" i="1"/>
  <c r="E10392" i="1"/>
  <c r="D10392" i="1"/>
  <c r="C10392" i="1"/>
  <c r="F10391" i="1"/>
  <c r="E10391" i="1"/>
  <c r="D10391" i="1"/>
  <c r="C10391" i="1"/>
  <c r="F10390" i="1"/>
  <c r="E10390" i="1"/>
  <c r="D10390" i="1"/>
  <c r="C10390" i="1"/>
  <c r="F10389" i="1"/>
  <c r="E10389" i="1"/>
  <c r="D10389" i="1"/>
  <c r="C10389" i="1"/>
  <c r="F10388" i="1"/>
  <c r="E10388" i="1"/>
  <c r="D10388" i="1"/>
  <c r="C10388" i="1"/>
  <c r="F10387" i="1"/>
  <c r="E10387" i="1"/>
  <c r="D10387" i="1"/>
  <c r="C10387" i="1"/>
  <c r="F10386" i="1"/>
  <c r="D10386" i="1"/>
  <c r="C10386" i="1"/>
  <c r="F10385" i="1"/>
  <c r="E10385" i="1"/>
  <c r="E10386" i="1" s="1"/>
  <c r="D10385" i="1"/>
  <c r="C10385" i="1"/>
  <c r="F10384" i="1"/>
  <c r="D10384" i="1"/>
  <c r="C10384" i="1"/>
  <c r="F10383" i="1"/>
  <c r="E10383" i="1"/>
  <c r="E10384" i="1" s="1"/>
  <c r="D10383" i="1"/>
  <c r="C10383" i="1"/>
  <c r="F10382" i="1"/>
  <c r="D10382" i="1"/>
  <c r="C10382" i="1"/>
  <c r="F10381" i="1"/>
  <c r="E10381" i="1"/>
  <c r="E10382" i="1" s="1"/>
  <c r="D10381" i="1"/>
  <c r="C10381" i="1"/>
  <c r="F10380" i="1"/>
  <c r="E10380" i="1"/>
  <c r="D10380" i="1"/>
  <c r="C10380" i="1"/>
  <c r="F10379" i="1"/>
  <c r="D10379" i="1"/>
  <c r="C10379" i="1"/>
  <c r="F10378" i="1"/>
  <c r="D10378" i="1"/>
  <c r="C10378" i="1"/>
  <c r="F10377" i="1"/>
  <c r="E10377" i="1"/>
  <c r="E10378" i="1" s="1"/>
  <c r="E10379" i="1" s="1"/>
  <c r="D10377" i="1"/>
  <c r="C10377" i="1"/>
  <c r="F10376" i="1"/>
  <c r="D10376" i="1"/>
  <c r="C10376" i="1"/>
  <c r="F10375" i="1"/>
  <c r="E10375" i="1"/>
  <c r="E10376" i="1" s="1"/>
  <c r="D10375" i="1"/>
  <c r="C10375" i="1"/>
  <c r="F10374" i="1"/>
  <c r="E10374" i="1"/>
  <c r="D10374" i="1"/>
  <c r="C10374" i="1"/>
  <c r="F10373" i="1"/>
  <c r="E10373" i="1"/>
  <c r="D10373" i="1"/>
  <c r="C10373" i="1"/>
  <c r="F10372" i="1"/>
  <c r="D10372" i="1"/>
  <c r="C10372" i="1"/>
  <c r="F10371" i="1"/>
  <c r="E10371" i="1"/>
  <c r="E10372" i="1" s="1"/>
  <c r="D10371" i="1"/>
  <c r="C10371" i="1"/>
  <c r="F10370" i="1"/>
  <c r="E10370" i="1"/>
  <c r="D10370" i="1"/>
  <c r="C10370" i="1"/>
  <c r="F10369" i="1"/>
  <c r="E10369" i="1"/>
  <c r="D10369" i="1"/>
  <c r="C10369" i="1"/>
  <c r="F10368" i="1"/>
  <c r="D10368" i="1"/>
  <c r="C10368" i="1"/>
  <c r="F10367" i="1"/>
  <c r="E10367" i="1"/>
  <c r="E10368" i="1" s="1"/>
  <c r="D10367" i="1"/>
  <c r="C10367" i="1"/>
  <c r="F10366" i="1"/>
  <c r="E10366" i="1"/>
  <c r="D10366" i="1"/>
  <c r="C10366" i="1"/>
  <c r="F10365" i="1"/>
  <c r="D10365" i="1"/>
  <c r="C10365" i="1"/>
  <c r="F10364" i="1"/>
  <c r="D10364" i="1"/>
  <c r="C10364" i="1"/>
  <c r="F10363" i="1"/>
  <c r="E10363" i="1"/>
  <c r="E10364" i="1" s="1"/>
  <c r="E10365" i="1" s="1"/>
  <c r="D10363" i="1"/>
  <c r="C10363" i="1"/>
  <c r="F10362" i="1"/>
  <c r="E10362" i="1"/>
  <c r="D10362" i="1"/>
  <c r="C10362" i="1"/>
  <c r="F10361" i="1"/>
  <c r="E10361" i="1"/>
  <c r="D10361" i="1"/>
  <c r="C10361" i="1"/>
  <c r="F10360" i="1"/>
  <c r="D10360" i="1"/>
  <c r="C10360" i="1"/>
  <c r="F10359" i="1"/>
  <c r="E10359" i="1"/>
  <c r="E10360" i="1" s="1"/>
  <c r="D10359" i="1"/>
  <c r="C10359" i="1"/>
  <c r="F10358" i="1"/>
  <c r="E10358" i="1"/>
  <c r="D10358" i="1"/>
  <c r="C10358" i="1"/>
  <c r="F10357" i="1"/>
  <c r="E10357" i="1"/>
  <c r="D10357" i="1"/>
  <c r="C10357" i="1"/>
  <c r="F10356" i="1"/>
  <c r="E10356" i="1"/>
  <c r="D10356" i="1"/>
  <c r="C10356" i="1"/>
  <c r="F10355" i="1"/>
  <c r="E10355" i="1"/>
  <c r="D10355" i="1"/>
  <c r="C10355" i="1"/>
  <c r="F10354" i="1"/>
  <c r="E10354" i="1"/>
  <c r="D10354" i="1"/>
  <c r="C10354" i="1"/>
  <c r="F10353" i="1"/>
  <c r="E10353" i="1"/>
  <c r="D10353" i="1"/>
  <c r="C10353" i="1"/>
  <c r="F10352" i="1"/>
  <c r="E10352" i="1"/>
  <c r="D10352" i="1"/>
  <c r="C10352" i="1"/>
  <c r="F10351" i="1"/>
  <c r="E10351" i="1"/>
  <c r="D10351" i="1"/>
  <c r="C10351" i="1"/>
  <c r="F10350" i="1"/>
  <c r="E10350" i="1"/>
  <c r="D10350" i="1"/>
  <c r="C10350" i="1"/>
  <c r="F10349" i="1"/>
  <c r="E10349" i="1"/>
  <c r="D10349" i="1"/>
  <c r="C10349" i="1"/>
  <c r="F10348" i="1"/>
  <c r="E10348" i="1"/>
  <c r="D10348" i="1"/>
  <c r="C10348" i="1"/>
  <c r="F10347" i="1"/>
  <c r="E10347" i="1"/>
  <c r="D10347" i="1"/>
  <c r="C10347" i="1"/>
  <c r="F10346" i="1"/>
  <c r="D10346" i="1"/>
  <c r="C10346" i="1"/>
  <c r="F10345" i="1"/>
  <c r="E10345" i="1"/>
  <c r="E10346" i="1" s="1"/>
  <c r="D10345" i="1"/>
  <c r="C10345" i="1"/>
  <c r="F10344" i="1"/>
  <c r="E10344" i="1"/>
  <c r="D10344" i="1"/>
  <c r="C10344" i="1"/>
  <c r="F10343" i="1"/>
  <c r="E10343" i="1"/>
  <c r="D10343" i="1"/>
  <c r="C10343" i="1"/>
  <c r="F10342" i="1"/>
  <c r="D10342" i="1"/>
  <c r="C10342" i="1"/>
  <c r="F10341" i="1"/>
  <c r="E10341" i="1"/>
  <c r="E10342" i="1" s="1"/>
  <c r="D10341" i="1"/>
  <c r="C10341" i="1"/>
  <c r="F10340" i="1"/>
  <c r="D10340" i="1"/>
  <c r="C10340" i="1"/>
  <c r="F10339" i="1"/>
  <c r="E10339" i="1"/>
  <c r="E10340" i="1" s="1"/>
  <c r="D10339" i="1"/>
  <c r="C10339" i="1"/>
  <c r="F10338" i="1"/>
  <c r="E10338" i="1"/>
  <c r="D10338" i="1"/>
  <c r="C10338" i="1"/>
  <c r="F10337" i="1"/>
  <c r="E10337" i="1"/>
  <c r="D10337" i="1"/>
  <c r="C10337" i="1"/>
  <c r="F10336" i="1"/>
  <c r="D10336" i="1"/>
  <c r="C10336" i="1"/>
  <c r="F10335" i="1"/>
  <c r="E10335" i="1"/>
  <c r="E10336" i="1" s="1"/>
  <c r="D10335" i="1"/>
  <c r="C10335" i="1"/>
  <c r="F10334" i="1"/>
  <c r="E10334" i="1"/>
  <c r="D10334" i="1"/>
  <c r="C10334" i="1"/>
  <c r="F10333" i="1"/>
  <c r="E10333" i="1"/>
  <c r="D10333" i="1"/>
  <c r="C10333" i="1"/>
  <c r="F10332" i="1"/>
  <c r="E10332" i="1"/>
  <c r="D10332" i="1"/>
  <c r="C10332" i="1"/>
  <c r="F10331" i="1"/>
  <c r="E10331" i="1"/>
  <c r="D10331" i="1"/>
  <c r="C10331" i="1"/>
  <c r="F10330" i="1"/>
  <c r="E10330" i="1"/>
  <c r="D10330" i="1"/>
  <c r="C10330" i="1"/>
  <c r="F10329" i="1"/>
  <c r="E10329" i="1"/>
  <c r="D10329" i="1"/>
  <c r="C10329" i="1"/>
  <c r="F10328" i="1"/>
  <c r="E10328" i="1"/>
  <c r="D10328" i="1"/>
  <c r="C10328" i="1"/>
  <c r="F10327" i="1"/>
  <c r="E10327" i="1"/>
  <c r="D10327" i="1"/>
  <c r="C10327" i="1"/>
  <c r="F10326" i="1"/>
  <c r="E10326" i="1"/>
  <c r="D10326" i="1"/>
  <c r="C10326" i="1"/>
  <c r="F10325" i="1"/>
  <c r="E10325" i="1"/>
  <c r="D10325" i="1"/>
  <c r="C10325" i="1"/>
  <c r="F10324" i="1"/>
  <c r="D10324" i="1"/>
  <c r="C10324" i="1"/>
  <c r="F10323" i="1"/>
  <c r="E10323" i="1"/>
  <c r="E10324" i="1" s="1"/>
  <c r="D10323" i="1"/>
  <c r="C10323" i="1"/>
  <c r="F10322" i="1"/>
  <c r="D10322" i="1"/>
  <c r="C10322" i="1"/>
  <c r="F10321" i="1"/>
  <c r="E10321" i="1"/>
  <c r="E10322" i="1" s="1"/>
  <c r="D10321" i="1"/>
  <c r="C10321" i="1"/>
  <c r="F10320" i="1"/>
  <c r="E10320" i="1"/>
  <c r="D10320" i="1"/>
  <c r="C10320" i="1"/>
  <c r="F10319" i="1"/>
  <c r="E10319" i="1"/>
  <c r="D10319" i="1"/>
  <c r="C10319" i="1"/>
  <c r="F10318" i="1"/>
  <c r="E10318" i="1"/>
  <c r="D10318" i="1"/>
  <c r="C10318" i="1"/>
  <c r="F10317" i="1"/>
  <c r="E10317" i="1"/>
  <c r="D10317" i="1"/>
  <c r="C10317" i="1"/>
  <c r="F10316" i="1"/>
  <c r="E10316" i="1"/>
  <c r="D10316" i="1"/>
  <c r="C10316" i="1"/>
  <c r="F10315" i="1"/>
  <c r="E10315" i="1"/>
  <c r="D10315" i="1"/>
  <c r="C10315" i="1"/>
  <c r="F10314" i="1"/>
  <c r="D10314" i="1"/>
  <c r="C10314" i="1"/>
  <c r="F10313" i="1"/>
  <c r="E10313" i="1"/>
  <c r="E10314" i="1" s="1"/>
  <c r="D10313" i="1"/>
  <c r="C10313" i="1"/>
  <c r="F10312" i="1"/>
  <c r="D10312" i="1"/>
  <c r="C10312" i="1"/>
  <c r="F10311" i="1"/>
  <c r="E10311" i="1"/>
  <c r="E10312" i="1" s="1"/>
  <c r="D10311" i="1"/>
  <c r="C10311" i="1"/>
  <c r="F10310" i="1"/>
  <c r="D10310" i="1"/>
  <c r="C10310" i="1"/>
  <c r="F10309" i="1"/>
  <c r="D10309" i="1"/>
  <c r="C10309" i="1"/>
  <c r="F10308" i="1"/>
  <c r="D10308" i="1"/>
  <c r="C10308" i="1"/>
  <c r="F10307" i="1"/>
  <c r="D10307" i="1"/>
  <c r="C10307" i="1"/>
  <c r="F10306" i="1"/>
  <c r="D10306" i="1"/>
  <c r="C10306" i="1"/>
  <c r="F10305" i="1"/>
  <c r="E10305" i="1"/>
  <c r="E10306" i="1" s="1"/>
  <c r="E10307" i="1" s="1"/>
  <c r="E10308" i="1" s="1"/>
  <c r="E10309" i="1" s="1"/>
  <c r="E10310" i="1" s="1"/>
  <c r="D10305" i="1"/>
  <c r="C10305" i="1"/>
  <c r="F10304" i="1"/>
  <c r="D10304" i="1"/>
  <c r="C10304" i="1"/>
  <c r="F10303" i="1"/>
  <c r="E10303" i="1"/>
  <c r="E10304" i="1" s="1"/>
  <c r="D10303" i="1"/>
  <c r="C10303" i="1"/>
  <c r="F10302" i="1"/>
  <c r="E10302" i="1"/>
  <c r="D10302" i="1"/>
  <c r="C10302" i="1"/>
  <c r="F10301" i="1"/>
  <c r="D10301" i="1"/>
  <c r="C10301" i="1"/>
  <c r="F10300" i="1"/>
  <c r="D10300" i="1"/>
  <c r="C10300" i="1"/>
  <c r="F10299" i="1"/>
  <c r="E10299" i="1"/>
  <c r="E10300" i="1" s="1"/>
  <c r="E10301" i="1" s="1"/>
  <c r="D10299" i="1"/>
  <c r="C10299" i="1"/>
  <c r="F10298" i="1"/>
  <c r="E10298" i="1"/>
  <c r="D10298" i="1"/>
  <c r="C10298" i="1"/>
  <c r="F10297" i="1"/>
  <c r="E10297" i="1"/>
  <c r="D10297" i="1"/>
  <c r="C10297" i="1"/>
  <c r="F10296" i="1"/>
  <c r="D10296" i="1"/>
  <c r="C10296" i="1"/>
  <c r="F10295" i="1"/>
  <c r="E10295" i="1"/>
  <c r="E10296" i="1" s="1"/>
  <c r="D10295" i="1"/>
  <c r="C10295" i="1"/>
  <c r="F10294" i="1"/>
  <c r="E10294" i="1"/>
  <c r="D10294" i="1"/>
  <c r="C10294" i="1"/>
  <c r="F10293" i="1"/>
  <c r="E10293" i="1"/>
  <c r="D10293" i="1"/>
  <c r="C10293" i="1"/>
  <c r="F10292" i="1"/>
  <c r="D10292" i="1"/>
  <c r="C10292" i="1"/>
  <c r="F10291" i="1"/>
  <c r="E10291" i="1"/>
  <c r="E10292" i="1" s="1"/>
  <c r="D10291" i="1"/>
  <c r="C10291" i="1"/>
  <c r="F10290" i="1"/>
  <c r="E10290" i="1"/>
  <c r="D10290" i="1"/>
  <c r="C10290" i="1"/>
  <c r="F10289" i="1"/>
  <c r="E10289" i="1"/>
  <c r="D10289" i="1"/>
  <c r="C10289" i="1"/>
  <c r="F10288" i="1"/>
  <c r="E10288" i="1"/>
  <c r="D10288" i="1"/>
  <c r="C10288" i="1"/>
  <c r="F10287" i="1"/>
  <c r="E10287" i="1"/>
  <c r="D10287" i="1"/>
  <c r="C10287" i="1"/>
  <c r="F10286" i="1"/>
  <c r="D10286" i="1"/>
  <c r="C10286" i="1"/>
  <c r="F10285" i="1"/>
  <c r="E10285" i="1"/>
  <c r="E10286" i="1" s="1"/>
  <c r="D10285" i="1"/>
  <c r="C10285" i="1"/>
  <c r="F10284" i="1"/>
  <c r="E10284" i="1"/>
  <c r="D10284" i="1"/>
  <c r="C10284" i="1"/>
  <c r="F10283" i="1"/>
  <c r="E10283" i="1"/>
  <c r="D10283" i="1"/>
  <c r="C10283" i="1"/>
  <c r="F10282" i="1"/>
  <c r="E10282" i="1"/>
  <c r="D10282" i="1"/>
  <c r="C10282" i="1"/>
  <c r="F10281" i="1"/>
  <c r="E10281" i="1"/>
  <c r="D10281" i="1"/>
  <c r="C10281" i="1"/>
  <c r="F10280" i="1"/>
  <c r="D10280" i="1"/>
  <c r="C10280" i="1"/>
  <c r="F10279" i="1"/>
  <c r="E10279" i="1"/>
  <c r="E10280" i="1" s="1"/>
  <c r="D10279" i="1"/>
  <c r="C10279" i="1"/>
  <c r="F10278" i="1"/>
  <c r="D10278" i="1"/>
  <c r="C10278" i="1"/>
  <c r="F10277" i="1"/>
  <c r="E10277" i="1"/>
  <c r="E10278" i="1" s="1"/>
  <c r="D10277" i="1"/>
  <c r="C10277" i="1"/>
  <c r="F10276" i="1"/>
  <c r="D10276" i="1"/>
  <c r="C10276" i="1"/>
  <c r="F10275" i="1"/>
  <c r="E10275" i="1"/>
  <c r="E10276" i="1" s="1"/>
  <c r="D10275" i="1"/>
  <c r="C10275" i="1"/>
  <c r="F10274" i="1"/>
  <c r="E10274" i="1"/>
  <c r="D10274" i="1"/>
  <c r="C10274" i="1"/>
  <c r="F10273" i="1"/>
  <c r="E10273" i="1"/>
  <c r="D10273" i="1"/>
  <c r="C10273" i="1"/>
  <c r="F10272" i="1"/>
  <c r="E10272" i="1"/>
  <c r="D10272" i="1"/>
  <c r="C10272" i="1"/>
  <c r="F10271" i="1"/>
  <c r="E10271" i="1"/>
  <c r="D10271" i="1"/>
  <c r="C10271" i="1"/>
  <c r="F10270" i="1"/>
  <c r="D10270" i="1"/>
  <c r="C10270" i="1"/>
  <c r="F10269" i="1"/>
  <c r="D10269" i="1"/>
  <c r="C10269" i="1"/>
  <c r="F10268" i="1"/>
  <c r="D10268" i="1"/>
  <c r="C10268" i="1"/>
  <c r="F10267" i="1"/>
  <c r="E10267" i="1"/>
  <c r="E10268" i="1" s="1"/>
  <c r="E10269" i="1" s="1"/>
  <c r="E10270" i="1" s="1"/>
  <c r="D10267" i="1"/>
  <c r="C10267" i="1"/>
  <c r="F10266" i="1"/>
  <c r="E10266" i="1"/>
  <c r="D10266" i="1"/>
  <c r="C10266" i="1"/>
  <c r="F10265" i="1"/>
  <c r="E10265" i="1"/>
  <c r="D10265" i="1"/>
  <c r="C10265" i="1"/>
  <c r="F10264" i="1"/>
  <c r="E10264" i="1"/>
  <c r="D10264" i="1"/>
  <c r="C10264" i="1"/>
  <c r="F10263" i="1"/>
  <c r="E10263" i="1"/>
  <c r="D10263" i="1"/>
  <c r="C10263" i="1"/>
  <c r="F10262" i="1"/>
  <c r="D10262" i="1"/>
  <c r="C10262" i="1"/>
  <c r="F10261" i="1"/>
  <c r="E10261" i="1"/>
  <c r="E10262" i="1" s="1"/>
  <c r="D10261" i="1"/>
  <c r="C10261" i="1"/>
  <c r="F10260" i="1"/>
  <c r="D10260" i="1"/>
  <c r="C10260" i="1"/>
  <c r="F10259" i="1"/>
  <c r="D10259" i="1"/>
  <c r="C10259" i="1"/>
  <c r="F10258" i="1"/>
  <c r="D10258" i="1"/>
  <c r="C10258" i="1"/>
  <c r="F10257" i="1"/>
  <c r="E10257" i="1"/>
  <c r="E10258" i="1" s="1"/>
  <c r="E10259" i="1" s="1"/>
  <c r="E10260" i="1" s="1"/>
  <c r="D10257" i="1"/>
  <c r="C10257" i="1"/>
  <c r="F10256" i="1"/>
  <c r="D10256" i="1"/>
  <c r="C10256" i="1"/>
  <c r="F10255" i="1"/>
  <c r="E10255" i="1"/>
  <c r="E10256" i="1" s="1"/>
  <c r="D10255" i="1"/>
  <c r="C10255" i="1"/>
  <c r="F10254" i="1"/>
  <c r="D10254" i="1"/>
  <c r="C10254" i="1"/>
  <c r="F10253" i="1"/>
  <c r="E10253" i="1"/>
  <c r="E10254" i="1" s="1"/>
  <c r="D10253" i="1"/>
  <c r="C10253" i="1"/>
  <c r="F10252" i="1"/>
  <c r="E10252" i="1"/>
  <c r="D10252" i="1"/>
  <c r="C10252" i="1"/>
  <c r="F10251" i="1"/>
  <c r="E10251" i="1"/>
  <c r="D10251" i="1"/>
  <c r="C10251" i="1"/>
  <c r="F10250" i="1"/>
  <c r="E10250" i="1"/>
  <c r="D10250" i="1"/>
  <c r="C10250" i="1"/>
  <c r="F10249" i="1"/>
  <c r="D10249" i="1"/>
  <c r="C10249" i="1"/>
  <c r="F10248" i="1"/>
  <c r="D10248" i="1"/>
  <c r="C10248" i="1"/>
  <c r="F10247" i="1"/>
  <c r="E10247" i="1"/>
  <c r="E10248" i="1" s="1"/>
  <c r="E10249" i="1" s="1"/>
  <c r="D10247" i="1"/>
  <c r="C10247" i="1"/>
  <c r="F10246" i="1"/>
  <c r="E10246" i="1"/>
  <c r="D10246" i="1"/>
  <c r="C10246" i="1"/>
  <c r="F10245" i="1"/>
  <c r="E10245" i="1"/>
  <c r="D10245" i="1"/>
  <c r="C10245" i="1"/>
  <c r="F10244" i="1"/>
  <c r="D10244" i="1"/>
  <c r="C10244" i="1"/>
  <c r="F10243" i="1"/>
  <c r="E10243" i="1"/>
  <c r="E10244" i="1" s="1"/>
  <c r="D10243" i="1"/>
  <c r="C10243" i="1"/>
  <c r="F10242" i="1"/>
  <c r="D10242" i="1"/>
  <c r="C10242" i="1"/>
  <c r="F10241" i="1"/>
  <c r="D10241" i="1"/>
  <c r="C10241" i="1"/>
  <c r="F10240" i="1"/>
  <c r="D10240" i="1"/>
  <c r="C10240" i="1"/>
  <c r="F10239" i="1"/>
  <c r="E10239" i="1"/>
  <c r="E10240" i="1" s="1"/>
  <c r="E10241" i="1" s="1"/>
  <c r="E10242" i="1" s="1"/>
  <c r="D10239" i="1"/>
  <c r="C10239" i="1"/>
  <c r="F10238" i="1"/>
  <c r="D10238" i="1"/>
  <c r="C10238" i="1"/>
  <c r="F10237" i="1"/>
  <c r="E10237" i="1"/>
  <c r="E10238" i="1" s="1"/>
  <c r="D10237" i="1"/>
  <c r="C10237" i="1"/>
  <c r="F10236" i="1"/>
  <c r="D10236" i="1"/>
  <c r="C10236" i="1"/>
  <c r="F10235" i="1"/>
  <c r="E10235" i="1"/>
  <c r="E10236" i="1" s="1"/>
  <c r="D10235" i="1"/>
  <c r="C10235" i="1"/>
  <c r="F10234" i="1"/>
  <c r="E10234" i="1"/>
  <c r="D10234" i="1"/>
  <c r="C10234" i="1"/>
  <c r="F10233" i="1"/>
  <c r="E10233" i="1"/>
  <c r="D10233" i="1"/>
  <c r="C10233" i="1"/>
  <c r="F10232" i="1"/>
  <c r="E10232" i="1"/>
  <c r="D10232" i="1"/>
  <c r="C10232" i="1"/>
  <c r="F10231" i="1"/>
  <c r="E10231" i="1"/>
  <c r="D10231" i="1"/>
  <c r="C10231" i="1"/>
  <c r="F10230" i="1"/>
  <c r="E10230" i="1"/>
  <c r="D10230" i="1"/>
  <c r="C10230" i="1"/>
  <c r="F10229" i="1"/>
  <c r="E10229" i="1"/>
  <c r="D10229" i="1"/>
  <c r="C10229" i="1"/>
  <c r="F10228" i="1"/>
  <c r="E10228" i="1"/>
  <c r="D10228" i="1"/>
  <c r="C10228" i="1"/>
  <c r="F10227" i="1"/>
  <c r="E10227" i="1"/>
  <c r="D10227" i="1"/>
  <c r="C10227" i="1"/>
  <c r="F10226" i="1"/>
  <c r="D10226" i="1"/>
  <c r="C10226" i="1"/>
  <c r="F10225" i="1"/>
  <c r="E10225" i="1"/>
  <c r="E10226" i="1" s="1"/>
  <c r="D10225" i="1"/>
  <c r="C10225" i="1"/>
  <c r="F10224" i="1"/>
  <c r="E10224" i="1"/>
  <c r="D10224" i="1"/>
  <c r="C10224" i="1"/>
  <c r="F10223" i="1"/>
  <c r="D10223" i="1"/>
  <c r="C10223" i="1"/>
  <c r="F10222" i="1"/>
  <c r="D10222" i="1"/>
  <c r="C10222" i="1"/>
  <c r="F10221" i="1"/>
  <c r="D10221" i="1"/>
  <c r="C10221" i="1"/>
  <c r="F10220" i="1"/>
  <c r="D10220" i="1"/>
  <c r="C10220" i="1"/>
  <c r="F10219" i="1"/>
  <c r="E10219" i="1"/>
  <c r="E10220" i="1" s="1"/>
  <c r="E10221" i="1" s="1"/>
  <c r="E10222" i="1" s="1"/>
  <c r="E10223" i="1" s="1"/>
  <c r="D10219" i="1"/>
  <c r="C10219" i="1"/>
  <c r="F10218" i="1"/>
  <c r="E10218" i="1"/>
  <c r="D10218" i="1"/>
  <c r="C10218" i="1"/>
  <c r="F10217" i="1"/>
  <c r="E10217" i="1"/>
  <c r="D10217" i="1"/>
  <c r="C10217" i="1"/>
  <c r="F10216" i="1"/>
  <c r="D10216" i="1"/>
  <c r="C10216" i="1"/>
  <c r="F10215" i="1"/>
  <c r="E10215" i="1"/>
  <c r="E10216" i="1" s="1"/>
  <c r="D10215" i="1"/>
  <c r="C10215" i="1"/>
  <c r="F10214" i="1"/>
  <c r="D10214" i="1"/>
  <c r="C10214" i="1"/>
  <c r="F10213" i="1"/>
  <c r="E10213" i="1"/>
  <c r="E10214" i="1" s="1"/>
  <c r="D10213" i="1"/>
  <c r="C10213" i="1"/>
  <c r="F10212" i="1"/>
  <c r="E10212" i="1"/>
  <c r="D10212" i="1"/>
  <c r="C10212" i="1"/>
  <c r="F10211" i="1"/>
  <c r="E10211" i="1"/>
  <c r="D10211" i="1"/>
  <c r="C10211" i="1"/>
  <c r="F10210" i="1"/>
  <c r="D10210" i="1"/>
  <c r="C10210" i="1"/>
  <c r="F10209" i="1"/>
  <c r="E10209" i="1"/>
  <c r="E10210" i="1" s="1"/>
  <c r="D10209" i="1"/>
  <c r="C10209" i="1"/>
  <c r="F10208" i="1"/>
  <c r="D10208" i="1"/>
  <c r="C10208" i="1"/>
  <c r="F10207" i="1"/>
  <c r="E10207" i="1"/>
  <c r="E10208" i="1" s="1"/>
  <c r="D10207" i="1"/>
  <c r="C10207" i="1"/>
  <c r="F10206" i="1"/>
  <c r="D10206" i="1"/>
  <c r="C10206" i="1"/>
  <c r="F10205" i="1"/>
  <c r="E10205" i="1"/>
  <c r="E10206" i="1" s="1"/>
  <c r="D10205" i="1"/>
  <c r="C10205" i="1"/>
  <c r="F10204" i="1"/>
  <c r="D10204" i="1"/>
  <c r="C10204" i="1"/>
  <c r="F10203" i="1"/>
  <c r="E10203" i="1"/>
  <c r="E10204" i="1" s="1"/>
  <c r="D10203" i="1"/>
  <c r="C10203" i="1"/>
  <c r="F10202" i="1"/>
  <c r="D10202" i="1"/>
  <c r="C10202" i="1"/>
  <c r="F10201" i="1"/>
  <c r="E10201" i="1"/>
  <c r="E10202" i="1" s="1"/>
  <c r="D10201" i="1"/>
  <c r="C10201" i="1"/>
  <c r="F10200" i="1"/>
  <c r="E10200" i="1"/>
  <c r="D10200" i="1"/>
  <c r="C10200" i="1"/>
  <c r="F10199" i="1"/>
  <c r="E10199" i="1"/>
  <c r="D10199" i="1"/>
  <c r="C10199" i="1"/>
  <c r="F10198" i="1"/>
  <c r="E10198" i="1"/>
  <c r="D10198" i="1"/>
  <c r="C10198" i="1"/>
  <c r="F10197" i="1"/>
  <c r="E10197" i="1"/>
  <c r="D10197" i="1"/>
  <c r="C10197" i="1"/>
  <c r="F10196" i="1"/>
  <c r="E10196" i="1"/>
  <c r="D10196" i="1"/>
  <c r="C10196" i="1"/>
  <c r="F10195" i="1"/>
  <c r="E10195" i="1"/>
  <c r="D10195" i="1"/>
  <c r="C10195" i="1"/>
  <c r="F10194" i="1"/>
  <c r="D10194" i="1"/>
  <c r="C10194" i="1"/>
  <c r="F10193" i="1"/>
  <c r="D10193" i="1"/>
  <c r="C10193" i="1"/>
  <c r="F10192" i="1"/>
  <c r="D10192" i="1"/>
  <c r="C10192" i="1"/>
  <c r="F10191" i="1"/>
  <c r="E10191" i="1"/>
  <c r="E10192" i="1" s="1"/>
  <c r="E10193" i="1" s="1"/>
  <c r="E10194" i="1" s="1"/>
  <c r="D10191" i="1"/>
  <c r="C10191" i="1"/>
  <c r="F10190" i="1"/>
  <c r="E10190" i="1"/>
  <c r="D10190" i="1"/>
  <c r="C10190" i="1"/>
  <c r="F10189" i="1"/>
  <c r="E10189" i="1"/>
  <c r="D10189" i="1"/>
  <c r="C10189" i="1"/>
  <c r="F10188" i="1"/>
  <c r="D10188" i="1"/>
  <c r="C10188" i="1"/>
  <c r="F10187" i="1"/>
  <c r="E10187" i="1"/>
  <c r="E10188" i="1" s="1"/>
  <c r="D10187" i="1"/>
  <c r="C10187" i="1"/>
  <c r="F10186" i="1"/>
  <c r="E10186" i="1"/>
  <c r="D10186" i="1"/>
  <c r="C10186" i="1"/>
  <c r="F10185" i="1"/>
  <c r="E10185" i="1"/>
  <c r="D10185" i="1"/>
  <c r="C10185" i="1"/>
  <c r="F10184" i="1"/>
  <c r="E10184" i="1"/>
  <c r="D10184" i="1"/>
  <c r="C10184" i="1"/>
  <c r="F10183" i="1"/>
  <c r="E10183" i="1"/>
  <c r="D10183" i="1"/>
  <c r="C10183" i="1"/>
  <c r="F10182" i="1"/>
  <c r="D10182" i="1"/>
  <c r="C10182" i="1"/>
  <c r="F10181" i="1"/>
  <c r="E10181" i="1"/>
  <c r="E10182" i="1" s="1"/>
  <c r="D10181" i="1"/>
  <c r="C10181" i="1"/>
  <c r="F10180" i="1"/>
  <c r="E10180" i="1"/>
  <c r="D10180" i="1"/>
  <c r="C10180" i="1"/>
  <c r="F10179" i="1"/>
  <c r="E10179" i="1"/>
  <c r="D10179" i="1"/>
  <c r="C10179" i="1"/>
  <c r="F10178" i="1"/>
  <c r="D10178" i="1"/>
  <c r="C10178" i="1"/>
  <c r="F10177" i="1"/>
  <c r="E10177" i="1"/>
  <c r="E10178" i="1" s="1"/>
  <c r="D10177" i="1"/>
  <c r="C10177" i="1"/>
  <c r="F10176" i="1"/>
  <c r="E10176" i="1"/>
  <c r="D10176" i="1"/>
  <c r="C10176" i="1"/>
  <c r="F10175" i="1"/>
  <c r="E10175" i="1"/>
  <c r="D10175" i="1"/>
  <c r="C10175" i="1"/>
  <c r="F10174" i="1"/>
  <c r="D10174" i="1"/>
  <c r="C10174" i="1"/>
  <c r="F10173" i="1"/>
  <c r="E10173" i="1"/>
  <c r="E10174" i="1" s="1"/>
  <c r="D10173" i="1"/>
  <c r="C10173" i="1"/>
  <c r="F10172" i="1"/>
  <c r="E10172" i="1"/>
  <c r="D10172" i="1"/>
  <c r="C10172" i="1"/>
  <c r="F10171" i="1"/>
  <c r="E10171" i="1"/>
  <c r="D10171" i="1"/>
  <c r="C10171" i="1"/>
  <c r="F10170" i="1"/>
  <c r="E10170" i="1"/>
  <c r="D10170" i="1"/>
  <c r="C10170" i="1"/>
  <c r="F10169" i="1"/>
  <c r="E10169" i="1"/>
  <c r="D10169" i="1"/>
  <c r="C10169" i="1"/>
  <c r="F10168" i="1"/>
  <c r="E10168" i="1"/>
  <c r="D10168" i="1"/>
  <c r="C10168" i="1"/>
  <c r="F10167" i="1"/>
  <c r="E10167" i="1"/>
  <c r="D10167" i="1"/>
  <c r="C10167" i="1"/>
  <c r="F10166" i="1"/>
  <c r="E10166" i="1"/>
  <c r="D10166" i="1"/>
  <c r="C10166" i="1"/>
  <c r="F10165" i="1"/>
  <c r="E10165" i="1"/>
  <c r="D10165" i="1"/>
  <c r="C10165" i="1"/>
  <c r="F10164" i="1"/>
  <c r="D10164" i="1"/>
  <c r="C10164" i="1"/>
  <c r="F10163" i="1"/>
  <c r="D10163" i="1"/>
  <c r="C10163" i="1"/>
  <c r="F10162" i="1"/>
  <c r="D10162" i="1"/>
  <c r="C10162" i="1"/>
  <c r="F10161" i="1"/>
  <c r="D10161" i="1"/>
  <c r="C10161" i="1"/>
  <c r="F10160" i="1"/>
  <c r="D10160" i="1"/>
  <c r="C10160" i="1"/>
  <c r="F10159" i="1"/>
  <c r="E10159" i="1"/>
  <c r="E10160" i="1" s="1"/>
  <c r="E10161" i="1" s="1"/>
  <c r="E10162" i="1" s="1"/>
  <c r="E10163" i="1" s="1"/>
  <c r="E10164" i="1" s="1"/>
  <c r="D10159" i="1"/>
  <c r="C10159" i="1"/>
  <c r="F10158" i="1"/>
  <c r="D10158" i="1"/>
  <c r="C10158" i="1"/>
  <c r="F10157" i="1"/>
  <c r="E10157" i="1"/>
  <c r="E10158" i="1" s="1"/>
  <c r="D10157" i="1"/>
  <c r="C10157" i="1"/>
  <c r="F10156" i="1"/>
  <c r="E10156" i="1"/>
  <c r="D10156" i="1"/>
  <c r="C10156" i="1"/>
  <c r="F10155" i="1"/>
  <c r="E10155" i="1"/>
  <c r="D10155" i="1"/>
  <c r="C10155" i="1"/>
  <c r="F10154" i="1"/>
  <c r="D10154" i="1"/>
  <c r="C10154" i="1"/>
  <c r="F10153" i="1"/>
  <c r="E10153" i="1"/>
  <c r="E10154" i="1" s="1"/>
  <c r="D10153" i="1"/>
  <c r="C10153" i="1"/>
  <c r="F10152" i="1"/>
  <c r="E10152" i="1"/>
  <c r="D10152" i="1"/>
  <c r="C10152" i="1"/>
  <c r="F10151" i="1"/>
  <c r="E10151" i="1"/>
  <c r="D10151" i="1"/>
  <c r="C10151" i="1"/>
  <c r="F10150" i="1"/>
  <c r="E10150" i="1"/>
  <c r="D10150" i="1"/>
  <c r="C10150" i="1"/>
  <c r="F10149" i="1"/>
  <c r="E10149" i="1"/>
  <c r="D10149" i="1"/>
  <c r="C10149" i="1"/>
  <c r="F10148" i="1"/>
  <c r="D10148" i="1"/>
  <c r="C10148" i="1"/>
  <c r="F10147" i="1"/>
  <c r="E10147" i="1"/>
  <c r="E10148" i="1" s="1"/>
  <c r="D10147" i="1"/>
  <c r="C10147" i="1"/>
  <c r="F10146" i="1"/>
  <c r="E10146" i="1"/>
  <c r="D10146" i="1"/>
  <c r="C10146" i="1"/>
  <c r="F10145" i="1"/>
  <c r="D10145" i="1"/>
  <c r="C10145" i="1"/>
  <c r="F10144" i="1"/>
  <c r="D10144" i="1"/>
  <c r="C10144" i="1"/>
  <c r="F10143" i="1"/>
  <c r="E10143" i="1"/>
  <c r="E10144" i="1" s="1"/>
  <c r="E10145" i="1" s="1"/>
  <c r="D10143" i="1"/>
  <c r="C10143" i="1"/>
  <c r="F10142" i="1"/>
  <c r="D10142" i="1"/>
  <c r="C10142" i="1"/>
  <c r="F10141" i="1"/>
  <c r="E10141" i="1"/>
  <c r="E10142" i="1" s="1"/>
  <c r="D10141" i="1"/>
  <c r="C10141" i="1"/>
  <c r="F10140" i="1"/>
  <c r="E10140" i="1"/>
  <c r="D10140" i="1"/>
  <c r="C10140" i="1"/>
  <c r="F10139" i="1"/>
  <c r="E10139" i="1"/>
  <c r="D10139" i="1"/>
  <c r="C10139" i="1"/>
  <c r="F10138" i="1"/>
  <c r="D10138" i="1"/>
  <c r="C10138" i="1"/>
  <c r="F10137" i="1"/>
  <c r="E10137" i="1"/>
  <c r="E10138" i="1" s="1"/>
  <c r="D10137" i="1"/>
  <c r="C10137" i="1"/>
  <c r="F10136" i="1"/>
  <c r="E10136" i="1"/>
  <c r="D10136" i="1"/>
  <c r="C10136" i="1"/>
  <c r="F10135" i="1"/>
  <c r="E10135" i="1"/>
  <c r="D10135" i="1"/>
  <c r="C10135" i="1"/>
  <c r="F10134" i="1"/>
  <c r="E10134" i="1"/>
  <c r="D10134" i="1"/>
  <c r="C10134" i="1"/>
  <c r="F10133" i="1"/>
  <c r="D10133" i="1"/>
  <c r="C10133" i="1"/>
  <c r="F10132" i="1"/>
  <c r="D10132" i="1"/>
  <c r="C10132" i="1"/>
  <c r="F10131" i="1"/>
  <c r="D10131" i="1"/>
  <c r="C10131" i="1"/>
  <c r="F10130" i="1"/>
  <c r="D10130" i="1"/>
  <c r="C10130" i="1"/>
  <c r="F10129" i="1"/>
  <c r="E10129" i="1"/>
  <c r="E10130" i="1" s="1"/>
  <c r="E10131" i="1" s="1"/>
  <c r="E10132" i="1" s="1"/>
  <c r="E10133" i="1" s="1"/>
  <c r="D10129" i="1"/>
  <c r="C10129" i="1"/>
  <c r="F10128" i="1"/>
  <c r="E10128" i="1"/>
  <c r="D10128" i="1"/>
  <c r="C10128" i="1"/>
  <c r="F10127" i="1"/>
  <c r="E10127" i="1"/>
  <c r="D10127" i="1"/>
  <c r="C10127" i="1"/>
  <c r="F10126" i="1"/>
  <c r="D10126" i="1"/>
  <c r="C10126" i="1"/>
  <c r="F10125" i="1"/>
  <c r="E10125" i="1"/>
  <c r="E10126" i="1" s="1"/>
  <c r="D10125" i="1"/>
  <c r="C10125" i="1"/>
  <c r="F10124" i="1"/>
  <c r="D10124" i="1"/>
  <c r="C10124" i="1"/>
  <c r="F10123" i="1"/>
  <c r="E10123" i="1"/>
  <c r="E10124" i="1" s="1"/>
  <c r="D10123" i="1"/>
  <c r="C10123" i="1"/>
  <c r="F10122" i="1"/>
  <c r="D10122" i="1"/>
  <c r="C10122" i="1"/>
  <c r="F10121" i="1"/>
  <c r="E10121" i="1"/>
  <c r="E10122" i="1" s="1"/>
  <c r="D10121" i="1"/>
  <c r="C10121" i="1"/>
  <c r="F10120" i="1"/>
  <c r="E10120" i="1"/>
  <c r="D10120" i="1"/>
  <c r="C10120" i="1"/>
  <c r="F10119" i="1"/>
  <c r="E10119" i="1"/>
  <c r="D10119" i="1"/>
  <c r="C10119" i="1"/>
  <c r="F10118" i="1"/>
  <c r="D10118" i="1"/>
  <c r="C10118" i="1"/>
  <c r="F10117" i="1"/>
  <c r="E10117" i="1"/>
  <c r="E10118" i="1" s="1"/>
  <c r="D10117" i="1"/>
  <c r="C10117" i="1"/>
  <c r="F10116" i="1"/>
  <c r="D10116" i="1"/>
  <c r="C10116" i="1"/>
  <c r="F10115" i="1"/>
  <c r="E10115" i="1"/>
  <c r="E10116" i="1" s="1"/>
  <c r="D10115" i="1"/>
  <c r="C10115" i="1"/>
  <c r="F10114" i="1"/>
  <c r="D10114" i="1"/>
  <c r="C10114" i="1"/>
  <c r="F10113" i="1"/>
  <c r="E10113" i="1"/>
  <c r="E10114" i="1" s="1"/>
  <c r="D10113" i="1"/>
  <c r="C10113" i="1"/>
  <c r="F10112" i="1"/>
  <c r="E10112" i="1"/>
  <c r="D10112" i="1"/>
  <c r="C10112" i="1"/>
  <c r="F10111" i="1"/>
  <c r="E10111" i="1"/>
  <c r="D10111" i="1"/>
  <c r="C10111" i="1"/>
  <c r="F10110" i="1"/>
  <c r="E10110" i="1"/>
  <c r="D10110" i="1"/>
  <c r="C10110" i="1"/>
  <c r="F10109" i="1"/>
  <c r="E10109" i="1"/>
  <c r="D10109" i="1"/>
  <c r="C10109" i="1"/>
  <c r="F10108" i="1"/>
  <c r="E10108" i="1"/>
  <c r="D10108" i="1"/>
  <c r="C10108" i="1"/>
  <c r="F10107" i="1"/>
  <c r="E10107" i="1"/>
  <c r="D10107" i="1"/>
  <c r="C10107" i="1"/>
  <c r="F10106" i="1"/>
  <c r="E10106" i="1"/>
  <c r="D10106" i="1"/>
  <c r="C10106" i="1"/>
  <c r="F10105" i="1"/>
  <c r="E10105" i="1"/>
  <c r="D10105" i="1"/>
  <c r="C10105" i="1"/>
  <c r="F10104" i="1"/>
  <c r="E10104" i="1"/>
  <c r="D10104" i="1"/>
  <c r="C10104" i="1"/>
  <c r="F10103" i="1"/>
  <c r="E10103" i="1"/>
  <c r="D10103" i="1"/>
  <c r="C10103" i="1"/>
  <c r="F10102" i="1"/>
  <c r="E10102" i="1"/>
  <c r="D10102" i="1"/>
  <c r="C10102" i="1"/>
  <c r="F10101" i="1"/>
  <c r="E10101" i="1"/>
  <c r="D10101" i="1"/>
  <c r="C10101" i="1"/>
  <c r="F10100" i="1"/>
  <c r="E10100" i="1"/>
  <c r="D10100" i="1"/>
  <c r="C10100" i="1"/>
  <c r="F10099" i="1"/>
  <c r="E10099" i="1"/>
  <c r="D10099" i="1"/>
  <c r="C10099" i="1"/>
  <c r="F10098" i="1"/>
  <c r="E10098" i="1"/>
  <c r="D10098" i="1"/>
  <c r="C10098" i="1"/>
  <c r="F10097" i="1"/>
  <c r="E10097" i="1"/>
  <c r="D10097" i="1"/>
  <c r="C10097" i="1"/>
  <c r="F10096" i="1"/>
  <c r="D10096" i="1"/>
  <c r="C10096" i="1"/>
  <c r="F10095" i="1"/>
  <c r="E10095" i="1"/>
  <c r="E10096" i="1" s="1"/>
  <c r="D10095" i="1"/>
  <c r="C10095" i="1"/>
  <c r="F10094" i="1"/>
  <c r="E10094" i="1"/>
  <c r="D10094" i="1"/>
  <c r="C10094" i="1"/>
  <c r="F10093" i="1"/>
  <c r="D10093" i="1"/>
  <c r="C10093" i="1"/>
  <c r="F10092" i="1"/>
  <c r="D10092" i="1"/>
  <c r="C10092" i="1"/>
  <c r="F10091" i="1"/>
  <c r="E10091" i="1"/>
  <c r="E10092" i="1" s="1"/>
  <c r="E10093" i="1" s="1"/>
  <c r="D10091" i="1"/>
  <c r="C10091" i="1"/>
  <c r="F10090" i="1"/>
  <c r="D10090" i="1"/>
  <c r="C10090" i="1"/>
  <c r="F10089" i="1"/>
  <c r="E10089" i="1"/>
  <c r="E10090" i="1" s="1"/>
  <c r="D10089" i="1"/>
  <c r="C10089" i="1"/>
  <c r="F10088" i="1"/>
  <c r="D10088" i="1"/>
  <c r="C10088" i="1"/>
  <c r="F10087" i="1"/>
  <c r="E10087" i="1"/>
  <c r="E10088" i="1" s="1"/>
  <c r="D10087" i="1"/>
  <c r="C10087" i="1"/>
  <c r="F10086" i="1"/>
  <c r="E10086" i="1"/>
  <c r="D10086" i="1"/>
  <c r="C10086" i="1"/>
  <c r="F10085" i="1"/>
  <c r="D10085" i="1"/>
  <c r="C10085" i="1"/>
  <c r="F10084" i="1"/>
  <c r="D10084" i="1"/>
  <c r="C10084" i="1"/>
  <c r="F10083" i="1"/>
  <c r="E10083" i="1"/>
  <c r="E10084" i="1" s="1"/>
  <c r="E10085" i="1" s="1"/>
  <c r="D10083" i="1"/>
  <c r="C10083" i="1"/>
  <c r="F10082" i="1"/>
  <c r="E10082" i="1"/>
  <c r="D10082" i="1"/>
  <c r="C10082" i="1"/>
  <c r="F10081" i="1"/>
  <c r="E10081" i="1"/>
  <c r="D10081" i="1"/>
  <c r="C10081" i="1"/>
  <c r="F10080" i="1"/>
  <c r="D10080" i="1"/>
  <c r="C10080" i="1"/>
  <c r="F10079" i="1"/>
  <c r="E10079" i="1"/>
  <c r="E10080" i="1" s="1"/>
  <c r="D10079" i="1"/>
  <c r="C10079" i="1"/>
  <c r="F10078" i="1"/>
  <c r="E10078" i="1"/>
  <c r="D10078" i="1"/>
  <c r="C10078" i="1"/>
  <c r="F10077" i="1"/>
  <c r="E10077" i="1"/>
  <c r="D10077" i="1"/>
  <c r="C10077" i="1"/>
  <c r="F10076" i="1"/>
  <c r="D10076" i="1"/>
  <c r="C10076" i="1"/>
  <c r="F10075" i="1"/>
  <c r="E10075" i="1"/>
  <c r="E10076" i="1" s="1"/>
  <c r="D10075" i="1"/>
  <c r="C10075" i="1"/>
  <c r="F10074" i="1"/>
  <c r="E10074" i="1"/>
  <c r="D10074" i="1"/>
  <c r="C10074" i="1"/>
  <c r="F10073" i="1"/>
  <c r="E10073" i="1"/>
  <c r="D10073" i="1"/>
  <c r="C10073" i="1"/>
  <c r="F10072" i="1"/>
  <c r="D10072" i="1"/>
  <c r="C10072" i="1"/>
  <c r="F10071" i="1"/>
  <c r="E10071" i="1"/>
  <c r="E10072" i="1" s="1"/>
  <c r="D10071" i="1"/>
  <c r="C10071" i="1"/>
  <c r="F10070" i="1"/>
  <c r="D10070" i="1"/>
  <c r="C10070" i="1"/>
  <c r="F10069" i="1"/>
  <c r="E10069" i="1"/>
  <c r="E10070" i="1" s="1"/>
  <c r="D10069" i="1"/>
  <c r="C10069" i="1"/>
  <c r="F10068" i="1"/>
  <c r="E10068" i="1"/>
  <c r="D10068" i="1"/>
  <c r="C10068" i="1"/>
  <c r="F10067" i="1"/>
  <c r="D10067" i="1"/>
  <c r="C10067" i="1"/>
  <c r="F10066" i="1"/>
  <c r="D10066" i="1"/>
  <c r="C10066" i="1"/>
  <c r="F10065" i="1"/>
  <c r="E10065" i="1"/>
  <c r="E10066" i="1" s="1"/>
  <c r="E10067" i="1" s="1"/>
  <c r="D10065" i="1"/>
  <c r="C10065" i="1"/>
  <c r="F10064" i="1"/>
  <c r="E10064" i="1"/>
  <c r="D10064" i="1"/>
  <c r="C10064" i="1"/>
  <c r="F10063" i="1"/>
  <c r="E10063" i="1"/>
  <c r="D10063" i="1"/>
  <c r="C10063" i="1"/>
  <c r="F10062" i="1"/>
  <c r="E10062" i="1"/>
  <c r="D10062" i="1"/>
  <c r="C10062" i="1"/>
  <c r="F10061" i="1"/>
  <c r="E10061" i="1"/>
  <c r="D10061" i="1"/>
  <c r="C10061" i="1"/>
  <c r="F10060" i="1"/>
  <c r="E10060" i="1"/>
  <c r="D10060" i="1"/>
  <c r="C10060" i="1"/>
  <c r="F10059" i="1"/>
  <c r="D10059" i="1"/>
  <c r="C10059" i="1"/>
  <c r="F10058" i="1"/>
  <c r="D10058" i="1"/>
  <c r="C10058" i="1"/>
  <c r="F10057" i="1"/>
  <c r="E10057" i="1"/>
  <c r="E10058" i="1" s="1"/>
  <c r="E10059" i="1" s="1"/>
  <c r="D10057" i="1"/>
  <c r="C10057" i="1"/>
  <c r="F10056" i="1"/>
  <c r="D10056" i="1"/>
  <c r="C10056" i="1"/>
  <c r="F10055" i="1"/>
  <c r="E10055" i="1"/>
  <c r="E10056" i="1" s="1"/>
  <c r="D10055" i="1"/>
  <c r="C10055" i="1"/>
  <c r="F10054" i="1"/>
  <c r="D10054" i="1"/>
  <c r="C10054" i="1"/>
  <c r="F10053" i="1"/>
  <c r="E10053" i="1"/>
  <c r="E10054" i="1" s="1"/>
  <c r="D10053" i="1"/>
  <c r="C10053" i="1"/>
  <c r="F10052" i="1"/>
  <c r="D10052" i="1"/>
  <c r="C10052" i="1"/>
  <c r="F10051" i="1"/>
  <c r="E10051" i="1"/>
  <c r="E10052" i="1" s="1"/>
  <c r="D10051" i="1"/>
  <c r="C10051" i="1"/>
  <c r="F10050" i="1"/>
  <c r="E10050" i="1"/>
  <c r="D10050" i="1"/>
  <c r="C10050" i="1"/>
  <c r="F10049" i="1"/>
  <c r="E10049" i="1"/>
  <c r="D10049" i="1"/>
  <c r="C10049" i="1"/>
  <c r="F10048" i="1"/>
  <c r="E10048" i="1"/>
  <c r="D10048" i="1"/>
  <c r="C10048" i="1"/>
  <c r="F10047" i="1"/>
  <c r="E10047" i="1"/>
  <c r="D10047" i="1"/>
  <c r="C10047" i="1"/>
  <c r="F10046" i="1"/>
  <c r="E10046" i="1"/>
  <c r="D10046" i="1"/>
  <c r="C10046" i="1"/>
  <c r="F10045" i="1"/>
  <c r="E10045" i="1"/>
  <c r="D10045" i="1"/>
  <c r="C10045" i="1"/>
  <c r="F10044" i="1"/>
  <c r="E10044" i="1"/>
  <c r="D10044" i="1"/>
  <c r="C10044" i="1"/>
  <c r="F10043" i="1"/>
  <c r="E10043" i="1"/>
  <c r="D10043" i="1"/>
  <c r="C10043" i="1"/>
  <c r="F10042" i="1"/>
  <c r="D10042" i="1"/>
  <c r="C10042" i="1"/>
  <c r="F10041" i="1"/>
  <c r="E10041" i="1"/>
  <c r="E10042" i="1" s="1"/>
  <c r="D10041" i="1"/>
  <c r="C10041" i="1"/>
  <c r="F10040" i="1"/>
  <c r="D10040" i="1"/>
  <c r="C10040" i="1"/>
  <c r="F10039" i="1"/>
  <c r="E10039" i="1"/>
  <c r="E10040" i="1" s="1"/>
  <c r="D10039" i="1"/>
  <c r="C10039" i="1"/>
  <c r="F10038" i="1"/>
  <c r="E10038" i="1"/>
  <c r="D10038" i="1"/>
  <c r="C10038" i="1"/>
  <c r="F10037" i="1"/>
  <c r="E10037" i="1"/>
  <c r="D10037" i="1"/>
  <c r="C10037" i="1"/>
  <c r="F10036" i="1"/>
  <c r="D10036" i="1"/>
  <c r="C10036" i="1"/>
  <c r="F10035" i="1"/>
  <c r="E10035" i="1"/>
  <c r="E10036" i="1" s="1"/>
  <c r="D10035" i="1"/>
  <c r="C10035" i="1"/>
  <c r="F10034" i="1"/>
  <c r="E10034" i="1"/>
  <c r="D10034" i="1"/>
  <c r="C10034" i="1"/>
  <c r="F10033" i="1"/>
  <c r="E10033" i="1"/>
  <c r="D10033" i="1"/>
  <c r="C10033" i="1"/>
  <c r="F10032" i="1"/>
  <c r="E10032" i="1"/>
  <c r="D10032" i="1"/>
  <c r="C10032" i="1"/>
  <c r="F10031" i="1"/>
  <c r="D10031" i="1"/>
  <c r="C10031" i="1"/>
  <c r="F10030" i="1"/>
  <c r="D10030" i="1"/>
  <c r="C10030" i="1"/>
  <c r="F10029" i="1"/>
  <c r="E10029" i="1"/>
  <c r="E10030" i="1" s="1"/>
  <c r="E10031" i="1" s="1"/>
  <c r="D10029" i="1"/>
  <c r="C10029" i="1"/>
  <c r="F10028" i="1"/>
  <c r="D10028" i="1"/>
  <c r="C10028" i="1"/>
  <c r="F10027" i="1"/>
  <c r="E10027" i="1"/>
  <c r="E10028" i="1" s="1"/>
  <c r="D10027" i="1"/>
  <c r="C10027" i="1"/>
  <c r="F10026" i="1"/>
  <c r="D10026" i="1"/>
  <c r="C10026" i="1"/>
  <c r="F10025" i="1"/>
  <c r="E10025" i="1"/>
  <c r="E10026" i="1" s="1"/>
  <c r="D10025" i="1"/>
  <c r="C10025" i="1"/>
  <c r="F10024" i="1"/>
  <c r="D10024" i="1"/>
  <c r="C10024" i="1"/>
  <c r="F10023" i="1"/>
  <c r="E10023" i="1"/>
  <c r="E10024" i="1" s="1"/>
  <c r="D10023" i="1"/>
  <c r="C10023" i="1"/>
  <c r="F10022" i="1"/>
  <c r="E10022" i="1"/>
  <c r="D10022" i="1"/>
  <c r="C10022" i="1"/>
  <c r="F10021" i="1"/>
  <c r="E10021" i="1"/>
  <c r="D10021" i="1"/>
  <c r="C10021" i="1"/>
  <c r="F10020" i="1"/>
  <c r="D10020" i="1"/>
  <c r="C10020" i="1"/>
  <c r="F10019" i="1"/>
  <c r="E10019" i="1"/>
  <c r="E10020" i="1" s="1"/>
  <c r="D10019" i="1"/>
  <c r="C10019" i="1"/>
  <c r="F10018" i="1"/>
  <c r="E10018" i="1"/>
  <c r="D10018" i="1"/>
  <c r="C10018" i="1"/>
  <c r="F10017" i="1"/>
  <c r="E10017" i="1"/>
  <c r="D10017" i="1"/>
  <c r="C10017" i="1"/>
  <c r="F10016" i="1"/>
  <c r="E10016" i="1"/>
  <c r="D10016" i="1"/>
  <c r="C10016" i="1"/>
  <c r="F10015" i="1"/>
  <c r="E10015" i="1"/>
  <c r="D10015" i="1"/>
  <c r="C10015" i="1"/>
  <c r="F10014" i="1"/>
  <c r="E10014" i="1"/>
  <c r="D10014" i="1"/>
  <c r="C10014" i="1"/>
  <c r="F10013" i="1"/>
  <c r="E10013" i="1"/>
  <c r="D10013" i="1"/>
  <c r="C10013" i="1"/>
  <c r="F10012" i="1"/>
  <c r="E10012" i="1"/>
  <c r="D10012" i="1"/>
  <c r="C10012" i="1"/>
  <c r="F10011" i="1"/>
  <c r="E10011" i="1"/>
  <c r="D10011" i="1"/>
  <c r="C10011" i="1"/>
  <c r="F10010" i="1"/>
  <c r="D10010" i="1"/>
  <c r="C10010" i="1"/>
  <c r="F10009" i="1"/>
  <c r="E10009" i="1"/>
  <c r="E10010" i="1" s="1"/>
  <c r="D10009" i="1"/>
  <c r="C10009" i="1"/>
  <c r="F10008" i="1"/>
  <c r="E10008" i="1"/>
  <c r="D10008" i="1"/>
  <c r="C10008" i="1"/>
  <c r="F10007" i="1"/>
  <c r="E10007" i="1"/>
  <c r="D10007" i="1"/>
  <c r="C10007" i="1"/>
  <c r="F10006" i="1"/>
  <c r="D10006" i="1"/>
  <c r="C10006" i="1"/>
  <c r="F10005" i="1"/>
  <c r="E10005" i="1"/>
  <c r="E10006" i="1" s="1"/>
  <c r="D10005" i="1"/>
  <c r="C10005" i="1"/>
  <c r="F10004" i="1"/>
  <c r="E10004" i="1"/>
  <c r="D10004" i="1"/>
  <c r="C10004" i="1"/>
  <c r="F10003" i="1"/>
  <c r="E10003" i="1"/>
  <c r="D10003" i="1"/>
  <c r="C10003" i="1"/>
  <c r="F10002" i="1"/>
  <c r="E10002" i="1"/>
  <c r="D10002" i="1"/>
  <c r="C10002" i="1"/>
  <c r="F10001" i="1"/>
  <c r="E10001" i="1"/>
  <c r="D10001" i="1"/>
  <c r="C10001" i="1"/>
  <c r="F10000" i="1"/>
  <c r="E10000" i="1"/>
  <c r="D10000" i="1"/>
  <c r="C10000" i="1"/>
  <c r="F9999" i="1"/>
  <c r="E9999" i="1"/>
  <c r="D9999" i="1"/>
  <c r="C9999" i="1"/>
  <c r="F9998" i="1"/>
  <c r="E9998" i="1"/>
  <c r="D9998" i="1"/>
  <c r="C9998" i="1"/>
  <c r="F9997" i="1"/>
  <c r="E9997" i="1"/>
  <c r="D9997" i="1"/>
  <c r="C9997" i="1"/>
  <c r="F9996" i="1"/>
  <c r="D9996" i="1"/>
  <c r="C9996" i="1"/>
  <c r="F9995" i="1"/>
  <c r="E9995" i="1"/>
  <c r="E9996" i="1" s="1"/>
  <c r="D9995" i="1"/>
  <c r="C9995" i="1"/>
  <c r="F9994" i="1"/>
  <c r="E9994" i="1"/>
  <c r="D9994" i="1"/>
  <c r="C9994" i="1"/>
  <c r="F9993" i="1"/>
  <c r="E9993" i="1"/>
  <c r="D9993" i="1"/>
  <c r="C9993" i="1"/>
  <c r="F9992" i="1"/>
  <c r="D9992" i="1"/>
  <c r="C9992" i="1"/>
  <c r="F9991" i="1"/>
  <c r="E9991" i="1"/>
  <c r="E9992" i="1" s="1"/>
  <c r="D9991" i="1"/>
  <c r="C9991" i="1"/>
  <c r="F9990" i="1"/>
  <c r="E9990" i="1"/>
  <c r="D9990" i="1"/>
  <c r="C9990" i="1"/>
  <c r="F9989" i="1"/>
  <c r="E9989" i="1"/>
  <c r="D9989" i="1"/>
  <c r="C9989" i="1"/>
  <c r="F9988" i="1"/>
  <c r="E9988" i="1"/>
  <c r="D9988" i="1"/>
  <c r="C9988" i="1"/>
  <c r="F9987" i="1"/>
  <c r="D9987" i="1"/>
  <c r="C9987" i="1"/>
  <c r="F9986" i="1"/>
  <c r="D9986" i="1"/>
  <c r="C9986" i="1"/>
  <c r="F9985" i="1"/>
  <c r="E9985" i="1"/>
  <c r="E9986" i="1" s="1"/>
  <c r="E9987" i="1" s="1"/>
  <c r="D9985" i="1"/>
  <c r="C9985" i="1"/>
  <c r="F9984" i="1"/>
  <c r="E9984" i="1"/>
  <c r="D9984" i="1"/>
  <c r="C9984" i="1"/>
  <c r="F9983" i="1"/>
  <c r="E9983" i="1"/>
  <c r="D9983" i="1"/>
  <c r="C9983" i="1"/>
  <c r="F9982" i="1"/>
  <c r="E9982" i="1"/>
  <c r="D9982" i="1"/>
  <c r="C9982" i="1"/>
  <c r="F9981" i="1"/>
  <c r="E9981" i="1"/>
  <c r="D9981" i="1"/>
  <c r="C9981" i="1"/>
  <c r="F9980" i="1"/>
  <c r="D9980" i="1"/>
  <c r="C9980" i="1"/>
  <c r="F9979" i="1"/>
  <c r="E9979" i="1"/>
  <c r="E9980" i="1" s="1"/>
  <c r="D9979" i="1"/>
  <c r="C9979" i="1"/>
  <c r="F9978" i="1"/>
  <c r="D9978" i="1"/>
  <c r="C9978" i="1"/>
  <c r="F9977" i="1"/>
  <c r="E9977" i="1"/>
  <c r="E9978" i="1" s="1"/>
  <c r="D9977" i="1"/>
  <c r="C9977" i="1"/>
  <c r="F9976" i="1"/>
  <c r="D9976" i="1"/>
  <c r="C9976" i="1"/>
  <c r="F9975" i="1"/>
  <c r="E9975" i="1"/>
  <c r="E9976" i="1" s="1"/>
  <c r="D9975" i="1"/>
  <c r="C9975" i="1"/>
  <c r="F9974" i="1"/>
  <c r="D9974" i="1"/>
  <c r="C9974" i="1"/>
  <c r="F9973" i="1"/>
  <c r="E9973" i="1"/>
  <c r="E9974" i="1" s="1"/>
  <c r="D9973" i="1"/>
  <c r="C9973" i="1"/>
  <c r="F9972" i="1"/>
  <c r="D9972" i="1"/>
  <c r="C9972" i="1"/>
  <c r="F9971" i="1"/>
  <c r="E9971" i="1"/>
  <c r="E9972" i="1" s="1"/>
  <c r="D9971" i="1"/>
  <c r="C9971" i="1"/>
  <c r="F9970" i="1"/>
  <c r="E9970" i="1"/>
  <c r="D9970" i="1"/>
  <c r="C9970" i="1"/>
  <c r="F9969" i="1"/>
  <c r="E9969" i="1"/>
  <c r="D9969" i="1"/>
  <c r="C9969" i="1"/>
  <c r="F9968" i="1"/>
  <c r="E9968" i="1"/>
  <c r="D9968" i="1"/>
  <c r="C9968" i="1"/>
  <c r="F9967" i="1"/>
  <c r="E9967" i="1"/>
  <c r="D9967" i="1"/>
  <c r="C9967" i="1"/>
  <c r="F9966" i="1"/>
  <c r="E9966" i="1"/>
  <c r="D9966" i="1"/>
  <c r="C9966" i="1"/>
  <c r="F9965" i="1"/>
  <c r="E9965" i="1"/>
  <c r="D9965" i="1"/>
  <c r="C9965" i="1"/>
  <c r="F9964" i="1"/>
  <c r="D9964" i="1"/>
  <c r="C9964" i="1"/>
  <c r="F9963" i="1"/>
  <c r="D9963" i="1"/>
  <c r="C9963" i="1"/>
  <c r="F9962" i="1"/>
  <c r="D9962" i="1"/>
  <c r="C9962" i="1"/>
  <c r="F9961" i="1"/>
  <c r="E9961" i="1"/>
  <c r="E9962" i="1" s="1"/>
  <c r="E9963" i="1" s="1"/>
  <c r="E9964" i="1" s="1"/>
  <c r="D9961" i="1"/>
  <c r="C9961" i="1"/>
  <c r="F9960" i="1"/>
  <c r="D9960" i="1"/>
  <c r="C9960" i="1"/>
  <c r="F9959" i="1"/>
  <c r="E9959" i="1"/>
  <c r="E9960" i="1" s="1"/>
  <c r="D9959" i="1"/>
  <c r="C9959" i="1"/>
  <c r="F9958" i="1"/>
  <c r="D9958" i="1"/>
  <c r="C9958" i="1"/>
  <c r="F9957" i="1"/>
  <c r="E9957" i="1"/>
  <c r="E9958" i="1" s="1"/>
  <c r="D9957" i="1"/>
  <c r="C9957" i="1"/>
  <c r="F9956" i="1"/>
  <c r="E9956" i="1"/>
  <c r="D9956" i="1"/>
  <c r="C9956" i="1"/>
  <c r="F9955" i="1"/>
  <c r="E9955" i="1"/>
  <c r="D9955" i="1"/>
  <c r="C9955" i="1"/>
  <c r="F9954" i="1"/>
  <c r="E9954" i="1"/>
  <c r="D9954" i="1"/>
  <c r="C9954" i="1"/>
  <c r="F9953" i="1"/>
  <c r="E9953" i="1"/>
  <c r="D9953" i="1"/>
  <c r="C9953" i="1"/>
  <c r="F9952" i="1"/>
  <c r="D9952" i="1"/>
  <c r="C9952" i="1"/>
  <c r="F9951" i="1"/>
  <c r="E9951" i="1"/>
  <c r="E9952" i="1" s="1"/>
  <c r="D9951" i="1"/>
  <c r="C9951" i="1"/>
  <c r="F9950" i="1"/>
  <c r="E9950" i="1"/>
  <c r="D9950" i="1"/>
  <c r="C9950" i="1"/>
  <c r="F9949" i="1"/>
  <c r="D9949" i="1"/>
  <c r="C9949" i="1"/>
  <c r="F9948" i="1"/>
  <c r="D9948" i="1"/>
  <c r="C9948" i="1"/>
  <c r="F9947" i="1"/>
  <c r="E9947" i="1"/>
  <c r="E9948" i="1" s="1"/>
  <c r="E9949" i="1" s="1"/>
  <c r="D9947" i="1"/>
  <c r="C9947" i="1"/>
  <c r="F9946" i="1"/>
  <c r="E9946" i="1"/>
  <c r="D9946" i="1"/>
  <c r="C9946" i="1"/>
  <c r="F9945" i="1"/>
  <c r="E9945" i="1"/>
  <c r="D9945" i="1"/>
  <c r="C9945" i="1"/>
  <c r="F9944" i="1"/>
  <c r="E9944" i="1"/>
  <c r="D9944" i="1"/>
  <c r="C9944" i="1"/>
  <c r="F9943" i="1"/>
  <c r="E9943" i="1"/>
  <c r="D9943" i="1"/>
  <c r="C9943" i="1"/>
  <c r="F9942" i="1"/>
  <c r="D9942" i="1"/>
  <c r="C9942" i="1"/>
  <c r="F9941" i="1"/>
  <c r="D9941" i="1"/>
  <c r="C9941" i="1"/>
  <c r="F9940" i="1"/>
  <c r="D9940" i="1"/>
  <c r="C9940" i="1"/>
  <c r="F9939" i="1"/>
  <c r="E9939" i="1"/>
  <c r="E9940" i="1" s="1"/>
  <c r="E9941" i="1" s="1"/>
  <c r="E9942" i="1" s="1"/>
  <c r="D9939" i="1"/>
  <c r="C9939" i="1"/>
  <c r="F9938" i="1"/>
  <c r="E9938" i="1"/>
  <c r="D9938" i="1"/>
  <c r="C9938" i="1"/>
  <c r="F9937" i="1"/>
  <c r="E9937" i="1"/>
  <c r="D9937" i="1"/>
  <c r="C9937" i="1"/>
  <c r="F9936" i="1"/>
  <c r="D9936" i="1"/>
  <c r="C9936" i="1"/>
  <c r="F9935" i="1"/>
  <c r="E9935" i="1"/>
  <c r="E9936" i="1" s="1"/>
  <c r="D9935" i="1"/>
  <c r="C9935" i="1"/>
  <c r="F9934" i="1"/>
  <c r="D9934" i="1"/>
  <c r="C9934" i="1"/>
  <c r="F9933" i="1"/>
  <c r="E9933" i="1"/>
  <c r="E9934" i="1" s="1"/>
  <c r="D9933" i="1"/>
  <c r="C9933" i="1"/>
  <c r="F9932" i="1"/>
  <c r="D9932" i="1"/>
  <c r="C9932" i="1"/>
  <c r="F9931" i="1"/>
  <c r="E9931" i="1"/>
  <c r="E9932" i="1" s="1"/>
  <c r="D9931" i="1"/>
  <c r="C9931" i="1"/>
  <c r="F9930" i="1"/>
  <c r="D9930" i="1"/>
  <c r="C9930" i="1"/>
  <c r="F9929" i="1"/>
  <c r="E9929" i="1"/>
  <c r="E9930" i="1" s="1"/>
  <c r="D9929" i="1"/>
  <c r="C9929" i="1"/>
  <c r="F9928" i="1"/>
  <c r="E9928" i="1"/>
  <c r="D9928" i="1"/>
  <c r="C9928" i="1"/>
  <c r="F9927" i="1"/>
  <c r="E9927" i="1"/>
  <c r="D9927" i="1"/>
  <c r="C9927" i="1"/>
  <c r="F9926" i="1"/>
  <c r="D9926" i="1"/>
  <c r="C9926" i="1"/>
  <c r="F9925" i="1"/>
  <c r="D9925" i="1"/>
  <c r="C9925" i="1"/>
  <c r="F9924" i="1"/>
  <c r="D9924" i="1"/>
  <c r="C9924" i="1"/>
  <c r="F9923" i="1"/>
  <c r="E9923" i="1"/>
  <c r="E9924" i="1" s="1"/>
  <c r="E9925" i="1" s="1"/>
  <c r="E9926" i="1" s="1"/>
  <c r="D9923" i="1"/>
  <c r="C9923" i="1"/>
  <c r="F9922" i="1"/>
  <c r="D9922" i="1"/>
  <c r="C9922" i="1"/>
  <c r="F9921" i="1"/>
  <c r="E9921" i="1"/>
  <c r="E9922" i="1" s="1"/>
  <c r="D9921" i="1"/>
  <c r="C9921" i="1"/>
  <c r="F9920" i="1"/>
  <c r="E9920" i="1"/>
  <c r="D9920" i="1"/>
  <c r="C9920" i="1"/>
  <c r="F9919" i="1"/>
  <c r="D9919" i="1"/>
  <c r="C9919" i="1"/>
  <c r="F9918" i="1"/>
  <c r="D9918" i="1"/>
  <c r="C9918" i="1"/>
  <c r="F9917" i="1"/>
  <c r="E9917" i="1"/>
  <c r="E9918" i="1" s="1"/>
  <c r="E9919" i="1" s="1"/>
  <c r="D9917" i="1"/>
  <c r="C9917" i="1"/>
  <c r="F9916" i="1"/>
  <c r="E9916" i="1"/>
  <c r="D9916" i="1"/>
  <c r="C9916" i="1"/>
  <c r="F9915" i="1"/>
  <c r="E9915" i="1"/>
  <c r="D9915" i="1"/>
  <c r="C9915" i="1"/>
  <c r="F9914" i="1"/>
  <c r="E9914" i="1"/>
  <c r="D9914" i="1"/>
  <c r="C9914" i="1"/>
  <c r="F9913" i="1"/>
  <c r="D9913" i="1"/>
  <c r="C9913" i="1"/>
  <c r="F9912" i="1"/>
  <c r="D9912" i="1"/>
  <c r="C9912" i="1"/>
  <c r="F9911" i="1"/>
  <c r="D9911" i="1"/>
  <c r="C9911" i="1"/>
  <c r="F9910" i="1"/>
  <c r="D9910" i="1"/>
  <c r="C9910" i="1"/>
  <c r="F9909" i="1"/>
  <c r="E9909" i="1"/>
  <c r="E9910" i="1" s="1"/>
  <c r="E9911" i="1" s="1"/>
  <c r="E9912" i="1" s="1"/>
  <c r="E9913" i="1" s="1"/>
  <c r="D9909" i="1"/>
  <c r="C9909" i="1"/>
  <c r="F9908" i="1"/>
  <c r="E9908" i="1"/>
  <c r="D9908" i="1"/>
  <c r="C9908" i="1"/>
  <c r="F9907" i="1"/>
  <c r="E9907" i="1"/>
  <c r="D9907" i="1"/>
  <c r="C9907" i="1"/>
  <c r="F9906" i="1"/>
  <c r="D9906" i="1"/>
  <c r="C9906" i="1"/>
  <c r="F9905" i="1"/>
  <c r="E9905" i="1"/>
  <c r="E9906" i="1" s="1"/>
  <c r="D9905" i="1"/>
  <c r="C9905" i="1"/>
  <c r="F9904" i="1"/>
  <c r="D9904" i="1"/>
  <c r="C9904" i="1"/>
  <c r="F9903" i="1"/>
  <c r="E9903" i="1"/>
  <c r="E9904" i="1" s="1"/>
  <c r="D9903" i="1"/>
  <c r="C9903" i="1"/>
  <c r="F9902" i="1"/>
  <c r="D9902" i="1"/>
  <c r="C9902" i="1"/>
  <c r="F9901" i="1"/>
  <c r="E9901" i="1"/>
  <c r="E9902" i="1" s="1"/>
  <c r="D9901" i="1"/>
  <c r="C9901" i="1"/>
  <c r="F9900" i="1"/>
  <c r="E9900" i="1"/>
  <c r="D9900" i="1"/>
  <c r="C9900" i="1"/>
  <c r="F9899" i="1"/>
  <c r="D9899" i="1"/>
  <c r="C9899" i="1"/>
  <c r="F9898" i="1"/>
  <c r="D9898" i="1"/>
  <c r="C9898" i="1"/>
  <c r="F9897" i="1"/>
  <c r="D9897" i="1"/>
  <c r="C9897" i="1"/>
  <c r="F9896" i="1"/>
  <c r="D9896" i="1"/>
  <c r="C9896" i="1"/>
  <c r="F9895" i="1"/>
  <c r="D9895" i="1"/>
  <c r="C9895" i="1"/>
  <c r="F9894" i="1"/>
  <c r="D9894" i="1"/>
  <c r="C9894" i="1"/>
  <c r="F9893" i="1"/>
  <c r="E9893" i="1"/>
  <c r="E9894" i="1" s="1"/>
  <c r="E9895" i="1" s="1"/>
  <c r="E9896" i="1" s="1"/>
  <c r="E9897" i="1" s="1"/>
  <c r="E9898" i="1" s="1"/>
  <c r="E9899" i="1" s="1"/>
  <c r="D9893" i="1"/>
  <c r="C9893" i="1"/>
  <c r="F9892" i="1"/>
  <c r="D9892" i="1"/>
  <c r="C9892" i="1"/>
  <c r="F9891" i="1"/>
  <c r="E9891" i="1"/>
  <c r="E9892" i="1" s="1"/>
  <c r="D9891" i="1"/>
  <c r="C9891" i="1"/>
  <c r="F9890" i="1"/>
  <c r="D9890" i="1"/>
  <c r="C9890" i="1"/>
  <c r="F9889" i="1"/>
  <c r="E9889" i="1"/>
  <c r="E9890" i="1" s="1"/>
  <c r="D9889" i="1"/>
  <c r="C9889" i="1"/>
  <c r="F9888" i="1"/>
  <c r="E9888" i="1"/>
  <c r="D9888" i="1"/>
  <c r="C9888" i="1"/>
  <c r="F9887" i="1"/>
  <c r="E9887" i="1"/>
  <c r="D9887" i="1"/>
  <c r="C9887" i="1"/>
  <c r="F9886" i="1"/>
  <c r="D9886" i="1"/>
  <c r="C9886" i="1"/>
  <c r="F9885" i="1"/>
  <c r="E9885" i="1"/>
  <c r="E9886" i="1" s="1"/>
  <c r="D9885" i="1"/>
  <c r="C9885" i="1"/>
  <c r="F9884" i="1"/>
  <c r="E9884" i="1"/>
  <c r="D9884" i="1"/>
  <c r="C9884" i="1"/>
  <c r="F9883" i="1"/>
  <c r="E9883" i="1"/>
  <c r="D9883" i="1"/>
  <c r="C9883" i="1"/>
  <c r="F9882" i="1"/>
  <c r="E9882" i="1"/>
  <c r="D9882" i="1"/>
  <c r="C9882" i="1"/>
  <c r="F9881" i="1"/>
  <c r="E9881" i="1"/>
  <c r="D9881" i="1"/>
  <c r="C9881" i="1"/>
  <c r="F9880" i="1"/>
  <c r="E9880" i="1"/>
  <c r="D9880" i="1"/>
  <c r="C9880" i="1"/>
  <c r="F9879" i="1"/>
  <c r="E9879" i="1"/>
  <c r="D9879" i="1"/>
  <c r="C9879" i="1"/>
  <c r="F9878" i="1"/>
  <c r="D9878" i="1"/>
  <c r="C9878" i="1"/>
  <c r="F9877" i="1"/>
  <c r="E9877" i="1"/>
  <c r="E9878" i="1" s="1"/>
  <c r="D9877" i="1"/>
  <c r="C9877" i="1"/>
  <c r="F9876" i="1"/>
  <c r="D9876" i="1"/>
  <c r="C9876" i="1"/>
  <c r="F9875" i="1"/>
  <c r="E9875" i="1"/>
  <c r="E9876" i="1" s="1"/>
  <c r="D9875" i="1"/>
  <c r="C9875" i="1"/>
  <c r="F9874" i="1"/>
  <c r="E9874" i="1"/>
  <c r="D9874" i="1"/>
  <c r="C9874" i="1"/>
  <c r="F9873" i="1"/>
  <c r="E9873" i="1"/>
  <c r="D9873" i="1"/>
  <c r="C9873" i="1"/>
  <c r="F9872" i="1"/>
  <c r="E9872" i="1"/>
  <c r="D9872" i="1"/>
  <c r="C9872" i="1"/>
  <c r="F9871" i="1"/>
  <c r="E9871" i="1"/>
  <c r="D9871" i="1"/>
  <c r="C9871" i="1"/>
  <c r="F9870" i="1"/>
  <c r="E9870" i="1"/>
  <c r="D9870" i="1"/>
  <c r="C9870" i="1"/>
  <c r="F9869" i="1"/>
  <c r="E9869" i="1"/>
  <c r="D9869" i="1"/>
  <c r="C9869" i="1"/>
  <c r="F9868" i="1"/>
  <c r="E9868" i="1"/>
  <c r="D9868" i="1"/>
  <c r="C9868" i="1"/>
  <c r="F9867" i="1"/>
  <c r="D9867" i="1"/>
  <c r="C9867" i="1"/>
  <c r="F9866" i="1"/>
  <c r="D9866" i="1"/>
  <c r="C9866" i="1"/>
  <c r="F9865" i="1"/>
  <c r="E9865" i="1"/>
  <c r="E9866" i="1" s="1"/>
  <c r="E9867" i="1" s="1"/>
  <c r="D9865" i="1"/>
  <c r="C9865" i="1"/>
  <c r="F9864" i="1"/>
  <c r="D9864" i="1"/>
  <c r="C9864" i="1"/>
  <c r="F9863" i="1"/>
  <c r="E9863" i="1"/>
  <c r="E9864" i="1" s="1"/>
  <c r="D9863" i="1"/>
  <c r="C9863" i="1"/>
  <c r="F9862" i="1"/>
  <c r="E9862" i="1"/>
  <c r="D9862" i="1"/>
  <c r="C9862" i="1"/>
  <c r="F9861" i="1"/>
  <c r="E9861" i="1"/>
  <c r="D9861" i="1"/>
  <c r="C9861" i="1"/>
  <c r="F9860" i="1"/>
  <c r="D9860" i="1"/>
  <c r="C9860" i="1"/>
  <c r="F9859" i="1"/>
  <c r="E9859" i="1"/>
  <c r="E9860" i="1" s="1"/>
  <c r="D9859" i="1"/>
  <c r="C9859" i="1"/>
  <c r="F9858" i="1"/>
  <c r="D9858" i="1"/>
  <c r="C9858" i="1"/>
  <c r="F9857" i="1"/>
  <c r="E9857" i="1"/>
  <c r="E9858" i="1" s="1"/>
  <c r="D9857" i="1"/>
  <c r="C9857" i="1"/>
  <c r="F9856" i="1"/>
  <c r="E9856" i="1"/>
  <c r="D9856" i="1"/>
  <c r="C9856" i="1"/>
  <c r="F9855" i="1"/>
  <c r="E9855" i="1"/>
  <c r="D9855" i="1"/>
  <c r="C9855" i="1"/>
  <c r="F9854" i="1"/>
  <c r="E9854" i="1"/>
  <c r="D9854" i="1"/>
  <c r="C9854" i="1"/>
  <c r="F9853" i="1"/>
  <c r="E9853" i="1"/>
  <c r="D9853" i="1"/>
  <c r="C9853" i="1"/>
  <c r="F9852" i="1"/>
  <c r="E9852" i="1"/>
  <c r="D9852" i="1"/>
  <c r="C9852" i="1"/>
  <c r="F9851" i="1"/>
  <c r="E9851" i="1"/>
  <c r="D9851" i="1"/>
  <c r="C9851" i="1"/>
  <c r="F9850" i="1"/>
  <c r="E9850" i="1"/>
  <c r="D9850" i="1"/>
  <c r="C9850" i="1"/>
  <c r="F9849" i="1"/>
  <c r="E9849" i="1"/>
  <c r="D9849" i="1"/>
  <c r="C9849" i="1"/>
  <c r="F9848" i="1"/>
  <c r="D9848" i="1"/>
  <c r="C9848" i="1"/>
  <c r="F9847" i="1"/>
  <c r="E9847" i="1"/>
  <c r="E9848" i="1" s="1"/>
  <c r="D9847" i="1"/>
  <c r="C9847" i="1"/>
  <c r="F9846" i="1"/>
  <c r="D9846" i="1"/>
  <c r="C9846" i="1"/>
  <c r="F9845" i="1"/>
  <c r="E9845" i="1"/>
  <c r="E9846" i="1" s="1"/>
  <c r="D9845" i="1"/>
  <c r="C9845" i="1"/>
  <c r="F9844" i="1"/>
  <c r="E9844" i="1"/>
  <c r="D9844" i="1"/>
  <c r="C9844" i="1"/>
  <c r="F9843" i="1"/>
  <c r="E9843" i="1"/>
  <c r="D9843" i="1"/>
  <c r="C9843" i="1"/>
  <c r="F9842" i="1"/>
  <c r="E9842" i="1"/>
  <c r="D9842" i="1"/>
  <c r="C9842" i="1"/>
  <c r="F9841" i="1"/>
  <c r="E9841" i="1"/>
  <c r="D9841" i="1"/>
  <c r="C9841" i="1"/>
  <c r="F9840" i="1"/>
  <c r="E9840" i="1"/>
  <c r="D9840" i="1"/>
  <c r="C9840" i="1"/>
  <c r="F9839" i="1"/>
  <c r="E9839" i="1"/>
  <c r="D9839" i="1"/>
  <c r="C9839" i="1"/>
  <c r="F9838" i="1"/>
  <c r="D9838" i="1"/>
  <c r="C9838" i="1"/>
  <c r="F9837" i="1"/>
  <c r="E9837" i="1"/>
  <c r="E9838" i="1" s="1"/>
  <c r="D9837" i="1"/>
  <c r="C9837" i="1"/>
  <c r="F9836" i="1"/>
  <c r="E9836" i="1"/>
  <c r="D9836" i="1"/>
  <c r="C9836" i="1"/>
  <c r="F9835" i="1"/>
  <c r="E9835" i="1"/>
  <c r="D9835" i="1"/>
  <c r="C9835" i="1"/>
  <c r="F9834" i="1"/>
  <c r="E9834" i="1"/>
  <c r="D9834" i="1"/>
  <c r="C9834" i="1"/>
  <c r="F9833" i="1"/>
  <c r="E9833" i="1"/>
  <c r="D9833" i="1"/>
  <c r="C9833" i="1"/>
  <c r="F9832" i="1"/>
  <c r="E9832" i="1"/>
  <c r="D9832" i="1"/>
  <c r="C9832" i="1"/>
  <c r="F9831" i="1"/>
  <c r="E9831" i="1"/>
  <c r="D9831" i="1"/>
  <c r="C9831" i="1"/>
  <c r="F9830" i="1"/>
  <c r="D9830" i="1"/>
  <c r="C9830" i="1"/>
  <c r="F9829" i="1"/>
  <c r="E9829" i="1"/>
  <c r="E9830" i="1" s="1"/>
  <c r="D9829" i="1"/>
  <c r="C9829" i="1"/>
  <c r="F9828" i="1"/>
  <c r="D9828" i="1"/>
  <c r="C9828" i="1"/>
  <c r="F9827" i="1"/>
  <c r="E9827" i="1"/>
  <c r="E9828" i="1" s="1"/>
  <c r="D9827" i="1"/>
  <c r="C9827" i="1"/>
  <c r="F9826" i="1"/>
  <c r="E9826" i="1"/>
  <c r="D9826" i="1"/>
  <c r="C9826" i="1"/>
  <c r="F9825" i="1"/>
  <c r="E9825" i="1"/>
  <c r="D9825" i="1"/>
  <c r="C9825" i="1"/>
  <c r="F9824" i="1"/>
  <c r="E9824" i="1"/>
  <c r="D9824" i="1"/>
  <c r="C9824" i="1"/>
  <c r="F9823" i="1"/>
  <c r="E9823" i="1"/>
  <c r="D9823" i="1"/>
  <c r="C9823" i="1"/>
  <c r="F9822" i="1"/>
  <c r="D9822" i="1"/>
  <c r="C9822" i="1"/>
  <c r="F9821" i="1"/>
  <c r="E9821" i="1"/>
  <c r="E9822" i="1" s="1"/>
  <c r="D9821" i="1"/>
  <c r="C9821" i="1"/>
  <c r="F9820" i="1"/>
  <c r="D9820" i="1"/>
  <c r="C9820" i="1"/>
  <c r="F9819" i="1"/>
  <c r="E9819" i="1"/>
  <c r="E9820" i="1" s="1"/>
  <c r="D9819" i="1"/>
  <c r="C9819" i="1"/>
  <c r="F9818" i="1"/>
  <c r="E9818" i="1"/>
  <c r="D9818" i="1"/>
  <c r="C9818" i="1"/>
  <c r="F9817" i="1"/>
  <c r="E9817" i="1"/>
  <c r="D9817" i="1"/>
  <c r="C9817" i="1"/>
  <c r="F9816" i="1"/>
  <c r="E9816" i="1"/>
  <c r="D9816" i="1"/>
  <c r="C9816" i="1"/>
  <c r="F9815" i="1"/>
  <c r="E9815" i="1"/>
  <c r="D9815" i="1"/>
  <c r="C9815" i="1"/>
  <c r="F9814" i="1"/>
  <c r="D9814" i="1"/>
  <c r="C9814" i="1"/>
  <c r="F9813" i="1"/>
  <c r="E9813" i="1"/>
  <c r="E9814" i="1" s="1"/>
  <c r="D9813" i="1"/>
  <c r="C9813" i="1"/>
  <c r="F9812" i="1"/>
  <c r="E9812" i="1"/>
  <c r="D9812" i="1"/>
  <c r="C9812" i="1"/>
  <c r="F9811" i="1"/>
  <c r="E9811" i="1"/>
  <c r="D9811" i="1"/>
  <c r="C9811" i="1"/>
  <c r="F9810" i="1"/>
  <c r="E9810" i="1"/>
  <c r="D9810" i="1"/>
  <c r="C9810" i="1"/>
  <c r="F9809" i="1"/>
  <c r="E9809" i="1"/>
  <c r="D9809" i="1"/>
  <c r="C9809" i="1"/>
  <c r="F9808" i="1"/>
  <c r="E9808" i="1"/>
  <c r="D9808" i="1"/>
  <c r="C9808" i="1"/>
  <c r="F9807" i="1"/>
  <c r="E9807" i="1"/>
  <c r="D9807" i="1"/>
  <c r="C9807" i="1"/>
  <c r="F9806" i="1"/>
  <c r="D9806" i="1"/>
  <c r="C9806" i="1"/>
  <c r="F9805" i="1"/>
  <c r="E9805" i="1"/>
  <c r="E9806" i="1" s="1"/>
  <c r="D9805" i="1"/>
  <c r="C9805" i="1"/>
  <c r="F9804" i="1"/>
  <c r="D9804" i="1"/>
  <c r="C9804" i="1"/>
  <c r="F9803" i="1"/>
  <c r="E9803" i="1"/>
  <c r="E9804" i="1" s="1"/>
  <c r="D9803" i="1"/>
  <c r="C9803" i="1"/>
  <c r="F9802" i="1"/>
  <c r="D9802" i="1"/>
  <c r="C9802" i="1"/>
  <c r="F9801" i="1"/>
  <c r="E9801" i="1"/>
  <c r="E9802" i="1" s="1"/>
  <c r="D9801" i="1"/>
  <c r="C9801" i="1"/>
  <c r="F9800" i="1"/>
  <c r="D9800" i="1"/>
  <c r="C9800" i="1"/>
  <c r="F9799" i="1"/>
  <c r="E9799" i="1"/>
  <c r="E9800" i="1" s="1"/>
  <c r="D9799" i="1"/>
  <c r="C9799" i="1"/>
  <c r="F9798" i="1"/>
  <c r="E9798" i="1"/>
  <c r="D9798" i="1"/>
  <c r="C9798" i="1"/>
  <c r="F9797" i="1"/>
  <c r="E9797" i="1"/>
  <c r="D9797" i="1"/>
  <c r="C9797" i="1"/>
  <c r="F9796" i="1"/>
  <c r="E9796" i="1"/>
  <c r="D9796" i="1"/>
  <c r="C9796" i="1"/>
  <c r="F9795" i="1"/>
  <c r="D9795" i="1"/>
  <c r="C9795" i="1"/>
  <c r="F9794" i="1"/>
  <c r="D9794" i="1"/>
  <c r="C9794" i="1"/>
  <c r="F9793" i="1"/>
  <c r="E9793" i="1"/>
  <c r="E9794" i="1" s="1"/>
  <c r="E9795" i="1" s="1"/>
  <c r="D9793" i="1"/>
  <c r="C9793" i="1"/>
  <c r="F9792" i="1"/>
  <c r="D9792" i="1"/>
  <c r="C9792" i="1"/>
  <c r="F9791" i="1"/>
  <c r="E9791" i="1"/>
  <c r="E9792" i="1" s="1"/>
  <c r="D9791" i="1"/>
  <c r="C9791" i="1"/>
  <c r="F9790" i="1"/>
  <c r="E9790" i="1"/>
  <c r="D9790" i="1"/>
  <c r="C9790" i="1"/>
  <c r="F9789" i="1"/>
  <c r="E9789" i="1"/>
  <c r="D9789" i="1"/>
  <c r="C9789" i="1"/>
  <c r="F9788" i="1"/>
  <c r="D9788" i="1"/>
  <c r="C9788" i="1"/>
  <c r="F9787" i="1"/>
  <c r="E9787" i="1"/>
  <c r="E9788" i="1" s="1"/>
  <c r="D9787" i="1"/>
  <c r="C9787" i="1"/>
  <c r="F9786" i="1"/>
  <c r="D9786" i="1"/>
  <c r="C9786" i="1"/>
  <c r="F9785" i="1"/>
  <c r="E9785" i="1"/>
  <c r="E9786" i="1" s="1"/>
  <c r="D9785" i="1"/>
  <c r="C9785" i="1"/>
  <c r="F9784" i="1"/>
  <c r="D9784" i="1"/>
  <c r="C9784" i="1"/>
  <c r="F9783" i="1"/>
  <c r="D9783" i="1"/>
  <c r="C9783" i="1"/>
  <c r="F9782" i="1"/>
  <c r="D9782" i="1"/>
  <c r="C9782" i="1"/>
  <c r="F9781" i="1"/>
  <c r="E9781" i="1"/>
  <c r="E9782" i="1" s="1"/>
  <c r="E9783" i="1" s="1"/>
  <c r="E9784" i="1" s="1"/>
  <c r="D9781" i="1"/>
  <c r="C9781" i="1"/>
  <c r="F9780" i="1"/>
  <c r="D9780" i="1"/>
  <c r="C9780" i="1"/>
  <c r="F9779" i="1"/>
  <c r="E9779" i="1"/>
  <c r="E9780" i="1" s="1"/>
  <c r="D9779" i="1"/>
  <c r="C9779" i="1"/>
  <c r="F9778" i="1"/>
  <c r="D9778" i="1"/>
  <c r="C9778" i="1"/>
  <c r="F9777" i="1"/>
  <c r="D9777" i="1"/>
  <c r="C9777" i="1"/>
  <c r="F9776" i="1"/>
  <c r="D9776" i="1"/>
  <c r="C9776" i="1"/>
  <c r="F9775" i="1"/>
  <c r="E9775" i="1"/>
  <c r="E9776" i="1" s="1"/>
  <c r="E9777" i="1" s="1"/>
  <c r="E9778" i="1" s="1"/>
  <c r="D9775" i="1"/>
  <c r="C9775" i="1"/>
  <c r="F9774" i="1"/>
  <c r="D9774" i="1"/>
  <c r="C9774" i="1"/>
  <c r="F9773" i="1"/>
  <c r="E9773" i="1"/>
  <c r="E9774" i="1" s="1"/>
  <c r="D9773" i="1"/>
  <c r="C9773" i="1"/>
  <c r="F9772" i="1"/>
  <c r="E9772" i="1"/>
  <c r="D9772" i="1"/>
  <c r="C9772" i="1"/>
  <c r="F9771" i="1"/>
  <c r="D9771" i="1"/>
  <c r="C9771" i="1"/>
  <c r="F9770" i="1"/>
  <c r="D9770" i="1"/>
  <c r="C9770" i="1"/>
  <c r="F9769" i="1"/>
  <c r="E9769" i="1"/>
  <c r="E9770" i="1" s="1"/>
  <c r="E9771" i="1" s="1"/>
  <c r="D9769" i="1"/>
  <c r="C9769" i="1"/>
  <c r="F9768" i="1"/>
  <c r="E9768" i="1"/>
  <c r="D9768" i="1"/>
  <c r="C9768" i="1"/>
  <c r="F9767" i="1"/>
  <c r="E9767" i="1"/>
  <c r="D9767" i="1"/>
  <c r="C9767" i="1"/>
  <c r="F9766" i="1"/>
  <c r="D9766" i="1"/>
  <c r="C9766" i="1"/>
  <c r="F9765" i="1"/>
  <c r="E9765" i="1"/>
  <c r="E9766" i="1" s="1"/>
  <c r="D9765" i="1"/>
  <c r="C9765" i="1"/>
  <c r="F9764" i="1"/>
  <c r="D9764" i="1"/>
  <c r="C9764" i="1"/>
  <c r="F9763" i="1"/>
  <c r="E9763" i="1"/>
  <c r="E9764" i="1" s="1"/>
  <c r="D9763" i="1"/>
  <c r="C9763" i="1"/>
  <c r="F9762" i="1"/>
  <c r="E9762" i="1"/>
  <c r="D9762" i="1"/>
  <c r="C9762" i="1"/>
  <c r="F9761" i="1"/>
  <c r="E9761" i="1"/>
  <c r="D9761" i="1"/>
  <c r="C9761" i="1"/>
  <c r="F9760" i="1"/>
  <c r="E9760" i="1"/>
  <c r="D9760" i="1"/>
  <c r="C9760" i="1"/>
  <c r="F9759" i="1"/>
  <c r="E9759" i="1"/>
  <c r="D9759" i="1"/>
  <c r="C9759" i="1"/>
  <c r="F9758" i="1"/>
  <c r="D9758" i="1"/>
  <c r="C9758" i="1"/>
  <c r="F9757" i="1"/>
  <c r="E9757" i="1"/>
  <c r="E9758" i="1" s="1"/>
  <c r="D9757" i="1"/>
  <c r="C9757" i="1"/>
  <c r="F9756" i="1"/>
  <c r="D9756" i="1"/>
  <c r="C9756" i="1"/>
  <c r="F9755" i="1"/>
  <c r="E9755" i="1"/>
  <c r="E9756" i="1" s="1"/>
  <c r="D9755" i="1"/>
  <c r="C9755" i="1"/>
  <c r="F9754" i="1"/>
  <c r="D9754" i="1"/>
  <c r="C9754" i="1"/>
  <c r="F9753" i="1"/>
  <c r="E9753" i="1"/>
  <c r="E9754" i="1" s="1"/>
  <c r="D9753" i="1"/>
  <c r="C9753" i="1"/>
  <c r="F9752" i="1"/>
  <c r="E9752" i="1"/>
  <c r="D9752" i="1"/>
  <c r="C9752" i="1"/>
  <c r="F9751" i="1"/>
  <c r="E9751" i="1"/>
  <c r="D9751" i="1"/>
  <c r="C9751" i="1"/>
  <c r="F9750" i="1"/>
  <c r="E9750" i="1"/>
  <c r="D9750" i="1"/>
  <c r="C9750" i="1"/>
  <c r="F9749" i="1"/>
  <c r="D9749" i="1"/>
  <c r="C9749" i="1"/>
  <c r="F9748" i="1"/>
  <c r="D9748" i="1"/>
  <c r="C9748" i="1"/>
  <c r="F9747" i="1"/>
  <c r="D9747" i="1"/>
  <c r="C9747" i="1"/>
  <c r="F9746" i="1"/>
  <c r="D9746" i="1"/>
  <c r="C9746" i="1"/>
  <c r="F9745" i="1"/>
  <c r="D9745" i="1"/>
  <c r="C9745" i="1"/>
  <c r="F9744" i="1"/>
  <c r="D9744" i="1"/>
  <c r="C9744" i="1"/>
  <c r="F9743" i="1"/>
  <c r="D9743" i="1"/>
  <c r="C9743" i="1"/>
  <c r="F9742" i="1"/>
  <c r="D9742" i="1"/>
  <c r="C9742" i="1"/>
  <c r="F9741" i="1"/>
  <c r="D9741" i="1"/>
  <c r="C9741" i="1"/>
  <c r="F9740" i="1"/>
  <c r="D9740" i="1"/>
  <c r="C9740" i="1"/>
  <c r="F9739" i="1"/>
  <c r="E9739" i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D9739" i="1"/>
  <c r="C9739" i="1"/>
  <c r="F9738" i="1"/>
  <c r="D9738" i="1"/>
  <c r="C9738" i="1"/>
  <c r="F9737" i="1"/>
  <c r="E9737" i="1"/>
  <c r="E9738" i="1" s="1"/>
  <c r="D9737" i="1"/>
  <c r="C9737" i="1"/>
  <c r="F9736" i="1"/>
  <c r="E9736" i="1"/>
  <c r="D9736" i="1"/>
  <c r="C9736" i="1"/>
  <c r="F9735" i="1"/>
  <c r="E9735" i="1"/>
  <c r="D9735" i="1"/>
  <c r="C9735" i="1"/>
  <c r="F9734" i="1"/>
  <c r="D9734" i="1"/>
  <c r="C9734" i="1"/>
  <c r="F9733" i="1"/>
  <c r="E9733" i="1"/>
  <c r="E9734" i="1" s="1"/>
  <c r="D9733" i="1"/>
  <c r="C9733" i="1"/>
  <c r="F9732" i="1"/>
  <c r="E9732" i="1"/>
  <c r="D9732" i="1"/>
  <c r="C9732" i="1"/>
  <c r="F9731" i="1"/>
  <c r="E9731" i="1"/>
  <c r="D9731" i="1"/>
  <c r="C9731" i="1"/>
  <c r="F9730" i="1"/>
  <c r="D9730" i="1"/>
  <c r="C9730" i="1"/>
  <c r="F9729" i="1"/>
  <c r="E9729" i="1"/>
  <c r="E9730" i="1" s="1"/>
  <c r="D9729" i="1"/>
  <c r="C9729" i="1"/>
  <c r="F9728" i="1"/>
  <c r="D9728" i="1"/>
  <c r="C9728" i="1"/>
  <c r="F9727" i="1"/>
  <c r="E9727" i="1"/>
  <c r="E9728" i="1" s="1"/>
  <c r="D9727" i="1"/>
  <c r="C9727" i="1"/>
  <c r="F9726" i="1"/>
  <c r="E9726" i="1"/>
  <c r="D9726" i="1"/>
  <c r="C9726" i="1"/>
  <c r="F9725" i="1"/>
  <c r="E9725" i="1"/>
  <c r="D9725" i="1"/>
  <c r="C9725" i="1"/>
  <c r="F9724" i="1"/>
  <c r="D9724" i="1"/>
  <c r="C9724" i="1"/>
  <c r="F9723" i="1"/>
  <c r="D9723" i="1"/>
  <c r="C9723" i="1"/>
  <c r="F9722" i="1"/>
  <c r="D9722" i="1"/>
  <c r="C9722" i="1"/>
  <c r="F9721" i="1"/>
  <c r="E9721" i="1"/>
  <c r="E9722" i="1" s="1"/>
  <c r="E9723" i="1" s="1"/>
  <c r="E9724" i="1" s="1"/>
  <c r="D9721" i="1"/>
  <c r="C9721" i="1"/>
  <c r="F9720" i="1"/>
  <c r="D9720" i="1"/>
  <c r="C9720" i="1"/>
  <c r="F9719" i="1"/>
  <c r="E9719" i="1"/>
  <c r="E9720" i="1" s="1"/>
  <c r="D9719" i="1"/>
  <c r="C9719" i="1"/>
  <c r="F9718" i="1"/>
  <c r="D9718" i="1"/>
  <c r="C9718" i="1"/>
  <c r="F9717" i="1"/>
  <c r="E9717" i="1"/>
  <c r="E9718" i="1" s="1"/>
  <c r="D9717" i="1"/>
  <c r="C9717" i="1"/>
  <c r="F9716" i="1"/>
  <c r="D9716" i="1"/>
  <c r="C9716" i="1"/>
  <c r="F9715" i="1"/>
  <c r="E9715" i="1"/>
  <c r="E9716" i="1" s="1"/>
  <c r="D9715" i="1"/>
  <c r="C9715" i="1"/>
  <c r="F9714" i="1"/>
  <c r="D9714" i="1"/>
  <c r="C9714" i="1"/>
  <c r="F9713" i="1"/>
  <c r="E9713" i="1"/>
  <c r="E9714" i="1" s="1"/>
  <c r="D9713" i="1"/>
  <c r="C9713" i="1"/>
  <c r="F9712" i="1"/>
  <c r="D9712" i="1"/>
  <c r="C9712" i="1"/>
  <c r="F9711" i="1"/>
  <c r="E9711" i="1"/>
  <c r="E9712" i="1" s="1"/>
  <c r="D9711" i="1"/>
  <c r="C9711" i="1"/>
  <c r="F9710" i="1"/>
  <c r="E9710" i="1"/>
  <c r="D9710" i="1"/>
  <c r="C9710" i="1"/>
  <c r="F9709" i="1"/>
  <c r="E9709" i="1"/>
  <c r="D9709" i="1"/>
  <c r="C9709" i="1"/>
  <c r="F9708" i="1"/>
  <c r="D9708" i="1"/>
  <c r="C9708" i="1"/>
  <c r="F9707" i="1"/>
  <c r="E9707" i="1"/>
  <c r="E9708" i="1" s="1"/>
  <c r="D9707" i="1"/>
  <c r="C9707" i="1"/>
  <c r="F9706" i="1"/>
  <c r="E9706" i="1"/>
  <c r="D9706" i="1"/>
  <c r="C9706" i="1"/>
  <c r="F9705" i="1"/>
  <c r="E9705" i="1"/>
  <c r="D9705" i="1"/>
  <c r="C9705" i="1"/>
  <c r="F9704" i="1"/>
  <c r="E9704" i="1"/>
  <c r="D9704" i="1"/>
  <c r="C9704" i="1"/>
  <c r="F9703" i="1"/>
  <c r="E9703" i="1"/>
  <c r="D9703" i="1"/>
  <c r="C9703" i="1"/>
  <c r="F9702" i="1"/>
  <c r="D9702" i="1"/>
  <c r="C9702" i="1"/>
  <c r="F9701" i="1"/>
  <c r="E9701" i="1"/>
  <c r="E9702" i="1" s="1"/>
  <c r="D9701" i="1"/>
  <c r="C9701" i="1"/>
  <c r="F9700" i="1"/>
  <c r="D9700" i="1"/>
  <c r="C9700" i="1"/>
  <c r="F9699" i="1"/>
  <c r="D9699" i="1"/>
  <c r="C9699" i="1"/>
  <c r="F9698" i="1"/>
  <c r="D9698" i="1"/>
  <c r="C9698" i="1"/>
  <c r="F9697" i="1"/>
  <c r="E9697" i="1"/>
  <c r="E9698" i="1" s="1"/>
  <c r="E9699" i="1" s="1"/>
  <c r="E9700" i="1" s="1"/>
  <c r="D9697" i="1"/>
  <c r="C9697" i="1"/>
  <c r="F9696" i="1"/>
  <c r="D9696" i="1"/>
  <c r="C9696" i="1"/>
  <c r="F9695" i="1"/>
  <c r="E9695" i="1"/>
  <c r="E9696" i="1" s="1"/>
  <c r="D9695" i="1"/>
  <c r="C9695" i="1"/>
  <c r="F9694" i="1"/>
  <c r="D9694" i="1"/>
  <c r="C9694" i="1"/>
  <c r="F9693" i="1"/>
  <c r="E9693" i="1"/>
  <c r="E9694" i="1" s="1"/>
  <c r="D9693" i="1"/>
  <c r="C9693" i="1"/>
  <c r="F9692" i="1"/>
  <c r="D9692" i="1"/>
  <c r="C9692" i="1"/>
  <c r="F9691" i="1"/>
  <c r="E9691" i="1"/>
  <c r="E9692" i="1" s="1"/>
  <c r="D9691" i="1"/>
  <c r="C9691" i="1"/>
  <c r="F9690" i="1"/>
  <c r="D9690" i="1"/>
  <c r="C9690" i="1"/>
  <c r="F9689" i="1"/>
  <c r="D9689" i="1"/>
  <c r="C9689" i="1"/>
  <c r="F9688" i="1"/>
  <c r="D9688" i="1"/>
  <c r="C9688" i="1"/>
  <c r="F9687" i="1"/>
  <c r="D9687" i="1"/>
  <c r="C9687" i="1"/>
  <c r="F9686" i="1"/>
  <c r="D9686" i="1"/>
  <c r="C9686" i="1"/>
  <c r="F9685" i="1"/>
  <c r="D9685" i="1"/>
  <c r="C9685" i="1"/>
  <c r="F9684" i="1"/>
  <c r="D9684" i="1"/>
  <c r="C9684" i="1"/>
  <c r="F9683" i="1"/>
  <c r="E9683" i="1"/>
  <c r="E9684" i="1" s="1"/>
  <c r="E9685" i="1" s="1"/>
  <c r="E9686" i="1" s="1"/>
  <c r="E9687" i="1" s="1"/>
  <c r="E9688" i="1" s="1"/>
  <c r="E9689" i="1" s="1"/>
  <c r="E9690" i="1" s="1"/>
  <c r="D9683" i="1"/>
  <c r="C9683" i="1"/>
  <c r="F9682" i="1"/>
  <c r="D9682" i="1"/>
  <c r="C9682" i="1"/>
  <c r="F9681" i="1"/>
  <c r="E9681" i="1"/>
  <c r="E9682" i="1" s="1"/>
  <c r="D9681" i="1"/>
  <c r="C9681" i="1"/>
  <c r="F9680" i="1"/>
  <c r="E9680" i="1"/>
  <c r="D9680" i="1"/>
  <c r="C9680" i="1"/>
  <c r="F9679" i="1"/>
  <c r="E9679" i="1"/>
  <c r="D9679" i="1"/>
  <c r="C9679" i="1"/>
  <c r="F9678" i="1"/>
  <c r="E9678" i="1"/>
  <c r="D9678" i="1"/>
  <c r="C9678" i="1"/>
  <c r="F9677" i="1"/>
  <c r="E9677" i="1"/>
  <c r="D9677" i="1"/>
  <c r="C9677" i="1"/>
  <c r="F9676" i="1"/>
  <c r="E9676" i="1"/>
  <c r="D9676" i="1"/>
  <c r="C9676" i="1"/>
  <c r="F9675" i="1"/>
  <c r="D9675" i="1"/>
  <c r="C9675" i="1"/>
  <c r="F9674" i="1"/>
  <c r="D9674" i="1"/>
  <c r="C9674" i="1"/>
  <c r="F9673" i="1"/>
  <c r="E9673" i="1"/>
  <c r="E9674" i="1" s="1"/>
  <c r="E9675" i="1" s="1"/>
  <c r="D9673" i="1"/>
  <c r="C9673" i="1"/>
  <c r="F9672" i="1"/>
  <c r="E9672" i="1"/>
  <c r="D9672" i="1"/>
  <c r="C9672" i="1"/>
  <c r="F9671" i="1"/>
  <c r="E9671" i="1"/>
  <c r="D9671" i="1"/>
  <c r="C9671" i="1"/>
  <c r="F9670" i="1"/>
  <c r="D9670" i="1"/>
  <c r="C9670" i="1"/>
  <c r="F9669" i="1"/>
  <c r="E9669" i="1"/>
  <c r="E9670" i="1" s="1"/>
  <c r="D9669" i="1"/>
  <c r="C9669" i="1"/>
  <c r="F9668" i="1"/>
  <c r="E9668" i="1"/>
  <c r="D9668" i="1"/>
  <c r="C9668" i="1"/>
  <c r="F9667" i="1"/>
  <c r="E9667" i="1"/>
  <c r="D9667" i="1"/>
  <c r="C9667" i="1"/>
  <c r="F9666" i="1"/>
  <c r="E9666" i="1"/>
  <c r="D9666" i="1"/>
  <c r="C9666" i="1"/>
  <c r="F9665" i="1"/>
  <c r="E9665" i="1"/>
  <c r="D9665" i="1"/>
  <c r="C9665" i="1"/>
  <c r="F9664" i="1"/>
  <c r="E9664" i="1"/>
  <c r="D9664" i="1"/>
  <c r="C9664" i="1"/>
  <c r="F9663" i="1"/>
  <c r="E9663" i="1"/>
  <c r="D9663" i="1"/>
  <c r="C9663" i="1"/>
  <c r="F9662" i="1"/>
  <c r="D9662" i="1"/>
  <c r="C9662" i="1"/>
  <c r="F9661" i="1"/>
  <c r="E9661" i="1"/>
  <c r="E9662" i="1" s="1"/>
  <c r="D9661" i="1"/>
  <c r="C9661" i="1"/>
  <c r="F9660" i="1"/>
  <c r="D9660" i="1"/>
  <c r="C9660" i="1"/>
  <c r="F9659" i="1"/>
  <c r="D9659" i="1"/>
  <c r="C9659" i="1"/>
  <c r="F9658" i="1"/>
  <c r="D9658" i="1"/>
  <c r="C9658" i="1"/>
  <c r="F9657" i="1"/>
  <c r="E9657" i="1"/>
  <c r="E9658" i="1" s="1"/>
  <c r="E9659" i="1" s="1"/>
  <c r="E9660" i="1" s="1"/>
  <c r="D9657" i="1"/>
  <c r="C9657" i="1"/>
  <c r="F9656" i="1"/>
  <c r="D9656" i="1"/>
  <c r="C9656" i="1"/>
  <c r="F9655" i="1"/>
  <c r="D9655" i="1"/>
  <c r="C9655" i="1"/>
  <c r="F9654" i="1"/>
  <c r="D9654" i="1"/>
  <c r="C9654" i="1"/>
  <c r="F9653" i="1"/>
  <c r="E9653" i="1"/>
  <c r="E9654" i="1" s="1"/>
  <c r="E9655" i="1" s="1"/>
  <c r="E9656" i="1" s="1"/>
  <c r="D9653" i="1"/>
  <c r="C9653" i="1"/>
  <c r="F9652" i="1"/>
  <c r="D9652" i="1"/>
  <c r="C9652" i="1"/>
  <c r="F9651" i="1"/>
  <c r="D9651" i="1"/>
  <c r="C9651" i="1"/>
  <c r="F9650" i="1"/>
  <c r="D9650" i="1"/>
  <c r="C9650" i="1"/>
  <c r="F9649" i="1"/>
  <c r="E9649" i="1"/>
  <c r="E9650" i="1" s="1"/>
  <c r="E9651" i="1" s="1"/>
  <c r="E9652" i="1" s="1"/>
  <c r="D9649" i="1"/>
  <c r="C9649" i="1"/>
  <c r="F9648" i="1"/>
  <c r="E9648" i="1"/>
  <c r="D9648" i="1"/>
  <c r="C9648" i="1"/>
  <c r="F9647" i="1"/>
  <c r="E9647" i="1"/>
  <c r="D9647" i="1"/>
  <c r="C9647" i="1"/>
  <c r="F9646" i="1"/>
  <c r="D9646" i="1"/>
  <c r="C9646" i="1"/>
  <c r="F9645" i="1"/>
  <c r="E9645" i="1"/>
  <c r="E9646" i="1" s="1"/>
  <c r="D9645" i="1"/>
  <c r="C9645" i="1"/>
  <c r="F9644" i="1"/>
  <c r="D9644" i="1"/>
  <c r="C9644" i="1"/>
  <c r="F9643" i="1"/>
  <c r="E9643" i="1"/>
  <c r="E9644" i="1" s="1"/>
  <c r="D9643" i="1"/>
  <c r="C9643" i="1"/>
  <c r="F9642" i="1"/>
  <c r="E9642" i="1"/>
  <c r="D9642" i="1"/>
  <c r="C9642" i="1"/>
  <c r="F9641" i="1"/>
  <c r="E9641" i="1"/>
  <c r="D9641" i="1"/>
  <c r="C9641" i="1"/>
  <c r="F9640" i="1"/>
  <c r="E9640" i="1"/>
  <c r="D9640" i="1"/>
  <c r="C9640" i="1"/>
  <c r="F9639" i="1"/>
  <c r="E9639" i="1"/>
  <c r="D9639" i="1"/>
  <c r="C9639" i="1"/>
  <c r="F9638" i="1"/>
  <c r="E9638" i="1"/>
  <c r="D9638" i="1"/>
  <c r="C9638" i="1"/>
  <c r="F9637" i="1"/>
  <c r="E9637" i="1"/>
  <c r="D9637" i="1"/>
  <c r="C9637" i="1"/>
  <c r="F9636" i="1"/>
  <c r="D9636" i="1"/>
  <c r="C9636" i="1"/>
  <c r="F9635" i="1"/>
  <c r="D9635" i="1"/>
  <c r="C9635" i="1"/>
  <c r="F9634" i="1"/>
  <c r="D9634" i="1"/>
  <c r="C9634" i="1"/>
  <c r="F9633" i="1"/>
  <c r="E9633" i="1"/>
  <c r="E9634" i="1" s="1"/>
  <c r="E9635" i="1" s="1"/>
  <c r="E9636" i="1" s="1"/>
  <c r="D9633" i="1"/>
  <c r="C9633" i="1"/>
  <c r="F9632" i="1"/>
  <c r="E9632" i="1"/>
  <c r="D9632" i="1"/>
  <c r="C9632" i="1"/>
  <c r="F9631" i="1"/>
  <c r="E9631" i="1"/>
  <c r="D9631" i="1"/>
  <c r="C9631" i="1"/>
  <c r="F9630" i="1"/>
  <c r="E9630" i="1"/>
  <c r="D9630" i="1"/>
  <c r="C9630" i="1"/>
  <c r="F9629" i="1"/>
  <c r="D9629" i="1"/>
  <c r="C9629" i="1"/>
  <c r="F9628" i="1"/>
  <c r="D9628" i="1"/>
  <c r="C9628" i="1"/>
  <c r="F9627" i="1"/>
  <c r="D9627" i="1"/>
  <c r="C9627" i="1"/>
  <c r="F9626" i="1"/>
  <c r="D9626" i="1"/>
  <c r="C9626" i="1"/>
  <c r="F9625" i="1"/>
  <c r="E9625" i="1"/>
  <c r="E9626" i="1" s="1"/>
  <c r="E9627" i="1" s="1"/>
  <c r="E9628" i="1" s="1"/>
  <c r="E9629" i="1" s="1"/>
  <c r="D9625" i="1"/>
  <c r="C9625" i="1"/>
  <c r="F9624" i="1"/>
  <c r="D9624" i="1"/>
  <c r="C9624" i="1"/>
  <c r="F9623" i="1"/>
  <c r="E9623" i="1"/>
  <c r="E9624" i="1" s="1"/>
  <c r="D9623" i="1"/>
  <c r="C9623" i="1"/>
  <c r="F9622" i="1"/>
  <c r="E9622" i="1"/>
  <c r="D9622" i="1"/>
  <c r="C9622" i="1"/>
  <c r="F9621" i="1"/>
  <c r="E9621" i="1"/>
  <c r="D9621" i="1"/>
  <c r="C9621" i="1"/>
  <c r="F9620" i="1"/>
  <c r="E9620" i="1"/>
  <c r="D9620" i="1"/>
  <c r="C9620" i="1"/>
  <c r="F9619" i="1"/>
  <c r="E9619" i="1"/>
  <c r="D9619" i="1"/>
  <c r="C9619" i="1"/>
  <c r="F9618" i="1"/>
  <c r="E9618" i="1"/>
  <c r="D9618" i="1"/>
  <c r="C9618" i="1"/>
  <c r="F9617" i="1"/>
  <c r="E9617" i="1"/>
  <c r="D9617" i="1"/>
  <c r="C9617" i="1"/>
  <c r="F9616" i="1"/>
  <c r="D9616" i="1"/>
  <c r="C9616" i="1"/>
  <c r="F9615" i="1"/>
  <c r="E9615" i="1"/>
  <c r="E9616" i="1" s="1"/>
  <c r="D9615" i="1"/>
  <c r="C9615" i="1"/>
  <c r="F9614" i="1"/>
  <c r="D9614" i="1"/>
  <c r="C9614" i="1"/>
  <c r="F9613" i="1"/>
  <c r="E9613" i="1"/>
  <c r="E9614" i="1" s="1"/>
  <c r="D9613" i="1"/>
  <c r="C9613" i="1"/>
  <c r="F9612" i="1"/>
  <c r="D9612" i="1"/>
  <c r="C9612" i="1"/>
  <c r="F9611" i="1"/>
  <c r="E9611" i="1"/>
  <c r="E9612" i="1" s="1"/>
  <c r="D9611" i="1"/>
  <c r="C9611" i="1"/>
  <c r="F9610" i="1"/>
  <c r="E9610" i="1"/>
  <c r="D9610" i="1"/>
  <c r="C9610" i="1"/>
  <c r="F9609" i="1"/>
  <c r="E9609" i="1"/>
  <c r="D9609" i="1"/>
  <c r="C9609" i="1"/>
  <c r="F9608" i="1"/>
  <c r="E9608" i="1"/>
  <c r="D9608" i="1"/>
  <c r="C9608" i="1"/>
  <c r="F9607" i="1"/>
  <c r="E9607" i="1"/>
  <c r="D9607" i="1"/>
  <c r="C9607" i="1"/>
  <c r="F9606" i="1"/>
  <c r="D9606" i="1"/>
  <c r="C9606" i="1"/>
  <c r="F9605" i="1"/>
  <c r="E9605" i="1"/>
  <c r="E9606" i="1" s="1"/>
  <c r="D9605" i="1"/>
  <c r="C9605" i="1"/>
  <c r="F9604" i="1"/>
  <c r="E9604" i="1"/>
  <c r="D9604" i="1"/>
  <c r="C9604" i="1"/>
  <c r="F9603" i="1"/>
  <c r="E9603" i="1"/>
  <c r="D9603" i="1"/>
  <c r="C9603" i="1"/>
  <c r="F9602" i="1"/>
  <c r="E9602" i="1"/>
  <c r="D9602" i="1"/>
  <c r="C9602" i="1"/>
  <c r="F9601" i="1"/>
  <c r="E9601" i="1"/>
  <c r="D9601" i="1"/>
  <c r="C9601" i="1"/>
  <c r="F9600" i="1"/>
  <c r="D9600" i="1"/>
  <c r="C9600" i="1"/>
  <c r="F9599" i="1"/>
  <c r="E9599" i="1"/>
  <c r="E9600" i="1" s="1"/>
  <c r="D9599" i="1"/>
  <c r="C9599" i="1"/>
  <c r="F9598" i="1"/>
  <c r="D9598" i="1"/>
  <c r="C9598" i="1"/>
  <c r="F9597" i="1"/>
  <c r="D9597" i="1"/>
  <c r="C9597" i="1"/>
  <c r="F9596" i="1"/>
  <c r="D9596" i="1"/>
  <c r="C9596" i="1"/>
  <c r="F9595" i="1"/>
  <c r="E9595" i="1"/>
  <c r="E9596" i="1" s="1"/>
  <c r="E9597" i="1" s="1"/>
  <c r="E9598" i="1" s="1"/>
  <c r="D9595" i="1"/>
  <c r="C9595" i="1"/>
  <c r="F9594" i="1"/>
  <c r="D9594" i="1"/>
  <c r="C9594" i="1"/>
  <c r="F9593" i="1"/>
  <c r="E9593" i="1"/>
  <c r="E9594" i="1" s="1"/>
  <c r="D9593" i="1"/>
  <c r="C9593" i="1"/>
  <c r="F9592" i="1"/>
  <c r="E9592" i="1"/>
  <c r="D9592" i="1"/>
  <c r="C9592" i="1"/>
  <c r="F9591" i="1"/>
  <c r="E9591" i="1"/>
  <c r="D9591" i="1"/>
  <c r="C9591" i="1"/>
  <c r="F9590" i="1"/>
  <c r="E9590" i="1"/>
  <c r="D9590" i="1"/>
  <c r="C9590" i="1"/>
  <c r="F9589" i="1"/>
  <c r="E9589" i="1"/>
  <c r="D9589" i="1"/>
  <c r="C9589" i="1"/>
  <c r="F9588" i="1"/>
  <c r="D9588" i="1"/>
  <c r="C9588" i="1"/>
  <c r="F9587" i="1"/>
  <c r="E9587" i="1"/>
  <c r="E9588" i="1" s="1"/>
  <c r="D9587" i="1"/>
  <c r="C9587" i="1"/>
  <c r="F9586" i="1"/>
  <c r="D9586" i="1"/>
  <c r="C9586" i="1"/>
  <c r="F9585" i="1"/>
  <c r="E9585" i="1"/>
  <c r="E9586" i="1" s="1"/>
  <c r="D9585" i="1"/>
  <c r="C9585" i="1"/>
  <c r="F9584" i="1"/>
  <c r="D9584" i="1"/>
  <c r="C9584" i="1"/>
  <c r="F9583" i="1"/>
  <c r="E9583" i="1"/>
  <c r="E9584" i="1" s="1"/>
  <c r="D9583" i="1"/>
  <c r="C9583" i="1"/>
  <c r="F9582" i="1"/>
  <c r="E9582" i="1"/>
  <c r="D9582" i="1"/>
  <c r="C9582" i="1"/>
  <c r="F9581" i="1"/>
  <c r="E9581" i="1"/>
  <c r="D9581" i="1"/>
  <c r="C9581" i="1"/>
  <c r="F9580" i="1"/>
  <c r="D9580" i="1"/>
  <c r="C9580" i="1"/>
  <c r="F9579" i="1"/>
  <c r="E9579" i="1"/>
  <c r="E9580" i="1" s="1"/>
  <c r="D9579" i="1"/>
  <c r="C9579" i="1"/>
  <c r="F9578" i="1"/>
  <c r="D9578" i="1"/>
  <c r="C9578" i="1"/>
  <c r="F9577" i="1"/>
  <c r="E9577" i="1"/>
  <c r="E9578" i="1" s="1"/>
  <c r="D9577" i="1"/>
  <c r="C9577" i="1"/>
  <c r="F9576" i="1"/>
  <c r="E9576" i="1"/>
  <c r="D9576" i="1"/>
  <c r="C9576" i="1"/>
  <c r="F9575" i="1"/>
  <c r="D9575" i="1"/>
  <c r="C9575" i="1"/>
  <c r="F9574" i="1"/>
  <c r="D9574" i="1"/>
  <c r="C9574" i="1"/>
  <c r="F9573" i="1"/>
  <c r="D9573" i="1"/>
  <c r="C9573" i="1"/>
  <c r="F9572" i="1"/>
  <c r="D9572" i="1"/>
  <c r="C9572" i="1"/>
  <c r="F9571" i="1"/>
  <c r="E9571" i="1"/>
  <c r="E9572" i="1" s="1"/>
  <c r="E9573" i="1" s="1"/>
  <c r="E9574" i="1" s="1"/>
  <c r="E9575" i="1" s="1"/>
  <c r="D9571" i="1"/>
  <c r="C9571" i="1"/>
  <c r="F9570" i="1"/>
  <c r="D9570" i="1"/>
  <c r="C9570" i="1"/>
  <c r="F9569" i="1"/>
  <c r="E9569" i="1"/>
  <c r="E9570" i="1" s="1"/>
  <c r="D9569" i="1"/>
  <c r="C9569" i="1"/>
  <c r="F9568" i="1"/>
  <c r="E9568" i="1"/>
  <c r="D9568" i="1"/>
  <c r="C9568" i="1"/>
  <c r="F9567" i="1"/>
  <c r="D9567" i="1"/>
  <c r="C9567" i="1"/>
  <c r="F9566" i="1"/>
  <c r="D9566" i="1"/>
  <c r="C9566" i="1"/>
  <c r="F9565" i="1"/>
  <c r="E9565" i="1"/>
  <c r="E9566" i="1" s="1"/>
  <c r="E9567" i="1" s="1"/>
  <c r="D9565" i="1"/>
  <c r="C9565" i="1"/>
  <c r="F9564" i="1"/>
  <c r="D9564" i="1"/>
  <c r="C9564" i="1"/>
  <c r="F9563" i="1"/>
  <c r="E9563" i="1"/>
  <c r="E9564" i="1" s="1"/>
  <c r="D9563" i="1"/>
  <c r="C9563" i="1"/>
  <c r="F9562" i="1"/>
  <c r="D9562" i="1"/>
  <c r="C9562" i="1"/>
  <c r="F9561" i="1"/>
  <c r="E9561" i="1"/>
  <c r="E9562" i="1" s="1"/>
  <c r="D9561" i="1"/>
  <c r="C9561" i="1"/>
  <c r="F9560" i="1"/>
  <c r="E9560" i="1"/>
  <c r="D9560" i="1"/>
  <c r="C9560" i="1"/>
  <c r="F9559" i="1"/>
  <c r="D9559" i="1"/>
  <c r="C9559" i="1"/>
  <c r="F9558" i="1"/>
  <c r="D9558" i="1"/>
  <c r="C9558" i="1"/>
  <c r="F9557" i="1"/>
  <c r="D9557" i="1"/>
  <c r="C9557" i="1"/>
  <c r="F9556" i="1"/>
  <c r="D9556" i="1"/>
  <c r="C9556" i="1"/>
  <c r="F9555" i="1"/>
  <c r="E9555" i="1"/>
  <c r="E9556" i="1" s="1"/>
  <c r="E9557" i="1" s="1"/>
  <c r="E9558" i="1" s="1"/>
  <c r="E9559" i="1" s="1"/>
  <c r="D9555" i="1"/>
  <c r="C9555" i="1"/>
  <c r="F9554" i="1"/>
  <c r="E9554" i="1"/>
  <c r="D9554" i="1"/>
  <c r="C9554" i="1"/>
  <c r="F9553" i="1"/>
  <c r="E9553" i="1"/>
  <c r="D9553" i="1"/>
  <c r="C9553" i="1"/>
  <c r="F9552" i="1"/>
  <c r="D9552" i="1"/>
  <c r="C9552" i="1"/>
  <c r="F9551" i="1"/>
  <c r="E9551" i="1"/>
  <c r="E9552" i="1" s="1"/>
  <c r="D9551" i="1"/>
  <c r="C9551" i="1"/>
  <c r="F9550" i="1"/>
  <c r="D9550" i="1"/>
  <c r="C9550" i="1"/>
  <c r="F9549" i="1"/>
  <c r="E9549" i="1"/>
  <c r="E9550" i="1" s="1"/>
  <c r="D9549" i="1"/>
  <c r="C9549" i="1"/>
  <c r="F9548" i="1"/>
  <c r="E9548" i="1"/>
  <c r="D9548" i="1"/>
  <c r="C9548" i="1"/>
  <c r="F9547" i="1"/>
  <c r="E9547" i="1"/>
  <c r="D9547" i="1"/>
  <c r="C9547" i="1"/>
  <c r="F9546" i="1"/>
  <c r="D9546" i="1"/>
  <c r="C9546" i="1"/>
  <c r="F9545" i="1"/>
  <c r="E9545" i="1"/>
  <c r="E9546" i="1" s="1"/>
  <c r="D9545" i="1"/>
  <c r="C9545" i="1"/>
  <c r="F9544" i="1"/>
  <c r="E9544" i="1"/>
  <c r="D9544" i="1"/>
  <c r="C9544" i="1"/>
  <c r="F9543" i="1"/>
  <c r="E9543" i="1"/>
  <c r="D9543" i="1"/>
  <c r="C9543" i="1"/>
  <c r="F9542" i="1"/>
  <c r="E9542" i="1"/>
  <c r="D9542" i="1"/>
  <c r="C9542" i="1"/>
  <c r="F9541" i="1"/>
  <c r="E9541" i="1"/>
  <c r="D9541" i="1"/>
  <c r="C9541" i="1"/>
  <c r="F9540" i="1"/>
  <c r="D9540" i="1"/>
  <c r="C9540" i="1"/>
  <c r="F9539" i="1"/>
  <c r="E9539" i="1"/>
  <c r="E9540" i="1" s="1"/>
  <c r="D9539" i="1"/>
  <c r="C9539" i="1"/>
  <c r="F9538" i="1"/>
  <c r="D9538" i="1"/>
  <c r="C9538" i="1"/>
  <c r="F9537" i="1"/>
  <c r="E9537" i="1"/>
  <c r="E9538" i="1" s="1"/>
  <c r="D9537" i="1"/>
  <c r="C9537" i="1"/>
  <c r="F9536" i="1"/>
  <c r="D9536" i="1"/>
  <c r="C9536" i="1"/>
  <c r="F9535" i="1"/>
  <c r="E9535" i="1"/>
  <c r="E9536" i="1" s="1"/>
  <c r="D9535" i="1"/>
  <c r="C9535" i="1"/>
  <c r="F9534" i="1"/>
  <c r="E9534" i="1"/>
  <c r="D9534" i="1"/>
  <c r="C9534" i="1"/>
  <c r="F9533" i="1"/>
  <c r="E9533" i="1"/>
  <c r="D9533" i="1"/>
  <c r="C9533" i="1"/>
  <c r="F9532" i="1"/>
  <c r="D9532" i="1"/>
  <c r="C9532" i="1"/>
  <c r="F9531" i="1"/>
  <c r="E9531" i="1"/>
  <c r="E9532" i="1" s="1"/>
  <c r="D9531" i="1"/>
  <c r="C9531" i="1"/>
  <c r="F9530" i="1"/>
  <c r="E9530" i="1"/>
  <c r="D9530" i="1"/>
  <c r="C9530" i="1"/>
  <c r="F9529" i="1"/>
  <c r="D9529" i="1"/>
  <c r="C9529" i="1"/>
  <c r="F9528" i="1"/>
  <c r="D9528" i="1"/>
  <c r="C9528" i="1"/>
  <c r="F9527" i="1"/>
  <c r="E9527" i="1"/>
  <c r="E9528" i="1" s="1"/>
  <c r="E9529" i="1" s="1"/>
  <c r="D9527" i="1"/>
  <c r="C9527" i="1"/>
  <c r="F9526" i="1"/>
  <c r="D9526" i="1"/>
  <c r="C9526" i="1"/>
  <c r="F9525" i="1"/>
  <c r="E9525" i="1"/>
  <c r="E9526" i="1" s="1"/>
  <c r="D9525" i="1"/>
  <c r="C9525" i="1"/>
  <c r="F9524" i="1"/>
  <c r="E9524" i="1"/>
  <c r="D9524" i="1"/>
  <c r="C9524" i="1"/>
  <c r="F9523" i="1"/>
  <c r="E9523" i="1"/>
  <c r="D9523" i="1"/>
  <c r="C9523" i="1"/>
  <c r="F9522" i="1"/>
  <c r="E9522" i="1"/>
  <c r="D9522" i="1"/>
  <c r="C9522" i="1"/>
  <c r="F9521" i="1"/>
  <c r="E9521" i="1"/>
  <c r="D9521" i="1"/>
  <c r="C9521" i="1"/>
  <c r="F9520" i="1"/>
  <c r="D9520" i="1"/>
  <c r="C9520" i="1"/>
  <c r="F9519" i="1"/>
  <c r="E9519" i="1"/>
  <c r="E9520" i="1" s="1"/>
  <c r="D9519" i="1"/>
  <c r="C9519" i="1"/>
  <c r="F9518" i="1"/>
  <c r="D9518" i="1"/>
  <c r="C9518" i="1"/>
  <c r="F9517" i="1"/>
  <c r="E9517" i="1"/>
  <c r="E9518" i="1" s="1"/>
  <c r="D9517" i="1"/>
  <c r="C9517" i="1"/>
  <c r="F9516" i="1"/>
  <c r="E9516" i="1"/>
  <c r="D9516" i="1"/>
  <c r="C9516" i="1"/>
  <c r="F9515" i="1"/>
  <c r="E9515" i="1"/>
  <c r="D9515" i="1"/>
  <c r="C9515" i="1"/>
  <c r="F9514" i="1"/>
  <c r="E9514" i="1"/>
  <c r="D9514" i="1"/>
  <c r="C9514" i="1"/>
  <c r="F9513" i="1"/>
  <c r="D9513" i="1"/>
  <c r="C9513" i="1"/>
  <c r="F9512" i="1"/>
  <c r="D9512" i="1"/>
  <c r="C9512" i="1"/>
  <c r="F9511" i="1"/>
  <c r="E9511" i="1"/>
  <c r="E9512" i="1" s="1"/>
  <c r="E9513" i="1" s="1"/>
  <c r="D9511" i="1"/>
  <c r="C9511" i="1"/>
  <c r="F9510" i="1"/>
  <c r="E9510" i="1"/>
  <c r="D9510" i="1"/>
  <c r="C9510" i="1"/>
  <c r="F9509" i="1"/>
  <c r="E9509" i="1"/>
  <c r="D9509" i="1"/>
  <c r="C9509" i="1"/>
  <c r="F9508" i="1"/>
  <c r="D9508" i="1"/>
  <c r="C9508" i="1"/>
  <c r="F9507" i="1"/>
  <c r="E9507" i="1"/>
  <c r="E9508" i="1" s="1"/>
  <c r="D9507" i="1"/>
  <c r="C9507" i="1"/>
  <c r="F9506" i="1"/>
  <c r="D9506" i="1"/>
  <c r="C9506" i="1"/>
  <c r="F9505" i="1"/>
  <c r="E9505" i="1"/>
  <c r="E9506" i="1" s="1"/>
  <c r="D9505" i="1"/>
  <c r="C9505" i="1"/>
  <c r="F9504" i="1"/>
  <c r="E9504" i="1"/>
  <c r="D9504" i="1"/>
  <c r="C9504" i="1"/>
  <c r="F9503" i="1"/>
  <c r="D9503" i="1"/>
  <c r="C9503" i="1"/>
  <c r="F9502" i="1"/>
  <c r="D9502" i="1"/>
  <c r="C9502" i="1"/>
  <c r="F9501" i="1"/>
  <c r="D9501" i="1"/>
  <c r="C9501" i="1"/>
  <c r="F9500" i="1"/>
  <c r="D9500" i="1"/>
  <c r="C9500" i="1"/>
  <c r="F9499" i="1"/>
  <c r="E9499" i="1"/>
  <c r="E9500" i="1" s="1"/>
  <c r="E9501" i="1" s="1"/>
  <c r="E9502" i="1" s="1"/>
  <c r="E9503" i="1" s="1"/>
  <c r="D9499" i="1"/>
  <c r="C9499" i="1"/>
  <c r="F9498" i="1"/>
  <c r="E9498" i="1"/>
  <c r="D9498" i="1"/>
  <c r="C9498" i="1"/>
  <c r="F9497" i="1"/>
  <c r="D9497" i="1"/>
  <c r="C9497" i="1"/>
  <c r="F9496" i="1"/>
  <c r="D9496" i="1"/>
  <c r="C9496" i="1"/>
  <c r="F9495" i="1"/>
  <c r="D9495" i="1"/>
  <c r="C9495" i="1"/>
  <c r="F9494" i="1"/>
  <c r="D9494" i="1"/>
  <c r="C9494" i="1"/>
  <c r="F9493" i="1"/>
  <c r="E9493" i="1"/>
  <c r="E9494" i="1" s="1"/>
  <c r="E9495" i="1" s="1"/>
  <c r="E9496" i="1" s="1"/>
  <c r="E9497" i="1" s="1"/>
  <c r="D9493" i="1"/>
  <c r="C9493" i="1"/>
  <c r="F9492" i="1"/>
  <c r="E9492" i="1"/>
  <c r="D9492" i="1"/>
  <c r="C9492" i="1"/>
  <c r="F9491" i="1"/>
  <c r="E9491" i="1"/>
  <c r="D9491" i="1"/>
  <c r="C9491" i="1"/>
  <c r="F9490" i="1"/>
  <c r="D9490" i="1"/>
  <c r="C9490" i="1"/>
  <c r="F9489" i="1"/>
  <c r="E9489" i="1"/>
  <c r="E9490" i="1" s="1"/>
  <c r="D9489" i="1"/>
  <c r="C9489" i="1"/>
  <c r="F9488" i="1"/>
  <c r="E9488" i="1"/>
  <c r="D9488" i="1"/>
  <c r="C9488" i="1"/>
  <c r="F9487" i="1"/>
  <c r="E9487" i="1"/>
  <c r="D9487" i="1"/>
  <c r="C9487" i="1"/>
  <c r="F9486" i="1"/>
  <c r="D9486" i="1"/>
  <c r="C9486" i="1"/>
  <c r="F9485" i="1"/>
  <c r="E9485" i="1"/>
  <c r="E9486" i="1" s="1"/>
  <c r="D9485" i="1"/>
  <c r="C9485" i="1"/>
  <c r="F9484" i="1"/>
  <c r="D9484" i="1"/>
  <c r="C9484" i="1"/>
  <c r="F9483" i="1"/>
  <c r="E9483" i="1"/>
  <c r="E9484" i="1" s="1"/>
  <c r="D9483" i="1"/>
  <c r="C9483" i="1"/>
  <c r="F9482" i="1"/>
  <c r="E9482" i="1"/>
  <c r="D9482" i="1"/>
  <c r="C9482" i="1"/>
  <c r="F9481" i="1"/>
  <c r="E9481" i="1"/>
  <c r="D9481" i="1"/>
  <c r="C9481" i="1"/>
  <c r="F9480" i="1"/>
  <c r="E9480" i="1"/>
  <c r="D9480" i="1"/>
  <c r="C9480" i="1"/>
  <c r="F9479" i="1"/>
  <c r="E9479" i="1"/>
  <c r="D9479" i="1"/>
  <c r="C9479" i="1"/>
  <c r="F9478" i="1"/>
  <c r="D9478" i="1"/>
  <c r="C9478" i="1"/>
  <c r="F9477" i="1"/>
  <c r="E9477" i="1"/>
  <c r="E9478" i="1" s="1"/>
  <c r="D9477" i="1"/>
  <c r="C9477" i="1"/>
  <c r="F9476" i="1"/>
  <c r="D9476" i="1"/>
  <c r="C9476" i="1"/>
  <c r="F9475" i="1"/>
  <c r="D9475" i="1"/>
  <c r="C9475" i="1"/>
  <c r="F9474" i="1"/>
  <c r="D9474" i="1"/>
  <c r="C9474" i="1"/>
  <c r="F9473" i="1"/>
  <c r="D9473" i="1"/>
  <c r="C9473" i="1"/>
  <c r="F9472" i="1"/>
  <c r="D9472" i="1"/>
  <c r="C9472" i="1"/>
  <c r="F9471" i="1"/>
  <c r="E9471" i="1"/>
  <c r="E9472" i="1" s="1"/>
  <c r="E9473" i="1" s="1"/>
  <c r="E9474" i="1" s="1"/>
  <c r="E9475" i="1" s="1"/>
  <c r="E9476" i="1" s="1"/>
  <c r="D9471" i="1"/>
  <c r="C9471" i="1"/>
  <c r="F9470" i="1"/>
  <c r="E9470" i="1"/>
  <c r="D9470" i="1"/>
  <c r="C9470" i="1"/>
  <c r="F9469" i="1"/>
  <c r="E9469" i="1"/>
  <c r="D9469" i="1"/>
  <c r="C9469" i="1"/>
  <c r="F9468" i="1"/>
  <c r="D9468" i="1"/>
  <c r="C9468" i="1"/>
  <c r="F9467" i="1"/>
  <c r="E9467" i="1"/>
  <c r="E9468" i="1" s="1"/>
  <c r="D9467" i="1"/>
  <c r="C9467" i="1"/>
  <c r="F9466" i="1"/>
  <c r="E9466" i="1"/>
  <c r="D9466" i="1"/>
  <c r="C9466" i="1"/>
  <c r="F9465" i="1"/>
  <c r="E9465" i="1"/>
  <c r="D9465" i="1"/>
  <c r="C9465" i="1"/>
  <c r="F9464" i="1"/>
  <c r="D9464" i="1"/>
  <c r="C9464" i="1"/>
  <c r="F9463" i="1"/>
  <c r="E9463" i="1"/>
  <c r="E9464" i="1" s="1"/>
  <c r="D9463" i="1"/>
  <c r="C9463" i="1"/>
  <c r="F9462" i="1"/>
  <c r="E9462" i="1"/>
  <c r="D9462" i="1"/>
  <c r="C9462" i="1"/>
  <c r="F9461" i="1"/>
  <c r="E9461" i="1"/>
  <c r="D9461" i="1"/>
  <c r="C9461" i="1"/>
  <c r="F9460" i="1"/>
  <c r="D9460" i="1"/>
  <c r="C9460" i="1"/>
  <c r="F9459" i="1"/>
  <c r="E9459" i="1"/>
  <c r="E9460" i="1" s="1"/>
  <c r="D9459" i="1"/>
  <c r="C9459" i="1"/>
  <c r="F9458" i="1"/>
  <c r="E9458" i="1"/>
  <c r="D9458" i="1"/>
  <c r="C9458" i="1"/>
  <c r="F9457" i="1"/>
  <c r="E9457" i="1"/>
  <c r="D9457" i="1"/>
  <c r="C9457" i="1"/>
  <c r="F9456" i="1"/>
  <c r="D9456" i="1"/>
  <c r="C9456" i="1"/>
  <c r="F9455" i="1"/>
  <c r="E9455" i="1"/>
  <c r="E9456" i="1" s="1"/>
  <c r="D9455" i="1"/>
  <c r="C9455" i="1"/>
  <c r="F9454" i="1"/>
  <c r="E9454" i="1"/>
  <c r="D9454" i="1"/>
  <c r="C9454" i="1"/>
  <c r="F9453" i="1"/>
  <c r="E9453" i="1"/>
  <c r="D9453" i="1"/>
  <c r="C9453" i="1"/>
  <c r="F9452" i="1"/>
  <c r="E9452" i="1"/>
  <c r="D9452" i="1"/>
  <c r="C9452" i="1"/>
  <c r="F9451" i="1"/>
  <c r="E9451" i="1"/>
  <c r="D9451" i="1"/>
  <c r="C9451" i="1"/>
  <c r="F9450" i="1"/>
  <c r="D9450" i="1"/>
  <c r="C9450" i="1"/>
  <c r="F9449" i="1"/>
  <c r="E9449" i="1"/>
  <c r="E9450" i="1" s="1"/>
  <c r="D9449" i="1"/>
  <c r="C9449" i="1"/>
  <c r="F9448" i="1"/>
  <c r="D9448" i="1"/>
  <c r="C9448" i="1"/>
  <c r="F9447" i="1"/>
  <c r="D9447" i="1"/>
  <c r="C9447" i="1"/>
  <c r="F9446" i="1"/>
  <c r="D9446" i="1"/>
  <c r="C9446" i="1"/>
  <c r="F9445" i="1"/>
  <c r="E9445" i="1"/>
  <c r="E9446" i="1" s="1"/>
  <c r="E9447" i="1" s="1"/>
  <c r="E9448" i="1" s="1"/>
  <c r="D9445" i="1"/>
  <c r="C9445" i="1"/>
  <c r="F9444" i="1"/>
  <c r="D9444" i="1"/>
  <c r="C9444" i="1"/>
  <c r="F9443" i="1"/>
  <c r="E9443" i="1"/>
  <c r="E9444" i="1" s="1"/>
  <c r="D9443" i="1"/>
  <c r="C9443" i="1"/>
  <c r="F9442" i="1"/>
  <c r="E9442" i="1"/>
  <c r="D9442" i="1"/>
  <c r="C9442" i="1"/>
  <c r="F9441" i="1"/>
  <c r="E9441" i="1"/>
  <c r="D9441" i="1"/>
  <c r="C9441" i="1"/>
  <c r="F9440" i="1"/>
  <c r="D9440" i="1"/>
  <c r="C9440" i="1"/>
  <c r="F9439" i="1"/>
  <c r="E9439" i="1"/>
  <c r="E9440" i="1" s="1"/>
  <c r="D9439" i="1"/>
  <c r="C9439" i="1"/>
  <c r="F9438" i="1"/>
  <c r="E9438" i="1"/>
  <c r="D9438" i="1"/>
  <c r="C9438" i="1"/>
  <c r="F9437" i="1"/>
  <c r="E9437" i="1"/>
  <c r="D9437" i="1"/>
  <c r="C9437" i="1"/>
  <c r="F9436" i="1"/>
  <c r="D9436" i="1"/>
  <c r="C9436" i="1"/>
  <c r="F9435" i="1"/>
  <c r="E9435" i="1"/>
  <c r="E9436" i="1" s="1"/>
  <c r="D9435" i="1"/>
  <c r="C9435" i="1"/>
  <c r="F9434" i="1"/>
  <c r="E9434" i="1"/>
  <c r="D9434" i="1"/>
  <c r="C9434" i="1"/>
  <c r="F9433" i="1"/>
  <c r="E9433" i="1"/>
  <c r="D9433" i="1"/>
  <c r="C9433" i="1"/>
  <c r="F9432" i="1"/>
  <c r="E9432" i="1"/>
  <c r="D9432" i="1"/>
  <c r="C9432" i="1"/>
  <c r="F9431" i="1"/>
  <c r="E9431" i="1"/>
  <c r="D9431" i="1"/>
  <c r="C9431" i="1"/>
  <c r="F9430" i="1"/>
  <c r="E9430" i="1"/>
  <c r="D9430" i="1"/>
  <c r="C9430" i="1"/>
  <c r="F9429" i="1"/>
  <c r="E9429" i="1"/>
  <c r="D9429" i="1"/>
  <c r="C9429" i="1"/>
  <c r="F9428" i="1"/>
  <c r="E9428" i="1"/>
  <c r="D9428" i="1"/>
  <c r="C9428" i="1"/>
  <c r="F9427" i="1"/>
  <c r="E9427" i="1"/>
  <c r="D9427" i="1"/>
  <c r="C9427" i="1"/>
  <c r="F9426" i="1"/>
  <c r="E9426" i="1"/>
  <c r="D9426" i="1"/>
  <c r="C9426" i="1"/>
  <c r="F9425" i="1"/>
  <c r="E9425" i="1"/>
  <c r="D9425" i="1"/>
  <c r="C9425" i="1"/>
  <c r="F9424" i="1"/>
  <c r="E9424" i="1"/>
  <c r="D9424" i="1"/>
  <c r="C9424" i="1"/>
  <c r="F9423" i="1"/>
  <c r="E9423" i="1"/>
  <c r="D9423" i="1"/>
  <c r="C9423" i="1"/>
  <c r="F9422" i="1"/>
  <c r="E9422" i="1"/>
  <c r="D9422" i="1"/>
  <c r="C9422" i="1"/>
  <c r="F9421" i="1"/>
  <c r="E9421" i="1"/>
  <c r="D9421" i="1"/>
  <c r="C9421" i="1"/>
  <c r="F9420" i="1"/>
  <c r="D9420" i="1"/>
  <c r="C9420" i="1"/>
  <c r="F9419" i="1"/>
  <c r="E9419" i="1"/>
  <c r="E9420" i="1" s="1"/>
  <c r="D9419" i="1"/>
  <c r="C9419" i="1"/>
  <c r="F9418" i="1"/>
  <c r="D9418" i="1"/>
  <c r="C9418" i="1"/>
  <c r="F9417" i="1"/>
  <c r="E9417" i="1"/>
  <c r="E9418" i="1" s="1"/>
  <c r="D9417" i="1"/>
  <c r="C9417" i="1"/>
  <c r="F9416" i="1"/>
  <c r="D9416" i="1"/>
  <c r="C9416" i="1"/>
  <c r="F9415" i="1"/>
  <c r="D9415" i="1"/>
  <c r="C9415" i="1"/>
  <c r="F9414" i="1"/>
  <c r="D9414" i="1"/>
  <c r="C9414" i="1"/>
  <c r="F9413" i="1"/>
  <c r="E9413" i="1"/>
  <c r="E9414" i="1" s="1"/>
  <c r="E9415" i="1" s="1"/>
  <c r="E9416" i="1" s="1"/>
  <c r="D9413" i="1"/>
  <c r="C9413" i="1"/>
  <c r="F9412" i="1"/>
  <c r="E9412" i="1"/>
  <c r="D9412" i="1"/>
  <c r="C9412" i="1"/>
  <c r="F9411" i="1"/>
  <c r="E9411" i="1"/>
  <c r="D9411" i="1"/>
  <c r="C9411" i="1"/>
  <c r="F9410" i="1"/>
  <c r="E9410" i="1"/>
  <c r="D9410" i="1"/>
  <c r="C9410" i="1"/>
  <c r="F9409" i="1"/>
  <c r="D9409" i="1"/>
  <c r="C9409" i="1"/>
  <c r="F9408" i="1"/>
  <c r="D9408" i="1"/>
  <c r="C9408" i="1"/>
  <c r="F9407" i="1"/>
  <c r="E9407" i="1"/>
  <c r="E9408" i="1" s="1"/>
  <c r="E9409" i="1" s="1"/>
  <c r="D9407" i="1"/>
  <c r="C9407" i="1"/>
  <c r="F9406" i="1"/>
  <c r="D9406" i="1"/>
  <c r="C9406" i="1"/>
  <c r="F9405" i="1"/>
  <c r="E9405" i="1"/>
  <c r="E9406" i="1" s="1"/>
  <c r="D9405" i="1"/>
  <c r="C9405" i="1"/>
  <c r="F9404" i="1"/>
  <c r="E9404" i="1"/>
  <c r="D9404" i="1"/>
  <c r="C9404" i="1"/>
  <c r="F9403" i="1"/>
  <c r="E9403" i="1"/>
  <c r="D9403" i="1"/>
  <c r="C9403" i="1"/>
  <c r="F9402" i="1"/>
  <c r="D9402" i="1"/>
  <c r="C9402" i="1"/>
  <c r="F9401" i="1"/>
  <c r="E9401" i="1"/>
  <c r="E9402" i="1" s="1"/>
  <c r="D9401" i="1"/>
  <c r="C9401" i="1"/>
  <c r="F9400" i="1"/>
  <c r="E9400" i="1"/>
  <c r="D9400" i="1"/>
  <c r="C9400" i="1"/>
  <c r="F9399" i="1"/>
  <c r="E9399" i="1"/>
  <c r="D9399" i="1"/>
  <c r="C9399" i="1"/>
  <c r="F9398" i="1"/>
  <c r="D9398" i="1"/>
  <c r="C9398" i="1"/>
  <c r="F9397" i="1"/>
  <c r="E9397" i="1"/>
  <c r="E9398" i="1" s="1"/>
  <c r="D9397" i="1"/>
  <c r="C9397" i="1"/>
  <c r="F9396" i="1"/>
  <c r="E9396" i="1"/>
  <c r="D9396" i="1"/>
  <c r="C9396" i="1"/>
  <c r="F9395" i="1"/>
  <c r="E9395" i="1"/>
  <c r="D9395" i="1"/>
  <c r="C9395" i="1"/>
  <c r="F9394" i="1"/>
  <c r="D9394" i="1"/>
  <c r="C9394" i="1"/>
  <c r="F9393" i="1"/>
  <c r="E9393" i="1"/>
  <c r="E9394" i="1" s="1"/>
  <c r="D9393" i="1"/>
  <c r="C9393" i="1"/>
  <c r="F9392" i="1"/>
  <c r="E9392" i="1"/>
  <c r="D9392" i="1"/>
  <c r="C9392" i="1"/>
  <c r="F9391" i="1"/>
  <c r="E9391" i="1"/>
  <c r="D9391" i="1"/>
  <c r="C9391" i="1"/>
  <c r="F9390" i="1"/>
  <c r="E9390" i="1"/>
  <c r="D9390" i="1"/>
  <c r="C9390" i="1"/>
  <c r="F9389" i="1"/>
  <c r="E9389" i="1"/>
  <c r="D9389" i="1"/>
  <c r="C9389" i="1"/>
  <c r="F9388" i="1"/>
  <c r="E9388" i="1"/>
  <c r="D9388" i="1"/>
  <c r="C9388" i="1"/>
  <c r="F9387" i="1"/>
  <c r="E9387" i="1"/>
  <c r="D9387" i="1"/>
  <c r="C9387" i="1"/>
  <c r="F9386" i="1"/>
  <c r="D9386" i="1"/>
  <c r="C9386" i="1"/>
  <c r="F9385" i="1"/>
  <c r="E9385" i="1"/>
  <c r="E9386" i="1" s="1"/>
  <c r="D9385" i="1"/>
  <c r="C9385" i="1"/>
  <c r="F9384" i="1"/>
  <c r="E9384" i="1"/>
  <c r="D9384" i="1"/>
  <c r="C9384" i="1"/>
  <c r="F9383" i="1"/>
  <c r="E9383" i="1"/>
  <c r="D9383" i="1"/>
  <c r="C9383" i="1"/>
  <c r="F9382" i="1"/>
  <c r="E9382" i="1"/>
  <c r="D9382" i="1"/>
  <c r="C9382" i="1"/>
  <c r="F9381" i="1"/>
  <c r="D9381" i="1"/>
  <c r="C9381" i="1"/>
  <c r="F9380" i="1"/>
  <c r="D9380" i="1"/>
  <c r="C9380" i="1"/>
  <c r="F9379" i="1"/>
  <c r="D9379" i="1"/>
  <c r="C9379" i="1"/>
  <c r="F9378" i="1"/>
  <c r="D9378" i="1"/>
  <c r="C9378" i="1"/>
  <c r="F9377" i="1"/>
  <c r="E9377" i="1"/>
  <c r="E9378" i="1" s="1"/>
  <c r="E9379" i="1" s="1"/>
  <c r="E9380" i="1" s="1"/>
  <c r="E9381" i="1" s="1"/>
  <c r="D9377" i="1"/>
  <c r="C9377" i="1"/>
  <c r="F9376" i="1"/>
  <c r="E9376" i="1"/>
  <c r="D9376" i="1"/>
  <c r="C9376" i="1"/>
  <c r="F9375" i="1"/>
  <c r="E9375" i="1"/>
  <c r="D9375" i="1"/>
  <c r="C9375" i="1"/>
  <c r="F9374" i="1"/>
  <c r="D9374" i="1"/>
  <c r="C9374" i="1"/>
  <c r="F9373" i="1"/>
  <c r="E9373" i="1"/>
  <c r="E9374" i="1" s="1"/>
  <c r="D9373" i="1"/>
  <c r="C9373" i="1"/>
  <c r="F9372" i="1"/>
  <c r="D9372" i="1"/>
  <c r="C9372" i="1"/>
  <c r="F9371" i="1"/>
  <c r="E9371" i="1"/>
  <c r="E9372" i="1" s="1"/>
  <c r="D9371" i="1"/>
  <c r="C9371" i="1"/>
  <c r="F9370" i="1"/>
  <c r="D9370" i="1"/>
  <c r="C9370" i="1"/>
  <c r="F9369" i="1"/>
  <c r="E9369" i="1"/>
  <c r="E9370" i="1" s="1"/>
  <c r="D9369" i="1"/>
  <c r="C9369" i="1"/>
  <c r="F9368" i="1"/>
  <c r="D9368" i="1"/>
  <c r="C9368" i="1"/>
  <c r="F9367" i="1"/>
  <c r="E9367" i="1"/>
  <c r="E9368" i="1" s="1"/>
  <c r="D9367" i="1"/>
  <c r="C9367" i="1"/>
  <c r="F9366" i="1"/>
  <c r="D9366" i="1"/>
  <c r="C9366" i="1"/>
  <c r="F9365" i="1"/>
  <c r="E9365" i="1"/>
  <c r="E9366" i="1" s="1"/>
  <c r="D9365" i="1"/>
  <c r="C9365" i="1"/>
  <c r="F9364" i="1"/>
  <c r="D9364" i="1"/>
  <c r="C9364" i="1"/>
  <c r="F9363" i="1"/>
  <c r="E9363" i="1"/>
  <c r="E9364" i="1" s="1"/>
  <c r="D9363" i="1"/>
  <c r="C9363" i="1"/>
  <c r="F9362" i="1"/>
  <c r="D9362" i="1"/>
  <c r="C9362" i="1"/>
  <c r="F9361" i="1"/>
  <c r="E9361" i="1"/>
  <c r="E9362" i="1" s="1"/>
  <c r="D9361" i="1"/>
  <c r="C9361" i="1"/>
  <c r="F9360" i="1"/>
  <c r="E9360" i="1"/>
  <c r="D9360" i="1"/>
  <c r="C9360" i="1"/>
  <c r="F9359" i="1"/>
  <c r="E9359" i="1"/>
  <c r="D9359" i="1"/>
  <c r="C9359" i="1"/>
  <c r="F9358" i="1"/>
  <c r="D9358" i="1"/>
  <c r="C9358" i="1"/>
  <c r="F9357" i="1"/>
  <c r="E9357" i="1"/>
  <c r="E9358" i="1" s="1"/>
  <c r="D9357" i="1"/>
  <c r="C9357" i="1"/>
  <c r="F9356" i="1"/>
  <c r="E9356" i="1"/>
  <c r="D9356" i="1"/>
  <c r="C9356" i="1"/>
  <c r="F9355" i="1"/>
  <c r="E9355" i="1"/>
  <c r="D9355" i="1"/>
  <c r="C9355" i="1"/>
  <c r="F9354" i="1"/>
  <c r="D9354" i="1"/>
  <c r="C9354" i="1"/>
  <c r="F9353" i="1"/>
  <c r="E9353" i="1"/>
  <c r="E9354" i="1" s="1"/>
  <c r="D9353" i="1"/>
  <c r="C9353" i="1"/>
  <c r="F9352" i="1"/>
  <c r="E9352" i="1"/>
  <c r="D9352" i="1"/>
  <c r="C9352" i="1"/>
  <c r="F9351" i="1"/>
  <c r="E9351" i="1"/>
  <c r="D9351" i="1"/>
  <c r="C9351" i="1"/>
  <c r="F9350" i="1"/>
  <c r="D9350" i="1"/>
  <c r="C9350" i="1"/>
  <c r="F9349" i="1"/>
  <c r="E9349" i="1"/>
  <c r="E9350" i="1" s="1"/>
  <c r="D9349" i="1"/>
  <c r="C9349" i="1"/>
  <c r="F9348" i="1"/>
  <c r="E9348" i="1"/>
  <c r="D9348" i="1"/>
  <c r="C9348" i="1"/>
  <c r="F9347" i="1"/>
  <c r="E9347" i="1"/>
  <c r="D9347" i="1"/>
  <c r="C9347" i="1"/>
  <c r="F9346" i="1"/>
  <c r="D9346" i="1"/>
  <c r="C9346" i="1"/>
  <c r="F9345" i="1"/>
  <c r="E9345" i="1"/>
  <c r="E9346" i="1" s="1"/>
  <c r="D9345" i="1"/>
  <c r="C9345" i="1"/>
  <c r="F9344" i="1"/>
  <c r="E9344" i="1"/>
  <c r="D9344" i="1"/>
  <c r="C9344" i="1"/>
  <c r="F9343" i="1"/>
  <c r="E9343" i="1"/>
  <c r="D9343" i="1"/>
  <c r="C9343" i="1"/>
  <c r="F9342" i="1"/>
  <c r="E9342" i="1"/>
  <c r="D9342" i="1"/>
  <c r="C9342" i="1"/>
  <c r="F9341" i="1"/>
  <c r="E9341" i="1"/>
  <c r="D9341" i="1"/>
  <c r="C9341" i="1"/>
  <c r="F9340" i="1"/>
  <c r="D9340" i="1"/>
  <c r="C9340" i="1"/>
  <c r="F9339" i="1"/>
  <c r="E9339" i="1"/>
  <c r="E9340" i="1" s="1"/>
  <c r="D9339" i="1"/>
  <c r="C9339" i="1"/>
  <c r="F9338" i="1"/>
  <c r="E9338" i="1"/>
  <c r="D9338" i="1"/>
  <c r="C9338" i="1"/>
  <c r="F9337" i="1"/>
  <c r="E9337" i="1"/>
  <c r="D9337" i="1"/>
  <c r="C9337" i="1"/>
  <c r="F9336" i="1"/>
  <c r="D9336" i="1"/>
  <c r="C9336" i="1"/>
  <c r="F9335" i="1"/>
  <c r="E9335" i="1"/>
  <c r="E9336" i="1" s="1"/>
  <c r="D9335" i="1"/>
  <c r="C9335" i="1"/>
  <c r="F9334" i="1"/>
  <c r="E9334" i="1"/>
  <c r="D9334" i="1"/>
  <c r="C9334" i="1"/>
  <c r="F9333" i="1"/>
  <c r="E9333" i="1"/>
  <c r="D9333" i="1"/>
  <c r="C9333" i="1"/>
  <c r="F9332" i="1"/>
  <c r="D9332" i="1"/>
  <c r="C9332" i="1"/>
  <c r="F9331" i="1"/>
  <c r="E9331" i="1"/>
  <c r="E9332" i="1" s="1"/>
  <c r="D9331" i="1"/>
  <c r="C9331" i="1"/>
  <c r="F9330" i="1"/>
  <c r="E9330" i="1"/>
  <c r="D9330" i="1"/>
  <c r="C9330" i="1"/>
  <c r="F9329" i="1"/>
  <c r="E9329" i="1"/>
  <c r="D9329" i="1"/>
  <c r="C9329" i="1"/>
  <c r="F9328" i="1"/>
  <c r="D9328" i="1"/>
  <c r="C9328" i="1"/>
  <c r="F9327" i="1"/>
  <c r="E9327" i="1"/>
  <c r="E9328" i="1" s="1"/>
  <c r="D9327" i="1"/>
  <c r="C9327" i="1"/>
  <c r="F9326" i="1"/>
  <c r="E9326" i="1"/>
  <c r="D9326" i="1"/>
  <c r="C9326" i="1"/>
  <c r="F9325" i="1"/>
  <c r="E9325" i="1"/>
  <c r="D9325" i="1"/>
  <c r="C9325" i="1"/>
  <c r="F9324" i="1"/>
  <c r="E9324" i="1"/>
  <c r="D9324" i="1"/>
  <c r="C9324" i="1"/>
  <c r="F9323" i="1"/>
  <c r="E9323" i="1"/>
  <c r="D9323" i="1"/>
  <c r="C9323" i="1"/>
  <c r="F9322" i="1"/>
  <c r="E9322" i="1"/>
  <c r="D9322" i="1"/>
  <c r="C9322" i="1"/>
  <c r="F9321" i="1"/>
  <c r="D9321" i="1"/>
  <c r="C9321" i="1"/>
  <c r="F9320" i="1"/>
  <c r="D9320" i="1"/>
  <c r="C9320" i="1"/>
  <c r="F9319" i="1"/>
  <c r="E9319" i="1"/>
  <c r="E9320" i="1" s="1"/>
  <c r="E9321" i="1" s="1"/>
  <c r="D9319" i="1"/>
  <c r="C9319" i="1"/>
  <c r="F9318" i="1"/>
  <c r="E9318" i="1"/>
  <c r="D9318" i="1"/>
  <c r="C9318" i="1"/>
  <c r="F9317" i="1"/>
  <c r="E9317" i="1"/>
  <c r="D9317" i="1"/>
  <c r="C9317" i="1"/>
  <c r="F9316" i="1"/>
  <c r="D9316" i="1"/>
  <c r="C9316" i="1"/>
  <c r="F9315" i="1"/>
  <c r="E9315" i="1"/>
  <c r="E9316" i="1" s="1"/>
  <c r="D9315" i="1"/>
  <c r="C9315" i="1"/>
  <c r="F9314" i="1"/>
  <c r="E9314" i="1"/>
  <c r="D9314" i="1"/>
  <c r="C9314" i="1"/>
  <c r="F9313" i="1"/>
  <c r="E9313" i="1"/>
  <c r="D9313" i="1"/>
  <c r="C9313" i="1"/>
  <c r="F9312" i="1"/>
  <c r="E9312" i="1"/>
  <c r="D9312" i="1"/>
  <c r="C9312" i="1"/>
  <c r="F9311" i="1"/>
  <c r="E9311" i="1"/>
  <c r="D9311" i="1"/>
  <c r="C9311" i="1"/>
  <c r="F9310" i="1"/>
  <c r="D9310" i="1"/>
  <c r="C9310" i="1"/>
  <c r="F9309" i="1"/>
  <c r="E9309" i="1"/>
  <c r="E9310" i="1" s="1"/>
  <c r="D9309" i="1"/>
  <c r="C9309" i="1"/>
  <c r="F9308" i="1"/>
  <c r="E9308" i="1"/>
  <c r="D9308" i="1"/>
  <c r="C9308" i="1"/>
  <c r="F9307" i="1"/>
  <c r="E9307" i="1"/>
  <c r="D9307" i="1"/>
  <c r="C9307" i="1"/>
  <c r="F9306" i="1"/>
  <c r="E9306" i="1"/>
  <c r="D9306" i="1"/>
  <c r="C9306" i="1"/>
  <c r="F9305" i="1"/>
  <c r="E9305" i="1"/>
  <c r="D9305" i="1"/>
  <c r="C9305" i="1"/>
  <c r="F9304" i="1"/>
  <c r="D9304" i="1"/>
  <c r="C9304" i="1"/>
  <c r="F9303" i="1"/>
  <c r="E9303" i="1"/>
  <c r="E9304" i="1" s="1"/>
  <c r="D9303" i="1"/>
  <c r="C9303" i="1"/>
  <c r="F9302" i="1"/>
  <c r="D9302" i="1"/>
  <c r="C9302" i="1"/>
  <c r="F9301" i="1"/>
  <c r="E9301" i="1"/>
  <c r="E9302" i="1" s="1"/>
  <c r="D9301" i="1"/>
  <c r="C9301" i="1"/>
  <c r="F9300" i="1"/>
  <c r="D9300" i="1"/>
  <c r="C9300" i="1"/>
  <c r="F9299" i="1"/>
  <c r="E9299" i="1"/>
  <c r="E9300" i="1" s="1"/>
  <c r="D9299" i="1"/>
  <c r="C9299" i="1"/>
  <c r="F9298" i="1"/>
  <c r="E9298" i="1"/>
  <c r="D9298" i="1"/>
  <c r="C9298" i="1"/>
  <c r="F9297" i="1"/>
  <c r="E9297" i="1"/>
  <c r="D9297" i="1"/>
  <c r="C9297" i="1"/>
  <c r="F9296" i="1"/>
  <c r="D9296" i="1"/>
  <c r="C9296" i="1"/>
  <c r="F9295" i="1"/>
  <c r="E9295" i="1"/>
  <c r="E9296" i="1" s="1"/>
  <c r="D9295" i="1"/>
  <c r="C9295" i="1"/>
  <c r="F9294" i="1"/>
  <c r="D9294" i="1"/>
  <c r="C9294" i="1"/>
  <c r="F9293" i="1"/>
  <c r="E9293" i="1"/>
  <c r="E9294" i="1" s="1"/>
  <c r="D9293" i="1"/>
  <c r="C9293" i="1"/>
  <c r="F9292" i="1"/>
  <c r="E9292" i="1"/>
  <c r="D9292" i="1"/>
  <c r="C9292" i="1"/>
  <c r="F9291" i="1"/>
  <c r="D9291" i="1"/>
  <c r="C9291" i="1"/>
  <c r="F9290" i="1"/>
  <c r="D9290" i="1"/>
  <c r="C9290" i="1"/>
  <c r="F9289" i="1"/>
  <c r="E9289" i="1"/>
  <c r="E9290" i="1" s="1"/>
  <c r="E9291" i="1" s="1"/>
  <c r="D9289" i="1"/>
  <c r="C9289" i="1"/>
  <c r="F9288" i="1"/>
  <c r="D9288" i="1"/>
  <c r="C9288" i="1"/>
  <c r="F9287" i="1"/>
  <c r="E9287" i="1"/>
  <c r="E9288" i="1" s="1"/>
  <c r="D9287" i="1"/>
  <c r="C9287" i="1"/>
  <c r="F9286" i="1"/>
  <c r="D9286" i="1"/>
  <c r="C9286" i="1"/>
  <c r="F9285" i="1"/>
  <c r="E9285" i="1"/>
  <c r="E9286" i="1" s="1"/>
  <c r="D9285" i="1"/>
  <c r="C9285" i="1"/>
  <c r="F9284" i="1"/>
  <c r="D9284" i="1"/>
  <c r="C9284" i="1"/>
  <c r="F9283" i="1"/>
  <c r="E9283" i="1"/>
  <c r="E9284" i="1" s="1"/>
  <c r="D9283" i="1"/>
  <c r="C9283" i="1"/>
  <c r="F9282" i="1"/>
  <c r="E9282" i="1"/>
  <c r="D9282" i="1"/>
  <c r="C9282" i="1"/>
  <c r="F9281" i="1"/>
  <c r="E9281" i="1"/>
  <c r="D9281" i="1"/>
  <c r="C9281" i="1"/>
  <c r="F9280" i="1"/>
  <c r="D9280" i="1"/>
  <c r="C9280" i="1"/>
  <c r="F9279" i="1"/>
  <c r="E9279" i="1"/>
  <c r="E9280" i="1" s="1"/>
  <c r="D9279" i="1"/>
  <c r="C9279" i="1"/>
  <c r="F9278" i="1"/>
  <c r="E9278" i="1"/>
  <c r="D9278" i="1"/>
  <c r="C9278" i="1"/>
  <c r="F9277" i="1"/>
  <c r="E9277" i="1"/>
  <c r="D9277" i="1"/>
  <c r="C9277" i="1"/>
  <c r="F9276" i="1"/>
  <c r="D9276" i="1"/>
  <c r="C9276" i="1"/>
  <c r="F9275" i="1"/>
  <c r="D9275" i="1"/>
  <c r="C9275" i="1"/>
  <c r="F9274" i="1"/>
  <c r="D9274" i="1"/>
  <c r="C9274" i="1"/>
  <c r="F9273" i="1"/>
  <c r="E9273" i="1"/>
  <c r="E9274" i="1" s="1"/>
  <c r="E9275" i="1" s="1"/>
  <c r="E9276" i="1" s="1"/>
  <c r="D9273" i="1"/>
  <c r="C9273" i="1"/>
  <c r="F9272" i="1"/>
  <c r="D9272" i="1"/>
  <c r="C9272" i="1"/>
  <c r="F9271" i="1"/>
  <c r="E9271" i="1"/>
  <c r="E9272" i="1" s="1"/>
  <c r="D9271" i="1"/>
  <c r="C9271" i="1"/>
  <c r="F9270" i="1"/>
  <c r="D9270" i="1"/>
  <c r="C9270" i="1"/>
  <c r="F9269" i="1"/>
  <c r="E9269" i="1"/>
  <c r="E9270" i="1" s="1"/>
  <c r="D9269" i="1"/>
  <c r="C9269" i="1"/>
  <c r="F9268" i="1"/>
  <c r="D9268" i="1"/>
  <c r="C9268" i="1"/>
  <c r="F9267" i="1"/>
  <c r="E9267" i="1"/>
  <c r="E9268" i="1" s="1"/>
  <c r="D9267" i="1"/>
  <c r="C9267" i="1"/>
  <c r="F9266" i="1"/>
  <c r="E9266" i="1"/>
  <c r="D9266" i="1"/>
  <c r="C9266" i="1"/>
  <c r="F9265" i="1"/>
  <c r="E9265" i="1"/>
  <c r="D9265" i="1"/>
  <c r="C9265" i="1"/>
  <c r="F9264" i="1"/>
  <c r="E9264" i="1"/>
  <c r="D9264" i="1"/>
  <c r="C9264" i="1"/>
  <c r="F9263" i="1"/>
  <c r="E9263" i="1"/>
  <c r="D9263" i="1"/>
  <c r="C9263" i="1"/>
  <c r="F9262" i="1"/>
  <c r="E9262" i="1"/>
  <c r="D9262" i="1"/>
  <c r="C9262" i="1"/>
  <c r="F9261" i="1"/>
  <c r="E9261" i="1"/>
  <c r="D9261" i="1"/>
  <c r="C9261" i="1"/>
  <c r="F9260" i="1"/>
  <c r="D9260" i="1"/>
  <c r="C9260" i="1"/>
  <c r="F9259" i="1"/>
  <c r="E9259" i="1"/>
  <c r="E9260" i="1" s="1"/>
  <c r="D9259" i="1"/>
  <c r="C9259" i="1"/>
  <c r="F9258" i="1"/>
  <c r="D9258" i="1"/>
  <c r="C9258" i="1"/>
  <c r="F9257" i="1"/>
  <c r="E9257" i="1"/>
  <c r="E9258" i="1" s="1"/>
  <c r="D9257" i="1"/>
  <c r="C9257" i="1"/>
  <c r="F9256" i="1"/>
  <c r="D9256" i="1"/>
  <c r="C9256" i="1"/>
  <c r="F9255" i="1"/>
  <c r="E9255" i="1"/>
  <c r="E9256" i="1" s="1"/>
  <c r="D9255" i="1"/>
  <c r="C9255" i="1"/>
  <c r="F9254" i="1"/>
  <c r="E9254" i="1"/>
  <c r="D9254" i="1"/>
  <c r="C9254" i="1"/>
  <c r="F9253" i="1"/>
  <c r="E9253" i="1"/>
  <c r="D9253" i="1"/>
  <c r="C9253" i="1"/>
  <c r="F9252" i="1"/>
  <c r="D9252" i="1"/>
  <c r="C9252" i="1"/>
  <c r="F9251" i="1"/>
  <c r="E9251" i="1"/>
  <c r="E9252" i="1" s="1"/>
  <c r="D9251" i="1"/>
  <c r="C9251" i="1"/>
  <c r="F9250" i="1"/>
  <c r="E9250" i="1"/>
  <c r="D9250" i="1"/>
  <c r="C9250" i="1"/>
  <c r="F9249" i="1"/>
  <c r="E9249" i="1"/>
  <c r="D9249" i="1"/>
  <c r="C9249" i="1"/>
  <c r="F9248" i="1"/>
  <c r="E9248" i="1"/>
  <c r="D9248" i="1"/>
  <c r="C9248" i="1"/>
  <c r="F9247" i="1"/>
  <c r="E9247" i="1"/>
  <c r="D9247" i="1"/>
  <c r="C9247" i="1"/>
  <c r="F9246" i="1"/>
  <c r="D9246" i="1"/>
  <c r="C9246" i="1"/>
  <c r="F9245" i="1"/>
  <c r="E9245" i="1"/>
  <c r="E9246" i="1" s="1"/>
  <c r="D9245" i="1"/>
  <c r="C9245" i="1"/>
  <c r="F9244" i="1"/>
  <c r="E9244" i="1"/>
  <c r="D9244" i="1"/>
  <c r="C9244" i="1"/>
  <c r="F9243" i="1"/>
  <c r="E9243" i="1"/>
  <c r="D9243" i="1"/>
  <c r="C9243" i="1"/>
  <c r="F9242" i="1"/>
  <c r="E9242" i="1"/>
  <c r="D9242" i="1"/>
  <c r="C9242" i="1"/>
  <c r="F9241" i="1"/>
  <c r="E9241" i="1"/>
  <c r="D9241" i="1"/>
  <c r="C9241" i="1"/>
  <c r="F9240" i="1"/>
  <c r="D9240" i="1"/>
  <c r="C9240" i="1"/>
  <c r="F9239" i="1"/>
  <c r="D9239" i="1"/>
  <c r="C9239" i="1"/>
  <c r="F9238" i="1"/>
  <c r="D9238" i="1"/>
  <c r="C9238" i="1"/>
  <c r="F9237" i="1"/>
  <c r="E9237" i="1"/>
  <c r="E9238" i="1" s="1"/>
  <c r="E9239" i="1" s="1"/>
  <c r="E9240" i="1" s="1"/>
  <c r="D9237" i="1"/>
  <c r="C9237" i="1"/>
  <c r="F9236" i="1"/>
  <c r="E9236" i="1"/>
  <c r="D9236" i="1"/>
  <c r="C9236" i="1"/>
  <c r="F9235" i="1"/>
  <c r="D9235" i="1"/>
  <c r="C9235" i="1"/>
  <c r="F9234" i="1"/>
  <c r="D9234" i="1"/>
  <c r="C9234" i="1"/>
  <c r="F9233" i="1"/>
  <c r="E9233" i="1"/>
  <c r="E9234" i="1" s="1"/>
  <c r="E9235" i="1" s="1"/>
  <c r="D9233" i="1"/>
  <c r="C9233" i="1"/>
  <c r="F9232" i="1"/>
  <c r="D9232" i="1"/>
  <c r="C9232" i="1"/>
  <c r="F9231" i="1"/>
  <c r="E9231" i="1"/>
  <c r="E9232" i="1" s="1"/>
  <c r="D9231" i="1"/>
  <c r="C9231" i="1"/>
  <c r="F9230" i="1"/>
  <c r="E9230" i="1"/>
  <c r="D9230" i="1"/>
  <c r="C9230" i="1"/>
  <c r="F9229" i="1"/>
  <c r="E9229" i="1"/>
  <c r="D9229" i="1"/>
  <c r="C9229" i="1"/>
  <c r="F9228" i="1"/>
  <c r="D9228" i="1"/>
  <c r="C9228" i="1"/>
  <c r="F9227" i="1"/>
  <c r="E9227" i="1"/>
  <c r="E9228" i="1" s="1"/>
  <c r="D9227" i="1"/>
  <c r="C9227" i="1"/>
  <c r="F9226" i="1"/>
  <c r="E9226" i="1"/>
  <c r="D9226" i="1"/>
  <c r="C9226" i="1"/>
  <c r="F9225" i="1"/>
  <c r="E9225" i="1"/>
  <c r="D9225" i="1"/>
  <c r="C9225" i="1"/>
  <c r="F9224" i="1"/>
  <c r="D9224" i="1"/>
  <c r="C9224" i="1"/>
  <c r="F9223" i="1"/>
  <c r="E9223" i="1"/>
  <c r="E9224" i="1" s="1"/>
  <c r="D9223" i="1"/>
  <c r="C9223" i="1"/>
  <c r="F9222" i="1"/>
  <c r="D9222" i="1"/>
  <c r="C9222" i="1"/>
  <c r="F9221" i="1"/>
  <c r="E9221" i="1"/>
  <c r="E9222" i="1" s="1"/>
  <c r="D9221" i="1"/>
  <c r="C9221" i="1"/>
  <c r="F9220" i="1"/>
  <c r="E9220" i="1"/>
  <c r="D9220" i="1"/>
  <c r="C9220" i="1"/>
  <c r="F9219" i="1"/>
  <c r="E9219" i="1"/>
  <c r="D9219" i="1"/>
  <c r="C9219" i="1"/>
  <c r="F9218" i="1"/>
  <c r="E9218" i="1"/>
  <c r="D9218" i="1"/>
  <c r="C9218" i="1"/>
  <c r="F9217" i="1"/>
  <c r="E9217" i="1"/>
  <c r="D9217" i="1"/>
  <c r="C9217" i="1"/>
  <c r="F9216" i="1"/>
  <c r="D9216" i="1"/>
  <c r="C9216" i="1"/>
  <c r="F9215" i="1"/>
  <c r="E9215" i="1"/>
  <c r="E9216" i="1" s="1"/>
  <c r="D9215" i="1"/>
  <c r="C9215" i="1"/>
  <c r="F9214" i="1"/>
  <c r="E9214" i="1"/>
  <c r="D9214" i="1"/>
  <c r="C9214" i="1"/>
  <c r="F9213" i="1"/>
  <c r="E9213" i="1"/>
  <c r="D9213" i="1"/>
  <c r="C9213" i="1"/>
  <c r="F9212" i="1"/>
  <c r="D9212" i="1"/>
  <c r="C9212" i="1"/>
  <c r="F9211" i="1"/>
  <c r="E9211" i="1"/>
  <c r="E9212" i="1" s="1"/>
  <c r="D9211" i="1"/>
  <c r="C9211" i="1"/>
  <c r="F9210" i="1"/>
  <c r="D9210" i="1"/>
  <c r="C9210" i="1"/>
  <c r="F9209" i="1"/>
  <c r="D9209" i="1"/>
  <c r="C9209" i="1"/>
  <c r="F9208" i="1"/>
  <c r="D9208" i="1"/>
  <c r="C9208" i="1"/>
  <c r="F9207" i="1"/>
  <c r="E9207" i="1"/>
  <c r="E9208" i="1" s="1"/>
  <c r="E9209" i="1" s="1"/>
  <c r="E9210" i="1" s="1"/>
  <c r="D9207" i="1"/>
  <c r="C9207" i="1"/>
  <c r="F9206" i="1"/>
  <c r="D9206" i="1"/>
  <c r="C9206" i="1"/>
  <c r="F9205" i="1"/>
  <c r="E9205" i="1"/>
  <c r="E9206" i="1" s="1"/>
  <c r="D9205" i="1"/>
  <c r="C9205" i="1"/>
  <c r="F9204" i="1"/>
  <c r="D9204" i="1"/>
  <c r="C9204" i="1"/>
  <c r="F9203" i="1"/>
  <c r="E9203" i="1"/>
  <c r="E9204" i="1" s="1"/>
  <c r="D9203" i="1"/>
  <c r="C9203" i="1"/>
  <c r="F9202" i="1"/>
  <c r="D9202" i="1"/>
  <c r="C9202" i="1"/>
  <c r="F9201" i="1"/>
  <c r="D9201" i="1"/>
  <c r="C9201" i="1"/>
  <c r="F9200" i="1"/>
  <c r="D9200" i="1"/>
  <c r="C9200" i="1"/>
  <c r="F9199" i="1"/>
  <c r="D9199" i="1"/>
  <c r="C9199" i="1"/>
  <c r="F9198" i="1"/>
  <c r="D9198" i="1"/>
  <c r="C9198" i="1"/>
  <c r="F9197" i="1"/>
  <c r="E9197" i="1"/>
  <c r="E9198" i="1" s="1"/>
  <c r="E9199" i="1" s="1"/>
  <c r="E9200" i="1" s="1"/>
  <c r="E9201" i="1" s="1"/>
  <c r="E9202" i="1" s="1"/>
  <c r="D9197" i="1"/>
  <c r="C9197" i="1"/>
  <c r="F9196" i="1"/>
  <c r="E9196" i="1"/>
  <c r="D9196" i="1"/>
  <c r="C9196" i="1"/>
  <c r="F9195" i="1"/>
  <c r="D9195" i="1"/>
  <c r="C9195" i="1"/>
  <c r="F9194" i="1"/>
  <c r="D9194" i="1"/>
  <c r="C9194" i="1"/>
  <c r="F9193" i="1"/>
  <c r="D9193" i="1"/>
  <c r="C9193" i="1"/>
  <c r="F9192" i="1"/>
  <c r="D9192" i="1"/>
  <c r="C9192" i="1"/>
  <c r="F9191" i="1"/>
  <c r="D9191" i="1"/>
  <c r="C9191" i="1"/>
  <c r="F9190" i="1"/>
  <c r="D9190" i="1"/>
  <c r="C9190" i="1"/>
  <c r="F9189" i="1"/>
  <c r="E9189" i="1"/>
  <c r="E9190" i="1" s="1"/>
  <c r="E9191" i="1" s="1"/>
  <c r="E9192" i="1" s="1"/>
  <c r="E9193" i="1" s="1"/>
  <c r="E9194" i="1" s="1"/>
  <c r="E9195" i="1" s="1"/>
  <c r="D9189" i="1"/>
  <c r="C9189" i="1"/>
  <c r="F9188" i="1"/>
  <c r="E9188" i="1"/>
  <c r="D9188" i="1"/>
  <c r="C9188" i="1"/>
  <c r="F9187" i="1"/>
  <c r="E9187" i="1"/>
  <c r="D9187" i="1"/>
  <c r="C9187" i="1"/>
  <c r="F9186" i="1"/>
  <c r="E9186" i="1"/>
  <c r="D9186" i="1"/>
  <c r="C9186" i="1"/>
  <c r="F9185" i="1"/>
  <c r="D9185" i="1"/>
  <c r="C9185" i="1"/>
  <c r="F9184" i="1"/>
  <c r="D9184" i="1"/>
  <c r="C9184" i="1"/>
  <c r="F9183" i="1"/>
  <c r="E9183" i="1"/>
  <c r="E9184" i="1" s="1"/>
  <c r="E9185" i="1" s="1"/>
  <c r="D9183" i="1"/>
  <c r="C9183" i="1"/>
  <c r="F9182" i="1"/>
  <c r="D9182" i="1"/>
  <c r="C9182" i="1"/>
  <c r="F9181" i="1"/>
  <c r="E9181" i="1"/>
  <c r="E9182" i="1" s="1"/>
  <c r="D9181" i="1"/>
  <c r="C9181" i="1"/>
  <c r="F9180" i="1"/>
  <c r="D9180" i="1"/>
  <c r="C9180" i="1"/>
  <c r="F9179" i="1"/>
  <c r="E9179" i="1"/>
  <c r="E9180" i="1" s="1"/>
  <c r="D9179" i="1"/>
  <c r="C9179" i="1"/>
  <c r="F9178" i="1"/>
  <c r="D9178" i="1"/>
  <c r="C9178" i="1"/>
  <c r="F9177" i="1"/>
  <c r="E9177" i="1"/>
  <c r="E9178" i="1" s="1"/>
  <c r="D9177" i="1"/>
  <c r="C9177" i="1"/>
  <c r="F9176" i="1"/>
  <c r="E9176" i="1"/>
  <c r="D9176" i="1"/>
  <c r="C9176" i="1"/>
  <c r="F9175" i="1"/>
  <c r="E9175" i="1"/>
  <c r="D9175" i="1"/>
  <c r="C9175" i="1"/>
  <c r="F9174" i="1"/>
  <c r="E9174" i="1"/>
  <c r="D9174" i="1"/>
  <c r="C9174" i="1"/>
  <c r="F9173" i="1"/>
  <c r="E9173" i="1"/>
  <c r="D9173" i="1"/>
  <c r="C9173" i="1"/>
  <c r="F9172" i="1"/>
  <c r="D9172" i="1"/>
  <c r="C9172" i="1"/>
  <c r="F9171" i="1"/>
  <c r="E9171" i="1"/>
  <c r="E9172" i="1" s="1"/>
  <c r="D9171" i="1"/>
  <c r="C9171" i="1"/>
  <c r="F9170" i="1"/>
  <c r="D9170" i="1"/>
  <c r="C9170" i="1"/>
  <c r="F9169" i="1"/>
  <c r="E9169" i="1"/>
  <c r="E9170" i="1" s="1"/>
  <c r="D9169" i="1"/>
  <c r="C9169" i="1"/>
  <c r="F9168" i="1"/>
  <c r="E9168" i="1"/>
  <c r="D9168" i="1"/>
  <c r="C9168" i="1"/>
  <c r="F9167" i="1"/>
  <c r="D9167" i="1"/>
  <c r="C9167" i="1"/>
  <c r="F9166" i="1"/>
  <c r="D9166" i="1"/>
  <c r="C9166" i="1"/>
  <c r="F9165" i="1"/>
  <c r="D9165" i="1"/>
  <c r="C9165" i="1"/>
  <c r="F9164" i="1"/>
  <c r="D9164" i="1"/>
  <c r="C9164" i="1"/>
  <c r="F9163" i="1"/>
  <c r="D9163" i="1"/>
  <c r="C9163" i="1"/>
  <c r="F9162" i="1"/>
  <c r="D9162" i="1"/>
  <c r="C9162" i="1"/>
  <c r="F9161" i="1"/>
  <c r="E9161" i="1"/>
  <c r="E9162" i="1" s="1"/>
  <c r="E9163" i="1" s="1"/>
  <c r="E9164" i="1" s="1"/>
  <c r="E9165" i="1" s="1"/>
  <c r="E9166" i="1" s="1"/>
  <c r="E9167" i="1" s="1"/>
  <c r="D9161" i="1"/>
  <c r="C9161" i="1"/>
  <c r="F9160" i="1"/>
  <c r="D9160" i="1"/>
  <c r="C9160" i="1"/>
  <c r="F9159" i="1"/>
  <c r="E9159" i="1"/>
  <c r="E9160" i="1" s="1"/>
  <c r="D9159" i="1"/>
  <c r="C9159" i="1"/>
  <c r="F9158" i="1"/>
  <c r="D9158" i="1"/>
  <c r="C9158" i="1"/>
  <c r="F9157" i="1"/>
  <c r="E9157" i="1"/>
  <c r="E9158" i="1" s="1"/>
  <c r="D9157" i="1"/>
  <c r="C9157" i="1"/>
  <c r="F9156" i="1"/>
  <c r="E9156" i="1"/>
  <c r="D9156" i="1"/>
  <c r="C9156" i="1"/>
  <c r="F9155" i="1"/>
  <c r="E9155" i="1"/>
  <c r="D9155" i="1"/>
  <c r="C9155" i="1"/>
  <c r="F9154" i="1"/>
  <c r="D9154" i="1"/>
  <c r="C9154" i="1"/>
  <c r="F9153" i="1"/>
  <c r="E9153" i="1"/>
  <c r="E9154" i="1" s="1"/>
  <c r="D9153" i="1"/>
  <c r="C9153" i="1"/>
  <c r="F9152" i="1"/>
  <c r="E9152" i="1"/>
  <c r="D9152" i="1"/>
  <c r="C9152" i="1"/>
  <c r="F9151" i="1"/>
  <c r="E9151" i="1"/>
  <c r="D9151" i="1"/>
  <c r="C9151" i="1"/>
  <c r="F9150" i="1"/>
  <c r="D9150" i="1"/>
  <c r="C9150" i="1"/>
  <c r="F9149" i="1"/>
  <c r="E9149" i="1"/>
  <c r="E9150" i="1" s="1"/>
  <c r="D9149" i="1"/>
  <c r="C9149" i="1"/>
  <c r="F9148" i="1"/>
  <c r="D9148" i="1"/>
  <c r="C9148" i="1"/>
  <c r="F9147" i="1"/>
  <c r="D9147" i="1"/>
  <c r="C9147" i="1"/>
  <c r="F9146" i="1"/>
  <c r="D9146" i="1"/>
  <c r="C9146" i="1"/>
  <c r="F9145" i="1"/>
  <c r="E9145" i="1"/>
  <c r="E9146" i="1" s="1"/>
  <c r="E9147" i="1" s="1"/>
  <c r="E9148" i="1" s="1"/>
  <c r="D9145" i="1"/>
  <c r="C9145" i="1"/>
  <c r="F9144" i="1"/>
  <c r="E9144" i="1"/>
  <c r="D9144" i="1"/>
  <c r="C9144" i="1"/>
  <c r="F9143" i="1"/>
  <c r="E9143" i="1"/>
  <c r="D9143" i="1"/>
  <c r="C9143" i="1"/>
  <c r="F9142" i="1"/>
  <c r="E9142" i="1"/>
  <c r="D9142" i="1"/>
  <c r="C9142" i="1"/>
  <c r="F9141" i="1"/>
  <c r="D9141" i="1"/>
  <c r="C9141" i="1"/>
  <c r="F9140" i="1"/>
  <c r="D9140" i="1"/>
  <c r="C9140" i="1"/>
  <c r="F9139" i="1"/>
  <c r="E9139" i="1"/>
  <c r="E9140" i="1" s="1"/>
  <c r="E9141" i="1" s="1"/>
  <c r="D9139" i="1"/>
  <c r="C9139" i="1"/>
  <c r="F9138" i="1"/>
  <c r="E9138" i="1"/>
  <c r="D9138" i="1"/>
  <c r="C9138" i="1"/>
  <c r="F9137" i="1"/>
  <c r="E9137" i="1"/>
  <c r="D9137" i="1"/>
  <c r="C9137" i="1"/>
  <c r="F9136" i="1"/>
  <c r="E9136" i="1"/>
  <c r="D9136" i="1"/>
  <c r="C9136" i="1"/>
  <c r="F9135" i="1"/>
  <c r="E9135" i="1"/>
  <c r="D9135" i="1"/>
  <c r="C9135" i="1"/>
  <c r="F9134" i="1"/>
  <c r="D9134" i="1"/>
  <c r="C9134" i="1"/>
  <c r="F9133" i="1"/>
  <c r="E9133" i="1"/>
  <c r="E9134" i="1" s="1"/>
  <c r="D9133" i="1"/>
  <c r="C9133" i="1"/>
  <c r="F9132" i="1"/>
  <c r="E9132" i="1"/>
  <c r="D9132" i="1"/>
  <c r="C9132" i="1"/>
  <c r="F9131" i="1"/>
  <c r="E9131" i="1"/>
  <c r="D9131" i="1"/>
  <c r="C9131" i="1"/>
  <c r="F9130" i="1"/>
  <c r="D9130" i="1"/>
  <c r="C9130" i="1"/>
  <c r="F9129" i="1"/>
  <c r="E9129" i="1"/>
  <c r="E9130" i="1" s="1"/>
  <c r="D9129" i="1"/>
  <c r="C9129" i="1"/>
  <c r="F9128" i="1"/>
  <c r="D9128" i="1"/>
  <c r="C9128" i="1"/>
  <c r="F9127" i="1"/>
  <c r="E9127" i="1"/>
  <c r="E9128" i="1" s="1"/>
  <c r="D9127" i="1"/>
  <c r="C9127" i="1"/>
  <c r="F9126" i="1"/>
  <c r="E9126" i="1"/>
  <c r="D9126" i="1"/>
  <c r="C9126" i="1"/>
  <c r="F9125" i="1"/>
  <c r="E9125" i="1"/>
  <c r="D9125" i="1"/>
  <c r="C9125" i="1"/>
  <c r="F9124" i="1"/>
  <c r="D9124" i="1"/>
  <c r="C9124" i="1"/>
  <c r="F9123" i="1"/>
  <c r="E9123" i="1"/>
  <c r="E9124" i="1" s="1"/>
  <c r="D9123" i="1"/>
  <c r="C9123" i="1"/>
  <c r="F9122" i="1"/>
  <c r="D9122" i="1"/>
  <c r="C9122" i="1"/>
  <c r="F9121" i="1"/>
  <c r="E9121" i="1"/>
  <c r="E9122" i="1" s="1"/>
  <c r="D9121" i="1"/>
  <c r="C9121" i="1"/>
  <c r="F9120" i="1"/>
  <c r="E9120" i="1"/>
  <c r="D9120" i="1"/>
  <c r="C9120" i="1"/>
  <c r="F9119" i="1"/>
  <c r="E9119" i="1"/>
  <c r="D9119" i="1"/>
  <c r="C9119" i="1"/>
  <c r="F9118" i="1"/>
  <c r="E9118" i="1"/>
  <c r="D9118" i="1"/>
  <c r="C9118" i="1"/>
  <c r="F9117" i="1"/>
  <c r="E9117" i="1"/>
  <c r="D9117" i="1"/>
  <c r="C9117" i="1"/>
  <c r="F9116" i="1"/>
  <c r="D9116" i="1"/>
  <c r="C9116" i="1"/>
  <c r="F9115" i="1"/>
  <c r="E9115" i="1"/>
  <c r="E9116" i="1" s="1"/>
  <c r="D9115" i="1"/>
  <c r="C9115" i="1"/>
  <c r="F9114" i="1"/>
  <c r="D9114" i="1"/>
  <c r="C9114" i="1"/>
  <c r="F9113" i="1"/>
  <c r="D9113" i="1"/>
  <c r="C9113" i="1"/>
  <c r="F9112" i="1"/>
  <c r="D9112" i="1"/>
  <c r="C9112" i="1"/>
  <c r="F9111" i="1"/>
  <c r="E9111" i="1"/>
  <c r="E9112" i="1" s="1"/>
  <c r="E9113" i="1" s="1"/>
  <c r="E9114" i="1" s="1"/>
  <c r="D9111" i="1"/>
  <c r="C9111" i="1"/>
  <c r="F9110" i="1"/>
  <c r="D9110" i="1"/>
  <c r="C9110" i="1"/>
  <c r="F9109" i="1"/>
  <c r="E9109" i="1"/>
  <c r="E9110" i="1" s="1"/>
  <c r="D9109" i="1"/>
  <c r="C9109" i="1"/>
  <c r="F9108" i="1"/>
  <c r="E9108" i="1"/>
  <c r="D9108" i="1"/>
  <c r="C9108" i="1"/>
  <c r="F9107" i="1"/>
  <c r="E9107" i="1"/>
  <c r="D9107" i="1"/>
  <c r="C9107" i="1"/>
  <c r="F9106" i="1"/>
  <c r="E9106" i="1"/>
  <c r="D9106" i="1"/>
  <c r="C9106" i="1"/>
  <c r="F9105" i="1"/>
  <c r="E9105" i="1"/>
  <c r="D9105" i="1"/>
  <c r="C9105" i="1"/>
  <c r="F9104" i="1"/>
  <c r="D9104" i="1"/>
  <c r="C9104" i="1"/>
  <c r="F9103" i="1"/>
  <c r="E9103" i="1"/>
  <c r="E9104" i="1" s="1"/>
  <c r="D9103" i="1"/>
  <c r="C9103" i="1"/>
  <c r="F9102" i="1"/>
  <c r="D9102" i="1"/>
  <c r="C9102" i="1"/>
  <c r="F9101" i="1"/>
  <c r="E9101" i="1"/>
  <c r="E9102" i="1" s="1"/>
  <c r="D9101" i="1"/>
  <c r="C9101" i="1"/>
  <c r="F9100" i="1"/>
  <c r="D9100" i="1"/>
  <c r="C9100" i="1"/>
  <c r="F9099" i="1"/>
  <c r="E9099" i="1"/>
  <c r="E9100" i="1" s="1"/>
  <c r="D9099" i="1"/>
  <c r="C9099" i="1"/>
  <c r="F9098" i="1"/>
  <c r="E9098" i="1"/>
  <c r="D9098" i="1"/>
  <c r="C9098" i="1"/>
  <c r="F9097" i="1"/>
  <c r="E9097" i="1"/>
  <c r="D9097" i="1"/>
  <c r="C9097" i="1"/>
  <c r="F9096" i="1"/>
  <c r="E9096" i="1"/>
  <c r="D9096" i="1"/>
  <c r="C9096" i="1"/>
  <c r="F9095" i="1"/>
  <c r="E9095" i="1"/>
  <c r="D9095" i="1"/>
  <c r="C9095" i="1"/>
  <c r="F9094" i="1"/>
  <c r="E9094" i="1"/>
  <c r="D9094" i="1"/>
  <c r="C9094" i="1"/>
  <c r="F9093" i="1"/>
  <c r="D9093" i="1"/>
  <c r="C9093" i="1"/>
  <c r="F9092" i="1"/>
  <c r="D9092" i="1"/>
  <c r="C9092" i="1"/>
  <c r="F9091" i="1"/>
  <c r="E9091" i="1"/>
  <c r="E9092" i="1" s="1"/>
  <c r="E9093" i="1" s="1"/>
  <c r="D9091" i="1"/>
  <c r="C9091" i="1"/>
  <c r="F9090" i="1"/>
  <c r="D9090" i="1"/>
  <c r="C9090" i="1"/>
  <c r="F9089" i="1"/>
  <c r="E9089" i="1"/>
  <c r="E9090" i="1" s="1"/>
  <c r="D9089" i="1"/>
  <c r="C9089" i="1"/>
  <c r="F9088" i="1"/>
  <c r="D9088" i="1"/>
  <c r="C9088" i="1"/>
  <c r="F9087" i="1"/>
  <c r="E9087" i="1"/>
  <c r="E9088" i="1" s="1"/>
  <c r="D9087" i="1"/>
  <c r="C9087" i="1"/>
  <c r="F9086" i="1"/>
  <c r="D9086" i="1"/>
  <c r="C9086" i="1"/>
  <c r="F9085" i="1"/>
  <c r="E9085" i="1"/>
  <c r="E9086" i="1" s="1"/>
  <c r="D9085" i="1"/>
  <c r="C9085" i="1"/>
  <c r="F9084" i="1"/>
  <c r="E9084" i="1"/>
  <c r="D9084" i="1"/>
  <c r="C9084" i="1"/>
  <c r="F9083" i="1"/>
  <c r="E9083" i="1"/>
  <c r="D9083" i="1"/>
  <c r="C9083" i="1"/>
  <c r="F9082" i="1"/>
  <c r="D9082" i="1"/>
  <c r="C9082" i="1"/>
  <c r="F9081" i="1"/>
  <c r="E9081" i="1"/>
  <c r="E9082" i="1" s="1"/>
  <c r="D9081" i="1"/>
  <c r="C9081" i="1"/>
  <c r="F9080" i="1"/>
  <c r="D9080" i="1"/>
  <c r="C9080" i="1"/>
  <c r="F9079" i="1"/>
  <c r="E9079" i="1"/>
  <c r="E9080" i="1" s="1"/>
  <c r="D9079" i="1"/>
  <c r="C9079" i="1"/>
  <c r="F9078" i="1"/>
  <c r="E9078" i="1"/>
  <c r="D9078" i="1"/>
  <c r="C9078" i="1"/>
  <c r="F9077" i="1"/>
  <c r="E9077" i="1"/>
  <c r="D9077" i="1"/>
  <c r="C9077" i="1"/>
  <c r="F9076" i="1"/>
  <c r="E9076" i="1"/>
  <c r="D9076" i="1"/>
  <c r="C9076" i="1"/>
  <c r="F9075" i="1"/>
  <c r="E9075" i="1"/>
  <c r="D9075" i="1"/>
  <c r="C9075" i="1"/>
  <c r="F9074" i="1"/>
  <c r="E9074" i="1"/>
  <c r="D9074" i="1"/>
  <c r="C9074" i="1"/>
  <c r="F9073" i="1"/>
  <c r="E9073" i="1"/>
  <c r="D9073" i="1"/>
  <c r="C9073" i="1"/>
  <c r="F9072" i="1"/>
  <c r="D9072" i="1"/>
  <c r="C9072" i="1"/>
  <c r="F9071" i="1"/>
  <c r="E9071" i="1"/>
  <c r="E9072" i="1" s="1"/>
  <c r="D9071" i="1"/>
  <c r="C9071" i="1"/>
  <c r="F9070" i="1"/>
  <c r="D9070" i="1"/>
  <c r="C9070" i="1"/>
  <c r="F9069" i="1"/>
  <c r="E9069" i="1"/>
  <c r="E9070" i="1" s="1"/>
  <c r="D9069" i="1"/>
  <c r="C9069" i="1"/>
  <c r="F9068" i="1"/>
  <c r="E9068" i="1"/>
  <c r="D9068" i="1"/>
  <c r="C9068" i="1"/>
  <c r="F9067" i="1"/>
  <c r="D9067" i="1"/>
  <c r="C9067" i="1"/>
  <c r="F9066" i="1"/>
  <c r="D9066" i="1"/>
  <c r="C9066" i="1"/>
  <c r="F9065" i="1"/>
  <c r="E9065" i="1"/>
  <c r="E9066" i="1" s="1"/>
  <c r="E9067" i="1" s="1"/>
  <c r="D9065" i="1"/>
  <c r="C9065" i="1"/>
  <c r="F9064" i="1"/>
  <c r="E9064" i="1"/>
  <c r="D9064" i="1"/>
  <c r="C9064" i="1"/>
  <c r="F9063" i="1"/>
  <c r="E9063" i="1"/>
  <c r="D9063" i="1"/>
  <c r="C9063" i="1"/>
  <c r="F9062" i="1"/>
  <c r="E9062" i="1"/>
  <c r="D9062" i="1"/>
  <c r="C9062" i="1"/>
  <c r="F9061" i="1"/>
  <c r="E9061" i="1"/>
  <c r="D9061" i="1"/>
  <c r="C9061" i="1"/>
  <c r="F9060" i="1"/>
  <c r="D9060" i="1"/>
  <c r="C9060" i="1"/>
  <c r="F9059" i="1"/>
  <c r="D9059" i="1"/>
  <c r="C9059" i="1"/>
  <c r="F9058" i="1"/>
  <c r="D9058" i="1"/>
  <c r="C9058" i="1"/>
  <c r="F9057" i="1"/>
  <c r="E9057" i="1"/>
  <c r="E9058" i="1" s="1"/>
  <c r="E9059" i="1" s="1"/>
  <c r="E9060" i="1" s="1"/>
  <c r="D9057" i="1"/>
  <c r="C9057" i="1"/>
  <c r="F9056" i="1"/>
  <c r="E9056" i="1"/>
  <c r="D9056" i="1"/>
  <c r="C9056" i="1"/>
  <c r="F9055" i="1"/>
  <c r="D9055" i="1"/>
  <c r="C9055" i="1"/>
  <c r="F9054" i="1"/>
  <c r="D9054" i="1"/>
  <c r="C9054" i="1"/>
  <c r="F9053" i="1"/>
  <c r="E9053" i="1"/>
  <c r="E9054" i="1" s="1"/>
  <c r="E9055" i="1" s="1"/>
  <c r="D9053" i="1"/>
  <c r="C9053" i="1"/>
  <c r="F9052" i="1"/>
  <c r="D9052" i="1"/>
  <c r="C9052" i="1"/>
  <c r="F9051" i="1"/>
  <c r="E9051" i="1"/>
  <c r="E9052" i="1" s="1"/>
  <c r="D9051" i="1"/>
  <c r="C9051" i="1"/>
  <c r="F9050" i="1"/>
  <c r="D9050" i="1"/>
  <c r="C9050" i="1"/>
  <c r="F9049" i="1"/>
  <c r="E9049" i="1"/>
  <c r="E9050" i="1" s="1"/>
  <c r="D9049" i="1"/>
  <c r="C9049" i="1"/>
  <c r="F9048" i="1"/>
  <c r="E9048" i="1"/>
  <c r="D9048" i="1"/>
  <c r="C9048" i="1"/>
  <c r="F9047" i="1"/>
  <c r="E9047" i="1"/>
  <c r="D9047" i="1"/>
  <c r="C9047" i="1"/>
  <c r="F9046" i="1"/>
  <c r="E9046" i="1"/>
  <c r="D9046" i="1"/>
  <c r="C9046" i="1"/>
  <c r="F9045" i="1"/>
  <c r="E9045" i="1"/>
  <c r="D9045" i="1"/>
  <c r="C9045" i="1"/>
  <c r="F9044" i="1"/>
  <c r="D9044" i="1"/>
  <c r="C9044" i="1"/>
  <c r="F9043" i="1"/>
  <c r="E9043" i="1"/>
  <c r="E9044" i="1" s="1"/>
  <c r="D9043" i="1"/>
  <c r="C9043" i="1"/>
  <c r="F9042" i="1"/>
  <c r="E9042" i="1"/>
  <c r="D9042" i="1"/>
  <c r="C9042" i="1"/>
  <c r="F9041" i="1"/>
  <c r="E9041" i="1"/>
  <c r="D9041" i="1"/>
  <c r="C9041" i="1"/>
  <c r="F9040" i="1"/>
  <c r="E9040" i="1"/>
  <c r="D9040" i="1"/>
  <c r="C9040" i="1"/>
  <c r="F9039" i="1"/>
  <c r="E9039" i="1"/>
  <c r="D9039" i="1"/>
  <c r="C9039" i="1"/>
  <c r="F9038" i="1"/>
  <c r="D9038" i="1"/>
  <c r="C9038" i="1"/>
  <c r="F9037" i="1"/>
  <c r="E9037" i="1"/>
  <c r="E9038" i="1" s="1"/>
  <c r="D9037" i="1"/>
  <c r="C9037" i="1"/>
  <c r="F9036" i="1"/>
  <c r="E9036" i="1"/>
  <c r="D9036" i="1"/>
  <c r="C9036" i="1"/>
  <c r="F9035" i="1"/>
  <c r="E9035" i="1"/>
  <c r="D9035" i="1"/>
  <c r="C9035" i="1"/>
  <c r="F9034" i="1"/>
  <c r="D9034" i="1"/>
  <c r="C9034" i="1"/>
  <c r="F9033" i="1"/>
  <c r="E9033" i="1"/>
  <c r="E9034" i="1" s="1"/>
  <c r="D9033" i="1"/>
  <c r="C9033" i="1"/>
  <c r="F9032" i="1"/>
  <c r="E9032" i="1"/>
  <c r="D9032" i="1"/>
  <c r="C9032" i="1"/>
  <c r="F9031" i="1"/>
  <c r="E9031" i="1"/>
  <c r="D9031" i="1"/>
  <c r="C9031" i="1"/>
  <c r="F9030" i="1"/>
  <c r="E9030" i="1"/>
  <c r="D9030" i="1"/>
  <c r="C9030" i="1"/>
  <c r="F9029" i="1"/>
  <c r="E9029" i="1"/>
  <c r="D9029" i="1"/>
  <c r="C9029" i="1"/>
  <c r="F9028" i="1"/>
  <c r="D9028" i="1"/>
  <c r="C9028" i="1"/>
  <c r="F9027" i="1"/>
  <c r="E9027" i="1"/>
  <c r="E9028" i="1" s="1"/>
  <c r="D9027" i="1"/>
  <c r="C9027" i="1"/>
  <c r="F9026" i="1"/>
  <c r="D9026" i="1"/>
  <c r="C9026" i="1"/>
  <c r="F9025" i="1"/>
  <c r="D9025" i="1"/>
  <c r="C9025" i="1"/>
  <c r="F9024" i="1"/>
  <c r="D9024" i="1"/>
  <c r="C9024" i="1"/>
  <c r="F9023" i="1"/>
  <c r="E9023" i="1"/>
  <c r="E9024" i="1" s="1"/>
  <c r="E9025" i="1" s="1"/>
  <c r="E9026" i="1" s="1"/>
  <c r="D9023" i="1"/>
  <c r="C9023" i="1"/>
  <c r="F9022" i="1"/>
  <c r="D9022" i="1"/>
  <c r="C9022" i="1"/>
  <c r="F9021" i="1"/>
  <c r="E9021" i="1"/>
  <c r="E9022" i="1" s="1"/>
  <c r="D9021" i="1"/>
  <c r="C9021" i="1"/>
  <c r="F9020" i="1"/>
  <c r="D9020" i="1"/>
  <c r="C9020" i="1"/>
  <c r="F9019" i="1"/>
  <c r="E9019" i="1"/>
  <c r="E9020" i="1" s="1"/>
  <c r="D9019" i="1"/>
  <c r="C9019" i="1"/>
  <c r="F9018" i="1"/>
  <c r="E9018" i="1"/>
  <c r="D9018" i="1"/>
  <c r="C9018" i="1"/>
  <c r="F9017" i="1"/>
  <c r="E9017" i="1"/>
  <c r="D9017" i="1"/>
  <c r="C9017" i="1"/>
  <c r="F9016" i="1"/>
  <c r="E9016" i="1"/>
  <c r="D9016" i="1"/>
  <c r="C9016" i="1"/>
  <c r="F9015" i="1"/>
  <c r="E9015" i="1"/>
  <c r="D9015" i="1"/>
  <c r="C9015" i="1"/>
  <c r="F9014" i="1"/>
  <c r="D9014" i="1"/>
  <c r="C9014" i="1"/>
  <c r="F9013" i="1"/>
  <c r="E9013" i="1"/>
  <c r="E9014" i="1" s="1"/>
  <c r="D9013" i="1"/>
  <c r="C9013" i="1"/>
  <c r="F9012" i="1"/>
  <c r="E9012" i="1"/>
  <c r="D9012" i="1"/>
  <c r="C9012" i="1"/>
  <c r="F9011" i="1"/>
  <c r="E9011" i="1"/>
  <c r="D9011" i="1"/>
  <c r="C9011" i="1"/>
  <c r="F9010" i="1"/>
  <c r="D9010" i="1"/>
  <c r="C9010" i="1"/>
  <c r="F9009" i="1"/>
  <c r="D9009" i="1"/>
  <c r="C9009" i="1"/>
  <c r="F9008" i="1"/>
  <c r="D9008" i="1"/>
  <c r="C9008" i="1"/>
  <c r="F9007" i="1"/>
  <c r="E9007" i="1"/>
  <c r="E9008" i="1" s="1"/>
  <c r="E9009" i="1" s="1"/>
  <c r="E9010" i="1" s="1"/>
  <c r="D9007" i="1"/>
  <c r="C9007" i="1"/>
  <c r="F9006" i="1"/>
  <c r="D9006" i="1"/>
  <c r="C9006" i="1"/>
  <c r="F9005" i="1"/>
  <c r="D9005" i="1"/>
  <c r="C9005" i="1"/>
  <c r="F9004" i="1"/>
  <c r="D9004" i="1"/>
  <c r="C9004" i="1"/>
  <c r="F9003" i="1"/>
  <c r="E9003" i="1"/>
  <c r="E9004" i="1" s="1"/>
  <c r="E9005" i="1" s="1"/>
  <c r="E9006" i="1" s="1"/>
  <c r="D9003" i="1"/>
  <c r="C9003" i="1"/>
  <c r="F9002" i="1"/>
  <c r="E9002" i="1"/>
  <c r="D9002" i="1"/>
  <c r="C9002" i="1"/>
  <c r="F9001" i="1"/>
  <c r="D9001" i="1"/>
  <c r="C9001" i="1"/>
  <c r="F9000" i="1"/>
  <c r="D9000" i="1"/>
  <c r="C9000" i="1"/>
  <c r="F8999" i="1"/>
  <c r="E8999" i="1"/>
  <c r="E9000" i="1" s="1"/>
  <c r="E9001" i="1" s="1"/>
  <c r="D8999" i="1"/>
  <c r="C8999" i="1"/>
  <c r="F8998" i="1"/>
  <c r="E8998" i="1"/>
  <c r="D8998" i="1"/>
  <c r="C8998" i="1"/>
  <c r="F8997" i="1"/>
  <c r="E8997" i="1"/>
  <c r="D8997" i="1"/>
  <c r="C8997" i="1"/>
  <c r="F8996" i="1"/>
  <c r="D8996" i="1"/>
  <c r="C8996" i="1"/>
  <c r="F8995" i="1"/>
  <c r="E8995" i="1"/>
  <c r="E8996" i="1" s="1"/>
  <c r="D8995" i="1"/>
  <c r="C8995" i="1"/>
  <c r="F8994" i="1"/>
  <c r="E8994" i="1"/>
  <c r="D8994" i="1"/>
  <c r="C8994" i="1"/>
  <c r="F8993" i="1"/>
  <c r="E8993" i="1"/>
  <c r="D8993" i="1"/>
  <c r="C8993" i="1"/>
  <c r="F8992" i="1"/>
  <c r="E8992" i="1"/>
  <c r="D8992" i="1"/>
  <c r="C8992" i="1"/>
  <c r="F8991" i="1"/>
  <c r="E8991" i="1"/>
  <c r="D8991" i="1"/>
  <c r="C8991" i="1"/>
  <c r="F8990" i="1"/>
  <c r="D8990" i="1"/>
  <c r="C8990" i="1"/>
  <c r="F8989" i="1"/>
  <c r="E8989" i="1"/>
  <c r="E8990" i="1" s="1"/>
  <c r="D8989" i="1"/>
  <c r="C8989" i="1"/>
  <c r="F8988" i="1"/>
  <c r="D8988" i="1"/>
  <c r="C8988" i="1"/>
  <c r="F8987" i="1"/>
  <c r="E8987" i="1"/>
  <c r="E8988" i="1" s="1"/>
  <c r="D8987" i="1"/>
  <c r="C8987" i="1"/>
  <c r="F8986" i="1"/>
  <c r="D8986" i="1"/>
  <c r="C8986" i="1"/>
  <c r="F8985" i="1"/>
  <c r="D8985" i="1"/>
  <c r="C8985" i="1"/>
  <c r="F8984" i="1"/>
  <c r="D8984" i="1"/>
  <c r="C8984" i="1"/>
  <c r="F8983" i="1"/>
  <c r="E8983" i="1"/>
  <c r="E8984" i="1" s="1"/>
  <c r="E8985" i="1" s="1"/>
  <c r="E8986" i="1" s="1"/>
  <c r="D8983" i="1"/>
  <c r="C8983" i="1"/>
  <c r="F8982" i="1"/>
  <c r="D8982" i="1"/>
  <c r="C8982" i="1"/>
  <c r="F8981" i="1"/>
  <c r="E8981" i="1"/>
  <c r="E8982" i="1" s="1"/>
  <c r="D8981" i="1"/>
  <c r="C8981" i="1"/>
  <c r="F8980" i="1"/>
  <c r="D8980" i="1"/>
  <c r="C8980" i="1"/>
  <c r="F8979" i="1"/>
  <c r="D8979" i="1"/>
  <c r="C8979" i="1"/>
  <c r="F8978" i="1"/>
  <c r="D8978" i="1"/>
  <c r="C8978" i="1"/>
  <c r="F8977" i="1"/>
  <c r="E8977" i="1"/>
  <c r="E8978" i="1" s="1"/>
  <c r="E8979" i="1" s="1"/>
  <c r="E8980" i="1" s="1"/>
  <c r="D8977" i="1"/>
  <c r="C8977" i="1"/>
  <c r="F8976" i="1"/>
  <c r="D8976" i="1"/>
  <c r="C8976" i="1"/>
  <c r="F8975" i="1"/>
  <c r="E8975" i="1"/>
  <c r="E8976" i="1" s="1"/>
  <c r="D8975" i="1"/>
  <c r="C8975" i="1"/>
  <c r="F8974" i="1"/>
  <c r="E8974" i="1"/>
  <c r="D8974" i="1"/>
  <c r="C8974" i="1"/>
  <c r="F8973" i="1"/>
  <c r="E8973" i="1"/>
  <c r="D8973" i="1"/>
  <c r="C8973" i="1"/>
  <c r="F8972" i="1"/>
  <c r="E8972" i="1"/>
  <c r="D8972" i="1"/>
  <c r="C8972" i="1"/>
  <c r="F8971" i="1"/>
  <c r="E8971" i="1"/>
  <c r="D8971" i="1"/>
  <c r="C8971" i="1"/>
  <c r="F8970" i="1"/>
  <c r="E8970" i="1"/>
  <c r="D8970" i="1"/>
  <c r="C8970" i="1"/>
  <c r="F8969" i="1"/>
  <c r="E8969" i="1"/>
  <c r="D8969" i="1"/>
  <c r="C8969" i="1"/>
  <c r="F8968" i="1"/>
  <c r="E8968" i="1"/>
  <c r="D8968" i="1"/>
  <c r="C8968" i="1"/>
  <c r="F8967" i="1"/>
  <c r="E8967" i="1"/>
  <c r="D8967" i="1"/>
  <c r="C8967" i="1"/>
  <c r="F8966" i="1"/>
  <c r="D8966" i="1"/>
  <c r="C8966" i="1"/>
  <c r="F8965" i="1"/>
  <c r="E8965" i="1"/>
  <c r="E8966" i="1" s="1"/>
  <c r="D8965" i="1"/>
  <c r="C8965" i="1"/>
  <c r="F8964" i="1"/>
  <c r="E8964" i="1"/>
  <c r="D8964" i="1"/>
  <c r="C8964" i="1"/>
  <c r="F8963" i="1"/>
  <c r="E8963" i="1"/>
  <c r="D8963" i="1"/>
  <c r="C8963" i="1"/>
  <c r="F8962" i="1"/>
  <c r="E8962" i="1"/>
  <c r="D8962" i="1"/>
  <c r="C8962" i="1"/>
  <c r="F8961" i="1"/>
  <c r="E8961" i="1"/>
  <c r="D8961" i="1"/>
  <c r="C8961" i="1"/>
  <c r="F8960" i="1"/>
  <c r="D8960" i="1"/>
  <c r="C8960" i="1"/>
  <c r="F8959" i="1"/>
  <c r="E8959" i="1"/>
  <c r="E8960" i="1" s="1"/>
  <c r="D8959" i="1"/>
  <c r="C8959" i="1"/>
  <c r="F8958" i="1"/>
  <c r="D8958" i="1"/>
  <c r="C8958" i="1"/>
  <c r="F8957" i="1"/>
  <c r="E8957" i="1"/>
  <c r="E8958" i="1" s="1"/>
  <c r="D8957" i="1"/>
  <c r="C8957" i="1"/>
  <c r="F8956" i="1"/>
  <c r="D8956" i="1"/>
  <c r="C8956" i="1"/>
  <c r="F8955" i="1"/>
  <c r="E8955" i="1"/>
  <c r="E8956" i="1" s="1"/>
  <c r="D8955" i="1"/>
  <c r="C8955" i="1"/>
  <c r="F8954" i="1"/>
  <c r="D8954" i="1"/>
  <c r="C8954" i="1"/>
  <c r="F8953" i="1"/>
  <c r="D8953" i="1"/>
  <c r="C8953" i="1"/>
  <c r="F8952" i="1"/>
  <c r="D8952" i="1"/>
  <c r="C8952" i="1"/>
  <c r="F8951" i="1"/>
  <c r="E8951" i="1"/>
  <c r="E8952" i="1" s="1"/>
  <c r="E8953" i="1" s="1"/>
  <c r="E8954" i="1" s="1"/>
  <c r="D8951" i="1"/>
  <c r="C8951" i="1"/>
  <c r="F8950" i="1"/>
  <c r="D8950" i="1"/>
  <c r="C8950" i="1"/>
  <c r="F8949" i="1"/>
  <c r="E8949" i="1"/>
  <c r="E8950" i="1" s="1"/>
  <c r="D8949" i="1"/>
  <c r="C8949" i="1"/>
  <c r="F8948" i="1"/>
  <c r="E8948" i="1"/>
  <c r="D8948" i="1"/>
  <c r="C8948" i="1"/>
  <c r="F8947" i="1"/>
  <c r="E8947" i="1"/>
  <c r="D8947" i="1"/>
  <c r="C8947" i="1"/>
  <c r="F8946" i="1"/>
  <c r="E8946" i="1"/>
  <c r="D8946" i="1"/>
  <c r="C8946" i="1"/>
  <c r="F8945" i="1"/>
  <c r="E8945" i="1"/>
  <c r="D8945" i="1"/>
  <c r="C8945" i="1"/>
  <c r="F8944" i="1"/>
  <c r="D8944" i="1"/>
  <c r="C8944" i="1"/>
  <c r="F8943" i="1"/>
  <c r="E8943" i="1"/>
  <c r="E8944" i="1" s="1"/>
  <c r="D8943" i="1"/>
  <c r="C8943" i="1"/>
  <c r="F8942" i="1"/>
  <c r="E8942" i="1"/>
  <c r="D8942" i="1"/>
  <c r="C8942" i="1"/>
  <c r="F8941" i="1"/>
  <c r="E8941" i="1"/>
  <c r="D8941" i="1"/>
  <c r="C8941" i="1"/>
  <c r="F8940" i="1"/>
  <c r="E8940" i="1"/>
  <c r="D8940" i="1"/>
  <c r="C8940" i="1"/>
  <c r="F8939" i="1"/>
  <c r="E8939" i="1"/>
  <c r="D8939" i="1"/>
  <c r="C8939" i="1"/>
  <c r="F8938" i="1"/>
  <c r="D8938" i="1"/>
  <c r="C8938" i="1"/>
  <c r="F8937" i="1"/>
  <c r="E8937" i="1"/>
  <c r="E8938" i="1" s="1"/>
  <c r="D8937" i="1"/>
  <c r="C8937" i="1"/>
  <c r="F8936" i="1"/>
  <c r="D8936" i="1"/>
  <c r="C8936" i="1"/>
  <c r="F8935" i="1"/>
  <c r="E8935" i="1"/>
  <c r="E8936" i="1" s="1"/>
  <c r="D8935" i="1"/>
  <c r="C8935" i="1"/>
  <c r="F8934" i="1"/>
  <c r="E8934" i="1"/>
  <c r="D8934" i="1"/>
  <c r="C8934" i="1"/>
  <c r="F8933" i="1"/>
  <c r="E8933" i="1"/>
  <c r="D8933" i="1"/>
  <c r="C8933" i="1"/>
  <c r="F8932" i="1"/>
  <c r="D8932" i="1"/>
  <c r="C8932" i="1"/>
  <c r="F8931" i="1"/>
  <c r="E8931" i="1"/>
  <c r="E8932" i="1" s="1"/>
  <c r="D8931" i="1"/>
  <c r="C8931" i="1"/>
  <c r="F8930" i="1"/>
  <c r="E8930" i="1"/>
  <c r="D8930" i="1"/>
  <c r="C8930" i="1"/>
  <c r="F8929" i="1"/>
  <c r="E8929" i="1"/>
  <c r="D8929" i="1"/>
  <c r="C8929" i="1"/>
  <c r="F8928" i="1"/>
  <c r="E8928" i="1"/>
  <c r="D8928" i="1"/>
  <c r="C8928" i="1"/>
  <c r="F8927" i="1"/>
  <c r="D8927" i="1"/>
  <c r="C8927" i="1"/>
  <c r="F8926" i="1"/>
  <c r="D8926" i="1"/>
  <c r="C8926" i="1"/>
  <c r="F8925" i="1"/>
  <c r="E8925" i="1"/>
  <c r="E8926" i="1" s="1"/>
  <c r="E8927" i="1" s="1"/>
  <c r="D8925" i="1"/>
  <c r="C8925" i="1"/>
  <c r="F8924" i="1"/>
  <c r="E8924" i="1"/>
  <c r="D8924" i="1"/>
  <c r="C8924" i="1"/>
  <c r="F8923" i="1"/>
  <c r="E8923" i="1"/>
  <c r="D8923" i="1"/>
  <c r="C8923" i="1"/>
  <c r="F8922" i="1"/>
  <c r="D8922" i="1"/>
  <c r="C8922" i="1"/>
  <c r="F8921" i="1"/>
  <c r="D8921" i="1"/>
  <c r="C8921" i="1"/>
  <c r="F8920" i="1"/>
  <c r="D8920" i="1"/>
  <c r="C8920" i="1"/>
  <c r="F8919" i="1"/>
  <c r="E8919" i="1"/>
  <c r="E8920" i="1" s="1"/>
  <c r="E8921" i="1" s="1"/>
  <c r="E8922" i="1" s="1"/>
  <c r="D8919" i="1"/>
  <c r="C8919" i="1"/>
  <c r="F8918" i="1"/>
  <c r="E8918" i="1"/>
  <c r="D8918" i="1"/>
  <c r="C8918" i="1"/>
  <c r="F8917" i="1"/>
  <c r="E8917" i="1"/>
  <c r="D8917" i="1"/>
  <c r="C8917" i="1"/>
  <c r="F8916" i="1"/>
  <c r="D8916" i="1"/>
  <c r="C8916" i="1"/>
  <c r="F8915" i="1"/>
  <c r="E8915" i="1"/>
  <c r="E8916" i="1" s="1"/>
  <c r="D8915" i="1"/>
  <c r="C8915" i="1"/>
  <c r="F8914" i="1"/>
  <c r="D8914" i="1"/>
  <c r="C8914" i="1"/>
  <c r="F8913" i="1"/>
  <c r="E8913" i="1"/>
  <c r="E8914" i="1" s="1"/>
  <c r="D8913" i="1"/>
  <c r="C8913" i="1"/>
  <c r="F8912" i="1"/>
  <c r="D8912" i="1"/>
  <c r="C8912" i="1"/>
  <c r="F8911" i="1"/>
  <c r="E8911" i="1"/>
  <c r="E8912" i="1" s="1"/>
  <c r="D8911" i="1"/>
  <c r="C8911" i="1"/>
  <c r="F8910" i="1"/>
  <c r="D8910" i="1"/>
  <c r="C8910" i="1"/>
  <c r="F8909" i="1"/>
  <c r="E8909" i="1"/>
  <c r="E8910" i="1" s="1"/>
  <c r="D8909" i="1"/>
  <c r="C8909" i="1"/>
  <c r="F8908" i="1"/>
  <c r="D8908" i="1"/>
  <c r="C8908" i="1"/>
  <c r="F8907" i="1"/>
  <c r="E8907" i="1"/>
  <c r="E8908" i="1" s="1"/>
  <c r="D8907" i="1"/>
  <c r="C8907" i="1"/>
  <c r="F8906" i="1"/>
  <c r="E8906" i="1"/>
  <c r="D8906" i="1"/>
  <c r="C8906" i="1"/>
  <c r="F8905" i="1"/>
  <c r="E8905" i="1"/>
  <c r="D8905" i="1"/>
  <c r="C8905" i="1"/>
  <c r="F8904" i="1"/>
  <c r="D8904" i="1"/>
  <c r="C8904" i="1"/>
  <c r="F8903" i="1"/>
  <c r="E8903" i="1"/>
  <c r="E8904" i="1" s="1"/>
  <c r="D8903" i="1"/>
  <c r="C8903" i="1"/>
  <c r="F8902" i="1"/>
  <c r="E8902" i="1"/>
  <c r="D8902" i="1"/>
  <c r="C8902" i="1"/>
  <c r="F8901" i="1"/>
  <c r="E8901" i="1"/>
  <c r="D8901" i="1"/>
  <c r="C8901" i="1"/>
  <c r="F8900" i="1"/>
  <c r="E8900" i="1"/>
  <c r="D8900" i="1"/>
  <c r="C8900" i="1"/>
  <c r="F8899" i="1"/>
  <c r="E8899" i="1"/>
  <c r="D8899" i="1"/>
  <c r="C8899" i="1"/>
  <c r="F8898" i="1"/>
  <c r="D8898" i="1"/>
  <c r="C8898" i="1"/>
  <c r="F8897" i="1"/>
  <c r="D8897" i="1"/>
  <c r="C8897" i="1"/>
  <c r="F8896" i="1"/>
  <c r="D8896" i="1"/>
  <c r="C8896" i="1"/>
  <c r="F8895" i="1"/>
  <c r="E8895" i="1"/>
  <c r="E8896" i="1" s="1"/>
  <c r="E8897" i="1" s="1"/>
  <c r="E8898" i="1" s="1"/>
  <c r="D8895" i="1"/>
  <c r="C8895" i="1"/>
  <c r="F8894" i="1"/>
  <c r="D8894" i="1"/>
  <c r="C8894" i="1"/>
  <c r="F8893" i="1"/>
  <c r="E8893" i="1"/>
  <c r="E8894" i="1" s="1"/>
  <c r="D8893" i="1"/>
  <c r="C8893" i="1"/>
  <c r="F8892" i="1"/>
  <c r="D8892" i="1"/>
  <c r="C8892" i="1"/>
  <c r="F8891" i="1"/>
  <c r="E8891" i="1"/>
  <c r="E8892" i="1" s="1"/>
  <c r="D8891" i="1"/>
  <c r="C8891" i="1"/>
  <c r="F8890" i="1"/>
  <c r="E8890" i="1"/>
  <c r="D8890" i="1"/>
  <c r="C8890" i="1"/>
  <c r="F8889" i="1"/>
  <c r="E8889" i="1"/>
  <c r="D8889" i="1"/>
  <c r="C8889" i="1"/>
  <c r="F8888" i="1"/>
  <c r="D8888" i="1"/>
  <c r="C8888" i="1"/>
  <c r="F8887" i="1"/>
  <c r="E8887" i="1"/>
  <c r="E8888" i="1" s="1"/>
  <c r="D8887" i="1"/>
  <c r="C8887" i="1"/>
  <c r="F8886" i="1"/>
  <c r="E8886" i="1"/>
  <c r="D8886" i="1"/>
  <c r="C8886" i="1"/>
  <c r="F8885" i="1"/>
  <c r="E8885" i="1"/>
  <c r="D8885" i="1"/>
  <c r="C8885" i="1"/>
  <c r="F8884" i="1"/>
  <c r="D8884" i="1"/>
  <c r="C8884" i="1"/>
  <c r="F8883" i="1"/>
  <c r="E8883" i="1"/>
  <c r="E8884" i="1" s="1"/>
  <c r="D8883" i="1"/>
  <c r="C8883" i="1"/>
  <c r="F8882" i="1"/>
  <c r="E8882" i="1"/>
  <c r="D8882" i="1"/>
  <c r="C8882" i="1"/>
  <c r="F8881" i="1"/>
  <c r="E8881" i="1"/>
  <c r="D8881" i="1"/>
  <c r="C8881" i="1"/>
  <c r="F8880" i="1"/>
  <c r="E8880" i="1"/>
  <c r="D8880" i="1"/>
  <c r="C8880" i="1"/>
  <c r="F8879" i="1"/>
  <c r="E8879" i="1"/>
  <c r="D8879" i="1"/>
  <c r="C8879" i="1"/>
  <c r="F8878" i="1"/>
  <c r="E8878" i="1"/>
  <c r="D8878" i="1"/>
  <c r="C8878" i="1"/>
  <c r="F8877" i="1"/>
  <c r="E8877" i="1"/>
  <c r="D8877" i="1"/>
  <c r="C8877" i="1"/>
  <c r="F8876" i="1"/>
  <c r="D8876" i="1"/>
  <c r="C8876" i="1"/>
  <c r="F8875" i="1"/>
  <c r="D8875" i="1"/>
  <c r="C8875" i="1"/>
  <c r="F8874" i="1"/>
  <c r="D8874" i="1"/>
  <c r="C8874" i="1"/>
  <c r="F8873" i="1"/>
  <c r="E8873" i="1"/>
  <c r="E8874" i="1" s="1"/>
  <c r="E8875" i="1" s="1"/>
  <c r="E8876" i="1" s="1"/>
  <c r="D8873" i="1"/>
  <c r="C8873" i="1"/>
  <c r="F8872" i="1"/>
  <c r="E8872" i="1"/>
  <c r="D8872" i="1"/>
  <c r="C8872" i="1"/>
  <c r="F8871" i="1"/>
  <c r="E8871" i="1"/>
  <c r="D8871" i="1"/>
  <c r="C8871" i="1"/>
  <c r="F8870" i="1"/>
  <c r="E8870" i="1"/>
  <c r="D8870" i="1"/>
  <c r="C8870" i="1"/>
  <c r="F8869" i="1"/>
  <c r="E8869" i="1"/>
  <c r="D8869" i="1"/>
  <c r="C8869" i="1"/>
  <c r="F8868" i="1"/>
  <c r="D8868" i="1"/>
  <c r="C8868" i="1"/>
  <c r="F8867" i="1"/>
  <c r="D8867" i="1"/>
  <c r="C8867" i="1"/>
  <c r="F8866" i="1"/>
  <c r="D8866" i="1"/>
  <c r="C8866" i="1"/>
  <c r="F8865" i="1"/>
  <c r="E8865" i="1"/>
  <c r="E8866" i="1" s="1"/>
  <c r="E8867" i="1" s="1"/>
  <c r="E8868" i="1" s="1"/>
  <c r="D8865" i="1"/>
  <c r="C8865" i="1"/>
  <c r="F8864" i="1"/>
  <c r="D8864" i="1"/>
  <c r="C8864" i="1"/>
  <c r="F8863" i="1"/>
  <c r="D8863" i="1"/>
  <c r="C8863" i="1"/>
  <c r="F8862" i="1"/>
  <c r="D8862" i="1"/>
  <c r="C8862" i="1"/>
  <c r="F8861" i="1"/>
  <c r="E8861" i="1"/>
  <c r="E8862" i="1" s="1"/>
  <c r="E8863" i="1" s="1"/>
  <c r="E8864" i="1" s="1"/>
  <c r="D8861" i="1"/>
  <c r="C8861" i="1"/>
  <c r="F8860" i="1"/>
  <c r="E8860" i="1"/>
  <c r="D8860" i="1"/>
  <c r="C8860" i="1"/>
  <c r="F8859" i="1"/>
  <c r="E8859" i="1"/>
  <c r="D8859" i="1"/>
  <c r="C8859" i="1"/>
  <c r="F8858" i="1"/>
  <c r="D8858" i="1"/>
  <c r="C8858" i="1"/>
  <c r="F8857" i="1"/>
  <c r="E8857" i="1"/>
  <c r="E8858" i="1" s="1"/>
  <c r="D8857" i="1"/>
  <c r="C8857" i="1"/>
  <c r="F8856" i="1"/>
  <c r="E8856" i="1"/>
  <c r="D8856" i="1"/>
  <c r="C8856" i="1"/>
  <c r="F8855" i="1"/>
  <c r="E8855" i="1"/>
  <c r="D8855" i="1"/>
  <c r="C8855" i="1"/>
  <c r="F8854" i="1"/>
  <c r="D8854" i="1"/>
  <c r="C8854" i="1"/>
  <c r="F8853" i="1"/>
  <c r="E8853" i="1"/>
  <c r="E8854" i="1" s="1"/>
  <c r="D8853" i="1"/>
  <c r="C8853" i="1"/>
  <c r="F8852" i="1"/>
  <c r="D8852" i="1"/>
  <c r="C8852" i="1"/>
  <c r="F8851" i="1"/>
  <c r="E8851" i="1"/>
  <c r="E8852" i="1" s="1"/>
  <c r="D8851" i="1"/>
  <c r="C8851" i="1"/>
  <c r="F8850" i="1"/>
  <c r="D8850" i="1"/>
  <c r="C8850" i="1"/>
  <c r="F8849" i="1"/>
  <c r="E8849" i="1"/>
  <c r="E8850" i="1" s="1"/>
  <c r="D8849" i="1"/>
  <c r="C8849" i="1"/>
  <c r="F8848" i="1"/>
  <c r="D8848" i="1"/>
  <c r="C8848" i="1"/>
  <c r="F8847" i="1"/>
  <c r="E8847" i="1"/>
  <c r="E8848" i="1" s="1"/>
  <c r="D8847" i="1"/>
  <c r="C8847" i="1"/>
  <c r="F8846" i="1"/>
  <c r="D8846" i="1"/>
  <c r="C8846" i="1"/>
  <c r="F8845" i="1"/>
  <c r="D8845" i="1"/>
  <c r="C8845" i="1"/>
  <c r="F8844" i="1"/>
  <c r="D8844" i="1"/>
  <c r="C8844" i="1"/>
  <c r="F8843" i="1"/>
  <c r="D8843" i="1"/>
  <c r="C8843" i="1"/>
  <c r="F8842" i="1"/>
  <c r="D8842" i="1"/>
  <c r="C8842" i="1"/>
  <c r="F8841" i="1"/>
  <c r="E8841" i="1"/>
  <c r="E8842" i="1" s="1"/>
  <c r="E8843" i="1" s="1"/>
  <c r="E8844" i="1" s="1"/>
  <c r="E8845" i="1" s="1"/>
  <c r="E8846" i="1" s="1"/>
  <c r="D8841" i="1"/>
  <c r="C8841" i="1"/>
  <c r="F8840" i="1"/>
  <c r="D8840" i="1"/>
  <c r="C8840" i="1"/>
  <c r="F8839" i="1"/>
  <c r="E8839" i="1"/>
  <c r="E8840" i="1" s="1"/>
  <c r="D8839" i="1"/>
  <c r="C8839" i="1"/>
  <c r="F8838" i="1"/>
  <c r="E8838" i="1"/>
  <c r="D8838" i="1"/>
  <c r="C8838" i="1"/>
  <c r="F8837" i="1"/>
  <c r="E8837" i="1"/>
  <c r="D8837" i="1"/>
  <c r="C8837" i="1"/>
  <c r="F8836" i="1"/>
  <c r="D8836" i="1"/>
  <c r="C8836" i="1"/>
  <c r="F8835" i="1"/>
  <c r="E8835" i="1"/>
  <c r="E8836" i="1" s="1"/>
  <c r="D8835" i="1"/>
  <c r="C8835" i="1"/>
  <c r="F8834" i="1"/>
  <c r="D8834" i="1"/>
  <c r="C8834" i="1"/>
  <c r="F8833" i="1"/>
  <c r="E8833" i="1"/>
  <c r="E8834" i="1" s="1"/>
  <c r="D8833" i="1"/>
  <c r="C8833" i="1"/>
  <c r="F8832" i="1"/>
  <c r="E8832" i="1"/>
  <c r="D8832" i="1"/>
  <c r="C8832" i="1"/>
  <c r="F8831" i="1"/>
  <c r="D8831" i="1"/>
  <c r="C8831" i="1"/>
  <c r="F8830" i="1"/>
  <c r="D8830" i="1"/>
  <c r="C8830" i="1"/>
  <c r="F8829" i="1"/>
  <c r="E8829" i="1"/>
  <c r="E8830" i="1" s="1"/>
  <c r="E8831" i="1" s="1"/>
  <c r="D8829" i="1"/>
  <c r="C8829" i="1"/>
  <c r="F8828" i="1"/>
  <c r="D8828" i="1"/>
  <c r="C8828" i="1"/>
  <c r="F8827" i="1"/>
  <c r="D8827" i="1"/>
  <c r="C8827" i="1"/>
  <c r="F8826" i="1"/>
  <c r="D8826" i="1"/>
  <c r="C8826" i="1"/>
  <c r="F8825" i="1"/>
  <c r="E8825" i="1"/>
  <c r="E8826" i="1" s="1"/>
  <c r="E8827" i="1" s="1"/>
  <c r="E8828" i="1" s="1"/>
  <c r="D8825" i="1"/>
  <c r="C8825" i="1"/>
  <c r="F8824" i="1"/>
  <c r="E8824" i="1"/>
  <c r="D8824" i="1"/>
  <c r="C8824" i="1"/>
  <c r="F8823" i="1"/>
  <c r="D8823" i="1"/>
  <c r="C8823" i="1"/>
  <c r="F8822" i="1"/>
  <c r="D8822" i="1"/>
  <c r="C8822" i="1"/>
  <c r="F8821" i="1"/>
  <c r="D8821" i="1"/>
  <c r="C8821" i="1"/>
  <c r="F8820" i="1"/>
  <c r="D8820" i="1"/>
  <c r="C8820" i="1"/>
  <c r="F8819" i="1"/>
  <c r="E8819" i="1"/>
  <c r="E8820" i="1" s="1"/>
  <c r="E8821" i="1" s="1"/>
  <c r="E8822" i="1" s="1"/>
  <c r="E8823" i="1" s="1"/>
  <c r="D8819" i="1"/>
  <c r="C8819" i="1"/>
  <c r="F8818" i="1"/>
  <c r="D8818" i="1"/>
  <c r="C8818" i="1"/>
  <c r="F8817" i="1"/>
  <c r="E8817" i="1"/>
  <c r="E8818" i="1" s="1"/>
  <c r="D8817" i="1"/>
  <c r="C8817" i="1"/>
  <c r="F8816" i="1"/>
  <c r="E8816" i="1"/>
  <c r="D8816" i="1"/>
  <c r="C8816" i="1"/>
  <c r="F8815" i="1"/>
  <c r="E8815" i="1"/>
  <c r="D8815" i="1"/>
  <c r="C8815" i="1"/>
  <c r="F8814" i="1"/>
  <c r="D8814" i="1"/>
  <c r="C8814" i="1"/>
  <c r="F8813" i="1"/>
  <c r="E8813" i="1"/>
  <c r="E8814" i="1" s="1"/>
  <c r="D8813" i="1"/>
  <c r="C8813" i="1"/>
  <c r="F8812" i="1"/>
  <c r="D8812" i="1"/>
  <c r="C8812" i="1"/>
  <c r="F8811" i="1"/>
  <c r="E8811" i="1"/>
  <c r="E8812" i="1" s="1"/>
  <c r="D8811" i="1"/>
  <c r="C8811" i="1"/>
  <c r="F8810" i="1"/>
  <c r="E8810" i="1"/>
  <c r="D8810" i="1"/>
  <c r="C8810" i="1"/>
  <c r="F8809" i="1"/>
  <c r="E8809" i="1"/>
  <c r="D8809" i="1"/>
  <c r="C8809" i="1"/>
  <c r="F8808" i="1"/>
  <c r="E8808" i="1"/>
  <c r="D8808" i="1"/>
  <c r="C8808" i="1"/>
  <c r="F8807" i="1"/>
  <c r="E8807" i="1"/>
  <c r="D8807" i="1"/>
  <c r="C8807" i="1"/>
  <c r="F8806" i="1"/>
  <c r="D8806" i="1"/>
  <c r="C8806" i="1"/>
  <c r="F8805" i="1"/>
  <c r="E8805" i="1"/>
  <c r="E8806" i="1" s="1"/>
  <c r="D8805" i="1"/>
  <c r="C8805" i="1"/>
  <c r="F8804" i="1"/>
  <c r="E8804" i="1"/>
  <c r="D8804" i="1"/>
  <c r="C8804" i="1"/>
  <c r="F8803" i="1"/>
  <c r="E8803" i="1"/>
  <c r="D8803" i="1"/>
  <c r="C8803" i="1"/>
  <c r="F8802" i="1"/>
  <c r="E8802" i="1"/>
  <c r="D8802" i="1"/>
  <c r="C8802" i="1"/>
  <c r="F8801" i="1"/>
  <c r="E8801" i="1"/>
  <c r="D8801" i="1"/>
  <c r="C8801" i="1"/>
  <c r="F8800" i="1"/>
  <c r="E8800" i="1"/>
  <c r="D8800" i="1"/>
  <c r="C8800" i="1"/>
  <c r="F8799" i="1"/>
  <c r="E8799" i="1"/>
  <c r="D8799" i="1"/>
  <c r="C8799" i="1"/>
  <c r="F8798" i="1"/>
  <c r="E8798" i="1"/>
  <c r="D8798" i="1"/>
  <c r="C8798" i="1"/>
  <c r="F8797" i="1"/>
  <c r="E8797" i="1"/>
  <c r="D8797" i="1"/>
  <c r="C8797" i="1"/>
  <c r="F8796" i="1"/>
  <c r="E8796" i="1"/>
  <c r="D8796" i="1"/>
  <c r="C8796" i="1"/>
  <c r="F8795" i="1"/>
  <c r="D8795" i="1"/>
  <c r="C8795" i="1"/>
  <c r="F8794" i="1"/>
  <c r="D8794" i="1"/>
  <c r="C8794" i="1"/>
  <c r="F8793" i="1"/>
  <c r="D8793" i="1"/>
  <c r="C8793" i="1"/>
  <c r="F8792" i="1"/>
  <c r="D8792" i="1"/>
  <c r="C8792" i="1"/>
  <c r="F8791" i="1"/>
  <c r="E8791" i="1"/>
  <c r="E8792" i="1" s="1"/>
  <c r="E8793" i="1" s="1"/>
  <c r="E8794" i="1" s="1"/>
  <c r="E8795" i="1" s="1"/>
  <c r="D8791" i="1"/>
  <c r="C8791" i="1"/>
  <c r="F8790" i="1"/>
  <c r="E8790" i="1"/>
  <c r="D8790" i="1"/>
  <c r="C8790" i="1"/>
  <c r="F8789" i="1"/>
  <c r="D8789" i="1"/>
  <c r="C8789" i="1"/>
  <c r="F8788" i="1"/>
  <c r="D8788" i="1"/>
  <c r="C8788" i="1"/>
  <c r="F8787" i="1"/>
  <c r="E8787" i="1"/>
  <c r="E8788" i="1" s="1"/>
  <c r="E8789" i="1" s="1"/>
  <c r="D8787" i="1"/>
  <c r="C8787" i="1"/>
  <c r="F8786" i="1"/>
  <c r="E8786" i="1"/>
  <c r="D8786" i="1"/>
  <c r="C8786" i="1"/>
  <c r="F8785" i="1"/>
  <c r="D8785" i="1"/>
  <c r="C8785" i="1"/>
  <c r="F8784" i="1"/>
  <c r="D8784" i="1"/>
  <c r="C8784" i="1"/>
  <c r="F8783" i="1"/>
  <c r="E8783" i="1"/>
  <c r="E8784" i="1" s="1"/>
  <c r="E8785" i="1" s="1"/>
  <c r="D8783" i="1"/>
  <c r="C8783" i="1"/>
  <c r="F8782" i="1"/>
  <c r="D8782" i="1"/>
  <c r="C8782" i="1"/>
  <c r="F8781" i="1"/>
  <c r="E8781" i="1"/>
  <c r="E8782" i="1" s="1"/>
  <c r="D8781" i="1"/>
  <c r="C8781" i="1"/>
  <c r="F8780" i="1"/>
  <c r="D8780" i="1"/>
  <c r="C8780" i="1"/>
  <c r="F8779" i="1"/>
  <c r="E8779" i="1"/>
  <c r="E8780" i="1" s="1"/>
  <c r="D8779" i="1"/>
  <c r="C8779" i="1"/>
  <c r="F8778" i="1"/>
  <c r="E8778" i="1"/>
  <c r="D8778" i="1"/>
  <c r="C8778" i="1"/>
  <c r="F8777" i="1"/>
  <c r="E8777" i="1"/>
  <c r="D8777" i="1"/>
  <c r="C8777" i="1"/>
  <c r="F8776" i="1"/>
  <c r="D8776" i="1"/>
  <c r="C8776" i="1"/>
  <c r="F8775" i="1"/>
  <c r="E8775" i="1"/>
  <c r="E8776" i="1" s="1"/>
  <c r="D8775" i="1"/>
  <c r="C8775" i="1"/>
  <c r="F8774" i="1"/>
  <c r="E8774" i="1"/>
  <c r="D8774" i="1"/>
  <c r="C8774" i="1"/>
  <c r="F8773" i="1"/>
  <c r="D8773" i="1"/>
  <c r="C8773" i="1"/>
  <c r="F8772" i="1"/>
  <c r="D8772" i="1"/>
  <c r="C8772" i="1"/>
  <c r="F8771" i="1"/>
  <c r="E8771" i="1"/>
  <c r="E8772" i="1" s="1"/>
  <c r="E8773" i="1" s="1"/>
  <c r="D8771" i="1"/>
  <c r="C8771" i="1"/>
  <c r="F8770" i="1"/>
  <c r="D8770" i="1"/>
  <c r="C8770" i="1"/>
  <c r="F8769" i="1"/>
  <c r="D8769" i="1"/>
  <c r="C8769" i="1"/>
  <c r="F8768" i="1"/>
  <c r="D8768" i="1"/>
  <c r="C8768" i="1"/>
  <c r="F8767" i="1"/>
  <c r="E8767" i="1"/>
  <c r="E8768" i="1" s="1"/>
  <c r="E8769" i="1" s="1"/>
  <c r="E8770" i="1" s="1"/>
  <c r="D8767" i="1"/>
  <c r="C8767" i="1"/>
  <c r="F8766" i="1"/>
  <c r="D8766" i="1"/>
  <c r="C8766" i="1"/>
  <c r="F8765" i="1"/>
  <c r="E8765" i="1"/>
  <c r="E8766" i="1" s="1"/>
  <c r="D8765" i="1"/>
  <c r="C8765" i="1"/>
  <c r="F8764" i="1"/>
  <c r="D8764" i="1"/>
  <c r="C8764" i="1"/>
  <c r="F8763" i="1"/>
  <c r="E8763" i="1"/>
  <c r="E8764" i="1" s="1"/>
  <c r="D8763" i="1"/>
  <c r="C8763" i="1"/>
  <c r="F8762" i="1"/>
  <c r="D8762" i="1"/>
  <c r="C8762" i="1"/>
  <c r="F8761" i="1"/>
  <c r="E8761" i="1"/>
  <c r="E8762" i="1" s="1"/>
  <c r="D8761" i="1"/>
  <c r="C8761" i="1"/>
  <c r="F8760" i="1"/>
  <c r="D8760" i="1"/>
  <c r="C8760" i="1"/>
  <c r="F8759" i="1"/>
  <c r="E8759" i="1"/>
  <c r="E8760" i="1" s="1"/>
  <c r="D8759" i="1"/>
  <c r="C8759" i="1"/>
  <c r="F8758" i="1"/>
  <c r="D8758" i="1"/>
  <c r="C8758" i="1"/>
  <c r="F8757" i="1"/>
  <c r="E8757" i="1"/>
  <c r="E8758" i="1" s="1"/>
  <c r="D8757" i="1"/>
  <c r="C8757" i="1"/>
  <c r="F8756" i="1"/>
  <c r="E8756" i="1"/>
  <c r="D8756" i="1"/>
  <c r="C8756" i="1"/>
  <c r="F8755" i="1"/>
  <c r="E8755" i="1"/>
  <c r="D8755" i="1"/>
  <c r="C8755" i="1"/>
  <c r="F8754" i="1"/>
  <c r="E8754" i="1"/>
  <c r="D8754" i="1"/>
  <c r="C8754" i="1"/>
  <c r="F8753" i="1"/>
  <c r="D8753" i="1"/>
  <c r="C8753" i="1"/>
  <c r="F8752" i="1"/>
  <c r="D8752" i="1"/>
  <c r="C8752" i="1"/>
  <c r="F8751" i="1"/>
  <c r="E8751" i="1"/>
  <c r="E8752" i="1" s="1"/>
  <c r="E8753" i="1" s="1"/>
  <c r="D8751" i="1"/>
  <c r="C8751" i="1"/>
  <c r="F8750" i="1"/>
  <c r="E8750" i="1"/>
  <c r="D8750" i="1"/>
  <c r="C8750" i="1"/>
  <c r="F8749" i="1"/>
  <c r="E8749" i="1"/>
  <c r="D8749" i="1"/>
  <c r="C8749" i="1"/>
  <c r="F8748" i="1"/>
  <c r="D8748" i="1"/>
  <c r="C8748" i="1"/>
  <c r="F8747" i="1"/>
  <c r="E8747" i="1"/>
  <c r="E8748" i="1" s="1"/>
  <c r="D8747" i="1"/>
  <c r="C8747" i="1"/>
  <c r="F8746" i="1"/>
  <c r="E8746" i="1"/>
  <c r="D8746" i="1"/>
  <c r="C8746" i="1"/>
  <c r="F8745" i="1"/>
  <c r="E8745" i="1"/>
  <c r="D8745" i="1"/>
  <c r="C8745" i="1"/>
  <c r="F8744" i="1"/>
  <c r="E8744" i="1"/>
  <c r="D8744" i="1"/>
  <c r="C8744" i="1"/>
  <c r="F8743" i="1"/>
  <c r="E8743" i="1"/>
  <c r="D8743" i="1"/>
  <c r="C8743" i="1"/>
  <c r="F8742" i="1"/>
  <c r="E8742" i="1"/>
  <c r="D8742" i="1"/>
  <c r="C8742" i="1"/>
  <c r="F8741" i="1"/>
  <c r="D8741" i="1"/>
  <c r="C8741" i="1"/>
  <c r="F8740" i="1"/>
  <c r="D8740" i="1"/>
  <c r="C8740" i="1"/>
  <c r="F8739" i="1"/>
  <c r="D8739" i="1"/>
  <c r="C8739" i="1"/>
  <c r="F8738" i="1"/>
  <c r="D8738" i="1"/>
  <c r="C8738" i="1"/>
  <c r="F8737" i="1"/>
  <c r="E8737" i="1"/>
  <c r="E8738" i="1" s="1"/>
  <c r="E8739" i="1" s="1"/>
  <c r="E8740" i="1" s="1"/>
  <c r="E8741" i="1" s="1"/>
  <c r="D8737" i="1"/>
  <c r="C8737" i="1"/>
  <c r="F8736" i="1"/>
  <c r="E8736" i="1"/>
  <c r="D8736" i="1"/>
  <c r="C8736" i="1"/>
  <c r="F8735" i="1"/>
  <c r="E8735" i="1"/>
  <c r="D8735" i="1"/>
  <c r="C8735" i="1"/>
  <c r="F8734" i="1"/>
  <c r="D8734" i="1"/>
  <c r="C8734" i="1"/>
  <c r="F8733" i="1"/>
  <c r="E8733" i="1"/>
  <c r="E8734" i="1" s="1"/>
  <c r="D8733" i="1"/>
  <c r="C8733" i="1"/>
  <c r="F8732" i="1"/>
  <c r="D8732" i="1"/>
  <c r="C8732" i="1"/>
  <c r="F8731" i="1"/>
  <c r="E8731" i="1"/>
  <c r="E8732" i="1" s="1"/>
  <c r="D8731" i="1"/>
  <c r="C8731" i="1"/>
  <c r="F8730" i="1"/>
  <c r="D8730" i="1"/>
  <c r="C8730" i="1"/>
  <c r="F8729" i="1"/>
  <c r="E8729" i="1"/>
  <c r="E8730" i="1" s="1"/>
  <c r="D8729" i="1"/>
  <c r="C8729" i="1"/>
  <c r="F8728" i="1"/>
  <c r="E8728" i="1"/>
  <c r="D8728" i="1"/>
  <c r="C8728" i="1"/>
  <c r="F8727" i="1"/>
  <c r="E8727" i="1"/>
  <c r="D8727" i="1"/>
  <c r="C8727" i="1"/>
  <c r="F8726" i="1"/>
  <c r="E8726" i="1"/>
  <c r="D8726" i="1"/>
  <c r="C8726" i="1"/>
  <c r="F8725" i="1"/>
  <c r="E8725" i="1"/>
  <c r="D8725" i="1"/>
  <c r="C8725" i="1"/>
  <c r="F8724" i="1"/>
  <c r="D8724" i="1"/>
  <c r="C8724" i="1"/>
  <c r="F8723" i="1"/>
  <c r="E8723" i="1"/>
  <c r="E8724" i="1" s="1"/>
  <c r="D8723" i="1"/>
  <c r="C8723" i="1"/>
  <c r="F8722" i="1"/>
  <c r="E8722" i="1"/>
  <c r="D8722" i="1"/>
  <c r="C8722" i="1"/>
  <c r="F8721" i="1"/>
  <c r="E8721" i="1"/>
  <c r="D8721" i="1"/>
  <c r="C8721" i="1"/>
  <c r="F8720" i="1"/>
  <c r="E8720" i="1"/>
  <c r="D8720" i="1"/>
  <c r="C8720" i="1"/>
  <c r="F8719" i="1"/>
  <c r="E8719" i="1"/>
  <c r="D8719" i="1"/>
  <c r="C8719" i="1"/>
  <c r="F8718" i="1"/>
  <c r="E8718" i="1"/>
  <c r="D8718" i="1"/>
  <c r="C8718" i="1"/>
  <c r="F8717" i="1"/>
  <c r="D8717" i="1"/>
  <c r="C8717" i="1"/>
  <c r="F8716" i="1"/>
  <c r="D8716" i="1"/>
  <c r="C8716" i="1"/>
  <c r="F8715" i="1"/>
  <c r="E8715" i="1"/>
  <c r="E8716" i="1" s="1"/>
  <c r="E8717" i="1" s="1"/>
  <c r="D8715" i="1"/>
  <c r="C8715" i="1"/>
  <c r="F8714" i="1"/>
  <c r="E8714" i="1"/>
  <c r="D8714" i="1"/>
  <c r="C8714" i="1"/>
  <c r="F8713" i="1"/>
  <c r="E8713" i="1"/>
  <c r="D8713" i="1"/>
  <c r="C8713" i="1"/>
  <c r="F8712" i="1"/>
  <c r="E8712" i="1"/>
  <c r="D8712" i="1"/>
  <c r="C8712" i="1"/>
  <c r="F8711" i="1"/>
  <c r="E8711" i="1"/>
  <c r="D8711" i="1"/>
  <c r="C8711" i="1"/>
  <c r="F8710" i="1"/>
  <c r="D8710" i="1"/>
  <c r="C8710" i="1"/>
  <c r="F8709" i="1"/>
  <c r="D8709" i="1"/>
  <c r="C8709" i="1"/>
  <c r="F8708" i="1"/>
  <c r="D8708" i="1"/>
  <c r="C8708" i="1"/>
  <c r="F8707" i="1"/>
  <c r="E8707" i="1"/>
  <c r="E8708" i="1" s="1"/>
  <c r="E8709" i="1" s="1"/>
  <c r="E8710" i="1" s="1"/>
  <c r="D8707" i="1"/>
  <c r="C8707" i="1"/>
  <c r="F8706" i="1"/>
  <c r="E8706" i="1"/>
  <c r="D8706" i="1"/>
  <c r="C8706" i="1"/>
  <c r="F8705" i="1"/>
  <c r="D8705" i="1"/>
  <c r="C8705" i="1"/>
  <c r="F8704" i="1"/>
  <c r="D8704" i="1"/>
  <c r="C8704" i="1"/>
  <c r="F8703" i="1"/>
  <c r="E8703" i="1"/>
  <c r="E8704" i="1" s="1"/>
  <c r="E8705" i="1" s="1"/>
  <c r="D8703" i="1"/>
  <c r="C8703" i="1"/>
  <c r="F8702" i="1"/>
  <c r="E8702" i="1"/>
  <c r="D8702" i="1"/>
  <c r="C8702" i="1"/>
  <c r="F8701" i="1"/>
  <c r="E8701" i="1"/>
  <c r="D8701" i="1"/>
  <c r="C8701" i="1"/>
  <c r="F8700" i="1"/>
  <c r="D8700" i="1"/>
  <c r="C8700" i="1"/>
  <c r="F8699" i="1"/>
  <c r="E8699" i="1"/>
  <c r="E8700" i="1" s="1"/>
  <c r="D8699" i="1"/>
  <c r="C8699" i="1"/>
  <c r="F8698" i="1"/>
  <c r="E8698" i="1"/>
  <c r="D8698" i="1"/>
  <c r="C8698" i="1"/>
  <c r="F8697" i="1"/>
  <c r="E8697" i="1"/>
  <c r="D8697" i="1"/>
  <c r="C8697" i="1"/>
  <c r="F8696" i="1"/>
  <c r="D8696" i="1"/>
  <c r="C8696" i="1"/>
  <c r="F8695" i="1"/>
  <c r="E8695" i="1"/>
  <c r="E8696" i="1" s="1"/>
  <c r="D8695" i="1"/>
  <c r="C8695" i="1"/>
  <c r="F8694" i="1"/>
  <c r="E8694" i="1"/>
  <c r="D8694" i="1"/>
  <c r="C8694" i="1"/>
  <c r="F8693" i="1"/>
  <c r="E8693" i="1"/>
  <c r="D8693" i="1"/>
  <c r="C8693" i="1"/>
  <c r="F8692" i="1"/>
  <c r="E8692" i="1"/>
  <c r="D8692" i="1"/>
  <c r="C8692" i="1"/>
  <c r="F8691" i="1"/>
  <c r="E8691" i="1"/>
  <c r="D8691" i="1"/>
  <c r="C8691" i="1"/>
  <c r="F8690" i="1"/>
  <c r="D8690" i="1"/>
  <c r="C8690" i="1"/>
  <c r="F8689" i="1"/>
  <c r="E8689" i="1"/>
  <c r="E8690" i="1" s="1"/>
  <c r="D8689" i="1"/>
  <c r="C8689" i="1"/>
  <c r="F8688" i="1"/>
  <c r="E8688" i="1"/>
  <c r="D8688" i="1"/>
  <c r="C8688" i="1"/>
  <c r="F8687" i="1"/>
  <c r="E8687" i="1"/>
  <c r="D8687" i="1"/>
  <c r="C8687" i="1"/>
  <c r="F8686" i="1"/>
  <c r="D8686" i="1"/>
  <c r="C8686" i="1"/>
  <c r="F8685" i="1"/>
  <c r="E8685" i="1"/>
  <c r="E8686" i="1" s="1"/>
  <c r="D8685" i="1"/>
  <c r="C8685" i="1"/>
  <c r="F8684" i="1"/>
  <c r="E8684" i="1"/>
  <c r="D8684" i="1"/>
  <c r="C8684" i="1"/>
  <c r="F8683" i="1"/>
  <c r="E8683" i="1"/>
  <c r="D8683" i="1"/>
  <c r="C8683" i="1"/>
  <c r="F8682" i="1"/>
  <c r="D8682" i="1"/>
  <c r="C8682" i="1"/>
  <c r="F8681" i="1"/>
  <c r="E8681" i="1"/>
  <c r="E8682" i="1" s="1"/>
  <c r="D8681" i="1"/>
  <c r="C8681" i="1"/>
  <c r="F8680" i="1"/>
  <c r="D8680" i="1"/>
  <c r="C8680" i="1"/>
  <c r="F8679" i="1"/>
  <c r="E8679" i="1"/>
  <c r="E8680" i="1" s="1"/>
  <c r="D8679" i="1"/>
  <c r="C8679" i="1"/>
  <c r="F8678" i="1"/>
  <c r="E8678" i="1"/>
  <c r="D8678" i="1"/>
  <c r="C8678" i="1"/>
  <c r="F8677" i="1"/>
  <c r="D8677" i="1"/>
  <c r="C8677" i="1"/>
  <c r="F8676" i="1"/>
  <c r="D8676" i="1"/>
  <c r="C8676" i="1"/>
  <c r="F8675" i="1"/>
  <c r="E8675" i="1"/>
  <c r="E8676" i="1" s="1"/>
  <c r="E8677" i="1" s="1"/>
  <c r="D8675" i="1"/>
  <c r="C8675" i="1"/>
  <c r="F8674" i="1"/>
  <c r="E8674" i="1"/>
  <c r="D8674" i="1"/>
  <c r="C8674" i="1"/>
  <c r="F8673" i="1"/>
  <c r="E8673" i="1"/>
  <c r="D8673" i="1"/>
  <c r="C8673" i="1"/>
  <c r="F8672" i="1"/>
  <c r="D8672" i="1"/>
  <c r="C8672" i="1"/>
  <c r="F8671" i="1"/>
  <c r="E8671" i="1"/>
  <c r="E8672" i="1" s="1"/>
  <c r="D8671" i="1"/>
  <c r="C8671" i="1"/>
  <c r="F8670" i="1"/>
  <c r="E8670" i="1"/>
  <c r="D8670" i="1"/>
  <c r="C8670" i="1"/>
  <c r="F8669" i="1"/>
  <c r="D8669" i="1"/>
  <c r="C8669" i="1"/>
  <c r="F8668" i="1"/>
  <c r="D8668" i="1"/>
  <c r="C8668" i="1"/>
  <c r="F8667" i="1"/>
  <c r="E8667" i="1"/>
  <c r="E8668" i="1" s="1"/>
  <c r="E8669" i="1" s="1"/>
  <c r="D8667" i="1"/>
  <c r="C8667" i="1"/>
  <c r="F8666" i="1"/>
  <c r="D8666" i="1"/>
  <c r="C8666" i="1"/>
  <c r="F8665" i="1"/>
  <c r="E8665" i="1"/>
  <c r="E8666" i="1" s="1"/>
  <c r="D8665" i="1"/>
  <c r="C8665" i="1"/>
  <c r="F8664" i="1"/>
  <c r="E8664" i="1"/>
  <c r="D8664" i="1"/>
  <c r="C8664" i="1"/>
  <c r="F8663" i="1"/>
  <c r="E8663" i="1"/>
  <c r="D8663" i="1"/>
  <c r="C8663" i="1"/>
  <c r="F8662" i="1"/>
  <c r="D8662" i="1"/>
  <c r="C8662" i="1"/>
  <c r="F8661" i="1"/>
  <c r="E8661" i="1"/>
  <c r="E8662" i="1" s="1"/>
  <c r="D8661" i="1"/>
  <c r="C8661" i="1"/>
  <c r="F8660" i="1"/>
  <c r="D8660" i="1"/>
  <c r="C8660" i="1"/>
  <c r="F8659" i="1"/>
  <c r="E8659" i="1"/>
  <c r="E8660" i="1" s="1"/>
  <c r="D8659" i="1"/>
  <c r="C8659" i="1"/>
  <c r="F8658" i="1"/>
  <c r="D8658" i="1"/>
  <c r="C8658" i="1"/>
  <c r="F8657" i="1"/>
  <c r="E8657" i="1"/>
  <c r="E8658" i="1" s="1"/>
  <c r="D8657" i="1"/>
  <c r="C8657" i="1"/>
  <c r="F8656" i="1"/>
  <c r="E8656" i="1"/>
  <c r="D8656" i="1"/>
  <c r="C8656" i="1"/>
  <c r="F8655" i="1"/>
  <c r="E8655" i="1"/>
  <c r="D8655" i="1"/>
  <c r="C8655" i="1"/>
  <c r="F8654" i="1"/>
  <c r="E8654" i="1"/>
  <c r="D8654" i="1"/>
  <c r="C8654" i="1"/>
  <c r="F8653" i="1"/>
  <c r="E8653" i="1"/>
  <c r="D8653" i="1"/>
  <c r="C8653" i="1"/>
  <c r="F8652" i="1"/>
  <c r="D8652" i="1"/>
  <c r="C8652" i="1"/>
  <c r="F8651" i="1"/>
  <c r="D8651" i="1"/>
  <c r="C8651" i="1"/>
  <c r="F8650" i="1"/>
  <c r="D8650" i="1"/>
  <c r="C8650" i="1"/>
  <c r="F8649" i="1"/>
  <c r="E8649" i="1"/>
  <c r="E8650" i="1" s="1"/>
  <c r="E8651" i="1" s="1"/>
  <c r="E8652" i="1" s="1"/>
  <c r="D8649" i="1"/>
  <c r="C8649" i="1"/>
  <c r="F8648" i="1"/>
  <c r="D8648" i="1"/>
  <c r="C8648" i="1"/>
  <c r="F8647" i="1"/>
  <c r="E8647" i="1"/>
  <c r="E8648" i="1" s="1"/>
  <c r="D8647" i="1"/>
  <c r="C8647" i="1"/>
  <c r="F8646" i="1"/>
  <c r="E8646" i="1"/>
  <c r="D8646" i="1"/>
  <c r="C8646" i="1"/>
  <c r="F8645" i="1"/>
  <c r="E8645" i="1"/>
  <c r="D8645" i="1"/>
  <c r="C8645" i="1"/>
  <c r="F8644" i="1"/>
  <c r="D8644" i="1"/>
  <c r="C8644" i="1"/>
  <c r="F8643" i="1"/>
  <c r="E8643" i="1"/>
  <c r="E8644" i="1" s="1"/>
  <c r="D8643" i="1"/>
  <c r="C8643" i="1"/>
  <c r="F8642" i="1"/>
  <c r="E8642" i="1"/>
  <c r="D8642" i="1"/>
  <c r="C8642" i="1"/>
  <c r="F8641" i="1"/>
  <c r="E8641" i="1"/>
  <c r="D8641" i="1"/>
  <c r="C8641" i="1"/>
  <c r="F8640" i="1"/>
  <c r="D8640" i="1"/>
  <c r="C8640" i="1"/>
  <c r="F8639" i="1"/>
  <c r="E8639" i="1"/>
  <c r="E8640" i="1" s="1"/>
  <c r="D8639" i="1"/>
  <c r="C8639" i="1"/>
  <c r="F8638" i="1"/>
  <c r="D8638" i="1"/>
  <c r="C8638" i="1"/>
  <c r="F8637" i="1"/>
  <c r="E8637" i="1"/>
  <c r="E8638" i="1" s="1"/>
  <c r="D8637" i="1"/>
  <c r="C8637" i="1"/>
  <c r="F8636" i="1"/>
  <c r="E8636" i="1"/>
  <c r="D8636" i="1"/>
  <c r="C8636" i="1"/>
  <c r="F8635" i="1"/>
  <c r="E8635" i="1"/>
  <c r="D8635" i="1"/>
  <c r="C8635" i="1"/>
  <c r="F8634" i="1"/>
  <c r="D8634" i="1"/>
  <c r="C8634" i="1"/>
  <c r="F8633" i="1"/>
  <c r="E8633" i="1"/>
  <c r="E8634" i="1" s="1"/>
  <c r="D8633" i="1"/>
  <c r="C8633" i="1"/>
  <c r="F8632" i="1"/>
  <c r="E8632" i="1"/>
  <c r="D8632" i="1"/>
  <c r="C8632" i="1"/>
  <c r="F8631" i="1"/>
  <c r="E8631" i="1"/>
  <c r="D8631" i="1"/>
  <c r="C8631" i="1"/>
  <c r="F8630" i="1"/>
  <c r="E8630" i="1"/>
  <c r="D8630" i="1"/>
  <c r="C8630" i="1"/>
  <c r="F8629" i="1"/>
  <c r="D8629" i="1"/>
  <c r="C8629" i="1"/>
  <c r="F8628" i="1"/>
  <c r="D8628" i="1"/>
  <c r="C8628" i="1"/>
  <c r="F8627" i="1"/>
  <c r="E8627" i="1"/>
  <c r="E8628" i="1" s="1"/>
  <c r="E8629" i="1" s="1"/>
  <c r="D8627" i="1"/>
  <c r="C8627" i="1"/>
  <c r="F8626" i="1"/>
  <c r="E8626" i="1"/>
  <c r="D8626" i="1"/>
  <c r="C8626" i="1"/>
  <c r="F8625" i="1"/>
  <c r="E8625" i="1"/>
  <c r="D8625" i="1"/>
  <c r="C8625" i="1"/>
  <c r="F8624" i="1"/>
  <c r="E8624" i="1"/>
  <c r="D8624" i="1"/>
  <c r="C8624" i="1"/>
  <c r="F8623" i="1"/>
  <c r="E8623" i="1"/>
  <c r="D8623" i="1"/>
  <c r="C8623" i="1"/>
  <c r="F8622" i="1"/>
  <c r="D8622" i="1"/>
  <c r="C8622" i="1"/>
  <c r="F8621" i="1"/>
  <c r="E8621" i="1"/>
  <c r="E8622" i="1" s="1"/>
  <c r="D8621" i="1"/>
  <c r="C8621" i="1"/>
  <c r="F8620" i="1"/>
  <c r="E8620" i="1"/>
  <c r="D8620" i="1"/>
  <c r="C8620" i="1"/>
  <c r="F8619" i="1"/>
  <c r="E8619" i="1"/>
  <c r="D8619" i="1"/>
  <c r="C8619" i="1"/>
  <c r="F8618" i="1"/>
  <c r="E8618" i="1"/>
  <c r="D8618" i="1"/>
  <c r="C8618" i="1"/>
  <c r="F8617" i="1"/>
  <c r="D8617" i="1"/>
  <c r="C8617" i="1"/>
  <c r="F8616" i="1"/>
  <c r="D8616" i="1"/>
  <c r="C8616" i="1"/>
  <c r="F8615" i="1"/>
  <c r="E8615" i="1"/>
  <c r="E8616" i="1" s="1"/>
  <c r="E8617" i="1" s="1"/>
  <c r="D8615" i="1"/>
  <c r="C8615" i="1"/>
  <c r="F8614" i="1"/>
  <c r="D8614" i="1"/>
  <c r="C8614" i="1"/>
  <c r="F8613" i="1"/>
  <c r="E8613" i="1"/>
  <c r="E8614" i="1" s="1"/>
  <c r="D8613" i="1"/>
  <c r="C8613" i="1"/>
  <c r="F8612" i="1"/>
  <c r="D8612" i="1"/>
  <c r="C8612" i="1"/>
  <c r="F8611" i="1"/>
  <c r="E8611" i="1"/>
  <c r="E8612" i="1" s="1"/>
  <c r="D8611" i="1"/>
  <c r="C8611" i="1"/>
  <c r="F8610" i="1"/>
  <c r="E8610" i="1"/>
  <c r="D8610" i="1"/>
  <c r="C8610" i="1"/>
  <c r="F8609" i="1"/>
  <c r="E8609" i="1"/>
  <c r="D8609" i="1"/>
  <c r="C8609" i="1"/>
  <c r="F8608" i="1"/>
  <c r="E8608" i="1"/>
  <c r="D8608" i="1"/>
  <c r="C8608" i="1"/>
  <c r="F8607" i="1"/>
  <c r="E8607" i="1"/>
  <c r="D8607" i="1"/>
  <c r="C8607" i="1"/>
  <c r="F8606" i="1"/>
  <c r="D8606" i="1"/>
  <c r="C8606" i="1"/>
  <c r="F8605" i="1"/>
  <c r="E8605" i="1"/>
  <c r="E8606" i="1" s="1"/>
  <c r="D8605" i="1"/>
  <c r="C8605" i="1"/>
  <c r="F8604" i="1"/>
  <c r="E8604" i="1"/>
  <c r="D8604" i="1"/>
  <c r="C8604" i="1"/>
  <c r="F8603" i="1"/>
  <c r="E8603" i="1"/>
  <c r="D8603" i="1"/>
  <c r="C8603" i="1"/>
  <c r="F8602" i="1"/>
  <c r="D8602" i="1"/>
  <c r="C8602" i="1"/>
  <c r="F8601" i="1"/>
  <c r="E8601" i="1"/>
  <c r="E8602" i="1" s="1"/>
  <c r="D8601" i="1"/>
  <c r="C8601" i="1"/>
  <c r="F8600" i="1"/>
  <c r="E8600" i="1"/>
  <c r="D8600" i="1"/>
  <c r="C8600" i="1"/>
  <c r="F8599" i="1"/>
  <c r="E8599" i="1"/>
  <c r="D8599" i="1"/>
  <c r="C8599" i="1"/>
  <c r="F8598" i="1"/>
  <c r="E8598" i="1"/>
  <c r="D8598" i="1"/>
  <c r="C8598" i="1"/>
  <c r="F8597" i="1"/>
  <c r="E8597" i="1"/>
  <c r="D8597" i="1"/>
  <c r="C8597" i="1"/>
  <c r="F8596" i="1"/>
  <c r="D8596" i="1"/>
  <c r="C8596" i="1"/>
  <c r="F8595" i="1"/>
  <c r="E8595" i="1"/>
  <c r="E8596" i="1" s="1"/>
  <c r="D8595" i="1"/>
  <c r="C8595" i="1"/>
  <c r="F8594" i="1"/>
  <c r="E8594" i="1"/>
  <c r="D8594" i="1"/>
  <c r="C8594" i="1"/>
  <c r="F8593" i="1"/>
  <c r="E8593" i="1"/>
  <c r="D8593" i="1"/>
  <c r="C8593" i="1"/>
  <c r="F8592" i="1"/>
  <c r="D8592" i="1"/>
  <c r="C8592" i="1"/>
  <c r="F8591" i="1"/>
  <c r="E8591" i="1"/>
  <c r="E8592" i="1" s="1"/>
  <c r="D8591" i="1"/>
  <c r="C8591" i="1"/>
  <c r="F8590" i="1"/>
  <c r="E8590" i="1"/>
  <c r="D8590" i="1"/>
  <c r="C8590" i="1"/>
  <c r="F8589" i="1"/>
  <c r="E8589" i="1"/>
  <c r="D8589" i="1"/>
  <c r="C8589" i="1"/>
  <c r="F8588" i="1"/>
  <c r="E8588" i="1"/>
  <c r="D8588" i="1"/>
  <c r="C8588" i="1"/>
  <c r="F8587" i="1"/>
  <c r="E8587" i="1"/>
  <c r="D8587" i="1"/>
  <c r="C8587" i="1"/>
  <c r="F8586" i="1"/>
  <c r="E8586" i="1"/>
  <c r="D8586" i="1"/>
  <c r="C8586" i="1"/>
  <c r="F8585" i="1"/>
  <c r="E8585" i="1"/>
  <c r="D8585" i="1"/>
  <c r="C8585" i="1"/>
  <c r="F8584" i="1"/>
  <c r="D8584" i="1"/>
  <c r="C8584" i="1"/>
  <c r="F8583" i="1"/>
  <c r="E8583" i="1"/>
  <c r="E8584" i="1" s="1"/>
  <c r="D8583" i="1"/>
  <c r="C8583" i="1"/>
  <c r="F8582" i="1"/>
  <c r="D8582" i="1"/>
  <c r="C8582" i="1"/>
  <c r="F8581" i="1"/>
  <c r="E8581" i="1"/>
  <c r="E8582" i="1" s="1"/>
  <c r="D8581" i="1"/>
  <c r="C8581" i="1"/>
  <c r="F8580" i="1"/>
  <c r="E8580" i="1"/>
  <c r="D8580" i="1"/>
  <c r="C8580" i="1"/>
  <c r="F8579" i="1"/>
  <c r="E8579" i="1"/>
  <c r="D8579" i="1"/>
  <c r="C8579" i="1"/>
  <c r="F8578" i="1"/>
  <c r="E8578" i="1"/>
  <c r="D8578" i="1"/>
  <c r="C8578" i="1"/>
  <c r="F8577" i="1"/>
  <c r="E8577" i="1"/>
  <c r="D8577" i="1"/>
  <c r="C8577" i="1"/>
  <c r="F8576" i="1"/>
  <c r="E8576" i="1"/>
  <c r="D8576" i="1"/>
  <c r="C8576" i="1"/>
  <c r="F8575" i="1"/>
  <c r="E8575" i="1"/>
  <c r="D8575" i="1"/>
  <c r="C8575" i="1"/>
  <c r="F8574" i="1"/>
  <c r="D8574" i="1"/>
  <c r="C8574" i="1"/>
  <c r="F8573" i="1"/>
  <c r="E8573" i="1"/>
  <c r="E8574" i="1" s="1"/>
  <c r="D8573" i="1"/>
  <c r="C8573" i="1"/>
  <c r="F8572" i="1"/>
  <c r="E8572" i="1"/>
  <c r="D8572" i="1"/>
  <c r="C8572" i="1"/>
  <c r="F8571" i="1"/>
  <c r="E8571" i="1"/>
  <c r="D8571" i="1"/>
  <c r="C8571" i="1"/>
  <c r="F8570" i="1"/>
  <c r="D8570" i="1"/>
  <c r="C8570" i="1"/>
  <c r="F8569" i="1"/>
  <c r="E8569" i="1"/>
  <c r="E8570" i="1" s="1"/>
  <c r="D8569" i="1"/>
  <c r="C8569" i="1"/>
  <c r="F8568" i="1"/>
  <c r="D8568" i="1"/>
  <c r="C8568" i="1"/>
  <c r="F8567" i="1"/>
  <c r="E8567" i="1"/>
  <c r="E8568" i="1" s="1"/>
  <c r="D8567" i="1"/>
  <c r="C8567" i="1"/>
  <c r="F8566" i="1"/>
  <c r="E8566" i="1"/>
  <c r="D8566" i="1"/>
  <c r="C8566" i="1"/>
  <c r="F8565" i="1"/>
  <c r="E8565" i="1"/>
  <c r="D8565" i="1"/>
  <c r="C8565" i="1"/>
  <c r="F8564" i="1"/>
  <c r="D8564" i="1"/>
  <c r="C8564" i="1"/>
  <c r="F8563" i="1"/>
  <c r="E8563" i="1"/>
  <c r="E8564" i="1" s="1"/>
  <c r="D8563" i="1"/>
  <c r="C8563" i="1"/>
  <c r="F8562" i="1"/>
  <c r="D8562" i="1"/>
  <c r="C8562" i="1"/>
  <c r="F8561" i="1"/>
  <c r="E8561" i="1"/>
  <c r="E8562" i="1" s="1"/>
  <c r="D8561" i="1"/>
  <c r="C8561" i="1"/>
  <c r="F8560" i="1"/>
  <c r="E8560" i="1"/>
  <c r="D8560" i="1"/>
  <c r="C8560" i="1"/>
  <c r="F8559" i="1"/>
  <c r="D8559" i="1"/>
  <c r="C8559" i="1"/>
  <c r="F8558" i="1"/>
  <c r="D8558" i="1"/>
  <c r="C8558" i="1"/>
  <c r="F8557" i="1"/>
  <c r="E8557" i="1"/>
  <c r="E8558" i="1" s="1"/>
  <c r="E8559" i="1" s="1"/>
  <c r="D8557" i="1"/>
  <c r="C8557" i="1"/>
  <c r="F8556" i="1"/>
  <c r="D8556" i="1"/>
  <c r="C8556" i="1"/>
  <c r="F8555" i="1"/>
  <c r="E8555" i="1"/>
  <c r="E8556" i="1" s="1"/>
  <c r="D8555" i="1"/>
  <c r="C8555" i="1"/>
  <c r="F8554" i="1"/>
  <c r="D8554" i="1"/>
  <c r="C8554" i="1"/>
  <c r="F8553" i="1"/>
  <c r="E8553" i="1"/>
  <c r="E8554" i="1" s="1"/>
  <c r="D8553" i="1"/>
  <c r="C8553" i="1"/>
  <c r="F8552" i="1"/>
  <c r="D8552" i="1"/>
  <c r="C8552" i="1"/>
  <c r="F8551" i="1"/>
  <c r="E8551" i="1"/>
  <c r="E8552" i="1" s="1"/>
  <c r="D8551" i="1"/>
  <c r="C8551" i="1"/>
  <c r="F8550" i="1"/>
  <c r="D8550" i="1"/>
  <c r="C8550" i="1"/>
  <c r="F8549" i="1"/>
  <c r="E8549" i="1"/>
  <c r="E8550" i="1" s="1"/>
  <c r="D8549" i="1"/>
  <c r="C8549" i="1"/>
  <c r="F8548" i="1"/>
  <c r="E8548" i="1"/>
  <c r="D8548" i="1"/>
  <c r="C8548" i="1"/>
  <c r="F8547" i="1"/>
  <c r="E8547" i="1"/>
  <c r="D8547" i="1"/>
  <c r="C8547" i="1"/>
  <c r="F8546" i="1"/>
  <c r="E8546" i="1"/>
  <c r="D8546" i="1"/>
  <c r="C8546" i="1"/>
  <c r="F8545" i="1"/>
  <c r="E8545" i="1"/>
  <c r="D8545" i="1"/>
  <c r="C8545" i="1"/>
  <c r="F8544" i="1"/>
  <c r="E8544" i="1"/>
  <c r="D8544" i="1"/>
  <c r="C8544" i="1"/>
  <c r="F8543" i="1"/>
  <c r="E8543" i="1"/>
  <c r="D8543" i="1"/>
  <c r="C8543" i="1"/>
  <c r="F8542" i="1"/>
  <c r="D8542" i="1"/>
  <c r="C8542" i="1"/>
  <c r="F8541" i="1"/>
  <c r="E8541" i="1"/>
  <c r="E8542" i="1" s="1"/>
  <c r="D8541" i="1"/>
  <c r="C8541" i="1"/>
  <c r="F8540" i="1"/>
  <c r="E8540" i="1"/>
  <c r="D8540" i="1"/>
  <c r="C8540" i="1"/>
  <c r="F8539" i="1"/>
  <c r="E8539" i="1"/>
  <c r="D8539" i="1"/>
  <c r="C8539" i="1"/>
  <c r="F8538" i="1"/>
  <c r="E8538" i="1"/>
  <c r="D8538" i="1"/>
  <c r="C8538" i="1"/>
  <c r="F8537" i="1"/>
  <c r="E8537" i="1"/>
  <c r="D8537" i="1"/>
  <c r="C8537" i="1"/>
  <c r="F8536" i="1"/>
  <c r="E8536" i="1"/>
  <c r="D8536" i="1"/>
  <c r="C8536" i="1"/>
  <c r="F8535" i="1"/>
  <c r="E8535" i="1"/>
  <c r="D8535" i="1"/>
  <c r="C8535" i="1"/>
  <c r="F8534" i="1"/>
  <c r="D8534" i="1"/>
  <c r="C8534" i="1"/>
  <c r="F8533" i="1"/>
  <c r="E8533" i="1"/>
  <c r="E8534" i="1" s="1"/>
  <c r="D8533" i="1"/>
  <c r="C8533" i="1"/>
  <c r="F8532" i="1"/>
  <c r="E8532" i="1"/>
  <c r="D8532" i="1"/>
  <c r="C8532" i="1"/>
  <c r="F8531" i="1"/>
  <c r="E8531" i="1"/>
  <c r="D8531" i="1"/>
  <c r="C8531" i="1"/>
  <c r="F8530" i="1"/>
  <c r="D8530" i="1"/>
  <c r="C8530" i="1"/>
  <c r="F8529" i="1"/>
  <c r="E8529" i="1"/>
  <c r="E8530" i="1" s="1"/>
  <c r="D8529" i="1"/>
  <c r="C8529" i="1"/>
  <c r="F8528" i="1"/>
  <c r="E8528" i="1"/>
  <c r="D8528" i="1"/>
  <c r="C8528" i="1"/>
  <c r="F8527" i="1"/>
  <c r="E8527" i="1"/>
  <c r="D8527" i="1"/>
  <c r="C8527" i="1"/>
  <c r="F8526" i="1"/>
  <c r="E8526" i="1"/>
  <c r="D8526" i="1"/>
  <c r="C8526" i="1"/>
  <c r="F8525" i="1"/>
  <c r="E8525" i="1"/>
  <c r="D8525" i="1"/>
  <c r="C8525" i="1"/>
  <c r="F8524" i="1"/>
  <c r="E8524" i="1"/>
  <c r="D8524" i="1"/>
  <c r="C8524" i="1"/>
  <c r="F8523" i="1"/>
  <c r="E8523" i="1"/>
  <c r="D8523" i="1"/>
  <c r="C8523" i="1"/>
  <c r="F8522" i="1"/>
  <c r="E8522" i="1"/>
  <c r="D8522" i="1"/>
  <c r="C8522" i="1"/>
  <c r="F8521" i="1"/>
  <c r="E8521" i="1"/>
  <c r="D8521" i="1"/>
  <c r="C8521" i="1"/>
  <c r="F8520" i="1"/>
  <c r="D8520" i="1"/>
  <c r="C8520" i="1"/>
  <c r="F8519" i="1"/>
  <c r="E8519" i="1"/>
  <c r="E8520" i="1" s="1"/>
  <c r="D8519" i="1"/>
  <c r="C8519" i="1"/>
  <c r="F8518" i="1"/>
  <c r="D8518" i="1"/>
  <c r="C8518" i="1"/>
  <c r="F8517" i="1"/>
  <c r="D8517" i="1"/>
  <c r="C8517" i="1"/>
  <c r="F8516" i="1"/>
  <c r="D8516" i="1"/>
  <c r="C8516" i="1"/>
  <c r="F8515" i="1"/>
  <c r="E8515" i="1"/>
  <c r="E8516" i="1" s="1"/>
  <c r="E8517" i="1" s="1"/>
  <c r="E8518" i="1" s="1"/>
  <c r="D8515" i="1"/>
  <c r="C8515" i="1"/>
  <c r="F8514" i="1"/>
  <c r="E8514" i="1"/>
  <c r="D8514" i="1"/>
  <c r="C8514" i="1"/>
  <c r="F8513" i="1"/>
  <c r="E8513" i="1"/>
  <c r="D8513" i="1"/>
  <c r="C8513" i="1"/>
  <c r="F8512" i="1"/>
  <c r="D8512" i="1"/>
  <c r="C8512" i="1"/>
  <c r="F8511" i="1"/>
  <c r="E8511" i="1"/>
  <c r="E8512" i="1" s="1"/>
  <c r="D8511" i="1"/>
  <c r="C8511" i="1"/>
  <c r="F8510" i="1"/>
  <c r="E8510" i="1"/>
  <c r="D8510" i="1"/>
  <c r="C8510" i="1"/>
  <c r="F8509" i="1"/>
  <c r="E8509" i="1"/>
  <c r="D8509" i="1"/>
  <c r="C8509" i="1"/>
  <c r="F8508" i="1"/>
  <c r="E8508" i="1"/>
  <c r="D8508" i="1"/>
  <c r="C8508" i="1"/>
  <c r="F8507" i="1"/>
  <c r="E8507" i="1"/>
  <c r="D8507" i="1"/>
  <c r="C8507" i="1"/>
  <c r="F8506" i="1"/>
  <c r="D8506" i="1"/>
  <c r="C8506" i="1"/>
  <c r="F8505" i="1"/>
  <c r="E8505" i="1"/>
  <c r="E8506" i="1" s="1"/>
  <c r="D8505" i="1"/>
  <c r="C8505" i="1"/>
  <c r="F8504" i="1"/>
  <c r="E8504" i="1"/>
  <c r="D8504" i="1"/>
  <c r="C8504" i="1"/>
  <c r="F8503" i="1"/>
  <c r="E8503" i="1"/>
  <c r="D8503" i="1"/>
  <c r="C8503" i="1"/>
  <c r="F8502" i="1"/>
  <c r="E8502" i="1"/>
  <c r="D8502" i="1"/>
  <c r="C8502" i="1"/>
  <c r="F8501" i="1"/>
  <c r="E8501" i="1"/>
  <c r="D8501" i="1"/>
  <c r="C8501" i="1"/>
  <c r="F8500" i="1"/>
  <c r="E8500" i="1"/>
  <c r="D8500" i="1"/>
  <c r="C8500" i="1"/>
  <c r="F8499" i="1"/>
  <c r="E8499" i="1"/>
  <c r="D8499" i="1"/>
  <c r="C8499" i="1"/>
  <c r="F8498" i="1"/>
  <c r="E8498" i="1"/>
  <c r="D8498" i="1"/>
  <c r="C8498" i="1"/>
  <c r="F8497" i="1"/>
  <c r="E8497" i="1"/>
  <c r="D8497" i="1"/>
  <c r="C8497" i="1"/>
  <c r="F8496" i="1"/>
  <c r="E8496" i="1"/>
  <c r="D8496" i="1"/>
  <c r="C8496" i="1"/>
  <c r="F8495" i="1"/>
  <c r="E8495" i="1"/>
  <c r="D8495" i="1"/>
  <c r="C8495" i="1"/>
  <c r="F8494" i="1"/>
  <c r="E8494" i="1"/>
  <c r="D8494" i="1"/>
  <c r="C8494" i="1"/>
  <c r="F8493" i="1"/>
  <c r="E8493" i="1"/>
  <c r="D8493" i="1"/>
  <c r="C8493" i="1"/>
  <c r="F8492" i="1"/>
  <c r="E8492" i="1"/>
  <c r="D8492" i="1"/>
  <c r="C8492" i="1"/>
  <c r="F8491" i="1"/>
  <c r="E8491" i="1"/>
  <c r="D8491" i="1"/>
  <c r="C8491" i="1"/>
  <c r="F8490" i="1"/>
  <c r="D8490" i="1"/>
  <c r="C8490" i="1"/>
  <c r="F8489" i="1"/>
  <c r="E8489" i="1"/>
  <c r="E8490" i="1" s="1"/>
  <c r="D8489" i="1"/>
  <c r="C8489" i="1"/>
  <c r="F8488" i="1"/>
  <c r="D8488" i="1"/>
  <c r="C8488" i="1"/>
  <c r="F8487" i="1"/>
  <c r="E8487" i="1"/>
  <c r="E8488" i="1" s="1"/>
  <c r="D8487" i="1"/>
  <c r="C8487" i="1"/>
  <c r="F8486" i="1"/>
  <c r="E8486" i="1"/>
  <c r="D8486" i="1"/>
  <c r="C8486" i="1"/>
  <c r="F8485" i="1"/>
  <c r="E8485" i="1"/>
  <c r="D8485" i="1"/>
  <c r="C8485" i="1"/>
  <c r="F8484" i="1"/>
  <c r="E8484" i="1"/>
  <c r="D8484" i="1"/>
  <c r="C8484" i="1"/>
  <c r="F8483" i="1"/>
  <c r="E8483" i="1"/>
  <c r="D8483" i="1"/>
  <c r="C8483" i="1"/>
  <c r="F8482" i="1"/>
  <c r="E8482" i="1"/>
  <c r="D8482" i="1"/>
  <c r="C8482" i="1"/>
  <c r="F8481" i="1"/>
  <c r="E8481" i="1"/>
  <c r="D8481" i="1"/>
  <c r="C8481" i="1"/>
  <c r="F8480" i="1"/>
  <c r="E8480" i="1"/>
  <c r="D8480" i="1"/>
  <c r="C8480" i="1"/>
  <c r="F8479" i="1"/>
  <c r="E8479" i="1"/>
  <c r="D8479" i="1"/>
  <c r="C8479" i="1"/>
  <c r="F8478" i="1"/>
  <c r="D8478" i="1"/>
  <c r="C8478" i="1"/>
  <c r="F8477" i="1"/>
  <c r="D8477" i="1"/>
  <c r="C8477" i="1"/>
  <c r="F8476" i="1"/>
  <c r="D8476" i="1"/>
  <c r="C8476" i="1"/>
  <c r="F8475" i="1"/>
  <c r="E8475" i="1"/>
  <c r="E8476" i="1" s="1"/>
  <c r="E8477" i="1" s="1"/>
  <c r="E8478" i="1" s="1"/>
  <c r="D8475" i="1"/>
  <c r="C8475" i="1"/>
  <c r="F8474" i="1"/>
  <c r="E8474" i="1"/>
  <c r="D8474" i="1"/>
  <c r="C8474" i="1"/>
  <c r="F8473" i="1"/>
  <c r="E8473" i="1"/>
  <c r="D8473" i="1"/>
  <c r="C8473" i="1"/>
  <c r="F8472" i="1"/>
  <c r="E8472" i="1"/>
  <c r="D8472" i="1"/>
  <c r="C8472" i="1"/>
  <c r="F8471" i="1"/>
  <c r="E8471" i="1"/>
  <c r="D8471" i="1"/>
  <c r="C8471" i="1"/>
  <c r="F8470" i="1"/>
  <c r="D8470" i="1"/>
  <c r="C8470" i="1"/>
  <c r="F8469" i="1"/>
  <c r="D8469" i="1"/>
  <c r="C8469" i="1"/>
  <c r="F8468" i="1"/>
  <c r="D8468" i="1"/>
  <c r="C8468" i="1"/>
  <c r="F8467" i="1"/>
  <c r="D8467" i="1"/>
  <c r="C8467" i="1"/>
  <c r="F8466" i="1"/>
  <c r="D8466" i="1"/>
  <c r="C8466" i="1"/>
  <c r="F8465" i="1"/>
  <c r="E8465" i="1"/>
  <c r="E8466" i="1" s="1"/>
  <c r="E8467" i="1" s="1"/>
  <c r="E8468" i="1" s="1"/>
  <c r="E8469" i="1" s="1"/>
  <c r="E8470" i="1" s="1"/>
  <c r="D8465" i="1"/>
  <c r="C8465" i="1"/>
  <c r="F8464" i="1"/>
  <c r="E8464" i="1"/>
  <c r="D8464" i="1"/>
  <c r="C8464" i="1"/>
  <c r="F8463" i="1"/>
  <c r="E8463" i="1"/>
  <c r="D8463" i="1"/>
  <c r="C8463" i="1"/>
  <c r="F8462" i="1"/>
  <c r="E8462" i="1"/>
  <c r="D8462" i="1"/>
  <c r="C8462" i="1"/>
  <c r="F8461" i="1"/>
  <c r="E8461" i="1"/>
  <c r="D8461" i="1"/>
  <c r="C8461" i="1"/>
  <c r="F8460" i="1"/>
  <c r="D8460" i="1"/>
  <c r="C8460" i="1"/>
  <c r="F8459" i="1"/>
  <c r="E8459" i="1"/>
  <c r="E8460" i="1" s="1"/>
  <c r="D8459" i="1"/>
  <c r="C8459" i="1"/>
  <c r="F8458" i="1"/>
  <c r="E8458" i="1"/>
  <c r="D8458" i="1"/>
  <c r="C8458" i="1"/>
  <c r="F8457" i="1"/>
  <c r="E8457" i="1"/>
  <c r="D8457" i="1"/>
  <c r="C8457" i="1"/>
  <c r="F8456" i="1"/>
  <c r="E8456" i="1"/>
  <c r="D8456" i="1"/>
  <c r="C8456" i="1"/>
  <c r="F8455" i="1"/>
  <c r="E8455" i="1"/>
  <c r="D8455" i="1"/>
  <c r="C8455" i="1"/>
  <c r="F8454" i="1"/>
  <c r="D8454" i="1"/>
  <c r="C8454" i="1"/>
  <c r="F8453" i="1"/>
  <c r="E8453" i="1"/>
  <c r="E8454" i="1" s="1"/>
  <c r="D8453" i="1"/>
  <c r="C8453" i="1"/>
  <c r="F8452" i="1"/>
  <c r="D8452" i="1"/>
  <c r="C8452" i="1"/>
  <c r="F8451" i="1"/>
  <c r="E8451" i="1"/>
  <c r="E8452" i="1" s="1"/>
  <c r="D8451" i="1"/>
  <c r="C8451" i="1"/>
  <c r="F8450" i="1"/>
  <c r="D8450" i="1"/>
  <c r="C8450" i="1"/>
  <c r="F8449" i="1"/>
  <c r="E8449" i="1"/>
  <c r="E8450" i="1" s="1"/>
  <c r="D8449" i="1"/>
  <c r="C8449" i="1"/>
  <c r="F8448" i="1"/>
  <c r="E8448" i="1"/>
  <c r="D8448" i="1"/>
  <c r="C8448" i="1"/>
  <c r="F8447" i="1"/>
  <c r="E8447" i="1"/>
  <c r="D8447" i="1"/>
  <c r="C8447" i="1"/>
  <c r="F8446" i="1"/>
  <c r="D8446" i="1"/>
  <c r="C8446" i="1"/>
  <c r="F8445" i="1"/>
  <c r="E8445" i="1"/>
  <c r="E8446" i="1" s="1"/>
  <c r="D8445" i="1"/>
  <c r="C8445" i="1"/>
  <c r="F8444" i="1"/>
  <c r="D8444" i="1"/>
  <c r="C8444" i="1"/>
  <c r="F8443" i="1"/>
  <c r="E8443" i="1"/>
  <c r="E8444" i="1" s="1"/>
  <c r="D8443" i="1"/>
  <c r="C8443" i="1"/>
  <c r="F8442" i="1"/>
  <c r="D8442" i="1"/>
  <c r="C8442" i="1"/>
  <c r="F8441" i="1"/>
  <c r="D8441" i="1"/>
  <c r="C8441" i="1"/>
  <c r="F8440" i="1"/>
  <c r="D8440" i="1"/>
  <c r="C8440" i="1"/>
  <c r="F8439" i="1"/>
  <c r="D8439" i="1"/>
  <c r="C8439" i="1"/>
  <c r="F8438" i="1"/>
  <c r="D8438" i="1"/>
  <c r="C8438" i="1"/>
  <c r="F8437" i="1"/>
  <c r="E8437" i="1"/>
  <c r="E8438" i="1" s="1"/>
  <c r="E8439" i="1" s="1"/>
  <c r="E8440" i="1" s="1"/>
  <c r="E8441" i="1" s="1"/>
  <c r="E8442" i="1" s="1"/>
  <c r="D8437" i="1"/>
  <c r="C8437" i="1"/>
  <c r="F8436" i="1"/>
  <c r="E8436" i="1"/>
  <c r="D8436" i="1"/>
  <c r="C8436" i="1"/>
  <c r="F8435" i="1"/>
  <c r="E8435" i="1"/>
  <c r="D8435" i="1"/>
  <c r="C8435" i="1"/>
  <c r="F8434" i="1"/>
  <c r="D8434" i="1"/>
  <c r="C8434" i="1"/>
  <c r="F8433" i="1"/>
  <c r="E8433" i="1"/>
  <c r="E8434" i="1" s="1"/>
  <c r="D8433" i="1"/>
  <c r="C8433" i="1"/>
  <c r="F8432" i="1"/>
  <c r="E8432" i="1"/>
  <c r="D8432" i="1"/>
  <c r="C8432" i="1"/>
  <c r="F8431" i="1"/>
  <c r="E8431" i="1"/>
  <c r="D8431" i="1"/>
  <c r="C8431" i="1"/>
  <c r="F8430" i="1"/>
  <c r="E8430" i="1"/>
  <c r="D8430" i="1"/>
  <c r="C8430" i="1"/>
  <c r="F8429" i="1"/>
  <c r="E8429" i="1"/>
  <c r="D8429" i="1"/>
  <c r="C8429" i="1"/>
  <c r="F8428" i="1"/>
  <c r="E8428" i="1"/>
  <c r="D8428" i="1"/>
  <c r="C8428" i="1"/>
  <c r="F8427" i="1"/>
  <c r="E8427" i="1"/>
  <c r="D8427" i="1"/>
  <c r="C8427" i="1"/>
  <c r="F8426" i="1"/>
  <c r="D8426" i="1"/>
  <c r="C8426" i="1"/>
  <c r="F8425" i="1"/>
  <c r="E8425" i="1"/>
  <c r="E8426" i="1" s="1"/>
  <c r="D8425" i="1"/>
  <c r="C8425" i="1"/>
  <c r="F8424" i="1"/>
  <c r="E8424" i="1"/>
  <c r="D8424" i="1"/>
  <c r="C8424" i="1"/>
  <c r="F8423" i="1"/>
  <c r="E8423" i="1"/>
  <c r="D8423" i="1"/>
  <c r="C8423" i="1"/>
  <c r="F8422" i="1"/>
  <c r="E8422" i="1"/>
  <c r="D8422" i="1"/>
  <c r="C8422" i="1"/>
  <c r="F8421" i="1"/>
  <c r="E8421" i="1"/>
  <c r="D8421" i="1"/>
  <c r="C8421" i="1"/>
  <c r="F8420" i="1"/>
  <c r="E8420" i="1"/>
  <c r="D8420" i="1"/>
  <c r="C8420" i="1"/>
  <c r="F8419" i="1"/>
  <c r="E8419" i="1"/>
  <c r="D8419" i="1"/>
  <c r="C8419" i="1"/>
  <c r="F8418" i="1"/>
  <c r="D8418" i="1"/>
  <c r="C8418" i="1"/>
  <c r="F8417" i="1"/>
  <c r="D8417" i="1"/>
  <c r="C8417" i="1"/>
  <c r="F8416" i="1"/>
  <c r="D8416" i="1"/>
  <c r="C8416" i="1"/>
  <c r="F8415" i="1"/>
  <c r="E8415" i="1"/>
  <c r="E8416" i="1" s="1"/>
  <c r="E8417" i="1" s="1"/>
  <c r="E8418" i="1" s="1"/>
  <c r="D8415" i="1"/>
  <c r="C8415" i="1"/>
  <c r="F8414" i="1"/>
  <c r="E8414" i="1"/>
  <c r="D8414" i="1"/>
  <c r="C8414" i="1"/>
  <c r="F8413" i="1"/>
  <c r="E8413" i="1"/>
  <c r="D8413" i="1"/>
  <c r="C8413" i="1"/>
  <c r="F8412" i="1"/>
  <c r="E8412" i="1"/>
  <c r="D8412" i="1"/>
  <c r="C8412" i="1"/>
  <c r="F8411" i="1"/>
  <c r="E8411" i="1"/>
  <c r="D8411" i="1"/>
  <c r="C8411" i="1"/>
  <c r="F8410" i="1"/>
  <c r="E8410" i="1"/>
  <c r="D8410" i="1"/>
  <c r="C8410" i="1"/>
  <c r="F8409" i="1"/>
  <c r="E8409" i="1"/>
  <c r="D8409" i="1"/>
  <c r="C8409" i="1"/>
  <c r="F8408" i="1"/>
  <c r="D8408" i="1"/>
  <c r="C8408" i="1"/>
  <c r="F8407" i="1"/>
  <c r="E8407" i="1"/>
  <c r="E8408" i="1" s="1"/>
  <c r="D8407" i="1"/>
  <c r="C8407" i="1"/>
  <c r="F8406" i="1"/>
  <c r="E8406" i="1"/>
  <c r="D8406" i="1"/>
  <c r="C8406" i="1"/>
  <c r="F8405" i="1"/>
  <c r="E8405" i="1"/>
  <c r="D8405" i="1"/>
  <c r="C8405" i="1"/>
  <c r="F8404" i="1"/>
  <c r="E8404" i="1"/>
  <c r="D8404" i="1"/>
  <c r="C8404" i="1"/>
  <c r="F8403" i="1"/>
  <c r="E8403" i="1"/>
  <c r="D8403" i="1"/>
  <c r="C8403" i="1"/>
  <c r="F8402" i="1"/>
  <c r="E8402" i="1"/>
  <c r="D8402" i="1"/>
  <c r="C8402" i="1"/>
  <c r="F8401" i="1"/>
  <c r="E8401" i="1"/>
  <c r="D8401" i="1"/>
  <c r="C8401" i="1"/>
  <c r="F8400" i="1"/>
  <c r="E8400" i="1"/>
  <c r="D8400" i="1"/>
  <c r="C8400" i="1"/>
  <c r="F8399" i="1"/>
  <c r="E8399" i="1"/>
  <c r="D8399" i="1"/>
  <c r="C8399" i="1"/>
  <c r="F8398" i="1"/>
  <c r="E8398" i="1"/>
  <c r="D8398" i="1"/>
  <c r="C8398" i="1"/>
  <c r="F8397" i="1"/>
  <c r="D8397" i="1"/>
  <c r="C8397" i="1"/>
  <c r="F8396" i="1"/>
  <c r="D8396" i="1"/>
  <c r="C8396" i="1"/>
  <c r="F8395" i="1"/>
  <c r="D8395" i="1"/>
  <c r="C8395" i="1"/>
  <c r="F8394" i="1"/>
  <c r="D8394" i="1"/>
  <c r="C8394" i="1"/>
  <c r="F8393" i="1"/>
  <c r="E8393" i="1"/>
  <c r="E8394" i="1" s="1"/>
  <c r="E8395" i="1" s="1"/>
  <c r="E8396" i="1" s="1"/>
  <c r="E8397" i="1" s="1"/>
  <c r="D8393" i="1"/>
  <c r="C8393" i="1"/>
  <c r="F8392" i="1"/>
  <c r="D8392" i="1"/>
  <c r="C8392" i="1"/>
  <c r="F8391" i="1"/>
  <c r="E8391" i="1"/>
  <c r="E8392" i="1" s="1"/>
  <c r="D8391" i="1"/>
  <c r="C8391" i="1"/>
  <c r="F8390" i="1"/>
  <c r="E8390" i="1"/>
  <c r="D8390" i="1"/>
  <c r="C8390" i="1"/>
  <c r="F8389" i="1"/>
  <c r="E8389" i="1"/>
  <c r="D8389" i="1"/>
  <c r="C8389" i="1"/>
  <c r="F8388" i="1"/>
  <c r="E8388" i="1"/>
  <c r="D8388" i="1"/>
  <c r="C8388" i="1"/>
  <c r="F8387" i="1"/>
  <c r="E8387" i="1"/>
  <c r="D8387" i="1"/>
  <c r="C8387" i="1"/>
  <c r="F8386" i="1"/>
  <c r="E8386" i="1"/>
  <c r="D8386" i="1"/>
  <c r="C8386" i="1"/>
  <c r="F8385" i="1"/>
  <c r="E8385" i="1"/>
  <c r="D8385" i="1"/>
  <c r="C8385" i="1"/>
  <c r="F8384" i="1"/>
  <c r="D8384" i="1"/>
  <c r="C8384" i="1"/>
  <c r="F8383" i="1"/>
  <c r="E8383" i="1"/>
  <c r="E8384" i="1" s="1"/>
  <c r="D8383" i="1"/>
  <c r="C8383" i="1"/>
  <c r="F8382" i="1"/>
  <c r="E8382" i="1"/>
  <c r="D8382" i="1"/>
  <c r="C8382" i="1"/>
  <c r="F8381" i="1"/>
  <c r="E8381" i="1"/>
  <c r="D8381" i="1"/>
  <c r="C8381" i="1"/>
  <c r="F8380" i="1"/>
  <c r="E8380" i="1"/>
  <c r="D8380" i="1"/>
  <c r="C8380" i="1"/>
  <c r="F8379" i="1"/>
  <c r="E8379" i="1"/>
  <c r="D8379" i="1"/>
  <c r="C8379" i="1"/>
  <c r="F8378" i="1"/>
  <c r="D8378" i="1"/>
  <c r="C8378" i="1"/>
  <c r="F8377" i="1"/>
  <c r="E8377" i="1"/>
  <c r="E8378" i="1" s="1"/>
  <c r="D8377" i="1"/>
  <c r="C8377" i="1"/>
  <c r="F8376" i="1"/>
  <c r="E8376" i="1"/>
  <c r="D8376" i="1"/>
  <c r="C8376" i="1"/>
  <c r="F8375" i="1"/>
  <c r="E8375" i="1"/>
  <c r="D8375" i="1"/>
  <c r="C8375" i="1"/>
  <c r="F8374" i="1"/>
  <c r="D8374" i="1"/>
  <c r="C8374" i="1"/>
  <c r="F8373" i="1"/>
  <c r="E8373" i="1"/>
  <c r="E8374" i="1" s="1"/>
  <c r="D8373" i="1"/>
  <c r="C8373" i="1"/>
  <c r="F8372" i="1"/>
  <c r="E8372" i="1"/>
  <c r="D8372" i="1"/>
  <c r="C8372" i="1"/>
  <c r="F8371" i="1"/>
  <c r="D8371" i="1"/>
  <c r="C8371" i="1"/>
  <c r="F8370" i="1"/>
  <c r="D8370" i="1"/>
  <c r="C8370" i="1"/>
  <c r="F8369" i="1"/>
  <c r="E8369" i="1"/>
  <c r="E8370" i="1" s="1"/>
  <c r="E8371" i="1" s="1"/>
  <c r="D8369" i="1"/>
  <c r="C8369" i="1"/>
  <c r="F8368" i="1"/>
  <c r="E8368" i="1"/>
  <c r="D8368" i="1"/>
  <c r="C8368" i="1"/>
  <c r="F8367" i="1"/>
  <c r="E8367" i="1"/>
  <c r="D8367" i="1"/>
  <c r="C8367" i="1"/>
  <c r="F8366" i="1"/>
  <c r="E8366" i="1"/>
  <c r="D8366" i="1"/>
  <c r="C8366" i="1"/>
  <c r="F8365" i="1"/>
  <c r="E8365" i="1"/>
  <c r="D8365" i="1"/>
  <c r="C8365" i="1"/>
  <c r="F8364" i="1"/>
  <c r="D8364" i="1"/>
  <c r="C8364" i="1"/>
  <c r="F8363" i="1"/>
  <c r="E8363" i="1"/>
  <c r="E8364" i="1" s="1"/>
  <c r="D8363" i="1"/>
  <c r="C8363" i="1"/>
  <c r="F8362" i="1"/>
  <c r="D8362" i="1"/>
  <c r="C8362" i="1"/>
  <c r="F8361" i="1"/>
  <c r="E8361" i="1"/>
  <c r="E8362" i="1" s="1"/>
  <c r="D8361" i="1"/>
  <c r="C8361" i="1"/>
  <c r="F8360" i="1"/>
  <c r="D8360" i="1"/>
  <c r="C8360" i="1"/>
  <c r="F8359" i="1"/>
  <c r="E8359" i="1"/>
  <c r="E8360" i="1" s="1"/>
  <c r="D8359" i="1"/>
  <c r="C8359" i="1"/>
  <c r="F8358" i="1"/>
  <c r="D8358" i="1"/>
  <c r="C8358" i="1"/>
  <c r="F8357" i="1"/>
  <c r="E8357" i="1"/>
  <c r="E8358" i="1" s="1"/>
  <c r="D8357" i="1"/>
  <c r="C8357" i="1"/>
  <c r="F8356" i="1"/>
  <c r="E8356" i="1"/>
  <c r="D8356" i="1"/>
  <c r="C8356" i="1"/>
  <c r="F8355" i="1"/>
  <c r="E8355" i="1"/>
  <c r="D8355" i="1"/>
  <c r="C8355" i="1"/>
  <c r="F8354" i="1"/>
  <c r="E8354" i="1"/>
  <c r="D8354" i="1"/>
  <c r="C8354" i="1"/>
  <c r="F8353" i="1"/>
  <c r="E8353" i="1"/>
  <c r="D8353" i="1"/>
  <c r="C8353" i="1"/>
  <c r="F8352" i="1"/>
  <c r="E8352" i="1"/>
  <c r="D8352" i="1"/>
  <c r="C8352" i="1"/>
  <c r="F8351" i="1"/>
  <c r="E8351" i="1"/>
  <c r="D8351" i="1"/>
  <c r="C8351" i="1"/>
  <c r="F8350" i="1"/>
  <c r="D8350" i="1"/>
  <c r="C8350" i="1"/>
  <c r="F8349" i="1"/>
  <c r="E8349" i="1"/>
  <c r="E8350" i="1" s="1"/>
  <c r="D8349" i="1"/>
  <c r="C8349" i="1"/>
  <c r="F8348" i="1"/>
  <c r="D8348" i="1"/>
  <c r="C8348" i="1"/>
  <c r="F8347" i="1"/>
  <c r="E8347" i="1"/>
  <c r="E8348" i="1" s="1"/>
  <c r="D8347" i="1"/>
  <c r="C8347" i="1"/>
  <c r="F8346" i="1"/>
  <c r="E8346" i="1"/>
  <c r="D8346" i="1"/>
  <c r="C8346" i="1"/>
  <c r="F8345" i="1"/>
  <c r="E8345" i="1"/>
  <c r="D8345" i="1"/>
  <c r="C8345" i="1"/>
  <c r="F8344" i="1"/>
  <c r="E8344" i="1"/>
  <c r="D8344" i="1"/>
  <c r="C8344" i="1"/>
  <c r="F8343" i="1"/>
  <c r="E8343" i="1"/>
  <c r="D8343" i="1"/>
  <c r="C8343" i="1"/>
  <c r="F8342" i="1"/>
  <c r="D8342" i="1"/>
  <c r="C8342" i="1"/>
  <c r="F8341" i="1"/>
  <c r="E8341" i="1"/>
  <c r="E8342" i="1" s="1"/>
  <c r="D8341" i="1"/>
  <c r="C8341" i="1"/>
  <c r="F8340" i="1"/>
  <c r="D8340" i="1"/>
  <c r="C8340" i="1"/>
  <c r="F8339" i="1"/>
  <c r="E8339" i="1"/>
  <c r="E8340" i="1" s="1"/>
  <c r="D8339" i="1"/>
  <c r="C8339" i="1"/>
  <c r="F8338" i="1"/>
  <c r="E8338" i="1"/>
  <c r="D8338" i="1"/>
  <c r="C8338" i="1"/>
  <c r="F8337" i="1"/>
  <c r="E8337" i="1"/>
  <c r="D8337" i="1"/>
  <c r="C8337" i="1"/>
  <c r="F8336" i="1"/>
  <c r="E8336" i="1"/>
  <c r="D8336" i="1"/>
  <c r="C8336" i="1"/>
  <c r="F8335" i="1"/>
  <c r="E8335" i="1"/>
  <c r="D8335" i="1"/>
  <c r="C8335" i="1"/>
  <c r="F8334" i="1"/>
  <c r="E8334" i="1"/>
  <c r="D8334" i="1"/>
  <c r="C8334" i="1"/>
  <c r="F8333" i="1"/>
  <c r="E8333" i="1"/>
  <c r="D8333" i="1"/>
  <c r="C8333" i="1"/>
  <c r="F8332" i="1"/>
  <c r="D8332" i="1"/>
  <c r="C8332" i="1"/>
  <c r="F8331" i="1"/>
  <c r="E8331" i="1"/>
  <c r="E8332" i="1" s="1"/>
  <c r="D8331" i="1"/>
  <c r="C8331" i="1"/>
  <c r="F8330" i="1"/>
  <c r="E8330" i="1"/>
  <c r="D8330" i="1"/>
  <c r="C8330" i="1"/>
  <c r="F8329" i="1"/>
  <c r="D8329" i="1"/>
  <c r="C8329" i="1"/>
  <c r="F8328" i="1"/>
  <c r="D8328" i="1"/>
  <c r="C8328" i="1"/>
  <c r="F8327" i="1"/>
  <c r="E8327" i="1"/>
  <c r="E8328" i="1" s="1"/>
  <c r="E8329" i="1" s="1"/>
  <c r="D8327" i="1"/>
  <c r="C8327" i="1"/>
  <c r="F8326" i="1"/>
  <c r="E8326" i="1"/>
  <c r="D8326" i="1"/>
  <c r="C8326" i="1"/>
  <c r="F8325" i="1"/>
  <c r="E8325" i="1"/>
  <c r="D8325" i="1"/>
  <c r="C8325" i="1"/>
  <c r="F8324" i="1"/>
  <c r="E8324" i="1"/>
  <c r="D8324" i="1"/>
  <c r="C8324" i="1"/>
  <c r="F8323" i="1"/>
  <c r="E8323" i="1"/>
  <c r="D8323" i="1"/>
  <c r="C8323" i="1"/>
  <c r="F8322" i="1"/>
  <c r="E8322" i="1"/>
  <c r="D8322" i="1"/>
  <c r="C8322" i="1"/>
  <c r="F8321" i="1"/>
  <c r="E8321" i="1"/>
  <c r="D8321" i="1"/>
  <c r="C8321" i="1"/>
  <c r="F8320" i="1"/>
  <c r="E8320" i="1"/>
  <c r="D8320" i="1"/>
  <c r="C8320" i="1"/>
  <c r="F8319" i="1"/>
  <c r="E8319" i="1"/>
  <c r="D8319" i="1"/>
  <c r="C8319" i="1"/>
  <c r="F8318" i="1"/>
  <c r="E8318" i="1"/>
  <c r="D8318" i="1"/>
  <c r="C8318" i="1"/>
  <c r="F8317" i="1"/>
  <c r="E8317" i="1"/>
  <c r="D8317" i="1"/>
  <c r="C8317" i="1"/>
  <c r="F8316" i="1"/>
  <c r="D8316" i="1"/>
  <c r="C8316" i="1"/>
  <c r="F8315" i="1"/>
  <c r="E8315" i="1"/>
  <c r="E8316" i="1" s="1"/>
  <c r="D8315" i="1"/>
  <c r="C8315" i="1"/>
  <c r="F8314" i="1"/>
  <c r="E8314" i="1"/>
  <c r="D8314" i="1"/>
  <c r="C8314" i="1"/>
  <c r="F8313" i="1"/>
  <c r="E8313" i="1"/>
  <c r="D8313" i="1"/>
  <c r="C8313" i="1"/>
  <c r="F8312" i="1"/>
  <c r="E8312" i="1"/>
  <c r="D8312" i="1"/>
  <c r="C8312" i="1"/>
  <c r="F8311" i="1"/>
  <c r="E8311" i="1"/>
  <c r="D8311" i="1"/>
  <c r="C8311" i="1"/>
  <c r="F8310" i="1"/>
  <c r="E8310" i="1"/>
  <c r="D8310" i="1"/>
  <c r="C8310" i="1"/>
  <c r="F8309" i="1"/>
  <c r="E8309" i="1"/>
  <c r="D8309" i="1"/>
  <c r="C8309" i="1"/>
  <c r="F8308" i="1"/>
  <c r="E8308" i="1"/>
  <c r="D8308" i="1"/>
  <c r="C8308" i="1"/>
  <c r="F8307" i="1"/>
  <c r="E8307" i="1"/>
  <c r="D8307" i="1"/>
  <c r="C8307" i="1"/>
  <c r="F8306" i="1"/>
  <c r="D8306" i="1"/>
  <c r="C8306" i="1"/>
  <c r="F8305" i="1"/>
  <c r="E8305" i="1"/>
  <c r="E8306" i="1" s="1"/>
  <c r="D8305" i="1"/>
  <c r="C8305" i="1"/>
  <c r="F8304" i="1"/>
  <c r="E8304" i="1"/>
  <c r="D8304" i="1"/>
  <c r="C8304" i="1"/>
  <c r="F8303" i="1"/>
  <c r="E8303" i="1"/>
  <c r="D8303" i="1"/>
  <c r="C8303" i="1"/>
  <c r="F8302" i="1"/>
  <c r="E8302" i="1"/>
  <c r="D8302" i="1"/>
  <c r="C8302" i="1"/>
  <c r="F8301" i="1"/>
  <c r="E8301" i="1"/>
  <c r="D8301" i="1"/>
  <c r="C8301" i="1"/>
  <c r="F8300" i="1"/>
  <c r="D8300" i="1"/>
  <c r="C8300" i="1"/>
  <c r="F8299" i="1"/>
  <c r="E8299" i="1"/>
  <c r="E8300" i="1" s="1"/>
  <c r="D8299" i="1"/>
  <c r="C8299" i="1"/>
  <c r="F8298" i="1"/>
  <c r="E8298" i="1"/>
  <c r="D8298" i="1"/>
  <c r="C8298" i="1"/>
  <c r="F8297" i="1"/>
  <c r="E8297" i="1"/>
  <c r="D8297" i="1"/>
  <c r="C8297" i="1"/>
  <c r="F8296" i="1"/>
  <c r="E8296" i="1"/>
  <c r="D8296" i="1"/>
  <c r="C8296" i="1"/>
  <c r="F8295" i="1"/>
  <c r="E8295" i="1"/>
  <c r="D8295" i="1"/>
  <c r="C8295" i="1"/>
  <c r="F8294" i="1"/>
  <c r="D8294" i="1"/>
  <c r="C8294" i="1"/>
  <c r="F8293" i="1"/>
  <c r="E8293" i="1"/>
  <c r="E8294" i="1" s="1"/>
  <c r="D8293" i="1"/>
  <c r="C8293" i="1"/>
  <c r="F8292" i="1"/>
  <c r="D8292" i="1"/>
  <c r="C8292" i="1"/>
  <c r="F8291" i="1"/>
  <c r="E8291" i="1"/>
  <c r="E8292" i="1" s="1"/>
  <c r="D8291" i="1"/>
  <c r="C8291" i="1"/>
  <c r="F8290" i="1"/>
  <c r="D8290" i="1"/>
  <c r="C8290" i="1"/>
  <c r="F8289" i="1"/>
  <c r="E8289" i="1"/>
  <c r="E8290" i="1" s="1"/>
  <c r="D8289" i="1"/>
  <c r="C8289" i="1"/>
  <c r="F8288" i="1"/>
  <c r="D8288" i="1"/>
  <c r="C8288" i="1"/>
  <c r="F8287" i="1"/>
  <c r="E8287" i="1"/>
  <c r="E8288" i="1" s="1"/>
  <c r="D8287" i="1"/>
  <c r="C8287" i="1"/>
  <c r="F8286" i="1"/>
  <c r="E8286" i="1"/>
  <c r="D8286" i="1"/>
  <c r="C8286" i="1"/>
  <c r="F8285" i="1"/>
  <c r="E8285" i="1"/>
  <c r="D8285" i="1"/>
  <c r="C8285" i="1"/>
  <c r="F8284" i="1"/>
  <c r="D8284" i="1"/>
  <c r="C8284" i="1"/>
  <c r="F8283" i="1"/>
  <c r="E8283" i="1"/>
  <c r="E8284" i="1" s="1"/>
  <c r="D8283" i="1"/>
  <c r="C8283" i="1"/>
  <c r="F8282" i="1"/>
  <c r="E8282" i="1"/>
  <c r="D8282" i="1"/>
  <c r="C8282" i="1"/>
  <c r="F8281" i="1"/>
  <c r="E8281" i="1"/>
  <c r="D8281" i="1"/>
  <c r="C8281" i="1"/>
  <c r="F8280" i="1"/>
  <c r="E8280" i="1"/>
  <c r="D8280" i="1"/>
  <c r="C8280" i="1"/>
  <c r="F8279" i="1"/>
  <c r="E8279" i="1"/>
  <c r="D8279" i="1"/>
  <c r="C8279" i="1"/>
  <c r="F8278" i="1"/>
  <c r="E8278" i="1"/>
  <c r="D8278" i="1"/>
  <c r="C8278" i="1"/>
  <c r="F8277" i="1"/>
  <c r="E8277" i="1"/>
  <c r="D8277" i="1"/>
  <c r="C8277" i="1"/>
  <c r="F8276" i="1"/>
  <c r="E8276" i="1"/>
  <c r="D8276" i="1"/>
  <c r="C8276" i="1"/>
  <c r="F8275" i="1"/>
  <c r="E8275" i="1"/>
  <c r="D8275" i="1"/>
  <c r="C8275" i="1"/>
  <c r="F8274" i="1"/>
  <c r="D8274" i="1"/>
  <c r="C8274" i="1"/>
  <c r="F8273" i="1"/>
  <c r="E8273" i="1"/>
  <c r="E8274" i="1" s="1"/>
  <c r="D8273" i="1"/>
  <c r="C8273" i="1"/>
  <c r="F8272" i="1"/>
  <c r="D8272" i="1"/>
  <c r="C8272" i="1"/>
  <c r="F8271" i="1"/>
  <c r="E8271" i="1"/>
  <c r="E8272" i="1" s="1"/>
  <c r="D8271" i="1"/>
  <c r="C8271" i="1"/>
  <c r="F8270" i="1"/>
  <c r="D8270" i="1"/>
  <c r="C8270" i="1"/>
  <c r="F8269" i="1"/>
  <c r="E8269" i="1"/>
  <c r="E8270" i="1" s="1"/>
  <c r="D8269" i="1"/>
  <c r="C8269" i="1"/>
  <c r="F8268" i="1"/>
  <c r="D8268" i="1"/>
  <c r="C8268" i="1"/>
  <c r="F8267" i="1"/>
  <c r="E8267" i="1"/>
  <c r="E8268" i="1" s="1"/>
  <c r="D8267" i="1"/>
  <c r="C8267" i="1"/>
  <c r="F8266" i="1"/>
  <c r="D8266" i="1"/>
  <c r="C8266" i="1"/>
  <c r="F8265" i="1"/>
  <c r="D8265" i="1"/>
  <c r="C8265" i="1"/>
  <c r="F8264" i="1"/>
  <c r="D8264" i="1"/>
  <c r="C8264" i="1"/>
  <c r="F8263" i="1"/>
  <c r="E8263" i="1"/>
  <c r="E8264" i="1" s="1"/>
  <c r="E8265" i="1" s="1"/>
  <c r="E8266" i="1" s="1"/>
  <c r="D8263" i="1"/>
  <c r="C8263" i="1"/>
  <c r="F8262" i="1"/>
  <c r="E8262" i="1"/>
  <c r="D8262" i="1"/>
  <c r="C8262" i="1"/>
  <c r="F8261" i="1"/>
  <c r="E8261" i="1"/>
  <c r="D8261" i="1"/>
  <c r="C8261" i="1"/>
  <c r="F8260" i="1"/>
  <c r="D8260" i="1"/>
  <c r="C8260" i="1"/>
  <c r="F8259" i="1"/>
  <c r="E8259" i="1"/>
  <c r="E8260" i="1" s="1"/>
  <c r="D8259" i="1"/>
  <c r="C8259" i="1"/>
  <c r="F8258" i="1"/>
  <c r="D8258" i="1"/>
  <c r="C8258" i="1"/>
  <c r="F8257" i="1"/>
  <c r="E8257" i="1"/>
  <c r="E8258" i="1" s="1"/>
  <c r="D8257" i="1"/>
  <c r="C8257" i="1"/>
  <c r="F8256" i="1"/>
  <c r="D8256" i="1"/>
  <c r="C8256" i="1"/>
  <c r="F8255" i="1"/>
  <c r="E8255" i="1"/>
  <c r="E8256" i="1" s="1"/>
  <c r="D8255" i="1"/>
  <c r="C8255" i="1"/>
  <c r="F8254" i="1"/>
  <c r="E8254" i="1"/>
  <c r="D8254" i="1"/>
  <c r="C8254" i="1"/>
  <c r="F8253" i="1"/>
  <c r="E8253" i="1"/>
  <c r="D8253" i="1"/>
  <c r="C8253" i="1"/>
  <c r="F8252" i="1"/>
  <c r="E8252" i="1"/>
  <c r="D8252" i="1"/>
  <c r="C8252" i="1"/>
  <c r="F8251" i="1"/>
  <c r="E8251" i="1"/>
  <c r="D8251" i="1"/>
  <c r="C8251" i="1"/>
  <c r="F8250" i="1"/>
  <c r="D8250" i="1"/>
  <c r="C8250" i="1"/>
  <c r="F8249" i="1"/>
  <c r="E8249" i="1"/>
  <c r="E8250" i="1" s="1"/>
  <c r="D8249" i="1"/>
  <c r="C8249" i="1"/>
  <c r="F8248" i="1"/>
  <c r="D8248" i="1"/>
  <c r="C8248" i="1"/>
  <c r="F8247" i="1"/>
  <c r="E8247" i="1"/>
  <c r="E8248" i="1" s="1"/>
  <c r="D8247" i="1"/>
  <c r="C8247" i="1"/>
  <c r="F8246" i="1"/>
  <c r="E8246" i="1"/>
  <c r="D8246" i="1"/>
  <c r="C8246" i="1"/>
  <c r="F8245" i="1"/>
  <c r="E8245" i="1"/>
  <c r="D8245" i="1"/>
  <c r="C8245" i="1"/>
  <c r="F8244" i="1"/>
  <c r="D8244" i="1"/>
  <c r="C8244" i="1"/>
  <c r="F8243" i="1"/>
  <c r="E8243" i="1"/>
  <c r="E8244" i="1" s="1"/>
  <c r="D8243" i="1"/>
  <c r="C8243" i="1"/>
  <c r="F8242" i="1"/>
  <c r="E8242" i="1"/>
  <c r="D8242" i="1"/>
  <c r="C8242" i="1"/>
  <c r="F8241" i="1"/>
  <c r="E8241" i="1"/>
  <c r="D8241" i="1"/>
  <c r="C8241" i="1"/>
  <c r="F8240" i="1"/>
  <c r="E8240" i="1"/>
  <c r="D8240" i="1"/>
  <c r="C8240" i="1"/>
  <c r="F8239" i="1"/>
  <c r="E8239" i="1"/>
  <c r="D8239" i="1"/>
  <c r="C8239" i="1"/>
  <c r="F8238" i="1"/>
  <c r="D8238" i="1"/>
  <c r="C8238" i="1"/>
  <c r="F8237" i="1"/>
  <c r="E8237" i="1"/>
  <c r="E8238" i="1" s="1"/>
  <c r="D8237" i="1"/>
  <c r="C8237" i="1"/>
  <c r="F8236" i="1"/>
  <c r="E8236" i="1"/>
  <c r="D8236" i="1"/>
  <c r="C8236" i="1"/>
  <c r="F8235" i="1"/>
  <c r="E8235" i="1"/>
  <c r="D8235" i="1"/>
  <c r="C8235" i="1"/>
  <c r="F8234" i="1"/>
  <c r="E8234" i="1"/>
  <c r="D8234" i="1"/>
  <c r="C8234" i="1"/>
  <c r="F8233" i="1"/>
  <c r="D8233" i="1"/>
  <c r="C8233" i="1"/>
  <c r="F8232" i="1"/>
  <c r="D8232" i="1"/>
  <c r="C8232" i="1"/>
  <c r="F8231" i="1"/>
  <c r="D8231" i="1"/>
  <c r="C8231" i="1"/>
  <c r="F8230" i="1"/>
  <c r="D8230" i="1"/>
  <c r="C8230" i="1"/>
  <c r="F8229" i="1"/>
  <c r="D8229" i="1"/>
  <c r="C8229" i="1"/>
  <c r="F8228" i="1"/>
  <c r="E8228" i="1"/>
  <c r="E8229" i="1" s="1"/>
  <c r="E8230" i="1" s="1"/>
  <c r="E8231" i="1" s="1"/>
  <c r="E8232" i="1" s="1"/>
  <c r="E8233" i="1" s="1"/>
  <c r="D8228" i="1"/>
  <c r="C8228" i="1"/>
  <c r="F8227" i="1"/>
  <c r="E8227" i="1"/>
  <c r="D8227" i="1"/>
  <c r="C8227" i="1"/>
  <c r="F8226" i="1"/>
  <c r="E8226" i="1"/>
  <c r="D8226" i="1"/>
  <c r="C8226" i="1"/>
  <c r="F8225" i="1"/>
  <c r="E8225" i="1"/>
  <c r="D8225" i="1"/>
  <c r="C8225" i="1"/>
  <c r="F8224" i="1"/>
  <c r="E8224" i="1"/>
  <c r="D8224" i="1"/>
  <c r="C8224" i="1"/>
  <c r="F8223" i="1"/>
  <c r="D8223" i="1"/>
  <c r="C8223" i="1"/>
  <c r="F8222" i="1"/>
  <c r="E8222" i="1"/>
  <c r="E8223" i="1" s="1"/>
  <c r="D8222" i="1"/>
  <c r="C8222" i="1"/>
  <c r="F8221" i="1"/>
  <c r="D8221" i="1"/>
  <c r="C8221" i="1"/>
  <c r="F8220" i="1"/>
  <c r="E8220" i="1"/>
  <c r="E8221" i="1" s="1"/>
  <c r="D8220" i="1"/>
  <c r="C8220" i="1"/>
  <c r="F8219" i="1"/>
  <c r="D8219" i="1"/>
  <c r="C8219" i="1"/>
  <c r="F8218" i="1"/>
  <c r="E8218" i="1"/>
  <c r="E8219" i="1" s="1"/>
  <c r="D8218" i="1"/>
  <c r="C8218" i="1"/>
  <c r="F8217" i="1"/>
  <c r="D8217" i="1"/>
  <c r="C8217" i="1"/>
  <c r="F8216" i="1"/>
  <c r="E8216" i="1"/>
  <c r="E8217" i="1" s="1"/>
  <c r="D8216" i="1"/>
  <c r="C8216" i="1"/>
  <c r="F8215" i="1"/>
  <c r="D8215" i="1"/>
  <c r="C8215" i="1"/>
  <c r="F8214" i="1"/>
  <c r="E8214" i="1"/>
  <c r="E8215" i="1" s="1"/>
  <c r="D8214" i="1"/>
  <c r="C8214" i="1"/>
  <c r="F8213" i="1"/>
  <c r="E8213" i="1"/>
  <c r="D8213" i="1"/>
  <c r="C8213" i="1"/>
  <c r="F8212" i="1"/>
  <c r="E8212" i="1"/>
  <c r="D8212" i="1"/>
  <c r="C8212" i="1"/>
  <c r="F8211" i="1"/>
  <c r="E8211" i="1"/>
  <c r="D8211" i="1"/>
  <c r="C8211" i="1"/>
  <c r="F8210" i="1"/>
  <c r="D8210" i="1"/>
  <c r="C8210" i="1"/>
  <c r="F8209" i="1"/>
  <c r="D8209" i="1"/>
  <c r="C8209" i="1"/>
  <c r="F8208" i="1"/>
  <c r="E8208" i="1"/>
  <c r="E8209" i="1" s="1"/>
  <c r="E8210" i="1" s="1"/>
  <c r="D8208" i="1"/>
  <c r="C8208" i="1"/>
  <c r="F8207" i="1"/>
  <c r="E8207" i="1"/>
  <c r="D8207" i="1"/>
  <c r="C8207" i="1"/>
  <c r="F8206" i="1"/>
  <c r="D8206" i="1"/>
  <c r="C8206" i="1"/>
  <c r="F8205" i="1"/>
  <c r="D8205" i="1"/>
  <c r="C8205" i="1"/>
  <c r="F8204" i="1"/>
  <c r="D8204" i="1"/>
  <c r="C8204" i="1"/>
  <c r="F8203" i="1"/>
  <c r="D8203" i="1"/>
  <c r="C8203" i="1"/>
  <c r="F8202" i="1"/>
  <c r="E8202" i="1"/>
  <c r="E8203" i="1" s="1"/>
  <c r="E8204" i="1" s="1"/>
  <c r="E8205" i="1" s="1"/>
  <c r="E8206" i="1" s="1"/>
  <c r="D8202" i="1"/>
  <c r="C8202" i="1"/>
  <c r="F8201" i="1"/>
  <c r="E8201" i="1"/>
  <c r="D8201" i="1"/>
  <c r="C8201" i="1"/>
  <c r="F8200" i="1"/>
  <c r="E8200" i="1"/>
  <c r="D8200" i="1"/>
  <c r="C8200" i="1"/>
  <c r="F8199" i="1"/>
  <c r="D8199" i="1"/>
  <c r="C8199" i="1"/>
  <c r="F8198" i="1"/>
  <c r="E8198" i="1"/>
  <c r="E8199" i="1" s="1"/>
  <c r="D8198" i="1"/>
  <c r="C8198" i="1"/>
  <c r="F8197" i="1"/>
  <c r="E8197" i="1"/>
  <c r="D8197" i="1"/>
  <c r="C8197" i="1"/>
  <c r="F8196" i="1"/>
  <c r="E8196" i="1"/>
  <c r="D8196" i="1"/>
  <c r="C8196" i="1"/>
  <c r="F8195" i="1"/>
  <c r="E8195" i="1"/>
  <c r="D8195" i="1"/>
  <c r="C8195" i="1"/>
  <c r="F8194" i="1"/>
  <c r="D8194" i="1"/>
  <c r="C8194" i="1"/>
  <c r="F8193" i="1"/>
  <c r="D8193" i="1"/>
  <c r="C8193" i="1"/>
  <c r="F8192" i="1"/>
  <c r="E8192" i="1"/>
  <c r="E8193" i="1" s="1"/>
  <c r="E8194" i="1" s="1"/>
  <c r="D8192" i="1"/>
  <c r="C8192" i="1"/>
  <c r="F8191" i="1"/>
  <c r="D8191" i="1"/>
  <c r="C8191" i="1"/>
  <c r="F8190" i="1"/>
  <c r="E8190" i="1"/>
  <c r="E8191" i="1" s="1"/>
  <c r="D8190" i="1"/>
  <c r="C8190" i="1"/>
  <c r="F8189" i="1"/>
  <c r="E8189" i="1"/>
  <c r="D8189" i="1"/>
  <c r="C8189" i="1"/>
  <c r="F8188" i="1"/>
  <c r="E8188" i="1"/>
  <c r="D8188" i="1"/>
  <c r="C8188" i="1"/>
  <c r="F8187" i="1"/>
  <c r="E8187" i="1"/>
  <c r="D8187" i="1"/>
  <c r="C8187" i="1"/>
  <c r="F8186" i="1"/>
  <c r="E8186" i="1"/>
  <c r="D8186" i="1"/>
  <c r="C8186" i="1"/>
  <c r="F8185" i="1"/>
  <c r="E8185" i="1"/>
  <c r="D8185" i="1"/>
  <c r="C8185" i="1"/>
  <c r="F8184" i="1"/>
  <c r="E8184" i="1"/>
  <c r="D8184" i="1"/>
  <c r="C8184" i="1"/>
  <c r="F8183" i="1"/>
  <c r="E8183" i="1"/>
  <c r="D8183" i="1"/>
  <c r="C8183" i="1"/>
  <c r="F8182" i="1"/>
  <c r="E8182" i="1"/>
  <c r="D8182" i="1"/>
  <c r="C8182" i="1"/>
  <c r="F8181" i="1"/>
  <c r="E8181" i="1"/>
  <c r="D8181" i="1"/>
  <c r="C8181" i="1"/>
  <c r="F8180" i="1"/>
  <c r="E8180" i="1"/>
  <c r="D8180" i="1"/>
  <c r="C8180" i="1"/>
  <c r="F8179" i="1"/>
  <c r="D8179" i="1"/>
  <c r="C8179" i="1"/>
  <c r="F8178" i="1"/>
  <c r="E8178" i="1"/>
  <c r="E8179" i="1" s="1"/>
  <c r="D8178" i="1"/>
  <c r="C8178" i="1"/>
  <c r="F8177" i="1"/>
  <c r="E8177" i="1"/>
  <c r="D8177" i="1"/>
  <c r="C8177" i="1"/>
  <c r="F8176" i="1"/>
  <c r="E8176" i="1"/>
  <c r="D8176" i="1"/>
  <c r="C8176" i="1"/>
  <c r="F8175" i="1"/>
  <c r="D8175" i="1"/>
  <c r="C8175" i="1"/>
  <c r="F8174" i="1"/>
  <c r="E8174" i="1"/>
  <c r="E8175" i="1" s="1"/>
  <c r="D8174" i="1"/>
  <c r="C8174" i="1"/>
  <c r="F8173" i="1"/>
  <c r="E8173" i="1"/>
  <c r="D8173" i="1"/>
  <c r="C8173" i="1"/>
  <c r="F8172" i="1"/>
  <c r="E8172" i="1"/>
  <c r="D8172" i="1"/>
  <c r="C8172" i="1"/>
  <c r="F8171" i="1"/>
  <c r="E8171" i="1"/>
  <c r="D8171" i="1"/>
  <c r="C8171" i="1"/>
  <c r="F8170" i="1"/>
  <c r="E8170" i="1"/>
  <c r="D8170" i="1"/>
  <c r="C8170" i="1"/>
  <c r="F8169" i="1"/>
  <c r="D8169" i="1"/>
  <c r="C8169" i="1"/>
  <c r="F8168" i="1"/>
  <c r="E8168" i="1"/>
  <c r="E8169" i="1" s="1"/>
  <c r="D8168" i="1"/>
  <c r="C8168" i="1"/>
  <c r="F8167" i="1"/>
  <c r="E8167" i="1"/>
  <c r="D8167" i="1"/>
  <c r="C8167" i="1"/>
  <c r="F8166" i="1"/>
  <c r="E8166" i="1"/>
  <c r="D8166" i="1"/>
  <c r="C8166" i="1"/>
  <c r="F8165" i="1"/>
  <c r="E8165" i="1"/>
  <c r="D8165" i="1"/>
  <c r="C8165" i="1"/>
  <c r="F8164" i="1"/>
  <c r="E8164" i="1"/>
  <c r="D8164" i="1"/>
  <c r="C8164" i="1"/>
  <c r="F8163" i="1"/>
  <c r="D8163" i="1"/>
  <c r="C8163" i="1"/>
  <c r="F8162" i="1"/>
  <c r="E8162" i="1"/>
  <c r="E8163" i="1" s="1"/>
  <c r="D8162" i="1"/>
  <c r="C8162" i="1"/>
  <c r="F8161" i="1"/>
  <c r="E8161" i="1"/>
  <c r="D8161" i="1"/>
  <c r="C8161" i="1"/>
  <c r="F8160" i="1"/>
  <c r="E8160" i="1"/>
  <c r="D8160" i="1"/>
  <c r="C8160" i="1"/>
  <c r="F8159" i="1"/>
  <c r="E8159" i="1"/>
  <c r="D8159" i="1"/>
  <c r="C8159" i="1"/>
  <c r="F8158" i="1"/>
  <c r="E8158" i="1"/>
  <c r="D8158" i="1"/>
  <c r="C8158" i="1"/>
  <c r="F8157" i="1"/>
  <c r="D8157" i="1"/>
  <c r="C8157" i="1"/>
  <c r="F8156" i="1"/>
  <c r="E8156" i="1"/>
  <c r="E8157" i="1" s="1"/>
  <c r="D8156" i="1"/>
  <c r="C8156" i="1"/>
  <c r="F8155" i="1"/>
  <c r="E8155" i="1"/>
  <c r="D8155" i="1"/>
  <c r="C8155" i="1"/>
  <c r="F8154" i="1"/>
  <c r="E8154" i="1"/>
  <c r="D8154" i="1"/>
  <c r="C8154" i="1"/>
  <c r="F8153" i="1"/>
  <c r="D8153" i="1"/>
  <c r="C8153" i="1"/>
  <c r="F8152" i="1"/>
  <c r="D8152" i="1"/>
  <c r="C8152" i="1"/>
  <c r="F8151" i="1"/>
  <c r="D8151" i="1"/>
  <c r="C8151" i="1"/>
  <c r="F8150" i="1"/>
  <c r="E8150" i="1"/>
  <c r="E8151" i="1" s="1"/>
  <c r="E8152" i="1" s="1"/>
  <c r="E8153" i="1" s="1"/>
  <c r="D8150" i="1"/>
  <c r="C8150" i="1"/>
  <c r="F8149" i="1"/>
  <c r="D8149" i="1"/>
  <c r="C8149" i="1"/>
  <c r="F8148" i="1"/>
  <c r="E8148" i="1"/>
  <c r="E8149" i="1" s="1"/>
  <c r="D8148" i="1"/>
  <c r="C8148" i="1"/>
  <c r="F8147" i="1"/>
  <c r="E8147" i="1"/>
  <c r="D8147" i="1"/>
  <c r="C8147" i="1"/>
  <c r="F8146" i="1"/>
  <c r="E8146" i="1"/>
  <c r="D8146" i="1"/>
  <c r="C8146" i="1"/>
  <c r="F8145" i="1"/>
  <c r="D8145" i="1"/>
  <c r="C8145" i="1"/>
  <c r="F8144" i="1"/>
  <c r="E8144" i="1"/>
  <c r="E8145" i="1" s="1"/>
  <c r="D8144" i="1"/>
  <c r="C8144" i="1"/>
  <c r="F8143" i="1"/>
  <c r="D8143" i="1"/>
  <c r="C8143" i="1"/>
  <c r="F8142" i="1"/>
  <c r="E8142" i="1"/>
  <c r="E8143" i="1" s="1"/>
  <c r="D8142" i="1"/>
  <c r="C8142" i="1"/>
  <c r="F8141" i="1"/>
  <c r="E8141" i="1"/>
  <c r="D8141" i="1"/>
  <c r="C8141" i="1"/>
  <c r="F8140" i="1"/>
  <c r="E8140" i="1"/>
  <c r="D8140" i="1"/>
  <c r="C8140" i="1"/>
  <c r="F8139" i="1"/>
  <c r="E8139" i="1"/>
  <c r="D8139" i="1"/>
  <c r="C8139" i="1"/>
  <c r="F8138" i="1"/>
  <c r="D8138" i="1"/>
  <c r="C8138" i="1"/>
  <c r="F8137" i="1"/>
  <c r="D8137" i="1"/>
  <c r="C8137" i="1"/>
  <c r="F8136" i="1"/>
  <c r="E8136" i="1"/>
  <c r="E8137" i="1" s="1"/>
  <c r="E8138" i="1" s="1"/>
  <c r="D8136" i="1"/>
  <c r="C8136" i="1"/>
  <c r="F8135" i="1"/>
  <c r="D8135" i="1"/>
  <c r="C8135" i="1"/>
  <c r="F8134" i="1"/>
  <c r="E8134" i="1"/>
  <c r="E8135" i="1" s="1"/>
  <c r="D8134" i="1"/>
  <c r="C8134" i="1"/>
  <c r="F8133" i="1"/>
  <c r="E8133" i="1"/>
  <c r="D8133" i="1"/>
  <c r="C8133" i="1"/>
  <c r="F8132" i="1"/>
  <c r="E8132" i="1"/>
  <c r="D8132" i="1"/>
  <c r="C8132" i="1"/>
  <c r="F8131" i="1"/>
  <c r="E8131" i="1"/>
  <c r="D8131" i="1"/>
  <c r="C8131" i="1"/>
  <c r="F8130" i="1"/>
  <c r="E8130" i="1"/>
  <c r="D8130" i="1"/>
  <c r="C8130" i="1"/>
  <c r="F8129" i="1"/>
  <c r="E8129" i="1"/>
  <c r="D8129" i="1"/>
  <c r="C8129" i="1"/>
  <c r="F8128" i="1"/>
  <c r="E8128" i="1"/>
  <c r="D8128" i="1"/>
  <c r="C8128" i="1"/>
  <c r="F8127" i="1"/>
  <c r="D8127" i="1"/>
  <c r="C8127" i="1"/>
  <c r="F8126" i="1"/>
  <c r="E8126" i="1"/>
  <c r="E8127" i="1" s="1"/>
  <c r="D8126" i="1"/>
  <c r="C8126" i="1"/>
  <c r="F8125" i="1"/>
  <c r="D8125" i="1"/>
  <c r="C8125" i="1"/>
  <c r="F8124" i="1"/>
  <c r="E8124" i="1"/>
  <c r="E8125" i="1" s="1"/>
  <c r="D8124" i="1"/>
  <c r="C8124" i="1"/>
  <c r="F8123" i="1"/>
  <c r="D8123" i="1"/>
  <c r="C8123" i="1"/>
  <c r="F8122" i="1"/>
  <c r="E8122" i="1"/>
  <c r="E8123" i="1" s="1"/>
  <c r="D8122" i="1"/>
  <c r="C8122" i="1"/>
  <c r="F8121" i="1"/>
  <c r="E8121" i="1"/>
  <c r="D8121" i="1"/>
  <c r="C8121" i="1"/>
  <c r="F8120" i="1"/>
  <c r="E8120" i="1"/>
  <c r="D8120" i="1"/>
  <c r="C8120" i="1"/>
  <c r="F8119" i="1"/>
  <c r="D8119" i="1"/>
  <c r="C8119" i="1"/>
  <c r="F8118" i="1"/>
  <c r="E8118" i="1"/>
  <c r="E8119" i="1" s="1"/>
  <c r="D8118" i="1"/>
  <c r="C8118" i="1"/>
  <c r="F8117" i="1"/>
  <c r="D8117" i="1"/>
  <c r="C8117" i="1"/>
  <c r="F8116" i="1"/>
  <c r="E8116" i="1"/>
  <c r="E8117" i="1" s="1"/>
  <c r="D8116" i="1"/>
  <c r="C8116" i="1"/>
  <c r="F8115" i="1"/>
  <c r="D8115" i="1"/>
  <c r="C8115" i="1"/>
  <c r="F8114" i="1"/>
  <c r="E8114" i="1"/>
  <c r="E8115" i="1" s="1"/>
  <c r="D8114" i="1"/>
  <c r="C8114" i="1"/>
  <c r="F8113" i="1"/>
  <c r="D8113" i="1"/>
  <c r="C8113" i="1"/>
  <c r="F8112" i="1"/>
  <c r="E8112" i="1"/>
  <c r="E8113" i="1" s="1"/>
  <c r="D8112" i="1"/>
  <c r="C8112" i="1"/>
  <c r="F8111" i="1"/>
  <c r="D8111" i="1"/>
  <c r="C8111" i="1"/>
  <c r="F8110" i="1"/>
  <c r="D8110" i="1"/>
  <c r="C8110" i="1"/>
  <c r="F8109" i="1"/>
  <c r="D8109" i="1"/>
  <c r="C8109" i="1"/>
  <c r="F8108" i="1"/>
  <c r="D8108" i="1"/>
  <c r="C8108" i="1"/>
  <c r="F8107" i="1"/>
  <c r="D8107" i="1"/>
  <c r="C8107" i="1"/>
  <c r="F8106" i="1"/>
  <c r="D8106" i="1"/>
  <c r="C8106" i="1"/>
  <c r="F8105" i="1"/>
  <c r="D8105" i="1"/>
  <c r="C8105" i="1"/>
  <c r="F8104" i="1"/>
  <c r="E8104" i="1"/>
  <c r="E8105" i="1" s="1"/>
  <c r="E8106" i="1" s="1"/>
  <c r="E8107" i="1" s="1"/>
  <c r="E8108" i="1" s="1"/>
  <c r="E8109" i="1" s="1"/>
  <c r="E8110" i="1" s="1"/>
  <c r="E8111" i="1" s="1"/>
  <c r="D8104" i="1"/>
  <c r="C8104" i="1"/>
  <c r="F8103" i="1"/>
  <c r="E8103" i="1"/>
  <c r="D8103" i="1"/>
  <c r="C8103" i="1"/>
  <c r="F8102" i="1"/>
  <c r="E8102" i="1"/>
  <c r="D8102" i="1"/>
  <c r="C8102" i="1"/>
  <c r="F8101" i="1"/>
  <c r="D8101" i="1"/>
  <c r="C8101" i="1"/>
  <c r="F8100" i="1"/>
  <c r="E8100" i="1"/>
  <c r="E8101" i="1" s="1"/>
  <c r="D8100" i="1"/>
  <c r="C8100" i="1"/>
  <c r="F8099" i="1"/>
  <c r="D8099" i="1"/>
  <c r="C8099" i="1"/>
  <c r="F8098" i="1"/>
  <c r="E8098" i="1"/>
  <c r="E8099" i="1" s="1"/>
  <c r="D8098" i="1"/>
  <c r="C8098" i="1"/>
  <c r="F8097" i="1"/>
  <c r="E8097" i="1"/>
  <c r="D8097" i="1"/>
  <c r="C8097" i="1"/>
  <c r="F8096" i="1"/>
  <c r="E8096" i="1"/>
  <c r="D8096" i="1"/>
  <c r="C8096" i="1"/>
  <c r="F8095" i="1"/>
  <c r="D8095" i="1"/>
  <c r="C8095" i="1"/>
  <c r="F8094" i="1"/>
  <c r="E8094" i="1"/>
  <c r="E8095" i="1" s="1"/>
  <c r="D8094" i="1"/>
  <c r="C8094" i="1"/>
  <c r="F8093" i="1"/>
  <c r="E8093" i="1"/>
  <c r="D8093" i="1"/>
  <c r="C8093" i="1"/>
  <c r="F8092" i="1"/>
  <c r="D8092" i="1"/>
  <c r="C8092" i="1"/>
  <c r="F8091" i="1"/>
  <c r="D8091" i="1"/>
  <c r="C8091" i="1"/>
  <c r="F8090" i="1"/>
  <c r="E8090" i="1"/>
  <c r="E8091" i="1" s="1"/>
  <c r="E8092" i="1" s="1"/>
  <c r="D8090" i="1"/>
  <c r="C8090" i="1"/>
  <c r="F8089" i="1"/>
  <c r="E8089" i="1"/>
  <c r="D8089" i="1"/>
  <c r="C8089" i="1"/>
  <c r="F8088" i="1"/>
  <c r="E8088" i="1"/>
  <c r="D8088" i="1"/>
  <c r="C8088" i="1"/>
  <c r="F8087" i="1"/>
  <c r="E8087" i="1"/>
  <c r="D8087" i="1"/>
  <c r="C8087" i="1"/>
  <c r="F8086" i="1"/>
  <c r="E8086" i="1"/>
  <c r="D8086" i="1"/>
  <c r="C8086" i="1"/>
  <c r="F8085" i="1"/>
  <c r="E8085" i="1"/>
  <c r="D8085" i="1"/>
  <c r="C8085" i="1"/>
  <c r="F8084" i="1"/>
  <c r="E8084" i="1"/>
  <c r="D8084" i="1"/>
  <c r="C8084" i="1"/>
  <c r="F8083" i="1"/>
  <c r="E8083" i="1"/>
  <c r="D8083" i="1"/>
  <c r="C8083" i="1"/>
  <c r="F8082" i="1"/>
  <c r="E8082" i="1"/>
  <c r="D8082" i="1"/>
  <c r="C8082" i="1"/>
  <c r="F8081" i="1"/>
  <c r="D8081" i="1"/>
  <c r="C8081" i="1"/>
  <c r="F8080" i="1"/>
  <c r="D8080" i="1"/>
  <c r="C8080" i="1"/>
  <c r="F8079" i="1"/>
  <c r="D8079" i="1"/>
  <c r="C8079" i="1"/>
  <c r="F8078" i="1"/>
  <c r="E8078" i="1"/>
  <c r="E8079" i="1" s="1"/>
  <c r="E8080" i="1" s="1"/>
  <c r="E8081" i="1" s="1"/>
  <c r="D8078" i="1"/>
  <c r="C8078" i="1"/>
  <c r="F8077" i="1"/>
  <c r="E8077" i="1"/>
  <c r="D8077" i="1"/>
  <c r="C8077" i="1"/>
  <c r="F8076" i="1"/>
  <c r="D8076" i="1"/>
  <c r="C8076" i="1"/>
  <c r="F8075" i="1"/>
  <c r="D8075" i="1"/>
  <c r="C8075" i="1"/>
  <c r="F8074" i="1"/>
  <c r="E8074" i="1"/>
  <c r="E8075" i="1" s="1"/>
  <c r="E8076" i="1" s="1"/>
  <c r="D8074" i="1"/>
  <c r="C8074" i="1"/>
  <c r="F8073" i="1"/>
  <c r="E8073" i="1"/>
  <c r="D8073" i="1"/>
  <c r="C8073" i="1"/>
  <c r="F8072" i="1"/>
  <c r="D8072" i="1"/>
  <c r="C8072" i="1"/>
  <c r="F8071" i="1"/>
  <c r="D8071" i="1"/>
  <c r="C8071" i="1"/>
  <c r="F8070" i="1"/>
  <c r="E8070" i="1"/>
  <c r="E8071" i="1" s="1"/>
  <c r="E8072" i="1" s="1"/>
  <c r="D8070" i="1"/>
  <c r="C8070" i="1"/>
  <c r="F8069" i="1"/>
  <c r="E8069" i="1"/>
  <c r="D8069" i="1"/>
  <c r="C8069" i="1"/>
  <c r="F8068" i="1"/>
  <c r="E8068" i="1"/>
  <c r="D8068" i="1"/>
  <c r="C8068" i="1"/>
  <c r="F8067" i="1"/>
  <c r="D8067" i="1"/>
  <c r="C8067" i="1"/>
  <c r="F8066" i="1"/>
  <c r="E8066" i="1"/>
  <c r="E8067" i="1" s="1"/>
  <c r="D8066" i="1"/>
  <c r="C8066" i="1"/>
  <c r="F8065" i="1"/>
  <c r="E8065" i="1"/>
  <c r="D8065" i="1"/>
  <c r="C8065" i="1"/>
  <c r="F8064" i="1"/>
  <c r="E8064" i="1"/>
  <c r="D8064" i="1"/>
  <c r="C8064" i="1"/>
  <c r="F8063" i="1"/>
  <c r="D8063" i="1"/>
  <c r="C8063" i="1"/>
  <c r="F8062" i="1"/>
  <c r="E8062" i="1"/>
  <c r="E8063" i="1" s="1"/>
  <c r="D8062" i="1"/>
  <c r="C8062" i="1"/>
  <c r="F8061" i="1"/>
  <c r="D8061" i="1"/>
  <c r="C8061" i="1"/>
  <c r="F8060" i="1"/>
  <c r="E8060" i="1"/>
  <c r="E8061" i="1" s="1"/>
  <c r="D8060" i="1"/>
  <c r="C8060" i="1"/>
  <c r="F8059" i="1"/>
  <c r="E8059" i="1"/>
  <c r="D8059" i="1"/>
  <c r="C8059" i="1"/>
  <c r="F8058" i="1"/>
  <c r="D8058" i="1"/>
  <c r="C8058" i="1"/>
  <c r="F8057" i="1"/>
  <c r="D8057" i="1"/>
  <c r="C8057" i="1"/>
  <c r="F8056" i="1"/>
  <c r="E8056" i="1"/>
  <c r="E8057" i="1" s="1"/>
  <c r="E8058" i="1" s="1"/>
  <c r="D8056" i="1"/>
  <c r="C8056" i="1"/>
  <c r="F8055" i="1"/>
  <c r="E8055" i="1"/>
  <c r="D8055" i="1"/>
  <c r="C8055" i="1"/>
  <c r="F8054" i="1"/>
  <c r="E8054" i="1"/>
  <c r="D8054" i="1"/>
  <c r="C8054" i="1"/>
  <c r="F8053" i="1"/>
  <c r="E8053" i="1"/>
  <c r="D8053" i="1"/>
  <c r="C8053" i="1"/>
  <c r="F8052" i="1"/>
  <c r="E8052" i="1"/>
  <c r="D8052" i="1"/>
  <c r="C8052" i="1"/>
  <c r="F8051" i="1"/>
  <c r="D8051" i="1"/>
  <c r="C8051" i="1"/>
  <c r="F8050" i="1"/>
  <c r="E8050" i="1"/>
  <c r="E8051" i="1" s="1"/>
  <c r="D8050" i="1"/>
  <c r="C8050" i="1"/>
  <c r="F8049" i="1"/>
  <c r="E8049" i="1"/>
  <c r="D8049" i="1"/>
  <c r="C8049" i="1"/>
  <c r="F8048" i="1"/>
  <c r="D8048" i="1"/>
  <c r="C8048" i="1"/>
  <c r="F8047" i="1"/>
  <c r="D8047" i="1"/>
  <c r="C8047" i="1"/>
  <c r="F8046" i="1"/>
  <c r="E8046" i="1"/>
  <c r="E8047" i="1" s="1"/>
  <c r="E8048" i="1" s="1"/>
  <c r="D8046" i="1"/>
  <c r="C8046" i="1"/>
  <c r="F8045" i="1"/>
  <c r="D8045" i="1"/>
  <c r="C8045" i="1"/>
  <c r="F8044" i="1"/>
  <c r="E8044" i="1"/>
  <c r="E8045" i="1" s="1"/>
  <c r="D8044" i="1"/>
  <c r="C8044" i="1"/>
  <c r="F8043" i="1"/>
  <c r="D8043" i="1"/>
  <c r="C8043" i="1"/>
  <c r="F8042" i="1"/>
  <c r="E8042" i="1"/>
  <c r="E8043" i="1" s="1"/>
  <c r="D8042" i="1"/>
  <c r="C8042" i="1"/>
  <c r="F8041" i="1"/>
  <c r="D8041" i="1"/>
  <c r="C8041" i="1"/>
  <c r="F8040" i="1"/>
  <c r="E8040" i="1"/>
  <c r="E8041" i="1" s="1"/>
  <c r="D8040" i="1"/>
  <c r="C8040" i="1"/>
  <c r="F8039" i="1"/>
  <c r="D8039" i="1"/>
  <c r="C8039" i="1"/>
  <c r="F8038" i="1"/>
  <c r="E8038" i="1"/>
  <c r="E8039" i="1" s="1"/>
  <c r="D8038" i="1"/>
  <c r="C8038" i="1"/>
  <c r="F8037" i="1"/>
  <c r="D8037" i="1"/>
  <c r="C8037" i="1"/>
  <c r="F8036" i="1"/>
  <c r="E8036" i="1"/>
  <c r="E8037" i="1" s="1"/>
  <c r="D8036" i="1"/>
  <c r="C8036" i="1"/>
  <c r="F8035" i="1"/>
  <c r="D8035" i="1"/>
  <c r="C8035" i="1"/>
  <c r="F8034" i="1"/>
  <c r="E8034" i="1"/>
  <c r="E8035" i="1" s="1"/>
  <c r="D8034" i="1"/>
  <c r="C8034" i="1"/>
  <c r="F8033" i="1"/>
  <c r="D8033" i="1"/>
  <c r="C8033" i="1"/>
  <c r="F8032" i="1"/>
  <c r="D8032" i="1"/>
  <c r="C8032" i="1"/>
  <c r="F8031" i="1"/>
  <c r="D8031" i="1"/>
  <c r="C8031" i="1"/>
  <c r="F8030" i="1"/>
  <c r="E8030" i="1"/>
  <c r="E8031" i="1" s="1"/>
  <c r="E8032" i="1" s="1"/>
  <c r="E8033" i="1" s="1"/>
  <c r="D8030" i="1"/>
  <c r="C8030" i="1"/>
  <c r="F8029" i="1"/>
  <c r="E8029" i="1"/>
  <c r="D8029" i="1"/>
  <c r="C8029" i="1"/>
  <c r="F8028" i="1"/>
  <c r="D8028" i="1"/>
  <c r="C8028" i="1"/>
  <c r="F8027" i="1"/>
  <c r="D8027" i="1"/>
  <c r="C8027" i="1"/>
  <c r="F8026" i="1"/>
  <c r="E8026" i="1"/>
  <c r="E8027" i="1" s="1"/>
  <c r="E8028" i="1" s="1"/>
  <c r="D8026" i="1"/>
  <c r="C8026" i="1"/>
  <c r="F8025" i="1"/>
  <c r="E8025" i="1"/>
  <c r="D8025" i="1"/>
  <c r="C8025" i="1"/>
  <c r="F8024" i="1"/>
  <c r="E8024" i="1"/>
  <c r="D8024" i="1"/>
  <c r="C8024" i="1"/>
  <c r="F8023" i="1"/>
  <c r="E8023" i="1"/>
  <c r="D8023" i="1"/>
  <c r="C8023" i="1"/>
  <c r="F8022" i="1"/>
  <c r="E8022" i="1"/>
  <c r="D8022" i="1"/>
  <c r="C8022" i="1"/>
  <c r="F8021" i="1"/>
  <c r="E8021" i="1"/>
  <c r="D8021" i="1"/>
  <c r="C8021" i="1"/>
  <c r="F8020" i="1"/>
  <c r="E8020" i="1"/>
  <c r="D8020" i="1"/>
  <c r="C8020" i="1"/>
  <c r="F8019" i="1"/>
  <c r="D8019" i="1"/>
  <c r="C8019" i="1"/>
  <c r="F8018" i="1"/>
  <c r="E8018" i="1"/>
  <c r="E8019" i="1" s="1"/>
  <c r="D8018" i="1"/>
  <c r="C8018" i="1"/>
  <c r="F8017" i="1"/>
  <c r="D8017" i="1"/>
  <c r="C8017" i="1"/>
  <c r="F8016" i="1"/>
  <c r="E8016" i="1"/>
  <c r="E8017" i="1" s="1"/>
  <c r="D8016" i="1"/>
  <c r="C8016" i="1"/>
  <c r="F8015" i="1"/>
  <c r="D8015" i="1"/>
  <c r="C8015" i="1"/>
  <c r="F8014" i="1"/>
  <c r="E8014" i="1"/>
  <c r="E8015" i="1" s="1"/>
  <c r="D8014" i="1"/>
  <c r="C8014" i="1"/>
  <c r="F8013" i="1"/>
  <c r="D8013" i="1"/>
  <c r="C8013" i="1"/>
  <c r="F8012" i="1"/>
  <c r="E8012" i="1"/>
  <c r="E8013" i="1" s="1"/>
  <c r="D8012" i="1"/>
  <c r="C8012" i="1"/>
  <c r="F8011" i="1"/>
  <c r="E8011" i="1"/>
  <c r="D8011" i="1"/>
  <c r="C8011" i="1"/>
  <c r="F8010" i="1"/>
  <c r="E8010" i="1"/>
  <c r="D8010" i="1"/>
  <c r="C8010" i="1"/>
  <c r="F8009" i="1"/>
  <c r="E8009" i="1"/>
  <c r="D8009" i="1"/>
  <c r="C8009" i="1"/>
  <c r="F8008" i="1"/>
  <c r="D8008" i="1"/>
  <c r="C8008" i="1"/>
  <c r="F8007" i="1"/>
  <c r="D8007" i="1"/>
  <c r="C8007" i="1"/>
  <c r="F8006" i="1"/>
  <c r="E8006" i="1"/>
  <c r="E8007" i="1" s="1"/>
  <c r="E8008" i="1" s="1"/>
  <c r="D8006" i="1"/>
  <c r="C8006" i="1"/>
  <c r="F8005" i="1"/>
  <c r="E8005" i="1"/>
  <c r="D8005" i="1"/>
  <c r="C8005" i="1"/>
  <c r="F8004" i="1"/>
  <c r="E8004" i="1"/>
  <c r="D8004" i="1"/>
  <c r="C8004" i="1"/>
  <c r="F8003" i="1"/>
  <c r="D8003" i="1"/>
  <c r="C8003" i="1"/>
  <c r="F8002" i="1"/>
  <c r="E8002" i="1"/>
  <c r="E8003" i="1" s="1"/>
  <c r="D8002" i="1"/>
  <c r="C8002" i="1"/>
  <c r="F8001" i="1"/>
  <c r="D8001" i="1"/>
  <c r="C8001" i="1"/>
  <c r="F8000" i="1"/>
  <c r="E8000" i="1"/>
  <c r="E8001" i="1" s="1"/>
  <c r="D8000" i="1"/>
  <c r="C8000" i="1"/>
  <c r="F7999" i="1"/>
  <c r="D7999" i="1"/>
  <c r="C7999" i="1"/>
  <c r="F7998" i="1"/>
  <c r="E7998" i="1"/>
  <c r="E7999" i="1" s="1"/>
  <c r="D7998" i="1"/>
  <c r="C7998" i="1"/>
  <c r="F7997" i="1"/>
  <c r="D7997" i="1"/>
  <c r="C7997" i="1"/>
  <c r="F7996" i="1"/>
  <c r="E7996" i="1"/>
  <c r="E7997" i="1" s="1"/>
  <c r="D7996" i="1"/>
  <c r="C7996" i="1"/>
  <c r="F7995" i="1"/>
  <c r="D7995" i="1"/>
  <c r="C7995" i="1"/>
  <c r="F7994" i="1"/>
  <c r="E7994" i="1"/>
  <c r="E7995" i="1" s="1"/>
  <c r="D7994" i="1"/>
  <c r="C7994" i="1"/>
  <c r="F7993" i="1"/>
  <c r="E7993" i="1"/>
  <c r="D7993" i="1"/>
  <c r="C7993" i="1"/>
  <c r="F7992" i="1"/>
  <c r="E7992" i="1"/>
  <c r="D7992" i="1"/>
  <c r="C7992" i="1"/>
  <c r="F7991" i="1"/>
  <c r="D7991" i="1"/>
  <c r="C7991" i="1"/>
  <c r="F7990" i="1"/>
  <c r="E7990" i="1"/>
  <c r="E7991" i="1" s="1"/>
  <c r="D7990" i="1"/>
  <c r="C7990" i="1"/>
  <c r="F7989" i="1"/>
  <c r="E7989" i="1"/>
  <c r="D7989" i="1"/>
  <c r="C7989" i="1"/>
  <c r="F7988" i="1"/>
  <c r="E7988" i="1"/>
  <c r="D7988" i="1"/>
  <c r="C7988" i="1"/>
  <c r="F7987" i="1"/>
  <c r="D7987" i="1"/>
  <c r="C7987" i="1"/>
  <c r="F7986" i="1"/>
  <c r="E7986" i="1"/>
  <c r="E7987" i="1" s="1"/>
  <c r="D7986" i="1"/>
  <c r="C7986" i="1"/>
  <c r="F7985" i="1"/>
  <c r="D7985" i="1"/>
  <c r="C7985" i="1"/>
  <c r="F7984" i="1"/>
  <c r="E7984" i="1"/>
  <c r="E7985" i="1" s="1"/>
  <c r="D7984" i="1"/>
  <c r="C7984" i="1"/>
  <c r="F7983" i="1"/>
  <c r="E7983" i="1"/>
  <c r="D7983" i="1"/>
  <c r="C7983" i="1"/>
  <c r="F7982" i="1"/>
  <c r="E7982" i="1"/>
  <c r="D7982" i="1"/>
  <c r="C7982" i="1"/>
  <c r="F7981" i="1"/>
  <c r="E7981" i="1"/>
  <c r="D7981" i="1"/>
  <c r="C7981" i="1"/>
  <c r="F7980" i="1"/>
  <c r="D7980" i="1"/>
  <c r="C7980" i="1"/>
  <c r="F7979" i="1"/>
  <c r="D7979" i="1"/>
  <c r="C7979" i="1"/>
  <c r="F7978" i="1"/>
  <c r="D7978" i="1"/>
  <c r="C7978" i="1"/>
  <c r="F7977" i="1"/>
  <c r="D7977" i="1"/>
  <c r="C7977" i="1"/>
  <c r="F7976" i="1"/>
  <c r="E7976" i="1"/>
  <c r="E7977" i="1" s="1"/>
  <c r="E7978" i="1" s="1"/>
  <c r="E7979" i="1" s="1"/>
  <c r="E7980" i="1" s="1"/>
  <c r="D7976" i="1"/>
  <c r="C7976" i="1"/>
  <c r="F7975" i="1"/>
  <c r="E7975" i="1"/>
  <c r="D7975" i="1"/>
  <c r="C7975" i="1"/>
  <c r="F7974" i="1"/>
  <c r="E7974" i="1"/>
  <c r="D7974" i="1"/>
  <c r="C7974" i="1"/>
  <c r="F7973" i="1"/>
  <c r="E7973" i="1"/>
  <c r="D7973" i="1"/>
  <c r="C7973" i="1"/>
  <c r="F7972" i="1"/>
  <c r="E7972" i="1"/>
  <c r="D7972" i="1"/>
  <c r="C7972" i="1"/>
  <c r="F7971" i="1"/>
  <c r="E7971" i="1"/>
  <c r="D7971" i="1"/>
  <c r="C7971" i="1"/>
  <c r="F7970" i="1"/>
  <c r="E7970" i="1"/>
  <c r="D7970" i="1"/>
  <c r="C7970" i="1"/>
  <c r="F7969" i="1"/>
  <c r="E7969" i="1"/>
  <c r="D7969" i="1"/>
  <c r="C7969" i="1"/>
  <c r="F7968" i="1"/>
  <c r="E7968" i="1"/>
  <c r="D7968" i="1"/>
  <c r="C7968" i="1"/>
  <c r="F7967" i="1"/>
  <c r="E7967" i="1"/>
  <c r="D7967" i="1"/>
  <c r="C7967" i="1"/>
  <c r="F7966" i="1"/>
  <c r="E7966" i="1"/>
  <c r="D7966" i="1"/>
  <c r="C7966" i="1"/>
  <c r="F7965" i="1"/>
  <c r="E7965" i="1"/>
  <c r="D7965" i="1"/>
  <c r="C7965" i="1"/>
  <c r="F7964" i="1"/>
  <c r="E7964" i="1"/>
  <c r="D7964" i="1"/>
  <c r="C7964" i="1"/>
  <c r="F7963" i="1"/>
  <c r="E7963" i="1"/>
  <c r="D7963" i="1"/>
  <c r="C7963" i="1"/>
  <c r="F7962" i="1"/>
  <c r="D7962" i="1"/>
  <c r="C7962" i="1"/>
  <c r="F7961" i="1"/>
  <c r="D7961" i="1"/>
  <c r="C7961" i="1"/>
  <c r="F7960" i="1"/>
  <c r="E7960" i="1"/>
  <c r="E7961" i="1" s="1"/>
  <c r="E7962" i="1" s="1"/>
  <c r="D7960" i="1"/>
  <c r="C7960" i="1"/>
  <c r="F7959" i="1"/>
  <c r="E7959" i="1"/>
  <c r="D7959" i="1"/>
  <c r="C7959" i="1"/>
  <c r="F7958" i="1"/>
  <c r="E7958" i="1"/>
  <c r="D7958" i="1"/>
  <c r="C7958" i="1"/>
  <c r="F7957" i="1"/>
  <c r="D7957" i="1"/>
  <c r="C7957" i="1"/>
  <c r="F7956" i="1"/>
  <c r="E7956" i="1"/>
  <c r="E7957" i="1" s="1"/>
  <c r="D7956" i="1"/>
  <c r="C7956" i="1"/>
  <c r="F7955" i="1"/>
  <c r="D7955" i="1"/>
  <c r="C7955" i="1"/>
  <c r="F7954" i="1"/>
  <c r="E7954" i="1"/>
  <c r="E7955" i="1" s="1"/>
  <c r="D7954" i="1"/>
  <c r="C7954" i="1"/>
  <c r="F7953" i="1"/>
  <c r="E7953" i="1"/>
  <c r="D7953" i="1"/>
  <c r="C7953" i="1"/>
  <c r="F7952" i="1"/>
  <c r="E7952" i="1"/>
  <c r="D7952" i="1"/>
  <c r="C7952" i="1"/>
  <c r="F7951" i="1"/>
  <c r="D7951" i="1"/>
  <c r="C7951" i="1"/>
  <c r="F7950" i="1"/>
  <c r="E7950" i="1"/>
  <c r="E7951" i="1" s="1"/>
  <c r="D7950" i="1"/>
  <c r="C7950" i="1"/>
  <c r="F7949" i="1"/>
  <c r="D7949" i="1"/>
  <c r="C7949" i="1"/>
  <c r="F7948" i="1"/>
  <c r="E7948" i="1"/>
  <c r="E7949" i="1" s="1"/>
  <c r="D7948" i="1"/>
  <c r="C7948" i="1"/>
  <c r="F7947" i="1"/>
  <c r="E7947" i="1"/>
  <c r="D7947" i="1"/>
  <c r="C7947" i="1"/>
  <c r="F7946" i="1"/>
  <c r="D7946" i="1"/>
  <c r="C7946" i="1"/>
  <c r="F7945" i="1"/>
  <c r="D7945" i="1"/>
  <c r="C7945" i="1"/>
  <c r="F7944" i="1"/>
  <c r="E7944" i="1"/>
  <c r="E7945" i="1" s="1"/>
  <c r="E7946" i="1" s="1"/>
  <c r="D7944" i="1"/>
  <c r="C7944" i="1"/>
  <c r="F7943" i="1"/>
  <c r="E7943" i="1"/>
  <c r="D7943" i="1"/>
  <c r="C7943" i="1"/>
  <c r="F7942" i="1"/>
  <c r="E7942" i="1"/>
  <c r="D7942" i="1"/>
  <c r="C7942" i="1"/>
  <c r="F7941" i="1"/>
  <c r="D7941" i="1"/>
  <c r="C7941" i="1"/>
  <c r="F7940" i="1"/>
  <c r="E7940" i="1"/>
  <c r="E7941" i="1" s="1"/>
  <c r="D7940" i="1"/>
  <c r="C7940" i="1"/>
  <c r="F7939" i="1"/>
  <c r="E7939" i="1"/>
  <c r="D7939" i="1"/>
  <c r="C7939" i="1"/>
  <c r="F7938" i="1"/>
  <c r="E7938" i="1"/>
  <c r="D7938" i="1"/>
  <c r="C7938" i="1"/>
  <c r="F7937" i="1"/>
  <c r="E7937" i="1"/>
  <c r="D7937" i="1"/>
  <c r="C7937" i="1"/>
  <c r="F7936" i="1"/>
  <c r="E7936" i="1"/>
  <c r="D7936" i="1"/>
  <c r="C7936" i="1"/>
  <c r="F7935" i="1"/>
  <c r="E7935" i="1"/>
  <c r="D7935" i="1"/>
  <c r="C7935" i="1"/>
  <c r="F7934" i="1"/>
  <c r="E7934" i="1"/>
  <c r="D7934" i="1"/>
  <c r="C7934" i="1"/>
  <c r="F7933" i="1"/>
  <c r="E7933" i="1"/>
  <c r="D7933" i="1"/>
  <c r="C7933" i="1"/>
  <c r="F7932" i="1"/>
  <c r="E7932" i="1"/>
  <c r="D7932" i="1"/>
  <c r="C7932" i="1"/>
  <c r="F7931" i="1"/>
  <c r="D7931" i="1"/>
  <c r="C7931" i="1"/>
  <c r="F7930" i="1"/>
  <c r="E7930" i="1"/>
  <c r="E7931" i="1" s="1"/>
  <c r="D7930" i="1"/>
  <c r="C7930" i="1"/>
  <c r="F7929" i="1"/>
  <c r="E7929" i="1"/>
  <c r="D7929" i="1"/>
  <c r="C7929" i="1"/>
  <c r="F7928" i="1"/>
  <c r="E7928" i="1"/>
  <c r="D7928" i="1"/>
  <c r="C7928" i="1"/>
  <c r="F7927" i="1"/>
  <c r="E7927" i="1"/>
  <c r="D7927" i="1"/>
  <c r="C7927" i="1"/>
  <c r="F7926" i="1"/>
  <c r="E7926" i="1"/>
  <c r="D7926" i="1"/>
  <c r="C7926" i="1"/>
  <c r="F7925" i="1"/>
  <c r="E7925" i="1"/>
  <c r="D7925" i="1"/>
  <c r="C7925" i="1"/>
  <c r="F7924" i="1"/>
  <c r="E7924" i="1"/>
  <c r="D7924" i="1"/>
  <c r="C7924" i="1"/>
  <c r="F7923" i="1"/>
  <c r="E7923" i="1"/>
  <c r="D7923" i="1"/>
  <c r="C7923" i="1"/>
  <c r="F7922" i="1"/>
  <c r="E7922" i="1"/>
  <c r="D7922" i="1"/>
  <c r="C7922" i="1"/>
  <c r="F7921" i="1"/>
  <c r="E7921" i="1"/>
  <c r="D7921" i="1"/>
  <c r="C7921" i="1"/>
  <c r="F7920" i="1"/>
  <c r="D7920" i="1"/>
  <c r="C7920" i="1"/>
  <c r="F7919" i="1"/>
  <c r="D7919" i="1"/>
  <c r="C7919" i="1"/>
  <c r="F7918" i="1"/>
  <c r="E7918" i="1"/>
  <c r="E7919" i="1" s="1"/>
  <c r="E7920" i="1" s="1"/>
  <c r="D7918" i="1"/>
  <c r="C7918" i="1"/>
  <c r="F7917" i="1"/>
  <c r="E7917" i="1"/>
  <c r="D7917" i="1"/>
  <c r="C7917" i="1"/>
  <c r="F7916" i="1"/>
  <c r="D7916" i="1"/>
  <c r="C7916" i="1"/>
  <c r="F7915" i="1"/>
  <c r="D7915" i="1"/>
  <c r="C7915" i="1"/>
  <c r="F7914" i="1"/>
  <c r="E7914" i="1"/>
  <c r="E7915" i="1" s="1"/>
  <c r="E7916" i="1" s="1"/>
  <c r="D7914" i="1"/>
  <c r="C7914" i="1"/>
  <c r="F7913" i="1"/>
  <c r="E7913" i="1"/>
  <c r="D7913" i="1"/>
  <c r="C7913" i="1"/>
  <c r="F7912" i="1"/>
  <c r="E7912" i="1"/>
  <c r="D7912" i="1"/>
  <c r="C7912" i="1"/>
  <c r="F7911" i="1"/>
  <c r="E7911" i="1"/>
  <c r="D7911" i="1"/>
  <c r="C7911" i="1"/>
  <c r="F7910" i="1"/>
  <c r="E7910" i="1"/>
  <c r="D7910" i="1"/>
  <c r="C7910" i="1"/>
  <c r="F7909" i="1"/>
  <c r="E7909" i="1"/>
  <c r="D7909" i="1"/>
  <c r="C7909" i="1"/>
  <c r="F7908" i="1"/>
  <c r="E7908" i="1"/>
  <c r="D7908" i="1"/>
  <c r="C7908" i="1"/>
  <c r="F7907" i="1"/>
  <c r="D7907" i="1"/>
  <c r="C7907" i="1"/>
  <c r="F7906" i="1"/>
  <c r="E7906" i="1"/>
  <c r="E7907" i="1" s="1"/>
  <c r="D7906" i="1"/>
  <c r="C7906" i="1"/>
  <c r="F7905" i="1"/>
  <c r="E7905" i="1"/>
  <c r="D7905" i="1"/>
  <c r="C7905" i="1"/>
  <c r="F7904" i="1"/>
  <c r="E7904" i="1"/>
  <c r="D7904" i="1"/>
  <c r="C7904" i="1"/>
  <c r="F7903" i="1"/>
  <c r="D7903" i="1"/>
  <c r="C7903" i="1"/>
  <c r="F7902" i="1"/>
  <c r="E7902" i="1"/>
  <c r="E7903" i="1" s="1"/>
  <c r="D7902" i="1"/>
  <c r="C7902" i="1"/>
  <c r="F7901" i="1"/>
  <c r="E7901" i="1"/>
  <c r="D7901" i="1"/>
  <c r="C7901" i="1"/>
  <c r="F7900" i="1"/>
  <c r="E7900" i="1"/>
  <c r="D7900" i="1"/>
  <c r="C7900" i="1"/>
  <c r="F7899" i="1"/>
  <c r="E7899" i="1"/>
  <c r="D7899" i="1"/>
  <c r="C7899" i="1"/>
  <c r="F7898" i="1"/>
  <c r="E7898" i="1"/>
  <c r="D7898" i="1"/>
  <c r="C7898" i="1"/>
  <c r="F7897" i="1"/>
  <c r="E7897" i="1"/>
  <c r="D7897" i="1"/>
  <c r="C7897" i="1"/>
  <c r="F7896" i="1"/>
  <c r="E7896" i="1"/>
  <c r="D7896" i="1"/>
  <c r="C7896" i="1"/>
  <c r="F7895" i="1"/>
  <c r="D7895" i="1"/>
  <c r="C7895" i="1"/>
  <c r="F7894" i="1"/>
  <c r="E7894" i="1"/>
  <c r="E7895" i="1" s="1"/>
  <c r="D7894" i="1"/>
  <c r="C7894" i="1"/>
  <c r="F7893" i="1"/>
  <c r="E7893" i="1"/>
  <c r="D7893" i="1"/>
  <c r="C7893" i="1"/>
  <c r="F7892" i="1"/>
  <c r="E7892" i="1"/>
  <c r="D7892" i="1"/>
  <c r="C7892" i="1"/>
  <c r="F7891" i="1"/>
  <c r="E7891" i="1"/>
  <c r="D7891" i="1"/>
  <c r="C7891" i="1"/>
  <c r="F7890" i="1"/>
  <c r="E7890" i="1"/>
  <c r="D7890" i="1"/>
  <c r="C7890" i="1"/>
  <c r="F7889" i="1"/>
  <c r="D7889" i="1"/>
  <c r="C7889" i="1"/>
  <c r="F7888" i="1"/>
  <c r="E7888" i="1"/>
  <c r="E7889" i="1" s="1"/>
  <c r="D7888" i="1"/>
  <c r="C7888" i="1"/>
  <c r="F7887" i="1"/>
  <c r="E7887" i="1"/>
  <c r="D7887" i="1"/>
  <c r="C7887" i="1"/>
  <c r="F7886" i="1"/>
  <c r="E7886" i="1"/>
  <c r="D7886" i="1"/>
  <c r="C7886" i="1"/>
  <c r="F7885" i="1"/>
  <c r="E7885" i="1"/>
  <c r="D7885" i="1"/>
  <c r="C7885" i="1"/>
  <c r="F7884" i="1"/>
  <c r="E7884" i="1"/>
  <c r="D7884" i="1"/>
  <c r="C7884" i="1"/>
  <c r="F7883" i="1"/>
  <c r="E7883" i="1"/>
  <c r="D7883" i="1"/>
  <c r="C7883" i="1"/>
  <c r="F7882" i="1"/>
  <c r="E7882" i="1"/>
  <c r="D7882" i="1"/>
  <c r="C7882" i="1"/>
  <c r="F7881" i="1"/>
  <c r="E7881" i="1"/>
  <c r="D7881" i="1"/>
  <c r="C7881" i="1"/>
  <c r="F7880" i="1"/>
  <c r="E7880" i="1"/>
  <c r="D7880" i="1"/>
  <c r="C7880" i="1"/>
  <c r="F7879" i="1"/>
  <c r="E7879" i="1"/>
  <c r="D7879" i="1"/>
  <c r="C7879" i="1"/>
  <c r="F7878" i="1"/>
  <c r="E7878" i="1"/>
  <c r="D7878" i="1"/>
  <c r="C7878" i="1"/>
  <c r="F7877" i="1"/>
  <c r="E7877" i="1"/>
  <c r="D7877" i="1"/>
  <c r="C7877" i="1"/>
  <c r="F7876" i="1"/>
  <c r="E7876" i="1"/>
  <c r="D7876" i="1"/>
  <c r="C7876" i="1"/>
  <c r="F7875" i="1"/>
  <c r="E7875" i="1"/>
  <c r="D7875" i="1"/>
  <c r="C7875" i="1"/>
  <c r="F7874" i="1"/>
  <c r="E7874" i="1"/>
  <c r="D7874" i="1"/>
  <c r="C7874" i="1"/>
  <c r="F7873" i="1"/>
  <c r="E7873" i="1"/>
  <c r="D7873" i="1"/>
  <c r="C7873" i="1"/>
  <c r="F7872" i="1"/>
  <c r="D7872" i="1"/>
  <c r="C7872" i="1"/>
  <c r="F7871" i="1"/>
  <c r="D7871" i="1"/>
  <c r="C7871" i="1"/>
  <c r="F7870" i="1"/>
  <c r="D7870" i="1"/>
  <c r="C7870" i="1"/>
  <c r="F7869" i="1"/>
  <c r="D7869" i="1"/>
  <c r="C7869" i="1"/>
  <c r="F7868" i="1"/>
  <c r="D7868" i="1"/>
  <c r="C7868" i="1"/>
  <c r="F7867" i="1"/>
  <c r="D7867" i="1"/>
  <c r="C7867" i="1"/>
  <c r="F7866" i="1"/>
  <c r="E7866" i="1"/>
  <c r="E7867" i="1" s="1"/>
  <c r="E7868" i="1" s="1"/>
  <c r="E7869" i="1" s="1"/>
  <c r="E7870" i="1" s="1"/>
  <c r="E7871" i="1" s="1"/>
  <c r="E7872" i="1" s="1"/>
  <c r="D7866" i="1"/>
  <c r="C7866" i="1"/>
  <c r="F7865" i="1"/>
  <c r="E7865" i="1"/>
  <c r="D7865" i="1"/>
  <c r="C7865" i="1"/>
  <c r="F7864" i="1"/>
  <c r="E7864" i="1"/>
  <c r="D7864" i="1"/>
  <c r="C7864" i="1"/>
  <c r="F7863" i="1"/>
  <c r="D7863" i="1"/>
  <c r="C7863" i="1"/>
  <c r="F7862" i="1"/>
  <c r="E7862" i="1"/>
  <c r="E7863" i="1" s="1"/>
  <c r="D7862" i="1"/>
  <c r="C7862" i="1"/>
  <c r="F7861" i="1"/>
  <c r="D7861" i="1"/>
  <c r="C7861" i="1"/>
  <c r="F7860" i="1"/>
  <c r="E7860" i="1"/>
  <c r="E7861" i="1" s="1"/>
  <c r="D7860" i="1"/>
  <c r="C7860" i="1"/>
  <c r="F7859" i="1"/>
  <c r="E7859" i="1"/>
  <c r="D7859" i="1"/>
  <c r="C7859" i="1"/>
  <c r="F7858" i="1"/>
  <c r="E7858" i="1"/>
  <c r="D7858" i="1"/>
  <c r="C7858" i="1"/>
  <c r="F7857" i="1"/>
  <c r="D7857" i="1"/>
  <c r="C7857" i="1"/>
  <c r="F7856" i="1"/>
  <c r="E7856" i="1"/>
  <c r="E7857" i="1" s="1"/>
  <c r="D7856" i="1"/>
  <c r="C7856" i="1"/>
  <c r="F7855" i="1"/>
  <c r="E7855" i="1"/>
  <c r="D7855" i="1"/>
  <c r="C7855" i="1"/>
  <c r="F7854" i="1"/>
  <c r="E7854" i="1"/>
  <c r="D7854" i="1"/>
  <c r="C7854" i="1"/>
  <c r="F7853" i="1"/>
  <c r="E7853" i="1"/>
  <c r="D7853" i="1"/>
  <c r="C7853" i="1"/>
  <c r="F7852" i="1"/>
  <c r="E7852" i="1"/>
  <c r="D7852" i="1"/>
  <c r="C7852" i="1"/>
  <c r="F7851" i="1"/>
  <c r="D7851" i="1"/>
  <c r="C7851" i="1"/>
  <c r="F7850" i="1"/>
  <c r="E7850" i="1"/>
  <c r="E7851" i="1" s="1"/>
  <c r="D7850" i="1"/>
  <c r="C7850" i="1"/>
  <c r="F7849" i="1"/>
  <c r="E7849" i="1"/>
  <c r="D7849" i="1"/>
  <c r="C7849" i="1"/>
  <c r="F7848" i="1"/>
  <c r="D7848" i="1"/>
  <c r="C7848" i="1"/>
  <c r="F7847" i="1"/>
  <c r="D7847" i="1"/>
  <c r="C7847" i="1"/>
  <c r="F7846" i="1"/>
  <c r="E7846" i="1"/>
  <c r="E7847" i="1" s="1"/>
  <c r="E7848" i="1" s="1"/>
  <c r="D7846" i="1"/>
  <c r="C7846" i="1"/>
  <c r="F7845" i="1"/>
  <c r="E7845" i="1"/>
  <c r="D7845" i="1"/>
  <c r="C7845" i="1"/>
  <c r="F7844" i="1"/>
  <c r="E7844" i="1"/>
  <c r="D7844" i="1"/>
  <c r="C7844" i="1"/>
  <c r="F7843" i="1"/>
  <c r="E7843" i="1"/>
  <c r="D7843" i="1"/>
  <c r="C7843" i="1"/>
  <c r="F7842" i="1"/>
  <c r="E7842" i="1"/>
  <c r="D7842" i="1"/>
  <c r="C7842" i="1"/>
  <c r="F7841" i="1"/>
  <c r="E7841" i="1"/>
  <c r="D7841" i="1"/>
  <c r="C7841" i="1"/>
  <c r="F7840" i="1"/>
  <c r="D7840" i="1"/>
  <c r="C7840" i="1"/>
  <c r="F7839" i="1"/>
  <c r="D7839" i="1"/>
  <c r="C7839" i="1"/>
  <c r="F7838" i="1"/>
  <c r="D7838" i="1"/>
  <c r="C7838" i="1"/>
  <c r="F7837" i="1"/>
  <c r="D7837" i="1"/>
  <c r="C7837" i="1"/>
  <c r="F7836" i="1"/>
  <c r="E7836" i="1"/>
  <c r="E7837" i="1" s="1"/>
  <c r="E7838" i="1" s="1"/>
  <c r="E7839" i="1" s="1"/>
  <c r="E7840" i="1" s="1"/>
  <c r="D7836" i="1"/>
  <c r="C7836" i="1"/>
  <c r="F7835" i="1"/>
  <c r="E7835" i="1"/>
  <c r="D7835" i="1"/>
  <c r="C7835" i="1"/>
  <c r="F7834" i="1"/>
  <c r="E7834" i="1"/>
  <c r="D7834" i="1"/>
  <c r="C7834" i="1"/>
  <c r="F7833" i="1"/>
  <c r="E7833" i="1"/>
  <c r="D7833" i="1"/>
  <c r="C7833" i="1"/>
  <c r="F7832" i="1"/>
  <c r="E7832" i="1"/>
  <c r="D7832" i="1"/>
  <c r="C7832" i="1"/>
  <c r="F7831" i="1"/>
  <c r="D7831" i="1"/>
  <c r="C7831" i="1"/>
  <c r="F7830" i="1"/>
  <c r="E7830" i="1"/>
  <c r="E7831" i="1" s="1"/>
  <c r="D7830" i="1"/>
  <c r="C7830" i="1"/>
  <c r="F7829" i="1"/>
  <c r="E7829" i="1"/>
  <c r="D7829" i="1"/>
  <c r="C7829" i="1"/>
  <c r="F7828" i="1"/>
  <c r="E7828" i="1"/>
  <c r="D7828" i="1"/>
  <c r="C7828" i="1"/>
  <c r="F7827" i="1"/>
  <c r="E7827" i="1"/>
  <c r="D7827" i="1"/>
  <c r="C7827" i="1"/>
  <c r="F7826" i="1"/>
  <c r="E7826" i="1"/>
  <c r="D7826" i="1"/>
  <c r="C7826" i="1"/>
  <c r="F7825" i="1"/>
  <c r="E7825" i="1"/>
  <c r="D7825" i="1"/>
  <c r="C7825" i="1"/>
  <c r="F7824" i="1"/>
  <c r="E7824" i="1"/>
  <c r="D7824" i="1"/>
  <c r="C7824" i="1"/>
  <c r="F7823" i="1"/>
  <c r="E7823" i="1"/>
  <c r="D7823" i="1"/>
  <c r="C7823" i="1"/>
  <c r="F7822" i="1"/>
  <c r="E7822" i="1"/>
  <c r="D7822" i="1"/>
  <c r="C7822" i="1"/>
  <c r="F7821" i="1"/>
  <c r="D7821" i="1"/>
  <c r="C7821" i="1"/>
  <c r="F7820" i="1"/>
  <c r="E7820" i="1"/>
  <c r="E7821" i="1" s="1"/>
  <c r="D7820" i="1"/>
  <c r="C7820" i="1"/>
  <c r="F7819" i="1"/>
  <c r="E7819" i="1"/>
  <c r="D7819" i="1"/>
  <c r="C7819" i="1"/>
  <c r="F7818" i="1"/>
  <c r="E7818" i="1"/>
  <c r="D7818" i="1"/>
  <c r="C7818" i="1"/>
  <c r="F7817" i="1"/>
  <c r="D7817" i="1"/>
  <c r="C7817" i="1"/>
  <c r="F7816" i="1"/>
  <c r="E7816" i="1"/>
  <c r="E7817" i="1" s="1"/>
  <c r="D7816" i="1"/>
  <c r="C7816" i="1"/>
  <c r="F7815" i="1"/>
  <c r="E7815" i="1"/>
  <c r="D7815" i="1"/>
  <c r="C7815" i="1"/>
  <c r="F7814" i="1"/>
  <c r="E7814" i="1"/>
  <c r="D7814" i="1"/>
  <c r="C7814" i="1"/>
  <c r="F7813" i="1"/>
  <c r="E7813" i="1"/>
  <c r="D7813" i="1"/>
  <c r="C7813" i="1"/>
  <c r="F7812" i="1"/>
  <c r="E7812" i="1"/>
  <c r="D7812" i="1"/>
  <c r="C7812" i="1"/>
  <c r="F7811" i="1"/>
  <c r="E7811" i="1"/>
  <c r="D7811" i="1"/>
  <c r="C7811" i="1"/>
  <c r="F7810" i="1"/>
  <c r="E7810" i="1"/>
  <c r="D7810" i="1"/>
  <c r="C7810" i="1"/>
  <c r="F7809" i="1"/>
  <c r="D7809" i="1"/>
  <c r="C7809" i="1"/>
  <c r="F7808" i="1"/>
  <c r="E7808" i="1"/>
  <c r="E7809" i="1" s="1"/>
  <c r="D7808" i="1"/>
  <c r="C7808" i="1"/>
  <c r="F7807" i="1"/>
  <c r="E7807" i="1"/>
  <c r="D7807" i="1"/>
  <c r="C7807" i="1"/>
  <c r="F7806" i="1"/>
  <c r="E7806" i="1"/>
  <c r="D7806" i="1"/>
  <c r="C7806" i="1"/>
  <c r="F7805" i="1"/>
  <c r="E7805" i="1"/>
  <c r="D7805" i="1"/>
  <c r="C7805" i="1"/>
  <c r="F7804" i="1"/>
  <c r="E7804" i="1"/>
  <c r="D7804" i="1"/>
  <c r="C7804" i="1"/>
  <c r="F7803" i="1"/>
  <c r="D7803" i="1"/>
  <c r="C7803" i="1"/>
  <c r="F7802" i="1"/>
  <c r="E7802" i="1"/>
  <c r="E7803" i="1" s="1"/>
  <c r="D7802" i="1"/>
  <c r="C7802" i="1"/>
  <c r="F7801" i="1"/>
  <c r="E7801" i="1"/>
  <c r="D7801" i="1"/>
  <c r="C7801" i="1"/>
  <c r="F7800" i="1"/>
  <c r="E7800" i="1"/>
  <c r="D7800" i="1"/>
  <c r="C7800" i="1"/>
  <c r="F7799" i="1"/>
  <c r="E7799" i="1"/>
  <c r="D7799" i="1"/>
  <c r="C7799" i="1"/>
  <c r="F7798" i="1"/>
  <c r="E7798" i="1"/>
  <c r="D7798" i="1"/>
  <c r="C7798" i="1"/>
  <c r="F7797" i="1"/>
  <c r="E7797" i="1"/>
  <c r="D7797" i="1"/>
  <c r="C7797" i="1"/>
  <c r="F7796" i="1"/>
  <c r="E7796" i="1"/>
  <c r="D7796" i="1"/>
  <c r="C7796" i="1"/>
  <c r="F7795" i="1"/>
  <c r="D7795" i="1"/>
  <c r="C7795" i="1"/>
  <c r="F7794" i="1"/>
  <c r="E7794" i="1"/>
  <c r="E7795" i="1" s="1"/>
  <c r="D7794" i="1"/>
  <c r="C7794" i="1"/>
  <c r="F7793" i="1"/>
  <c r="D7793" i="1"/>
  <c r="C7793" i="1"/>
  <c r="F7792" i="1"/>
  <c r="E7792" i="1"/>
  <c r="E7793" i="1" s="1"/>
  <c r="D7792" i="1"/>
  <c r="C7792" i="1"/>
  <c r="F7791" i="1"/>
  <c r="E7791" i="1"/>
  <c r="D7791" i="1"/>
  <c r="C7791" i="1"/>
  <c r="F7790" i="1"/>
  <c r="E7790" i="1"/>
  <c r="D7790" i="1"/>
  <c r="C7790" i="1"/>
  <c r="F7789" i="1"/>
  <c r="D7789" i="1"/>
  <c r="C7789" i="1"/>
  <c r="F7788" i="1"/>
  <c r="E7788" i="1"/>
  <c r="E7789" i="1" s="1"/>
  <c r="D7788" i="1"/>
  <c r="C7788" i="1"/>
  <c r="F7787" i="1"/>
  <c r="E7787" i="1"/>
  <c r="D7787" i="1"/>
  <c r="C7787" i="1"/>
  <c r="F7786" i="1"/>
  <c r="E7786" i="1"/>
  <c r="D7786" i="1"/>
  <c r="C7786" i="1"/>
  <c r="F7785" i="1"/>
  <c r="D7785" i="1"/>
  <c r="C7785" i="1"/>
  <c r="F7784" i="1"/>
  <c r="D7784" i="1"/>
  <c r="C7784" i="1"/>
  <c r="F7783" i="1"/>
  <c r="D7783" i="1"/>
  <c r="C7783" i="1"/>
  <c r="F7782" i="1"/>
  <c r="E7782" i="1"/>
  <c r="E7783" i="1" s="1"/>
  <c r="E7784" i="1" s="1"/>
  <c r="E7785" i="1" s="1"/>
  <c r="D7782" i="1"/>
  <c r="C7782" i="1"/>
  <c r="F7781" i="1"/>
  <c r="E7781" i="1"/>
  <c r="D7781" i="1"/>
  <c r="C7781" i="1"/>
  <c r="F7780" i="1"/>
  <c r="E7780" i="1"/>
  <c r="D7780" i="1"/>
  <c r="C7780" i="1"/>
  <c r="F7779" i="1"/>
  <c r="E7779" i="1"/>
  <c r="D7779" i="1"/>
  <c r="C7779" i="1"/>
  <c r="F7778" i="1"/>
  <c r="E7778" i="1"/>
  <c r="D7778" i="1"/>
  <c r="C7778" i="1"/>
  <c r="F7777" i="1"/>
  <c r="E7777" i="1"/>
  <c r="D7777" i="1"/>
  <c r="C7777" i="1"/>
  <c r="F7776" i="1"/>
  <c r="D7776" i="1"/>
  <c r="C7776" i="1"/>
  <c r="F7775" i="1"/>
  <c r="D7775" i="1"/>
  <c r="C7775" i="1"/>
  <c r="F7774" i="1"/>
  <c r="E7774" i="1"/>
  <c r="E7775" i="1" s="1"/>
  <c r="E7776" i="1" s="1"/>
  <c r="D7774" i="1"/>
  <c r="C7774" i="1"/>
  <c r="F7773" i="1"/>
  <c r="D7773" i="1"/>
  <c r="C7773" i="1"/>
  <c r="F7772" i="1"/>
  <c r="E7772" i="1"/>
  <c r="E7773" i="1" s="1"/>
  <c r="D7772" i="1"/>
  <c r="C7772" i="1"/>
  <c r="F7771" i="1"/>
  <c r="E7771" i="1"/>
  <c r="D7771" i="1"/>
  <c r="C7771" i="1"/>
  <c r="F7770" i="1"/>
  <c r="E7770" i="1"/>
  <c r="D7770" i="1"/>
  <c r="C7770" i="1"/>
  <c r="F7769" i="1"/>
  <c r="D7769" i="1"/>
  <c r="C7769" i="1"/>
  <c r="F7768" i="1"/>
  <c r="E7768" i="1"/>
  <c r="E7769" i="1" s="1"/>
  <c r="D7768" i="1"/>
  <c r="C7768" i="1"/>
  <c r="F7767" i="1"/>
  <c r="E7767" i="1"/>
  <c r="D7767" i="1"/>
  <c r="C7767" i="1"/>
  <c r="F7766" i="1"/>
  <c r="D7766" i="1"/>
  <c r="C7766" i="1"/>
  <c r="F7765" i="1"/>
  <c r="D7765" i="1"/>
  <c r="C7765" i="1"/>
  <c r="F7764" i="1"/>
  <c r="E7764" i="1"/>
  <c r="E7765" i="1" s="1"/>
  <c r="E7766" i="1" s="1"/>
  <c r="D7764" i="1"/>
  <c r="C7764" i="1"/>
  <c r="F7763" i="1"/>
  <c r="E7763" i="1"/>
  <c r="D7763" i="1"/>
  <c r="C7763" i="1"/>
  <c r="F7762" i="1"/>
  <c r="D7762" i="1"/>
  <c r="C7762" i="1"/>
  <c r="F7761" i="1"/>
  <c r="D7761" i="1"/>
  <c r="C7761" i="1"/>
  <c r="F7760" i="1"/>
  <c r="D7760" i="1"/>
  <c r="C7760" i="1"/>
  <c r="F7759" i="1"/>
  <c r="D7759" i="1"/>
  <c r="C7759" i="1"/>
  <c r="F7758" i="1"/>
  <c r="E7758" i="1"/>
  <c r="E7759" i="1" s="1"/>
  <c r="E7760" i="1" s="1"/>
  <c r="E7761" i="1" s="1"/>
  <c r="E7762" i="1" s="1"/>
  <c r="D7758" i="1"/>
  <c r="C7758" i="1"/>
  <c r="F7757" i="1"/>
  <c r="D7757" i="1"/>
  <c r="C7757" i="1"/>
  <c r="F7756" i="1"/>
  <c r="E7756" i="1"/>
  <c r="E7757" i="1" s="1"/>
  <c r="D7756" i="1"/>
  <c r="C7756" i="1"/>
  <c r="F7755" i="1"/>
  <c r="E7755" i="1"/>
  <c r="D7755" i="1"/>
  <c r="C7755" i="1"/>
  <c r="F7754" i="1"/>
  <c r="E7754" i="1"/>
  <c r="D7754" i="1"/>
  <c r="C7754" i="1"/>
  <c r="F7753" i="1"/>
  <c r="E7753" i="1"/>
  <c r="D7753" i="1"/>
  <c r="C7753" i="1"/>
  <c r="F7752" i="1"/>
  <c r="E7752" i="1"/>
  <c r="D7752" i="1"/>
  <c r="C7752" i="1"/>
  <c r="F7751" i="1"/>
  <c r="D7751" i="1"/>
  <c r="C7751" i="1"/>
  <c r="F7750" i="1"/>
  <c r="E7750" i="1"/>
  <c r="E7751" i="1" s="1"/>
  <c r="D7750" i="1"/>
  <c r="C7750" i="1"/>
  <c r="F7749" i="1"/>
  <c r="E7749" i="1"/>
  <c r="D7749" i="1"/>
  <c r="C7749" i="1"/>
  <c r="F7748" i="1"/>
  <c r="E7748" i="1"/>
  <c r="D7748" i="1"/>
  <c r="C7748" i="1"/>
  <c r="F7747" i="1"/>
  <c r="E7747" i="1"/>
  <c r="D7747" i="1"/>
  <c r="C7747" i="1"/>
  <c r="F7746" i="1"/>
  <c r="E7746" i="1"/>
  <c r="D7746" i="1"/>
  <c r="C7746" i="1"/>
  <c r="F7745" i="1"/>
  <c r="E7745" i="1"/>
  <c r="D7745" i="1"/>
  <c r="C7745" i="1"/>
  <c r="F7744" i="1"/>
  <c r="E7744" i="1"/>
  <c r="D7744" i="1"/>
  <c r="C7744" i="1"/>
  <c r="F7743" i="1"/>
  <c r="D7743" i="1"/>
  <c r="C7743" i="1"/>
  <c r="F7742" i="1"/>
  <c r="E7742" i="1"/>
  <c r="E7743" i="1" s="1"/>
  <c r="D7742" i="1"/>
  <c r="C7742" i="1"/>
  <c r="F7741" i="1"/>
  <c r="E7741" i="1"/>
  <c r="D7741" i="1"/>
  <c r="C7741" i="1"/>
  <c r="F7740" i="1"/>
  <c r="E7740" i="1"/>
  <c r="D7740" i="1"/>
  <c r="C7740" i="1"/>
  <c r="F7739" i="1"/>
  <c r="D7739" i="1"/>
  <c r="C7739" i="1"/>
  <c r="F7738" i="1"/>
  <c r="E7738" i="1"/>
  <c r="E7739" i="1" s="1"/>
  <c r="D7738" i="1"/>
  <c r="C7738" i="1"/>
  <c r="F7737" i="1"/>
  <c r="E7737" i="1"/>
  <c r="D7737" i="1"/>
  <c r="C7737" i="1"/>
  <c r="F7736" i="1"/>
  <c r="E7736" i="1"/>
  <c r="D7736" i="1"/>
  <c r="C7736" i="1"/>
  <c r="F7735" i="1"/>
  <c r="E7735" i="1"/>
  <c r="D7735" i="1"/>
  <c r="C7735" i="1"/>
  <c r="F7734" i="1"/>
  <c r="E7734" i="1"/>
  <c r="D7734" i="1"/>
  <c r="C7734" i="1"/>
  <c r="F7733" i="1"/>
  <c r="E7733" i="1"/>
  <c r="D7733" i="1"/>
  <c r="C7733" i="1"/>
  <c r="F7732" i="1"/>
  <c r="E7732" i="1"/>
  <c r="D7732" i="1"/>
  <c r="C7732" i="1"/>
  <c r="F7731" i="1"/>
  <c r="D7731" i="1"/>
  <c r="C7731" i="1"/>
  <c r="F7730" i="1"/>
  <c r="E7730" i="1"/>
  <c r="E7731" i="1" s="1"/>
  <c r="D7730" i="1"/>
  <c r="C7730" i="1"/>
  <c r="F7729" i="1"/>
  <c r="E7729" i="1"/>
  <c r="D7729" i="1"/>
  <c r="C7729" i="1"/>
  <c r="F7728" i="1"/>
  <c r="E7728" i="1"/>
  <c r="D7728" i="1"/>
  <c r="C7728" i="1"/>
  <c r="F7727" i="1"/>
  <c r="E7727" i="1"/>
  <c r="D7727" i="1"/>
  <c r="C7727" i="1"/>
  <c r="F7726" i="1"/>
  <c r="D7726" i="1"/>
  <c r="C7726" i="1"/>
  <c r="F7725" i="1"/>
  <c r="D7725" i="1"/>
  <c r="C7725" i="1"/>
  <c r="F7724" i="1"/>
  <c r="E7724" i="1"/>
  <c r="E7725" i="1" s="1"/>
  <c r="E7726" i="1" s="1"/>
  <c r="D7724" i="1"/>
  <c r="C7724" i="1"/>
  <c r="F7723" i="1"/>
  <c r="D7723" i="1"/>
  <c r="C7723" i="1"/>
  <c r="F7722" i="1"/>
  <c r="D7722" i="1"/>
  <c r="C7722" i="1"/>
  <c r="F7721" i="1"/>
  <c r="D7721" i="1"/>
  <c r="C7721" i="1"/>
  <c r="F7720" i="1"/>
  <c r="D7720" i="1"/>
  <c r="C7720" i="1"/>
  <c r="F7719" i="1"/>
  <c r="D7719" i="1"/>
  <c r="C7719" i="1"/>
  <c r="F7718" i="1"/>
  <c r="E7718" i="1"/>
  <c r="E7719" i="1" s="1"/>
  <c r="E7720" i="1" s="1"/>
  <c r="E7721" i="1" s="1"/>
  <c r="E7722" i="1" s="1"/>
  <c r="E7723" i="1" s="1"/>
  <c r="D7718" i="1"/>
  <c r="C7718" i="1"/>
  <c r="F7717" i="1"/>
  <c r="E7717" i="1"/>
  <c r="D7717" i="1"/>
  <c r="C7717" i="1"/>
  <c r="F7716" i="1"/>
  <c r="E7716" i="1"/>
  <c r="D7716" i="1"/>
  <c r="C7716" i="1"/>
  <c r="F7715" i="1"/>
  <c r="E7715" i="1"/>
  <c r="D7715" i="1"/>
  <c r="C7715" i="1"/>
  <c r="F7714" i="1"/>
  <c r="E7714" i="1"/>
  <c r="D7714" i="1"/>
  <c r="C7714" i="1"/>
  <c r="F7713" i="1"/>
  <c r="D7713" i="1"/>
  <c r="C7713" i="1"/>
  <c r="F7712" i="1"/>
  <c r="E7712" i="1"/>
  <c r="E7713" i="1" s="1"/>
  <c r="D7712" i="1"/>
  <c r="C7712" i="1"/>
  <c r="F7711" i="1"/>
  <c r="E7711" i="1"/>
  <c r="D7711" i="1"/>
  <c r="C7711" i="1"/>
  <c r="F7710" i="1"/>
  <c r="E7710" i="1"/>
  <c r="D7710" i="1"/>
  <c r="C7710" i="1"/>
  <c r="F7709" i="1"/>
  <c r="E7709" i="1"/>
  <c r="D7709" i="1"/>
  <c r="C7709" i="1"/>
  <c r="F7708" i="1"/>
  <c r="E7708" i="1"/>
  <c r="D7708" i="1"/>
  <c r="C7708" i="1"/>
  <c r="F7707" i="1"/>
  <c r="D7707" i="1"/>
  <c r="C7707" i="1"/>
  <c r="F7706" i="1"/>
  <c r="E7706" i="1"/>
  <c r="E7707" i="1" s="1"/>
  <c r="D7706" i="1"/>
  <c r="C7706" i="1"/>
  <c r="F7705" i="1"/>
  <c r="D7705" i="1"/>
  <c r="C7705" i="1"/>
  <c r="F7704" i="1"/>
  <c r="E7704" i="1"/>
  <c r="E7705" i="1" s="1"/>
  <c r="D7704" i="1"/>
  <c r="C7704" i="1"/>
  <c r="F7703" i="1"/>
  <c r="E7703" i="1"/>
  <c r="D7703" i="1"/>
  <c r="C7703" i="1"/>
  <c r="F7702" i="1"/>
  <c r="E7702" i="1"/>
  <c r="D7702" i="1"/>
  <c r="C7702" i="1"/>
  <c r="F7701" i="1"/>
  <c r="D7701" i="1"/>
  <c r="C7701" i="1"/>
  <c r="F7700" i="1"/>
  <c r="E7700" i="1"/>
  <c r="E7701" i="1" s="1"/>
  <c r="D7700" i="1"/>
  <c r="C7700" i="1"/>
  <c r="F7699" i="1"/>
  <c r="E7699" i="1"/>
  <c r="D7699" i="1"/>
  <c r="C7699" i="1"/>
  <c r="F7698" i="1"/>
  <c r="E7698" i="1"/>
  <c r="D7698" i="1"/>
  <c r="C7698" i="1"/>
  <c r="F7697" i="1"/>
  <c r="E7697" i="1"/>
  <c r="D7697" i="1"/>
  <c r="C7697" i="1"/>
  <c r="F7696" i="1"/>
  <c r="E7696" i="1"/>
  <c r="D7696" i="1"/>
  <c r="C7696" i="1"/>
  <c r="F7695" i="1"/>
  <c r="E7695" i="1"/>
  <c r="D7695" i="1"/>
  <c r="C7695" i="1"/>
  <c r="F7694" i="1"/>
  <c r="E7694" i="1"/>
  <c r="D7694" i="1"/>
  <c r="C7694" i="1"/>
  <c r="F7693" i="1"/>
  <c r="E7693" i="1"/>
  <c r="D7693" i="1"/>
  <c r="C7693" i="1"/>
  <c r="F7692" i="1"/>
  <c r="D7692" i="1"/>
  <c r="C7692" i="1"/>
  <c r="F7691" i="1"/>
  <c r="D7691" i="1"/>
  <c r="C7691" i="1"/>
  <c r="F7690" i="1"/>
  <c r="E7690" i="1"/>
  <c r="E7691" i="1" s="1"/>
  <c r="E7692" i="1" s="1"/>
  <c r="D7690" i="1"/>
  <c r="C7690" i="1"/>
  <c r="F7689" i="1"/>
  <c r="E7689" i="1"/>
  <c r="D7689" i="1"/>
  <c r="C7689" i="1"/>
  <c r="F7688" i="1"/>
  <c r="E7688" i="1"/>
  <c r="D7688" i="1"/>
  <c r="C7688" i="1"/>
  <c r="F7687" i="1"/>
  <c r="D7687" i="1"/>
  <c r="C7687" i="1"/>
  <c r="F7686" i="1"/>
  <c r="E7686" i="1"/>
  <c r="E7687" i="1" s="1"/>
  <c r="D7686" i="1"/>
  <c r="C7686" i="1"/>
  <c r="F7685" i="1"/>
  <c r="D7685" i="1"/>
  <c r="C7685" i="1"/>
  <c r="F7684" i="1"/>
  <c r="E7684" i="1"/>
  <c r="E7685" i="1" s="1"/>
  <c r="D7684" i="1"/>
  <c r="C7684" i="1"/>
  <c r="F7683" i="1"/>
  <c r="E7683" i="1"/>
  <c r="D7683" i="1"/>
  <c r="C7683" i="1"/>
  <c r="F7682" i="1"/>
  <c r="E7682" i="1"/>
  <c r="D7682" i="1"/>
  <c r="C7682" i="1"/>
  <c r="F7681" i="1"/>
  <c r="D7681" i="1"/>
  <c r="C7681" i="1"/>
  <c r="F7680" i="1"/>
  <c r="E7680" i="1"/>
  <c r="E7681" i="1" s="1"/>
  <c r="D7680" i="1"/>
  <c r="C7680" i="1"/>
  <c r="F7679" i="1"/>
  <c r="E7679" i="1"/>
  <c r="D7679" i="1"/>
  <c r="C7679" i="1"/>
  <c r="F7678" i="1"/>
  <c r="D7678" i="1"/>
  <c r="C7678" i="1"/>
  <c r="F7677" i="1"/>
  <c r="D7677" i="1"/>
  <c r="C7677" i="1"/>
  <c r="F7676" i="1"/>
  <c r="E7676" i="1"/>
  <c r="E7677" i="1" s="1"/>
  <c r="E7678" i="1" s="1"/>
  <c r="D7676" i="1"/>
  <c r="C7676" i="1"/>
  <c r="F7675" i="1"/>
  <c r="E7675" i="1"/>
  <c r="D7675" i="1"/>
  <c r="C7675" i="1"/>
  <c r="F7674" i="1"/>
  <c r="D7674" i="1"/>
  <c r="C7674" i="1"/>
  <c r="F7673" i="1"/>
  <c r="D7673" i="1"/>
  <c r="C7673" i="1"/>
  <c r="F7672" i="1"/>
  <c r="E7672" i="1"/>
  <c r="E7673" i="1" s="1"/>
  <c r="E7674" i="1" s="1"/>
  <c r="D7672" i="1"/>
  <c r="C7672" i="1"/>
  <c r="F7671" i="1"/>
  <c r="E7671" i="1"/>
  <c r="D7671" i="1"/>
  <c r="C7671" i="1"/>
  <c r="F7670" i="1"/>
  <c r="E7670" i="1"/>
  <c r="D7670" i="1"/>
  <c r="C7670" i="1"/>
  <c r="F7669" i="1"/>
  <c r="E7669" i="1"/>
  <c r="D7669" i="1"/>
  <c r="C7669" i="1"/>
  <c r="F7668" i="1"/>
  <c r="E7668" i="1"/>
  <c r="D7668" i="1"/>
  <c r="C7668" i="1"/>
  <c r="F7667" i="1"/>
  <c r="D7667" i="1"/>
  <c r="C7667" i="1"/>
  <c r="F7666" i="1"/>
  <c r="D7666" i="1"/>
  <c r="C7666" i="1"/>
  <c r="F7665" i="1"/>
  <c r="D7665" i="1"/>
  <c r="C7665" i="1"/>
  <c r="F7664" i="1"/>
  <c r="D7664" i="1"/>
  <c r="C7664" i="1"/>
  <c r="F7663" i="1"/>
  <c r="D7663" i="1"/>
  <c r="C7663" i="1"/>
  <c r="F7662" i="1"/>
  <c r="E7662" i="1"/>
  <c r="E7663" i="1" s="1"/>
  <c r="E7664" i="1" s="1"/>
  <c r="E7665" i="1" s="1"/>
  <c r="E7666" i="1" s="1"/>
  <c r="E7667" i="1" s="1"/>
  <c r="D7662" i="1"/>
  <c r="C7662" i="1"/>
  <c r="F7661" i="1"/>
  <c r="D7661" i="1"/>
  <c r="C7661" i="1"/>
  <c r="F7660" i="1"/>
  <c r="E7660" i="1"/>
  <c r="E7661" i="1" s="1"/>
  <c r="D7660" i="1"/>
  <c r="C7660" i="1"/>
  <c r="F7659" i="1"/>
  <c r="E7659" i="1"/>
  <c r="D7659" i="1"/>
  <c r="C7659" i="1"/>
  <c r="F7658" i="1"/>
  <c r="E7658" i="1"/>
  <c r="D7658" i="1"/>
  <c r="C7658" i="1"/>
  <c r="F7657" i="1"/>
  <c r="E7657" i="1"/>
  <c r="D7657" i="1"/>
  <c r="C7657" i="1"/>
  <c r="F7656" i="1"/>
  <c r="E7656" i="1"/>
  <c r="D7656" i="1"/>
  <c r="C7656" i="1"/>
  <c r="F7655" i="1"/>
  <c r="E7655" i="1"/>
  <c r="D7655" i="1"/>
  <c r="C7655" i="1"/>
  <c r="F7654" i="1"/>
  <c r="E7654" i="1"/>
  <c r="D7654" i="1"/>
  <c r="C7654" i="1"/>
  <c r="F7653" i="1"/>
  <c r="D7653" i="1"/>
  <c r="C7653" i="1"/>
  <c r="F7652" i="1"/>
  <c r="E7652" i="1"/>
  <c r="E7653" i="1" s="1"/>
  <c r="D7652" i="1"/>
  <c r="C7652" i="1"/>
  <c r="F7651" i="1"/>
  <c r="D7651" i="1"/>
  <c r="C7651" i="1"/>
  <c r="F7650" i="1"/>
  <c r="E7650" i="1"/>
  <c r="E7651" i="1" s="1"/>
  <c r="D7650" i="1"/>
  <c r="C7650" i="1"/>
  <c r="F7649" i="1"/>
  <c r="D7649" i="1"/>
  <c r="C7649" i="1"/>
  <c r="F7648" i="1"/>
  <c r="E7648" i="1"/>
  <c r="E7649" i="1" s="1"/>
  <c r="D7648" i="1"/>
  <c r="C7648" i="1"/>
  <c r="F7647" i="1"/>
  <c r="D7647" i="1"/>
  <c r="C7647" i="1"/>
  <c r="F7646" i="1"/>
  <c r="E7646" i="1"/>
  <c r="E7647" i="1" s="1"/>
  <c r="D7646" i="1"/>
  <c r="C7646" i="1"/>
  <c r="F7645" i="1"/>
  <c r="D7645" i="1"/>
  <c r="C7645" i="1"/>
  <c r="F7644" i="1"/>
  <c r="E7644" i="1"/>
  <c r="E7645" i="1" s="1"/>
  <c r="D7644" i="1"/>
  <c r="C7644" i="1"/>
  <c r="F7643" i="1"/>
  <c r="D7643" i="1"/>
  <c r="C7643" i="1"/>
  <c r="F7642" i="1"/>
  <c r="E7642" i="1"/>
  <c r="E7643" i="1" s="1"/>
  <c r="D7642" i="1"/>
  <c r="C7642" i="1"/>
  <c r="F7641" i="1"/>
  <c r="E7641" i="1"/>
  <c r="D7641" i="1"/>
  <c r="C7641" i="1"/>
  <c r="F7640" i="1"/>
  <c r="D7640" i="1"/>
  <c r="C7640" i="1"/>
  <c r="F7639" i="1"/>
  <c r="D7639" i="1"/>
  <c r="C7639" i="1"/>
  <c r="F7638" i="1"/>
  <c r="E7638" i="1"/>
  <c r="E7639" i="1" s="1"/>
  <c r="E7640" i="1" s="1"/>
  <c r="D7638" i="1"/>
  <c r="C7638" i="1"/>
  <c r="F7637" i="1"/>
  <c r="D7637" i="1"/>
  <c r="C7637" i="1"/>
  <c r="F7636" i="1"/>
  <c r="E7636" i="1"/>
  <c r="E7637" i="1" s="1"/>
  <c r="D7636" i="1"/>
  <c r="C7636" i="1"/>
  <c r="F7635" i="1"/>
  <c r="E7635" i="1"/>
  <c r="D7635" i="1"/>
  <c r="C7635" i="1"/>
  <c r="F7634" i="1"/>
  <c r="E7634" i="1"/>
  <c r="D7634" i="1"/>
  <c r="C7634" i="1"/>
  <c r="F7633" i="1"/>
  <c r="E7633" i="1"/>
  <c r="D7633" i="1"/>
  <c r="C7633" i="1"/>
  <c r="F7632" i="1"/>
  <c r="D7632" i="1"/>
  <c r="C7632" i="1"/>
  <c r="F7631" i="1"/>
  <c r="D7631" i="1"/>
  <c r="C7631" i="1"/>
  <c r="F7630" i="1"/>
  <c r="E7630" i="1"/>
  <c r="E7631" i="1" s="1"/>
  <c r="E7632" i="1" s="1"/>
  <c r="D7630" i="1"/>
  <c r="C7630" i="1"/>
  <c r="F7629" i="1"/>
  <c r="E7629" i="1"/>
  <c r="D7629" i="1"/>
  <c r="C7629" i="1"/>
  <c r="F7628" i="1"/>
  <c r="E7628" i="1"/>
  <c r="D7628" i="1"/>
  <c r="C7628" i="1"/>
  <c r="F7627" i="1"/>
  <c r="E7627" i="1"/>
  <c r="D7627" i="1"/>
  <c r="C7627" i="1"/>
  <c r="F7626" i="1"/>
  <c r="D7626" i="1"/>
  <c r="C7626" i="1"/>
  <c r="F7625" i="1"/>
  <c r="D7625" i="1"/>
  <c r="C7625" i="1"/>
  <c r="F7624" i="1"/>
  <c r="E7624" i="1"/>
  <c r="E7625" i="1" s="1"/>
  <c r="E7626" i="1" s="1"/>
  <c r="D7624" i="1"/>
  <c r="C7624" i="1"/>
  <c r="F7623" i="1"/>
  <c r="E7623" i="1"/>
  <c r="D7623" i="1"/>
  <c r="C7623" i="1"/>
  <c r="F7622" i="1"/>
  <c r="E7622" i="1"/>
  <c r="D7622" i="1"/>
  <c r="C7622" i="1"/>
  <c r="F7621" i="1"/>
  <c r="E7621" i="1"/>
  <c r="D7621" i="1"/>
  <c r="C7621" i="1"/>
  <c r="F7620" i="1"/>
  <c r="E7620" i="1"/>
  <c r="D7620" i="1"/>
  <c r="C7620" i="1"/>
  <c r="F7619" i="1"/>
  <c r="D7619" i="1"/>
  <c r="C7619" i="1"/>
  <c r="F7618" i="1"/>
  <c r="E7618" i="1"/>
  <c r="E7619" i="1" s="1"/>
  <c r="D7618" i="1"/>
  <c r="C7618" i="1"/>
  <c r="F7617" i="1"/>
  <c r="E7617" i="1"/>
  <c r="D7617" i="1"/>
  <c r="C7617" i="1"/>
  <c r="F7616" i="1"/>
  <c r="E7616" i="1"/>
  <c r="D7616" i="1"/>
  <c r="C7616" i="1"/>
  <c r="F7615" i="1"/>
  <c r="E7615" i="1"/>
  <c r="D7615" i="1"/>
  <c r="C7615" i="1"/>
  <c r="F7614" i="1"/>
  <c r="E7614" i="1"/>
  <c r="D7614" i="1"/>
  <c r="C7614" i="1"/>
  <c r="F7613" i="1"/>
  <c r="E7613" i="1"/>
  <c r="D7613" i="1"/>
  <c r="C7613" i="1"/>
  <c r="F7612" i="1"/>
  <c r="E7612" i="1"/>
  <c r="D7612" i="1"/>
  <c r="C7612" i="1"/>
  <c r="F7611" i="1"/>
  <c r="D7611" i="1"/>
  <c r="C7611" i="1"/>
  <c r="F7610" i="1"/>
  <c r="E7610" i="1"/>
  <c r="E7611" i="1" s="1"/>
  <c r="D7610" i="1"/>
  <c r="C7610" i="1"/>
  <c r="F7609" i="1"/>
  <c r="E7609" i="1"/>
  <c r="D7609" i="1"/>
  <c r="C7609" i="1"/>
  <c r="F7608" i="1"/>
  <c r="E7608" i="1"/>
  <c r="D7608" i="1"/>
  <c r="C7608" i="1"/>
  <c r="F7607" i="1"/>
  <c r="E7607" i="1"/>
  <c r="D7607" i="1"/>
  <c r="C7607" i="1"/>
  <c r="F7606" i="1"/>
  <c r="E7606" i="1"/>
  <c r="D7606" i="1"/>
  <c r="C7606" i="1"/>
  <c r="F7605" i="1"/>
  <c r="D7605" i="1"/>
  <c r="C7605" i="1"/>
  <c r="F7604" i="1"/>
  <c r="E7604" i="1"/>
  <c r="E7605" i="1" s="1"/>
  <c r="D7604" i="1"/>
  <c r="C7604" i="1"/>
  <c r="F7603" i="1"/>
  <c r="E7603" i="1"/>
  <c r="D7603" i="1"/>
  <c r="C7603" i="1"/>
  <c r="F7602" i="1"/>
  <c r="E7602" i="1"/>
  <c r="D7602" i="1"/>
  <c r="C7602" i="1"/>
  <c r="F7601" i="1"/>
  <c r="E7601" i="1"/>
  <c r="D7601" i="1"/>
  <c r="C7601" i="1"/>
  <c r="F7600" i="1"/>
  <c r="E7600" i="1"/>
  <c r="D7600" i="1"/>
  <c r="C7600" i="1"/>
  <c r="F7599" i="1"/>
  <c r="D7599" i="1"/>
  <c r="C7599" i="1"/>
  <c r="F7598" i="1"/>
  <c r="E7598" i="1"/>
  <c r="E7599" i="1" s="1"/>
  <c r="D7598" i="1"/>
  <c r="C7598" i="1"/>
  <c r="F7597" i="1"/>
  <c r="E7597" i="1"/>
  <c r="D7597" i="1"/>
  <c r="C7597" i="1"/>
  <c r="F7596" i="1"/>
  <c r="E7596" i="1"/>
  <c r="D7596" i="1"/>
  <c r="C7596" i="1"/>
  <c r="F7595" i="1"/>
  <c r="E7595" i="1"/>
  <c r="D7595" i="1"/>
  <c r="C7595" i="1"/>
  <c r="F7594" i="1"/>
  <c r="D7594" i="1"/>
  <c r="C7594" i="1"/>
  <c r="F7593" i="1"/>
  <c r="D7593" i="1"/>
  <c r="C7593" i="1"/>
  <c r="F7592" i="1"/>
  <c r="E7592" i="1"/>
  <c r="E7593" i="1" s="1"/>
  <c r="E7594" i="1" s="1"/>
  <c r="D7592" i="1"/>
  <c r="C7592" i="1"/>
  <c r="F7591" i="1"/>
  <c r="E7591" i="1"/>
  <c r="D7591" i="1"/>
  <c r="C7591" i="1"/>
  <c r="F7590" i="1"/>
  <c r="E7590" i="1"/>
  <c r="D7590" i="1"/>
  <c r="C7590" i="1"/>
  <c r="F7589" i="1"/>
  <c r="D7589" i="1"/>
  <c r="C7589" i="1"/>
  <c r="F7588" i="1"/>
  <c r="E7588" i="1"/>
  <c r="E7589" i="1" s="1"/>
  <c r="D7588" i="1"/>
  <c r="C7588" i="1"/>
  <c r="F7587" i="1"/>
  <c r="D7587" i="1"/>
  <c r="C7587" i="1"/>
  <c r="F7586" i="1"/>
  <c r="E7586" i="1"/>
  <c r="E7587" i="1" s="1"/>
  <c r="D7586" i="1"/>
  <c r="C7586" i="1"/>
  <c r="F7585" i="1"/>
  <c r="E7585" i="1"/>
  <c r="D7585" i="1"/>
  <c r="C7585" i="1"/>
  <c r="F7584" i="1"/>
  <c r="E7584" i="1"/>
  <c r="D7584" i="1"/>
  <c r="C7584" i="1"/>
  <c r="F7583" i="1"/>
  <c r="E7583" i="1"/>
  <c r="D7583" i="1"/>
  <c r="C7583" i="1"/>
  <c r="F7582" i="1"/>
  <c r="E7582" i="1"/>
  <c r="D7582" i="1"/>
  <c r="C7582" i="1"/>
  <c r="F7581" i="1"/>
  <c r="E7581" i="1"/>
  <c r="D7581" i="1"/>
  <c r="C7581" i="1"/>
  <c r="F7580" i="1"/>
  <c r="E7580" i="1"/>
  <c r="D7580" i="1"/>
  <c r="C7580" i="1"/>
  <c r="F7579" i="1"/>
  <c r="E7579" i="1"/>
  <c r="D7579" i="1"/>
  <c r="C7579" i="1"/>
  <c r="F7578" i="1"/>
  <c r="E7578" i="1"/>
  <c r="D7578" i="1"/>
  <c r="C7578" i="1"/>
  <c r="F7577" i="1"/>
  <c r="D7577" i="1"/>
  <c r="C7577" i="1"/>
  <c r="F7576" i="1"/>
  <c r="E7576" i="1"/>
  <c r="E7577" i="1" s="1"/>
  <c r="D7576" i="1"/>
  <c r="C7576" i="1"/>
  <c r="F7575" i="1"/>
  <c r="E7575" i="1"/>
  <c r="D7575" i="1"/>
  <c r="C7575" i="1"/>
  <c r="F7574" i="1"/>
  <c r="E7574" i="1"/>
  <c r="D7574" i="1"/>
  <c r="C7574" i="1"/>
  <c r="F7573" i="1"/>
  <c r="E7573" i="1"/>
  <c r="D7573" i="1"/>
  <c r="C7573" i="1"/>
  <c r="F7572" i="1"/>
  <c r="D7572" i="1"/>
  <c r="C7572" i="1"/>
  <c r="F7571" i="1"/>
  <c r="D7571" i="1"/>
  <c r="C7571" i="1"/>
  <c r="F7570" i="1"/>
  <c r="E7570" i="1"/>
  <c r="E7571" i="1" s="1"/>
  <c r="E7572" i="1" s="1"/>
  <c r="D7570" i="1"/>
  <c r="C7570" i="1"/>
  <c r="F7569" i="1"/>
  <c r="D7569" i="1"/>
  <c r="C7569" i="1"/>
  <c r="F7568" i="1"/>
  <c r="E7568" i="1"/>
  <c r="E7569" i="1" s="1"/>
  <c r="D7568" i="1"/>
  <c r="C7568" i="1"/>
  <c r="F7567" i="1"/>
  <c r="D7567" i="1"/>
  <c r="C7567" i="1"/>
  <c r="F7566" i="1"/>
  <c r="E7566" i="1"/>
  <c r="E7567" i="1" s="1"/>
  <c r="D7566" i="1"/>
  <c r="C7566" i="1"/>
  <c r="F7565" i="1"/>
  <c r="E7565" i="1"/>
  <c r="D7565" i="1"/>
  <c r="C7565" i="1"/>
  <c r="F7564" i="1"/>
  <c r="E7564" i="1"/>
  <c r="D7564" i="1"/>
  <c r="C7564" i="1"/>
  <c r="F7563" i="1"/>
  <c r="D7563" i="1"/>
  <c r="C7563" i="1"/>
  <c r="F7562" i="1"/>
  <c r="E7562" i="1"/>
  <c r="E7563" i="1" s="1"/>
  <c r="D7562" i="1"/>
  <c r="C7562" i="1"/>
  <c r="F7561" i="1"/>
  <c r="E7561" i="1"/>
  <c r="D7561" i="1"/>
  <c r="C7561" i="1"/>
  <c r="F7560" i="1"/>
  <c r="E7560" i="1"/>
  <c r="D7560" i="1"/>
  <c r="C7560" i="1"/>
  <c r="F7559" i="1"/>
  <c r="E7559" i="1"/>
  <c r="D7559" i="1"/>
  <c r="C7559" i="1"/>
  <c r="F7558" i="1"/>
  <c r="E7558" i="1"/>
  <c r="D7558" i="1"/>
  <c r="C7558" i="1"/>
  <c r="F7557" i="1"/>
  <c r="D7557" i="1"/>
  <c r="C7557" i="1"/>
  <c r="F7556" i="1"/>
  <c r="E7556" i="1"/>
  <c r="E7557" i="1" s="1"/>
  <c r="D7556" i="1"/>
  <c r="C7556" i="1"/>
  <c r="F7555" i="1"/>
  <c r="D7555" i="1"/>
  <c r="C7555" i="1"/>
  <c r="F7554" i="1"/>
  <c r="E7554" i="1"/>
  <c r="E7555" i="1" s="1"/>
  <c r="D7554" i="1"/>
  <c r="C7554" i="1"/>
  <c r="F7553" i="1"/>
  <c r="E7553" i="1"/>
  <c r="D7553" i="1"/>
  <c r="C7553" i="1"/>
  <c r="F7552" i="1"/>
  <c r="E7552" i="1"/>
  <c r="D7552" i="1"/>
  <c r="C7552" i="1"/>
  <c r="F7551" i="1"/>
  <c r="E7551" i="1"/>
  <c r="D7551" i="1"/>
  <c r="C7551" i="1"/>
  <c r="F7550" i="1"/>
  <c r="E7550" i="1"/>
  <c r="D7550" i="1"/>
  <c r="C7550" i="1"/>
  <c r="F7549" i="1"/>
  <c r="D7549" i="1"/>
  <c r="C7549" i="1"/>
  <c r="F7548" i="1"/>
  <c r="E7548" i="1"/>
  <c r="E7549" i="1" s="1"/>
  <c r="D7548" i="1"/>
  <c r="C7548" i="1"/>
  <c r="F7547" i="1"/>
  <c r="E7547" i="1"/>
  <c r="D7547" i="1"/>
  <c r="C7547" i="1"/>
  <c r="F7546" i="1"/>
  <c r="E7546" i="1"/>
  <c r="D7546" i="1"/>
  <c r="C7546" i="1"/>
  <c r="F7545" i="1"/>
  <c r="E7545" i="1"/>
  <c r="D7545" i="1"/>
  <c r="C7545" i="1"/>
  <c r="F7544" i="1"/>
  <c r="E7544" i="1"/>
  <c r="D7544" i="1"/>
  <c r="C7544" i="1"/>
  <c r="F7543" i="1"/>
  <c r="E7543" i="1"/>
  <c r="D7543" i="1"/>
  <c r="C7543" i="1"/>
  <c r="F7542" i="1"/>
  <c r="D7542" i="1"/>
  <c r="C7542" i="1"/>
  <c r="F7541" i="1"/>
  <c r="D7541" i="1"/>
  <c r="C7541" i="1"/>
  <c r="F7540" i="1"/>
  <c r="E7540" i="1"/>
  <c r="E7541" i="1" s="1"/>
  <c r="E7542" i="1" s="1"/>
  <c r="D7540" i="1"/>
  <c r="C7540" i="1"/>
  <c r="F7539" i="1"/>
  <c r="E7539" i="1"/>
  <c r="D7539" i="1"/>
  <c r="C7539" i="1"/>
  <c r="F7538" i="1"/>
  <c r="E7538" i="1"/>
  <c r="D7538" i="1"/>
  <c r="C7538" i="1"/>
  <c r="F7537" i="1"/>
  <c r="D7537" i="1"/>
  <c r="C7537" i="1"/>
  <c r="F7536" i="1"/>
  <c r="E7536" i="1"/>
  <c r="E7537" i="1" s="1"/>
  <c r="D7536" i="1"/>
  <c r="C7536" i="1"/>
  <c r="F7535" i="1"/>
  <c r="E7535" i="1"/>
  <c r="D7535" i="1"/>
  <c r="C7535" i="1"/>
  <c r="F7534" i="1"/>
  <c r="D7534" i="1"/>
  <c r="C7534" i="1"/>
  <c r="F7533" i="1"/>
  <c r="D7533" i="1"/>
  <c r="C7533" i="1"/>
  <c r="F7532" i="1"/>
  <c r="E7532" i="1"/>
  <c r="E7533" i="1" s="1"/>
  <c r="E7534" i="1" s="1"/>
  <c r="D7532" i="1"/>
  <c r="C7532" i="1"/>
  <c r="F7531" i="1"/>
  <c r="D7531" i="1"/>
  <c r="C7531" i="1"/>
  <c r="F7530" i="1"/>
  <c r="E7530" i="1"/>
  <c r="E7531" i="1" s="1"/>
  <c r="D7530" i="1"/>
  <c r="C7530" i="1"/>
  <c r="F7529" i="1"/>
  <c r="E7529" i="1"/>
  <c r="D7529" i="1"/>
  <c r="C7529" i="1"/>
  <c r="F7528" i="1"/>
  <c r="E7528" i="1"/>
  <c r="D7528" i="1"/>
  <c r="C7528" i="1"/>
  <c r="F7527" i="1"/>
  <c r="D7527" i="1"/>
  <c r="C7527" i="1"/>
  <c r="F7526" i="1"/>
  <c r="E7526" i="1"/>
  <c r="E7527" i="1" s="1"/>
  <c r="D7526" i="1"/>
  <c r="C7526" i="1"/>
  <c r="F7525" i="1"/>
  <c r="D7525" i="1"/>
  <c r="C7525" i="1"/>
  <c r="F7524" i="1"/>
  <c r="D7524" i="1"/>
  <c r="C7524" i="1"/>
  <c r="F7523" i="1"/>
  <c r="D7523" i="1"/>
  <c r="C7523" i="1"/>
  <c r="F7522" i="1"/>
  <c r="D7522" i="1"/>
  <c r="C7522" i="1"/>
  <c r="F7521" i="1"/>
  <c r="D7521" i="1"/>
  <c r="C7521" i="1"/>
  <c r="F7520" i="1"/>
  <c r="D7520" i="1"/>
  <c r="C7520" i="1"/>
  <c r="F7519" i="1"/>
  <c r="D7519" i="1"/>
  <c r="C7519" i="1"/>
  <c r="F7518" i="1"/>
  <c r="E7518" i="1"/>
  <c r="E7519" i="1" s="1"/>
  <c r="E7520" i="1" s="1"/>
  <c r="E7521" i="1" s="1"/>
  <c r="E7522" i="1" s="1"/>
  <c r="E7523" i="1" s="1"/>
  <c r="E7524" i="1" s="1"/>
  <c r="E7525" i="1" s="1"/>
  <c r="D7518" i="1"/>
  <c r="C7518" i="1"/>
  <c r="F7517" i="1"/>
  <c r="E7517" i="1"/>
  <c r="D7517" i="1"/>
  <c r="C7517" i="1"/>
  <c r="F7516" i="1"/>
  <c r="E7516" i="1"/>
  <c r="D7516" i="1"/>
  <c r="C7516" i="1"/>
  <c r="F7515" i="1"/>
  <c r="E7515" i="1"/>
  <c r="D7515" i="1"/>
  <c r="C7515" i="1"/>
  <c r="F7514" i="1"/>
  <c r="E7514" i="1"/>
  <c r="D7514" i="1"/>
  <c r="C7514" i="1"/>
  <c r="F7513" i="1"/>
  <c r="E7513" i="1"/>
  <c r="D7513" i="1"/>
  <c r="C7513" i="1"/>
  <c r="F7512" i="1"/>
  <c r="E7512" i="1"/>
  <c r="D7512" i="1"/>
  <c r="C7512" i="1"/>
  <c r="F7511" i="1"/>
  <c r="E7511" i="1"/>
  <c r="D7511" i="1"/>
  <c r="C7511" i="1"/>
  <c r="F7510" i="1"/>
  <c r="E7510" i="1"/>
  <c r="D7510" i="1"/>
  <c r="C7510" i="1"/>
  <c r="F7509" i="1"/>
  <c r="D7509" i="1"/>
  <c r="C7509" i="1"/>
  <c r="F7508" i="1"/>
  <c r="D7508" i="1"/>
  <c r="C7508" i="1"/>
  <c r="F7507" i="1"/>
  <c r="D7507" i="1"/>
  <c r="C7507" i="1"/>
  <c r="F7506" i="1"/>
  <c r="E7506" i="1"/>
  <c r="E7507" i="1" s="1"/>
  <c r="E7508" i="1" s="1"/>
  <c r="E7509" i="1" s="1"/>
  <c r="D7506" i="1"/>
  <c r="C7506" i="1"/>
  <c r="F7505" i="1"/>
  <c r="E7505" i="1"/>
  <c r="D7505" i="1"/>
  <c r="C7505" i="1"/>
  <c r="F7504" i="1"/>
  <c r="E7504" i="1"/>
  <c r="D7504" i="1"/>
  <c r="C7504" i="1"/>
  <c r="F7503" i="1"/>
  <c r="E7503" i="1"/>
  <c r="D7503" i="1"/>
  <c r="C7503" i="1"/>
  <c r="F7502" i="1"/>
  <c r="E7502" i="1"/>
  <c r="D7502" i="1"/>
  <c r="C7502" i="1"/>
  <c r="F7501" i="1"/>
  <c r="D7501" i="1"/>
  <c r="C7501" i="1"/>
  <c r="F7500" i="1"/>
  <c r="D7500" i="1"/>
  <c r="C7500" i="1"/>
  <c r="F7499" i="1"/>
  <c r="D7499" i="1"/>
  <c r="C7499" i="1"/>
  <c r="F7498" i="1"/>
  <c r="D7498" i="1"/>
  <c r="C7498" i="1"/>
  <c r="F7497" i="1"/>
  <c r="D7497" i="1"/>
  <c r="C7497" i="1"/>
  <c r="F7496" i="1"/>
  <c r="E7496" i="1"/>
  <c r="E7497" i="1" s="1"/>
  <c r="E7498" i="1" s="1"/>
  <c r="E7499" i="1" s="1"/>
  <c r="E7500" i="1" s="1"/>
  <c r="E7501" i="1" s="1"/>
  <c r="D7496" i="1"/>
  <c r="C7496" i="1"/>
  <c r="F7495" i="1"/>
  <c r="D7495" i="1"/>
  <c r="C7495" i="1"/>
  <c r="F7494" i="1"/>
  <c r="E7494" i="1"/>
  <c r="E7495" i="1" s="1"/>
  <c r="D7494" i="1"/>
  <c r="C7494" i="1"/>
  <c r="F7493" i="1"/>
  <c r="D7493" i="1"/>
  <c r="C7493" i="1"/>
  <c r="F7492" i="1"/>
  <c r="D7492" i="1"/>
  <c r="C7492" i="1"/>
  <c r="F7491" i="1"/>
  <c r="D7491" i="1"/>
  <c r="C7491" i="1"/>
  <c r="F7490" i="1"/>
  <c r="E7490" i="1"/>
  <c r="E7491" i="1" s="1"/>
  <c r="E7492" i="1" s="1"/>
  <c r="E7493" i="1" s="1"/>
  <c r="D7490" i="1"/>
  <c r="C7490" i="1"/>
  <c r="F7489" i="1"/>
  <c r="E7489" i="1"/>
  <c r="D7489" i="1"/>
  <c r="C7489" i="1"/>
  <c r="F7488" i="1"/>
  <c r="E7488" i="1"/>
  <c r="D7488" i="1"/>
  <c r="C7488" i="1"/>
  <c r="F7487" i="1"/>
  <c r="E7487" i="1"/>
  <c r="D7487" i="1"/>
  <c r="C7487" i="1"/>
  <c r="F7486" i="1"/>
  <c r="E7486" i="1"/>
  <c r="D7486" i="1"/>
  <c r="C7486" i="1"/>
  <c r="F7485" i="1"/>
  <c r="E7485" i="1"/>
  <c r="D7485" i="1"/>
  <c r="C7485" i="1"/>
  <c r="F7484" i="1"/>
  <c r="E7484" i="1"/>
  <c r="D7484" i="1"/>
  <c r="C7484" i="1"/>
  <c r="F7483" i="1"/>
  <c r="E7483" i="1"/>
  <c r="D7483" i="1"/>
  <c r="C7483" i="1"/>
  <c r="F7482" i="1"/>
  <c r="E7482" i="1"/>
  <c r="D7482" i="1"/>
  <c r="C7482" i="1"/>
  <c r="F7481" i="1"/>
  <c r="E7481" i="1"/>
  <c r="D7481" i="1"/>
  <c r="C7481" i="1"/>
  <c r="F7480" i="1"/>
  <c r="E7480" i="1"/>
  <c r="D7480" i="1"/>
  <c r="C7480" i="1"/>
  <c r="F7479" i="1"/>
  <c r="D7479" i="1"/>
  <c r="C7479" i="1"/>
  <c r="F7478" i="1"/>
  <c r="E7478" i="1"/>
  <c r="E7479" i="1" s="1"/>
  <c r="D7478" i="1"/>
  <c r="C7478" i="1"/>
  <c r="F7477" i="1"/>
  <c r="D7477" i="1"/>
  <c r="C7477" i="1"/>
  <c r="F7476" i="1"/>
  <c r="E7476" i="1"/>
  <c r="E7477" i="1" s="1"/>
  <c r="D7476" i="1"/>
  <c r="C7476" i="1"/>
  <c r="F7475" i="1"/>
  <c r="E7475" i="1"/>
  <c r="D7475" i="1"/>
  <c r="C7475" i="1"/>
  <c r="F7474" i="1"/>
  <c r="E7474" i="1"/>
  <c r="D7474" i="1"/>
  <c r="C7474" i="1"/>
  <c r="F7473" i="1"/>
  <c r="E7473" i="1"/>
  <c r="D7473" i="1"/>
  <c r="C7473" i="1"/>
  <c r="F7472" i="1"/>
  <c r="E7472" i="1"/>
  <c r="D7472" i="1"/>
  <c r="C7472" i="1"/>
  <c r="F7471" i="1"/>
  <c r="D7471" i="1"/>
  <c r="C7471" i="1"/>
  <c r="F7470" i="1"/>
  <c r="E7470" i="1"/>
  <c r="E7471" i="1" s="1"/>
  <c r="D7470" i="1"/>
  <c r="C7470" i="1"/>
  <c r="F7469" i="1"/>
  <c r="D7469" i="1"/>
  <c r="C7469" i="1"/>
  <c r="F7468" i="1"/>
  <c r="E7468" i="1"/>
  <c r="E7469" i="1" s="1"/>
  <c r="D7468" i="1"/>
  <c r="C7468" i="1"/>
  <c r="F7467" i="1"/>
  <c r="E7467" i="1"/>
  <c r="D7467" i="1"/>
  <c r="C7467" i="1"/>
  <c r="F7466" i="1"/>
  <c r="E7466" i="1"/>
  <c r="D7466" i="1"/>
  <c r="C7466" i="1"/>
  <c r="F7465" i="1"/>
  <c r="E7465" i="1"/>
  <c r="D7465" i="1"/>
  <c r="C7465" i="1"/>
  <c r="F7464" i="1"/>
  <c r="E7464" i="1"/>
  <c r="D7464" i="1"/>
  <c r="C7464" i="1"/>
  <c r="F7463" i="1"/>
  <c r="E7463" i="1"/>
  <c r="D7463" i="1"/>
  <c r="C7463" i="1"/>
  <c r="F7462" i="1"/>
  <c r="D7462" i="1"/>
  <c r="C7462" i="1"/>
  <c r="F7461" i="1"/>
  <c r="D7461" i="1"/>
  <c r="C7461" i="1"/>
  <c r="F7460" i="1"/>
  <c r="E7460" i="1"/>
  <c r="E7461" i="1" s="1"/>
  <c r="E7462" i="1" s="1"/>
  <c r="D7460" i="1"/>
  <c r="C7460" i="1"/>
  <c r="F7459" i="1"/>
  <c r="D7459" i="1"/>
  <c r="C7459" i="1"/>
  <c r="F7458" i="1"/>
  <c r="D7458" i="1"/>
  <c r="C7458" i="1"/>
  <c r="F7457" i="1"/>
  <c r="D7457" i="1"/>
  <c r="C7457" i="1"/>
  <c r="F7456" i="1"/>
  <c r="E7456" i="1"/>
  <c r="E7457" i="1" s="1"/>
  <c r="E7458" i="1" s="1"/>
  <c r="E7459" i="1" s="1"/>
  <c r="D7456" i="1"/>
  <c r="C7456" i="1"/>
  <c r="F7455" i="1"/>
  <c r="D7455" i="1"/>
  <c r="C7455" i="1"/>
  <c r="F7454" i="1"/>
  <c r="E7454" i="1"/>
  <c r="E7455" i="1" s="1"/>
  <c r="D7454" i="1"/>
  <c r="C7454" i="1"/>
  <c r="F7453" i="1"/>
  <c r="D7453" i="1"/>
  <c r="C7453" i="1"/>
  <c r="F7452" i="1"/>
  <c r="E7452" i="1"/>
  <c r="E7453" i="1" s="1"/>
  <c r="D7452" i="1"/>
  <c r="C7452" i="1"/>
  <c r="F7451" i="1"/>
  <c r="E7451" i="1"/>
  <c r="D7451" i="1"/>
  <c r="C7451" i="1"/>
  <c r="F7450" i="1"/>
  <c r="E7450" i="1"/>
  <c r="D7450" i="1"/>
  <c r="C7450" i="1"/>
  <c r="F7449" i="1"/>
  <c r="D7449" i="1"/>
  <c r="C7449" i="1"/>
  <c r="F7448" i="1"/>
  <c r="E7448" i="1"/>
  <c r="E7449" i="1" s="1"/>
  <c r="D7448" i="1"/>
  <c r="C7448" i="1"/>
  <c r="F7447" i="1"/>
  <c r="D7447" i="1"/>
  <c r="C7447" i="1"/>
  <c r="F7446" i="1"/>
  <c r="E7446" i="1"/>
  <c r="E7447" i="1" s="1"/>
  <c r="D7446" i="1"/>
  <c r="C7446" i="1"/>
  <c r="F7445" i="1"/>
  <c r="E7445" i="1"/>
  <c r="D7445" i="1"/>
  <c r="C7445" i="1"/>
  <c r="F7444" i="1"/>
  <c r="E7444" i="1"/>
  <c r="D7444" i="1"/>
  <c r="C7444" i="1"/>
  <c r="F7443" i="1"/>
  <c r="E7443" i="1"/>
  <c r="D7443" i="1"/>
  <c r="C7443" i="1"/>
  <c r="F7442" i="1"/>
  <c r="E7442" i="1"/>
  <c r="D7442" i="1"/>
  <c r="C7442" i="1"/>
  <c r="F7441" i="1"/>
  <c r="D7441" i="1"/>
  <c r="C7441" i="1"/>
  <c r="F7440" i="1"/>
  <c r="E7440" i="1"/>
  <c r="E7441" i="1" s="1"/>
  <c r="D7440" i="1"/>
  <c r="C7440" i="1"/>
  <c r="F7439" i="1"/>
  <c r="E7439" i="1"/>
  <c r="D7439" i="1"/>
  <c r="C7439" i="1"/>
  <c r="F7438" i="1"/>
  <c r="E7438" i="1"/>
  <c r="D7438" i="1"/>
  <c r="C7438" i="1"/>
  <c r="F7437" i="1"/>
  <c r="D7437" i="1"/>
  <c r="C7437" i="1"/>
  <c r="F7436" i="1"/>
  <c r="E7436" i="1"/>
  <c r="E7437" i="1" s="1"/>
  <c r="D7436" i="1"/>
  <c r="C7436" i="1"/>
  <c r="F7435" i="1"/>
  <c r="E7435" i="1"/>
  <c r="D7435" i="1"/>
  <c r="C7435" i="1"/>
  <c r="F7434" i="1"/>
  <c r="E7434" i="1"/>
  <c r="D7434" i="1"/>
  <c r="C7434" i="1"/>
  <c r="F7433" i="1"/>
  <c r="D7433" i="1"/>
  <c r="C7433" i="1"/>
  <c r="F7432" i="1"/>
  <c r="D7432" i="1"/>
  <c r="C7432" i="1"/>
  <c r="F7431" i="1"/>
  <c r="D7431" i="1"/>
  <c r="C7431" i="1"/>
  <c r="F7430" i="1"/>
  <c r="E7430" i="1"/>
  <c r="E7431" i="1" s="1"/>
  <c r="E7432" i="1" s="1"/>
  <c r="E7433" i="1" s="1"/>
  <c r="D7430" i="1"/>
  <c r="C7430" i="1"/>
  <c r="F7429" i="1"/>
  <c r="E7429" i="1"/>
  <c r="D7429" i="1"/>
  <c r="C7429" i="1"/>
  <c r="F7428" i="1"/>
  <c r="E7428" i="1"/>
  <c r="D7428" i="1"/>
  <c r="C7428" i="1"/>
  <c r="F7427" i="1"/>
  <c r="E7427" i="1"/>
  <c r="D7427" i="1"/>
  <c r="C7427" i="1"/>
  <c r="F7426" i="1"/>
  <c r="E7426" i="1"/>
  <c r="D7426" i="1"/>
  <c r="C7426" i="1"/>
  <c r="F7425" i="1"/>
  <c r="E7425" i="1"/>
  <c r="D7425" i="1"/>
  <c r="C7425" i="1"/>
  <c r="F7424" i="1"/>
  <c r="D7424" i="1"/>
  <c r="C7424" i="1"/>
  <c r="F7423" i="1"/>
  <c r="D7423" i="1"/>
  <c r="C7423" i="1"/>
  <c r="F7422" i="1"/>
  <c r="E7422" i="1"/>
  <c r="E7423" i="1" s="1"/>
  <c r="E7424" i="1" s="1"/>
  <c r="D7422" i="1"/>
  <c r="C7422" i="1"/>
  <c r="F7421" i="1"/>
  <c r="E7421" i="1"/>
  <c r="D7421" i="1"/>
  <c r="C7421" i="1"/>
  <c r="F7420" i="1"/>
  <c r="E7420" i="1"/>
  <c r="D7420" i="1"/>
  <c r="C7420" i="1"/>
  <c r="F7419" i="1"/>
  <c r="E7419" i="1"/>
  <c r="D7419" i="1"/>
  <c r="C7419" i="1"/>
  <c r="F7418" i="1"/>
  <c r="D7418" i="1"/>
  <c r="C7418" i="1"/>
  <c r="F7417" i="1"/>
  <c r="D7417" i="1"/>
  <c r="C7417" i="1"/>
  <c r="F7416" i="1"/>
  <c r="D7416" i="1"/>
  <c r="C7416" i="1"/>
  <c r="F7415" i="1"/>
  <c r="D7415" i="1"/>
  <c r="C7415" i="1"/>
  <c r="F7414" i="1"/>
  <c r="E7414" i="1"/>
  <c r="E7415" i="1" s="1"/>
  <c r="E7416" i="1" s="1"/>
  <c r="E7417" i="1" s="1"/>
  <c r="E7418" i="1" s="1"/>
  <c r="D7414" i="1"/>
  <c r="C7414" i="1"/>
  <c r="F7413" i="1"/>
  <c r="D7413" i="1"/>
  <c r="C7413" i="1"/>
  <c r="F7412" i="1"/>
  <c r="E7412" i="1"/>
  <c r="E7413" i="1" s="1"/>
  <c r="D7412" i="1"/>
  <c r="C7412" i="1"/>
  <c r="F7411" i="1"/>
  <c r="E7411" i="1"/>
  <c r="D7411" i="1"/>
  <c r="C7411" i="1"/>
  <c r="F7410" i="1"/>
  <c r="E7410" i="1"/>
  <c r="D7410" i="1"/>
  <c r="C7410" i="1"/>
  <c r="F7409" i="1"/>
  <c r="E7409" i="1"/>
  <c r="D7409" i="1"/>
  <c r="C7409" i="1"/>
  <c r="F7408" i="1"/>
  <c r="D7408" i="1"/>
  <c r="C7408" i="1"/>
  <c r="F7407" i="1"/>
  <c r="D7407" i="1"/>
  <c r="C7407" i="1"/>
  <c r="F7406" i="1"/>
  <c r="D7406" i="1"/>
  <c r="C7406" i="1"/>
  <c r="F7405" i="1"/>
  <c r="D7405" i="1"/>
  <c r="C7405" i="1"/>
  <c r="F7404" i="1"/>
  <c r="E7404" i="1"/>
  <c r="E7405" i="1" s="1"/>
  <c r="E7406" i="1" s="1"/>
  <c r="E7407" i="1" s="1"/>
  <c r="E7408" i="1" s="1"/>
  <c r="D7404" i="1"/>
  <c r="C7404" i="1"/>
  <c r="F7403" i="1"/>
  <c r="E7403" i="1"/>
  <c r="D7403" i="1"/>
  <c r="C7403" i="1"/>
  <c r="F7402" i="1"/>
  <c r="E7402" i="1"/>
  <c r="D7402" i="1"/>
  <c r="C7402" i="1"/>
  <c r="F7401" i="1"/>
  <c r="D7401" i="1"/>
  <c r="C7401" i="1"/>
  <c r="F7400" i="1"/>
  <c r="D7400" i="1"/>
  <c r="C7400" i="1"/>
  <c r="F7399" i="1"/>
  <c r="D7399" i="1"/>
  <c r="C7399" i="1"/>
  <c r="F7398" i="1"/>
  <c r="E7398" i="1"/>
  <c r="E7399" i="1" s="1"/>
  <c r="E7400" i="1" s="1"/>
  <c r="E7401" i="1" s="1"/>
  <c r="D7398" i="1"/>
  <c r="C7398" i="1"/>
  <c r="F7397" i="1"/>
  <c r="E7397" i="1"/>
  <c r="D7397" i="1"/>
  <c r="C7397" i="1"/>
  <c r="F7396" i="1"/>
  <c r="E7396" i="1"/>
  <c r="D7396" i="1"/>
  <c r="C7396" i="1"/>
  <c r="F7395" i="1"/>
  <c r="E7395" i="1"/>
  <c r="D7395" i="1"/>
  <c r="C7395" i="1"/>
  <c r="F7394" i="1"/>
  <c r="D7394" i="1"/>
  <c r="C7394" i="1"/>
  <c r="F7393" i="1"/>
  <c r="D7393" i="1"/>
  <c r="C7393" i="1"/>
  <c r="F7392" i="1"/>
  <c r="E7392" i="1"/>
  <c r="E7393" i="1" s="1"/>
  <c r="E7394" i="1" s="1"/>
  <c r="D7392" i="1"/>
  <c r="C7392" i="1"/>
  <c r="F7391" i="1"/>
  <c r="D7391" i="1"/>
  <c r="C7391" i="1"/>
  <c r="F7390" i="1"/>
  <c r="D7390" i="1"/>
  <c r="C7390" i="1"/>
  <c r="F7389" i="1"/>
  <c r="D7389" i="1"/>
  <c r="C7389" i="1"/>
  <c r="F7388" i="1"/>
  <c r="E7388" i="1"/>
  <c r="E7389" i="1" s="1"/>
  <c r="E7390" i="1" s="1"/>
  <c r="E7391" i="1" s="1"/>
  <c r="D7388" i="1"/>
  <c r="C7388" i="1"/>
  <c r="F7387" i="1"/>
  <c r="D7387" i="1"/>
  <c r="C7387" i="1"/>
  <c r="F7386" i="1"/>
  <c r="E7386" i="1"/>
  <c r="E7387" i="1" s="1"/>
  <c r="D7386" i="1"/>
  <c r="C7386" i="1"/>
  <c r="F7385" i="1"/>
  <c r="E7385" i="1"/>
  <c r="D7385" i="1"/>
  <c r="C7385" i="1"/>
  <c r="F7384" i="1"/>
  <c r="E7384" i="1"/>
  <c r="D7384" i="1"/>
  <c r="C7384" i="1"/>
  <c r="F7383" i="1"/>
  <c r="D7383" i="1"/>
  <c r="C7383" i="1"/>
  <c r="F7382" i="1"/>
  <c r="E7382" i="1"/>
  <c r="E7383" i="1" s="1"/>
  <c r="D7382" i="1"/>
  <c r="C7382" i="1"/>
  <c r="F7381" i="1"/>
  <c r="D7381" i="1"/>
  <c r="C7381" i="1"/>
  <c r="F7380" i="1"/>
  <c r="D7380" i="1"/>
  <c r="C7380" i="1"/>
  <c r="F7379" i="1"/>
  <c r="D7379" i="1"/>
  <c r="C7379" i="1"/>
  <c r="F7378" i="1"/>
  <c r="D7378" i="1"/>
  <c r="C7378" i="1"/>
  <c r="F7377" i="1"/>
  <c r="D7377" i="1"/>
  <c r="C7377" i="1"/>
  <c r="F7376" i="1"/>
  <c r="E7376" i="1"/>
  <c r="E7377" i="1" s="1"/>
  <c r="E7378" i="1" s="1"/>
  <c r="E7379" i="1" s="1"/>
  <c r="E7380" i="1" s="1"/>
  <c r="E7381" i="1" s="1"/>
  <c r="D7376" i="1"/>
  <c r="C7376" i="1"/>
  <c r="F7375" i="1"/>
  <c r="D7375" i="1"/>
  <c r="C7375" i="1"/>
  <c r="F7374" i="1"/>
  <c r="D7374" i="1"/>
  <c r="C7374" i="1"/>
  <c r="F7373" i="1"/>
  <c r="D7373" i="1"/>
  <c r="C7373" i="1"/>
  <c r="F7372" i="1"/>
  <c r="D7372" i="1"/>
  <c r="C7372" i="1"/>
  <c r="F7371" i="1"/>
  <c r="D7371" i="1"/>
  <c r="C7371" i="1"/>
  <c r="F7370" i="1"/>
  <c r="E7370" i="1"/>
  <c r="E7371" i="1" s="1"/>
  <c r="E7372" i="1" s="1"/>
  <c r="E7373" i="1" s="1"/>
  <c r="E7374" i="1" s="1"/>
  <c r="E7375" i="1" s="1"/>
  <c r="D7370" i="1"/>
  <c r="C7370" i="1"/>
  <c r="F7369" i="1"/>
  <c r="E7369" i="1"/>
  <c r="D7369" i="1"/>
  <c r="C7369" i="1"/>
  <c r="F7368" i="1"/>
  <c r="E7368" i="1"/>
  <c r="D7368" i="1"/>
  <c r="C7368" i="1"/>
  <c r="F7367" i="1"/>
  <c r="D7367" i="1"/>
  <c r="C7367" i="1"/>
  <c r="F7366" i="1"/>
  <c r="E7366" i="1"/>
  <c r="E7367" i="1" s="1"/>
  <c r="D7366" i="1"/>
  <c r="C7366" i="1"/>
  <c r="F7365" i="1"/>
  <c r="D7365" i="1"/>
  <c r="C7365" i="1"/>
  <c r="F7364" i="1"/>
  <c r="E7364" i="1"/>
  <c r="E7365" i="1" s="1"/>
  <c r="D7364" i="1"/>
  <c r="C7364" i="1"/>
  <c r="F7363" i="1"/>
  <c r="E7363" i="1"/>
  <c r="D7363" i="1"/>
  <c r="C7363" i="1"/>
  <c r="F7362" i="1"/>
  <c r="D7362" i="1"/>
  <c r="C7362" i="1"/>
  <c r="F7361" i="1"/>
  <c r="D7361" i="1"/>
  <c r="C7361" i="1"/>
  <c r="F7360" i="1"/>
  <c r="D7360" i="1"/>
  <c r="C7360" i="1"/>
  <c r="F7359" i="1"/>
  <c r="D7359" i="1"/>
  <c r="C7359" i="1"/>
  <c r="F7358" i="1"/>
  <c r="D7358" i="1"/>
  <c r="C7358" i="1"/>
  <c r="F7357" i="1"/>
  <c r="D7357" i="1"/>
  <c r="C7357" i="1"/>
  <c r="F7356" i="1"/>
  <c r="E7356" i="1"/>
  <c r="E7357" i="1" s="1"/>
  <c r="E7358" i="1" s="1"/>
  <c r="E7359" i="1" s="1"/>
  <c r="E7360" i="1" s="1"/>
  <c r="E7361" i="1" s="1"/>
  <c r="E7362" i="1" s="1"/>
  <c r="D7356" i="1"/>
  <c r="C7356" i="1"/>
  <c r="F7355" i="1"/>
  <c r="E7355" i="1"/>
  <c r="D7355" i="1"/>
  <c r="C7355" i="1"/>
  <c r="F7354" i="1"/>
  <c r="E7354" i="1"/>
  <c r="D7354" i="1"/>
  <c r="C7354" i="1"/>
  <c r="F7353" i="1"/>
  <c r="E7353" i="1"/>
  <c r="D7353" i="1"/>
  <c r="C7353" i="1"/>
  <c r="F7352" i="1"/>
  <c r="E7352" i="1"/>
  <c r="D7352" i="1"/>
  <c r="C7352" i="1"/>
  <c r="F7351" i="1"/>
  <c r="E7351" i="1"/>
  <c r="D7351" i="1"/>
  <c r="C7351" i="1"/>
  <c r="F7350" i="1"/>
  <c r="E7350" i="1"/>
  <c r="D7350" i="1"/>
  <c r="C7350" i="1"/>
  <c r="F7349" i="1"/>
  <c r="E7349" i="1"/>
  <c r="D7349" i="1"/>
  <c r="C7349" i="1"/>
  <c r="F7348" i="1"/>
  <c r="D7348" i="1"/>
  <c r="C7348" i="1"/>
  <c r="F7347" i="1"/>
  <c r="D7347" i="1"/>
  <c r="C7347" i="1"/>
  <c r="F7346" i="1"/>
  <c r="E7346" i="1"/>
  <c r="E7347" i="1" s="1"/>
  <c r="E7348" i="1" s="1"/>
  <c r="D7346" i="1"/>
  <c r="C7346" i="1"/>
  <c r="F7345" i="1"/>
  <c r="E7345" i="1"/>
  <c r="D7345" i="1"/>
  <c r="C7345" i="1"/>
  <c r="F7344" i="1"/>
  <c r="E7344" i="1"/>
  <c r="D7344" i="1"/>
  <c r="C7344" i="1"/>
  <c r="F7343" i="1"/>
  <c r="D7343" i="1"/>
  <c r="C7343" i="1"/>
  <c r="F7342" i="1"/>
  <c r="E7342" i="1"/>
  <c r="E7343" i="1" s="1"/>
  <c r="D7342" i="1"/>
  <c r="C7342" i="1"/>
  <c r="F7341" i="1"/>
  <c r="D7341" i="1"/>
  <c r="C7341" i="1"/>
  <c r="F7340" i="1"/>
  <c r="E7340" i="1"/>
  <c r="E7341" i="1" s="1"/>
  <c r="D7340" i="1"/>
  <c r="C7340" i="1"/>
  <c r="F7339" i="1"/>
  <c r="E7339" i="1"/>
  <c r="D7339" i="1"/>
  <c r="C7339" i="1"/>
  <c r="F7338" i="1"/>
  <c r="E7338" i="1"/>
  <c r="D7338" i="1"/>
  <c r="C7338" i="1"/>
  <c r="F7337" i="1"/>
  <c r="E7337" i="1"/>
  <c r="D7337" i="1"/>
  <c r="C7337" i="1"/>
  <c r="F7336" i="1"/>
  <c r="E7336" i="1"/>
  <c r="D7336" i="1"/>
  <c r="C7336" i="1"/>
  <c r="F7335" i="1"/>
  <c r="E7335" i="1"/>
  <c r="D7335" i="1"/>
  <c r="C7335" i="1"/>
  <c r="F7334" i="1"/>
  <c r="E7334" i="1"/>
  <c r="D7334" i="1"/>
  <c r="C7334" i="1"/>
  <c r="F7333" i="1"/>
  <c r="D7333" i="1"/>
  <c r="C7333" i="1"/>
  <c r="F7332" i="1"/>
  <c r="E7332" i="1"/>
  <c r="E7333" i="1" s="1"/>
  <c r="D7332" i="1"/>
  <c r="C7332" i="1"/>
  <c r="F7331" i="1"/>
  <c r="E7331" i="1"/>
  <c r="D7331" i="1"/>
  <c r="C7331" i="1"/>
  <c r="F7330" i="1"/>
  <c r="E7330" i="1"/>
  <c r="D7330" i="1"/>
  <c r="C7330" i="1"/>
  <c r="F7329" i="1"/>
  <c r="E7329" i="1"/>
  <c r="D7329" i="1"/>
  <c r="C7329" i="1"/>
  <c r="F7328" i="1"/>
  <c r="E7328" i="1"/>
  <c r="D7328" i="1"/>
  <c r="C7328" i="1"/>
  <c r="F7327" i="1"/>
  <c r="D7327" i="1"/>
  <c r="C7327" i="1"/>
  <c r="F7326" i="1"/>
  <c r="E7326" i="1"/>
  <c r="E7327" i="1" s="1"/>
  <c r="D7326" i="1"/>
  <c r="C7326" i="1"/>
  <c r="F7325" i="1"/>
  <c r="E7325" i="1"/>
  <c r="D7325" i="1"/>
  <c r="C7325" i="1"/>
  <c r="F7324" i="1"/>
  <c r="E7324" i="1"/>
  <c r="D7324" i="1"/>
  <c r="C7324" i="1"/>
  <c r="F7323" i="1"/>
  <c r="E7323" i="1"/>
  <c r="D7323" i="1"/>
  <c r="C7323" i="1"/>
  <c r="F7322" i="1"/>
  <c r="E7322" i="1"/>
  <c r="D7322" i="1"/>
  <c r="C7322" i="1"/>
  <c r="F7321" i="1"/>
  <c r="E7321" i="1"/>
  <c r="D7321" i="1"/>
  <c r="C7321" i="1"/>
  <c r="F7320" i="1"/>
  <c r="E7320" i="1"/>
  <c r="D7320" i="1"/>
  <c r="C7320" i="1"/>
  <c r="F7319" i="1"/>
  <c r="E7319" i="1"/>
  <c r="D7319" i="1"/>
  <c r="C7319" i="1"/>
  <c r="F7318" i="1"/>
  <c r="E7318" i="1"/>
  <c r="D7318" i="1"/>
  <c r="C7318" i="1"/>
  <c r="F7317" i="1"/>
  <c r="D7317" i="1"/>
  <c r="C7317" i="1"/>
  <c r="F7316" i="1"/>
  <c r="E7316" i="1"/>
  <c r="E7317" i="1" s="1"/>
  <c r="D7316" i="1"/>
  <c r="C7316" i="1"/>
  <c r="F7315" i="1"/>
  <c r="E7315" i="1"/>
  <c r="D7315" i="1"/>
  <c r="C7315" i="1"/>
  <c r="F7314" i="1"/>
  <c r="E7314" i="1"/>
  <c r="D7314" i="1"/>
  <c r="C7314" i="1"/>
  <c r="F7313" i="1"/>
  <c r="D7313" i="1"/>
  <c r="C7313" i="1"/>
  <c r="F7312" i="1"/>
  <c r="E7312" i="1"/>
  <c r="E7313" i="1" s="1"/>
  <c r="D7312" i="1"/>
  <c r="C7312" i="1"/>
  <c r="F7311" i="1"/>
  <c r="E7311" i="1"/>
  <c r="D7311" i="1"/>
  <c r="C7311" i="1"/>
  <c r="F7310" i="1"/>
  <c r="E7310" i="1"/>
  <c r="D7310" i="1"/>
  <c r="C7310" i="1"/>
  <c r="F7309" i="1"/>
  <c r="D7309" i="1"/>
  <c r="C7309" i="1"/>
  <c r="F7308" i="1"/>
  <c r="E7308" i="1"/>
  <c r="E7309" i="1" s="1"/>
  <c r="D7308" i="1"/>
  <c r="C7308" i="1"/>
  <c r="F7307" i="1"/>
  <c r="E7307" i="1"/>
  <c r="D7307" i="1"/>
  <c r="C7307" i="1"/>
  <c r="F7306" i="1"/>
  <c r="D7306" i="1"/>
  <c r="C7306" i="1"/>
  <c r="F7305" i="1"/>
  <c r="D7305" i="1"/>
  <c r="C7305" i="1"/>
  <c r="F7304" i="1"/>
  <c r="E7304" i="1"/>
  <c r="E7305" i="1" s="1"/>
  <c r="E7306" i="1" s="1"/>
  <c r="D7304" i="1"/>
  <c r="C7304" i="1"/>
  <c r="F7303" i="1"/>
  <c r="D7303" i="1"/>
  <c r="C7303" i="1"/>
  <c r="F7302" i="1"/>
  <c r="E7302" i="1"/>
  <c r="E7303" i="1" s="1"/>
  <c r="D7302" i="1"/>
  <c r="C7302" i="1"/>
  <c r="F7301" i="1"/>
  <c r="D7301" i="1"/>
  <c r="C7301" i="1"/>
  <c r="F7300" i="1"/>
  <c r="E7300" i="1"/>
  <c r="E7301" i="1" s="1"/>
  <c r="D7300" i="1"/>
  <c r="C7300" i="1"/>
  <c r="F7299" i="1"/>
  <c r="D7299" i="1"/>
  <c r="C7299" i="1"/>
  <c r="F7298" i="1"/>
  <c r="E7298" i="1"/>
  <c r="E7299" i="1" s="1"/>
  <c r="D7298" i="1"/>
  <c r="C7298" i="1"/>
  <c r="F7297" i="1"/>
  <c r="D7297" i="1"/>
  <c r="C7297" i="1"/>
  <c r="F7296" i="1"/>
  <c r="E7296" i="1"/>
  <c r="E7297" i="1" s="1"/>
  <c r="D7296" i="1"/>
  <c r="C7296" i="1"/>
  <c r="F7295" i="1"/>
  <c r="D7295" i="1"/>
  <c r="C7295" i="1"/>
  <c r="F7294" i="1"/>
  <c r="E7294" i="1"/>
  <c r="E7295" i="1" s="1"/>
  <c r="D7294" i="1"/>
  <c r="C7294" i="1"/>
  <c r="F7293" i="1"/>
  <c r="E7293" i="1"/>
  <c r="D7293" i="1"/>
  <c r="C7293" i="1"/>
  <c r="F7292" i="1"/>
  <c r="E7292" i="1"/>
  <c r="D7292" i="1"/>
  <c r="C7292" i="1"/>
  <c r="F7291" i="1"/>
  <c r="D7291" i="1"/>
  <c r="C7291" i="1"/>
  <c r="F7290" i="1"/>
  <c r="E7290" i="1"/>
  <c r="E7291" i="1" s="1"/>
  <c r="D7290" i="1"/>
  <c r="C7290" i="1"/>
  <c r="F7289" i="1"/>
  <c r="E7289" i="1"/>
  <c r="D7289" i="1"/>
  <c r="C7289" i="1"/>
  <c r="F7288" i="1"/>
  <c r="D7288" i="1"/>
  <c r="C7288" i="1"/>
  <c r="F7287" i="1"/>
  <c r="D7287" i="1"/>
  <c r="C7287" i="1"/>
  <c r="F7286" i="1"/>
  <c r="D7286" i="1"/>
  <c r="C7286" i="1"/>
  <c r="F7285" i="1"/>
  <c r="D7285" i="1"/>
  <c r="C7285" i="1"/>
  <c r="F7284" i="1"/>
  <c r="D7284" i="1"/>
  <c r="C7284" i="1"/>
  <c r="F7283" i="1"/>
  <c r="D7283" i="1"/>
  <c r="C7283" i="1"/>
  <c r="F7282" i="1"/>
  <c r="E7282" i="1"/>
  <c r="E7283" i="1" s="1"/>
  <c r="E7284" i="1" s="1"/>
  <c r="E7285" i="1" s="1"/>
  <c r="E7286" i="1" s="1"/>
  <c r="E7287" i="1" s="1"/>
  <c r="E7288" i="1" s="1"/>
  <c r="D7282" i="1"/>
  <c r="C7282" i="1"/>
  <c r="F7281" i="1"/>
  <c r="D7281" i="1"/>
  <c r="C7281" i="1"/>
  <c r="F7280" i="1"/>
  <c r="E7280" i="1"/>
  <c r="E7281" i="1" s="1"/>
  <c r="D7280" i="1"/>
  <c r="C7280" i="1"/>
  <c r="F7279" i="1"/>
  <c r="E7279" i="1"/>
  <c r="D7279" i="1"/>
  <c r="C7279" i="1"/>
  <c r="F7278" i="1"/>
  <c r="E7278" i="1"/>
  <c r="D7278" i="1"/>
  <c r="C7278" i="1"/>
  <c r="F7277" i="1"/>
  <c r="E7277" i="1"/>
  <c r="D7277" i="1"/>
  <c r="C7277" i="1"/>
  <c r="F7276" i="1"/>
  <c r="E7276" i="1"/>
  <c r="D7276" i="1"/>
  <c r="C7276" i="1"/>
  <c r="F7275" i="1"/>
  <c r="D7275" i="1"/>
  <c r="C7275" i="1"/>
  <c r="F7274" i="1"/>
  <c r="E7274" i="1"/>
  <c r="E7275" i="1" s="1"/>
  <c r="D7274" i="1"/>
  <c r="C7274" i="1"/>
  <c r="F7273" i="1"/>
  <c r="E7273" i="1"/>
  <c r="D7273" i="1"/>
  <c r="C7273" i="1"/>
  <c r="F7272" i="1"/>
  <c r="E7272" i="1"/>
  <c r="D7272" i="1"/>
  <c r="C7272" i="1"/>
  <c r="F7271" i="1"/>
  <c r="E7271" i="1"/>
  <c r="D7271" i="1"/>
  <c r="C7271" i="1"/>
  <c r="F7270" i="1"/>
  <c r="E7270" i="1"/>
  <c r="D7270" i="1"/>
  <c r="C7270" i="1"/>
  <c r="F7269" i="1"/>
  <c r="D7269" i="1"/>
  <c r="C7269" i="1"/>
  <c r="F7268" i="1"/>
  <c r="D7268" i="1"/>
  <c r="C7268" i="1"/>
  <c r="F7267" i="1"/>
  <c r="D7267" i="1"/>
  <c r="C7267" i="1"/>
  <c r="F7266" i="1"/>
  <c r="E7266" i="1"/>
  <c r="E7267" i="1" s="1"/>
  <c r="E7268" i="1" s="1"/>
  <c r="E7269" i="1" s="1"/>
  <c r="D7266" i="1"/>
  <c r="C7266" i="1"/>
  <c r="F7265" i="1"/>
  <c r="E7265" i="1"/>
  <c r="D7265" i="1"/>
  <c r="C7265" i="1"/>
  <c r="F7264" i="1"/>
  <c r="E7264" i="1"/>
  <c r="D7264" i="1"/>
  <c r="C7264" i="1"/>
  <c r="F7263" i="1"/>
  <c r="E7263" i="1"/>
  <c r="D7263" i="1"/>
  <c r="C7263" i="1"/>
  <c r="F7262" i="1"/>
  <c r="E7262" i="1"/>
  <c r="D7262" i="1"/>
  <c r="C7262" i="1"/>
  <c r="F7261" i="1"/>
  <c r="D7261" i="1"/>
  <c r="C7261" i="1"/>
  <c r="F7260" i="1"/>
  <c r="E7260" i="1"/>
  <c r="E7261" i="1" s="1"/>
  <c r="D7260" i="1"/>
  <c r="C7260" i="1"/>
  <c r="F7259" i="1"/>
  <c r="E7259" i="1"/>
  <c r="D7259" i="1"/>
  <c r="C7259" i="1"/>
  <c r="F7258" i="1"/>
  <c r="E7258" i="1"/>
  <c r="D7258" i="1"/>
  <c r="C7258" i="1"/>
  <c r="F7257" i="1"/>
  <c r="D7257" i="1"/>
  <c r="C7257" i="1"/>
  <c r="F7256" i="1"/>
  <c r="E7256" i="1"/>
  <c r="E7257" i="1" s="1"/>
  <c r="D7256" i="1"/>
  <c r="C7256" i="1"/>
  <c r="F7255" i="1"/>
  <c r="E7255" i="1"/>
  <c r="D7255" i="1"/>
  <c r="C7255" i="1"/>
  <c r="F7254" i="1"/>
  <c r="D7254" i="1"/>
  <c r="C7254" i="1"/>
  <c r="F7253" i="1"/>
  <c r="D7253" i="1"/>
  <c r="C7253" i="1"/>
  <c r="F7252" i="1"/>
  <c r="E7252" i="1"/>
  <c r="E7253" i="1" s="1"/>
  <c r="E7254" i="1" s="1"/>
  <c r="D7252" i="1"/>
  <c r="C7252" i="1"/>
  <c r="F7251" i="1"/>
  <c r="E7251" i="1"/>
  <c r="D7251" i="1"/>
  <c r="C7251" i="1"/>
  <c r="F7250" i="1"/>
  <c r="E7250" i="1"/>
  <c r="D7250" i="1"/>
  <c r="C7250" i="1"/>
  <c r="F7249" i="1"/>
  <c r="E7249" i="1"/>
  <c r="D7249" i="1"/>
  <c r="C7249" i="1"/>
  <c r="F7248" i="1"/>
  <c r="D7248" i="1"/>
  <c r="C7248" i="1"/>
  <c r="F7247" i="1"/>
  <c r="D7247" i="1"/>
  <c r="C7247" i="1"/>
  <c r="F7246" i="1"/>
  <c r="E7246" i="1"/>
  <c r="E7247" i="1" s="1"/>
  <c r="E7248" i="1" s="1"/>
  <c r="D7246" i="1"/>
  <c r="C7246" i="1"/>
  <c r="F7245" i="1"/>
  <c r="D7245" i="1"/>
  <c r="C7245" i="1"/>
  <c r="F7244" i="1"/>
  <c r="E7244" i="1"/>
  <c r="E7245" i="1" s="1"/>
  <c r="D7244" i="1"/>
  <c r="C7244" i="1"/>
  <c r="F7243" i="1"/>
  <c r="D7243" i="1"/>
  <c r="C7243" i="1"/>
  <c r="F7242" i="1"/>
  <c r="E7242" i="1"/>
  <c r="E7243" i="1" s="1"/>
  <c r="D7242" i="1"/>
  <c r="C7242" i="1"/>
  <c r="F7241" i="1"/>
  <c r="E7241" i="1"/>
  <c r="D7241" i="1"/>
  <c r="C7241" i="1"/>
  <c r="F7240" i="1"/>
  <c r="E7240" i="1"/>
  <c r="D7240" i="1"/>
  <c r="C7240" i="1"/>
  <c r="F7239" i="1"/>
  <c r="E7239" i="1"/>
  <c r="D7239" i="1"/>
  <c r="C7239" i="1"/>
  <c r="F7238" i="1"/>
  <c r="E7238" i="1"/>
  <c r="D7238" i="1"/>
  <c r="C7238" i="1"/>
  <c r="F7237" i="1"/>
  <c r="E7237" i="1"/>
  <c r="D7237" i="1"/>
  <c r="C7237" i="1"/>
  <c r="F7236" i="1"/>
  <c r="E7236" i="1"/>
  <c r="D7236" i="1"/>
  <c r="C7236" i="1"/>
  <c r="F7235" i="1"/>
  <c r="D7235" i="1"/>
  <c r="C7235" i="1"/>
  <c r="F7234" i="1"/>
  <c r="E7234" i="1"/>
  <c r="E7235" i="1" s="1"/>
  <c r="D7234" i="1"/>
  <c r="C7234" i="1"/>
  <c r="F7233" i="1"/>
  <c r="E7233" i="1"/>
  <c r="D7233" i="1"/>
  <c r="C7233" i="1"/>
  <c r="F7232" i="1"/>
  <c r="E7232" i="1"/>
  <c r="D7232" i="1"/>
  <c r="C7232" i="1"/>
  <c r="F7231" i="1"/>
  <c r="E7231" i="1"/>
  <c r="D7231" i="1"/>
  <c r="C7231" i="1"/>
  <c r="F7230" i="1"/>
  <c r="E7230" i="1"/>
  <c r="D7230" i="1"/>
  <c r="C7230" i="1"/>
  <c r="F7229" i="1"/>
  <c r="E7229" i="1"/>
  <c r="D7229" i="1"/>
  <c r="C7229" i="1"/>
  <c r="F7228" i="1"/>
  <c r="D7228" i="1"/>
  <c r="C7228" i="1"/>
  <c r="F7227" i="1"/>
  <c r="D7227" i="1"/>
  <c r="C7227" i="1"/>
  <c r="F7226" i="1"/>
  <c r="E7226" i="1"/>
  <c r="E7227" i="1" s="1"/>
  <c r="E7228" i="1" s="1"/>
  <c r="D7226" i="1"/>
  <c r="C7226" i="1"/>
  <c r="F7225" i="1"/>
  <c r="E7225" i="1"/>
  <c r="D7225" i="1"/>
  <c r="C7225" i="1"/>
  <c r="F7224" i="1"/>
  <c r="E7224" i="1"/>
  <c r="D7224" i="1"/>
  <c r="C7224" i="1"/>
  <c r="F7223" i="1"/>
  <c r="E7223" i="1"/>
  <c r="D7223" i="1"/>
  <c r="C7223" i="1"/>
  <c r="F7222" i="1"/>
  <c r="E7222" i="1"/>
  <c r="D7222" i="1"/>
  <c r="C7222" i="1"/>
  <c r="F7221" i="1"/>
  <c r="E7221" i="1"/>
  <c r="D7221" i="1"/>
  <c r="C7221" i="1"/>
  <c r="F7220" i="1"/>
  <c r="E7220" i="1"/>
  <c r="D7220" i="1"/>
  <c r="C7220" i="1"/>
  <c r="F7219" i="1"/>
  <c r="D7219" i="1"/>
  <c r="C7219" i="1"/>
  <c r="F7218" i="1"/>
  <c r="E7218" i="1"/>
  <c r="E7219" i="1" s="1"/>
  <c r="D7218" i="1"/>
  <c r="C7218" i="1"/>
  <c r="F7217" i="1"/>
  <c r="E7217" i="1"/>
  <c r="D7217" i="1"/>
  <c r="C7217" i="1"/>
  <c r="F7216" i="1"/>
  <c r="E7216" i="1"/>
  <c r="D7216" i="1"/>
  <c r="C7216" i="1"/>
  <c r="F7215" i="1"/>
  <c r="E7215" i="1"/>
  <c r="D7215" i="1"/>
  <c r="C7215" i="1"/>
  <c r="F7214" i="1"/>
  <c r="E7214" i="1"/>
  <c r="D7214" i="1"/>
  <c r="C7214" i="1"/>
  <c r="F7213" i="1"/>
  <c r="D7213" i="1"/>
  <c r="C7213" i="1"/>
  <c r="F7212" i="1"/>
  <c r="D7212" i="1"/>
  <c r="C7212" i="1"/>
  <c r="F7211" i="1"/>
  <c r="D7211" i="1"/>
  <c r="C7211" i="1"/>
  <c r="F7210" i="1"/>
  <c r="E7210" i="1"/>
  <c r="E7211" i="1" s="1"/>
  <c r="E7212" i="1" s="1"/>
  <c r="E7213" i="1" s="1"/>
  <c r="D7210" i="1"/>
  <c r="C7210" i="1"/>
  <c r="F7209" i="1"/>
  <c r="E7209" i="1"/>
  <c r="D7209" i="1"/>
  <c r="C7209" i="1"/>
  <c r="F7208" i="1"/>
  <c r="D7208" i="1"/>
  <c r="C7208" i="1"/>
  <c r="F7207" i="1"/>
  <c r="D7207" i="1"/>
  <c r="C7207" i="1"/>
  <c r="F7206" i="1"/>
  <c r="E7206" i="1"/>
  <c r="E7207" i="1" s="1"/>
  <c r="E7208" i="1" s="1"/>
  <c r="D7206" i="1"/>
  <c r="C7206" i="1"/>
  <c r="F7205" i="1"/>
  <c r="D7205" i="1"/>
  <c r="C7205" i="1"/>
  <c r="F7204" i="1"/>
  <c r="E7204" i="1"/>
  <c r="E7205" i="1" s="1"/>
  <c r="D7204" i="1"/>
  <c r="C7204" i="1"/>
  <c r="F7203" i="1"/>
  <c r="D7203" i="1"/>
  <c r="C7203" i="1"/>
  <c r="F7202" i="1"/>
  <c r="E7202" i="1"/>
  <c r="E7203" i="1" s="1"/>
  <c r="D7202" i="1"/>
  <c r="C7202" i="1"/>
  <c r="F7201" i="1"/>
  <c r="E7201" i="1"/>
  <c r="D7201" i="1"/>
  <c r="C7201" i="1"/>
  <c r="F7200" i="1"/>
  <c r="E7200" i="1"/>
  <c r="D7200" i="1"/>
  <c r="C7200" i="1"/>
  <c r="F7199" i="1"/>
  <c r="D7199" i="1"/>
  <c r="C7199" i="1"/>
  <c r="F7198" i="1"/>
  <c r="E7198" i="1"/>
  <c r="E7199" i="1" s="1"/>
  <c r="D7198" i="1"/>
  <c r="C7198" i="1"/>
  <c r="F7197" i="1"/>
  <c r="E7197" i="1"/>
  <c r="D7197" i="1"/>
  <c r="C7197" i="1"/>
  <c r="F7196" i="1"/>
  <c r="E7196" i="1"/>
  <c r="D7196" i="1"/>
  <c r="C7196" i="1"/>
  <c r="F7195" i="1"/>
  <c r="D7195" i="1"/>
  <c r="C7195" i="1"/>
  <c r="F7194" i="1"/>
  <c r="E7194" i="1"/>
  <c r="E7195" i="1" s="1"/>
  <c r="D7194" i="1"/>
  <c r="C7194" i="1"/>
  <c r="F7193" i="1"/>
  <c r="E7193" i="1"/>
  <c r="D7193" i="1"/>
  <c r="C7193" i="1"/>
  <c r="F7192" i="1"/>
  <c r="E7192" i="1"/>
  <c r="D7192" i="1"/>
  <c r="C7192" i="1"/>
  <c r="F7191" i="1"/>
  <c r="D7191" i="1"/>
  <c r="C7191" i="1"/>
  <c r="F7190" i="1"/>
  <c r="E7190" i="1"/>
  <c r="E7191" i="1" s="1"/>
  <c r="D7190" i="1"/>
  <c r="C7190" i="1"/>
  <c r="F7189" i="1"/>
  <c r="E7189" i="1"/>
  <c r="D7189" i="1"/>
  <c r="C7189" i="1"/>
  <c r="F7188" i="1"/>
  <c r="D7188" i="1"/>
  <c r="C7188" i="1"/>
  <c r="F7187" i="1"/>
  <c r="D7187" i="1"/>
  <c r="C7187" i="1"/>
  <c r="F7186" i="1"/>
  <c r="D7186" i="1"/>
  <c r="C7186" i="1"/>
  <c r="F7185" i="1"/>
  <c r="D7185" i="1"/>
  <c r="C7185" i="1"/>
  <c r="F7184" i="1"/>
  <c r="E7184" i="1"/>
  <c r="E7185" i="1" s="1"/>
  <c r="E7186" i="1" s="1"/>
  <c r="E7187" i="1" s="1"/>
  <c r="E7188" i="1" s="1"/>
  <c r="D7184" i="1"/>
  <c r="C7184" i="1"/>
  <c r="F7183" i="1"/>
  <c r="D7183" i="1"/>
  <c r="C7183" i="1"/>
  <c r="F7182" i="1"/>
  <c r="E7182" i="1"/>
  <c r="E7183" i="1" s="1"/>
  <c r="D7182" i="1"/>
  <c r="C7182" i="1"/>
  <c r="F7181" i="1"/>
  <c r="D7181" i="1"/>
  <c r="C7181" i="1"/>
  <c r="F7180" i="1"/>
  <c r="E7180" i="1"/>
  <c r="E7181" i="1" s="1"/>
  <c r="D7180" i="1"/>
  <c r="C7180" i="1"/>
  <c r="F7179" i="1"/>
  <c r="E7179" i="1"/>
  <c r="D7179" i="1"/>
  <c r="C7179" i="1"/>
  <c r="F7178" i="1"/>
  <c r="E7178" i="1"/>
  <c r="D7178" i="1"/>
  <c r="C7178" i="1"/>
  <c r="F7177" i="1"/>
  <c r="D7177" i="1"/>
  <c r="C7177" i="1"/>
  <c r="F7176" i="1"/>
  <c r="E7176" i="1"/>
  <c r="E7177" i="1" s="1"/>
  <c r="D7176" i="1"/>
  <c r="C7176" i="1"/>
  <c r="F7175" i="1"/>
  <c r="E7175" i="1"/>
  <c r="D7175" i="1"/>
  <c r="C7175" i="1"/>
  <c r="F7174" i="1"/>
  <c r="E7174" i="1"/>
  <c r="D7174" i="1"/>
  <c r="C7174" i="1"/>
  <c r="F7173" i="1"/>
  <c r="D7173" i="1"/>
  <c r="C7173" i="1"/>
  <c r="F7172" i="1"/>
  <c r="D7172" i="1"/>
  <c r="C7172" i="1"/>
  <c r="F7171" i="1"/>
  <c r="D7171" i="1"/>
  <c r="C7171" i="1"/>
  <c r="F7170" i="1"/>
  <c r="E7170" i="1"/>
  <c r="E7171" i="1" s="1"/>
  <c r="E7172" i="1" s="1"/>
  <c r="E7173" i="1" s="1"/>
  <c r="D7170" i="1"/>
  <c r="C7170" i="1"/>
  <c r="F7169" i="1"/>
  <c r="D7169" i="1"/>
  <c r="C7169" i="1"/>
  <c r="F7168" i="1"/>
  <c r="D7168" i="1"/>
  <c r="C7168" i="1"/>
  <c r="F7167" i="1"/>
  <c r="D7167" i="1"/>
  <c r="C7167" i="1"/>
  <c r="F7166" i="1"/>
  <c r="E7166" i="1"/>
  <c r="E7167" i="1" s="1"/>
  <c r="E7168" i="1" s="1"/>
  <c r="E7169" i="1" s="1"/>
  <c r="D7166" i="1"/>
  <c r="C7166" i="1"/>
  <c r="F7165" i="1"/>
  <c r="D7165" i="1"/>
  <c r="C7165" i="1"/>
  <c r="F7164" i="1"/>
  <c r="E7164" i="1"/>
  <c r="E7165" i="1" s="1"/>
  <c r="D7164" i="1"/>
  <c r="C7164" i="1"/>
  <c r="F7163" i="1"/>
  <c r="E7163" i="1"/>
  <c r="D7163" i="1"/>
  <c r="C7163" i="1"/>
  <c r="F7162" i="1"/>
  <c r="E7162" i="1"/>
  <c r="D7162" i="1"/>
  <c r="C7162" i="1"/>
  <c r="F7161" i="1"/>
  <c r="D7161" i="1"/>
  <c r="C7161" i="1"/>
  <c r="F7160" i="1"/>
  <c r="E7160" i="1"/>
  <c r="E7161" i="1" s="1"/>
  <c r="D7160" i="1"/>
  <c r="C7160" i="1"/>
  <c r="F7159" i="1"/>
  <c r="E7159" i="1"/>
  <c r="D7159" i="1"/>
  <c r="C7159" i="1"/>
  <c r="F7158" i="1"/>
  <c r="E7158" i="1"/>
  <c r="D7158" i="1"/>
  <c r="C7158" i="1"/>
  <c r="F7157" i="1"/>
  <c r="E7157" i="1"/>
  <c r="D7157" i="1"/>
  <c r="C7157" i="1"/>
  <c r="F7156" i="1"/>
  <c r="E7156" i="1"/>
  <c r="D7156" i="1"/>
  <c r="C7156" i="1"/>
  <c r="F7155" i="1"/>
  <c r="D7155" i="1"/>
  <c r="C7155" i="1"/>
  <c r="F7154" i="1"/>
  <c r="E7154" i="1"/>
  <c r="E7155" i="1" s="1"/>
  <c r="D7154" i="1"/>
  <c r="C7154" i="1"/>
  <c r="F7153" i="1"/>
  <c r="D7153" i="1"/>
  <c r="C7153" i="1"/>
  <c r="F7152" i="1"/>
  <c r="E7152" i="1"/>
  <c r="E7153" i="1" s="1"/>
  <c r="D7152" i="1"/>
  <c r="C7152" i="1"/>
  <c r="F7151" i="1"/>
  <c r="D7151" i="1"/>
  <c r="C7151" i="1"/>
  <c r="F7150" i="1"/>
  <c r="D7150" i="1"/>
  <c r="C7150" i="1"/>
  <c r="F7149" i="1"/>
  <c r="D7149" i="1"/>
  <c r="C7149" i="1"/>
  <c r="F7148" i="1"/>
  <c r="E7148" i="1"/>
  <c r="E7149" i="1" s="1"/>
  <c r="E7150" i="1" s="1"/>
  <c r="E7151" i="1" s="1"/>
  <c r="D7148" i="1"/>
  <c r="C7148" i="1"/>
  <c r="F7147" i="1"/>
  <c r="E7147" i="1"/>
  <c r="D7147" i="1"/>
  <c r="C7147" i="1"/>
  <c r="F7146" i="1"/>
  <c r="D7146" i="1"/>
  <c r="C7146" i="1"/>
  <c r="F7145" i="1"/>
  <c r="D7145" i="1"/>
  <c r="C7145" i="1"/>
  <c r="F7144" i="1"/>
  <c r="D7144" i="1"/>
  <c r="C7144" i="1"/>
  <c r="F7143" i="1"/>
  <c r="D7143" i="1"/>
  <c r="C7143" i="1"/>
  <c r="F7142" i="1"/>
  <c r="E7142" i="1"/>
  <c r="E7143" i="1" s="1"/>
  <c r="E7144" i="1" s="1"/>
  <c r="E7145" i="1" s="1"/>
  <c r="E7146" i="1" s="1"/>
  <c r="D7142" i="1"/>
  <c r="C7142" i="1"/>
  <c r="F7141" i="1"/>
  <c r="E7141" i="1"/>
  <c r="D7141" i="1"/>
  <c r="C7141" i="1"/>
  <c r="F7140" i="1"/>
  <c r="E7140" i="1"/>
  <c r="D7140" i="1"/>
  <c r="C7140" i="1"/>
  <c r="F7139" i="1"/>
  <c r="E7139" i="1"/>
  <c r="D7139" i="1"/>
  <c r="C7139" i="1"/>
  <c r="F7138" i="1"/>
  <c r="D7138" i="1"/>
  <c r="C7138" i="1"/>
  <c r="F7137" i="1"/>
  <c r="D7137" i="1"/>
  <c r="C7137" i="1"/>
  <c r="F7136" i="1"/>
  <c r="E7136" i="1"/>
  <c r="E7137" i="1" s="1"/>
  <c r="E7138" i="1" s="1"/>
  <c r="D7136" i="1"/>
  <c r="C7136" i="1"/>
  <c r="F7135" i="1"/>
  <c r="D7135" i="1"/>
  <c r="C7135" i="1"/>
  <c r="F7134" i="1"/>
  <c r="E7134" i="1"/>
  <c r="E7135" i="1" s="1"/>
  <c r="D7134" i="1"/>
  <c r="C7134" i="1"/>
  <c r="F7133" i="1"/>
  <c r="D7133" i="1"/>
  <c r="C7133" i="1"/>
  <c r="F7132" i="1"/>
  <c r="E7132" i="1"/>
  <c r="E7133" i="1" s="1"/>
  <c r="D7132" i="1"/>
  <c r="C7132" i="1"/>
  <c r="F7131" i="1"/>
  <c r="D7131" i="1"/>
  <c r="C7131" i="1"/>
  <c r="F7130" i="1"/>
  <c r="E7130" i="1"/>
  <c r="E7131" i="1" s="1"/>
  <c r="D7130" i="1"/>
  <c r="C7130" i="1"/>
  <c r="F7129" i="1"/>
  <c r="E7129" i="1"/>
  <c r="D7129" i="1"/>
  <c r="C7129" i="1"/>
  <c r="F7128" i="1"/>
  <c r="E7128" i="1"/>
  <c r="D7128" i="1"/>
  <c r="C7128" i="1"/>
  <c r="F7127" i="1"/>
  <c r="D7127" i="1"/>
  <c r="C7127" i="1"/>
  <c r="F7126" i="1"/>
  <c r="E7126" i="1"/>
  <c r="E7127" i="1" s="1"/>
  <c r="D7126" i="1"/>
  <c r="C7126" i="1"/>
  <c r="F7125" i="1"/>
  <c r="E7125" i="1"/>
  <c r="D7125" i="1"/>
  <c r="C7125" i="1"/>
  <c r="F7124" i="1"/>
  <c r="D7124" i="1"/>
  <c r="C7124" i="1"/>
  <c r="F7123" i="1"/>
  <c r="D7123" i="1"/>
  <c r="C7123" i="1"/>
  <c r="F7122" i="1"/>
  <c r="E7122" i="1"/>
  <c r="E7123" i="1" s="1"/>
  <c r="E7124" i="1" s="1"/>
  <c r="D7122" i="1"/>
  <c r="C7122" i="1"/>
  <c r="F7121" i="1"/>
  <c r="D7121" i="1"/>
  <c r="C7121" i="1"/>
  <c r="F7120" i="1"/>
  <c r="D7120" i="1"/>
  <c r="C7120" i="1"/>
  <c r="F7119" i="1"/>
  <c r="D7119" i="1"/>
  <c r="C7119" i="1"/>
  <c r="F7118" i="1"/>
  <c r="E7118" i="1"/>
  <c r="E7119" i="1" s="1"/>
  <c r="E7120" i="1" s="1"/>
  <c r="E7121" i="1" s="1"/>
  <c r="D7118" i="1"/>
  <c r="C7118" i="1"/>
  <c r="F7117" i="1"/>
  <c r="E7117" i="1"/>
  <c r="D7117" i="1"/>
  <c r="C7117" i="1"/>
  <c r="F7116" i="1"/>
  <c r="E7116" i="1"/>
  <c r="D7116" i="1"/>
  <c r="C7116" i="1"/>
  <c r="F7115" i="1"/>
  <c r="D7115" i="1"/>
  <c r="C7115" i="1"/>
  <c r="F7114" i="1"/>
  <c r="E7114" i="1"/>
  <c r="E7115" i="1" s="1"/>
  <c r="D7114" i="1"/>
  <c r="C7114" i="1"/>
  <c r="F7113" i="1"/>
  <c r="E7113" i="1"/>
  <c r="D7113" i="1"/>
  <c r="C7113" i="1"/>
  <c r="F7112" i="1"/>
  <c r="E7112" i="1"/>
  <c r="D7112" i="1"/>
  <c r="C7112" i="1"/>
  <c r="F7111" i="1"/>
  <c r="D7111" i="1"/>
  <c r="C7111" i="1"/>
  <c r="F7110" i="1"/>
  <c r="E7110" i="1"/>
  <c r="E7111" i="1" s="1"/>
  <c r="D7110" i="1"/>
  <c r="C7110" i="1"/>
  <c r="F7109" i="1"/>
  <c r="E7109" i="1"/>
  <c r="D7109" i="1"/>
  <c r="C7109" i="1"/>
  <c r="F7108" i="1"/>
  <c r="E7108" i="1"/>
  <c r="D7108" i="1"/>
  <c r="C7108" i="1"/>
  <c r="F7107" i="1"/>
  <c r="E7107" i="1"/>
  <c r="D7107" i="1"/>
  <c r="C7107" i="1"/>
  <c r="F7106" i="1"/>
  <c r="E7106" i="1"/>
  <c r="D7106" i="1"/>
  <c r="C7106" i="1"/>
  <c r="F7105" i="1"/>
  <c r="D7105" i="1"/>
  <c r="C7105" i="1"/>
  <c r="F7104" i="1"/>
  <c r="E7104" i="1"/>
  <c r="E7105" i="1" s="1"/>
  <c r="D7104" i="1"/>
  <c r="C7104" i="1"/>
  <c r="F7103" i="1"/>
  <c r="D7103" i="1"/>
  <c r="C7103" i="1"/>
  <c r="F7102" i="1"/>
  <c r="E7102" i="1"/>
  <c r="E7103" i="1" s="1"/>
  <c r="D7102" i="1"/>
  <c r="C7102" i="1"/>
  <c r="F7101" i="1"/>
  <c r="E7101" i="1"/>
  <c r="D7101" i="1"/>
  <c r="C7101" i="1"/>
  <c r="F7100" i="1"/>
  <c r="E7100" i="1"/>
  <c r="D7100" i="1"/>
  <c r="C7100" i="1"/>
  <c r="F7099" i="1"/>
  <c r="D7099" i="1"/>
  <c r="C7099" i="1"/>
  <c r="F7098" i="1"/>
  <c r="E7098" i="1"/>
  <c r="E7099" i="1" s="1"/>
  <c r="D7098" i="1"/>
  <c r="C7098" i="1"/>
  <c r="F7097" i="1"/>
  <c r="E7097" i="1"/>
  <c r="D7097" i="1"/>
  <c r="C7097" i="1"/>
  <c r="F7096" i="1"/>
  <c r="E7096" i="1"/>
  <c r="D7096" i="1"/>
  <c r="C7096" i="1"/>
  <c r="F7095" i="1"/>
  <c r="D7095" i="1"/>
  <c r="C7095" i="1"/>
  <c r="F7094" i="1"/>
  <c r="E7094" i="1"/>
  <c r="E7095" i="1" s="1"/>
  <c r="D7094" i="1"/>
  <c r="C7094" i="1"/>
  <c r="F7093" i="1"/>
  <c r="E7093" i="1"/>
  <c r="D7093" i="1"/>
  <c r="C7093" i="1"/>
  <c r="F7092" i="1"/>
  <c r="E7092" i="1"/>
  <c r="D7092" i="1"/>
  <c r="C7092" i="1"/>
  <c r="F7091" i="1"/>
  <c r="D7091" i="1"/>
  <c r="C7091" i="1"/>
  <c r="F7090" i="1"/>
  <c r="E7090" i="1"/>
  <c r="E7091" i="1" s="1"/>
  <c r="D7090" i="1"/>
  <c r="C7090" i="1"/>
  <c r="F7089" i="1"/>
  <c r="E7089" i="1"/>
  <c r="D7089" i="1"/>
  <c r="C7089" i="1"/>
  <c r="F7088" i="1"/>
  <c r="E7088" i="1"/>
  <c r="D7088" i="1"/>
  <c r="C7088" i="1"/>
  <c r="F7087" i="1"/>
  <c r="E7087" i="1"/>
  <c r="D7087" i="1"/>
  <c r="C7087" i="1"/>
  <c r="F7086" i="1"/>
  <c r="E7086" i="1"/>
  <c r="D7086" i="1"/>
  <c r="C7086" i="1"/>
  <c r="F7085" i="1"/>
  <c r="D7085" i="1"/>
  <c r="C7085" i="1"/>
  <c r="F7084" i="1"/>
  <c r="E7084" i="1"/>
  <c r="E7085" i="1" s="1"/>
  <c r="D7084" i="1"/>
  <c r="C7084" i="1"/>
  <c r="F7083" i="1"/>
  <c r="E7083" i="1"/>
  <c r="D7083" i="1"/>
  <c r="C7083" i="1"/>
  <c r="F7082" i="1"/>
  <c r="D7082" i="1"/>
  <c r="C7082" i="1"/>
  <c r="F7081" i="1"/>
  <c r="D7081" i="1"/>
  <c r="C7081" i="1"/>
  <c r="F7080" i="1"/>
  <c r="E7080" i="1"/>
  <c r="E7081" i="1" s="1"/>
  <c r="E7082" i="1" s="1"/>
  <c r="D7080" i="1"/>
  <c r="C7080" i="1"/>
  <c r="F7079" i="1"/>
  <c r="D7079" i="1"/>
  <c r="C7079" i="1"/>
  <c r="F7078" i="1"/>
  <c r="D7078" i="1"/>
  <c r="C7078" i="1"/>
  <c r="F7077" i="1"/>
  <c r="D7077" i="1"/>
  <c r="C7077" i="1"/>
  <c r="F7076" i="1"/>
  <c r="E7076" i="1"/>
  <c r="E7077" i="1" s="1"/>
  <c r="E7078" i="1" s="1"/>
  <c r="E7079" i="1" s="1"/>
  <c r="D7076" i="1"/>
  <c r="C7076" i="1"/>
  <c r="F7075" i="1"/>
  <c r="D7075" i="1"/>
  <c r="C7075" i="1"/>
  <c r="F7074" i="1"/>
  <c r="E7074" i="1"/>
  <c r="E7075" i="1" s="1"/>
  <c r="D7074" i="1"/>
  <c r="C7074" i="1"/>
  <c r="F7073" i="1"/>
  <c r="E7073" i="1"/>
  <c r="D7073" i="1"/>
  <c r="C7073" i="1"/>
  <c r="F7072" i="1"/>
  <c r="E7072" i="1"/>
  <c r="D7072" i="1"/>
  <c r="C7072" i="1"/>
  <c r="F7071" i="1"/>
  <c r="D7071" i="1"/>
  <c r="C7071" i="1"/>
  <c r="F7070" i="1"/>
  <c r="E7070" i="1"/>
  <c r="E7071" i="1" s="1"/>
  <c r="D7070" i="1"/>
  <c r="C7070" i="1"/>
  <c r="F7069" i="1"/>
  <c r="D7069" i="1"/>
  <c r="C7069" i="1"/>
  <c r="F7068" i="1"/>
  <c r="E7068" i="1"/>
  <c r="E7069" i="1" s="1"/>
  <c r="D7068" i="1"/>
  <c r="C7068" i="1"/>
  <c r="F7067" i="1"/>
  <c r="D7067" i="1"/>
  <c r="C7067" i="1"/>
  <c r="F7066" i="1"/>
  <c r="E7066" i="1"/>
  <c r="E7067" i="1" s="1"/>
  <c r="D7066" i="1"/>
  <c r="C7066" i="1"/>
  <c r="F7065" i="1"/>
  <c r="E7065" i="1"/>
  <c r="D7065" i="1"/>
  <c r="C7065" i="1"/>
  <c r="F7064" i="1"/>
  <c r="E7064" i="1"/>
  <c r="D7064" i="1"/>
  <c r="C7064" i="1"/>
  <c r="F7063" i="1"/>
  <c r="E7063" i="1"/>
  <c r="D7063" i="1"/>
  <c r="C7063" i="1"/>
  <c r="F7062" i="1"/>
  <c r="E7062" i="1"/>
  <c r="D7062" i="1"/>
  <c r="C7062" i="1"/>
  <c r="F7061" i="1"/>
  <c r="E7061" i="1"/>
  <c r="D7061" i="1"/>
  <c r="C7061" i="1"/>
  <c r="F7060" i="1"/>
  <c r="E7060" i="1"/>
  <c r="D7060" i="1"/>
  <c r="C7060" i="1"/>
  <c r="F7059" i="1"/>
  <c r="E7059" i="1"/>
  <c r="D7059" i="1"/>
  <c r="C7059" i="1"/>
  <c r="F7058" i="1"/>
  <c r="E7058" i="1"/>
  <c r="D7058" i="1"/>
  <c r="C7058" i="1"/>
  <c r="F7057" i="1"/>
  <c r="E7057" i="1"/>
  <c r="D7057" i="1"/>
  <c r="C7057" i="1"/>
  <c r="F7056" i="1"/>
  <c r="D7056" i="1"/>
  <c r="C7056" i="1"/>
  <c r="F7055" i="1"/>
  <c r="D7055" i="1"/>
  <c r="C7055" i="1"/>
  <c r="F7054" i="1"/>
  <c r="D7054" i="1"/>
  <c r="C7054" i="1"/>
  <c r="F7053" i="1"/>
  <c r="D7053" i="1"/>
  <c r="C7053" i="1"/>
  <c r="F7052" i="1"/>
  <c r="E7052" i="1"/>
  <c r="E7053" i="1" s="1"/>
  <c r="E7054" i="1" s="1"/>
  <c r="E7055" i="1" s="1"/>
  <c r="E7056" i="1" s="1"/>
  <c r="D7052" i="1"/>
  <c r="C7052" i="1"/>
  <c r="F7051" i="1"/>
  <c r="E7051" i="1"/>
  <c r="D7051" i="1"/>
  <c r="C7051" i="1"/>
  <c r="F7050" i="1"/>
  <c r="E7050" i="1"/>
  <c r="D7050" i="1"/>
  <c r="C7050" i="1"/>
  <c r="F7049" i="1"/>
  <c r="E7049" i="1"/>
  <c r="D7049" i="1"/>
  <c r="C7049" i="1"/>
  <c r="F7048" i="1"/>
  <c r="E7048" i="1"/>
  <c r="D7048" i="1"/>
  <c r="C7048" i="1"/>
  <c r="F7047" i="1"/>
  <c r="E7047" i="1"/>
  <c r="D7047" i="1"/>
  <c r="C7047" i="1"/>
  <c r="F7046" i="1"/>
  <c r="E7046" i="1"/>
  <c r="D7046" i="1"/>
  <c r="C7046" i="1"/>
  <c r="F7045" i="1"/>
  <c r="E7045" i="1"/>
  <c r="D7045" i="1"/>
  <c r="C7045" i="1"/>
  <c r="F7044" i="1"/>
  <c r="E7044" i="1"/>
  <c r="D7044" i="1"/>
  <c r="C7044" i="1"/>
  <c r="F7043" i="1"/>
  <c r="D7043" i="1"/>
  <c r="C7043" i="1"/>
  <c r="F7042" i="1"/>
  <c r="E7042" i="1"/>
  <c r="E7043" i="1" s="1"/>
  <c r="D7042" i="1"/>
  <c r="C7042" i="1"/>
  <c r="F7041" i="1"/>
  <c r="D7041" i="1"/>
  <c r="C7041" i="1"/>
  <c r="F7040" i="1"/>
  <c r="E7040" i="1"/>
  <c r="E7041" i="1" s="1"/>
  <c r="D7040" i="1"/>
  <c r="C7040" i="1"/>
  <c r="F7039" i="1"/>
  <c r="D7039" i="1"/>
  <c r="C7039" i="1"/>
  <c r="F7038" i="1"/>
  <c r="E7038" i="1"/>
  <c r="E7039" i="1" s="1"/>
  <c r="D7038" i="1"/>
  <c r="C7038" i="1"/>
  <c r="F7037" i="1"/>
  <c r="D7037" i="1"/>
  <c r="C7037" i="1"/>
  <c r="F7036" i="1"/>
  <c r="E7036" i="1"/>
  <c r="E7037" i="1" s="1"/>
  <c r="D7036" i="1"/>
  <c r="C7036" i="1"/>
  <c r="F7035" i="1"/>
  <c r="D7035" i="1"/>
  <c r="C7035" i="1"/>
  <c r="F7034" i="1"/>
  <c r="E7034" i="1"/>
  <c r="E7035" i="1" s="1"/>
  <c r="D7034" i="1"/>
  <c r="C7034" i="1"/>
  <c r="F7033" i="1"/>
  <c r="D7033" i="1"/>
  <c r="C7033" i="1"/>
  <c r="F7032" i="1"/>
  <c r="E7032" i="1"/>
  <c r="E7033" i="1" s="1"/>
  <c r="D7032" i="1"/>
  <c r="C7032" i="1"/>
  <c r="F7031" i="1"/>
  <c r="D7031" i="1"/>
  <c r="C7031" i="1"/>
  <c r="F7030" i="1"/>
  <c r="E7030" i="1"/>
  <c r="E7031" i="1" s="1"/>
  <c r="D7030" i="1"/>
  <c r="C7030" i="1"/>
  <c r="F7029" i="1"/>
  <c r="D7029" i="1"/>
  <c r="C7029" i="1"/>
  <c r="F7028" i="1"/>
  <c r="E7028" i="1"/>
  <c r="E7029" i="1" s="1"/>
  <c r="D7028" i="1"/>
  <c r="C7028" i="1"/>
  <c r="F7027" i="1"/>
  <c r="D7027" i="1"/>
  <c r="C7027" i="1"/>
  <c r="F7026" i="1"/>
  <c r="E7026" i="1"/>
  <c r="E7027" i="1" s="1"/>
  <c r="D7026" i="1"/>
  <c r="C7026" i="1"/>
  <c r="F7025" i="1"/>
  <c r="E7025" i="1"/>
  <c r="D7025" i="1"/>
  <c r="C7025" i="1"/>
  <c r="F7024" i="1"/>
  <c r="E7024" i="1"/>
  <c r="D7024" i="1"/>
  <c r="C7024" i="1"/>
  <c r="F7023" i="1"/>
  <c r="E7023" i="1"/>
  <c r="D7023" i="1"/>
  <c r="C7023" i="1"/>
  <c r="F7022" i="1"/>
  <c r="D7022" i="1"/>
  <c r="C7022" i="1"/>
  <c r="F7021" i="1"/>
  <c r="D7021" i="1"/>
  <c r="C7021" i="1"/>
  <c r="F7020" i="1"/>
  <c r="E7020" i="1"/>
  <c r="E7021" i="1" s="1"/>
  <c r="E7022" i="1" s="1"/>
  <c r="D7020" i="1"/>
  <c r="C7020" i="1"/>
  <c r="F7019" i="1"/>
  <c r="D7019" i="1"/>
  <c r="C7019" i="1"/>
  <c r="F7018" i="1"/>
  <c r="E7018" i="1"/>
  <c r="E7019" i="1" s="1"/>
  <c r="D7018" i="1"/>
  <c r="C7018" i="1"/>
  <c r="F7017" i="1"/>
  <c r="E7017" i="1"/>
  <c r="D7017" i="1"/>
  <c r="C7017" i="1"/>
  <c r="F7016" i="1"/>
  <c r="E7016" i="1"/>
  <c r="D7016" i="1"/>
  <c r="C7016" i="1"/>
  <c r="F7015" i="1"/>
  <c r="E7015" i="1"/>
  <c r="D7015" i="1"/>
  <c r="C7015" i="1"/>
  <c r="F7014" i="1"/>
  <c r="E7014" i="1"/>
  <c r="D7014" i="1"/>
  <c r="C7014" i="1"/>
  <c r="F7013" i="1"/>
  <c r="E7013" i="1"/>
  <c r="D7013" i="1"/>
  <c r="C7013" i="1"/>
  <c r="F7012" i="1"/>
  <c r="E7012" i="1"/>
  <c r="D7012" i="1"/>
  <c r="C7012" i="1"/>
  <c r="F7011" i="1"/>
  <c r="E7011" i="1"/>
  <c r="D7011" i="1"/>
  <c r="C7011" i="1"/>
  <c r="F7010" i="1"/>
  <c r="E7010" i="1"/>
  <c r="D7010" i="1"/>
  <c r="C7010" i="1"/>
  <c r="F7009" i="1"/>
  <c r="D7009" i="1"/>
  <c r="C7009" i="1"/>
  <c r="F7008" i="1"/>
  <c r="E7008" i="1"/>
  <c r="E7009" i="1" s="1"/>
  <c r="D7008" i="1"/>
  <c r="C7008" i="1"/>
  <c r="F7007" i="1"/>
  <c r="E7007" i="1"/>
  <c r="D7007" i="1"/>
  <c r="C7007" i="1"/>
  <c r="F7006" i="1"/>
  <c r="D7006" i="1"/>
  <c r="C7006" i="1"/>
  <c r="F7005" i="1"/>
  <c r="D7005" i="1"/>
  <c r="C7005" i="1"/>
  <c r="F7004" i="1"/>
  <c r="E7004" i="1"/>
  <c r="E7005" i="1" s="1"/>
  <c r="E7006" i="1" s="1"/>
  <c r="D7004" i="1"/>
  <c r="C7004" i="1"/>
  <c r="F7003" i="1"/>
  <c r="E7003" i="1"/>
  <c r="D7003" i="1"/>
  <c r="C7003" i="1"/>
  <c r="F7002" i="1"/>
  <c r="E7002" i="1"/>
  <c r="D7002" i="1"/>
  <c r="C7002" i="1"/>
  <c r="F7001" i="1"/>
  <c r="D7001" i="1"/>
  <c r="C7001" i="1"/>
  <c r="F7000" i="1"/>
  <c r="E7000" i="1"/>
  <c r="E7001" i="1" s="1"/>
  <c r="D7000" i="1"/>
  <c r="C7000" i="1"/>
  <c r="F6999" i="1"/>
  <c r="E6999" i="1"/>
  <c r="D6999" i="1"/>
  <c r="C6999" i="1"/>
  <c r="F6998" i="1"/>
  <c r="D6998" i="1"/>
  <c r="C6998" i="1"/>
  <c r="F6997" i="1"/>
  <c r="D6997" i="1"/>
  <c r="C6997" i="1"/>
  <c r="F6996" i="1"/>
  <c r="D6996" i="1"/>
  <c r="C6996" i="1"/>
  <c r="F6995" i="1"/>
  <c r="D6995" i="1"/>
  <c r="C6995" i="1"/>
  <c r="F6994" i="1"/>
  <c r="E6994" i="1"/>
  <c r="E6995" i="1" s="1"/>
  <c r="E6996" i="1" s="1"/>
  <c r="E6997" i="1" s="1"/>
  <c r="E6998" i="1" s="1"/>
  <c r="D6994" i="1"/>
  <c r="C6994" i="1"/>
  <c r="F6993" i="1"/>
  <c r="E6993" i="1"/>
  <c r="D6993" i="1"/>
  <c r="C6993" i="1"/>
  <c r="F6992" i="1"/>
  <c r="E6992" i="1"/>
  <c r="D6992" i="1"/>
  <c r="C6992" i="1"/>
  <c r="F6991" i="1"/>
  <c r="E6991" i="1"/>
  <c r="D6991" i="1"/>
  <c r="C6991" i="1"/>
  <c r="F6990" i="1"/>
  <c r="E6990" i="1"/>
  <c r="D6990" i="1"/>
  <c r="C6990" i="1"/>
  <c r="F6989" i="1"/>
  <c r="E6989" i="1"/>
  <c r="D6989" i="1"/>
  <c r="C6989" i="1"/>
  <c r="F6988" i="1"/>
  <c r="E6988" i="1"/>
  <c r="D6988" i="1"/>
  <c r="C6988" i="1"/>
  <c r="F6987" i="1"/>
  <c r="D6987" i="1"/>
  <c r="C6987" i="1"/>
  <c r="F6986" i="1"/>
  <c r="E6986" i="1"/>
  <c r="E6987" i="1" s="1"/>
  <c r="D6986" i="1"/>
  <c r="C6986" i="1"/>
  <c r="F6985" i="1"/>
  <c r="D6985" i="1"/>
  <c r="C6985" i="1"/>
  <c r="F6984" i="1"/>
  <c r="E6984" i="1"/>
  <c r="E6985" i="1" s="1"/>
  <c r="D6984" i="1"/>
  <c r="C6984" i="1"/>
  <c r="F6983" i="1"/>
  <c r="D6983" i="1"/>
  <c r="C6983" i="1"/>
  <c r="F6982" i="1"/>
  <c r="E6982" i="1"/>
  <c r="E6983" i="1" s="1"/>
  <c r="D6982" i="1"/>
  <c r="C6982" i="1"/>
  <c r="F6981" i="1"/>
  <c r="E6981" i="1"/>
  <c r="D6981" i="1"/>
  <c r="C6981" i="1"/>
  <c r="F6980" i="1"/>
  <c r="E6980" i="1"/>
  <c r="D6980" i="1"/>
  <c r="C6980" i="1"/>
  <c r="F6979" i="1"/>
  <c r="E6979" i="1"/>
  <c r="D6979" i="1"/>
  <c r="C6979" i="1"/>
  <c r="F6978" i="1"/>
  <c r="E6978" i="1"/>
  <c r="D6978" i="1"/>
  <c r="C6978" i="1"/>
  <c r="F6977" i="1"/>
  <c r="E6977" i="1"/>
  <c r="D6977" i="1"/>
  <c r="C6977" i="1"/>
  <c r="F6976" i="1"/>
  <c r="E6976" i="1"/>
  <c r="D6976" i="1"/>
  <c r="C6976" i="1"/>
  <c r="F6975" i="1"/>
  <c r="E6975" i="1"/>
  <c r="D6975" i="1"/>
  <c r="C6975" i="1"/>
  <c r="F6974" i="1"/>
  <c r="E6974" i="1"/>
  <c r="D6974" i="1"/>
  <c r="C6974" i="1"/>
  <c r="F6973" i="1"/>
  <c r="E6973" i="1"/>
  <c r="D6973" i="1"/>
  <c r="C6973" i="1"/>
  <c r="F6972" i="1"/>
  <c r="E6972" i="1"/>
  <c r="D6972" i="1"/>
  <c r="C6972" i="1"/>
  <c r="F6971" i="1"/>
  <c r="E6971" i="1"/>
  <c r="D6971" i="1"/>
  <c r="C6971" i="1"/>
  <c r="F6970" i="1"/>
  <c r="E6970" i="1"/>
  <c r="D6970" i="1"/>
  <c r="C6970" i="1"/>
  <c r="F6969" i="1"/>
  <c r="E6969" i="1"/>
  <c r="D6969" i="1"/>
  <c r="C6969" i="1"/>
  <c r="F6968" i="1"/>
  <c r="D6968" i="1"/>
  <c r="C6968" i="1"/>
  <c r="F6967" i="1"/>
  <c r="D6967" i="1"/>
  <c r="C6967" i="1"/>
  <c r="F6966" i="1"/>
  <c r="D6966" i="1"/>
  <c r="C6966" i="1"/>
  <c r="F6965" i="1"/>
  <c r="D6965" i="1"/>
  <c r="C6965" i="1"/>
  <c r="F6964" i="1"/>
  <c r="E6964" i="1"/>
  <c r="E6965" i="1" s="1"/>
  <c r="E6966" i="1" s="1"/>
  <c r="E6967" i="1" s="1"/>
  <c r="E6968" i="1" s="1"/>
  <c r="D6964" i="1"/>
  <c r="C6964" i="1"/>
  <c r="F6963" i="1"/>
  <c r="D6963" i="1"/>
  <c r="C6963" i="1"/>
  <c r="F6962" i="1"/>
  <c r="D6962" i="1"/>
  <c r="C6962" i="1"/>
  <c r="F6961" i="1"/>
  <c r="D6961" i="1"/>
  <c r="C6961" i="1"/>
  <c r="F6960" i="1"/>
  <c r="E6960" i="1"/>
  <c r="E6961" i="1" s="1"/>
  <c r="E6962" i="1" s="1"/>
  <c r="E6963" i="1" s="1"/>
  <c r="D6960" i="1"/>
  <c r="C6960" i="1"/>
  <c r="F6959" i="1"/>
  <c r="D6959" i="1"/>
  <c r="C6959" i="1"/>
  <c r="F6958" i="1"/>
  <c r="E6958" i="1"/>
  <c r="E6959" i="1" s="1"/>
  <c r="D6958" i="1"/>
  <c r="C6958" i="1"/>
  <c r="F6957" i="1"/>
  <c r="E6957" i="1"/>
  <c r="D6957" i="1"/>
  <c r="C6957" i="1"/>
  <c r="F6956" i="1"/>
  <c r="E6956" i="1"/>
  <c r="D6956" i="1"/>
  <c r="C6956" i="1"/>
  <c r="F6955" i="1"/>
  <c r="E6955" i="1"/>
  <c r="D6955" i="1"/>
  <c r="C6955" i="1"/>
  <c r="F6954" i="1"/>
  <c r="E6954" i="1"/>
  <c r="D6954" i="1"/>
  <c r="C6954" i="1"/>
  <c r="F6953" i="1"/>
  <c r="E6953" i="1"/>
  <c r="D6953" i="1"/>
  <c r="C6953" i="1"/>
  <c r="F6952" i="1"/>
  <c r="E6952" i="1"/>
  <c r="D6952" i="1"/>
  <c r="C6952" i="1"/>
  <c r="F6951" i="1"/>
  <c r="E6951" i="1"/>
  <c r="D6951" i="1"/>
  <c r="C6951" i="1"/>
  <c r="F6950" i="1"/>
  <c r="E6950" i="1"/>
  <c r="D6950" i="1"/>
  <c r="C6950" i="1"/>
  <c r="F6949" i="1"/>
  <c r="D6949" i="1"/>
  <c r="C6949" i="1"/>
  <c r="F6948" i="1"/>
  <c r="D6948" i="1"/>
  <c r="C6948" i="1"/>
  <c r="F6947" i="1"/>
  <c r="D6947" i="1"/>
  <c r="C6947" i="1"/>
  <c r="F6946" i="1"/>
  <c r="E6946" i="1"/>
  <c r="E6947" i="1" s="1"/>
  <c r="E6948" i="1" s="1"/>
  <c r="E6949" i="1" s="1"/>
  <c r="D6946" i="1"/>
  <c r="C6946" i="1"/>
  <c r="F6945" i="1"/>
  <c r="D6945" i="1"/>
  <c r="C6945" i="1"/>
  <c r="F6944" i="1"/>
  <c r="E6944" i="1"/>
  <c r="E6945" i="1" s="1"/>
  <c r="D6944" i="1"/>
  <c r="C6944" i="1"/>
  <c r="F6943" i="1"/>
  <c r="D6943" i="1"/>
  <c r="C6943" i="1"/>
  <c r="F6942" i="1"/>
  <c r="E6942" i="1"/>
  <c r="E6943" i="1" s="1"/>
  <c r="D6942" i="1"/>
  <c r="C6942" i="1"/>
  <c r="F6941" i="1"/>
  <c r="D6941" i="1"/>
  <c r="C6941" i="1"/>
  <c r="F6940" i="1"/>
  <c r="E6940" i="1"/>
  <c r="E6941" i="1" s="1"/>
  <c r="D6940" i="1"/>
  <c r="C6940" i="1"/>
  <c r="F6939" i="1"/>
  <c r="E6939" i="1"/>
  <c r="D6939" i="1"/>
  <c r="C6939" i="1"/>
  <c r="F6938" i="1"/>
  <c r="E6938" i="1"/>
  <c r="D6938" i="1"/>
  <c r="C6938" i="1"/>
  <c r="F6937" i="1"/>
  <c r="D6937" i="1"/>
  <c r="C6937" i="1"/>
  <c r="F6936" i="1"/>
  <c r="D6936" i="1"/>
  <c r="C6936" i="1"/>
  <c r="F6935" i="1"/>
  <c r="D6935" i="1"/>
  <c r="C6935" i="1"/>
  <c r="F6934" i="1"/>
  <c r="E6934" i="1"/>
  <c r="E6935" i="1" s="1"/>
  <c r="E6936" i="1" s="1"/>
  <c r="E6937" i="1" s="1"/>
  <c r="D6934" i="1"/>
  <c r="C6934" i="1"/>
  <c r="F6933" i="1"/>
  <c r="E6933" i="1"/>
  <c r="D6933" i="1"/>
  <c r="C6933" i="1"/>
  <c r="F6932" i="1"/>
  <c r="D6932" i="1"/>
  <c r="C6932" i="1"/>
  <c r="F6931" i="1"/>
  <c r="D6931" i="1"/>
  <c r="C6931" i="1"/>
  <c r="F6930" i="1"/>
  <c r="E6930" i="1"/>
  <c r="E6931" i="1" s="1"/>
  <c r="E6932" i="1" s="1"/>
  <c r="D6930" i="1"/>
  <c r="C6930" i="1"/>
  <c r="F6929" i="1"/>
  <c r="D6929" i="1"/>
  <c r="C6929" i="1"/>
  <c r="F6928" i="1"/>
  <c r="E6928" i="1"/>
  <c r="E6929" i="1" s="1"/>
  <c r="D6928" i="1"/>
  <c r="C6928" i="1"/>
  <c r="F6927" i="1"/>
  <c r="E6927" i="1"/>
  <c r="D6927" i="1"/>
  <c r="C6927" i="1"/>
  <c r="F6926" i="1"/>
  <c r="D6926" i="1"/>
  <c r="C6926" i="1"/>
  <c r="F6925" i="1"/>
  <c r="D6925" i="1"/>
  <c r="C6925" i="1"/>
  <c r="F6924" i="1"/>
  <c r="E6924" i="1"/>
  <c r="E6925" i="1" s="1"/>
  <c r="E6926" i="1" s="1"/>
  <c r="D6924" i="1"/>
  <c r="C6924" i="1"/>
  <c r="F6923" i="1"/>
  <c r="D6923" i="1"/>
  <c r="C6923" i="1"/>
  <c r="F6922" i="1"/>
  <c r="E6922" i="1"/>
  <c r="E6923" i="1" s="1"/>
  <c r="D6922" i="1"/>
  <c r="C6922" i="1"/>
  <c r="F6921" i="1"/>
  <c r="D6921" i="1"/>
  <c r="C6921" i="1"/>
  <c r="F6920" i="1"/>
  <c r="E6920" i="1"/>
  <c r="E6921" i="1" s="1"/>
  <c r="D6920" i="1"/>
  <c r="C6920" i="1"/>
  <c r="F6919" i="1"/>
  <c r="D6919" i="1"/>
  <c r="C6919" i="1"/>
  <c r="F6918" i="1"/>
  <c r="D6918" i="1"/>
  <c r="C6918" i="1"/>
  <c r="F6917" i="1"/>
  <c r="D6917" i="1"/>
  <c r="C6917" i="1"/>
  <c r="F6916" i="1"/>
  <c r="D6916" i="1"/>
  <c r="C6916" i="1"/>
  <c r="F6915" i="1"/>
  <c r="D6915" i="1"/>
  <c r="C6915" i="1"/>
  <c r="F6914" i="1"/>
  <c r="E6914" i="1"/>
  <c r="E6915" i="1" s="1"/>
  <c r="E6916" i="1" s="1"/>
  <c r="E6917" i="1" s="1"/>
  <c r="E6918" i="1" s="1"/>
  <c r="E6919" i="1" s="1"/>
  <c r="D6914" i="1"/>
  <c r="C6914" i="1"/>
  <c r="F6913" i="1"/>
  <c r="E6913" i="1"/>
  <c r="D6913" i="1"/>
  <c r="C6913" i="1"/>
  <c r="F6912" i="1"/>
  <c r="E6912" i="1"/>
  <c r="D6912" i="1"/>
  <c r="C6912" i="1"/>
  <c r="F6911" i="1"/>
  <c r="D6911" i="1"/>
  <c r="C6911" i="1"/>
  <c r="F6910" i="1"/>
  <c r="E6910" i="1"/>
  <c r="E6911" i="1" s="1"/>
  <c r="D6910" i="1"/>
  <c r="C6910" i="1"/>
  <c r="F6909" i="1"/>
  <c r="D6909" i="1"/>
  <c r="C6909" i="1"/>
  <c r="F6908" i="1"/>
  <c r="D6908" i="1"/>
  <c r="C6908" i="1"/>
  <c r="F6907" i="1"/>
  <c r="D6907" i="1"/>
  <c r="C6907" i="1"/>
  <c r="F6906" i="1"/>
  <c r="E6906" i="1"/>
  <c r="E6907" i="1" s="1"/>
  <c r="E6908" i="1" s="1"/>
  <c r="E6909" i="1" s="1"/>
  <c r="D6906" i="1"/>
  <c r="C6906" i="1"/>
  <c r="F6905" i="1"/>
  <c r="D6905" i="1"/>
  <c r="C6905" i="1"/>
  <c r="F6904" i="1"/>
  <c r="E6904" i="1"/>
  <c r="E6905" i="1" s="1"/>
  <c r="D6904" i="1"/>
  <c r="C6904" i="1"/>
  <c r="F6903" i="1"/>
  <c r="D6903" i="1"/>
  <c r="C6903" i="1"/>
  <c r="F6902" i="1"/>
  <c r="E6902" i="1"/>
  <c r="E6903" i="1" s="1"/>
  <c r="D6902" i="1"/>
  <c r="C6902" i="1"/>
  <c r="F6901" i="1"/>
  <c r="E6901" i="1"/>
  <c r="D6901" i="1"/>
  <c r="C6901" i="1"/>
  <c r="F6900" i="1"/>
  <c r="E6900" i="1"/>
  <c r="D6900" i="1"/>
  <c r="C6900" i="1"/>
  <c r="F6899" i="1"/>
  <c r="E6899" i="1"/>
  <c r="D6899" i="1"/>
  <c r="C6899" i="1"/>
  <c r="F6898" i="1"/>
  <c r="D6898" i="1"/>
  <c r="C6898" i="1"/>
  <c r="F6897" i="1"/>
  <c r="D6897" i="1"/>
  <c r="C6897" i="1"/>
  <c r="F6896" i="1"/>
  <c r="E6896" i="1"/>
  <c r="E6897" i="1" s="1"/>
  <c r="E6898" i="1" s="1"/>
  <c r="D6896" i="1"/>
  <c r="C6896" i="1"/>
  <c r="F6895" i="1"/>
  <c r="E6895" i="1"/>
  <c r="D6895" i="1"/>
  <c r="C6895" i="1"/>
  <c r="F6894" i="1"/>
  <c r="E6894" i="1"/>
  <c r="D6894" i="1"/>
  <c r="C6894" i="1"/>
  <c r="F6893" i="1"/>
  <c r="D6893" i="1"/>
  <c r="C6893" i="1"/>
  <c r="F6892" i="1"/>
  <c r="E6892" i="1"/>
  <c r="E6893" i="1" s="1"/>
  <c r="D6892" i="1"/>
  <c r="C6892" i="1"/>
  <c r="F6891" i="1"/>
  <c r="E6891" i="1"/>
  <c r="D6891" i="1"/>
  <c r="C6891" i="1"/>
  <c r="F6890" i="1"/>
  <c r="E6890" i="1"/>
  <c r="D6890" i="1"/>
  <c r="C6890" i="1"/>
  <c r="F6889" i="1"/>
  <c r="E6889" i="1"/>
  <c r="D6889" i="1"/>
  <c r="C6889" i="1"/>
  <c r="F6888" i="1"/>
  <c r="E6888" i="1"/>
  <c r="D6888" i="1"/>
  <c r="C6888" i="1"/>
  <c r="F6887" i="1"/>
  <c r="E6887" i="1"/>
  <c r="D6887" i="1"/>
  <c r="C6887" i="1"/>
  <c r="F6886" i="1"/>
  <c r="E6886" i="1"/>
  <c r="D6886" i="1"/>
  <c r="C6886" i="1"/>
  <c r="F6885" i="1"/>
  <c r="E6885" i="1"/>
  <c r="D6885" i="1"/>
  <c r="C6885" i="1"/>
  <c r="F6884" i="1"/>
  <c r="E6884" i="1"/>
  <c r="D6884" i="1"/>
  <c r="C6884" i="1"/>
  <c r="F6883" i="1"/>
  <c r="D6883" i="1"/>
  <c r="C6883" i="1"/>
  <c r="F6882" i="1"/>
  <c r="E6882" i="1"/>
  <c r="E6883" i="1" s="1"/>
  <c r="D6882" i="1"/>
  <c r="C6882" i="1"/>
  <c r="F6881" i="1"/>
  <c r="D6881" i="1"/>
  <c r="C6881" i="1"/>
  <c r="F6880" i="1"/>
  <c r="D6880" i="1"/>
  <c r="C6880" i="1"/>
  <c r="F6879" i="1"/>
  <c r="D6879" i="1"/>
  <c r="C6879" i="1"/>
  <c r="F6878" i="1"/>
  <c r="E6878" i="1"/>
  <c r="E6879" i="1" s="1"/>
  <c r="E6880" i="1" s="1"/>
  <c r="E6881" i="1" s="1"/>
  <c r="D6878" i="1"/>
  <c r="C6878" i="1"/>
  <c r="F6877" i="1"/>
  <c r="D6877" i="1"/>
  <c r="C6877" i="1"/>
  <c r="F6876" i="1"/>
  <c r="E6876" i="1"/>
  <c r="E6877" i="1" s="1"/>
  <c r="D6876" i="1"/>
  <c r="C6876" i="1"/>
  <c r="F6875" i="1"/>
  <c r="E6875" i="1"/>
  <c r="D6875" i="1"/>
  <c r="C6875" i="1"/>
  <c r="F6874" i="1"/>
  <c r="E6874" i="1"/>
  <c r="D6874" i="1"/>
  <c r="C6874" i="1"/>
  <c r="F6873" i="1"/>
  <c r="E6873" i="1"/>
  <c r="D6873" i="1"/>
  <c r="C6873" i="1"/>
  <c r="F6872" i="1"/>
  <c r="E6872" i="1"/>
  <c r="D6872" i="1"/>
  <c r="C6872" i="1"/>
  <c r="F6871" i="1"/>
  <c r="D6871" i="1"/>
  <c r="C6871" i="1"/>
  <c r="F6870" i="1"/>
  <c r="E6870" i="1"/>
  <c r="E6871" i="1" s="1"/>
  <c r="D6870" i="1"/>
  <c r="C6870" i="1"/>
  <c r="F6869" i="1"/>
  <c r="E6869" i="1"/>
  <c r="D6869" i="1"/>
  <c r="C6869" i="1"/>
  <c r="F6868" i="1"/>
  <c r="D6868" i="1"/>
  <c r="C6868" i="1"/>
  <c r="F6867" i="1"/>
  <c r="D6867" i="1"/>
  <c r="C6867" i="1"/>
  <c r="F6866" i="1"/>
  <c r="D6866" i="1"/>
  <c r="C6866" i="1"/>
  <c r="F6865" i="1"/>
  <c r="D6865" i="1"/>
  <c r="C6865" i="1"/>
  <c r="F6864" i="1"/>
  <c r="E6864" i="1"/>
  <c r="E6865" i="1" s="1"/>
  <c r="E6866" i="1" s="1"/>
  <c r="E6867" i="1" s="1"/>
  <c r="E6868" i="1" s="1"/>
  <c r="D6864" i="1"/>
  <c r="C6864" i="1"/>
  <c r="F6863" i="1"/>
  <c r="D6863" i="1"/>
  <c r="C6863" i="1"/>
  <c r="F6862" i="1"/>
  <c r="E6862" i="1"/>
  <c r="E6863" i="1" s="1"/>
  <c r="D6862" i="1"/>
  <c r="C6862" i="1"/>
  <c r="F6861" i="1"/>
  <c r="E6861" i="1"/>
  <c r="D6861" i="1"/>
  <c r="C6861" i="1"/>
  <c r="F6860" i="1"/>
  <c r="E6860" i="1"/>
  <c r="D6860" i="1"/>
  <c r="C6860" i="1"/>
  <c r="F6859" i="1"/>
  <c r="E6859" i="1"/>
  <c r="D6859" i="1"/>
  <c r="C6859" i="1"/>
  <c r="F6858" i="1"/>
  <c r="E6858" i="1"/>
  <c r="D6858" i="1"/>
  <c r="C6858" i="1"/>
  <c r="F6857" i="1"/>
  <c r="E6857" i="1"/>
  <c r="D6857" i="1"/>
  <c r="C6857" i="1"/>
  <c r="F6856" i="1"/>
  <c r="D6856" i="1"/>
  <c r="C6856" i="1"/>
  <c r="F6855" i="1"/>
  <c r="D6855" i="1"/>
  <c r="C6855" i="1"/>
  <c r="F6854" i="1"/>
  <c r="E6854" i="1"/>
  <c r="E6855" i="1" s="1"/>
  <c r="E6856" i="1" s="1"/>
  <c r="D6854" i="1"/>
  <c r="C6854" i="1"/>
  <c r="F6853" i="1"/>
  <c r="D6853" i="1"/>
  <c r="C6853" i="1"/>
  <c r="F6852" i="1"/>
  <c r="E6852" i="1"/>
  <c r="E6853" i="1" s="1"/>
  <c r="D6852" i="1"/>
  <c r="C6852" i="1"/>
  <c r="F6851" i="1"/>
  <c r="D6851" i="1"/>
  <c r="C6851" i="1"/>
  <c r="F6850" i="1"/>
  <c r="E6850" i="1"/>
  <c r="E6851" i="1" s="1"/>
  <c r="D6850" i="1"/>
  <c r="C6850" i="1"/>
  <c r="F6849" i="1"/>
  <c r="D6849" i="1"/>
  <c r="C6849" i="1"/>
  <c r="F6848" i="1"/>
  <c r="E6848" i="1"/>
  <c r="E6849" i="1" s="1"/>
  <c r="D6848" i="1"/>
  <c r="C6848" i="1"/>
  <c r="F6847" i="1"/>
  <c r="E6847" i="1"/>
  <c r="D6847" i="1"/>
  <c r="C6847" i="1"/>
  <c r="F6846" i="1"/>
  <c r="E6846" i="1"/>
  <c r="D6846" i="1"/>
  <c r="C6846" i="1"/>
  <c r="F6845" i="1"/>
  <c r="D6845" i="1"/>
  <c r="C6845" i="1"/>
  <c r="F6844" i="1"/>
  <c r="E6844" i="1"/>
  <c r="E6845" i="1" s="1"/>
  <c r="D6844" i="1"/>
  <c r="C6844" i="1"/>
  <c r="F6843" i="1"/>
  <c r="E6843" i="1"/>
  <c r="D6843" i="1"/>
  <c r="C6843" i="1"/>
  <c r="F6842" i="1"/>
  <c r="E6842" i="1"/>
  <c r="D6842" i="1"/>
  <c r="C6842" i="1"/>
  <c r="F6841" i="1"/>
  <c r="D6841" i="1"/>
  <c r="C6841" i="1"/>
  <c r="F6840" i="1"/>
  <c r="D6840" i="1"/>
  <c r="C6840" i="1"/>
  <c r="F6839" i="1"/>
  <c r="D6839" i="1"/>
  <c r="C6839" i="1"/>
  <c r="F6838" i="1"/>
  <c r="E6838" i="1"/>
  <c r="E6839" i="1" s="1"/>
  <c r="E6840" i="1" s="1"/>
  <c r="E6841" i="1" s="1"/>
  <c r="D6838" i="1"/>
  <c r="C6838" i="1"/>
  <c r="F6837" i="1"/>
  <c r="D6837" i="1"/>
  <c r="C6837" i="1"/>
  <c r="F6836" i="1"/>
  <c r="E6836" i="1"/>
  <c r="E6837" i="1" s="1"/>
  <c r="D6836" i="1"/>
  <c r="C6836" i="1"/>
  <c r="F6835" i="1"/>
  <c r="E6835" i="1"/>
  <c r="D6835" i="1"/>
  <c r="C6835" i="1"/>
  <c r="F6834" i="1"/>
  <c r="E6834" i="1"/>
  <c r="D6834" i="1"/>
  <c r="C6834" i="1"/>
  <c r="F6833" i="1"/>
  <c r="D6833" i="1"/>
  <c r="C6833" i="1"/>
  <c r="F6832" i="1"/>
  <c r="E6832" i="1"/>
  <c r="E6833" i="1" s="1"/>
  <c r="D6832" i="1"/>
  <c r="C6832" i="1"/>
  <c r="F6831" i="1"/>
  <c r="E6831" i="1"/>
  <c r="D6831" i="1"/>
  <c r="C6831" i="1"/>
  <c r="F6830" i="1"/>
  <c r="E6830" i="1"/>
  <c r="D6830" i="1"/>
  <c r="C6830" i="1"/>
  <c r="F6829" i="1"/>
  <c r="E6829" i="1"/>
  <c r="D6829" i="1"/>
  <c r="C6829" i="1"/>
  <c r="F6828" i="1"/>
  <c r="E6828" i="1"/>
  <c r="D6828" i="1"/>
  <c r="C6828" i="1"/>
  <c r="F6827" i="1"/>
  <c r="D6827" i="1"/>
  <c r="C6827" i="1"/>
  <c r="F6826" i="1"/>
  <c r="D6826" i="1"/>
  <c r="C6826" i="1"/>
  <c r="F6825" i="1"/>
  <c r="D6825" i="1"/>
  <c r="C6825" i="1"/>
  <c r="F6824" i="1"/>
  <c r="E6824" i="1"/>
  <c r="E6825" i="1" s="1"/>
  <c r="E6826" i="1" s="1"/>
  <c r="E6827" i="1" s="1"/>
  <c r="D6824" i="1"/>
  <c r="C6824" i="1"/>
  <c r="F6823" i="1"/>
  <c r="D6823" i="1"/>
  <c r="C6823" i="1"/>
  <c r="F6822" i="1"/>
  <c r="E6822" i="1"/>
  <c r="E6823" i="1" s="1"/>
  <c r="D6822" i="1"/>
  <c r="C6822" i="1"/>
  <c r="F6821" i="1"/>
  <c r="D6821" i="1"/>
  <c r="C6821" i="1"/>
  <c r="F6820" i="1"/>
  <c r="E6820" i="1"/>
  <c r="E6821" i="1" s="1"/>
  <c r="D6820" i="1"/>
  <c r="C6820" i="1"/>
  <c r="F6819" i="1"/>
  <c r="D6819" i="1"/>
  <c r="C6819" i="1"/>
  <c r="F6818" i="1"/>
  <c r="E6818" i="1"/>
  <c r="E6819" i="1" s="1"/>
  <c r="D6818" i="1"/>
  <c r="C6818" i="1"/>
  <c r="F6817" i="1"/>
  <c r="E6817" i="1"/>
  <c r="D6817" i="1"/>
  <c r="C6817" i="1"/>
  <c r="F6816" i="1"/>
  <c r="D6816" i="1"/>
  <c r="C6816" i="1"/>
  <c r="F6815" i="1"/>
  <c r="D6815" i="1"/>
  <c r="C6815" i="1"/>
  <c r="F6814" i="1"/>
  <c r="E6814" i="1"/>
  <c r="E6815" i="1" s="1"/>
  <c r="E6816" i="1" s="1"/>
  <c r="D6814" i="1"/>
  <c r="C6814" i="1"/>
  <c r="F6813" i="1"/>
  <c r="E6813" i="1"/>
  <c r="D6813" i="1"/>
  <c r="C6813" i="1"/>
  <c r="F6812" i="1"/>
  <c r="E6812" i="1"/>
  <c r="D6812" i="1"/>
  <c r="C6812" i="1"/>
  <c r="F6811" i="1"/>
  <c r="D6811" i="1"/>
  <c r="C6811" i="1"/>
  <c r="F6810" i="1"/>
  <c r="E6810" i="1"/>
  <c r="E6811" i="1" s="1"/>
  <c r="D6810" i="1"/>
  <c r="C6810" i="1"/>
  <c r="F6809" i="1"/>
  <c r="E6809" i="1"/>
  <c r="D6809" i="1"/>
  <c r="C6809" i="1"/>
  <c r="F6808" i="1"/>
  <c r="E6808" i="1"/>
  <c r="D6808" i="1"/>
  <c r="C6808" i="1"/>
  <c r="F6807" i="1"/>
  <c r="E6807" i="1"/>
  <c r="D6807" i="1"/>
  <c r="C6807" i="1"/>
  <c r="F6806" i="1"/>
  <c r="E6806" i="1"/>
  <c r="D6806" i="1"/>
  <c r="C6806" i="1"/>
  <c r="F6805" i="1"/>
  <c r="E6805" i="1"/>
  <c r="D6805" i="1"/>
  <c r="C6805" i="1"/>
  <c r="F6804" i="1"/>
  <c r="E6804" i="1"/>
  <c r="D6804" i="1"/>
  <c r="C6804" i="1"/>
  <c r="F6803" i="1"/>
  <c r="E6803" i="1"/>
  <c r="D6803" i="1"/>
  <c r="C6803" i="1"/>
  <c r="F6802" i="1"/>
  <c r="E6802" i="1"/>
  <c r="D6802" i="1"/>
  <c r="C6802" i="1"/>
  <c r="F6801" i="1"/>
  <c r="E6801" i="1"/>
  <c r="D6801" i="1"/>
  <c r="C6801" i="1"/>
  <c r="F6800" i="1"/>
  <c r="D6800" i="1"/>
  <c r="C6800" i="1"/>
  <c r="F6799" i="1"/>
  <c r="D6799" i="1"/>
  <c r="C6799" i="1"/>
  <c r="F6798" i="1"/>
  <c r="E6798" i="1"/>
  <c r="E6799" i="1" s="1"/>
  <c r="E6800" i="1" s="1"/>
  <c r="D6798" i="1"/>
  <c r="C6798" i="1"/>
  <c r="F6797" i="1"/>
  <c r="E6797" i="1"/>
  <c r="D6797" i="1"/>
  <c r="C6797" i="1"/>
  <c r="F6796" i="1"/>
  <c r="D6796" i="1"/>
  <c r="C6796" i="1"/>
  <c r="F6795" i="1"/>
  <c r="D6795" i="1"/>
  <c r="C6795" i="1"/>
  <c r="F6794" i="1"/>
  <c r="E6794" i="1"/>
  <c r="E6795" i="1" s="1"/>
  <c r="E6796" i="1" s="1"/>
  <c r="D6794" i="1"/>
  <c r="C6794" i="1"/>
  <c r="F6793" i="1"/>
  <c r="D6793" i="1"/>
  <c r="C6793" i="1"/>
  <c r="F6792" i="1"/>
  <c r="E6792" i="1"/>
  <c r="E6793" i="1" s="1"/>
  <c r="D6792" i="1"/>
  <c r="C6792" i="1"/>
  <c r="F6791" i="1"/>
  <c r="E6791" i="1"/>
  <c r="D6791" i="1"/>
  <c r="C6791" i="1"/>
  <c r="F6790" i="1"/>
  <c r="E6790" i="1"/>
  <c r="D6790" i="1"/>
  <c r="C6790" i="1"/>
  <c r="F6789" i="1"/>
  <c r="D6789" i="1"/>
  <c r="C6789" i="1"/>
  <c r="F6788" i="1"/>
  <c r="E6788" i="1"/>
  <c r="E6789" i="1" s="1"/>
  <c r="D6788" i="1"/>
  <c r="C6788" i="1"/>
  <c r="F6787" i="1"/>
  <c r="E6787" i="1"/>
  <c r="D6787" i="1"/>
  <c r="C6787" i="1"/>
  <c r="F6786" i="1"/>
  <c r="E6786" i="1"/>
  <c r="D6786" i="1"/>
  <c r="C6786" i="1"/>
  <c r="F6785" i="1"/>
  <c r="D6785" i="1"/>
  <c r="C6785" i="1"/>
  <c r="F6784" i="1"/>
  <c r="E6784" i="1"/>
  <c r="E6785" i="1" s="1"/>
  <c r="D6784" i="1"/>
  <c r="C6784" i="1"/>
  <c r="F6783" i="1"/>
  <c r="E6783" i="1"/>
  <c r="D6783" i="1"/>
  <c r="C6783" i="1"/>
  <c r="F6782" i="1"/>
  <c r="E6782" i="1"/>
  <c r="D6782" i="1"/>
  <c r="C6782" i="1"/>
  <c r="F6781" i="1"/>
  <c r="D6781" i="1"/>
  <c r="C6781" i="1"/>
  <c r="F6780" i="1"/>
  <c r="E6780" i="1"/>
  <c r="E6781" i="1" s="1"/>
  <c r="D6780" i="1"/>
  <c r="C6780" i="1"/>
  <c r="F6779" i="1"/>
  <c r="E6779" i="1"/>
  <c r="D6779" i="1"/>
  <c r="C6779" i="1"/>
  <c r="F6778" i="1"/>
  <c r="E6778" i="1"/>
  <c r="D6778" i="1"/>
  <c r="C6778" i="1"/>
  <c r="F6777" i="1"/>
  <c r="E6777" i="1"/>
  <c r="D6777" i="1"/>
  <c r="C6777" i="1"/>
  <c r="F6776" i="1"/>
  <c r="E6776" i="1"/>
  <c r="D6776" i="1"/>
  <c r="C6776" i="1"/>
  <c r="F6775" i="1"/>
  <c r="E6775" i="1"/>
  <c r="D6775" i="1"/>
  <c r="C6775" i="1"/>
  <c r="F6774" i="1"/>
  <c r="E6774" i="1"/>
  <c r="D6774" i="1"/>
  <c r="C6774" i="1"/>
  <c r="F6773" i="1"/>
  <c r="D6773" i="1"/>
  <c r="C6773" i="1"/>
  <c r="F6772" i="1"/>
  <c r="E6772" i="1"/>
  <c r="E6773" i="1" s="1"/>
  <c r="D6772" i="1"/>
  <c r="C6772" i="1"/>
  <c r="F6771" i="1"/>
  <c r="D6771" i="1"/>
  <c r="C6771" i="1"/>
  <c r="F6770" i="1"/>
  <c r="E6770" i="1"/>
  <c r="E6771" i="1" s="1"/>
  <c r="D6770" i="1"/>
  <c r="C6770" i="1"/>
  <c r="F6769" i="1"/>
  <c r="D6769" i="1"/>
  <c r="C6769" i="1"/>
  <c r="F6768" i="1"/>
  <c r="D6768" i="1"/>
  <c r="C6768" i="1"/>
  <c r="F6767" i="1"/>
  <c r="D6767" i="1"/>
  <c r="C6767" i="1"/>
  <c r="F6766" i="1"/>
  <c r="E6766" i="1"/>
  <c r="E6767" i="1" s="1"/>
  <c r="E6768" i="1" s="1"/>
  <c r="E6769" i="1" s="1"/>
  <c r="D6766" i="1"/>
  <c r="C6766" i="1"/>
  <c r="F6765" i="1"/>
  <c r="E6765" i="1"/>
  <c r="D6765" i="1"/>
  <c r="C6765" i="1"/>
  <c r="F6764" i="1"/>
  <c r="E6764" i="1"/>
  <c r="D6764" i="1"/>
  <c r="C6764" i="1"/>
  <c r="F6763" i="1"/>
  <c r="E6763" i="1"/>
  <c r="D6763" i="1"/>
  <c r="C6763" i="1"/>
  <c r="F6762" i="1"/>
  <c r="E6762" i="1"/>
  <c r="D6762" i="1"/>
  <c r="C6762" i="1"/>
  <c r="F6761" i="1"/>
  <c r="E6761" i="1"/>
  <c r="D6761" i="1"/>
  <c r="C6761" i="1"/>
  <c r="F6760" i="1"/>
  <c r="E6760" i="1"/>
  <c r="D6760" i="1"/>
  <c r="C6760" i="1"/>
  <c r="F6759" i="1"/>
  <c r="D6759" i="1"/>
  <c r="C6759" i="1"/>
  <c r="F6758" i="1"/>
  <c r="E6758" i="1"/>
  <c r="E6759" i="1" s="1"/>
  <c r="D6758" i="1"/>
  <c r="C6758" i="1"/>
  <c r="F6757" i="1"/>
  <c r="E6757" i="1"/>
  <c r="D6757" i="1"/>
  <c r="C6757" i="1"/>
  <c r="F6756" i="1"/>
  <c r="E6756" i="1"/>
  <c r="D6756" i="1"/>
  <c r="C6756" i="1"/>
  <c r="F6755" i="1"/>
  <c r="E6755" i="1"/>
  <c r="D6755" i="1"/>
  <c r="C6755" i="1"/>
  <c r="F6754" i="1"/>
  <c r="E6754" i="1"/>
  <c r="D6754" i="1"/>
  <c r="C6754" i="1"/>
  <c r="F6753" i="1"/>
  <c r="E6753" i="1"/>
  <c r="D6753" i="1"/>
  <c r="C6753" i="1"/>
  <c r="F6752" i="1"/>
  <c r="E6752" i="1"/>
  <c r="D6752" i="1"/>
  <c r="C6752" i="1"/>
  <c r="F6751" i="1"/>
  <c r="E6751" i="1"/>
  <c r="D6751" i="1"/>
  <c r="C6751" i="1"/>
  <c r="F6750" i="1"/>
  <c r="E6750" i="1"/>
  <c r="D6750" i="1"/>
  <c r="C6750" i="1"/>
  <c r="F6749" i="1"/>
  <c r="D6749" i="1"/>
  <c r="C6749" i="1"/>
  <c r="F6748" i="1"/>
  <c r="E6748" i="1"/>
  <c r="E6749" i="1" s="1"/>
  <c r="D6748" i="1"/>
  <c r="C6748" i="1"/>
  <c r="F6747" i="1"/>
  <c r="D6747" i="1"/>
  <c r="C6747" i="1"/>
  <c r="F6746" i="1"/>
  <c r="E6746" i="1"/>
  <c r="E6747" i="1" s="1"/>
  <c r="D6746" i="1"/>
  <c r="C6746" i="1"/>
  <c r="F6745" i="1"/>
  <c r="D6745" i="1"/>
  <c r="C6745" i="1"/>
  <c r="F6744" i="1"/>
  <c r="E6744" i="1"/>
  <c r="E6745" i="1" s="1"/>
  <c r="D6744" i="1"/>
  <c r="C6744" i="1"/>
  <c r="F6743" i="1"/>
  <c r="E6743" i="1"/>
  <c r="D6743" i="1"/>
  <c r="C6743" i="1"/>
  <c r="F6742" i="1"/>
  <c r="E6742" i="1"/>
  <c r="D6742" i="1"/>
  <c r="C6742" i="1"/>
  <c r="F6741" i="1"/>
  <c r="E6741" i="1"/>
  <c r="D6741" i="1"/>
  <c r="C6741" i="1"/>
  <c r="F6740" i="1"/>
  <c r="D6740" i="1"/>
  <c r="C6740" i="1"/>
  <c r="F6739" i="1"/>
  <c r="D6739" i="1"/>
  <c r="C6739" i="1"/>
  <c r="F6738" i="1"/>
  <c r="D6738" i="1"/>
  <c r="C6738" i="1"/>
  <c r="F6737" i="1"/>
  <c r="D6737" i="1"/>
  <c r="C6737" i="1"/>
  <c r="F6736" i="1"/>
  <c r="D6736" i="1"/>
  <c r="C6736" i="1"/>
  <c r="F6735" i="1"/>
  <c r="D6735" i="1"/>
  <c r="C6735" i="1"/>
  <c r="F6734" i="1"/>
  <c r="E6734" i="1"/>
  <c r="E6735" i="1" s="1"/>
  <c r="E6736" i="1" s="1"/>
  <c r="E6737" i="1" s="1"/>
  <c r="E6738" i="1" s="1"/>
  <c r="E6739" i="1" s="1"/>
  <c r="E6740" i="1" s="1"/>
  <c r="D6734" i="1"/>
  <c r="C6734" i="1"/>
  <c r="F6733" i="1"/>
  <c r="E6733" i="1"/>
  <c r="D6733" i="1"/>
  <c r="C6733" i="1"/>
  <c r="F6732" i="1"/>
  <c r="E6732" i="1"/>
  <c r="D6732" i="1"/>
  <c r="C6732" i="1"/>
  <c r="F6731" i="1"/>
  <c r="E6731" i="1"/>
  <c r="D6731" i="1"/>
  <c r="C6731" i="1"/>
  <c r="F6730" i="1"/>
  <c r="D6730" i="1"/>
  <c r="C6730" i="1"/>
  <c r="F6729" i="1"/>
  <c r="D6729" i="1"/>
  <c r="C6729" i="1"/>
  <c r="F6728" i="1"/>
  <c r="E6728" i="1"/>
  <c r="E6729" i="1" s="1"/>
  <c r="E6730" i="1" s="1"/>
  <c r="D6728" i="1"/>
  <c r="C6728" i="1"/>
  <c r="F6727" i="1"/>
  <c r="E6727" i="1"/>
  <c r="D6727" i="1"/>
  <c r="C6727" i="1"/>
  <c r="F6726" i="1"/>
  <c r="E6726" i="1"/>
  <c r="D6726" i="1"/>
  <c r="C6726" i="1"/>
  <c r="F6725" i="1"/>
  <c r="E6725" i="1"/>
  <c r="D6725" i="1"/>
  <c r="C6725" i="1"/>
  <c r="F6724" i="1"/>
  <c r="E6724" i="1"/>
  <c r="D6724" i="1"/>
  <c r="C6724" i="1"/>
  <c r="F6723" i="1"/>
  <c r="E6723" i="1"/>
  <c r="D6723" i="1"/>
  <c r="C6723" i="1"/>
  <c r="F6722" i="1"/>
  <c r="E6722" i="1"/>
  <c r="D6722" i="1"/>
  <c r="C6722" i="1"/>
  <c r="F6721" i="1"/>
  <c r="E6721" i="1"/>
  <c r="D6721" i="1"/>
  <c r="C6721" i="1"/>
  <c r="F6720" i="1"/>
  <c r="E6720" i="1"/>
  <c r="D6720" i="1"/>
  <c r="C6720" i="1"/>
  <c r="F6719" i="1"/>
  <c r="E6719" i="1"/>
  <c r="D6719" i="1"/>
  <c r="C6719" i="1"/>
  <c r="F6718" i="1"/>
  <c r="E6718" i="1"/>
  <c r="D6718" i="1"/>
  <c r="C6718" i="1"/>
  <c r="F6717" i="1"/>
  <c r="E6717" i="1"/>
  <c r="D6717" i="1"/>
  <c r="C6717" i="1"/>
  <c r="F6716" i="1"/>
  <c r="E6716" i="1"/>
  <c r="D6716" i="1"/>
  <c r="C6716" i="1"/>
  <c r="F6715" i="1"/>
  <c r="E6715" i="1"/>
  <c r="D6715" i="1"/>
  <c r="C6715" i="1"/>
  <c r="F6714" i="1"/>
  <c r="E6714" i="1"/>
  <c r="D6714" i="1"/>
  <c r="C6714" i="1"/>
  <c r="F6713" i="1"/>
  <c r="E6713" i="1"/>
  <c r="D6713" i="1"/>
  <c r="C6713" i="1"/>
  <c r="F6712" i="1"/>
  <c r="E6712" i="1"/>
  <c r="D6712" i="1"/>
  <c r="C6712" i="1"/>
  <c r="F6711" i="1"/>
  <c r="D6711" i="1"/>
  <c r="C6711" i="1"/>
  <c r="F6710" i="1"/>
  <c r="E6710" i="1"/>
  <c r="E6711" i="1" s="1"/>
  <c r="D6710" i="1"/>
  <c r="C6710" i="1"/>
  <c r="F6709" i="1"/>
  <c r="D6709" i="1"/>
  <c r="C6709" i="1"/>
  <c r="F6708" i="1"/>
  <c r="E6708" i="1"/>
  <c r="E6709" i="1" s="1"/>
  <c r="D6708" i="1"/>
  <c r="C6708" i="1"/>
  <c r="F6707" i="1"/>
  <c r="E6707" i="1"/>
  <c r="D6707" i="1"/>
  <c r="C6707" i="1"/>
  <c r="F6706" i="1"/>
  <c r="E6706" i="1"/>
  <c r="D6706" i="1"/>
  <c r="C6706" i="1"/>
  <c r="F6705" i="1"/>
  <c r="E6705" i="1"/>
  <c r="D6705" i="1"/>
  <c r="C6705" i="1"/>
  <c r="F6704" i="1"/>
  <c r="E6704" i="1"/>
  <c r="D6704" i="1"/>
  <c r="C6704" i="1"/>
  <c r="F6703" i="1"/>
  <c r="E6703" i="1"/>
  <c r="D6703" i="1"/>
  <c r="C6703" i="1"/>
  <c r="F6702" i="1"/>
  <c r="E6702" i="1"/>
  <c r="D6702" i="1"/>
  <c r="C6702" i="1"/>
  <c r="F6701" i="1"/>
  <c r="E6701" i="1"/>
  <c r="D6701" i="1"/>
  <c r="C6701" i="1"/>
  <c r="F6700" i="1"/>
  <c r="E6700" i="1"/>
  <c r="D6700" i="1"/>
  <c r="C6700" i="1"/>
  <c r="F6699" i="1"/>
  <c r="D6699" i="1"/>
  <c r="C6699" i="1"/>
  <c r="F6698" i="1"/>
  <c r="E6698" i="1"/>
  <c r="E6699" i="1" s="1"/>
  <c r="D6698" i="1"/>
  <c r="C6698" i="1"/>
  <c r="F6697" i="1"/>
  <c r="D6697" i="1"/>
  <c r="C6697" i="1"/>
  <c r="F6696" i="1"/>
  <c r="E6696" i="1"/>
  <c r="E6697" i="1" s="1"/>
  <c r="D6696" i="1"/>
  <c r="C6696" i="1"/>
  <c r="F6695" i="1"/>
  <c r="E6695" i="1"/>
  <c r="D6695" i="1"/>
  <c r="C6695" i="1"/>
  <c r="F6694" i="1"/>
  <c r="E6694" i="1"/>
  <c r="D6694" i="1"/>
  <c r="C6694" i="1"/>
  <c r="F6693" i="1"/>
  <c r="D6693" i="1"/>
  <c r="C6693" i="1"/>
  <c r="F6692" i="1"/>
  <c r="D6692" i="1"/>
  <c r="C6692" i="1"/>
  <c r="F6691" i="1"/>
  <c r="D6691" i="1"/>
  <c r="C6691" i="1"/>
  <c r="F6690" i="1"/>
  <c r="D6690" i="1"/>
  <c r="C6690" i="1"/>
  <c r="F6689" i="1"/>
  <c r="D6689" i="1"/>
  <c r="C6689" i="1"/>
  <c r="F6688" i="1"/>
  <c r="E6688" i="1"/>
  <c r="E6689" i="1" s="1"/>
  <c r="E6690" i="1" s="1"/>
  <c r="E6691" i="1" s="1"/>
  <c r="E6692" i="1" s="1"/>
  <c r="E6693" i="1" s="1"/>
  <c r="D6688" i="1"/>
  <c r="C6688" i="1"/>
  <c r="F6687" i="1"/>
  <c r="D6687" i="1"/>
  <c r="C6687" i="1"/>
  <c r="F6686" i="1"/>
  <c r="E6686" i="1"/>
  <c r="E6687" i="1" s="1"/>
  <c r="D6686" i="1"/>
  <c r="C6686" i="1"/>
  <c r="F6685" i="1"/>
  <c r="E6685" i="1"/>
  <c r="D6685" i="1"/>
  <c r="C6685" i="1"/>
  <c r="F6684" i="1"/>
  <c r="E6684" i="1"/>
  <c r="D6684" i="1"/>
  <c r="C6684" i="1"/>
  <c r="F6683" i="1"/>
  <c r="E6683" i="1"/>
  <c r="D6683" i="1"/>
  <c r="C6683" i="1"/>
  <c r="F6682" i="1"/>
  <c r="E6682" i="1"/>
  <c r="D6682" i="1"/>
  <c r="C6682" i="1"/>
  <c r="F6681" i="1"/>
  <c r="E6681" i="1"/>
  <c r="D6681" i="1"/>
  <c r="C6681" i="1"/>
  <c r="F6680" i="1"/>
  <c r="E6680" i="1"/>
  <c r="D6680" i="1"/>
  <c r="C6680" i="1"/>
  <c r="F6679" i="1"/>
  <c r="D6679" i="1"/>
  <c r="C6679" i="1"/>
  <c r="F6678" i="1"/>
  <c r="E6678" i="1"/>
  <c r="E6679" i="1" s="1"/>
  <c r="D6678" i="1"/>
  <c r="C6678" i="1"/>
  <c r="F6677" i="1"/>
  <c r="D6677" i="1"/>
  <c r="C6677" i="1"/>
  <c r="F6676" i="1"/>
  <c r="E6676" i="1"/>
  <c r="E6677" i="1" s="1"/>
  <c r="D6676" i="1"/>
  <c r="C6676" i="1"/>
  <c r="F6675" i="1"/>
  <c r="E6675" i="1"/>
  <c r="D6675" i="1"/>
  <c r="C6675" i="1"/>
  <c r="F6674" i="1"/>
  <c r="E6674" i="1"/>
  <c r="D6674" i="1"/>
  <c r="C6674" i="1"/>
  <c r="F6673" i="1"/>
  <c r="D6673" i="1"/>
  <c r="C6673" i="1"/>
  <c r="F6672" i="1"/>
  <c r="E6672" i="1"/>
  <c r="E6673" i="1" s="1"/>
  <c r="D6672" i="1"/>
  <c r="C6672" i="1"/>
  <c r="F6671" i="1"/>
  <c r="D6671" i="1"/>
  <c r="C6671" i="1"/>
  <c r="F6670" i="1"/>
  <c r="E6670" i="1"/>
  <c r="E6671" i="1" s="1"/>
  <c r="D6670" i="1"/>
  <c r="C6670" i="1"/>
  <c r="F6669" i="1"/>
  <c r="E6669" i="1"/>
  <c r="D6669" i="1"/>
  <c r="C6669" i="1"/>
  <c r="F6668" i="1"/>
  <c r="E6668" i="1"/>
  <c r="D6668" i="1"/>
  <c r="C6668" i="1"/>
  <c r="F6667" i="1"/>
  <c r="D6667" i="1"/>
  <c r="C6667" i="1"/>
  <c r="F6666" i="1"/>
  <c r="E6666" i="1"/>
  <c r="E6667" i="1" s="1"/>
  <c r="D6666" i="1"/>
  <c r="C6666" i="1"/>
  <c r="F6665" i="1"/>
  <c r="D6665" i="1"/>
  <c r="C6665" i="1"/>
  <c r="F6664" i="1"/>
  <c r="E6664" i="1"/>
  <c r="E6665" i="1" s="1"/>
  <c r="D6664" i="1"/>
  <c r="C6664" i="1"/>
  <c r="F6663" i="1"/>
  <c r="E6663" i="1"/>
  <c r="D6663" i="1"/>
  <c r="C6663" i="1"/>
  <c r="F6662" i="1"/>
  <c r="E6662" i="1"/>
  <c r="D6662" i="1"/>
  <c r="C6662" i="1"/>
  <c r="F6661" i="1"/>
  <c r="D6661" i="1"/>
  <c r="C6661" i="1"/>
  <c r="F6660" i="1"/>
  <c r="E6660" i="1"/>
  <c r="E6661" i="1" s="1"/>
  <c r="D6660" i="1"/>
  <c r="C6660" i="1"/>
  <c r="F6659" i="1"/>
  <c r="E6659" i="1"/>
  <c r="D6659" i="1"/>
  <c r="C6659" i="1"/>
  <c r="F6658" i="1"/>
  <c r="D6658" i="1"/>
  <c r="C6658" i="1"/>
  <c r="F6657" i="1"/>
  <c r="D6657" i="1"/>
  <c r="C6657" i="1"/>
  <c r="F6656" i="1"/>
  <c r="D6656" i="1"/>
  <c r="C6656" i="1"/>
  <c r="F6655" i="1"/>
  <c r="D6655" i="1"/>
  <c r="C6655" i="1"/>
  <c r="F6654" i="1"/>
  <c r="E6654" i="1"/>
  <c r="E6655" i="1" s="1"/>
  <c r="E6656" i="1" s="1"/>
  <c r="E6657" i="1" s="1"/>
  <c r="E6658" i="1" s="1"/>
  <c r="D6654" i="1"/>
  <c r="C6654" i="1"/>
  <c r="F6653" i="1"/>
  <c r="E6653" i="1"/>
  <c r="D6653" i="1"/>
  <c r="C6653" i="1"/>
  <c r="F6652" i="1"/>
  <c r="E6652" i="1"/>
  <c r="D6652" i="1"/>
  <c r="C6652" i="1"/>
  <c r="F6651" i="1"/>
  <c r="D6651" i="1"/>
  <c r="C6651" i="1"/>
  <c r="F6650" i="1"/>
  <c r="E6650" i="1"/>
  <c r="E6651" i="1" s="1"/>
  <c r="D6650" i="1"/>
  <c r="C6650" i="1"/>
  <c r="F6649" i="1"/>
  <c r="E6649" i="1"/>
  <c r="D6649" i="1"/>
  <c r="C6649" i="1"/>
  <c r="F6648" i="1"/>
  <c r="E6648" i="1"/>
  <c r="D6648" i="1"/>
  <c r="C6648" i="1"/>
  <c r="F6647" i="1"/>
  <c r="D6647" i="1"/>
  <c r="C6647" i="1"/>
  <c r="F6646" i="1"/>
  <c r="E6646" i="1"/>
  <c r="E6647" i="1" s="1"/>
  <c r="D6646" i="1"/>
  <c r="C6646" i="1"/>
  <c r="F6645" i="1"/>
  <c r="E6645" i="1"/>
  <c r="D6645" i="1"/>
  <c r="C6645" i="1"/>
  <c r="F6644" i="1"/>
  <c r="E6644" i="1"/>
  <c r="D6644" i="1"/>
  <c r="C6644" i="1"/>
  <c r="F6643" i="1"/>
  <c r="D6643" i="1"/>
  <c r="C6643" i="1"/>
  <c r="F6642" i="1"/>
  <c r="E6642" i="1"/>
  <c r="E6643" i="1" s="1"/>
  <c r="D6642" i="1"/>
  <c r="C6642" i="1"/>
  <c r="F6641" i="1"/>
  <c r="E6641" i="1"/>
  <c r="D6641" i="1"/>
  <c r="C6641" i="1"/>
  <c r="F6640" i="1"/>
  <c r="D6640" i="1"/>
  <c r="C6640" i="1"/>
  <c r="F6639" i="1"/>
  <c r="D6639" i="1"/>
  <c r="C6639" i="1"/>
  <c r="F6638" i="1"/>
  <c r="E6638" i="1"/>
  <c r="E6639" i="1" s="1"/>
  <c r="E6640" i="1" s="1"/>
  <c r="D6638" i="1"/>
  <c r="C6638" i="1"/>
  <c r="F6637" i="1"/>
  <c r="D6637" i="1"/>
  <c r="C6637" i="1"/>
  <c r="F6636" i="1"/>
  <c r="E6636" i="1"/>
  <c r="E6637" i="1" s="1"/>
  <c r="D6636" i="1"/>
  <c r="C6636" i="1"/>
  <c r="F6635" i="1"/>
  <c r="D6635" i="1"/>
  <c r="C6635" i="1"/>
  <c r="F6634" i="1"/>
  <c r="D6634" i="1"/>
  <c r="C6634" i="1"/>
  <c r="F6633" i="1"/>
  <c r="D6633" i="1"/>
  <c r="C6633" i="1"/>
  <c r="F6632" i="1"/>
  <c r="E6632" i="1"/>
  <c r="E6633" i="1" s="1"/>
  <c r="E6634" i="1" s="1"/>
  <c r="E6635" i="1" s="1"/>
  <c r="D6632" i="1"/>
  <c r="C6632" i="1"/>
  <c r="F6631" i="1"/>
  <c r="D6631" i="1"/>
  <c r="C6631" i="1"/>
  <c r="F6630" i="1"/>
  <c r="E6630" i="1"/>
  <c r="E6631" i="1" s="1"/>
  <c r="D6630" i="1"/>
  <c r="C6630" i="1"/>
  <c r="F6629" i="1"/>
  <c r="E6629" i="1"/>
  <c r="D6629" i="1"/>
  <c r="C6629" i="1"/>
  <c r="F6628" i="1"/>
  <c r="E6628" i="1"/>
  <c r="D6628" i="1"/>
  <c r="C6628" i="1"/>
  <c r="F6627" i="1"/>
  <c r="E6627" i="1"/>
  <c r="D6627" i="1"/>
  <c r="C6627" i="1"/>
  <c r="F6626" i="1"/>
  <c r="E6626" i="1"/>
  <c r="D6626" i="1"/>
  <c r="C6626" i="1"/>
  <c r="F6625" i="1"/>
  <c r="E6625" i="1"/>
  <c r="D6625" i="1"/>
  <c r="C6625" i="1"/>
  <c r="F6624" i="1"/>
  <c r="E6624" i="1"/>
  <c r="D6624" i="1"/>
  <c r="C6624" i="1"/>
  <c r="F6623" i="1"/>
  <c r="D6623" i="1"/>
  <c r="C6623" i="1"/>
  <c r="F6622" i="1"/>
  <c r="E6622" i="1"/>
  <c r="E6623" i="1" s="1"/>
  <c r="D6622" i="1"/>
  <c r="C6622" i="1"/>
  <c r="F6621" i="1"/>
  <c r="E6621" i="1"/>
  <c r="D6621" i="1"/>
  <c r="C6621" i="1"/>
  <c r="F6620" i="1"/>
  <c r="E6620" i="1"/>
  <c r="D6620" i="1"/>
  <c r="C6620" i="1"/>
  <c r="F6619" i="1"/>
  <c r="E6619" i="1"/>
  <c r="D6619" i="1"/>
  <c r="C6619" i="1"/>
  <c r="F6618" i="1"/>
  <c r="E6618" i="1"/>
  <c r="D6618" i="1"/>
  <c r="C6618" i="1"/>
  <c r="F6617" i="1"/>
  <c r="D6617" i="1"/>
  <c r="C6617" i="1"/>
  <c r="F6616" i="1"/>
  <c r="E6616" i="1"/>
  <c r="E6617" i="1" s="1"/>
  <c r="D6616" i="1"/>
  <c r="C6616" i="1"/>
  <c r="F6615" i="1"/>
  <c r="D6615" i="1"/>
  <c r="C6615" i="1"/>
  <c r="F6614" i="1"/>
  <c r="E6614" i="1"/>
  <c r="E6615" i="1" s="1"/>
  <c r="D6614" i="1"/>
  <c r="C6614" i="1"/>
  <c r="F6613" i="1"/>
  <c r="E6613" i="1"/>
  <c r="D6613" i="1"/>
  <c r="C6613" i="1"/>
  <c r="F6612" i="1"/>
  <c r="E6612" i="1"/>
  <c r="D6612" i="1"/>
  <c r="C6612" i="1"/>
  <c r="F6611" i="1"/>
  <c r="D6611" i="1"/>
  <c r="C6611" i="1"/>
  <c r="F6610" i="1"/>
  <c r="E6610" i="1"/>
  <c r="E6611" i="1" s="1"/>
  <c r="D6610" i="1"/>
  <c r="C6610" i="1"/>
  <c r="F6609" i="1"/>
  <c r="E6609" i="1"/>
  <c r="D6609" i="1"/>
  <c r="C6609" i="1"/>
  <c r="F6608" i="1"/>
  <c r="D6608" i="1"/>
  <c r="C6608" i="1"/>
  <c r="F6607" i="1"/>
  <c r="D6607" i="1"/>
  <c r="C6607" i="1"/>
  <c r="F6606" i="1"/>
  <c r="D6606" i="1"/>
  <c r="C6606" i="1"/>
  <c r="F6605" i="1"/>
  <c r="D6605" i="1"/>
  <c r="C6605" i="1"/>
  <c r="F6604" i="1"/>
  <c r="D6604" i="1"/>
  <c r="C6604" i="1"/>
  <c r="F6603" i="1"/>
  <c r="D6603" i="1"/>
  <c r="C6603" i="1"/>
  <c r="F6602" i="1"/>
  <c r="E6602" i="1"/>
  <c r="E6603" i="1" s="1"/>
  <c r="E6604" i="1" s="1"/>
  <c r="E6605" i="1" s="1"/>
  <c r="E6606" i="1" s="1"/>
  <c r="E6607" i="1" s="1"/>
  <c r="E6608" i="1" s="1"/>
  <c r="D6602" i="1"/>
  <c r="C6602" i="1"/>
  <c r="F6601" i="1"/>
  <c r="E6601" i="1"/>
  <c r="D6601" i="1"/>
  <c r="C6601" i="1"/>
  <c r="F6600" i="1"/>
  <c r="E6600" i="1"/>
  <c r="D6600" i="1"/>
  <c r="C6600" i="1"/>
  <c r="F6599" i="1"/>
  <c r="E6599" i="1"/>
  <c r="D6599" i="1"/>
  <c r="C6599" i="1"/>
  <c r="F6598" i="1"/>
  <c r="E6598" i="1"/>
  <c r="D6598" i="1"/>
  <c r="C6598" i="1"/>
  <c r="F6597" i="1"/>
  <c r="D6597" i="1"/>
  <c r="C6597" i="1"/>
  <c r="F6596" i="1"/>
  <c r="E6596" i="1"/>
  <c r="E6597" i="1" s="1"/>
  <c r="D6596" i="1"/>
  <c r="C6596" i="1"/>
  <c r="F6595" i="1"/>
  <c r="E6595" i="1"/>
  <c r="D6595" i="1"/>
  <c r="C6595" i="1"/>
  <c r="F6594" i="1"/>
  <c r="E6594" i="1"/>
  <c r="D6594" i="1"/>
  <c r="C6594" i="1"/>
  <c r="F6593" i="1"/>
  <c r="D6593" i="1"/>
  <c r="C6593" i="1"/>
  <c r="F6592" i="1"/>
  <c r="E6592" i="1"/>
  <c r="E6593" i="1" s="1"/>
  <c r="D6592" i="1"/>
  <c r="C6592" i="1"/>
  <c r="F6591" i="1"/>
  <c r="D6591" i="1"/>
  <c r="C6591" i="1"/>
  <c r="F6590" i="1"/>
  <c r="E6590" i="1"/>
  <c r="E6591" i="1" s="1"/>
  <c r="D6590" i="1"/>
  <c r="C6590" i="1"/>
  <c r="F6589" i="1"/>
  <c r="D6589" i="1"/>
  <c r="C6589" i="1"/>
  <c r="F6588" i="1"/>
  <c r="E6588" i="1"/>
  <c r="E6589" i="1" s="1"/>
  <c r="D6588" i="1"/>
  <c r="C6588" i="1"/>
  <c r="F6587" i="1"/>
  <c r="E6587" i="1"/>
  <c r="D6587" i="1"/>
  <c r="C6587" i="1"/>
  <c r="F6586" i="1"/>
  <c r="E6586" i="1"/>
  <c r="D6586" i="1"/>
  <c r="C6586" i="1"/>
  <c r="F6585" i="1"/>
  <c r="D6585" i="1"/>
  <c r="C6585" i="1"/>
  <c r="F6584" i="1"/>
  <c r="E6584" i="1"/>
  <c r="E6585" i="1" s="1"/>
  <c r="D6584" i="1"/>
  <c r="C6584" i="1"/>
  <c r="F6583" i="1"/>
  <c r="E6583" i="1"/>
  <c r="D6583" i="1"/>
  <c r="C6583" i="1"/>
  <c r="F6582" i="1"/>
  <c r="E6582" i="1"/>
  <c r="D6582" i="1"/>
  <c r="C6582" i="1"/>
  <c r="F6581" i="1"/>
  <c r="E6581" i="1"/>
  <c r="D6581" i="1"/>
  <c r="C6581" i="1"/>
  <c r="F6580" i="1"/>
  <c r="E6580" i="1"/>
  <c r="D6580" i="1"/>
  <c r="C6580" i="1"/>
  <c r="F6579" i="1"/>
  <c r="E6579" i="1"/>
  <c r="D6579" i="1"/>
  <c r="C6579" i="1"/>
  <c r="F6578" i="1"/>
  <c r="E6578" i="1"/>
  <c r="D6578" i="1"/>
  <c r="C6578" i="1"/>
  <c r="F6577" i="1"/>
  <c r="E6577" i="1"/>
  <c r="D6577" i="1"/>
  <c r="C6577" i="1"/>
  <c r="F6576" i="1"/>
  <c r="E6576" i="1"/>
  <c r="D6576" i="1"/>
  <c r="C6576" i="1"/>
  <c r="F6575" i="1"/>
  <c r="E6575" i="1"/>
  <c r="D6575" i="1"/>
  <c r="C6575" i="1"/>
  <c r="F6574" i="1"/>
  <c r="E6574" i="1"/>
  <c r="D6574" i="1"/>
  <c r="C6574" i="1"/>
  <c r="F6573" i="1"/>
  <c r="D6573" i="1"/>
  <c r="C6573" i="1"/>
  <c r="F6572" i="1"/>
  <c r="D6572" i="1"/>
  <c r="C6572" i="1"/>
  <c r="F6571" i="1"/>
  <c r="D6571" i="1"/>
  <c r="C6571" i="1"/>
  <c r="F6570" i="1"/>
  <c r="E6570" i="1"/>
  <c r="E6571" i="1" s="1"/>
  <c r="E6572" i="1" s="1"/>
  <c r="E6573" i="1" s="1"/>
  <c r="D6570" i="1"/>
  <c r="C6570" i="1"/>
  <c r="F6569" i="1"/>
  <c r="D6569" i="1"/>
  <c r="C6569" i="1"/>
  <c r="F6568" i="1"/>
  <c r="E6568" i="1"/>
  <c r="E6569" i="1" s="1"/>
  <c r="D6568" i="1"/>
  <c r="C6568" i="1"/>
  <c r="F6567" i="1"/>
  <c r="E6567" i="1"/>
  <c r="D6567" i="1"/>
  <c r="C6567" i="1"/>
  <c r="F6566" i="1"/>
  <c r="E6566" i="1"/>
  <c r="D6566" i="1"/>
  <c r="C6566" i="1"/>
  <c r="F6565" i="1"/>
  <c r="D6565" i="1"/>
  <c r="C6565" i="1"/>
  <c r="F6564" i="1"/>
  <c r="E6564" i="1"/>
  <c r="E6565" i="1" s="1"/>
  <c r="D6564" i="1"/>
  <c r="C6564" i="1"/>
  <c r="F6563" i="1"/>
  <c r="E6563" i="1"/>
  <c r="D6563" i="1"/>
  <c r="C6563" i="1"/>
  <c r="F6562" i="1"/>
  <c r="D6562" i="1"/>
  <c r="C6562" i="1"/>
  <c r="F6561" i="1"/>
  <c r="D6561" i="1"/>
  <c r="C6561" i="1"/>
  <c r="F6560" i="1"/>
  <c r="E6560" i="1"/>
  <c r="E6561" i="1" s="1"/>
  <c r="E6562" i="1" s="1"/>
  <c r="D6560" i="1"/>
  <c r="C6560" i="1"/>
  <c r="F6559" i="1"/>
  <c r="E6559" i="1"/>
  <c r="D6559" i="1"/>
  <c r="C6559" i="1"/>
  <c r="F6558" i="1"/>
  <c r="E6558" i="1"/>
  <c r="D6558" i="1"/>
  <c r="C6558" i="1"/>
  <c r="F6557" i="1"/>
  <c r="E6557" i="1"/>
  <c r="D6557" i="1"/>
  <c r="C6557" i="1"/>
  <c r="F6556" i="1"/>
  <c r="E6556" i="1"/>
  <c r="D6556" i="1"/>
  <c r="C6556" i="1"/>
  <c r="F6555" i="1"/>
  <c r="E6555" i="1"/>
  <c r="D6555" i="1"/>
  <c r="C6555" i="1"/>
  <c r="F6554" i="1"/>
  <c r="E6554" i="1"/>
  <c r="D6554" i="1"/>
  <c r="C6554" i="1"/>
  <c r="F6553" i="1"/>
  <c r="D6553" i="1"/>
  <c r="C6553" i="1"/>
  <c r="F6552" i="1"/>
  <c r="E6552" i="1"/>
  <c r="E6553" i="1" s="1"/>
  <c r="D6552" i="1"/>
  <c r="C6552" i="1"/>
  <c r="F6551" i="1"/>
  <c r="E6551" i="1"/>
  <c r="D6551" i="1"/>
  <c r="C6551" i="1"/>
  <c r="F6550" i="1"/>
  <c r="E6550" i="1"/>
  <c r="D6550" i="1"/>
  <c r="C6550" i="1"/>
  <c r="F6549" i="1"/>
  <c r="E6549" i="1"/>
  <c r="D6549" i="1"/>
  <c r="C6549" i="1"/>
  <c r="F6548" i="1"/>
  <c r="E6548" i="1"/>
  <c r="D6548" i="1"/>
  <c r="C6548" i="1"/>
  <c r="F6547" i="1"/>
  <c r="D6547" i="1"/>
  <c r="C6547" i="1"/>
  <c r="F6546" i="1"/>
  <c r="E6546" i="1"/>
  <c r="E6547" i="1" s="1"/>
  <c r="D6546" i="1"/>
  <c r="C6546" i="1"/>
  <c r="F6545" i="1"/>
  <c r="E6545" i="1"/>
  <c r="D6545" i="1"/>
  <c r="C6545" i="1"/>
  <c r="F6544" i="1"/>
  <c r="E6544" i="1"/>
  <c r="D6544" i="1"/>
  <c r="C6544" i="1"/>
  <c r="F6543" i="1"/>
  <c r="D6543" i="1"/>
  <c r="C6543" i="1"/>
  <c r="F6542" i="1"/>
  <c r="E6542" i="1"/>
  <c r="E6543" i="1" s="1"/>
  <c r="D6542" i="1"/>
  <c r="C6542" i="1"/>
  <c r="F6541" i="1"/>
  <c r="D6541" i="1"/>
  <c r="C6541" i="1"/>
  <c r="F6540" i="1"/>
  <c r="E6540" i="1"/>
  <c r="E6541" i="1" s="1"/>
  <c r="D6540" i="1"/>
  <c r="C6540" i="1"/>
  <c r="F6539" i="1"/>
  <c r="E6539" i="1"/>
  <c r="D6539" i="1"/>
  <c r="C6539" i="1"/>
  <c r="F6538" i="1"/>
  <c r="E6538" i="1"/>
  <c r="D6538" i="1"/>
  <c r="C6538" i="1"/>
  <c r="F6537" i="1"/>
  <c r="E6537" i="1"/>
  <c r="D6537" i="1"/>
  <c r="C6537" i="1"/>
  <c r="F6536" i="1"/>
  <c r="E6536" i="1"/>
  <c r="D6536" i="1"/>
  <c r="C6536" i="1"/>
  <c r="F6535" i="1"/>
  <c r="E6535" i="1"/>
  <c r="D6535" i="1"/>
  <c r="C6535" i="1"/>
  <c r="F6534" i="1"/>
  <c r="E6534" i="1"/>
  <c r="D6534" i="1"/>
  <c r="C6534" i="1"/>
  <c r="F6533" i="1"/>
  <c r="E6533" i="1"/>
  <c r="D6533" i="1"/>
  <c r="C6533" i="1"/>
  <c r="F6532" i="1"/>
  <c r="E6532" i="1"/>
  <c r="D6532" i="1"/>
  <c r="C6532" i="1"/>
  <c r="F6531" i="1"/>
  <c r="E6531" i="1"/>
  <c r="D6531" i="1"/>
  <c r="C6531" i="1"/>
  <c r="F6530" i="1"/>
  <c r="E6530" i="1"/>
  <c r="D6530" i="1"/>
  <c r="C6530" i="1"/>
  <c r="F6529" i="1"/>
  <c r="E6529" i="1"/>
  <c r="D6529" i="1"/>
  <c r="C6529" i="1"/>
  <c r="F6528" i="1"/>
  <c r="E6528" i="1"/>
  <c r="D6528" i="1"/>
  <c r="C6528" i="1"/>
  <c r="F6527" i="1"/>
  <c r="D6527" i="1"/>
  <c r="C6527" i="1"/>
  <c r="F6526" i="1"/>
  <c r="E6526" i="1"/>
  <c r="E6527" i="1" s="1"/>
  <c r="D6526" i="1"/>
  <c r="C6526" i="1"/>
  <c r="F6525" i="1"/>
  <c r="D6525" i="1"/>
  <c r="C6525" i="1"/>
  <c r="F6524" i="1"/>
  <c r="E6524" i="1"/>
  <c r="E6525" i="1" s="1"/>
  <c r="D6524" i="1"/>
  <c r="C6524" i="1"/>
  <c r="F6523" i="1"/>
  <c r="E6523" i="1"/>
  <c r="D6523" i="1"/>
  <c r="C6523" i="1"/>
  <c r="F6522" i="1"/>
  <c r="E6522" i="1"/>
  <c r="D6522" i="1"/>
  <c r="C6522" i="1"/>
  <c r="F6521" i="1"/>
  <c r="D6521" i="1"/>
  <c r="C6521" i="1"/>
  <c r="F6520" i="1"/>
  <c r="E6520" i="1"/>
  <c r="E6521" i="1" s="1"/>
  <c r="D6520" i="1"/>
  <c r="C6520" i="1"/>
  <c r="F6519" i="1"/>
  <c r="E6519" i="1"/>
  <c r="D6519" i="1"/>
  <c r="C6519" i="1"/>
  <c r="F6518" i="1"/>
  <c r="D6518" i="1"/>
  <c r="C6518" i="1"/>
  <c r="F6517" i="1"/>
  <c r="D6517" i="1"/>
  <c r="C6517" i="1"/>
  <c r="F6516" i="1"/>
  <c r="E6516" i="1"/>
  <c r="E6517" i="1" s="1"/>
  <c r="E6518" i="1" s="1"/>
  <c r="D6516" i="1"/>
  <c r="C6516" i="1"/>
  <c r="F6515" i="1"/>
  <c r="D6515" i="1"/>
  <c r="C6515" i="1"/>
  <c r="F6514" i="1"/>
  <c r="E6514" i="1"/>
  <c r="E6515" i="1" s="1"/>
  <c r="D6514" i="1"/>
  <c r="C6514" i="1"/>
  <c r="F6513" i="1"/>
  <c r="E6513" i="1"/>
  <c r="D6513" i="1"/>
  <c r="C6513" i="1"/>
  <c r="F6512" i="1"/>
  <c r="E6512" i="1"/>
  <c r="D6512" i="1"/>
  <c r="C6512" i="1"/>
  <c r="F6511" i="1"/>
  <c r="E6511" i="1"/>
  <c r="D6511" i="1"/>
  <c r="C6511" i="1"/>
  <c r="F6510" i="1"/>
  <c r="E6510" i="1"/>
  <c r="D6510" i="1"/>
  <c r="C6510" i="1"/>
  <c r="F6509" i="1"/>
  <c r="D6509" i="1"/>
  <c r="C6509" i="1"/>
  <c r="F6508" i="1"/>
  <c r="E6508" i="1"/>
  <c r="E6509" i="1" s="1"/>
  <c r="D6508" i="1"/>
  <c r="C6508" i="1"/>
  <c r="F6507" i="1"/>
  <c r="D6507" i="1"/>
  <c r="C6507" i="1"/>
  <c r="F6506" i="1"/>
  <c r="E6506" i="1"/>
  <c r="E6507" i="1" s="1"/>
  <c r="D6506" i="1"/>
  <c r="C6506" i="1"/>
  <c r="F6505" i="1"/>
  <c r="D6505" i="1"/>
  <c r="C6505" i="1"/>
  <c r="F6504" i="1"/>
  <c r="E6504" i="1"/>
  <c r="E6505" i="1" s="1"/>
  <c r="D6504" i="1"/>
  <c r="C6504" i="1"/>
  <c r="F6503" i="1"/>
  <c r="D6503" i="1"/>
  <c r="C6503" i="1"/>
  <c r="F6502" i="1"/>
  <c r="E6502" i="1"/>
  <c r="E6503" i="1" s="1"/>
  <c r="D6502" i="1"/>
  <c r="C6502" i="1"/>
  <c r="F6501" i="1"/>
  <c r="E6501" i="1"/>
  <c r="D6501" i="1"/>
  <c r="C6501" i="1"/>
  <c r="F6500" i="1"/>
  <c r="E6500" i="1"/>
  <c r="D6500" i="1"/>
  <c r="C6500" i="1"/>
  <c r="F6499" i="1"/>
  <c r="E6499" i="1"/>
  <c r="D6499" i="1"/>
  <c r="C6499" i="1"/>
  <c r="F6498" i="1"/>
  <c r="E6498" i="1"/>
  <c r="D6498" i="1"/>
  <c r="C6498" i="1"/>
  <c r="F6497" i="1"/>
  <c r="D6497" i="1"/>
  <c r="C6497" i="1"/>
  <c r="F6496" i="1"/>
  <c r="E6496" i="1"/>
  <c r="E6497" i="1" s="1"/>
  <c r="D6496" i="1"/>
  <c r="C6496" i="1"/>
  <c r="F6495" i="1"/>
  <c r="E6495" i="1"/>
  <c r="D6495" i="1"/>
  <c r="C6495" i="1"/>
  <c r="F6494" i="1"/>
  <c r="E6494" i="1"/>
  <c r="D6494" i="1"/>
  <c r="C6494" i="1"/>
  <c r="F6493" i="1"/>
  <c r="D6493" i="1"/>
  <c r="C6493" i="1"/>
  <c r="F6492" i="1"/>
  <c r="D6492" i="1"/>
  <c r="C6492" i="1"/>
  <c r="F6491" i="1"/>
  <c r="D6491" i="1"/>
  <c r="C6491" i="1"/>
  <c r="F6490" i="1"/>
  <c r="E6490" i="1"/>
  <c r="E6491" i="1" s="1"/>
  <c r="E6492" i="1" s="1"/>
  <c r="E6493" i="1" s="1"/>
  <c r="D6490" i="1"/>
  <c r="C6490" i="1"/>
  <c r="F6489" i="1"/>
  <c r="D6489" i="1"/>
  <c r="C6489" i="1"/>
  <c r="F6488" i="1"/>
  <c r="E6488" i="1"/>
  <c r="E6489" i="1" s="1"/>
  <c r="D6488" i="1"/>
  <c r="C6488" i="1"/>
  <c r="F6487" i="1"/>
  <c r="D6487" i="1"/>
  <c r="C6487" i="1"/>
  <c r="F6486" i="1"/>
  <c r="E6486" i="1"/>
  <c r="E6487" i="1" s="1"/>
  <c r="D6486" i="1"/>
  <c r="C6486" i="1"/>
  <c r="F6485" i="1"/>
  <c r="E6485" i="1"/>
  <c r="D6485" i="1"/>
  <c r="C6485" i="1"/>
  <c r="F6484" i="1"/>
  <c r="E6484" i="1"/>
  <c r="D6484" i="1"/>
  <c r="C6484" i="1"/>
  <c r="F6483" i="1"/>
  <c r="E6483" i="1"/>
  <c r="D6483" i="1"/>
  <c r="C6483" i="1"/>
  <c r="F6482" i="1"/>
  <c r="E6482" i="1"/>
  <c r="D6482" i="1"/>
  <c r="C6482" i="1"/>
  <c r="F6481" i="1"/>
  <c r="E6481" i="1"/>
  <c r="D6481" i="1"/>
  <c r="C6481" i="1"/>
  <c r="F6480" i="1"/>
  <c r="D6480" i="1"/>
  <c r="C6480" i="1"/>
  <c r="F6479" i="1"/>
  <c r="D6479" i="1"/>
  <c r="C6479" i="1"/>
  <c r="F6478" i="1"/>
  <c r="E6478" i="1"/>
  <c r="E6479" i="1" s="1"/>
  <c r="E6480" i="1" s="1"/>
  <c r="D6478" i="1"/>
  <c r="C6478" i="1"/>
  <c r="F6477" i="1"/>
  <c r="D6477" i="1"/>
  <c r="C6477" i="1"/>
  <c r="F6476" i="1"/>
  <c r="D6476" i="1"/>
  <c r="C6476" i="1"/>
  <c r="F6475" i="1"/>
  <c r="D6475" i="1"/>
  <c r="C6475" i="1"/>
  <c r="F6474" i="1"/>
  <c r="E6474" i="1"/>
  <c r="E6475" i="1" s="1"/>
  <c r="E6476" i="1" s="1"/>
  <c r="E6477" i="1" s="1"/>
  <c r="D6474" i="1"/>
  <c r="C6474" i="1"/>
  <c r="F6473" i="1"/>
  <c r="E6473" i="1"/>
  <c r="D6473" i="1"/>
  <c r="C6473" i="1"/>
  <c r="F6472" i="1"/>
  <c r="E6472" i="1"/>
  <c r="D6472" i="1"/>
  <c r="C6472" i="1"/>
  <c r="F6471" i="1"/>
  <c r="E6471" i="1"/>
  <c r="D6471" i="1"/>
  <c r="C6471" i="1"/>
  <c r="F6470" i="1"/>
  <c r="D6470" i="1"/>
  <c r="C6470" i="1"/>
  <c r="F6469" i="1"/>
  <c r="D6469" i="1"/>
  <c r="C6469" i="1"/>
  <c r="F6468" i="1"/>
  <c r="E6468" i="1"/>
  <c r="E6469" i="1" s="1"/>
  <c r="E6470" i="1" s="1"/>
  <c r="D6468" i="1"/>
  <c r="C6468" i="1"/>
  <c r="F6467" i="1"/>
  <c r="D6467" i="1"/>
  <c r="C6467" i="1"/>
  <c r="F6466" i="1"/>
  <c r="E6466" i="1"/>
  <c r="E6467" i="1" s="1"/>
  <c r="D6466" i="1"/>
  <c r="C6466" i="1"/>
  <c r="F6465" i="1"/>
  <c r="E6465" i="1"/>
  <c r="D6465" i="1"/>
  <c r="C6465" i="1"/>
  <c r="F6464" i="1"/>
  <c r="E6464" i="1"/>
  <c r="D6464" i="1"/>
  <c r="C6464" i="1"/>
  <c r="F6463" i="1"/>
  <c r="D6463" i="1"/>
  <c r="C6463" i="1"/>
  <c r="F6462" i="1"/>
  <c r="E6462" i="1"/>
  <c r="E6463" i="1" s="1"/>
  <c r="D6462" i="1"/>
  <c r="C6462" i="1"/>
  <c r="F6461" i="1"/>
  <c r="E6461" i="1"/>
  <c r="D6461" i="1"/>
  <c r="C6461" i="1"/>
  <c r="F6460" i="1"/>
  <c r="E6460" i="1"/>
  <c r="D6460" i="1"/>
  <c r="C6460" i="1"/>
  <c r="F6459" i="1"/>
  <c r="E6459" i="1"/>
  <c r="D6459" i="1"/>
  <c r="C6459" i="1"/>
  <c r="F6458" i="1"/>
  <c r="E6458" i="1"/>
  <c r="D6458" i="1"/>
  <c r="C6458" i="1"/>
  <c r="F6457" i="1"/>
  <c r="E6457" i="1"/>
  <c r="D6457" i="1"/>
  <c r="C6457" i="1"/>
  <c r="F6456" i="1"/>
  <c r="E6456" i="1"/>
  <c r="D6456" i="1"/>
  <c r="C6456" i="1"/>
  <c r="F6455" i="1"/>
  <c r="D6455" i="1"/>
  <c r="C6455" i="1"/>
  <c r="F6454" i="1"/>
  <c r="E6454" i="1"/>
  <c r="E6455" i="1" s="1"/>
  <c r="D6454" i="1"/>
  <c r="C6454" i="1"/>
  <c r="F6453" i="1"/>
  <c r="E6453" i="1"/>
  <c r="D6453" i="1"/>
  <c r="C6453" i="1"/>
  <c r="F6452" i="1"/>
  <c r="E6452" i="1"/>
  <c r="D6452" i="1"/>
  <c r="C6452" i="1"/>
  <c r="F6451" i="1"/>
  <c r="D6451" i="1"/>
  <c r="C6451" i="1"/>
  <c r="F6450" i="1"/>
  <c r="D6450" i="1"/>
  <c r="C6450" i="1"/>
  <c r="F6449" i="1"/>
  <c r="D6449" i="1"/>
  <c r="C6449" i="1"/>
  <c r="F6448" i="1"/>
  <c r="E6448" i="1"/>
  <c r="E6449" i="1" s="1"/>
  <c r="E6450" i="1" s="1"/>
  <c r="E6451" i="1" s="1"/>
  <c r="D6448" i="1"/>
  <c r="C6448" i="1"/>
  <c r="F6447" i="1"/>
  <c r="D6447" i="1"/>
  <c r="C6447" i="1"/>
  <c r="F6446" i="1"/>
  <c r="E6446" i="1"/>
  <c r="E6447" i="1" s="1"/>
  <c r="D6446" i="1"/>
  <c r="C6446" i="1"/>
  <c r="F6445" i="1"/>
  <c r="E6445" i="1"/>
  <c r="D6445" i="1"/>
  <c r="C6445" i="1"/>
  <c r="F6444" i="1"/>
  <c r="E6444" i="1"/>
  <c r="D6444" i="1"/>
  <c r="C6444" i="1"/>
  <c r="F6443" i="1"/>
  <c r="E6443" i="1"/>
  <c r="D6443" i="1"/>
  <c r="C6443" i="1"/>
  <c r="F6442" i="1"/>
  <c r="E6442" i="1"/>
  <c r="D6442" i="1"/>
  <c r="C6442" i="1"/>
  <c r="F6441" i="1"/>
  <c r="D6441" i="1"/>
  <c r="C6441" i="1"/>
  <c r="F6440" i="1"/>
  <c r="E6440" i="1"/>
  <c r="E6441" i="1" s="1"/>
  <c r="D6440" i="1"/>
  <c r="C6440" i="1"/>
  <c r="F6439" i="1"/>
  <c r="E6439" i="1"/>
  <c r="D6439" i="1"/>
  <c r="C6439" i="1"/>
  <c r="F6438" i="1"/>
  <c r="D6438" i="1"/>
  <c r="C6438" i="1"/>
  <c r="F6437" i="1"/>
  <c r="D6437" i="1"/>
  <c r="C6437" i="1"/>
  <c r="F6436" i="1"/>
  <c r="D6436" i="1"/>
  <c r="C6436" i="1"/>
  <c r="F6435" i="1"/>
  <c r="D6435" i="1"/>
  <c r="C6435" i="1"/>
  <c r="F6434" i="1"/>
  <c r="E6434" i="1"/>
  <c r="E6435" i="1" s="1"/>
  <c r="E6436" i="1" s="1"/>
  <c r="E6437" i="1" s="1"/>
  <c r="E6438" i="1" s="1"/>
  <c r="D6434" i="1"/>
  <c r="C6434" i="1"/>
  <c r="F6433" i="1"/>
  <c r="D6433" i="1"/>
  <c r="C6433" i="1"/>
  <c r="F6432" i="1"/>
  <c r="E6432" i="1"/>
  <c r="E6433" i="1" s="1"/>
  <c r="D6432" i="1"/>
  <c r="C6432" i="1"/>
  <c r="F6431" i="1"/>
  <c r="E6431" i="1"/>
  <c r="D6431" i="1"/>
  <c r="C6431" i="1"/>
  <c r="F6430" i="1"/>
  <c r="E6430" i="1"/>
  <c r="D6430" i="1"/>
  <c r="C6430" i="1"/>
  <c r="F6429" i="1"/>
  <c r="E6429" i="1"/>
  <c r="D6429" i="1"/>
  <c r="C6429" i="1"/>
  <c r="F6428" i="1"/>
  <c r="E6428" i="1"/>
  <c r="D6428" i="1"/>
  <c r="C6428" i="1"/>
  <c r="F6427" i="1"/>
  <c r="D6427" i="1"/>
  <c r="C6427" i="1"/>
  <c r="F6426" i="1"/>
  <c r="E6426" i="1"/>
  <c r="E6427" i="1" s="1"/>
  <c r="D6426" i="1"/>
  <c r="C6426" i="1"/>
  <c r="F6425" i="1"/>
  <c r="D6425" i="1"/>
  <c r="C6425" i="1"/>
  <c r="F6424" i="1"/>
  <c r="E6424" i="1"/>
  <c r="E6425" i="1" s="1"/>
  <c r="D6424" i="1"/>
  <c r="C6424" i="1"/>
  <c r="F6423" i="1"/>
  <c r="E6423" i="1"/>
  <c r="D6423" i="1"/>
  <c r="C6423" i="1"/>
  <c r="F6422" i="1"/>
  <c r="E6422" i="1"/>
  <c r="D6422" i="1"/>
  <c r="C6422" i="1"/>
  <c r="F6421" i="1"/>
  <c r="E6421" i="1"/>
  <c r="D6421" i="1"/>
  <c r="C6421" i="1"/>
  <c r="F6420" i="1"/>
  <c r="E6420" i="1"/>
  <c r="D6420" i="1"/>
  <c r="C6420" i="1"/>
  <c r="F6419" i="1"/>
  <c r="E6419" i="1"/>
  <c r="D6419" i="1"/>
  <c r="C6419" i="1"/>
  <c r="F6418" i="1"/>
  <c r="D6418" i="1"/>
  <c r="C6418" i="1"/>
  <c r="F6417" i="1"/>
  <c r="D6417" i="1"/>
  <c r="C6417" i="1"/>
  <c r="F6416" i="1"/>
  <c r="E6416" i="1"/>
  <c r="E6417" i="1" s="1"/>
  <c r="E6418" i="1" s="1"/>
  <c r="D6416" i="1"/>
  <c r="C6416" i="1"/>
  <c r="F6415" i="1"/>
  <c r="D6415" i="1"/>
  <c r="C6415" i="1"/>
  <c r="F6414" i="1"/>
  <c r="E6414" i="1"/>
  <c r="E6415" i="1" s="1"/>
  <c r="D6414" i="1"/>
  <c r="C6414" i="1"/>
  <c r="F6413" i="1"/>
  <c r="E6413" i="1"/>
  <c r="D6413" i="1"/>
  <c r="C6413" i="1"/>
  <c r="F6412" i="1"/>
  <c r="E6412" i="1"/>
  <c r="D6412" i="1"/>
  <c r="C6412" i="1"/>
  <c r="F6411" i="1"/>
  <c r="D6411" i="1"/>
  <c r="C6411" i="1"/>
  <c r="F6410" i="1"/>
  <c r="D6410" i="1"/>
  <c r="C6410" i="1"/>
  <c r="F6409" i="1"/>
  <c r="D6409" i="1"/>
  <c r="C6409" i="1"/>
  <c r="F6408" i="1"/>
  <c r="E6408" i="1"/>
  <c r="E6409" i="1" s="1"/>
  <c r="E6410" i="1" s="1"/>
  <c r="E6411" i="1" s="1"/>
  <c r="D6408" i="1"/>
  <c r="C6408" i="1"/>
  <c r="F6407" i="1"/>
  <c r="E6407" i="1"/>
  <c r="D6407" i="1"/>
  <c r="C6407" i="1"/>
  <c r="F6406" i="1"/>
  <c r="E6406" i="1"/>
  <c r="D6406" i="1"/>
  <c r="C6406" i="1"/>
  <c r="F6405" i="1"/>
  <c r="E6405" i="1"/>
  <c r="D6405" i="1"/>
  <c r="C6405" i="1"/>
  <c r="F6404" i="1"/>
  <c r="E6404" i="1"/>
  <c r="D6404" i="1"/>
  <c r="C6404" i="1"/>
  <c r="F6403" i="1"/>
  <c r="D6403" i="1"/>
  <c r="C6403" i="1"/>
  <c r="F6402" i="1"/>
  <c r="E6402" i="1"/>
  <c r="E6403" i="1" s="1"/>
  <c r="D6402" i="1"/>
  <c r="C6402" i="1"/>
  <c r="F6401" i="1"/>
  <c r="D6401" i="1"/>
  <c r="C6401" i="1"/>
  <c r="F6400" i="1"/>
  <c r="E6400" i="1"/>
  <c r="E6401" i="1" s="1"/>
  <c r="D6400" i="1"/>
  <c r="C6400" i="1"/>
  <c r="F6399" i="1"/>
  <c r="D6399" i="1"/>
  <c r="C6399" i="1"/>
  <c r="F6398" i="1"/>
  <c r="E6398" i="1"/>
  <c r="E6399" i="1" s="1"/>
  <c r="D6398" i="1"/>
  <c r="C6398" i="1"/>
  <c r="F6397" i="1"/>
  <c r="E6397" i="1"/>
  <c r="D6397" i="1"/>
  <c r="C6397" i="1"/>
  <c r="F6396" i="1"/>
  <c r="E6396" i="1"/>
  <c r="D6396" i="1"/>
  <c r="C6396" i="1"/>
  <c r="F6395" i="1"/>
  <c r="E6395" i="1"/>
  <c r="D6395" i="1"/>
  <c r="C6395" i="1"/>
  <c r="F6394" i="1"/>
  <c r="E6394" i="1"/>
  <c r="D6394" i="1"/>
  <c r="C6394" i="1"/>
  <c r="F6393" i="1"/>
  <c r="D6393" i="1"/>
  <c r="C6393" i="1"/>
  <c r="F6392" i="1"/>
  <c r="E6392" i="1"/>
  <c r="E6393" i="1" s="1"/>
  <c r="D6392" i="1"/>
  <c r="C6392" i="1"/>
  <c r="F6391" i="1"/>
  <c r="E6391" i="1"/>
  <c r="D6391" i="1"/>
  <c r="C6391" i="1"/>
  <c r="F6390" i="1"/>
  <c r="E6390" i="1"/>
  <c r="D6390" i="1"/>
  <c r="C6390" i="1"/>
  <c r="F6389" i="1"/>
  <c r="E6389" i="1"/>
  <c r="D6389" i="1"/>
  <c r="C6389" i="1"/>
  <c r="F6388" i="1"/>
  <c r="E6388" i="1"/>
  <c r="D6388" i="1"/>
  <c r="C6388" i="1"/>
  <c r="F6387" i="1"/>
  <c r="D6387" i="1"/>
  <c r="C6387" i="1"/>
  <c r="F6386" i="1"/>
  <c r="E6386" i="1"/>
  <c r="E6387" i="1" s="1"/>
  <c r="D6386" i="1"/>
  <c r="C6386" i="1"/>
  <c r="F6385" i="1"/>
  <c r="D6385" i="1"/>
  <c r="C6385" i="1"/>
  <c r="F6384" i="1"/>
  <c r="E6384" i="1"/>
  <c r="E6385" i="1" s="1"/>
  <c r="D6384" i="1"/>
  <c r="C6384" i="1"/>
  <c r="F6383" i="1"/>
  <c r="E6383" i="1"/>
  <c r="D6383" i="1"/>
  <c r="C6383" i="1"/>
  <c r="F6382" i="1"/>
  <c r="D6382" i="1"/>
  <c r="C6382" i="1"/>
  <c r="F6381" i="1"/>
  <c r="D6381" i="1"/>
  <c r="C6381" i="1"/>
  <c r="F6380" i="1"/>
  <c r="E6380" i="1"/>
  <c r="E6381" i="1" s="1"/>
  <c r="E6382" i="1" s="1"/>
  <c r="D6380" i="1"/>
  <c r="C6380" i="1"/>
  <c r="F6379" i="1"/>
  <c r="E6379" i="1"/>
  <c r="D6379" i="1"/>
  <c r="C6379" i="1"/>
  <c r="F6378" i="1"/>
  <c r="E6378" i="1"/>
  <c r="D6378" i="1"/>
  <c r="C6378" i="1"/>
  <c r="F6377" i="1"/>
  <c r="E6377" i="1"/>
  <c r="D6377" i="1"/>
  <c r="C6377" i="1"/>
  <c r="F6376" i="1"/>
  <c r="E6376" i="1"/>
  <c r="D6376" i="1"/>
  <c r="C6376" i="1"/>
  <c r="F6375" i="1"/>
  <c r="E6375" i="1"/>
  <c r="D6375" i="1"/>
  <c r="C6375" i="1"/>
  <c r="F6374" i="1"/>
  <c r="E6374" i="1"/>
  <c r="D6374" i="1"/>
  <c r="C6374" i="1"/>
  <c r="F6373" i="1"/>
  <c r="E6373" i="1"/>
  <c r="D6373" i="1"/>
  <c r="C6373" i="1"/>
  <c r="F6372" i="1"/>
  <c r="D6372" i="1"/>
  <c r="C6372" i="1"/>
  <c r="F6371" i="1"/>
  <c r="D6371" i="1"/>
  <c r="C6371" i="1"/>
  <c r="F6370" i="1"/>
  <c r="E6370" i="1"/>
  <c r="E6371" i="1" s="1"/>
  <c r="E6372" i="1" s="1"/>
  <c r="D6370" i="1"/>
  <c r="C6370" i="1"/>
  <c r="F6369" i="1"/>
  <c r="D6369" i="1"/>
  <c r="C6369" i="1"/>
  <c r="F6368" i="1"/>
  <c r="E6368" i="1"/>
  <c r="E6369" i="1" s="1"/>
  <c r="D6368" i="1"/>
  <c r="C6368" i="1"/>
  <c r="F6367" i="1"/>
  <c r="E6367" i="1"/>
  <c r="D6367" i="1"/>
  <c r="C6367" i="1"/>
  <c r="F6366" i="1"/>
  <c r="E6366" i="1"/>
  <c r="D6366" i="1"/>
  <c r="C6366" i="1"/>
  <c r="F6365" i="1"/>
  <c r="E6365" i="1"/>
  <c r="D6365" i="1"/>
  <c r="C6365" i="1"/>
  <c r="F6364" i="1"/>
  <c r="E6364" i="1"/>
  <c r="D6364" i="1"/>
  <c r="C6364" i="1"/>
  <c r="F6363" i="1"/>
  <c r="E6363" i="1"/>
  <c r="D6363" i="1"/>
  <c r="C6363" i="1"/>
  <c r="F6362" i="1"/>
  <c r="E6362" i="1"/>
  <c r="D6362" i="1"/>
  <c r="C6362" i="1"/>
  <c r="F6361" i="1"/>
  <c r="E6361" i="1"/>
  <c r="D6361" i="1"/>
  <c r="C6361" i="1"/>
  <c r="F6360" i="1"/>
  <c r="E6360" i="1"/>
  <c r="D6360" i="1"/>
  <c r="C6360" i="1"/>
  <c r="F6359" i="1"/>
  <c r="E6359" i="1"/>
  <c r="D6359" i="1"/>
  <c r="C6359" i="1"/>
  <c r="F6358" i="1"/>
  <c r="D6358" i="1"/>
  <c r="C6358" i="1"/>
  <c r="F6357" i="1"/>
  <c r="D6357" i="1"/>
  <c r="C6357" i="1"/>
  <c r="F6356" i="1"/>
  <c r="E6356" i="1"/>
  <c r="E6357" i="1" s="1"/>
  <c r="E6358" i="1" s="1"/>
  <c r="D6356" i="1"/>
  <c r="C6356" i="1"/>
  <c r="F6355" i="1"/>
  <c r="E6355" i="1"/>
  <c r="D6355" i="1"/>
  <c r="C6355" i="1"/>
  <c r="F6354" i="1"/>
  <c r="E6354" i="1"/>
  <c r="D6354" i="1"/>
  <c r="C6354" i="1"/>
  <c r="F6353" i="1"/>
  <c r="E6353" i="1"/>
  <c r="D6353" i="1"/>
  <c r="C6353" i="1"/>
  <c r="F6352" i="1"/>
  <c r="E6352" i="1"/>
  <c r="D6352" i="1"/>
  <c r="C6352" i="1"/>
  <c r="F6351" i="1"/>
  <c r="E6351" i="1"/>
  <c r="D6351" i="1"/>
  <c r="C6351" i="1"/>
  <c r="F6350" i="1"/>
  <c r="E6350" i="1"/>
  <c r="D6350" i="1"/>
  <c r="C6350" i="1"/>
  <c r="F6349" i="1"/>
  <c r="E6349" i="1"/>
  <c r="D6349" i="1"/>
  <c r="C6349" i="1"/>
  <c r="F6348" i="1"/>
  <c r="E6348" i="1"/>
  <c r="D6348" i="1"/>
  <c r="C6348" i="1"/>
  <c r="F6347" i="1"/>
  <c r="E6347" i="1"/>
  <c r="D6347" i="1"/>
  <c r="C6347" i="1"/>
  <c r="F6346" i="1"/>
  <c r="E6346" i="1"/>
  <c r="D6346" i="1"/>
  <c r="C6346" i="1"/>
  <c r="F6345" i="1"/>
  <c r="D6345" i="1"/>
  <c r="C6345" i="1"/>
  <c r="F6344" i="1"/>
  <c r="E6344" i="1"/>
  <c r="E6345" i="1" s="1"/>
  <c r="D6344" i="1"/>
  <c r="C6344" i="1"/>
  <c r="F6343" i="1"/>
  <c r="D6343" i="1"/>
  <c r="C6343" i="1"/>
  <c r="F6342" i="1"/>
  <c r="E6342" i="1"/>
  <c r="E6343" i="1" s="1"/>
  <c r="D6342" i="1"/>
  <c r="C6342" i="1"/>
  <c r="F6341" i="1"/>
  <c r="E6341" i="1"/>
  <c r="D6341" i="1"/>
  <c r="C6341" i="1"/>
  <c r="F6340" i="1"/>
  <c r="E6340" i="1"/>
  <c r="D6340" i="1"/>
  <c r="C6340" i="1"/>
  <c r="F6339" i="1"/>
  <c r="E6339" i="1"/>
  <c r="D6339" i="1"/>
  <c r="C6339" i="1"/>
  <c r="F6338" i="1"/>
  <c r="E6338" i="1"/>
  <c r="D6338" i="1"/>
  <c r="C6338" i="1"/>
  <c r="F6337" i="1"/>
  <c r="E6337" i="1"/>
  <c r="D6337" i="1"/>
  <c r="C6337" i="1"/>
  <c r="F6336" i="1"/>
  <c r="E6336" i="1"/>
  <c r="D6336" i="1"/>
  <c r="C6336" i="1"/>
  <c r="F6335" i="1"/>
  <c r="E6335" i="1"/>
  <c r="D6335" i="1"/>
  <c r="C6335" i="1"/>
  <c r="F6334" i="1"/>
  <c r="D6334" i="1"/>
  <c r="C6334" i="1"/>
  <c r="F6333" i="1"/>
  <c r="D6333" i="1"/>
  <c r="C6333" i="1"/>
  <c r="F6332" i="1"/>
  <c r="E6332" i="1"/>
  <c r="E6333" i="1" s="1"/>
  <c r="E6334" i="1" s="1"/>
  <c r="D6332" i="1"/>
  <c r="C6332" i="1"/>
  <c r="F6331" i="1"/>
  <c r="D6331" i="1"/>
  <c r="C6331" i="1"/>
  <c r="F6330" i="1"/>
  <c r="E6330" i="1"/>
  <c r="E6331" i="1" s="1"/>
  <c r="D6330" i="1"/>
  <c r="C6330" i="1"/>
  <c r="F6329" i="1"/>
  <c r="E6329" i="1"/>
  <c r="D6329" i="1"/>
  <c r="C6329" i="1"/>
  <c r="F6328" i="1"/>
  <c r="E6328" i="1"/>
  <c r="D6328" i="1"/>
  <c r="C6328" i="1"/>
  <c r="F6327" i="1"/>
  <c r="E6327" i="1"/>
  <c r="D6327" i="1"/>
  <c r="C6327" i="1"/>
  <c r="F6326" i="1"/>
  <c r="D6326" i="1"/>
  <c r="C6326" i="1"/>
  <c r="F6325" i="1"/>
  <c r="D6325" i="1"/>
  <c r="C6325" i="1"/>
  <c r="F6324" i="1"/>
  <c r="D6324" i="1"/>
  <c r="C6324" i="1"/>
  <c r="F6323" i="1"/>
  <c r="D6323" i="1"/>
  <c r="C6323" i="1"/>
  <c r="F6322" i="1"/>
  <c r="E6322" i="1"/>
  <c r="E6323" i="1" s="1"/>
  <c r="E6324" i="1" s="1"/>
  <c r="E6325" i="1" s="1"/>
  <c r="E6326" i="1" s="1"/>
  <c r="D6322" i="1"/>
  <c r="C6322" i="1"/>
  <c r="F6321" i="1"/>
  <c r="E6321" i="1"/>
  <c r="D6321" i="1"/>
  <c r="C6321" i="1"/>
  <c r="F6320" i="1"/>
  <c r="E6320" i="1"/>
  <c r="D6320" i="1"/>
  <c r="C6320" i="1"/>
  <c r="F6319" i="1"/>
  <c r="E6319" i="1"/>
  <c r="D6319" i="1"/>
  <c r="C6319" i="1"/>
  <c r="F6318" i="1"/>
  <c r="E6318" i="1"/>
  <c r="D6318" i="1"/>
  <c r="C6318" i="1"/>
  <c r="F6317" i="1"/>
  <c r="D6317" i="1"/>
  <c r="C6317" i="1"/>
  <c r="F6316" i="1"/>
  <c r="D6316" i="1"/>
  <c r="C6316" i="1"/>
  <c r="F6315" i="1"/>
  <c r="D6315" i="1"/>
  <c r="C6315" i="1"/>
  <c r="F6314" i="1"/>
  <c r="E6314" i="1"/>
  <c r="E6315" i="1" s="1"/>
  <c r="E6316" i="1" s="1"/>
  <c r="E6317" i="1" s="1"/>
  <c r="D6314" i="1"/>
  <c r="C6314" i="1"/>
  <c r="F6313" i="1"/>
  <c r="D6313" i="1"/>
  <c r="C6313" i="1"/>
  <c r="F6312" i="1"/>
  <c r="E6312" i="1"/>
  <c r="E6313" i="1" s="1"/>
  <c r="D6312" i="1"/>
  <c r="C6312" i="1"/>
  <c r="F6311" i="1"/>
  <c r="E6311" i="1"/>
  <c r="D6311" i="1"/>
  <c r="C6311" i="1"/>
  <c r="F6310" i="1"/>
  <c r="E6310" i="1"/>
  <c r="D6310" i="1"/>
  <c r="C6310" i="1"/>
  <c r="F6309" i="1"/>
  <c r="D6309" i="1"/>
  <c r="C6309" i="1"/>
  <c r="F6308" i="1"/>
  <c r="E6308" i="1"/>
  <c r="E6309" i="1" s="1"/>
  <c r="D6308" i="1"/>
  <c r="C6308" i="1"/>
  <c r="F6307" i="1"/>
  <c r="E6307" i="1"/>
  <c r="D6307" i="1"/>
  <c r="C6307" i="1"/>
  <c r="F6306" i="1"/>
  <c r="E6306" i="1"/>
  <c r="D6306" i="1"/>
  <c r="C6306" i="1"/>
  <c r="F6305" i="1"/>
  <c r="D6305" i="1"/>
  <c r="C6305" i="1"/>
  <c r="F6304" i="1"/>
  <c r="E6304" i="1"/>
  <c r="E6305" i="1" s="1"/>
  <c r="D6304" i="1"/>
  <c r="C6304" i="1"/>
  <c r="F6303" i="1"/>
  <c r="D6303" i="1"/>
  <c r="C6303" i="1"/>
  <c r="F6302" i="1"/>
  <c r="D6302" i="1"/>
  <c r="C6302" i="1"/>
  <c r="F6301" i="1"/>
  <c r="D6301" i="1"/>
  <c r="C6301" i="1"/>
  <c r="F6300" i="1"/>
  <c r="E6300" i="1"/>
  <c r="E6301" i="1" s="1"/>
  <c r="E6302" i="1" s="1"/>
  <c r="E6303" i="1" s="1"/>
  <c r="D6300" i="1"/>
  <c r="C6300" i="1"/>
  <c r="F6299" i="1"/>
  <c r="E6299" i="1"/>
  <c r="D6299" i="1"/>
  <c r="C6299" i="1"/>
  <c r="F6298" i="1"/>
  <c r="E6298" i="1"/>
  <c r="D6298" i="1"/>
  <c r="C6298" i="1"/>
  <c r="F6297" i="1"/>
  <c r="D6297" i="1"/>
  <c r="C6297" i="1"/>
  <c r="F6296" i="1"/>
  <c r="D6296" i="1"/>
  <c r="C6296" i="1"/>
  <c r="F6295" i="1"/>
  <c r="D6295" i="1"/>
  <c r="C6295" i="1"/>
  <c r="F6294" i="1"/>
  <c r="E6294" i="1"/>
  <c r="E6295" i="1" s="1"/>
  <c r="E6296" i="1" s="1"/>
  <c r="E6297" i="1" s="1"/>
  <c r="D6294" i="1"/>
  <c r="C6294" i="1"/>
  <c r="F6293" i="1"/>
  <c r="E6293" i="1"/>
  <c r="D6293" i="1"/>
  <c r="C6293" i="1"/>
  <c r="F6292" i="1"/>
  <c r="E6292" i="1"/>
  <c r="D6292" i="1"/>
  <c r="C6292" i="1"/>
  <c r="F6291" i="1"/>
  <c r="D6291" i="1"/>
  <c r="C6291" i="1"/>
  <c r="F6290" i="1"/>
  <c r="E6290" i="1"/>
  <c r="E6291" i="1" s="1"/>
  <c r="D6290" i="1"/>
  <c r="C6290" i="1"/>
  <c r="F6289" i="1"/>
  <c r="D6289" i="1"/>
  <c r="C6289" i="1"/>
  <c r="F6288" i="1"/>
  <c r="E6288" i="1"/>
  <c r="E6289" i="1" s="1"/>
  <c r="D6288" i="1"/>
  <c r="C6288" i="1"/>
  <c r="F6287" i="1"/>
  <c r="E6287" i="1"/>
  <c r="D6287" i="1"/>
  <c r="C6287" i="1"/>
  <c r="F6286" i="1"/>
  <c r="E6286" i="1"/>
  <c r="D6286" i="1"/>
  <c r="C6286" i="1"/>
  <c r="F6285" i="1"/>
  <c r="D6285" i="1"/>
  <c r="C6285" i="1"/>
  <c r="F6284" i="1"/>
  <c r="E6284" i="1"/>
  <c r="E6285" i="1" s="1"/>
  <c r="D6284" i="1"/>
  <c r="C6284" i="1"/>
  <c r="F6283" i="1"/>
  <c r="E6283" i="1"/>
  <c r="D6283" i="1"/>
  <c r="C6283" i="1"/>
  <c r="F6282" i="1"/>
  <c r="E6282" i="1"/>
  <c r="D6282" i="1"/>
  <c r="C6282" i="1"/>
  <c r="F6281" i="1"/>
  <c r="D6281" i="1"/>
  <c r="C6281" i="1"/>
  <c r="F6280" i="1"/>
  <c r="E6280" i="1"/>
  <c r="E6281" i="1" s="1"/>
  <c r="D6280" i="1"/>
  <c r="C6280" i="1"/>
  <c r="F6279" i="1"/>
  <c r="D6279" i="1"/>
  <c r="C6279" i="1"/>
  <c r="F6278" i="1"/>
  <c r="E6278" i="1"/>
  <c r="E6279" i="1" s="1"/>
  <c r="D6278" i="1"/>
  <c r="C6278" i="1"/>
  <c r="F6277" i="1"/>
  <c r="D6277" i="1"/>
  <c r="C6277" i="1"/>
  <c r="F6276" i="1"/>
  <c r="E6276" i="1"/>
  <c r="E6277" i="1" s="1"/>
  <c r="D6276" i="1"/>
  <c r="C6276" i="1"/>
  <c r="F6275" i="1"/>
  <c r="D6275" i="1"/>
  <c r="C6275" i="1"/>
  <c r="F6274" i="1"/>
  <c r="D6274" i="1"/>
  <c r="C6274" i="1"/>
  <c r="F6273" i="1"/>
  <c r="D6273" i="1"/>
  <c r="C6273" i="1"/>
  <c r="F6272" i="1"/>
  <c r="E6272" i="1"/>
  <c r="E6273" i="1" s="1"/>
  <c r="E6274" i="1" s="1"/>
  <c r="E6275" i="1" s="1"/>
  <c r="D6272" i="1"/>
  <c r="C6272" i="1"/>
  <c r="F6271" i="1"/>
  <c r="D6271" i="1"/>
  <c r="C6271" i="1"/>
  <c r="F6270" i="1"/>
  <c r="E6270" i="1"/>
  <c r="E6271" i="1" s="1"/>
  <c r="D6270" i="1"/>
  <c r="C6270" i="1"/>
  <c r="F6269" i="1"/>
  <c r="D6269" i="1"/>
  <c r="C6269" i="1"/>
  <c r="F6268" i="1"/>
  <c r="E6268" i="1"/>
  <c r="E6269" i="1" s="1"/>
  <c r="D6268" i="1"/>
  <c r="C6268" i="1"/>
  <c r="F6267" i="1"/>
  <c r="E6267" i="1"/>
  <c r="D6267" i="1"/>
  <c r="C6267" i="1"/>
  <c r="F6266" i="1"/>
  <c r="E6266" i="1"/>
  <c r="D6266" i="1"/>
  <c r="C6266" i="1"/>
  <c r="F6265" i="1"/>
  <c r="D6265" i="1"/>
  <c r="C6265" i="1"/>
  <c r="F6264" i="1"/>
  <c r="D6264" i="1"/>
  <c r="C6264" i="1"/>
  <c r="F6263" i="1"/>
  <c r="D6263" i="1"/>
  <c r="C6263" i="1"/>
  <c r="F6262" i="1"/>
  <c r="E6262" i="1"/>
  <c r="E6263" i="1" s="1"/>
  <c r="E6264" i="1" s="1"/>
  <c r="E6265" i="1" s="1"/>
  <c r="D6262" i="1"/>
  <c r="C6262" i="1"/>
  <c r="F6261" i="1"/>
  <c r="E6261" i="1"/>
  <c r="D6261" i="1"/>
  <c r="C6261" i="1"/>
  <c r="F6260" i="1"/>
  <c r="D6260" i="1"/>
  <c r="C6260" i="1"/>
  <c r="F6259" i="1"/>
  <c r="D6259" i="1"/>
  <c r="C6259" i="1"/>
  <c r="F6258" i="1"/>
  <c r="D6258" i="1"/>
  <c r="C6258" i="1"/>
  <c r="F6257" i="1"/>
  <c r="D6257" i="1"/>
  <c r="C6257" i="1"/>
  <c r="F6256" i="1"/>
  <c r="E6256" i="1"/>
  <c r="E6257" i="1" s="1"/>
  <c r="E6258" i="1" s="1"/>
  <c r="E6259" i="1" s="1"/>
  <c r="E6260" i="1" s="1"/>
  <c r="D6256" i="1"/>
  <c r="C6256" i="1"/>
  <c r="F6255" i="1"/>
  <c r="E6255" i="1"/>
  <c r="D6255" i="1"/>
  <c r="C6255" i="1"/>
  <c r="F6254" i="1"/>
  <c r="D6254" i="1"/>
  <c r="C6254" i="1"/>
  <c r="F6253" i="1"/>
  <c r="D6253" i="1"/>
  <c r="C6253" i="1"/>
  <c r="F6252" i="1"/>
  <c r="E6252" i="1"/>
  <c r="E6253" i="1" s="1"/>
  <c r="E6254" i="1" s="1"/>
  <c r="D6252" i="1"/>
  <c r="C6252" i="1"/>
  <c r="F6251" i="1"/>
  <c r="E6251" i="1"/>
  <c r="D6251" i="1"/>
  <c r="C6251" i="1"/>
  <c r="F6250" i="1"/>
  <c r="E6250" i="1"/>
  <c r="D6250" i="1"/>
  <c r="C6250" i="1"/>
  <c r="F6249" i="1"/>
  <c r="E6249" i="1"/>
  <c r="D6249" i="1"/>
  <c r="C6249" i="1"/>
  <c r="F6248" i="1"/>
  <c r="E6248" i="1"/>
  <c r="D6248" i="1"/>
  <c r="C6248" i="1"/>
  <c r="F6247" i="1"/>
  <c r="E6247" i="1"/>
  <c r="D6247" i="1"/>
  <c r="C6247" i="1"/>
  <c r="F6246" i="1"/>
  <c r="D6246" i="1"/>
  <c r="C6246" i="1"/>
  <c r="F6245" i="1"/>
  <c r="D6245" i="1"/>
  <c r="C6245" i="1"/>
  <c r="F6244" i="1"/>
  <c r="D6244" i="1"/>
  <c r="C6244" i="1"/>
  <c r="F6243" i="1"/>
  <c r="D6243" i="1"/>
  <c r="C6243" i="1"/>
  <c r="F6242" i="1"/>
  <c r="E6242" i="1"/>
  <c r="E6243" i="1" s="1"/>
  <c r="E6244" i="1" s="1"/>
  <c r="E6245" i="1" s="1"/>
  <c r="E6246" i="1" s="1"/>
  <c r="D6242" i="1"/>
  <c r="C6242" i="1"/>
  <c r="F6241" i="1"/>
  <c r="E6241" i="1"/>
  <c r="D6241" i="1"/>
  <c r="C6241" i="1"/>
  <c r="F6240" i="1"/>
  <c r="E6240" i="1"/>
  <c r="D6240" i="1"/>
  <c r="C6240" i="1"/>
  <c r="F6239" i="1"/>
  <c r="E6239" i="1"/>
  <c r="D6239" i="1"/>
  <c r="C6239" i="1"/>
  <c r="F6238" i="1"/>
  <c r="E6238" i="1"/>
  <c r="D6238" i="1"/>
  <c r="C6238" i="1"/>
  <c r="F6237" i="1"/>
  <c r="E6237" i="1"/>
  <c r="D6237" i="1"/>
  <c r="C6237" i="1"/>
  <c r="F6236" i="1"/>
  <c r="E6236" i="1"/>
  <c r="D6236" i="1"/>
  <c r="C6236" i="1"/>
  <c r="F6235" i="1"/>
  <c r="D6235" i="1"/>
  <c r="C6235" i="1"/>
  <c r="F6234" i="1"/>
  <c r="E6234" i="1"/>
  <c r="E6235" i="1" s="1"/>
  <c r="D6234" i="1"/>
  <c r="C6234" i="1"/>
  <c r="F6233" i="1"/>
  <c r="D6233" i="1"/>
  <c r="C6233" i="1"/>
  <c r="F6232" i="1"/>
  <c r="E6232" i="1"/>
  <c r="E6233" i="1" s="1"/>
  <c r="D6232" i="1"/>
  <c r="C6232" i="1"/>
  <c r="F6231" i="1"/>
  <c r="D6231" i="1"/>
  <c r="C6231" i="1"/>
  <c r="F6230" i="1"/>
  <c r="E6230" i="1"/>
  <c r="E6231" i="1" s="1"/>
  <c r="D6230" i="1"/>
  <c r="C6230" i="1"/>
  <c r="F6229" i="1"/>
  <c r="D6229" i="1"/>
  <c r="C6229" i="1"/>
  <c r="F6228" i="1"/>
  <c r="E6228" i="1"/>
  <c r="E6229" i="1" s="1"/>
  <c r="D6228" i="1"/>
  <c r="C6228" i="1"/>
  <c r="F6227" i="1"/>
  <c r="E6227" i="1"/>
  <c r="D6227" i="1"/>
  <c r="C6227" i="1"/>
  <c r="F6226" i="1"/>
  <c r="E6226" i="1"/>
  <c r="D6226" i="1"/>
  <c r="C6226" i="1"/>
  <c r="F6225" i="1"/>
  <c r="E6225" i="1"/>
  <c r="D6225" i="1"/>
  <c r="C6225" i="1"/>
  <c r="F6224" i="1"/>
  <c r="E6224" i="1"/>
  <c r="D6224" i="1"/>
  <c r="C6224" i="1"/>
  <c r="F6223" i="1"/>
  <c r="E6223" i="1"/>
  <c r="D6223" i="1"/>
  <c r="C6223" i="1"/>
  <c r="F6222" i="1"/>
  <c r="E6222" i="1"/>
  <c r="D6222" i="1"/>
  <c r="C6222" i="1"/>
  <c r="F6221" i="1"/>
  <c r="D6221" i="1"/>
  <c r="C6221" i="1"/>
  <c r="F6220" i="1"/>
  <c r="D6220" i="1"/>
  <c r="C6220" i="1"/>
  <c r="F6219" i="1"/>
  <c r="D6219" i="1"/>
  <c r="C6219" i="1"/>
  <c r="F6218" i="1"/>
  <c r="E6218" i="1"/>
  <c r="E6219" i="1" s="1"/>
  <c r="E6220" i="1" s="1"/>
  <c r="E6221" i="1" s="1"/>
  <c r="D6218" i="1"/>
  <c r="C6218" i="1"/>
  <c r="F6217" i="1"/>
  <c r="E6217" i="1"/>
  <c r="D6217" i="1"/>
  <c r="C6217" i="1"/>
  <c r="F6216" i="1"/>
  <c r="E6216" i="1"/>
  <c r="D6216" i="1"/>
  <c r="C6216" i="1"/>
  <c r="F6215" i="1"/>
  <c r="E6215" i="1"/>
  <c r="D6215" i="1"/>
  <c r="C6215" i="1"/>
  <c r="F6214" i="1"/>
  <c r="E6214" i="1"/>
  <c r="D6214" i="1"/>
  <c r="C6214" i="1"/>
  <c r="F6213" i="1"/>
  <c r="D6213" i="1"/>
  <c r="C6213" i="1"/>
  <c r="F6212" i="1"/>
  <c r="E6212" i="1"/>
  <c r="E6213" i="1" s="1"/>
  <c r="D6212" i="1"/>
  <c r="C6212" i="1"/>
  <c r="F6211" i="1"/>
  <c r="D6211" i="1"/>
  <c r="C6211" i="1"/>
  <c r="F6210" i="1"/>
  <c r="E6210" i="1"/>
  <c r="E6211" i="1" s="1"/>
  <c r="D6210" i="1"/>
  <c r="C6210" i="1"/>
  <c r="F6209" i="1"/>
  <c r="E6209" i="1"/>
  <c r="D6209" i="1"/>
  <c r="C6209" i="1"/>
  <c r="F6208" i="1"/>
  <c r="E6208" i="1"/>
  <c r="D6208" i="1"/>
  <c r="C6208" i="1"/>
  <c r="F6207" i="1"/>
  <c r="D6207" i="1"/>
  <c r="C6207" i="1"/>
  <c r="F6206" i="1"/>
  <c r="E6206" i="1"/>
  <c r="E6207" i="1" s="1"/>
  <c r="D6206" i="1"/>
  <c r="C6206" i="1"/>
  <c r="F6205" i="1"/>
  <c r="E6205" i="1"/>
  <c r="D6205" i="1"/>
  <c r="C6205" i="1"/>
  <c r="F6204" i="1"/>
  <c r="E6204" i="1"/>
  <c r="D6204" i="1"/>
  <c r="C6204" i="1"/>
  <c r="F6203" i="1"/>
  <c r="E6203" i="1"/>
  <c r="D6203" i="1"/>
  <c r="C6203" i="1"/>
  <c r="F6202" i="1"/>
  <c r="E6202" i="1"/>
  <c r="D6202" i="1"/>
  <c r="C6202" i="1"/>
  <c r="F6201" i="1"/>
  <c r="E6201" i="1"/>
  <c r="D6201" i="1"/>
  <c r="C6201" i="1"/>
  <c r="F6200" i="1"/>
  <c r="E6200" i="1"/>
  <c r="D6200" i="1"/>
  <c r="C6200" i="1"/>
  <c r="F6199" i="1"/>
  <c r="E6199" i="1"/>
  <c r="D6199" i="1"/>
  <c r="C6199" i="1"/>
  <c r="F6198" i="1"/>
  <c r="E6198" i="1"/>
  <c r="D6198" i="1"/>
  <c r="C6198" i="1"/>
  <c r="F6197" i="1"/>
  <c r="D6197" i="1"/>
  <c r="C6197" i="1"/>
  <c r="F6196" i="1"/>
  <c r="D6196" i="1"/>
  <c r="C6196" i="1"/>
  <c r="F6195" i="1"/>
  <c r="D6195" i="1"/>
  <c r="C6195" i="1"/>
  <c r="F6194" i="1"/>
  <c r="E6194" i="1"/>
  <c r="E6195" i="1" s="1"/>
  <c r="E6196" i="1" s="1"/>
  <c r="E6197" i="1" s="1"/>
  <c r="D6194" i="1"/>
  <c r="C6194" i="1"/>
  <c r="F6193" i="1"/>
  <c r="E6193" i="1"/>
  <c r="D6193" i="1"/>
  <c r="C6193" i="1"/>
  <c r="F6192" i="1"/>
  <c r="E6192" i="1"/>
  <c r="D6192" i="1"/>
  <c r="C6192" i="1"/>
  <c r="F6191" i="1"/>
  <c r="E6191" i="1"/>
  <c r="D6191" i="1"/>
  <c r="C6191" i="1"/>
  <c r="F6190" i="1"/>
  <c r="E6190" i="1"/>
  <c r="D6190" i="1"/>
  <c r="C6190" i="1"/>
  <c r="F6189" i="1"/>
  <c r="E6189" i="1"/>
  <c r="D6189" i="1"/>
  <c r="C6189" i="1"/>
  <c r="F6188" i="1"/>
  <c r="E6188" i="1"/>
  <c r="D6188" i="1"/>
  <c r="C6188" i="1"/>
  <c r="F6187" i="1"/>
  <c r="E6187" i="1"/>
  <c r="D6187" i="1"/>
  <c r="C6187" i="1"/>
  <c r="F6186" i="1"/>
  <c r="E6186" i="1"/>
  <c r="D6186" i="1"/>
  <c r="C6186" i="1"/>
  <c r="F6185" i="1"/>
  <c r="D6185" i="1"/>
  <c r="C6185" i="1"/>
  <c r="F6184" i="1"/>
  <c r="E6184" i="1"/>
  <c r="E6185" i="1" s="1"/>
  <c r="D6184" i="1"/>
  <c r="C6184" i="1"/>
  <c r="F6183" i="1"/>
  <c r="D6183" i="1"/>
  <c r="C6183" i="1"/>
  <c r="F6182" i="1"/>
  <c r="D6182" i="1"/>
  <c r="C6182" i="1"/>
  <c r="F6181" i="1"/>
  <c r="D6181" i="1"/>
  <c r="C6181" i="1"/>
  <c r="F6180" i="1"/>
  <c r="E6180" i="1"/>
  <c r="E6181" i="1" s="1"/>
  <c r="E6182" i="1" s="1"/>
  <c r="E6183" i="1" s="1"/>
  <c r="D6180" i="1"/>
  <c r="C6180" i="1"/>
  <c r="F6179" i="1"/>
  <c r="D6179" i="1"/>
  <c r="C6179" i="1"/>
  <c r="F6178" i="1"/>
  <c r="E6178" i="1"/>
  <c r="E6179" i="1" s="1"/>
  <c r="D6178" i="1"/>
  <c r="C6178" i="1"/>
  <c r="F6177" i="1"/>
  <c r="E6177" i="1"/>
  <c r="D6177" i="1"/>
  <c r="C6177" i="1"/>
  <c r="F6176" i="1"/>
  <c r="E6176" i="1"/>
  <c r="D6176" i="1"/>
  <c r="C6176" i="1"/>
  <c r="F6175" i="1"/>
  <c r="E6175" i="1"/>
  <c r="D6175" i="1"/>
  <c r="C6175" i="1"/>
  <c r="F6174" i="1"/>
  <c r="E6174" i="1"/>
  <c r="D6174" i="1"/>
  <c r="C6174" i="1"/>
  <c r="F6173" i="1"/>
  <c r="D6173" i="1"/>
  <c r="C6173" i="1"/>
  <c r="F6172" i="1"/>
  <c r="E6172" i="1"/>
  <c r="E6173" i="1" s="1"/>
  <c r="D6172" i="1"/>
  <c r="C6172" i="1"/>
  <c r="F6171" i="1"/>
  <c r="E6171" i="1"/>
  <c r="D6171" i="1"/>
  <c r="C6171" i="1"/>
  <c r="F6170" i="1"/>
  <c r="E6170" i="1"/>
  <c r="D6170" i="1"/>
  <c r="C6170" i="1"/>
  <c r="F6169" i="1"/>
  <c r="D6169" i="1"/>
  <c r="C6169" i="1"/>
  <c r="F6168" i="1"/>
  <c r="E6168" i="1"/>
  <c r="E6169" i="1" s="1"/>
  <c r="D6168" i="1"/>
  <c r="C6168" i="1"/>
  <c r="F6167" i="1"/>
  <c r="D6167" i="1"/>
  <c r="C6167" i="1"/>
  <c r="F6166" i="1"/>
  <c r="E6166" i="1"/>
  <c r="E6167" i="1" s="1"/>
  <c r="D6166" i="1"/>
  <c r="C6166" i="1"/>
  <c r="F6165" i="1"/>
  <c r="E6165" i="1"/>
  <c r="D6165" i="1"/>
  <c r="C6165" i="1"/>
  <c r="F6164" i="1"/>
  <c r="E6164" i="1"/>
  <c r="D6164" i="1"/>
  <c r="C6164" i="1"/>
  <c r="F6163" i="1"/>
  <c r="E6163" i="1"/>
  <c r="D6163" i="1"/>
  <c r="C6163" i="1"/>
  <c r="F6162" i="1"/>
  <c r="E6162" i="1"/>
  <c r="D6162" i="1"/>
  <c r="C6162" i="1"/>
  <c r="F6161" i="1"/>
  <c r="D6161" i="1"/>
  <c r="C6161" i="1"/>
  <c r="F6160" i="1"/>
  <c r="E6160" i="1"/>
  <c r="E6161" i="1" s="1"/>
  <c r="D6160" i="1"/>
  <c r="C6160" i="1"/>
  <c r="F6159" i="1"/>
  <c r="E6159" i="1"/>
  <c r="D6159" i="1"/>
  <c r="C6159" i="1"/>
  <c r="F6158" i="1"/>
  <c r="E6158" i="1"/>
  <c r="D6158" i="1"/>
  <c r="C6158" i="1"/>
  <c r="F6157" i="1"/>
  <c r="E6157" i="1"/>
  <c r="D6157" i="1"/>
  <c r="C6157" i="1"/>
  <c r="F6156" i="1"/>
  <c r="E6156" i="1"/>
  <c r="D6156" i="1"/>
  <c r="C6156" i="1"/>
  <c r="F6155" i="1"/>
  <c r="E6155" i="1"/>
  <c r="D6155" i="1"/>
  <c r="C6155" i="1"/>
  <c r="F6154" i="1"/>
  <c r="E6154" i="1"/>
  <c r="D6154" i="1"/>
  <c r="C6154" i="1"/>
  <c r="F6153" i="1"/>
  <c r="E6153" i="1"/>
  <c r="D6153" i="1"/>
  <c r="C6153" i="1"/>
  <c r="F6152" i="1"/>
  <c r="E6152" i="1"/>
  <c r="D6152" i="1"/>
  <c r="C6152" i="1"/>
  <c r="F6151" i="1"/>
  <c r="E6151" i="1"/>
  <c r="D6151" i="1"/>
  <c r="C6151" i="1"/>
  <c r="F6150" i="1"/>
  <c r="E6150" i="1"/>
  <c r="D6150" i="1"/>
  <c r="C6150" i="1"/>
  <c r="F6149" i="1"/>
  <c r="D6149" i="1"/>
  <c r="C6149" i="1"/>
  <c r="F6148" i="1"/>
  <c r="E6148" i="1"/>
  <c r="E6149" i="1" s="1"/>
  <c r="D6148" i="1"/>
  <c r="C6148" i="1"/>
  <c r="F6147" i="1"/>
  <c r="D6147" i="1"/>
  <c r="C6147" i="1"/>
  <c r="F6146" i="1"/>
  <c r="E6146" i="1"/>
  <c r="E6147" i="1" s="1"/>
  <c r="D6146" i="1"/>
  <c r="C6146" i="1"/>
  <c r="F6145" i="1"/>
  <c r="E6145" i="1"/>
  <c r="D6145" i="1"/>
  <c r="C6145" i="1"/>
  <c r="F6144" i="1"/>
  <c r="E6144" i="1"/>
  <c r="D6144" i="1"/>
  <c r="C6144" i="1"/>
  <c r="F6143" i="1"/>
  <c r="D6143" i="1"/>
  <c r="C6143" i="1"/>
  <c r="F6142" i="1"/>
  <c r="E6142" i="1"/>
  <c r="E6143" i="1" s="1"/>
  <c r="D6142" i="1"/>
  <c r="C6142" i="1"/>
  <c r="F6141" i="1"/>
  <c r="E6141" i="1"/>
  <c r="D6141" i="1"/>
  <c r="C6141" i="1"/>
  <c r="F6140" i="1"/>
  <c r="E6140" i="1"/>
  <c r="D6140" i="1"/>
  <c r="C6140" i="1"/>
  <c r="F6139" i="1"/>
  <c r="E6139" i="1"/>
  <c r="D6139" i="1"/>
  <c r="C6139" i="1"/>
  <c r="F6138" i="1"/>
  <c r="D6138" i="1"/>
  <c r="C6138" i="1"/>
  <c r="F6137" i="1"/>
  <c r="D6137" i="1"/>
  <c r="C6137" i="1"/>
  <c r="F6136" i="1"/>
  <c r="D6136" i="1"/>
  <c r="C6136" i="1"/>
  <c r="F6135" i="1"/>
  <c r="D6135" i="1"/>
  <c r="C6135" i="1"/>
  <c r="F6134" i="1"/>
  <c r="E6134" i="1"/>
  <c r="E6135" i="1" s="1"/>
  <c r="E6136" i="1" s="1"/>
  <c r="E6137" i="1" s="1"/>
  <c r="E6138" i="1" s="1"/>
  <c r="D6134" i="1"/>
  <c r="C6134" i="1"/>
  <c r="F6133" i="1"/>
  <c r="D6133" i="1"/>
  <c r="C6133" i="1"/>
  <c r="F6132" i="1"/>
  <c r="E6132" i="1"/>
  <c r="E6133" i="1" s="1"/>
  <c r="D6132" i="1"/>
  <c r="C6132" i="1"/>
  <c r="F6131" i="1"/>
  <c r="E6131" i="1"/>
  <c r="D6131" i="1"/>
  <c r="C6131" i="1"/>
  <c r="F6130" i="1"/>
  <c r="E6130" i="1"/>
  <c r="D6130" i="1"/>
  <c r="C6130" i="1"/>
  <c r="F6129" i="1"/>
  <c r="D6129" i="1"/>
  <c r="C6129" i="1"/>
  <c r="F6128" i="1"/>
  <c r="E6128" i="1"/>
  <c r="E6129" i="1" s="1"/>
  <c r="D6128" i="1"/>
  <c r="C6128" i="1"/>
  <c r="F6127" i="1"/>
  <c r="D6127" i="1"/>
  <c r="C6127" i="1"/>
  <c r="F6126" i="1"/>
  <c r="E6126" i="1"/>
  <c r="E6127" i="1" s="1"/>
  <c r="D6126" i="1"/>
  <c r="C6126" i="1"/>
  <c r="F6125" i="1"/>
  <c r="E6125" i="1"/>
  <c r="D6125" i="1"/>
  <c r="C6125" i="1"/>
  <c r="F6124" i="1"/>
  <c r="E6124" i="1"/>
  <c r="D6124" i="1"/>
  <c r="C6124" i="1"/>
  <c r="F6123" i="1"/>
  <c r="D6123" i="1"/>
  <c r="C6123" i="1"/>
  <c r="F6122" i="1"/>
  <c r="E6122" i="1"/>
  <c r="E6123" i="1" s="1"/>
  <c r="D6122" i="1"/>
  <c r="C6122" i="1"/>
  <c r="F6121" i="1"/>
  <c r="D6121" i="1"/>
  <c r="C6121" i="1"/>
  <c r="F6120" i="1"/>
  <c r="D6120" i="1"/>
  <c r="C6120" i="1"/>
  <c r="F6119" i="1"/>
  <c r="D6119" i="1"/>
  <c r="C6119" i="1"/>
  <c r="F6118" i="1"/>
  <c r="E6118" i="1"/>
  <c r="E6119" i="1" s="1"/>
  <c r="E6120" i="1" s="1"/>
  <c r="E6121" i="1" s="1"/>
  <c r="D6118" i="1"/>
  <c r="C6118" i="1"/>
  <c r="F6117" i="1"/>
  <c r="E6117" i="1"/>
  <c r="D6117" i="1"/>
  <c r="C6117" i="1"/>
  <c r="F6116" i="1"/>
  <c r="E6116" i="1"/>
  <c r="D6116" i="1"/>
  <c r="C6116" i="1"/>
  <c r="F6115" i="1"/>
  <c r="D6115" i="1"/>
  <c r="C6115" i="1"/>
  <c r="F6114" i="1"/>
  <c r="E6114" i="1"/>
  <c r="E6115" i="1" s="1"/>
  <c r="D6114" i="1"/>
  <c r="C6114" i="1"/>
  <c r="F6113" i="1"/>
  <c r="E6113" i="1"/>
  <c r="D6113" i="1"/>
  <c r="C6113" i="1"/>
  <c r="F6112" i="1"/>
  <c r="E6112" i="1"/>
  <c r="D6112" i="1"/>
  <c r="C6112" i="1"/>
  <c r="F6111" i="1"/>
  <c r="D6111" i="1"/>
  <c r="C6111" i="1"/>
  <c r="F6110" i="1"/>
  <c r="E6110" i="1"/>
  <c r="E6111" i="1" s="1"/>
  <c r="D6110" i="1"/>
  <c r="C6110" i="1"/>
  <c r="F6109" i="1"/>
  <c r="E6109" i="1"/>
  <c r="D6109" i="1"/>
  <c r="C6109" i="1"/>
  <c r="F6108" i="1"/>
  <c r="D6108" i="1"/>
  <c r="C6108" i="1"/>
  <c r="F6107" i="1"/>
  <c r="D6107" i="1"/>
  <c r="C6107" i="1"/>
  <c r="F6106" i="1"/>
  <c r="D6106" i="1"/>
  <c r="C6106" i="1"/>
  <c r="F6105" i="1"/>
  <c r="D6105" i="1"/>
  <c r="C6105" i="1"/>
  <c r="F6104" i="1"/>
  <c r="D6104" i="1"/>
  <c r="C6104" i="1"/>
  <c r="F6103" i="1"/>
  <c r="D6103" i="1"/>
  <c r="C6103" i="1"/>
  <c r="F6102" i="1"/>
  <c r="E6102" i="1"/>
  <c r="E6103" i="1" s="1"/>
  <c r="E6104" i="1" s="1"/>
  <c r="E6105" i="1" s="1"/>
  <c r="E6106" i="1" s="1"/>
  <c r="E6107" i="1" s="1"/>
  <c r="E6108" i="1" s="1"/>
  <c r="D6102" i="1"/>
  <c r="C6102" i="1"/>
  <c r="F6101" i="1"/>
  <c r="D6101" i="1"/>
  <c r="C6101" i="1"/>
  <c r="F6100" i="1"/>
  <c r="D6100" i="1"/>
  <c r="C6100" i="1"/>
  <c r="F6099" i="1"/>
  <c r="D6099" i="1"/>
  <c r="C6099" i="1"/>
  <c r="F6098" i="1"/>
  <c r="E6098" i="1"/>
  <c r="E6099" i="1" s="1"/>
  <c r="E6100" i="1" s="1"/>
  <c r="E6101" i="1" s="1"/>
  <c r="D6098" i="1"/>
  <c r="C6098" i="1"/>
  <c r="F6097" i="1"/>
  <c r="E6097" i="1"/>
  <c r="D6097" i="1"/>
  <c r="C6097" i="1"/>
  <c r="F6096" i="1"/>
  <c r="E6096" i="1"/>
  <c r="D6096" i="1"/>
  <c r="C6096" i="1"/>
  <c r="F6095" i="1"/>
  <c r="D6095" i="1"/>
  <c r="C6095" i="1"/>
  <c r="F6094" i="1"/>
  <c r="E6094" i="1"/>
  <c r="E6095" i="1" s="1"/>
  <c r="D6094" i="1"/>
  <c r="C6094" i="1"/>
  <c r="F6093" i="1"/>
  <c r="E6093" i="1"/>
  <c r="D6093" i="1"/>
  <c r="C6093" i="1"/>
  <c r="F6092" i="1"/>
  <c r="E6092" i="1"/>
  <c r="D6092" i="1"/>
  <c r="C6092" i="1"/>
  <c r="F6091" i="1"/>
  <c r="D6091" i="1"/>
  <c r="C6091" i="1"/>
  <c r="F6090" i="1"/>
  <c r="E6090" i="1"/>
  <c r="E6091" i="1" s="1"/>
  <c r="D6090" i="1"/>
  <c r="C6090" i="1"/>
  <c r="F6089" i="1"/>
  <c r="D6089" i="1"/>
  <c r="C6089" i="1"/>
  <c r="F6088" i="1"/>
  <c r="E6088" i="1"/>
  <c r="E6089" i="1" s="1"/>
  <c r="D6088" i="1"/>
  <c r="C6088" i="1"/>
  <c r="F6087" i="1"/>
  <c r="D6087" i="1"/>
  <c r="C6087" i="1"/>
  <c r="F6086" i="1"/>
  <c r="D6086" i="1"/>
  <c r="C6086" i="1"/>
  <c r="F6085" i="1"/>
  <c r="D6085" i="1"/>
  <c r="C6085" i="1"/>
  <c r="F6084" i="1"/>
  <c r="D6084" i="1"/>
  <c r="C6084" i="1"/>
  <c r="F6083" i="1"/>
  <c r="D6083" i="1"/>
  <c r="C6083" i="1"/>
  <c r="F6082" i="1"/>
  <c r="E6082" i="1"/>
  <c r="E6083" i="1" s="1"/>
  <c r="E6084" i="1" s="1"/>
  <c r="E6085" i="1" s="1"/>
  <c r="E6086" i="1" s="1"/>
  <c r="E6087" i="1" s="1"/>
  <c r="D6082" i="1"/>
  <c r="C6082" i="1"/>
  <c r="F6081" i="1"/>
  <c r="E6081" i="1"/>
  <c r="D6081" i="1"/>
  <c r="C6081" i="1"/>
  <c r="F6080" i="1"/>
  <c r="E6080" i="1"/>
  <c r="D6080" i="1"/>
  <c r="C6080" i="1"/>
  <c r="F6079" i="1"/>
  <c r="E6079" i="1"/>
  <c r="D6079" i="1"/>
  <c r="C6079" i="1"/>
  <c r="F6078" i="1"/>
  <c r="E6078" i="1"/>
  <c r="D6078" i="1"/>
  <c r="C6078" i="1"/>
  <c r="F6077" i="1"/>
  <c r="E6077" i="1"/>
  <c r="D6077" i="1"/>
  <c r="C6077" i="1"/>
  <c r="F6076" i="1"/>
  <c r="E6076" i="1"/>
  <c r="D6076" i="1"/>
  <c r="C6076" i="1"/>
  <c r="F6075" i="1"/>
  <c r="D6075" i="1"/>
  <c r="C6075" i="1"/>
  <c r="F6074" i="1"/>
  <c r="D6074" i="1"/>
  <c r="C6074" i="1"/>
  <c r="F6073" i="1"/>
  <c r="D6073" i="1"/>
  <c r="C6073" i="1"/>
  <c r="F6072" i="1"/>
  <c r="E6072" i="1"/>
  <c r="E6073" i="1" s="1"/>
  <c r="E6074" i="1" s="1"/>
  <c r="E6075" i="1" s="1"/>
  <c r="D6072" i="1"/>
  <c r="C6072" i="1"/>
  <c r="F6071" i="1"/>
  <c r="E6071" i="1"/>
  <c r="D6071" i="1"/>
  <c r="C6071" i="1"/>
  <c r="F6070" i="1"/>
  <c r="E6070" i="1"/>
  <c r="D6070" i="1"/>
  <c r="C6070" i="1"/>
  <c r="F6069" i="1"/>
  <c r="E6069" i="1"/>
  <c r="D6069" i="1"/>
  <c r="C6069" i="1"/>
  <c r="F6068" i="1"/>
  <c r="E6068" i="1"/>
  <c r="D6068" i="1"/>
  <c r="C6068" i="1"/>
  <c r="F6067" i="1"/>
  <c r="D6067" i="1"/>
  <c r="C6067" i="1"/>
  <c r="F6066" i="1"/>
  <c r="D6066" i="1"/>
  <c r="C6066" i="1"/>
  <c r="F6065" i="1"/>
  <c r="D6065" i="1"/>
  <c r="C6065" i="1"/>
  <c r="F6064" i="1"/>
  <c r="E6064" i="1"/>
  <c r="E6065" i="1" s="1"/>
  <c r="E6066" i="1" s="1"/>
  <c r="E6067" i="1" s="1"/>
  <c r="D6064" i="1"/>
  <c r="C6064" i="1"/>
  <c r="F6063" i="1"/>
  <c r="E6063" i="1"/>
  <c r="D6063" i="1"/>
  <c r="C6063" i="1"/>
  <c r="F6062" i="1"/>
  <c r="D6062" i="1"/>
  <c r="C6062" i="1"/>
  <c r="F6061" i="1"/>
  <c r="D6061" i="1"/>
  <c r="C6061" i="1"/>
  <c r="F6060" i="1"/>
  <c r="E6060" i="1"/>
  <c r="E6061" i="1" s="1"/>
  <c r="E6062" i="1" s="1"/>
  <c r="D6060" i="1"/>
  <c r="C6060" i="1"/>
  <c r="F6059" i="1"/>
  <c r="D6059" i="1"/>
  <c r="C6059" i="1"/>
  <c r="F6058" i="1"/>
  <c r="D6058" i="1"/>
  <c r="C6058" i="1"/>
  <c r="F6057" i="1"/>
  <c r="D6057" i="1"/>
  <c r="C6057" i="1"/>
  <c r="F6056" i="1"/>
  <c r="D6056" i="1"/>
  <c r="C6056" i="1"/>
  <c r="F6055" i="1"/>
  <c r="D6055" i="1"/>
  <c r="C6055" i="1"/>
  <c r="F6054" i="1"/>
  <c r="E6054" i="1"/>
  <c r="E6055" i="1" s="1"/>
  <c r="E6056" i="1" s="1"/>
  <c r="E6057" i="1" s="1"/>
  <c r="E6058" i="1" s="1"/>
  <c r="E6059" i="1" s="1"/>
  <c r="D6054" i="1"/>
  <c r="C6054" i="1"/>
  <c r="F6053" i="1"/>
  <c r="E6053" i="1"/>
  <c r="D6053" i="1"/>
  <c r="C6053" i="1"/>
  <c r="F6052" i="1"/>
  <c r="E6052" i="1"/>
  <c r="D6052" i="1"/>
  <c r="C6052" i="1"/>
  <c r="F6051" i="1"/>
  <c r="D6051" i="1"/>
  <c r="C6051" i="1"/>
  <c r="F6050" i="1"/>
  <c r="D6050" i="1"/>
  <c r="C6050" i="1"/>
  <c r="F6049" i="1"/>
  <c r="D6049" i="1"/>
  <c r="C6049" i="1"/>
  <c r="F6048" i="1"/>
  <c r="E6048" i="1"/>
  <c r="E6049" i="1" s="1"/>
  <c r="E6050" i="1" s="1"/>
  <c r="E6051" i="1" s="1"/>
  <c r="D6048" i="1"/>
  <c r="C6048" i="1"/>
  <c r="F6047" i="1"/>
  <c r="D6047" i="1"/>
  <c r="C6047" i="1"/>
  <c r="F6046" i="1"/>
  <c r="E6046" i="1"/>
  <c r="E6047" i="1" s="1"/>
  <c r="D6046" i="1"/>
  <c r="C6046" i="1"/>
  <c r="F6045" i="1"/>
  <c r="D6045" i="1"/>
  <c r="C6045" i="1"/>
  <c r="F6044" i="1"/>
  <c r="E6044" i="1"/>
  <c r="E6045" i="1" s="1"/>
  <c r="D6044" i="1"/>
  <c r="C6044" i="1"/>
  <c r="F6043" i="1"/>
  <c r="E6043" i="1"/>
  <c r="D6043" i="1"/>
  <c r="C6043" i="1"/>
  <c r="F6042" i="1"/>
  <c r="E6042" i="1"/>
  <c r="D6042" i="1"/>
  <c r="C6042" i="1"/>
  <c r="F6041" i="1"/>
  <c r="E6041" i="1"/>
  <c r="D6041" i="1"/>
  <c r="C6041" i="1"/>
  <c r="F6040" i="1"/>
  <c r="E6040" i="1"/>
  <c r="D6040" i="1"/>
  <c r="C6040" i="1"/>
  <c r="F6039" i="1"/>
  <c r="E6039" i="1"/>
  <c r="D6039" i="1"/>
  <c r="C6039" i="1"/>
  <c r="F6038" i="1"/>
  <c r="D6038" i="1"/>
  <c r="C6038" i="1"/>
  <c r="F6037" i="1"/>
  <c r="D6037" i="1"/>
  <c r="C6037" i="1"/>
  <c r="F6036" i="1"/>
  <c r="E6036" i="1"/>
  <c r="E6037" i="1" s="1"/>
  <c r="E6038" i="1" s="1"/>
  <c r="D6036" i="1"/>
  <c r="C6036" i="1"/>
  <c r="F6035" i="1"/>
  <c r="D6035" i="1"/>
  <c r="C6035" i="1"/>
  <c r="F6034" i="1"/>
  <c r="D6034" i="1"/>
  <c r="C6034" i="1"/>
  <c r="F6033" i="1"/>
  <c r="D6033" i="1"/>
  <c r="C6033" i="1"/>
  <c r="F6032" i="1"/>
  <c r="D6032" i="1"/>
  <c r="C6032" i="1"/>
  <c r="F6031" i="1"/>
  <c r="D6031" i="1"/>
  <c r="C6031" i="1"/>
  <c r="F6030" i="1"/>
  <c r="E6030" i="1"/>
  <c r="E6031" i="1" s="1"/>
  <c r="E6032" i="1" s="1"/>
  <c r="E6033" i="1" s="1"/>
  <c r="E6034" i="1" s="1"/>
  <c r="E6035" i="1" s="1"/>
  <c r="D6030" i="1"/>
  <c r="C6030" i="1"/>
  <c r="F6029" i="1"/>
  <c r="E6029" i="1"/>
  <c r="D6029" i="1"/>
  <c r="C6029" i="1"/>
  <c r="F6028" i="1"/>
  <c r="E6028" i="1"/>
  <c r="D6028" i="1"/>
  <c r="C6028" i="1"/>
  <c r="F6027" i="1"/>
  <c r="E6027" i="1"/>
  <c r="D6027" i="1"/>
  <c r="C6027" i="1"/>
  <c r="F6026" i="1"/>
  <c r="E6026" i="1"/>
  <c r="D6026" i="1"/>
  <c r="C6026" i="1"/>
  <c r="F6025" i="1"/>
  <c r="D6025" i="1"/>
  <c r="C6025" i="1"/>
  <c r="F6024" i="1"/>
  <c r="E6024" i="1"/>
  <c r="E6025" i="1" s="1"/>
  <c r="D6024" i="1"/>
  <c r="C6024" i="1"/>
  <c r="F6023" i="1"/>
  <c r="E6023" i="1"/>
  <c r="D6023" i="1"/>
  <c r="C6023" i="1"/>
  <c r="F6022" i="1"/>
  <c r="D6022" i="1"/>
  <c r="C6022" i="1"/>
  <c r="F6021" i="1"/>
  <c r="D6021" i="1"/>
  <c r="C6021" i="1"/>
  <c r="F6020" i="1"/>
  <c r="E6020" i="1"/>
  <c r="E6021" i="1" s="1"/>
  <c r="E6022" i="1" s="1"/>
  <c r="D6020" i="1"/>
  <c r="C6020" i="1"/>
  <c r="F6019" i="1"/>
  <c r="E6019" i="1"/>
  <c r="D6019" i="1"/>
  <c r="C6019" i="1"/>
  <c r="F6018" i="1"/>
  <c r="D6018" i="1"/>
  <c r="C6018" i="1"/>
  <c r="F6017" i="1"/>
  <c r="D6017" i="1"/>
  <c r="C6017" i="1"/>
  <c r="F6016" i="1"/>
  <c r="D6016" i="1"/>
  <c r="C6016" i="1"/>
  <c r="F6015" i="1"/>
  <c r="D6015" i="1"/>
  <c r="C6015" i="1"/>
  <c r="F6014" i="1"/>
  <c r="E6014" i="1"/>
  <c r="E6015" i="1" s="1"/>
  <c r="E6016" i="1" s="1"/>
  <c r="E6017" i="1" s="1"/>
  <c r="E6018" i="1" s="1"/>
  <c r="D6014" i="1"/>
  <c r="C6014" i="1"/>
  <c r="F6013" i="1"/>
  <c r="E6013" i="1"/>
  <c r="D6013" i="1"/>
  <c r="C6013" i="1"/>
  <c r="F6012" i="1"/>
  <c r="D6012" i="1"/>
  <c r="C6012" i="1"/>
  <c r="F6011" i="1"/>
  <c r="D6011" i="1"/>
  <c r="C6011" i="1"/>
  <c r="F6010" i="1"/>
  <c r="E6010" i="1"/>
  <c r="E6011" i="1" s="1"/>
  <c r="E6012" i="1" s="1"/>
  <c r="D6010" i="1"/>
  <c r="C6010" i="1"/>
  <c r="F6009" i="1"/>
  <c r="E6009" i="1"/>
  <c r="D6009" i="1"/>
  <c r="C6009" i="1"/>
  <c r="F6008" i="1"/>
  <c r="E6008" i="1"/>
  <c r="D6008" i="1"/>
  <c r="C6008" i="1"/>
  <c r="F6007" i="1"/>
  <c r="D6007" i="1"/>
  <c r="C6007" i="1"/>
  <c r="F6006" i="1"/>
  <c r="E6006" i="1"/>
  <c r="E6007" i="1" s="1"/>
  <c r="D6006" i="1"/>
  <c r="C6006" i="1"/>
  <c r="F6005" i="1"/>
  <c r="E6005" i="1"/>
  <c r="D6005" i="1"/>
  <c r="C6005" i="1"/>
  <c r="F6004" i="1"/>
  <c r="E6004" i="1"/>
  <c r="D6004" i="1"/>
  <c r="C6004" i="1"/>
  <c r="F6003" i="1"/>
  <c r="E6003" i="1"/>
  <c r="D6003" i="1"/>
  <c r="C6003" i="1"/>
  <c r="F6002" i="1"/>
  <c r="E6002" i="1"/>
  <c r="D6002" i="1"/>
  <c r="C6002" i="1"/>
  <c r="F6001" i="1"/>
  <c r="D6001" i="1"/>
  <c r="C6001" i="1"/>
  <c r="F6000" i="1"/>
  <c r="E6000" i="1"/>
  <c r="E6001" i="1" s="1"/>
  <c r="D6000" i="1"/>
  <c r="C6000" i="1"/>
  <c r="F5999" i="1"/>
  <c r="E5999" i="1"/>
  <c r="D5999" i="1"/>
  <c r="C5999" i="1"/>
  <c r="F5998" i="1"/>
  <c r="E5998" i="1"/>
  <c r="D5998" i="1"/>
  <c r="C5998" i="1"/>
  <c r="F5997" i="1"/>
  <c r="D5997" i="1"/>
  <c r="C5997" i="1"/>
  <c r="F5996" i="1"/>
  <c r="E5996" i="1"/>
  <c r="E5997" i="1" s="1"/>
  <c r="D5996" i="1"/>
  <c r="C5996" i="1"/>
  <c r="F5995" i="1"/>
  <c r="E5995" i="1"/>
  <c r="D5995" i="1"/>
  <c r="C5995" i="1"/>
  <c r="F5994" i="1"/>
  <c r="E5994" i="1"/>
  <c r="D5994" i="1"/>
  <c r="C5994" i="1"/>
  <c r="F5993" i="1"/>
  <c r="D5993" i="1"/>
  <c r="C5993" i="1"/>
  <c r="F5992" i="1"/>
  <c r="E5992" i="1"/>
  <c r="E5993" i="1" s="1"/>
  <c r="D5992" i="1"/>
  <c r="C5992" i="1"/>
  <c r="F5991" i="1"/>
  <c r="E5991" i="1"/>
  <c r="D5991" i="1"/>
  <c r="C5991" i="1"/>
  <c r="F5990" i="1"/>
  <c r="D5990" i="1"/>
  <c r="C5990" i="1"/>
  <c r="F5989" i="1"/>
  <c r="D5989" i="1"/>
  <c r="C5989" i="1"/>
  <c r="F5988" i="1"/>
  <c r="E5988" i="1"/>
  <c r="E5989" i="1" s="1"/>
  <c r="E5990" i="1" s="1"/>
  <c r="D5988" i="1"/>
  <c r="C5988" i="1"/>
  <c r="F5987" i="1"/>
  <c r="E5987" i="1"/>
  <c r="D5987" i="1"/>
  <c r="C5987" i="1"/>
  <c r="F5986" i="1"/>
  <c r="E5986" i="1"/>
  <c r="D5986" i="1"/>
  <c r="C5986" i="1"/>
  <c r="F5985" i="1"/>
  <c r="E5985" i="1"/>
  <c r="D5985" i="1"/>
  <c r="C5985" i="1"/>
  <c r="F5984" i="1"/>
  <c r="E5984" i="1"/>
  <c r="D5984" i="1"/>
  <c r="C5984" i="1"/>
  <c r="F5983" i="1"/>
  <c r="E5983" i="1"/>
  <c r="D5983" i="1"/>
  <c r="C5983" i="1"/>
  <c r="F5982" i="1"/>
  <c r="E5982" i="1"/>
  <c r="D5982" i="1"/>
  <c r="C5982" i="1"/>
  <c r="F5981" i="1"/>
  <c r="D5981" i="1"/>
  <c r="C5981" i="1"/>
  <c r="F5980" i="1"/>
  <c r="E5980" i="1"/>
  <c r="E5981" i="1" s="1"/>
  <c r="D5980" i="1"/>
  <c r="C5980" i="1"/>
  <c r="F5979" i="1"/>
  <c r="D5979" i="1"/>
  <c r="C5979" i="1"/>
  <c r="F5978" i="1"/>
  <c r="E5978" i="1"/>
  <c r="E5979" i="1" s="1"/>
  <c r="D5978" i="1"/>
  <c r="C5978" i="1"/>
  <c r="F5977" i="1"/>
  <c r="D5977" i="1"/>
  <c r="C5977" i="1"/>
  <c r="F5976" i="1"/>
  <c r="E5976" i="1"/>
  <c r="E5977" i="1" s="1"/>
  <c r="D5976" i="1"/>
  <c r="C5976" i="1"/>
  <c r="F5975" i="1"/>
  <c r="E5975" i="1"/>
  <c r="D5975" i="1"/>
  <c r="C5975" i="1"/>
  <c r="F5974" i="1"/>
  <c r="E5974" i="1"/>
  <c r="D5974" i="1"/>
  <c r="C5974" i="1"/>
  <c r="F5973" i="1"/>
  <c r="D5973" i="1"/>
  <c r="C5973" i="1"/>
  <c r="F5972" i="1"/>
  <c r="E5972" i="1"/>
  <c r="E5973" i="1" s="1"/>
  <c r="D5972" i="1"/>
  <c r="C5972" i="1"/>
  <c r="F5971" i="1"/>
  <c r="E5971" i="1"/>
  <c r="D5971" i="1"/>
  <c r="C5971" i="1"/>
  <c r="F5970" i="1"/>
  <c r="E5970" i="1"/>
  <c r="D5970" i="1"/>
  <c r="C5970" i="1"/>
  <c r="F5969" i="1"/>
  <c r="E5969" i="1"/>
  <c r="D5969" i="1"/>
  <c r="C5969" i="1"/>
  <c r="F5968" i="1"/>
  <c r="E5968" i="1"/>
  <c r="D5968" i="1"/>
  <c r="C5968" i="1"/>
  <c r="F5967" i="1"/>
  <c r="E5967" i="1"/>
  <c r="D5967" i="1"/>
  <c r="C5967" i="1"/>
  <c r="F5966" i="1"/>
  <c r="E5966" i="1"/>
  <c r="D5966" i="1"/>
  <c r="C5966" i="1"/>
  <c r="F5965" i="1"/>
  <c r="D5965" i="1"/>
  <c r="C5965" i="1"/>
  <c r="F5964" i="1"/>
  <c r="E5964" i="1"/>
  <c r="E5965" i="1" s="1"/>
  <c r="D5964" i="1"/>
  <c r="C5964" i="1"/>
  <c r="F5963" i="1"/>
  <c r="E5963" i="1"/>
  <c r="D5963" i="1"/>
  <c r="C5963" i="1"/>
  <c r="F5962" i="1"/>
  <c r="E5962" i="1"/>
  <c r="D5962" i="1"/>
  <c r="C5962" i="1"/>
  <c r="F5961" i="1"/>
  <c r="D5961" i="1"/>
  <c r="C5961" i="1"/>
  <c r="F5960" i="1"/>
  <c r="E5960" i="1"/>
  <c r="E5961" i="1" s="1"/>
  <c r="D5960" i="1"/>
  <c r="C5960" i="1"/>
  <c r="F5959" i="1"/>
  <c r="D5959" i="1"/>
  <c r="C5959" i="1"/>
  <c r="F5958" i="1"/>
  <c r="E5958" i="1"/>
  <c r="E5959" i="1" s="1"/>
  <c r="D5958" i="1"/>
  <c r="C5958" i="1"/>
  <c r="F5957" i="1"/>
  <c r="E5957" i="1"/>
  <c r="D5957" i="1"/>
  <c r="C5957" i="1"/>
  <c r="F5956" i="1"/>
  <c r="D5956" i="1"/>
  <c r="C5956" i="1"/>
  <c r="F5955" i="1"/>
  <c r="D5955" i="1"/>
  <c r="C5955" i="1"/>
  <c r="F5954" i="1"/>
  <c r="E5954" i="1"/>
  <c r="E5955" i="1" s="1"/>
  <c r="E5956" i="1" s="1"/>
  <c r="D5954" i="1"/>
  <c r="C5954" i="1"/>
  <c r="F5953" i="1"/>
  <c r="E5953" i="1"/>
  <c r="D5953" i="1"/>
  <c r="C5953" i="1"/>
  <c r="F5952" i="1"/>
  <c r="E5952" i="1"/>
  <c r="D5952" i="1"/>
  <c r="C5952" i="1"/>
  <c r="F5951" i="1"/>
  <c r="E5951" i="1"/>
  <c r="D5951" i="1"/>
  <c r="C5951" i="1"/>
  <c r="F5950" i="1"/>
  <c r="E5950" i="1"/>
  <c r="D5950" i="1"/>
  <c r="C5950" i="1"/>
  <c r="F5949" i="1"/>
  <c r="E5949" i="1"/>
  <c r="D5949" i="1"/>
  <c r="C5949" i="1"/>
  <c r="F5948" i="1"/>
  <c r="E5948" i="1"/>
  <c r="D5948" i="1"/>
  <c r="C5948" i="1"/>
  <c r="F5947" i="1"/>
  <c r="E5947" i="1"/>
  <c r="D5947" i="1"/>
  <c r="C5947" i="1"/>
  <c r="F5946" i="1"/>
  <c r="E5946" i="1"/>
  <c r="D5946" i="1"/>
  <c r="C5946" i="1"/>
  <c r="F5945" i="1"/>
  <c r="D5945" i="1"/>
  <c r="C5945" i="1"/>
  <c r="F5944" i="1"/>
  <c r="D5944" i="1"/>
  <c r="C5944" i="1"/>
  <c r="F5943" i="1"/>
  <c r="D5943" i="1"/>
  <c r="C5943" i="1"/>
  <c r="F5942" i="1"/>
  <c r="E5942" i="1"/>
  <c r="E5943" i="1" s="1"/>
  <c r="E5944" i="1" s="1"/>
  <c r="E5945" i="1" s="1"/>
  <c r="D5942" i="1"/>
  <c r="C5942" i="1"/>
  <c r="F5941" i="1"/>
  <c r="D5941" i="1"/>
  <c r="C5941" i="1"/>
  <c r="F5940" i="1"/>
  <c r="E5940" i="1"/>
  <c r="E5941" i="1" s="1"/>
  <c r="D5940" i="1"/>
  <c r="C5940" i="1"/>
  <c r="F5939" i="1"/>
  <c r="E5939" i="1"/>
  <c r="D5939" i="1"/>
  <c r="C5939" i="1"/>
  <c r="F5938" i="1"/>
  <c r="E5938" i="1"/>
  <c r="D5938" i="1"/>
  <c r="C5938" i="1"/>
  <c r="F5937" i="1"/>
  <c r="E5937" i="1"/>
  <c r="D5937" i="1"/>
  <c r="C5937" i="1"/>
  <c r="F5936" i="1"/>
  <c r="E5936" i="1"/>
  <c r="D5936" i="1"/>
  <c r="C5936" i="1"/>
  <c r="F5935" i="1"/>
  <c r="D5935" i="1"/>
  <c r="C5935" i="1"/>
  <c r="F5934" i="1"/>
  <c r="E5934" i="1"/>
  <c r="E5935" i="1" s="1"/>
  <c r="D5934" i="1"/>
  <c r="C5934" i="1"/>
  <c r="F5933" i="1"/>
  <c r="E5933" i="1"/>
  <c r="D5933" i="1"/>
  <c r="C5933" i="1"/>
  <c r="F5932" i="1"/>
  <c r="E5932" i="1"/>
  <c r="D5932" i="1"/>
  <c r="C5932" i="1"/>
  <c r="F5931" i="1"/>
  <c r="D5931" i="1"/>
  <c r="C5931" i="1"/>
  <c r="F5930" i="1"/>
  <c r="E5930" i="1"/>
  <c r="E5931" i="1" s="1"/>
  <c r="D5930" i="1"/>
  <c r="C5930" i="1"/>
  <c r="F5929" i="1"/>
  <c r="E5929" i="1"/>
  <c r="D5929" i="1"/>
  <c r="C5929" i="1"/>
  <c r="F5928" i="1"/>
  <c r="E5928" i="1"/>
  <c r="D5928" i="1"/>
  <c r="C5928" i="1"/>
  <c r="F5927" i="1"/>
  <c r="D5927" i="1"/>
  <c r="C5927" i="1"/>
  <c r="F5926" i="1"/>
  <c r="E5926" i="1"/>
  <c r="E5927" i="1" s="1"/>
  <c r="D5926" i="1"/>
  <c r="C5926" i="1"/>
  <c r="F5925" i="1"/>
  <c r="E5925" i="1"/>
  <c r="D5925" i="1"/>
  <c r="C5925" i="1"/>
  <c r="F5924" i="1"/>
  <c r="E5924" i="1"/>
  <c r="D5924" i="1"/>
  <c r="C5924" i="1"/>
  <c r="F5923" i="1"/>
  <c r="D5923" i="1"/>
  <c r="C5923" i="1"/>
  <c r="F5922" i="1"/>
  <c r="E5922" i="1"/>
  <c r="E5923" i="1" s="1"/>
  <c r="D5922" i="1"/>
  <c r="C5922" i="1"/>
  <c r="F5921" i="1"/>
  <c r="E5921" i="1"/>
  <c r="D5921" i="1"/>
  <c r="C5921" i="1"/>
  <c r="F5920" i="1"/>
  <c r="E5920" i="1"/>
  <c r="D5920" i="1"/>
  <c r="C5920" i="1"/>
  <c r="F5919" i="1"/>
  <c r="E5919" i="1"/>
  <c r="D5919" i="1"/>
  <c r="C5919" i="1"/>
  <c r="F5918" i="1"/>
  <c r="E5918" i="1"/>
  <c r="D5918" i="1"/>
  <c r="C5918" i="1"/>
  <c r="F5917" i="1"/>
  <c r="E5917" i="1"/>
  <c r="D5917" i="1"/>
  <c r="C5917" i="1"/>
  <c r="F5916" i="1"/>
  <c r="E5916" i="1"/>
  <c r="D5916" i="1"/>
  <c r="C5916" i="1"/>
  <c r="F5915" i="1"/>
  <c r="E5915" i="1"/>
  <c r="D5915" i="1"/>
  <c r="C5915" i="1"/>
  <c r="F5914" i="1"/>
  <c r="D5914" i="1"/>
  <c r="C5914" i="1"/>
  <c r="F5913" i="1"/>
  <c r="D5913" i="1"/>
  <c r="C5913" i="1"/>
  <c r="F5912" i="1"/>
  <c r="E5912" i="1"/>
  <c r="E5913" i="1" s="1"/>
  <c r="E5914" i="1" s="1"/>
  <c r="D5912" i="1"/>
  <c r="C5912" i="1"/>
  <c r="F5911" i="1"/>
  <c r="E5911" i="1"/>
  <c r="D5911" i="1"/>
  <c r="C5911" i="1"/>
  <c r="F5910" i="1"/>
  <c r="E5910" i="1"/>
  <c r="D5910" i="1"/>
  <c r="C5910" i="1"/>
  <c r="F5909" i="1"/>
  <c r="E5909" i="1"/>
  <c r="D5909" i="1"/>
  <c r="C5909" i="1"/>
  <c r="F5908" i="1"/>
  <c r="E5908" i="1"/>
  <c r="D5908" i="1"/>
  <c r="C5908" i="1"/>
  <c r="F5907" i="1"/>
  <c r="E5907" i="1"/>
  <c r="D5907" i="1"/>
  <c r="C5907" i="1"/>
  <c r="F5906" i="1"/>
  <c r="E5906" i="1"/>
  <c r="D5906" i="1"/>
  <c r="C5906" i="1"/>
  <c r="F5905" i="1"/>
  <c r="E5905" i="1"/>
  <c r="D5905" i="1"/>
  <c r="C5905" i="1"/>
  <c r="F5904" i="1"/>
  <c r="D5904" i="1"/>
  <c r="C5904" i="1"/>
  <c r="F5903" i="1"/>
  <c r="D5903" i="1"/>
  <c r="C5903" i="1"/>
  <c r="F5902" i="1"/>
  <c r="E5902" i="1"/>
  <c r="E5903" i="1" s="1"/>
  <c r="E5904" i="1" s="1"/>
  <c r="D5902" i="1"/>
  <c r="C5902" i="1"/>
  <c r="F5901" i="1"/>
  <c r="E5901" i="1"/>
  <c r="D5901" i="1"/>
  <c r="C5901" i="1"/>
  <c r="F5900" i="1"/>
  <c r="E5900" i="1"/>
  <c r="D5900" i="1"/>
  <c r="C5900" i="1"/>
  <c r="F5899" i="1"/>
  <c r="D5899" i="1"/>
  <c r="C5899" i="1"/>
  <c r="F5898" i="1"/>
  <c r="E5898" i="1"/>
  <c r="E5899" i="1" s="1"/>
  <c r="D5898" i="1"/>
  <c r="C5898" i="1"/>
  <c r="F5897" i="1"/>
  <c r="D5897" i="1"/>
  <c r="C5897" i="1"/>
  <c r="F5896" i="1"/>
  <c r="E5896" i="1"/>
  <c r="E5897" i="1" s="1"/>
  <c r="D5896" i="1"/>
  <c r="C5896" i="1"/>
  <c r="F5895" i="1"/>
  <c r="E5895" i="1"/>
  <c r="D5895" i="1"/>
  <c r="C5895" i="1"/>
  <c r="F5894" i="1"/>
  <c r="E5894" i="1"/>
  <c r="D5894" i="1"/>
  <c r="C5894" i="1"/>
  <c r="F5893" i="1"/>
  <c r="D5893" i="1"/>
  <c r="C5893" i="1"/>
  <c r="F5892" i="1"/>
  <c r="E5892" i="1"/>
  <c r="E5893" i="1" s="1"/>
  <c r="D5892" i="1"/>
  <c r="C5892" i="1"/>
  <c r="F5891" i="1"/>
  <c r="E5891" i="1"/>
  <c r="D5891" i="1"/>
  <c r="C5891" i="1"/>
  <c r="F5890" i="1"/>
  <c r="E5890" i="1"/>
  <c r="D5890" i="1"/>
  <c r="C5890" i="1"/>
  <c r="F5889" i="1"/>
  <c r="E5889" i="1"/>
  <c r="D5889" i="1"/>
  <c r="C5889" i="1"/>
  <c r="F5888" i="1"/>
  <c r="E5888" i="1"/>
  <c r="D5888" i="1"/>
  <c r="C5888" i="1"/>
  <c r="F5887" i="1"/>
  <c r="E5887" i="1"/>
  <c r="D5887" i="1"/>
  <c r="C5887" i="1"/>
  <c r="F5886" i="1"/>
  <c r="E5886" i="1"/>
  <c r="D5886" i="1"/>
  <c r="C5886" i="1"/>
  <c r="F5885" i="1"/>
  <c r="E5885" i="1"/>
  <c r="D5885" i="1"/>
  <c r="C5885" i="1"/>
  <c r="F5884" i="1"/>
  <c r="E5884" i="1"/>
  <c r="D5884" i="1"/>
  <c r="C5884" i="1"/>
  <c r="F5883" i="1"/>
  <c r="D5883" i="1"/>
  <c r="C5883" i="1"/>
  <c r="F5882" i="1"/>
  <c r="E5882" i="1"/>
  <c r="E5883" i="1" s="1"/>
  <c r="D5882" i="1"/>
  <c r="C5882" i="1"/>
  <c r="F5881" i="1"/>
  <c r="E5881" i="1"/>
  <c r="D5881" i="1"/>
  <c r="C5881" i="1"/>
  <c r="F5880" i="1"/>
  <c r="E5880" i="1"/>
  <c r="D5880" i="1"/>
  <c r="C5880" i="1"/>
  <c r="F5879" i="1"/>
  <c r="E5879" i="1"/>
  <c r="D5879" i="1"/>
  <c r="C5879" i="1"/>
  <c r="F5878" i="1"/>
  <c r="E5878" i="1"/>
  <c r="D5878" i="1"/>
  <c r="C5878" i="1"/>
  <c r="F5877" i="1"/>
  <c r="E5877" i="1"/>
  <c r="D5877" i="1"/>
  <c r="C5877" i="1"/>
  <c r="F5876" i="1"/>
  <c r="E5876" i="1"/>
  <c r="D5876" i="1"/>
  <c r="C5876" i="1"/>
  <c r="F5875" i="1"/>
  <c r="E5875" i="1"/>
  <c r="D5875" i="1"/>
  <c r="C5875" i="1"/>
  <c r="F5874" i="1"/>
  <c r="E5874" i="1"/>
  <c r="D5874" i="1"/>
  <c r="C5874" i="1"/>
  <c r="F5873" i="1"/>
  <c r="D5873" i="1"/>
  <c r="C5873" i="1"/>
  <c r="F5872" i="1"/>
  <c r="D5872" i="1"/>
  <c r="C5872" i="1"/>
  <c r="F5871" i="1"/>
  <c r="D5871" i="1"/>
  <c r="C5871" i="1"/>
  <c r="F5870" i="1"/>
  <c r="D5870" i="1"/>
  <c r="C5870" i="1"/>
  <c r="F5869" i="1"/>
  <c r="D5869" i="1"/>
  <c r="C5869" i="1"/>
  <c r="F5868" i="1"/>
  <c r="E5868" i="1"/>
  <c r="E5869" i="1" s="1"/>
  <c r="E5870" i="1" s="1"/>
  <c r="E5871" i="1" s="1"/>
  <c r="E5872" i="1" s="1"/>
  <c r="E5873" i="1" s="1"/>
  <c r="D5868" i="1"/>
  <c r="C5868" i="1"/>
  <c r="F5867" i="1"/>
  <c r="E5867" i="1"/>
  <c r="D5867" i="1"/>
  <c r="C5867" i="1"/>
  <c r="F5866" i="1"/>
  <c r="E5866" i="1"/>
  <c r="D5866" i="1"/>
  <c r="C5866" i="1"/>
  <c r="F5865" i="1"/>
  <c r="E5865" i="1"/>
  <c r="D5865" i="1"/>
  <c r="C5865" i="1"/>
  <c r="F5864" i="1"/>
  <c r="E5864" i="1"/>
  <c r="D5864" i="1"/>
  <c r="C5864" i="1"/>
  <c r="F5863" i="1"/>
  <c r="D5863" i="1"/>
  <c r="C5863" i="1"/>
  <c r="F5862" i="1"/>
  <c r="E5862" i="1"/>
  <c r="E5863" i="1" s="1"/>
  <c r="D5862" i="1"/>
  <c r="C5862" i="1"/>
  <c r="F5861" i="1"/>
  <c r="E5861" i="1"/>
  <c r="D5861" i="1"/>
  <c r="C5861" i="1"/>
  <c r="F5860" i="1"/>
  <c r="E5860" i="1"/>
  <c r="D5860" i="1"/>
  <c r="C5860" i="1"/>
  <c r="F5859" i="1"/>
  <c r="E5859" i="1"/>
  <c r="D5859" i="1"/>
  <c r="C5859" i="1"/>
  <c r="F5858" i="1"/>
  <c r="E5858" i="1"/>
  <c r="D5858" i="1"/>
  <c r="C5858" i="1"/>
  <c r="F5857" i="1"/>
  <c r="E5857" i="1"/>
  <c r="D5857" i="1"/>
  <c r="C5857" i="1"/>
  <c r="F5856" i="1"/>
  <c r="E5856" i="1"/>
  <c r="D5856" i="1"/>
  <c r="C5856" i="1"/>
  <c r="F5855" i="1"/>
  <c r="D5855" i="1"/>
  <c r="C5855" i="1"/>
  <c r="F5854" i="1"/>
  <c r="E5854" i="1"/>
  <c r="E5855" i="1" s="1"/>
  <c r="D5854" i="1"/>
  <c r="C5854" i="1"/>
  <c r="F5853" i="1"/>
  <c r="E5853" i="1"/>
  <c r="D5853" i="1"/>
  <c r="C5853" i="1"/>
  <c r="F5852" i="1"/>
  <c r="D5852" i="1"/>
  <c r="C5852" i="1"/>
  <c r="F5851" i="1"/>
  <c r="D5851" i="1"/>
  <c r="C5851" i="1"/>
  <c r="F5850" i="1"/>
  <c r="E5850" i="1"/>
  <c r="E5851" i="1" s="1"/>
  <c r="E5852" i="1" s="1"/>
  <c r="D5850" i="1"/>
  <c r="C5850" i="1"/>
  <c r="F5849" i="1"/>
  <c r="E5849" i="1"/>
  <c r="D5849" i="1"/>
  <c r="C5849" i="1"/>
  <c r="F5848" i="1"/>
  <c r="E5848" i="1"/>
  <c r="D5848" i="1"/>
  <c r="C5848" i="1"/>
  <c r="F5847" i="1"/>
  <c r="E5847" i="1"/>
  <c r="D5847" i="1"/>
  <c r="C5847" i="1"/>
  <c r="F5846" i="1"/>
  <c r="E5846" i="1"/>
  <c r="D5846" i="1"/>
  <c r="C5846" i="1"/>
  <c r="F5845" i="1"/>
  <c r="D5845" i="1"/>
  <c r="C5845" i="1"/>
  <c r="F5844" i="1"/>
  <c r="E5844" i="1"/>
  <c r="E5845" i="1" s="1"/>
  <c r="D5844" i="1"/>
  <c r="C5844" i="1"/>
  <c r="F5843" i="1"/>
  <c r="D5843" i="1"/>
  <c r="C5843" i="1"/>
  <c r="F5842" i="1"/>
  <c r="E5842" i="1"/>
  <c r="E5843" i="1" s="1"/>
  <c r="D5842" i="1"/>
  <c r="C5842" i="1"/>
  <c r="F5841" i="1"/>
  <c r="E5841" i="1"/>
  <c r="D5841" i="1"/>
  <c r="C5841" i="1"/>
  <c r="F5840" i="1"/>
  <c r="E5840" i="1"/>
  <c r="D5840" i="1"/>
  <c r="C5840" i="1"/>
  <c r="F5839" i="1"/>
  <c r="E5839" i="1"/>
  <c r="D5839" i="1"/>
  <c r="C5839" i="1"/>
  <c r="F5838" i="1"/>
  <c r="E5838" i="1"/>
  <c r="D5838" i="1"/>
  <c r="C5838" i="1"/>
  <c r="F5837" i="1"/>
  <c r="D5837" i="1"/>
  <c r="C5837" i="1"/>
  <c r="F5836" i="1"/>
  <c r="E5836" i="1"/>
  <c r="E5837" i="1" s="1"/>
  <c r="D5836" i="1"/>
  <c r="C5836" i="1"/>
  <c r="F5835" i="1"/>
  <c r="D5835" i="1"/>
  <c r="C5835" i="1"/>
  <c r="F5834" i="1"/>
  <c r="E5834" i="1"/>
  <c r="E5835" i="1" s="1"/>
  <c r="D5834" i="1"/>
  <c r="C5834" i="1"/>
  <c r="F5833" i="1"/>
  <c r="E5833" i="1"/>
  <c r="D5833" i="1"/>
  <c r="C5833" i="1"/>
  <c r="F5832" i="1"/>
  <c r="E5832" i="1"/>
  <c r="D5832" i="1"/>
  <c r="C5832" i="1"/>
  <c r="F5831" i="1"/>
  <c r="D5831" i="1"/>
  <c r="C5831" i="1"/>
  <c r="F5830" i="1"/>
  <c r="E5830" i="1"/>
  <c r="E5831" i="1" s="1"/>
  <c r="D5830" i="1"/>
  <c r="C5830" i="1"/>
  <c r="F5829" i="1"/>
  <c r="E5829" i="1"/>
  <c r="D5829" i="1"/>
  <c r="C5829" i="1"/>
  <c r="F5828" i="1"/>
  <c r="E5828" i="1"/>
  <c r="D5828" i="1"/>
  <c r="C5828" i="1"/>
  <c r="F5827" i="1"/>
  <c r="D5827" i="1"/>
  <c r="C5827" i="1"/>
  <c r="F5826" i="1"/>
  <c r="E5826" i="1"/>
  <c r="E5827" i="1" s="1"/>
  <c r="D5826" i="1"/>
  <c r="C5826" i="1"/>
  <c r="F5825" i="1"/>
  <c r="E5825" i="1"/>
  <c r="D5825" i="1"/>
  <c r="C5825" i="1"/>
  <c r="F5824" i="1"/>
  <c r="E5824" i="1"/>
  <c r="D5824" i="1"/>
  <c r="C5824" i="1"/>
  <c r="F5823" i="1"/>
  <c r="E5823" i="1"/>
  <c r="D5823" i="1"/>
  <c r="C5823" i="1"/>
  <c r="F5822" i="1"/>
  <c r="E5822" i="1"/>
  <c r="D5822" i="1"/>
  <c r="C5822" i="1"/>
  <c r="F5821" i="1"/>
  <c r="D5821" i="1"/>
  <c r="C5821" i="1"/>
  <c r="F5820" i="1"/>
  <c r="E5820" i="1"/>
  <c r="E5821" i="1" s="1"/>
  <c r="D5820" i="1"/>
  <c r="C5820" i="1"/>
  <c r="F5819" i="1"/>
  <c r="E5819" i="1"/>
  <c r="D5819" i="1"/>
  <c r="C5819" i="1"/>
  <c r="F5818" i="1"/>
  <c r="E5818" i="1"/>
  <c r="D5818" i="1"/>
  <c r="C5818" i="1"/>
  <c r="F5817" i="1"/>
  <c r="D5817" i="1"/>
  <c r="C5817" i="1"/>
  <c r="F5816" i="1"/>
  <c r="E5816" i="1"/>
  <c r="E5817" i="1" s="1"/>
  <c r="D5816" i="1"/>
  <c r="C5816" i="1"/>
  <c r="F5815" i="1"/>
  <c r="E5815" i="1"/>
  <c r="D5815" i="1"/>
  <c r="C5815" i="1"/>
  <c r="F5814" i="1"/>
  <c r="E5814" i="1"/>
  <c r="D5814" i="1"/>
  <c r="C5814" i="1"/>
  <c r="F5813" i="1"/>
  <c r="E5813" i="1"/>
  <c r="D5813" i="1"/>
  <c r="C5813" i="1"/>
  <c r="F5812" i="1"/>
  <c r="E5812" i="1"/>
  <c r="D5812" i="1"/>
  <c r="C5812" i="1"/>
  <c r="F5811" i="1"/>
  <c r="D5811" i="1"/>
  <c r="C5811" i="1"/>
  <c r="F5810" i="1"/>
  <c r="E5810" i="1"/>
  <c r="E5811" i="1" s="1"/>
  <c r="D5810" i="1"/>
  <c r="C5810" i="1"/>
  <c r="F5809" i="1"/>
  <c r="D5809" i="1"/>
  <c r="C5809" i="1"/>
  <c r="F5808" i="1"/>
  <c r="E5808" i="1"/>
  <c r="E5809" i="1" s="1"/>
  <c r="D5808" i="1"/>
  <c r="C5808" i="1"/>
  <c r="F5807" i="1"/>
  <c r="D5807" i="1"/>
  <c r="C5807" i="1"/>
  <c r="F5806" i="1"/>
  <c r="E5806" i="1"/>
  <c r="E5807" i="1" s="1"/>
  <c r="D5806" i="1"/>
  <c r="C5806" i="1"/>
  <c r="F5805" i="1"/>
  <c r="E5805" i="1"/>
  <c r="D5805" i="1"/>
  <c r="C5805" i="1"/>
  <c r="F5804" i="1"/>
  <c r="E5804" i="1"/>
  <c r="D5804" i="1"/>
  <c r="C5804" i="1"/>
  <c r="F5803" i="1"/>
  <c r="E5803" i="1"/>
  <c r="D5803" i="1"/>
  <c r="C5803" i="1"/>
  <c r="F5802" i="1"/>
  <c r="E5802" i="1"/>
  <c r="D5802" i="1"/>
  <c r="C5802" i="1"/>
  <c r="F5801" i="1"/>
  <c r="D5801" i="1"/>
  <c r="C5801" i="1"/>
  <c r="F5800" i="1"/>
  <c r="E5800" i="1"/>
  <c r="E5801" i="1" s="1"/>
  <c r="D5800" i="1"/>
  <c r="C5800" i="1"/>
  <c r="F5799" i="1"/>
  <c r="D5799" i="1"/>
  <c r="C5799" i="1"/>
  <c r="F5798" i="1"/>
  <c r="D5798" i="1"/>
  <c r="C5798" i="1"/>
  <c r="F5797" i="1"/>
  <c r="D5797" i="1"/>
  <c r="C5797" i="1"/>
  <c r="F5796" i="1"/>
  <c r="E5796" i="1"/>
  <c r="E5797" i="1" s="1"/>
  <c r="E5798" i="1" s="1"/>
  <c r="E5799" i="1" s="1"/>
  <c r="D5796" i="1"/>
  <c r="C5796" i="1"/>
  <c r="F5795" i="1"/>
  <c r="D5795" i="1"/>
  <c r="C5795" i="1"/>
  <c r="F5794" i="1"/>
  <c r="E5794" i="1"/>
  <c r="E5795" i="1" s="1"/>
  <c r="D5794" i="1"/>
  <c r="C5794" i="1"/>
  <c r="F5793" i="1"/>
  <c r="D5793" i="1"/>
  <c r="C5793" i="1"/>
  <c r="F5792" i="1"/>
  <c r="E5792" i="1"/>
  <c r="E5793" i="1" s="1"/>
  <c r="D5792" i="1"/>
  <c r="C5792" i="1"/>
  <c r="F5791" i="1"/>
  <c r="E5791" i="1"/>
  <c r="D5791" i="1"/>
  <c r="C5791" i="1"/>
  <c r="F5790" i="1"/>
  <c r="E5790" i="1"/>
  <c r="D5790" i="1"/>
  <c r="C5790" i="1"/>
  <c r="F5789" i="1"/>
  <c r="D5789" i="1"/>
  <c r="C5789" i="1"/>
  <c r="F5788" i="1"/>
  <c r="E5788" i="1"/>
  <c r="E5789" i="1" s="1"/>
  <c r="D5788" i="1"/>
  <c r="C5788" i="1"/>
  <c r="F5787" i="1"/>
  <c r="E5787" i="1"/>
  <c r="D5787" i="1"/>
  <c r="C5787" i="1"/>
  <c r="F5786" i="1"/>
  <c r="E5786" i="1"/>
  <c r="D5786" i="1"/>
  <c r="C5786" i="1"/>
  <c r="F5785" i="1"/>
  <c r="E5785" i="1"/>
  <c r="D5785" i="1"/>
  <c r="C5785" i="1"/>
  <c r="F5784" i="1"/>
  <c r="E5784" i="1"/>
  <c r="D5784" i="1"/>
  <c r="C5784" i="1"/>
  <c r="F5783" i="1"/>
  <c r="D5783" i="1"/>
  <c r="C5783" i="1"/>
  <c r="F5782" i="1"/>
  <c r="E5782" i="1"/>
  <c r="E5783" i="1" s="1"/>
  <c r="D5782" i="1"/>
  <c r="C5782" i="1"/>
  <c r="F5781" i="1"/>
  <c r="E5781" i="1"/>
  <c r="D5781" i="1"/>
  <c r="C5781" i="1"/>
  <c r="F5780" i="1"/>
  <c r="E5780" i="1"/>
  <c r="D5780" i="1"/>
  <c r="C5780" i="1"/>
  <c r="F5779" i="1"/>
  <c r="E5779" i="1"/>
  <c r="D5779" i="1"/>
  <c r="C5779" i="1"/>
  <c r="F5778" i="1"/>
  <c r="D5778" i="1"/>
  <c r="C5778" i="1"/>
  <c r="F5777" i="1"/>
  <c r="D5777" i="1"/>
  <c r="C5777" i="1"/>
  <c r="F5776" i="1"/>
  <c r="E5776" i="1"/>
  <c r="E5777" i="1" s="1"/>
  <c r="E5778" i="1" s="1"/>
  <c r="D5776" i="1"/>
  <c r="C5776" i="1"/>
  <c r="F5775" i="1"/>
  <c r="E5775" i="1"/>
  <c r="D5775" i="1"/>
  <c r="C5775" i="1"/>
  <c r="F5774" i="1"/>
  <c r="E5774" i="1"/>
  <c r="D5774" i="1"/>
  <c r="C5774" i="1"/>
  <c r="F5773" i="1"/>
  <c r="D5773" i="1"/>
  <c r="C5773" i="1"/>
  <c r="F5772" i="1"/>
  <c r="E5772" i="1"/>
  <c r="E5773" i="1" s="1"/>
  <c r="D5772" i="1"/>
  <c r="C5772" i="1"/>
  <c r="F5771" i="1"/>
  <c r="E5771" i="1"/>
  <c r="D5771" i="1"/>
  <c r="C5771" i="1"/>
  <c r="F5770" i="1"/>
  <c r="E5770" i="1"/>
  <c r="D5770" i="1"/>
  <c r="C5770" i="1"/>
  <c r="F5769" i="1"/>
  <c r="E5769" i="1"/>
  <c r="D5769" i="1"/>
  <c r="C5769" i="1"/>
  <c r="F5768" i="1"/>
  <c r="E5768" i="1"/>
  <c r="D5768" i="1"/>
  <c r="C5768" i="1"/>
  <c r="F5767" i="1"/>
  <c r="E5767" i="1"/>
  <c r="D5767" i="1"/>
  <c r="C5767" i="1"/>
  <c r="F5766" i="1"/>
  <c r="E5766" i="1"/>
  <c r="D5766" i="1"/>
  <c r="C5766" i="1"/>
  <c r="F5765" i="1"/>
  <c r="E5765" i="1"/>
  <c r="D5765" i="1"/>
  <c r="C5765" i="1"/>
  <c r="F5764" i="1"/>
  <c r="D5764" i="1"/>
  <c r="C5764" i="1"/>
  <c r="F5763" i="1"/>
  <c r="D5763" i="1"/>
  <c r="C5763" i="1"/>
  <c r="F5762" i="1"/>
  <c r="E5762" i="1"/>
  <c r="E5763" i="1" s="1"/>
  <c r="E5764" i="1" s="1"/>
  <c r="D5762" i="1"/>
  <c r="C5762" i="1"/>
  <c r="F5761" i="1"/>
  <c r="E5761" i="1"/>
  <c r="D5761" i="1"/>
  <c r="C5761" i="1"/>
  <c r="F5760" i="1"/>
  <c r="D5760" i="1"/>
  <c r="C5760" i="1"/>
  <c r="F5759" i="1"/>
  <c r="D5759" i="1"/>
  <c r="C5759" i="1"/>
  <c r="F5758" i="1"/>
  <c r="E5758" i="1"/>
  <c r="E5759" i="1" s="1"/>
  <c r="E5760" i="1" s="1"/>
  <c r="D5758" i="1"/>
  <c r="C5758" i="1"/>
  <c r="F5757" i="1"/>
  <c r="E5757" i="1"/>
  <c r="D5757" i="1"/>
  <c r="C5757" i="1"/>
  <c r="F5756" i="1"/>
  <c r="E5756" i="1"/>
  <c r="D5756" i="1"/>
  <c r="C5756" i="1"/>
  <c r="F5755" i="1"/>
  <c r="D5755" i="1"/>
  <c r="C5755" i="1"/>
  <c r="F5754" i="1"/>
  <c r="E5754" i="1"/>
  <c r="E5755" i="1" s="1"/>
  <c r="D5754" i="1"/>
  <c r="C5754" i="1"/>
  <c r="F5753" i="1"/>
  <c r="E5753" i="1"/>
  <c r="D5753" i="1"/>
  <c r="C5753" i="1"/>
  <c r="F5752" i="1"/>
  <c r="E5752" i="1"/>
  <c r="D5752" i="1"/>
  <c r="C5752" i="1"/>
  <c r="F5751" i="1"/>
  <c r="E5751" i="1"/>
  <c r="D5751" i="1"/>
  <c r="C5751" i="1"/>
  <c r="F5750" i="1"/>
  <c r="E5750" i="1"/>
  <c r="D5750" i="1"/>
  <c r="C5750" i="1"/>
  <c r="F5749" i="1"/>
  <c r="E5749" i="1"/>
  <c r="D5749" i="1"/>
  <c r="C5749" i="1"/>
  <c r="F5748" i="1"/>
  <c r="E5748" i="1"/>
  <c r="D5748" i="1"/>
  <c r="C5748" i="1"/>
  <c r="F5747" i="1"/>
  <c r="D5747" i="1"/>
  <c r="C5747" i="1"/>
  <c r="F5746" i="1"/>
  <c r="E5746" i="1"/>
  <c r="E5747" i="1" s="1"/>
  <c r="D5746" i="1"/>
  <c r="C5746" i="1"/>
  <c r="F5745" i="1"/>
  <c r="E5745" i="1"/>
  <c r="D5745" i="1"/>
  <c r="C5745" i="1"/>
  <c r="F5744" i="1"/>
  <c r="E5744" i="1"/>
  <c r="D5744" i="1"/>
  <c r="C5744" i="1"/>
  <c r="F5743" i="1"/>
  <c r="E5743" i="1"/>
  <c r="D5743" i="1"/>
  <c r="C5743" i="1"/>
  <c r="F5742" i="1"/>
  <c r="E5742" i="1"/>
  <c r="D5742" i="1"/>
  <c r="C5742" i="1"/>
  <c r="F5741" i="1"/>
  <c r="E5741" i="1"/>
  <c r="D5741" i="1"/>
  <c r="C5741" i="1"/>
  <c r="F5740" i="1"/>
  <c r="E5740" i="1"/>
  <c r="D5740" i="1"/>
  <c r="C5740" i="1"/>
  <c r="F5739" i="1"/>
  <c r="E5739" i="1"/>
  <c r="D5739" i="1"/>
  <c r="C5739" i="1"/>
  <c r="F5738" i="1"/>
  <c r="E5738" i="1"/>
  <c r="D5738" i="1"/>
  <c r="C5738" i="1"/>
  <c r="F5737" i="1"/>
  <c r="E5737" i="1"/>
  <c r="D5737" i="1"/>
  <c r="C5737" i="1"/>
  <c r="F5736" i="1"/>
  <c r="E5736" i="1"/>
  <c r="D5736" i="1"/>
  <c r="C5736" i="1"/>
  <c r="F5735" i="1"/>
  <c r="E5735" i="1"/>
  <c r="D5735" i="1"/>
  <c r="C5735" i="1"/>
  <c r="F5734" i="1"/>
  <c r="E5734" i="1"/>
  <c r="D5734" i="1"/>
  <c r="C5734" i="1"/>
  <c r="F5733" i="1"/>
  <c r="D5733" i="1"/>
  <c r="C5733" i="1"/>
  <c r="F5732" i="1"/>
  <c r="E5732" i="1"/>
  <c r="E5733" i="1" s="1"/>
  <c r="D5732" i="1"/>
  <c r="C5732" i="1"/>
  <c r="F5731" i="1"/>
  <c r="E5731" i="1"/>
  <c r="D5731" i="1"/>
  <c r="C5731" i="1"/>
  <c r="F5730" i="1"/>
  <c r="E5730" i="1"/>
  <c r="D5730" i="1"/>
  <c r="C5730" i="1"/>
  <c r="F5729" i="1"/>
  <c r="E5729" i="1"/>
  <c r="D5729" i="1"/>
  <c r="C5729" i="1"/>
  <c r="F5728" i="1"/>
  <c r="E5728" i="1"/>
  <c r="D5728" i="1"/>
  <c r="C5728" i="1"/>
  <c r="F5727" i="1"/>
  <c r="D5727" i="1"/>
  <c r="C5727" i="1"/>
  <c r="F5726" i="1"/>
  <c r="E5726" i="1"/>
  <c r="E5727" i="1" s="1"/>
  <c r="D5726" i="1"/>
  <c r="C5726" i="1"/>
  <c r="F5725" i="1"/>
  <c r="E5725" i="1"/>
  <c r="D5725" i="1"/>
  <c r="C5725" i="1"/>
  <c r="F5724" i="1"/>
  <c r="E5724" i="1"/>
  <c r="D5724" i="1"/>
  <c r="C5724" i="1"/>
  <c r="F5723" i="1"/>
  <c r="E5723" i="1"/>
  <c r="D5723" i="1"/>
  <c r="C5723" i="1"/>
  <c r="F5722" i="1"/>
  <c r="E5722" i="1"/>
  <c r="D5722" i="1"/>
  <c r="C5722" i="1"/>
  <c r="F5721" i="1"/>
  <c r="E5721" i="1"/>
  <c r="D5721" i="1"/>
  <c r="C5721" i="1"/>
  <c r="F5720" i="1"/>
  <c r="E5720" i="1"/>
  <c r="D5720" i="1"/>
  <c r="C5720" i="1"/>
  <c r="F5719" i="1"/>
  <c r="E5719" i="1"/>
  <c r="D5719" i="1"/>
  <c r="C5719" i="1"/>
  <c r="F5718" i="1"/>
  <c r="D5718" i="1"/>
  <c r="C5718" i="1"/>
  <c r="F5717" i="1"/>
  <c r="D5717" i="1"/>
  <c r="C5717" i="1"/>
  <c r="F5716" i="1"/>
  <c r="E5716" i="1"/>
  <c r="E5717" i="1" s="1"/>
  <c r="E5718" i="1" s="1"/>
  <c r="D5716" i="1"/>
  <c r="C5716" i="1"/>
  <c r="F5715" i="1"/>
  <c r="D5715" i="1"/>
  <c r="C5715" i="1"/>
  <c r="F5714" i="1"/>
  <c r="E5714" i="1"/>
  <c r="E5715" i="1" s="1"/>
  <c r="D5714" i="1"/>
  <c r="C5714" i="1"/>
  <c r="F5713" i="1"/>
  <c r="D5713" i="1"/>
  <c r="C5713" i="1"/>
  <c r="F5712" i="1"/>
  <c r="E5712" i="1"/>
  <c r="E5713" i="1" s="1"/>
  <c r="D5712" i="1"/>
  <c r="C5712" i="1"/>
  <c r="F5711" i="1"/>
  <c r="E5711" i="1"/>
  <c r="D5711" i="1"/>
  <c r="C5711" i="1"/>
  <c r="F5710" i="1"/>
  <c r="E5710" i="1"/>
  <c r="D5710" i="1"/>
  <c r="C5710" i="1"/>
  <c r="F5709" i="1"/>
  <c r="E5709" i="1"/>
  <c r="D5709" i="1"/>
  <c r="C5709" i="1"/>
  <c r="F5708" i="1"/>
  <c r="D5708" i="1"/>
  <c r="C5708" i="1"/>
  <c r="F5707" i="1"/>
  <c r="D5707" i="1"/>
  <c r="C5707" i="1"/>
  <c r="F5706" i="1"/>
  <c r="E5706" i="1"/>
  <c r="E5707" i="1" s="1"/>
  <c r="E5708" i="1" s="1"/>
  <c r="D5706" i="1"/>
  <c r="C5706" i="1"/>
  <c r="F5705" i="1"/>
  <c r="E5705" i="1"/>
  <c r="D5705" i="1"/>
  <c r="C5705" i="1"/>
  <c r="F5704" i="1"/>
  <c r="E5704" i="1"/>
  <c r="D5704" i="1"/>
  <c r="C5704" i="1"/>
  <c r="F5703" i="1"/>
  <c r="D5703" i="1"/>
  <c r="C5703" i="1"/>
  <c r="F5702" i="1"/>
  <c r="E5702" i="1"/>
  <c r="E5703" i="1" s="1"/>
  <c r="D5702" i="1"/>
  <c r="C5702" i="1"/>
  <c r="F5701" i="1"/>
  <c r="E5701" i="1"/>
  <c r="D5701" i="1"/>
  <c r="C5701" i="1"/>
  <c r="F5700" i="1"/>
  <c r="E5700" i="1"/>
  <c r="D5700" i="1"/>
  <c r="C5700" i="1"/>
  <c r="F5699" i="1"/>
  <c r="E5699" i="1"/>
  <c r="D5699" i="1"/>
  <c r="C5699" i="1"/>
  <c r="F5698" i="1"/>
  <c r="E5698" i="1"/>
  <c r="D5698" i="1"/>
  <c r="C5698" i="1"/>
  <c r="F5697" i="1"/>
  <c r="D5697" i="1"/>
  <c r="C5697" i="1"/>
  <c r="F5696" i="1"/>
  <c r="E5696" i="1"/>
  <c r="E5697" i="1" s="1"/>
  <c r="D5696" i="1"/>
  <c r="C5696" i="1"/>
  <c r="F5695" i="1"/>
  <c r="D5695" i="1"/>
  <c r="C5695" i="1"/>
  <c r="F5694" i="1"/>
  <c r="D5694" i="1"/>
  <c r="C5694" i="1"/>
  <c r="F5693" i="1"/>
  <c r="D5693" i="1"/>
  <c r="C5693" i="1"/>
  <c r="F5692" i="1"/>
  <c r="D5692" i="1"/>
  <c r="C5692" i="1"/>
  <c r="F5691" i="1"/>
  <c r="D5691" i="1"/>
  <c r="C5691" i="1"/>
  <c r="F5690" i="1"/>
  <c r="E5690" i="1"/>
  <c r="E5691" i="1" s="1"/>
  <c r="E5692" i="1" s="1"/>
  <c r="E5693" i="1" s="1"/>
  <c r="E5694" i="1" s="1"/>
  <c r="E5695" i="1" s="1"/>
  <c r="D5690" i="1"/>
  <c r="C5690" i="1"/>
  <c r="F5689" i="1"/>
  <c r="E5689" i="1"/>
  <c r="D5689" i="1"/>
  <c r="C5689" i="1"/>
  <c r="F5688" i="1"/>
  <c r="E5688" i="1"/>
  <c r="D5688" i="1"/>
  <c r="C5688" i="1"/>
  <c r="F5687" i="1"/>
  <c r="D5687" i="1"/>
  <c r="C5687" i="1"/>
  <c r="F5686" i="1"/>
  <c r="E5686" i="1"/>
  <c r="E5687" i="1" s="1"/>
  <c r="D5686" i="1"/>
  <c r="C5686" i="1"/>
  <c r="F5685" i="1"/>
  <c r="E5685" i="1"/>
  <c r="D5685" i="1"/>
  <c r="C5685" i="1"/>
  <c r="F5684" i="1"/>
  <c r="E5684" i="1"/>
  <c r="D5684" i="1"/>
  <c r="C5684" i="1"/>
  <c r="F5683" i="1"/>
  <c r="E5683" i="1"/>
  <c r="D5683" i="1"/>
  <c r="C5683" i="1"/>
  <c r="F5682" i="1"/>
  <c r="D5682" i="1"/>
  <c r="C5682" i="1"/>
  <c r="F5681" i="1"/>
  <c r="D5681" i="1"/>
  <c r="C5681" i="1"/>
  <c r="F5680" i="1"/>
  <c r="D5680" i="1"/>
  <c r="C5680" i="1"/>
  <c r="F5679" i="1"/>
  <c r="D5679" i="1"/>
  <c r="C5679" i="1"/>
  <c r="F5678" i="1"/>
  <c r="E5678" i="1"/>
  <c r="E5679" i="1" s="1"/>
  <c r="E5680" i="1" s="1"/>
  <c r="E5681" i="1" s="1"/>
  <c r="E5682" i="1" s="1"/>
  <c r="D5678" i="1"/>
  <c r="C5678" i="1"/>
  <c r="F5677" i="1"/>
  <c r="D5677" i="1"/>
  <c r="C5677" i="1"/>
  <c r="F5676" i="1"/>
  <c r="D5676" i="1"/>
  <c r="C5676" i="1"/>
  <c r="F5675" i="1"/>
  <c r="D5675" i="1"/>
  <c r="C5675" i="1"/>
  <c r="F5674" i="1"/>
  <c r="E5674" i="1"/>
  <c r="E5675" i="1" s="1"/>
  <c r="E5676" i="1" s="1"/>
  <c r="E5677" i="1" s="1"/>
  <c r="D5674" i="1"/>
  <c r="C5674" i="1"/>
  <c r="F5673" i="1"/>
  <c r="D5673" i="1"/>
  <c r="C5673" i="1"/>
  <c r="F5672" i="1"/>
  <c r="E5672" i="1"/>
  <c r="E5673" i="1" s="1"/>
  <c r="D5672" i="1"/>
  <c r="C5672" i="1"/>
  <c r="F5671" i="1"/>
  <c r="E5671" i="1"/>
  <c r="D5671" i="1"/>
  <c r="C5671" i="1"/>
  <c r="F5670" i="1"/>
  <c r="E5670" i="1"/>
  <c r="D5670" i="1"/>
  <c r="C5670" i="1"/>
  <c r="F5669" i="1"/>
  <c r="D5669" i="1"/>
  <c r="C5669" i="1"/>
  <c r="F5668" i="1"/>
  <c r="E5668" i="1"/>
  <c r="E5669" i="1" s="1"/>
  <c r="D5668" i="1"/>
  <c r="C5668" i="1"/>
  <c r="F5667" i="1"/>
  <c r="D5667" i="1"/>
  <c r="C5667" i="1"/>
  <c r="F5666" i="1"/>
  <c r="E5666" i="1"/>
  <c r="E5667" i="1" s="1"/>
  <c r="D5666" i="1"/>
  <c r="C5666" i="1"/>
  <c r="F5665" i="1"/>
  <c r="E5665" i="1"/>
  <c r="D5665" i="1"/>
  <c r="C5665" i="1"/>
  <c r="F5664" i="1"/>
  <c r="E5664" i="1"/>
  <c r="D5664" i="1"/>
  <c r="C5664" i="1"/>
  <c r="F5663" i="1"/>
  <c r="D5663" i="1"/>
  <c r="C5663" i="1"/>
  <c r="F5662" i="1"/>
  <c r="E5662" i="1"/>
  <c r="E5663" i="1" s="1"/>
  <c r="D5662" i="1"/>
  <c r="C5662" i="1"/>
  <c r="F5661" i="1"/>
  <c r="E5661" i="1"/>
  <c r="D5661" i="1"/>
  <c r="C5661" i="1"/>
  <c r="F5660" i="1"/>
  <c r="E5660" i="1"/>
  <c r="D5660" i="1"/>
  <c r="C5660" i="1"/>
  <c r="F5659" i="1"/>
  <c r="E5659" i="1"/>
  <c r="D5659" i="1"/>
  <c r="C5659" i="1"/>
  <c r="F5658" i="1"/>
  <c r="E5658" i="1"/>
  <c r="D5658" i="1"/>
  <c r="C5658" i="1"/>
  <c r="F5657" i="1"/>
  <c r="E5657" i="1"/>
  <c r="D5657" i="1"/>
  <c r="C5657" i="1"/>
  <c r="F5656" i="1"/>
  <c r="E5656" i="1"/>
  <c r="D5656" i="1"/>
  <c r="C5656" i="1"/>
  <c r="F5655" i="1"/>
  <c r="E5655" i="1"/>
  <c r="D5655" i="1"/>
  <c r="C5655" i="1"/>
  <c r="F5654" i="1"/>
  <c r="E5654" i="1"/>
  <c r="D5654" i="1"/>
  <c r="C5654" i="1"/>
  <c r="F5653" i="1"/>
  <c r="D5653" i="1"/>
  <c r="C5653" i="1"/>
  <c r="F5652" i="1"/>
  <c r="D5652" i="1"/>
  <c r="C5652" i="1"/>
  <c r="F5651" i="1"/>
  <c r="D5651" i="1"/>
  <c r="C5651" i="1"/>
  <c r="F5650" i="1"/>
  <c r="D5650" i="1"/>
  <c r="C5650" i="1"/>
  <c r="F5649" i="1"/>
  <c r="D5649" i="1"/>
  <c r="C5649" i="1"/>
  <c r="F5648" i="1"/>
  <c r="E5648" i="1"/>
  <c r="E5649" i="1" s="1"/>
  <c r="E5650" i="1" s="1"/>
  <c r="E5651" i="1" s="1"/>
  <c r="E5652" i="1" s="1"/>
  <c r="E5653" i="1" s="1"/>
  <c r="D5648" i="1"/>
  <c r="C5648" i="1"/>
  <c r="F5647" i="1"/>
  <c r="D5647" i="1"/>
  <c r="C5647" i="1"/>
  <c r="F5646" i="1"/>
  <c r="E5646" i="1"/>
  <c r="E5647" i="1" s="1"/>
  <c r="D5646" i="1"/>
  <c r="C5646" i="1"/>
  <c r="F5645" i="1"/>
  <c r="D5645" i="1"/>
  <c r="C5645" i="1"/>
  <c r="F5644" i="1"/>
  <c r="E5644" i="1"/>
  <c r="E5645" i="1" s="1"/>
  <c r="D5644" i="1"/>
  <c r="C5644" i="1"/>
  <c r="F5643" i="1"/>
  <c r="E5643" i="1"/>
  <c r="D5643" i="1"/>
  <c r="C5643" i="1"/>
  <c r="F5642" i="1"/>
  <c r="E5642" i="1"/>
  <c r="D5642" i="1"/>
  <c r="C5642" i="1"/>
  <c r="F5641" i="1"/>
  <c r="D5641" i="1"/>
  <c r="C5641" i="1"/>
  <c r="F5640" i="1"/>
  <c r="E5640" i="1"/>
  <c r="E5641" i="1" s="1"/>
  <c r="D5640" i="1"/>
  <c r="C5640" i="1"/>
  <c r="F5639" i="1"/>
  <c r="E5639" i="1"/>
  <c r="D5639" i="1"/>
  <c r="C5639" i="1"/>
  <c r="F5638" i="1"/>
  <c r="E5638" i="1"/>
  <c r="D5638" i="1"/>
  <c r="C5638" i="1"/>
  <c r="F5637" i="1"/>
  <c r="E5637" i="1"/>
  <c r="D5637" i="1"/>
  <c r="C5637" i="1"/>
  <c r="F5636" i="1"/>
  <c r="E5636" i="1"/>
  <c r="D5636" i="1"/>
  <c r="C5636" i="1"/>
  <c r="F5635" i="1"/>
  <c r="E5635" i="1"/>
  <c r="D5635" i="1"/>
  <c r="C5635" i="1"/>
  <c r="F5634" i="1"/>
  <c r="D5634" i="1"/>
  <c r="C5634" i="1"/>
  <c r="F5633" i="1"/>
  <c r="D5633" i="1"/>
  <c r="C5633" i="1"/>
  <c r="F5632" i="1"/>
  <c r="E5632" i="1"/>
  <c r="E5633" i="1" s="1"/>
  <c r="E5634" i="1" s="1"/>
  <c r="D5632" i="1"/>
  <c r="C5632" i="1"/>
  <c r="F5631" i="1"/>
  <c r="E5631" i="1"/>
  <c r="D5631" i="1"/>
  <c r="C5631" i="1"/>
  <c r="F5630" i="1"/>
  <c r="E5630" i="1"/>
  <c r="D5630" i="1"/>
  <c r="C5630" i="1"/>
  <c r="F5629" i="1"/>
  <c r="E5629" i="1"/>
  <c r="D5629" i="1"/>
  <c r="C5629" i="1"/>
  <c r="F5628" i="1"/>
  <c r="E5628" i="1"/>
  <c r="D5628" i="1"/>
  <c r="C5628" i="1"/>
  <c r="F5627" i="1"/>
  <c r="D5627" i="1"/>
  <c r="C5627" i="1"/>
  <c r="F5626" i="1"/>
  <c r="E5626" i="1"/>
  <c r="E5627" i="1" s="1"/>
  <c r="D5626" i="1"/>
  <c r="C5626" i="1"/>
  <c r="F5625" i="1"/>
  <c r="E5625" i="1"/>
  <c r="D5625" i="1"/>
  <c r="C5625" i="1"/>
  <c r="F5624" i="1"/>
  <c r="E5624" i="1"/>
  <c r="D5624" i="1"/>
  <c r="C5624" i="1"/>
  <c r="F5623" i="1"/>
  <c r="E5623" i="1"/>
  <c r="D5623" i="1"/>
  <c r="C5623" i="1"/>
  <c r="F5622" i="1"/>
  <c r="E5622" i="1"/>
  <c r="D5622" i="1"/>
  <c r="C5622" i="1"/>
  <c r="F5621" i="1"/>
  <c r="E5621" i="1"/>
  <c r="D5621" i="1"/>
  <c r="C5621" i="1"/>
  <c r="F5620" i="1"/>
  <c r="D5620" i="1"/>
  <c r="C5620" i="1"/>
  <c r="F5619" i="1"/>
  <c r="D5619" i="1"/>
  <c r="C5619" i="1"/>
  <c r="F5618" i="1"/>
  <c r="E5618" i="1"/>
  <c r="E5619" i="1" s="1"/>
  <c r="E5620" i="1" s="1"/>
  <c r="D5618" i="1"/>
  <c r="C5618" i="1"/>
  <c r="F5617" i="1"/>
  <c r="D5617" i="1"/>
  <c r="C5617" i="1"/>
  <c r="F5616" i="1"/>
  <c r="E5616" i="1"/>
  <c r="E5617" i="1" s="1"/>
  <c r="D5616" i="1"/>
  <c r="C5616" i="1"/>
  <c r="F5615" i="1"/>
  <c r="E5615" i="1"/>
  <c r="D5615" i="1"/>
  <c r="C5615" i="1"/>
  <c r="F5614" i="1"/>
  <c r="E5614" i="1"/>
  <c r="D5614" i="1"/>
  <c r="C5614" i="1"/>
  <c r="F5613" i="1"/>
  <c r="E5613" i="1"/>
  <c r="D5613" i="1"/>
  <c r="C5613" i="1"/>
  <c r="F5612" i="1"/>
  <c r="E5612" i="1"/>
  <c r="D5612" i="1"/>
  <c r="C5612" i="1"/>
  <c r="F5611" i="1"/>
  <c r="D5611" i="1"/>
  <c r="C5611" i="1"/>
  <c r="F5610" i="1"/>
  <c r="E5610" i="1"/>
  <c r="E5611" i="1" s="1"/>
  <c r="D5610" i="1"/>
  <c r="C5610" i="1"/>
  <c r="F5609" i="1"/>
  <c r="D5609" i="1"/>
  <c r="C5609" i="1"/>
  <c r="F5608" i="1"/>
  <c r="E5608" i="1"/>
  <c r="E5609" i="1" s="1"/>
  <c r="D5608" i="1"/>
  <c r="C5608" i="1"/>
  <c r="F5607" i="1"/>
  <c r="E5607" i="1"/>
  <c r="D5607" i="1"/>
  <c r="C5607" i="1"/>
  <c r="F5606" i="1"/>
  <c r="E5606" i="1"/>
  <c r="D5606" i="1"/>
  <c r="C5606" i="1"/>
  <c r="F5605" i="1"/>
  <c r="E5605" i="1"/>
  <c r="D5605" i="1"/>
  <c r="C5605" i="1"/>
  <c r="F5604" i="1"/>
  <c r="E5604" i="1"/>
  <c r="D5604" i="1"/>
  <c r="C5604" i="1"/>
  <c r="F5603" i="1"/>
  <c r="D5603" i="1"/>
  <c r="C5603" i="1"/>
  <c r="F5602" i="1"/>
  <c r="E5602" i="1"/>
  <c r="E5603" i="1" s="1"/>
  <c r="D5602" i="1"/>
  <c r="C5602" i="1"/>
  <c r="F5601" i="1"/>
  <c r="E5601" i="1"/>
  <c r="D5601" i="1"/>
  <c r="C5601" i="1"/>
  <c r="F5600" i="1"/>
  <c r="E5600" i="1"/>
  <c r="D5600" i="1"/>
  <c r="C5600" i="1"/>
  <c r="F5599" i="1"/>
  <c r="E5599" i="1"/>
  <c r="D5599" i="1"/>
  <c r="C5599" i="1"/>
  <c r="F5598" i="1"/>
  <c r="E5598" i="1"/>
  <c r="D5598" i="1"/>
  <c r="C5598" i="1"/>
  <c r="F5597" i="1"/>
  <c r="E5597" i="1"/>
  <c r="D5597" i="1"/>
  <c r="C5597" i="1"/>
  <c r="F5596" i="1"/>
  <c r="E5596" i="1"/>
  <c r="D5596" i="1"/>
  <c r="C5596" i="1"/>
  <c r="F5595" i="1"/>
  <c r="D5595" i="1"/>
  <c r="C5595" i="1"/>
  <c r="F5594" i="1"/>
  <c r="D5594" i="1"/>
  <c r="C5594" i="1"/>
  <c r="F5593" i="1"/>
  <c r="D5593" i="1"/>
  <c r="C5593" i="1"/>
  <c r="F5592" i="1"/>
  <c r="E5592" i="1"/>
  <c r="E5593" i="1" s="1"/>
  <c r="E5594" i="1" s="1"/>
  <c r="E5595" i="1" s="1"/>
  <c r="D5592" i="1"/>
  <c r="C5592" i="1"/>
  <c r="F5591" i="1"/>
  <c r="E5591" i="1"/>
  <c r="D5591" i="1"/>
  <c r="C5591" i="1"/>
  <c r="F5590" i="1"/>
  <c r="E5590" i="1"/>
  <c r="D5590" i="1"/>
  <c r="C5590" i="1"/>
  <c r="F5589" i="1"/>
  <c r="E5589" i="1"/>
  <c r="D5589" i="1"/>
  <c r="C5589" i="1"/>
  <c r="F5588" i="1"/>
  <c r="E5588" i="1"/>
  <c r="D5588" i="1"/>
  <c r="C5588" i="1"/>
  <c r="F5587" i="1"/>
  <c r="E5587" i="1"/>
  <c r="D5587" i="1"/>
  <c r="C5587" i="1"/>
  <c r="F5586" i="1"/>
  <c r="D5586" i="1"/>
  <c r="C5586" i="1"/>
  <c r="F5585" i="1"/>
  <c r="D5585" i="1"/>
  <c r="C5585" i="1"/>
  <c r="F5584" i="1"/>
  <c r="E5584" i="1"/>
  <c r="E5585" i="1" s="1"/>
  <c r="E5586" i="1" s="1"/>
  <c r="D5584" i="1"/>
  <c r="C5584" i="1"/>
  <c r="F5583" i="1"/>
  <c r="E5583" i="1"/>
  <c r="D5583" i="1"/>
  <c r="C5583" i="1"/>
  <c r="F5582" i="1"/>
  <c r="E5582" i="1"/>
  <c r="D5582" i="1"/>
  <c r="C5582" i="1"/>
  <c r="F5581" i="1"/>
  <c r="E5581" i="1"/>
  <c r="D5581" i="1"/>
  <c r="C5581" i="1"/>
  <c r="F5580" i="1"/>
  <c r="E5580" i="1"/>
  <c r="D5580" i="1"/>
  <c r="C5580" i="1"/>
  <c r="F5579" i="1"/>
  <c r="D5579" i="1"/>
  <c r="C5579" i="1"/>
  <c r="F5578" i="1"/>
  <c r="E5578" i="1"/>
  <c r="E5579" i="1" s="1"/>
  <c r="D5578" i="1"/>
  <c r="C5578" i="1"/>
  <c r="F5577" i="1"/>
  <c r="D5577" i="1"/>
  <c r="C5577" i="1"/>
  <c r="F5576" i="1"/>
  <c r="E5576" i="1"/>
  <c r="E5577" i="1" s="1"/>
  <c r="D5576" i="1"/>
  <c r="C5576" i="1"/>
  <c r="F5575" i="1"/>
  <c r="E5575" i="1"/>
  <c r="D5575" i="1"/>
  <c r="C5575" i="1"/>
  <c r="F5574" i="1"/>
  <c r="E5574" i="1"/>
  <c r="D5574" i="1"/>
  <c r="C5574" i="1"/>
  <c r="F5573" i="1"/>
  <c r="E5573" i="1"/>
  <c r="D5573" i="1"/>
  <c r="C5573" i="1"/>
  <c r="F5572" i="1"/>
  <c r="E5572" i="1"/>
  <c r="D5572" i="1"/>
  <c r="C5572" i="1"/>
  <c r="F5571" i="1"/>
  <c r="D5571" i="1"/>
  <c r="C5571" i="1"/>
  <c r="F5570" i="1"/>
  <c r="E5570" i="1"/>
  <c r="E5571" i="1" s="1"/>
  <c r="D5570" i="1"/>
  <c r="C5570" i="1"/>
  <c r="F5569" i="1"/>
  <c r="D5569" i="1"/>
  <c r="C5569" i="1"/>
  <c r="F5568" i="1"/>
  <c r="E5568" i="1"/>
  <c r="E5569" i="1" s="1"/>
  <c r="D5568" i="1"/>
  <c r="C5568" i="1"/>
  <c r="F5567" i="1"/>
  <c r="D5567" i="1"/>
  <c r="C5567" i="1"/>
  <c r="F5566" i="1"/>
  <c r="E5566" i="1"/>
  <c r="E5567" i="1" s="1"/>
  <c r="D5566" i="1"/>
  <c r="C5566" i="1"/>
  <c r="F5565" i="1"/>
  <c r="E5565" i="1"/>
  <c r="D5565" i="1"/>
  <c r="C5565" i="1"/>
  <c r="F5564" i="1"/>
  <c r="E5564" i="1"/>
  <c r="D5564" i="1"/>
  <c r="C5564" i="1"/>
  <c r="F5563" i="1"/>
  <c r="E5563" i="1"/>
  <c r="D5563" i="1"/>
  <c r="C5563" i="1"/>
  <c r="F5562" i="1"/>
  <c r="E5562" i="1"/>
  <c r="D5562" i="1"/>
  <c r="C5562" i="1"/>
  <c r="F5561" i="1"/>
  <c r="E5561" i="1"/>
  <c r="D5561" i="1"/>
  <c r="C5561" i="1"/>
  <c r="F5560" i="1"/>
  <c r="D5560" i="1"/>
  <c r="C5560" i="1"/>
  <c r="F5559" i="1"/>
  <c r="D5559" i="1"/>
  <c r="C5559" i="1"/>
  <c r="F5558" i="1"/>
  <c r="E5558" i="1"/>
  <c r="E5559" i="1" s="1"/>
  <c r="E5560" i="1" s="1"/>
  <c r="D5558" i="1"/>
  <c r="C5558" i="1"/>
  <c r="F5557" i="1"/>
  <c r="E5557" i="1"/>
  <c r="D5557" i="1"/>
  <c r="C5557" i="1"/>
  <c r="F5556" i="1"/>
  <c r="E5556" i="1"/>
  <c r="D5556" i="1"/>
  <c r="C5556" i="1"/>
  <c r="F5555" i="1"/>
  <c r="D5555" i="1"/>
  <c r="C5555" i="1"/>
  <c r="F5554" i="1"/>
  <c r="E5554" i="1"/>
  <c r="E5555" i="1" s="1"/>
  <c r="D5554" i="1"/>
  <c r="C5554" i="1"/>
  <c r="F5553" i="1"/>
  <c r="D5553" i="1"/>
  <c r="C5553" i="1"/>
  <c r="F5552" i="1"/>
  <c r="E5552" i="1"/>
  <c r="E5553" i="1" s="1"/>
  <c r="D5552" i="1"/>
  <c r="C5552" i="1"/>
  <c r="F5551" i="1"/>
  <c r="E5551" i="1"/>
  <c r="D5551" i="1"/>
  <c r="C5551" i="1"/>
  <c r="F5550" i="1"/>
  <c r="E5550" i="1"/>
  <c r="D5550" i="1"/>
  <c r="C5550" i="1"/>
  <c r="F5549" i="1"/>
  <c r="E5549" i="1"/>
  <c r="D5549" i="1"/>
  <c r="C5549" i="1"/>
  <c r="F5548" i="1"/>
  <c r="E5548" i="1"/>
  <c r="D5548" i="1"/>
  <c r="C5548" i="1"/>
  <c r="F5547" i="1"/>
  <c r="E5547" i="1"/>
  <c r="D5547" i="1"/>
  <c r="C5547" i="1"/>
  <c r="F5546" i="1"/>
  <c r="E5546" i="1"/>
  <c r="D5546" i="1"/>
  <c r="C5546" i="1"/>
  <c r="F5545" i="1"/>
  <c r="E5545" i="1"/>
  <c r="D5545" i="1"/>
  <c r="C5545" i="1"/>
  <c r="F5544" i="1"/>
  <c r="D5544" i="1"/>
  <c r="C5544" i="1"/>
  <c r="F5543" i="1"/>
  <c r="D5543" i="1"/>
  <c r="C5543" i="1"/>
  <c r="F5542" i="1"/>
  <c r="E5542" i="1"/>
  <c r="E5543" i="1" s="1"/>
  <c r="E5544" i="1" s="1"/>
  <c r="D5542" i="1"/>
  <c r="C5542" i="1"/>
  <c r="F5541" i="1"/>
  <c r="E5541" i="1"/>
  <c r="D5541" i="1"/>
  <c r="C5541" i="1"/>
  <c r="F5540" i="1"/>
  <c r="E5540" i="1"/>
  <c r="D5540" i="1"/>
  <c r="C5540" i="1"/>
  <c r="F5539" i="1"/>
  <c r="D5539" i="1"/>
  <c r="C5539" i="1"/>
  <c r="F5538" i="1"/>
  <c r="E5538" i="1"/>
  <c r="E5539" i="1" s="1"/>
  <c r="D5538" i="1"/>
  <c r="C5538" i="1"/>
  <c r="F5537" i="1"/>
  <c r="E5537" i="1"/>
  <c r="D5537" i="1"/>
  <c r="C5537" i="1"/>
  <c r="F5536" i="1"/>
  <c r="E5536" i="1"/>
  <c r="D5536" i="1"/>
  <c r="C5536" i="1"/>
  <c r="F5535" i="1"/>
  <c r="D5535" i="1"/>
  <c r="C5535" i="1"/>
  <c r="F5534" i="1"/>
  <c r="E5534" i="1"/>
  <c r="E5535" i="1" s="1"/>
  <c r="D5534" i="1"/>
  <c r="C5534" i="1"/>
  <c r="F5533" i="1"/>
  <c r="E5533" i="1"/>
  <c r="D5533" i="1"/>
  <c r="C5533" i="1"/>
  <c r="F5532" i="1"/>
  <c r="E5532" i="1"/>
  <c r="D5532" i="1"/>
  <c r="C5532" i="1"/>
  <c r="F5531" i="1"/>
  <c r="D5531" i="1"/>
  <c r="C5531" i="1"/>
  <c r="F5530" i="1"/>
  <c r="E5530" i="1"/>
  <c r="E5531" i="1" s="1"/>
  <c r="D5530" i="1"/>
  <c r="C5530" i="1"/>
  <c r="F5529" i="1"/>
  <c r="E5529" i="1"/>
  <c r="D5529" i="1"/>
  <c r="C5529" i="1"/>
  <c r="F5528" i="1"/>
  <c r="E5528" i="1"/>
  <c r="D5528" i="1"/>
  <c r="C5528" i="1"/>
  <c r="F5527" i="1"/>
  <c r="E5527" i="1"/>
  <c r="D5527" i="1"/>
  <c r="C5527" i="1"/>
  <c r="F5526" i="1"/>
  <c r="E5526" i="1"/>
  <c r="D5526" i="1"/>
  <c r="C5526" i="1"/>
  <c r="F5525" i="1"/>
  <c r="E5525" i="1"/>
  <c r="D5525" i="1"/>
  <c r="C5525" i="1"/>
  <c r="F5524" i="1"/>
  <c r="E5524" i="1"/>
  <c r="D5524" i="1"/>
  <c r="C5524" i="1"/>
  <c r="F5523" i="1"/>
  <c r="D5523" i="1"/>
  <c r="C5523" i="1"/>
  <c r="F5522" i="1"/>
  <c r="E5522" i="1"/>
  <c r="E5523" i="1" s="1"/>
  <c r="D5522" i="1"/>
  <c r="C5522" i="1"/>
  <c r="F5521" i="1"/>
  <c r="E5521" i="1"/>
  <c r="D5521" i="1"/>
  <c r="C5521" i="1"/>
  <c r="F5520" i="1"/>
  <c r="E5520" i="1"/>
  <c r="D5520" i="1"/>
  <c r="C5520" i="1"/>
  <c r="F5519" i="1"/>
  <c r="E5519" i="1"/>
  <c r="D5519" i="1"/>
  <c r="C5519" i="1"/>
  <c r="F5518" i="1"/>
  <c r="E5518" i="1"/>
  <c r="D5518" i="1"/>
  <c r="C5518" i="1"/>
  <c r="F5517" i="1"/>
  <c r="E5517" i="1"/>
  <c r="D5517" i="1"/>
  <c r="C5517" i="1"/>
  <c r="F5516" i="1"/>
  <c r="E5516" i="1"/>
  <c r="D5516" i="1"/>
  <c r="C5516" i="1"/>
  <c r="F5515" i="1"/>
  <c r="E5515" i="1"/>
  <c r="D5515" i="1"/>
  <c r="C5515" i="1"/>
  <c r="F5514" i="1"/>
  <c r="E5514" i="1"/>
  <c r="D5514" i="1"/>
  <c r="C5514" i="1"/>
  <c r="F5513" i="1"/>
  <c r="E5513" i="1"/>
  <c r="D5513" i="1"/>
  <c r="C5513" i="1"/>
  <c r="F5512" i="1"/>
  <c r="D5512" i="1"/>
  <c r="C5512" i="1"/>
  <c r="F5511" i="1"/>
  <c r="D5511" i="1"/>
  <c r="C5511" i="1"/>
  <c r="F5510" i="1"/>
  <c r="D5510" i="1"/>
  <c r="C5510" i="1"/>
  <c r="F5509" i="1"/>
  <c r="D5509" i="1"/>
  <c r="C5509" i="1"/>
  <c r="F5508" i="1"/>
  <c r="E5508" i="1"/>
  <c r="E5509" i="1" s="1"/>
  <c r="E5510" i="1" s="1"/>
  <c r="E5511" i="1" s="1"/>
  <c r="E5512" i="1" s="1"/>
  <c r="D5508" i="1"/>
  <c r="C5508" i="1"/>
  <c r="F5507" i="1"/>
  <c r="D5507" i="1"/>
  <c r="C5507" i="1"/>
  <c r="F5506" i="1"/>
  <c r="E5506" i="1"/>
  <c r="E5507" i="1" s="1"/>
  <c r="D5506" i="1"/>
  <c r="C5506" i="1"/>
  <c r="F5505" i="1"/>
  <c r="E5505" i="1"/>
  <c r="D5505" i="1"/>
  <c r="C5505" i="1"/>
  <c r="F5504" i="1"/>
  <c r="E5504" i="1"/>
  <c r="D5504" i="1"/>
  <c r="C5504" i="1"/>
  <c r="F5503" i="1"/>
  <c r="E5503" i="1"/>
  <c r="D5503" i="1"/>
  <c r="C5503" i="1"/>
  <c r="F5502" i="1"/>
  <c r="E5502" i="1"/>
  <c r="D5502" i="1"/>
  <c r="C5502" i="1"/>
  <c r="F5501" i="1"/>
  <c r="E5501" i="1"/>
  <c r="D5501" i="1"/>
  <c r="C5501" i="1"/>
  <c r="F5500" i="1"/>
  <c r="E5500" i="1"/>
  <c r="D5500" i="1"/>
  <c r="C5500" i="1"/>
  <c r="F5499" i="1"/>
  <c r="E5499" i="1"/>
  <c r="D5499" i="1"/>
  <c r="C5499" i="1"/>
  <c r="F5498" i="1"/>
  <c r="E5498" i="1"/>
  <c r="D5498" i="1"/>
  <c r="C5498" i="1"/>
  <c r="F5497" i="1"/>
  <c r="D5497" i="1"/>
  <c r="C5497" i="1"/>
  <c r="F5496" i="1"/>
  <c r="E5496" i="1"/>
  <c r="E5497" i="1" s="1"/>
  <c r="D5496" i="1"/>
  <c r="C5496" i="1"/>
  <c r="F5495" i="1"/>
  <c r="D5495" i="1"/>
  <c r="C5495" i="1"/>
  <c r="F5494" i="1"/>
  <c r="E5494" i="1"/>
  <c r="E5495" i="1" s="1"/>
  <c r="D5494" i="1"/>
  <c r="C5494" i="1"/>
  <c r="F5493" i="1"/>
  <c r="D5493" i="1"/>
  <c r="C5493" i="1"/>
  <c r="F5492" i="1"/>
  <c r="D5492" i="1"/>
  <c r="C5492" i="1"/>
  <c r="F5491" i="1"/>
  <c r="D5491" i="1"/>
  <c r="C5491" i="1"/>
  <c r="F5490" i="1"/>
  <c r="E5490" i="1"/>
  <c r="E5491" i="1" s="1"/>
  <c r="E5492" i="1" s="1"/>
  <c r="E5493" i="1" s="1"/>
  <c r="D5490" i="1"/>
  <c r="C5490" i="1"/>
  <c r="F5489" i="1"/>
  <c r="E5489" i="1"/>
  <c r="D5489" i="1"/>
  <c r="C5489" i="1"/>
  <c r="F5488" i="1"/>
  <c r="E5488" i="1"/>
  <c r="D5488" i="1"/>
  <c r="C5488" i="1"/>
  <c r="F5487" i="1"/>
  <c r="D5487" i="1"/>
  <c r="C5487" i="1"/>
  <c r="F5486" i="1"/>
  <c r="D5486" i="1"/>
  <c r="C5486" i="1"/>
  <c r="F5485" i="1"/>
  <c r="D5485" i="1"/>
  <c r="C5485" i="1"/>
  <c r="F5484" i="1"/>
  <c r="D5484" i="1"/>
  <c r="C5484" i="1"/>
  <c r="F5483" i="1"/>
  <c r="D5483" i="1"/>
  <c r="C5483" i="1"/>
  <c r="F5482" i="1"/>
  <c r="E5482" i="1"/>
  <c r="E5483" i="1" s="1"/>
  <c r="E5484" i="1" s="1"/>
  <c r="E5485" i="1" s="1"/>
  <c r="E5486" i="1" s="1"/>
  <c r="E5487" i="1" s="1"/>
  <c r="D5482" i="1"/>
  <c r="C5482" i="1"/>
  <c r="F5481" i="1"/>
  <c r="E5481" i="1"/>
  <c r="D5481" i="1"/>
  <c r="C5481" i="1"/>
  <c r="F5480" i="1"/>
  <c r="D5480" i="1"/>
  <c r="C5480" i="1"/>
  <c r="F5479" i="1"/>
  <c r="D5479" i="1"/>
  <c r="C5479" i="1"/>
  <c r="F5478" i="1"/>
  <c r="E5478" i="1"/>
  <c r="E5479" i="1" s="1"/>
  <c r="E5480" i="1" s="1"/>
  <c r="D5478" i="1"/>
  <c r="C5478" i="1"/>
  <c r="F5477" i="1"/>
  <c r="D5477" i="1"/>
  <c r="C5477" i="1"/>
  <c r="F5476" i="1"/>
  <c r="E5476" i="1"/>
  <c r="E5477" i="1" s="1"/>
  <c r="D5476" i="1"/>
  <c r="C5476" i="1"/>
  <c r="F5475" i="1"/>
  <c r="E5475" i="1"/>
  <c r="D5475" i="1"/>
  <c r="C5475" i="1"/>
  <c r="F5474" i="1"/>
  <c r="D5474" i="1"/>
  <c r="C5474" i="1"/>
  <c r="F5473" i="1"/>
  <c r="D5473" i="1"/>
  <c r="C5473" i="1"/>
  <c r="F5472" i="1"/>
  <c r="D5472" i="1"/>
  <c r="C5472" i="1"/>
  <c r="F5471" i="1"/>
  <c r="D5471" i="1"/>
  <c r="C5471" i="1"/>
  <c r="F5470" i="1"/>
  <c r="E5470" i="1"/>
  <c r="E5471" i="1" s="1"/>
  <c r="E5472" i="1" s="1"/>
  <c r="E5473" i="1" s="1"/>
  <c r="E5474" i="1" s="1"/>
  <c r="D5470" i="1"/>
  <c r="C5470" i="1"/>
  <c r="F5469" i="1"/>
  <c r="E5469" i="1"/>
  <c r="D5469" i="1"/>
  <c r="C5469" i="1"/>
  <c r="F5468" i="1"/>
  <c r="E5468" i="1"/>
  <c r="D5468" i="1"/>
  <c r="C5468" i="1"/>
  <c r="F5467" i="1"/>
  <c r="E5467" i="1"/>
  <c r="D5467" i="1"/>
  <c r="C5467" i="1"/>
  <c r="F5466" i="1"/>
  <c r="D5466" i="1"/>
  <c r="C5466" i="1"/>
  <c r="F5465" i="1"/>
  <c r="D5465" i="1"/>
  <c r="C5465" i="1"/>
  <c r="F5464" i="1"/>
  <c r="E5464" i="1"/>
  <c r="E5465" i="1" s="1"/>
  <c r="E5466" i="1" s="1"/>
  <c r="D5464" i="1"/>
  <c r="C5464" i="1"/>
  <c r="F5463" i="1"/>
  <c r="E5463" i="1"/>
  <c r="D5463" i="1"/>
  <c r="C5463" i="1"/>
  <c r="F5462" i="1"/>
  <c r="E5462" i="1"/>
  <c r="D5462" i="1"/>
  <c r="C5462" i="1"/>
  <c r="F5461" i="1"/>
  <c r="D5461" i="1"/>
  <c r="C5461" i="1"/>
  <c r="F5460" i="1"/>
  <c r="E5460" i="1"/>
  <c r="E5461" i="1" s="1"/>
  <c r="D5460" i="1"/>
  <c r="C5460" i="1"/>
  <c r="F5459" i="1"/>
  <c r="E5459" i="1"/>
  <c r="D5459" i="1"/>
  <c r="C5459" i="1"/>
  <c r="F5458" i="1"/>
  <c r="E5458" i="1"/>
  <c r="D5458" i="1"/>
  <c r="C5458" i="1"/>
  <c r="F5457" i="1"/>
  <c r="E5457" i="1"/>
  <c r="D5457" i="1"/>
  <c r="C5457" i="1"/>
  <c r="F5456" i="1"/>
  <c r="D5456" i="1"/>
  <c r="C5456" i="1"/>
  <c r="F5455" i="1"/>
  <c r="D5455" i="1"/>
  <c r="C5455" i="1"/>
  <c r="F5454" i="1"/>
  <c r="E5454" i="1"/>
  <c r="E5455" i="1" s="1"/>
  <c r="E5456" i="1" s="1"/>
  <c r="D5454" i="1"/>
  <c r="C5454" i="1"/>
  <c r="F5453" i="1"/>
  <c r="E5453" i="1"/>
  <c r="D5453" i="1"/>
  <c r="C5453" i="1"/>
  <c r="F5452" i="1"/>
  <c r="E5452" i="1"/>
  <c r="D5452" i="1"/>
  <c r="C5452" i="1"/>
  <c r="F5451" i="1"/>
  <c r="D5451" i="1"/>
  <c r="C5451" i="1"/>
  <c r="F5450" i="1"/>
  <c r="E5450" i="1"/>
  <c r="E5451" i="1" s="1"/>
  <c r="D5450" i="1"/>
  <c r="C5450" i="1"/>
  <c r="F5449" i="1"/>
  <c r="D5449" i="1"/>
  <c r="C5449" i="1"/>
  <c r="F5448" i="1"/>
  <c r="E5448" i="1"/>
  <c r="E5449" i="1" s="1"/>
  <c r="D5448" i="1"/>
  <c r="C5448" i="1"/>
  <c r="F5447" i="1"/>
  <c r="D5447" i="1"/>
  <c r="C5447" i="1"/>
  <c r="F5446" i="1"/>
  <c r="E5446" i="1"/>
  <c r="E5447" i="1" s="1"/>
  <c r="D5446" i="1"/>
  <c r="C5446" i="1"/>
  <c r="F5445" i="1"/>
  <c r="E5445" i="1"/>
  <c r="D5445" i="1"/>
  <c r="C5445" i="1"/>
  <c r="F5444" i="1"/>
  <c r="E5444" i="1"/>
  <c r="D5444" i="1"/>
  <c r="C5444" i="1"/>
  <c r="F5443" i="1"/>
  <c r="E5443" i="1"/>
  <c r="D5443" i="1"/>
  <c r="C5443" i="1"/>
  <c r="F5442" i="1"/>
  <c r="E5442" i="1"/>
  <c r="D5442" i="1"/>
  <c r="C5442" i="1"/>
  <c r="F5441" i="1"/>
  <c r="E5441" i="1"/>
  <c r="D5441" i="1"/>
  <c r="C5441" i="1"/>
  <c r="F5440" i="1"/>
  <c r="E5440" i="1"/>
  <c r="D5440" i="1"/>
  <c r="C5440" i="1"/>
  <c r="F5439" i="1"/>
  <c r="E5439" i="1"/>
  <c r="D5439" i="1"/>
  <c r="C5439" i="1"/>
  <c r="F5438" i="1"/>
  <c r="E5438" i="1"/>
  <c r="D5438" i="1"/>
  <c r="C5438" i="1"/>
  <c r="F5437" i="1"/>
  <c r="D5437" i="1"/>
  <c r="C5437" i="1"/>
  <c r="F5436" i="1"/>
  <c r="E5436" i="1"/>
  <c r="E5437" i="1" s="1"/>
  <c r="D5436" i="1"/>
  <c r="C5436" i="1"/>
  <c r="F5435" i="1"/>
  <c r="E5435" i="1"/>
  <c r="D5435" i="1"/>
  <c r="C5435" i="1"/>
  <c r="F5434" i="1"/>
  <c r="E5434" i="1"/>
  <c r="D5434" i="1"/>
  <c r="C5434" i="1"/>
  <c r="F5433" i="1"/>
  <c r="E5433" i="1"/>
  <c r="D5433" i="1"/>
  <c r="C5433" i="1"/>
  <c r="F5432" i="1"/>
  <c r="E5432" i="1"/>
  <c r="D5432" i="1"/>
  <c r="C5432" i="1"/>
  <c r="F5431" i="1"/>
  <c r="E5431" i="1"/>
  <c r="D5431" i="1"/>
  <c r="C5431" i="1"/>
  <c r="F5430" i="1"/>
  <c r="D5430" i="1"/>
  <c r="C5430" i="1"/>
  <c r="F5429" i="1"/>
  <c r="D5429" i="1"/>
  <c r="C5429" i="1"/>
  <c r="F5428" i="1"/>
  <c r="E5428" i="1"/>
  <c r="E5429" i="1" s="1"/>
  <c r="E5430" i="1" s="1"/>
  <c r="D5428" i="1"/>
  <c r="C5428" i="1"/>
  <c r="F5427" i="1"/>
  <c r="D5427" i="1"/>
  <c r="C5427" i="1"/>
  <c r="F5426" i="1"/>
  <c r="E5426" i="1"/>
  <c r="E5427" i="1" s="1"/>
  <c r="D5426" i="1"/>
  <c r="C5426" i="1"/>
  <c r="F5425" i="1"/>
  <c r="E5425" i="1"/>
  <c r="D5425" i="1"/>
  <c r="C5425" i="1"/>
  <c r="F5424" i="1"/>
  <c r="E5424" i="1"/>
  <c r="D5424" i="1"/>
  <c r="C5424" i="1"/>
  <c r="F5423" i="1"/>
  <c r="E5423" i="1"/>
  <c r="D5423" i="1"/>
  <c r="C5423" i="1"/>
  <c r="F5422" i="1"/>
  <c r="E5422" i="1"/>
  <c r="D5422" i="1"/>
  <c r="C5422" i="1"/>
  <c r="F5421" i="1"/>
  <c r="E5421" i="1"/>
  <c r="D5421" i="1"/>
  <c r="C5421" i="1"/>
  <c r="F5420" i="1"/>
  <c r="E5420" i="1"/>
  <c r="D5420" i="1"/>
  <c r="C5420" i="1"/>
  <c r="F5419" i="1"/>
  <c r="E5419" i="1"/>
  <c r="D5419" i="1"/>
  <c r="C5419" i="1"/>
  <c r="F5418" i="1"/>
  <c r="E5418" i="1"/>
  <c r="D5418" i="1"/>
  <c r="C5418" i="1"/>
  <c r="F5417" i="1"/>
  <c r="E5417" i="1"/>
  <c r="D5417" i="1"/>
  <c r="C5417" i="1"/>
  <c r="F5416" i="1"/>
  <c r="D5416" i="1"/>
  <c r="C5416" i="1"/>
  <c r="F5415" i="1"/>
  <c r="D5415" i="1"/>
  <c r="C5415" i="1"/>
  <c r="F5414" i="1"/>
  <c r="D5414" i="1"/>
  <c r="C5414" i="1"/>
  <c r="F5413" i="1"/>
  <c r="D5413" i="1"/>
  <c r="C5413" i="1"/>
  <c r="F5412" i="1"/>
  <c r="D5412" i="1"/>
  <c r="C5412" i="1"/>
  <c r="F5411" i="1"/>
  <c r="D5411" i="1"/>
  <c r="C5411" i="1"/>
  <c r="F5410" i="1"/>
  <c r="D5410" i="1"/>
  <c r="C5410" i="1"/>
  <c r="F5409" i="1"/>
  <c r="D5409" i="1"/>
  <c r="C5409" i="1"/>
  <c r="F5408" i="1"/>
  <c r="D5408" i="1"/>
  <c r="C5408" i="1"/>
  <c r="F5407" i="1"/>
  <c r="D5407" i="1"/>
  <c r="C5407" i="1"/>
  <c r="F5406" i="1"/>
  <c r="E5406" i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D5406" i="1"/>
  <c r="C5406" i="1"/>
  <c r="F5405" i="1"/>
  <c r="D5405" i="1"/>
  <c r="C5405" i="1"/>
  <c r="F5404" i="1"/>
  <c r="E5404" i="1"/>
  <c r="E5405" i="1" s="1"/>
  <c r="D5404" i="1"/>
  <c r="C5404" i="1"/>
  <c r="F5403" i="1"/>
  <c r="E5403" i="1"/>
  <c r="D5403" i="1"/>
  <c r="C5403" i="1"/>
  <c r="F5402" i="1"/>
  <c r="E5402" i="1"/>
  <c r="D5402" i="1"/>
  <c r="C5402" i="1"/>
  <c r="F5401" i="1"/>
  <c r="D5401" i="1"/>
  <c r="C5401" i="1"/>
  <c r="F5400" i="1"/>
  <c r="E5400" i="1"/>
  <c r="E5401" i="1" s="1"/>
  <c r="D5400" i="1"/>
  <c r="C5400" i="1"/>
  <c r="F5399" i="1"/>
  <c r="E5399" i="1"/>
  <c r="D5399" i="1"/>
  <c r="C5399" i="1"/>
  <c r="F5398" i="1"/>
  <c r="E5398" i="1"/>
  <c r="D5398" i="1"/>
  <c r="C5398" i="1"/>
  <c r="F5397" i="1"/>
  <c r="E5397" i="1"/>
  <c r="D5397" i="1"/>
  <c r="C5397" i="1"/>
  <c r="F5396" i="1"/>
  <c r="E5396" i="1"/>
  <c r="D5396" i="1"/>
  <c r="C5396" i="1"/>
  <c r="F5395" i="1"/>
  <c r="D5395" i="1"/>
  <c r="C5395" i="1"/>
  <c r="F5394" i="1"/>
  <c r="E5394" i="1"/>
  <c r="E5395" i="1" s="1"/>
  <c r="D5394" i="1"/>
  <c r="C5394" i="1"/>
  <c r="F5393" i="1"/>
  <c r="E5393" i="1"/>
  <c r="D5393" i="1"/>
  <c r="C5393" i="1"/>
  <c r="F5392" i="1"/>
  <c r="E5392" i="1"/>
  <c r="D5392" i="1"/>
  <c r="C5392" i="1"/>
  <c r="F5391" i="1"/>
  <c r="E5391" i="1"/>
  <c r="D5391" i="1"/>
  <c r="C5391" i="1"/>
  <c r="F5390" i="1"/>
  <c r="E5390" i="1"/>
  <c r="D5390" i="1"/>
  <c r="C5390" i="1"/>
  <c r="F5389" i="1"/>
  <c r="D5389" i="1"/>
  <c r="C5389" i="1"/>
  <c r="F5388" i="1"/>
  <c r="D5388" i="1"/>
  <c r="C5388" i="1"/>
  <c r="F5387" i="1"/>
  <c r="D5387" i="1"/>
  <c r="C5387" i="1"/>
  <c r="F5386" i="1"/>
  <c r="E5386" i="1"/>
  <c r="E5387" i="1" s="1"/>
  <c r="E5388" i="1" s="1"/>
  <c r="E5389" i="1" s="1"/>
  <c r="D5386" i="1"/>
  <c r="C5386" i="1"/>
  <c r="F5385" i="1"/>
  <c r="E5385" i="1"/>
  <c r="D5385" i="1"/>
  <c r="C5385" i="1"/>
  <c r="F5384" i="1"/>
  <c r="E5384" i="1"/>
  <c r="D5384" i="1"/>
  <c r="C5384" i="1"/>
  <c r="F5383" i="1"/>
  <c r="E5383" i="1"/>
  <c r="D5383" i="1"/>
  <c r="C5383" i="1"/>
  <c r="F5382" i="1"/>
  <c r="E5382" i="1"/>
  <c r="D5382" i="1"/>
  <c r="C5382" i="1"/>
  <c r="F5381" i="1"/>
  <c r="E5381" i="1"/>
  <c r="D5381" i="1"/>
  <c r="C5381" i="1"/>
  <c r="F5380" i="1"/>
  <c r="E5380" i="1"/>
  <c r="D5380" i="1"/>
  <c r="C5380" i="1"/>
  <c r="F5379" i="1"/>
  <c r="D5379" i="1"/>
  <c r="C5379" i="1"/>
  <c r="F5378" i="1"/>
  <c r="E5378" i="1"/>
  <c r="E5379" i="1" s="1"/>
  <c r="D5378" i="1"/>
  <c r="C5378" i="1"/>
  <c r="F5377" i="1"/>
  <c r="E5377" i="1"/>
  <c r="D5377" i="1"/>
  <c r="C5377" i="1"/>
  <c r="F5376" i="1"/>
  <c r="E5376" i="1"/>
  <c r="D5376" i="1"/>
  <c r="C5376" i="1"/>
  <c r="F5375" i="1"/>
  <c r="D5375" i="1"/>
  <c r="C5375" i="1"/>
  <c r="F5374" i="1"/>
  <c r="E5374" i="1"/>
  <c r="E5375" i="1" s="1"/>
  <c r="D5374" i="1"/>
  <c r="C5374" i="1"/>
  <c r="F5373" i="1"/>
  <c r="D5373" i="1"/>
  <c r="C5373" i="1"/>
  <c r="F5372" i="1"/>
  <c r="E5372" i="1"/>
  <c r="E5373" i="1" s="1"/>
  <c r="D5372" i="1"/>
  <c r="C5372" i="1"/>
  <c r="F5371" i="1"/>
  <c r="E5371" i="1"/>
  <c r="D5371" i="1"/>
  <c r="C5371" i="1"/>
  <c r="F5370" i="1"/>
  <c r="E5370" i="1"/>
  <c r="D5370" i="1"/>
  <c r="C5370" i="1"/>
  <c r="F5369" i="1"/>
  <c r="E5369" i="1"/>
  <c r="D5369" i="1"/>
  <c r="C5369" i="1"/>
  <c r="F5368" i="1"/>
  <c r="E5368" i="1"/>
  <c r="D5368" i="1"/>
  <c r="C5368" i="1"/>
  <c r="F5367" i="1"/>
  <c r="E5367" i="1"/>
  <c r="D5367" i="1"/>
  <c r="C5367" i="1"/>
  <c r="F5366" i="1"/>
  <c r="E5366" i="1"/>
  <c r="D5366" i="1"/>
  <c r="C5366" i="1"/>
  <c r="F5365" i="1"/>
  <c r="D5365" i="1"/>
  <c r="C5365" i="1"/>
  <c r="F5364" i="1"/>
  <c r="E5364" i="1"/>
  <c r="E5365" i="1" s="1"/>
  <c r="D5364" i="1"/>
  <c r="C5364" i="1"/>
  <c r="F5363" i="1"/>
  <c r="E5363" i="1"/>
  <c r="D5363" i="1"/>
  <c r="C5363" i="1"/>
  <c r="F5362" i="1"/>
  <c r="D5362" i="1"/>
  <c r="C5362" i="1"/>
  <c r="F5361" i="1"/>
  <c r="D5361" i="1"/>
  <c r="C5361" i="1"/>
  <c r="F5360" i="1"/>
  <c r="D5360" i="1"/>
  <c r="C5360" i="1"/>
  <c r="F5359" i="1"/>
  <c r="D5359" i="1"/>
  <c r="C5359" i="1"/>
  <c r="F5358" i="1"/>
  <c r="D5358" i="1"/>
  <c r="C5358" i="1"/>
  <c r="F5357" i="1"/>
  <c r="D5357" i="1"/>
  <c r="C5357" i="1"/>
  <c r="F5356" i="1"/>
  <c r="D5356" i="1"/>
  <c r="C5356" i="1"/>
  <c r="F5355" i="1"/>
  <c r="D5355" i="1"/>
  <c r="C5355" i="1"/>
  <c r="F5354" i="1"/>
  <c r="E5354" i="1"/>
  <c r="E5355" i="1" s="1"/>
  <c r="E5356" i="1" s="1"/>
  <c r="E5357" i="1" s="1"/>
  <c r="E5358" i="1" s="1"/>
  <c r="E5359" i="1" s="1"/>
  <c r="E5360" i="1" s="1"/>
  <c r="E5361" i="1" s="1"/>
  <c r="E5362" i="1" s="1"/>
  <c r="D5354" i="1"/>
  <c r="C5354" i="1"/>
  <c r="F5353" i="1"/>
  <c r="D5353" i="1"/>
  <c r="C5353" i="1"/>
  <c r="F5352" i="1"/>
  <c r="D5352" i="1"/>
  <c r="C5352" i="1"/>
  <c r="F5351" i="1"/>
  <c r="D5351" i="1"/>
  <c r="C5351" i="1"/>
  <c r="F5350" i="1"/>
  <c r="E5350" i="1"/>
  <c r="E5351" i="1" s="1"/>
  <c r="E5352" i="1" s="1"/>
  <c r="E5353" i="1" s="1"/>
  <c r="D5350" i="1"/>
  <c r="C5350" i="1"/>
  <c r="F5349" i="1"/>
  <c r="E5349" i="1"/>
  <c r="D5349" i="1"/>
  <c r="C5349" i="1"/>
  <c r="F5348" i="1"/>
  <c r="E5348" i="1"/>
  <c r="D5348" i="1"/>
  <c r="C5348" i="1"/>
  <c r="F5347" i="1"/>
  <c r="D5347" i="1"/>
  <c r="C5347" i="1"/>
  <c r="F5346" i="1"/>
  <c r="E5346" i="1"/>
  <c r="E5347" i="1" s="1"/>
  <c r="D5346" i="1"/>
  <c r="C5346" i="1"/>
  <c r="F5345" i="1"/>
  <c r="E5345" i="1"/>
  <c r="D5345" i="1"/>
  <c r="C5345" i="1"/>
  <c r="F5344" i="1"/>
  <c r="E5344" i="1"/>
  <c r="D5344" i="1"/>
  <c r="C5344" i="1"/>
  <c r="F5343" i="1"/>
  <c r="E5343" i="1"/>
  <c r="D5343" i="1"/>
  <c r="C5343" i="1"/>
  <c r="F5342" i="1"/>
  <c r="E5342" i="1"/>
  <c r="D5342" i="1"/>
  <c r="C5342" i="1"/>
  <c r="F5341" i="1"/>
  <c r="D5341" i="1"/>
  <c r="C5341" i="1"/>
  <c r="F5340" i="1"/>
  <c r="E5340" i="1"/>
  <c r="E5341" i="1" s="1"/>
  <c r="D5340" i="1"/>
  <c r="C5340" i="1"/>
  <c r="F5339" i="1"/>
  <c r="E5339" i="1"/>
  <c r="D5339" i="1"/>
  <c r="C5339" i="1"/>
  <c r="F5338" i="1"/>
  <c r="E5338" i="1"/>
  <c r="D5338" i="1"/>
  <c r="C5338" i="1"/>
  <c r="F5337" i="1"/>
  <c r="E5337" i="1"/>
  <c r="D5337" i="1"/>
  <c r="C5337" i="1"/>
  <c r="F5336" i="1"/>
  <c r="E5336" i="1"/>
  <c r="D5336" i="1"/>
  <c r="C5336" i="1"/>
  <c r="F5335" i="1"/>
  <c r="E5335" i="1"/>
  <c r="D5335" i="1"/>
  <c r="C5335" i="1"/>
  <c r="F5334" i="1"/>
  <c r="E5334" i="1"/>
  <c r="D5334" i="1"/>
  <c r="C5334" i="1"/>
  <c r="F5333" i="1"/>
  <c r="E5333" i="1"/>
  <c r="D5333" i="1"/>
  <c r="C5333" i="1"/>
  <c r="F5332" i="1"/>
  <c r="E5332" i="1"/>
  <c r="D5332" i="1"/>
  <c r="C5332" i="1"/>
  <c r="F5331" i="1"/>
  <c r="E5331" i="1"/>
  <c r="D5331" i="1"/>
  <c r="C5331" i="1"/>
  <c r="F5330" i="1"/>
  <c r="D5330" i="1"/>
  <c r="C5330" i="1"/>
  <c r="F5329" i="1"/>
  <c r="D5329" i="1"/>
  <c r="C5329" i="1"/>
  <c r="F5328" i="1"/>
  <c r="E5328" i="1"/>
  <c r="E5329" i="1" s="1"/>
  <c r="E5330" i="1" s="1"/>
  <c r="D5328" i="1"/>
  <c r="C5328" i="1"/>
  <c r="F5327" i="1"/>
  <c r="D5327" i="1"/>
  <c r="C5327" i="1"/>
  <c r="F5326" i="1"/>
  <c r="E5326" i="1"/>
  <c r="E5327" i="1" s="1"/>
  <c r="D5326" i="1"/>
  <c r="C5326" i="1"/>
  <c r="F5325" i="1"/>
  <c r="D5325" i="1"/>
  <c r="C5325" i="1"/>
  <c r="F5324" i="1"/>
  <c r="D5324" i="1"/>
  <c r="C5324" i="1"/>
  <c r="F5323" i="1"/>
  <c r="D5323" i="1"/>
  <c r="C5323" i="1"/>
  <c r="F5322" i="1"/>
  <c r="E5322" i="1"/>
  <c r="E5323" i="1" s="1"/>
  <c r="E5324" i="1" s="1"/>
  <c r="E5325" i="1" s="1"/>
  <c r="D5322" i="1"/>
  <c r="C5322" i="1"/>
  <c r="F5321" i="1"/>
  <c r="E5321" i="1"/>
  <c r="D5321" i="1"/>
  <c r="C5321" i="1"/>
  <c r="F5320" i="1"/>
  <c r="E5320" i="1"/>
  <c r="D5320" i="1"/>
  <c r="C5320" i="1"/>
  <c r="F5319" i="1"/>
  <c r="E5319" i="1"/>
  <c r="D5319" i="1"/>
  <c r="C5319" i="1"/>
  <c r="F5318" i="1"/>
  <c r="E5318" i="1"/>
  <c r="D5318" i="1"/>
  <c r="C5318" i="1"/>
  <c r="F5317" i="1"/>
  <c r="D5317" i="1"/>
  <c r="C5317" i="1"/>
  <c r="F5316" i="1"/>
  <c r="E5316" i="1"/>
  <c r="E5317" i="1" s="1"/>
  <c r="D5316" i="1"/>
  <c r="C5316" i="1"/>
  <c r="F5315" i="1"/>
  <c r="E5315" i="1"/>
  <c r="D5315" i="1"/>
  <c r="C5315" i="1"/>
  <c r="F5314" i="1"/>
  <c r="E5314" i="1"/>
  <c r="D5314" i="1"/>
  <c r="C5314" i="1"/>
  <c r="F5313" i="1"/>
  <c r="D5313" i="1"/>
  <c r="C5313" i="1"/>
  <c r="F5312" i="1"/>
  <c r="E5312" i="1"/>
  <c r="E5313" i="1" s="1"/>
  <c r="D5312" i="1"/>
  <c r="C5312" i="1"/>
  <c r="F5311" i="1"/>
  <c r="D5311" i="1"/>
  <c r="C5311" i="1"/>
  <c r="F5310" i="1"/>
  <c r="E5310" i="1"/>
  <c r="E5311" i="1" s="1"/>
  <c r="D5310" i="1"/>
  <c r="C5310" i="1"/>
  <c r="F5309" i="1"/>
  <c r="E5309" i="1"/>
  <c r="D5309" i="1"/>
  <c r="C5309" i="1"/>
  <c r="F5308" i="1"/>
  <c r="E5308" i="1"/>
  <c r="D5308" i="1"/>
  <c r="C5308" i="1"/>
  <c r="F5307" i="1"/>
  <c r="E5307" i="1"/>
  <c r="D5307" i="1"/>
  <c r="C5307" i="1"/>
  <c r="F5306" i="1"/>
  <c r="D5306" i="1"/>
  <c r="C5306" i="1"/>
  <c r="F5305" i="1"/>
  <c r="D5305" i="1"/>
  <c r="C5305" i="1"/>
  <c r="F5304" i="1"/>
  <c r="D5304" i="1"/>
  <c r="C5304" i="1"/>
  <c r="F5303" i="1"/>
  <c r="D5303" i="1"/>
  <c r="C5303" i="1"/>
  <c r="F5302" i="1"/>
  <c r="E5302" i="1"/>
  <c r="E5303" i="1" s="1"/>
  <c r="E5304" i="1" s="1"/>
  <c r="E5305" i="1" s="1"/>
  <c r="E5306" i="1" s="1"/>
  <c r="D5302" i="1"/>
  <c r="C5302" i="1"/>
  <c r="F5301" i="1"/>
  <c r="D5301" i="1"/>
  <c r="C5301" i="1"/>
  <c r="F5300" i="1"/>
  <c r="D5300" i="1"/>
  <c r="C5300" i="1"/>
  <c r="F5299" i="1"/>
  <c r="D5299" i="1"/>
  <c r="C5299" i="1"/>
  <c r="F5298" i="1"/>
  <c r="D5298" i="1"/>
  <c r="C5298" i="1"/>
  <c r="F5297" i="1"/>
  <c r="D5297" i="1"/>
  <c r="C5297" i="1"/>
  <c r="F5296" i="1"/>
  <c r="D5296" i="1"/>
  <c r="C5296" i="1"/>
  <c r="F5295" i="1"/>
  <c r="D5295" i="1"/>
  <c r="C5295" i="1"/>
  <c r="F5294" i="1"/>
  <c r="E5294" i="1"/>
  <c r="E5295" i="1" s="1"/>
  <c r="E5296" i="1" s="1"/>
  <c r="E5297" i="1" s="1"/>
  <c r="E5298" i="1" s="1"/>
  <c r="E5299" i="1" s="1"/>
  <c r="E5300" i="1" s="1"/>
  <c r="E5301" i="1" s="1"/>
  <c r="D5294" i="1"/>
  <c r="C5294" i="1"/>
  <c r="F5293" i="1"/>
  <c r="E5293" i="1"/>
  <c r="D5293" i="1"/>
  <c r="C5293" i="1"/>
  <c r="F5292" i="1"/>
  <c r="D5292" i="1"/>
  <c r="C5292" i="1"/>
  <c r="F5291" i="1"/>
  <c r="D5291" i="1"/>
  <c r="C5291" i="1"/>
  <c r="F5290" i="1"/>
  <c r="E5290" i="1"/>
  <c r="E5291" i="1" s="1"/>
  <c r="E5292" i="1" s="1"/>
  <c r="D5290" i="1"/>
  <c r="C5290" i="1"/>
  <c r="F5289" i="1"/>
  <c r="E5289" i="1"/>
  <c r="D5289" i="1"/>
  <c r="C5289" i="1"/>
  <c r="F5288" i="1"/>
  <c r="E5288" i="1"/>
  <c r="D5288" i="1"/>
  <c r="C5288" i="1"/>
  <c r="F5287" i="1"/>
  <c r="D5287" i="1"/>
  <c r="C5287" i="1"/>
  <c r="F5286" i="1"/>
  <c r="E5286" i="1"/>
  <c r="E5287" i="1" s="1"/>
  <c r="D5286" i="1"/>
  <c r="C5286" i="1"/>
  <c r="F5285" i="1"/>
  <c r="E5285" i="1"/>
  <c r="D5285" i="1"/>
  <c r="C5285" i="1"/>
  <c r="F5284" i="1"/>
  <c r="E5284" i="1"/>
  <c r="D5284" i="1"/>
  <c r="C5284" i="1"/>
  <c r="F5283" i="1"/>
  <c r="E5283" i="1"/>
  <c r="D5283" i="1"/>
  <c r="C5283" i="1"/>
  <c r="F5282" i="1"/>
  <c r="E5282" i="1"/>
  <c r="D5282" i="1"/>
  <c r="C5282" i="1"/>
  <c r="F5281" i="1"/>
  <c r="D5281" i="1"/>
  <c r="C5281" i="1"/>
  <c r="F5280" i="1"/>
  <c r="E5280" i="1"/>
  <c r="E5281" i="1" s="1"/>
  <c r="D5280" i="1"/>
  <c r="C5280" i="1"/>
  <c r="F5279" i="1"/>
  <c r="D5279" i="1"/>
  <c r="C5279" i="1"/>
  <c r="F5278" i="1"/>
  <c r="E5278" i="1"/>
  <c r="E5279" i="1" s="1"/>
  <c r="D5278" i="1"/>
  <c r="C5278" i="1"/>
  <c r="F5277" i="1"/>
  <c r="E5277" i="1"/>
  <c r="D5277" i="1"/>
  <c r="C5277" i="1"/>
  <c r="F5276" i="1"/>
  <c r="E5276" i="1"/>
  <c r="D5276" i="1"/>
  <c r="C5276" i="1"/>
  <c r="F5275" i="1"/>
  <c r="E5275" i="1"/>
  <c r="D5275" i="1"/>
  <c r="C5275" i="1"/>
  <c r="F5274" i="1"/>
  <c r="E5274" i="1"/>
  <c r="D5274" i="1"/>
  <c r="C5274" i="1"/>
  <c r="F5273" i="1"/>
  <c r="E5273" i="1"/>
  <c r="D5273" i="1"/>
  <c r="C5273" i="1"/>
  <c r="F5272" i="1"/>
  <c r="E5272" i="1"/>
  <c r="D5272" i="1"/>
  <c r="C5272" i="1"/>
  <c r="F5271" i="1"/>
  <c r="D5271" i="1"/>
  <c r="C5271" i="1"/>
  <c r="F5270" i="1"/>
  <c r="E5270" i="1"/>
  <c r="E5271" i="1" s="1"/>
  <c r="D5270" i="1"/>
  <c r="C5270" i="1"/>
  <c r="F5269" i="1"/>
  <c r="D5269" i="1"/>
  <c r="C5269" i="1"/>
  <c r="F5268" i="1"/>
  <c r="E5268" i="1"/>
  <c r="E5269" i="1" s="1"/>
  <c r="D5268" i="1"/>
  <c r="C5268" i="1"/>
  <c r="F5267" i="1"/>
  <c r="E5267" i="1"/>
  <c r="D5267" i="1"/>
  <c r="C5267" i="1"/>
  <c r="F5266" i="1"/>
  <c r="E5266" i="1"/>
  <c r="D5266" i="1"/>
  <c r="C5266" i="1"/>
  <c r="F5265" i="1"/>
  <c r="E5265" i="1"/>
  <c r="D5265" i="1"/>
  <c r="C5265" i="1"/>
  <c r="F5264" i="1"/>
  <c r="E5264" i="1"/>
  <c r="D5264" i="1"/>
  <c r="C5264" i="1"/>
  <c r="F5263" i="1"/>
  <c r="D5263" i="1"/>
  <c r="C5263" i="1"/>
  <c r="F5262" i="1"/>
  <c r="D5262" i="1"/>
  <c r="C5262" i="1"/>
  <c r="F5261" i="1"/>
  <c r="D5261" i="1"/>
  <c r="C5261" i="1"/>
  <c r="F5260" i="1"/>
  <c r="E5260" i="1"/>
  <c r="E5261" i="1" s="1"/>
  <c r="E5262" i="1" s="1"/>
  <c r="E5263" i="1" s="1"/>
  <c r="D5260" i="1"/>
  <c r="C5260" i="1"/>
  <c r="F5259" i="1"/>
  <c r="D5259" i="1"/>
  <c r="C5259" i="1"/>
  <c r="F5258" i="1"/>
  <c r="E5258" i="1"/>
  <c r="E5259" i="1" s="1"/>
  <c r="D5258" i="1"/>
  <c r="C5258" i="1"/>
  <c r="F5257" i="1"/>
  <c r="D5257" i="1"/>
  <c r="C5257" i="1"/>
  <c r="F5256" i="1"/>
  <c r="E5256" i="1"/>
  <c r="E5257" i="1" s="1"/>
  <c r="D5256" i="1"/>
  <c r="C5256" i="1"/>
  <c r="F5255" i="1"/>
  <c r="D5255" i="1"/>
  <c r="C5255" i="1"/>
  <c r="F5254" i="1"/>
  <c r="E5254" i="1"/>
  <c r="E5255" i="1" s="1"/>
  <c r="D5254" i="1"/>
  <c r="C5254" i="1"/>
  <c r="F5253" i="1"/>
  <c r="E5253" i="1"/>
  <c r="D5253" i="1"/>
  <c r="C5253" i="1"/>
  <c r="F5252" i="1"/>
  <c r="D5252" i="1"/>
  <c r="C5252" i="1"/>
  <c r="F5251" i="1"/>
  <c r="D5251" i="1"/>
  <c r="C5251" i="1"/>
  <c r="F5250" i="1"/>
  <c r="D5250" i="1"/>
  <c r="C5250" i="1"/>
  <c r="F5249" i="1"/>
  <c r="D5249" i="1"/>
  <c r="C5249" i="1"/>
  <c r="F5248" i="1"/>
  <c r="E5248" i="1"/>
  <c r="E5249" i="1" s="1"/>
  <c r="E5250" i="1" s="1"/>
  <c r="E5251" i="1" s="1"/>
  <c r="E5252" i="1" s="1"/>
  <c r="D5248" i="1"/>
  <c r="C5248" i="1"/>
  <c r="F5247" i="1"/>
  <c r="E5247" i="1"/>
  <c r="D5247" i="1"/>
  <c r="C5247" i="1"/>
  <c r="F5246" i="1"/>
  <c r="E5246" i="1"/>
  <c r="D5246" i="1"/>
  <c r="C5246" i="1"/>
  <c r="F5245" i="1"/>
  <c r="D5245" i="1"/>
  <c r="C5245" i="1"/>
  <c r="F5244" i="1"/>
  <c r="D5244" i="1"/>
  <c r="C5244" i="1"/>
  <c r="F5243" i="1"/>
  <c r="D5243" i="1"/>
  <c r="C5243" i="1"/>
  <c r="F5242" i="1"/>
  <c r="E5242" i="1"/>
  <c r="E5243" i="1" s="1"/>
  <c r="E5244" i="1" s="1"/>
  <c r="E5245" i="1" s="1"/>
  <c r="D5242" i="1"/>
  <c r="C5242" i="1"/>
  <c r="F5241" i="1"/>
  <c r="E5241" i="1"/>
  <c r="D5241" i="1"/>
  <c r="C5241" i="1"/>
  <c r="F5240" i="1"/>
  <c r="D5240" i="1"/>
  <c r="C5240" i="1"/>
  <c r="F5239" i="1"/>
  <c r="D5239" i="1"/>
  <c r="C5239" i="1"/>
  <c r="F5238" i="1"/>
  <c r="D5238" i="1"/>
  <c r="C5238" i="1"/>
  <c r="F5237" i="1"/>
  <c r="D5237" i="1"/>
  <c r="C5237" i="1"/>
  <c r="F5236" i="1"/>
  <c r="D5236" i="1"/>
  <c r="C5236" i="1"/>
  <c r="F5235" i="1"/>
  <c r="D5235" i="1"/>
  <c r="C5235" i="1"/>
  <c r="F5234" i="1"/>
  <c r="E5234" i="1"/>
  <c r="E5235" i="1" s="1"/>
  <c r="E5236" i="1" s="1"/>
  <c r="E5237" i="1" s="1"/>
  <c r="E5238" i="1" s="1"/>
  <c r="E5239" i="1" s="1"/>
  <c r="E5240" i="1" s="1"/>
  <c r="D5234" i="1"/>
  <c r="C5234" i="1"/>
  <c r="F5233" i="1"/>
  <c r="E5233" i="1"/>
  <c r="D5233" i="1"/>
  <c r="C5233" i="1"/>
  <c r="F5232" i="1"/>
  <c r="E5232" i="1"/>
  <c r="D5232" i="1"/>
  <c r="C5232" i="1"/>
  <c r="F5231" i="1"/>
  <c r="E5231" i="1"/>
  <c r="D5231" i="1"/>
  <c r="C5231" i="1"/>
  <c r="F5230" i="1"/>
  <c r="E5230" i="1"/>
  <c r="D5230" i="1"/>
  <c r="C5230" i="1"/>
  <c r="F5229" i="1"/>
  <c r="D5229" i="1"/>
  <c r="C5229" i="1"/>
  <c r="F5228" i="1"/>
  <c r="E5228" i="1"/>
  <c r="E5229" i="1" s="1"/>
  <c r="D5228" i="1"/>
  <c r="C5228" i="1"/>
  <c r="F5227" i="1"/>
  <c r="E5227" i="1"/>
  <c r="D5227" i="1"/>
  <c r="C5227" i="1"/>
  <c r="F5226" i="1"/>
  <c r="E5226" i="1"/>
  <c r="D5226" i="1"/>
  <c r="C5226" i="1"/>
  <c r="F5225" i="1"/>
  <c r="E5225" i="1"/>
  <c r="D5225" i="1"/>
  <c r="C5225" i="1"/>
  <c r="F5224" i="1"/>
  <c r="E5224" i="1"/>
  <c r="D5224" i="1"/>
  <c r="C5224" i="1"/>
  <c r="F5223" i="1"/>
  <c r="D5223" i="1"/>
  <c r="C5223" i="1"/>
  <c r="F5222" i="1"/>
  <c r="E5222" i="1"/>
  <c r="E5223" i="1" s="1"/>
  <c r="D5222" i="1"/>
  <c r="C5222" i="1"/>
  <c r="F5221" i="1"/>
  <c r="E5221" i="1"/>
  <c r="D5221" i="1"/>
  <c r="C5221" i="1"/>
  <c r="F5220" i="1"/>
  <c r="E5220" i="1"/>
  <c r="D5220" i="1"/>
  <c r="C5220" i="1"/>
  <c r="F5219" i="1"/>
  <c r="D5219" i="1"/>
  <c r="C5219" i="1"/>
  <c r="F5218" i="1"/>
  <c r="E5218" i="1"/>
  <c r="E5219" i="1" s="1"/>
  <c r="D5218" i="1"/>
  <c r="C5218" i="1"/>
  <c r="F5217" i="1"/>
  <c r="E5217" i="1"/>
  <c r="D5217" i="1"/>
  <c r="C5217" i="1"/>
  <c r="F5216" i="1"/>
  <c r="E5216" i="1"/>
  <c r="D5216" i="1"/>
  <c r="C5216" i="1"/>
  <c r="F5215" i="1"/>
  <c r="D5215" i="1"/>
  <c r="C5215" i="1"/>
  <c r="F5214" i="1"/>
  <c r="E5214" i="1"/>
  <c r="E5215" i="1" s="1"/>
  <c r="D5214" i="1"/>
  <c r="C5214" i="1"/>
  <c r="F5213" i="1"/>
  <c r="E5213" i="1"/>
  <c r="D5213" i="1"/>
  <c r="C5213" i="1"/>
  <c r="F5212" i="1"/>
  <c r="E5212" i="1"/>
  <c r="D5212" i="1"/>
  <c r="C5212" i="1"/>
  <c r="F5211" i="1"/>
  <c r="E5211" i="1"/>
  <c r="D5211" i="1"/>
  <c r="C5211" i="1"/>
  <c r="F5210" i="1"/>
  <c r="E5210" i="1"/>
  <c r="D5210" i="1"/>
  <c r="C5210" i="1"/>
  <c r="F5209" i="1"/>
  <c r="E5209" i="1"/>
  <c r="D5209" i="1"/>
  <c r="C5209" i="1"/>
  <c r="F5208" i="1"/>
  <c r="E5208" i="1"/>
  <c r="D5208" i="1"/>
  <c r="C5208" i="1"/>
  <c r="F5207" i="1"/>
  <c r="E5207" i="1"/>
  <c r="D5207" i="1"/>
  <c r="C5207" i="1"/>
  <c r="F5206" i="1"/>
  <c r="E5206" i="1"/>
  <c r="D5206" i="1"/>
  <c r="C5206" i="1"/>
  <c r="F5205" i="1"/>
  <c r="E5205" i="1"/>
  <c r="D5205" i="1"/>
  <c r="C5205" i="1"/>
  <c r="F5204" i="1"/>
  <c r="E5204" i="1"/>
  <c r="D5204" i="1"/>
  <c r="C5204" i="1"/>
  <c r="F5203" i="1"/>
  <c r="D5203" i="1"/>
  <c r="C5203" i="1"/>
  <c r="F5202" i="1"/>
  <c r="E5202" i="1"/>
  <c r="E5203" i="1" s="1"/>
  <c r="D5202" i="1"/>
  <c r="C5202" i="1"/>
  <c r="F5201" i="1"/>
  <c r="E5201" i="1"/>
  <c r="D5201" i="1"/>
  <c r="C5201" i="1"/>
  <c r="F5200" i="1"/>
  <c r="D5200" i="1"/>
  <c r="C5200" i="1"/>
  <c r="F5199" i="1"/>
  <c r="D5199" i="1"/>
  <c r="C5199" i="1"/>
  <c r="F5198" i="1"/>
  <c r="E5198" i="1"/>
  <c r="E5199" i="1" s="1"/>
  <c r="E5200" i="1" s="1"/>
  <c r="D5198" i="1"/>
  <c r="C5198" i="1"/>
  <c r="F5197" i="1"/>
  <c r="D5197" i="1"/>
  <c r="C5197" i="1"/>
  <c r="F5196" i="1"/>
  <c r="E5196" i="1"/>
  <c r="E5197" i="1" s="1"/>
  <c r="D5196" i="1"/>
  <c r="C5196" i="1"/>
  <c r="F5195" i="1"/>
  <c r="D5195" i="1"/>
  <c r="C5195" i="1"/>
  <c r="F5194" i="1"/>
  <c r="E5194" i="1"/>
  <c r="E5195" i="1" s="1"/>
  <c r="D5194" i="1"/>
  <c r="C5194" i="1"/>
  <c r="F5193" i="1"/>
  <c r="D5193" i="1"/>
  <c r="C5193" i="1"/>
  <c r="F5192" i="1"/>
  <c r="E5192" i="1"/>
  <c r="E5193" i="1" s="1"/>
  <c r="D5192" i="1"/>
  <c r="C5192" i="1"/>
  <c r="F5191" i="1"/>
  <c r="E5191" i="1"/>
  <c r="D5191" i="1"/>
  <c r="C5191" i="1"/>
  <c r="F5190" i="1"/>
  <c r="E5190" i="1"/>
  <c r="D5190" i="1"/>
  <c r="C5190" i="1"/>
  <c r="F5189" i="1"/>
  <c r="E5189" i="1"/>
  <c r="D5189" i="1"/>
  <c r="C5189" i="1"/>
  <c r="F5188" i="1"/>
  <c r="E5188" i="1"/>
  <c r="D5188" i="1"/>
  <c r="C5188" i="1"/>
  <c r="F5187" i="1"/>
  <c r="E5187" i="1"/>
  <c r="D5187" i="1"/>
  <c r="C5187" i="1"/>
  <c r="F5186" i="1"/>
  <c r="E5186" i="1"/>
  <c r="D5186" i="1"/>
  <c r="C5186" i="1"/>
  <c r="F5185" i="1"/>
  <c r="E5185" i="1"/>
  <c r="D5185" i="1"/>
  <c r="C5185" i="1"/>
  <c r="F5184" i="1"/>
  <c r="E5184" i="1"/>
  <c r="D5184" i="1"/>
  <c r="C5184" i="1"/>
  <c r="F5183" i="1"/>
  <c r="E5183" i="1"/>
  <c r="D5183" i="1"/>
  <c r="C5183" i="1"/>
  <c r="F5182" i="1"/>
  <c r="E5182" i="1"/>
  <c r="D5182" i="1"/>
  <c r="C5182" i="1"/>
  <c r="F5181" i="1"/>
  <c r="E5181" i="1"/>
  <c r="D5181" i="1"/>
  <c r="C5181" i="1"/>
  <c r="F5180" i="1"/>
  <c r="E5180" i="1"/>
  <c r="D5180" i="1"/>
  <c r="C5180" i="1"/>
  <c r="F5179" i="1"/>
  <c r="D5179" i="1"/>
  <c r="C5179" i="1"/>
  <c r="F5178" i="1"/>
  <c r="D5178" i="1"/>
  <c r="C5178" i="1"/>
  <c r="F5177" i="1"/>
  <c r="D5177" i="1"/>
  <c r="C5177" i="1"/>
  <c r="F5176" i="1"/>
  <c r="E5176" i="1"/>
  <c r="E5177" i="1" s="1"/>
  <c r="E5178" i="1" s="1"/>
  <c r="E5179" i="1" s="1"/>
  <c r="D5176" i="1"/>
  <c r="C5176" i="1"/>
  <c r="F5175" i="1"/>
  <c r="D5175" i="1"/>
  <c r="C5175" i="1"/>
  <c r="F5174" i="1"/>
  <c r="E5174" i="1"/>
  <c r="E5175" i="1" s="1"/>
  <c r="D5174" i="1"/>
  <c r="C5174" i="1"/>
  <c r="F5173" i="1"/>
  <c r="E5173" i="1"/>
  <c r="D5173" i="1"/>
  <c r="C5173" i="1"/>
  <c r="F5172" i="1"/>
  <c r="E5172" i="1"/>
  <c r="D5172" i="1"/>
  <c r="C5172" i="1"/>
  <c r="F5171" i="1"/>
  <c r="E5171" i="1"/>
  <c r="D5171" i="1"/>
  <c r="C5171" i="1"/>
  <c r="F5170" i="1"/>
  <c r="D5170" i="1"/>
  <c r="C5170" i="1"/>
  <c r="F5169" i="1"/>
  <c r="D5169" i="1"/>
  <c r="C5169" i="1"/>
  <c r="F5168" i="1"/>
  <c r="D5168" i="1"/>
  <c r="C5168" i="1"/>
  <c r="F5167" i="1"/>
  <c r="D5167" i="1"/>
  <c r="C5167" i="1"/>
  <c r="F5166" i="1"/>
  <c r="E5166" i="1"/>
  <c r="E5167" i="1" s="1"/>
  <c r="E5168" i="1" s="1"/>
  <c r="E5169" i="1" s="1"/>
  <c r="E5170" i="1" s="1"/>
  <c r="D5166" i="1"/>
  <c r="C5166" i="1"/>
  <c r="F5165" i="1"/>
  <c r="E5165" i="1"/>
  <c r="D5165" i="1"/>
  <c r="C5165" i="1"/>
  <c r="F5164" i="1"/>
  <c r="E5164" i="1"/>
  <c r="D5164" i="1"/>
  <c r="C5164" i="1"/>
  <c r="F5163" i="1"/>
  <c r="D5163" i="1"/>
  <c r="C5163" i="1"/>
  <c r="F5162" i="1"/>
  <c r="E5162" i="1"/>
  <c r="E5163" i="1" s="1"/>
  <c r="D5162" i="1"/>
  <c r="C5162" i="1"/>
  <c r="F5161" i="1"/>
  <c r="D5161" i="1"/>
  <c r="C5161" i="1"/>
  <c r="F5160" i="1"/>
  <c r="E5160" i="1"/>
  <c r="E5161" i="1" s="1"/>
  <c r="D5160" i="1"/>
  <c r="C5160" i="1"/>
  <c r="F5159" i="1"/>
  <c r="D5159" i="1"/>
  <c r="C5159" i="1"/>
  <c r="F5158" i="1"/>
  <c r="E5158" i="1"/>
  <c r="E5159" i="1" s="1"/>
  <c r="D5158" i="1"/>
  <c r="C5158" i="1"/>
  <c r="F5157" i="1"/>
  <c r="D5157" i="1"/>
  <c r="C5157" i="1"/>
  <c r="F5156" i="1"/>
  <c r="E5156" i="1"/>
  <c r="E5157" i="1" s="1"/>
  <c r="D5156" i="1"/>
  <c r="C5156" i="1"/>
  <c r="F5155" i="1"/>
  <c r="E5155" i="1"/>
  <c r="D5155" i="1"/>
  <c r="C5155" i="1"/>
  <c r="F5154" i="1"/>
  <c r="E5154" i="1"/>
  <c r="D5154" i="1"/>
  <c r="C5154" i="1"/>
  <c r="F5153" i="1"/>
  <c r="D5153" i="1"/>
  <c r="C5153" i="1"/>
  <c r="F5152" i="1"/>
  <c r="E5152" i="1"/>
  <c r="E5153" i="1" s="1"/>
  <c r="D5152" i="1"/>
  <c r="C5152" i="1"/>
  <c r="F5151" i="1"/>
  <c r="E5151" i="1"/>
  <c r="D5151" i="1"/>
  <c r="C5151" i="1"/>
  <c r="F5150" i="1"/>
  <c r="E5150" i="1"/>
  <c r="D5150" i="1"/>
  <c r="C5150" i="1"/>
  <c r="F5149" i="1"/>
  <c r="E5149" i="1"/>
  <c r="D5149" i="1"/>
  <c r="C5149" i="1"/>
  <c r="F5148" i="1"/>
  <c r="E5148" i="1"/>
  <c r="D5148" i="1"/>
  <c r="C5148" i="1"/>
  <c r="F5147" i="1"/>
  <c r="E5147" i="1"/>
  <c r="D5147" i="1"/>
  <c r="C5147" i="1"/>
  <c r="F5146" i="1"/>
  <c r="E5146" i="1"/>
  <c r="D5146" i="1"/>
  <c r="C5146" i="1"/>
  <c r="F5145" i="1"/>
  <c r="E5145" i="1"/>
  <c r="D5145" i="1"/>
  <c r="C5145" i="1"/>
  <c r="F5144" i="1"/>
  <c r="E5144" i="1"/>
  <c r="D5144" i="1"/>
  <c r="C5144" i="1"/>
  <c r="F5143" i="1"/>
  <c r="E5143" i="1"/>
  <c r="D5143" i="1"/>
  <c r="C5143" i="1"/>
  <c r="F5142" i="1"/>
  <c r="E5142" i="1"/>
  <c r="D5142" i="1"/>
  <c r="C5142" i="1"/>
  <c r="F5141" i="1"/>
  <c r="D5141" i="1"/>
  <c r="C5141" i="1"/>
  <c r="F5140" i="1"/>
  <c r="E5140" i="1"/>
  <c r="E5141" i="1" s="1"/>
  <c r="D5140" i="1"/>
  <c r="C5140" i="1"/>
  <c r="F5139" i="1"/>
  <c r="E5139" i="1"/>
  <c r="D5139" i="1"/>
  <c r="C5139" i="1"/>
  <c r="F5138" i="1"/>
  <c r="D5138" i="1"/>
  <c r="C5138" i="1"/>
  <c r="F5137" i="1"/>
  <c r="D5137" i="1"/>
  <c r="C5137" i="1"/>
  <c r="F5136" i="1"/>
  <c r="D5136" i="1"/>
  <c r="C5136" i="1"/>
  <c r="F5135" i="1"/>
  <c r="D5135" i="1"/>
  <c r="C5135" i="1"/>
  <c r="F5134" i="1"/>
  <c r="E5134" i="1"/>
  <c r="E5135" i="1" s="1"/>
  <c r="E5136" i="1" s="1"/>
  <c r="E5137" i="1" s="1"/>
  <c r="E5138" i="1" s="1"/>
  <c r="D5134" i="1"/>
  <c r="C5134" i="1"/>
  <c r="F5133" i="1"/>
  <c r="E5133" i="1"/>
  <c r="D5133" i="1"/>
  <c r="C5133" i="1"/>
  <c r="F5132" i="1"/>
  <c r="E5132" i="1"/>
  <c r="D5132" i="1"/>
  <c r="C5132" i="1"/>
  <c r="F5131" i="1"/>
  <c r="E5131" i="1"/>
  <c r="D5131" i="1"/>
  <c r="C5131" i="1"/>
  <c r="F5130" i="1"/>
  <c r="E5130" i="1"/>
  <c r="D5130" i="1"/>
  <c r="C5130" i="1"/>
  <c r="F5129" i="1"/>
  <c r="E5129" i="1"/>
  <c r="D5129" i="1"/>
  <c r="C5129" i="1"/>
  <c r="F5128" i="1"/>
  <c r="E5128" i="1"/>
  <c r="D5128" i="1"/>
  <c r="C5128" i="1"/>
  <c r="F5127" i="1"/>
  <c r="E5127" i="1"/>
  <c r="D5127" i="1"/>
  <c r="C5127" i="1"/>
  <c r="F5126" i="1"/>
  <c r="E5126" i="1"/>
  <c r="D5126" i="1"/>
  <c r="C5126" i="1"/>
  <c r="F5125" i="1"/>
  <c r="E5125" i="1"/>
  <c r="D5125" i="1"/>
  <c r="C5125" i="1"/>
  <c r="F5124" i="1"/>
  <c r="E5124" i="1"/>
  <c r="D5124" i="1"/>
  <c r="C5124" i="1"/>
  <c r="F5123" i="1"/>
  <c r="E5123" i="1"/>
  <c r="D5123" i="1"/>
  <c r="C5123" i="1"/>
  <c r="F5122" i="1"/>
  <c r="E5122" i="1"/>
  <c r="D5122" i="1"/>
  <c r="C5122" i="1"/>
  <c r="F5121" i="1"/>
  <c r="D5121" i="1"/>
  <c r="C5121" i="1"/>
  <c r="F5120" i="1"/>
  <c r="E5120" i="1"/>
  <c r="E5121" i="1" s="1"/>
  <c r="D5120" i="1"/>
  <c r="C5120" i="1"/>
  <c r="F5119" i="1"/>
  <c r="E5119" i="1"/>
  <c r="D5119" i="1"/>
  <c r="C5119" i="1"/>
  <c r="F5118" i="1"/>
  <c r="E5118" i="1"/>
  <c r="D5118" i="1"/>
  <c r="C5118" i="1"/>
  <c r="F5117" i="1"/>
  <c r="D5117" i="1"/>
  <c r="C5117" i="1"/>
  <c r="F5116" i="1"/>
  <c r="E5116" i="1"/>
  <c r="E5117" i="1" s="1"/>
  <c r="D5116" i="1"/>
  <c r="C5116" i="1"/>
  <c r="F5115" i="1"/>
  <c r="E5115" i="1"/>
  <c r="D5115" i="1"/>
  <c r="C5115" i="1"/>
  <c r="F5114" i="1"/>
  <c r="E5114" i="1"/>
  <c r="D5114" i="1"/>
  <c r="C5114" i="1"/>
  <c r="F5113" i="1"/>
  <c r="D5113" i="1"/>
  <c r="C5113" i="1"/>
  <c r="F5112" i="1"/>
  <c r="D5112" i="1"/>
  <c r="C5112" i="1"/>
  <c r="F5111" i="1"/>
  <c r="D5111" i="1"/>
  <c r="C5111" i="1"/>
  <c r="F5110" i="1"/>
  <c r="E5110" i="1"/>
  <c r="E5111" i="1" s="1"/>
  <c r="E5112" i="1" s="1"/>
  <c r="E5113" i="1" s="1"/>
  <c r="D5110" i="1"/>
  <c r="C5110" i="1"/>
  <c r="F5109" i="1"/>
  <c r="D5109" i="1"/>
  <c r="C5109" i="1"/>
  <c r="F5108" i="1"/>
  <c r="E5108" i="1"/>
  <c r="E5109" i="1" s="1"/>
  <c r="D5108" i="1"/>
  <c r="C5108" i="1"/>
  <c r="F5107" i="1"/>
  <c r="D5107" i="1"/>
  <c r="C5107" i="1"/>
  <c r="F5106" i="1"/>
  <c r="E5106" i="1"/>
  <c r="E5107" i="1" s="1"/>
  <c r="D5106" i="1"/>
  <c r="C5106" i="1"/>
  <c r="F5105" i="1"/>
  <c r="E5105" i="1"/>
  <c r="D5105" i="1"/>
  <c r="C5105" i="1"/>
  <c r="F5104" i="1"/>
  <c r="E5104" i="1"/>
  <c r="D5104" i="1"/>
  <c r="C5104" i="1"/>
  <c r="F5103" i="1"/>
  <c r="D5103" i="1"/>
  <c r="C5103" i="1"/>
  <c r="F5102" i="1"/>
  <c r="D5102" i="1"/>
  <c r="C5102" i="1"/>
  <c r="F5101" i="1"/>
  <c r="D5101" i="1"/>
  <c r="C5101" i="1"/>
  <c r="F5100" i="1"/>
  <c r="E5100" i="1"/>
  <c r="E5101" i="1" s="1"/>
  <c r="E5102" i="1" s="1"/>
  <c r="E5103" i="1" s="1"/>
  <c r="D5100" i="1"/>
  <c r="C5100" i="1"/>
  <c r="F5099" i="1"/>
  <c r="E5099" i="1"/>
  <c r="D5099" i="1"/>
  <c r="C5099" i="1"/>
  <c r="F5098" i="1"/>
  <c r="E5098" i="1"/>
  <c r="D5098" i="1"/>
  <c r="C5098" i="1"/>
  <c r="F5097" i="1"/>
  <c r="D5097" i="1"/>
  <c r="C5097" i="1"/>
  <c r="F5096" i="1"/>
  <c r="E5096" i="1"/>
  <c r="E5097" i="1" s="1"/>
  <c r="D5096" i="1"/>
  <c r="C5096" i="1"/>
  <c r="F5095" i="1"/>
  <c r="E5095" i="1"/>
  <c r="D5095" i="1"/>
  <c r="C5095" i="1"/>
  <c r="F5094" i="1"/>
  <c r="E5094" i="1"/>
  <c r="D5094" i="1"/>
  <c r="C5094" i="1"/>
  <c r="F5093" i="1"/>
  <c r="E5093" i="1"/>
  <c r="D5093" i="1"/>
  <c r="C5093" i="1"/>
  <c r="F5092" i="1"/>
  <c r="E5092" i="1"/>
  <c r="D5092" i="1"/>
  <c r="C5092" i="1"/>
  <c r="F5091" i="1"/>
  <c r="D5091" i="1"/>
  <c r="C5091" i="1"/>
  <c r="F5090" i="1"/>
  <c r="E5090" i="1"/>
  <c r="E5091" i="1" s="1"/>
  <c r="D5090" i="1"/>
  <c r="C5090" i="1"/>
  <c r="F5089" i="1"/>
  <c r="E5089" i="1"/>
  <c r="D5089" i="1"/>
  <c r="C5089" i="1"/>
  <c r="F5088" i="1"/>
  <c r="E5088" i="1"/>
  <c r="D5088" i="1"/>
  <c r="C5088" i="1"/>
  <c r="F5087" i="1"/>
  <c r="D5087" i="1"/>
  <c r="C5087" i="1"/>
  <c r="F5086" i="1"/>
  <c r="E5086" i="1"/>
  <c r="E5087" i="1" s="1"/>
  <c r="D5086" i="1"/>
  <c r="C5086" i="1"/>
  <c r="F5085" i="1"/>
  <c r="E5085" i="1"/>
  <c r="D5085" i="1"/>
  <c r="C5085" i="1"/>
  <c r="F5084" i="1"/>
  <c r="D5084" i="1"/>
  <c r="C5084" i="1"/>
  <c r="F5083" i="1"/>
  <c r="D5083" i="1"/>
  <c r="C5083" i="1"/>
  <c r="F5082" i="1"/>
  <c r="E5082" i="1"/>
  <c r="E5083" i="1" s="1"/>
  <c r="E5084" i="1" s="1"/>
  <c r="D5082" i="1"/>
  <c r="C5082" i="1"/>
  <c r="F5081" i="1"/>
  <c r="E5081" i="1"/>
  <c r="D5081" i="1"/>
  <c r="C5081" i="1"/>
  <c r="F5080" i="1"/>
  <c r="E5080" i="1"/>
  <c r="D5080" i="1"/>
  <c r="C5080" i="1"/>
  <c r="F5079" i="1"/>
  <c r="E5079" i="1"/>
  <c r="D5079" i="1"/>
  <c r="C5079" i="1"/>
  <c r="F5078" i="1"/>
  <c r="D5078" i="1"/>
  <c r="C5078" i="1"/>
  <c r="F5077" i="1"/>
  <c r="D5077" i="1"/>
  <c r="C5077" i="1"/>
  <c r="F5076" i="1"/>
  <c r="D5076" i="1"/>
  <c r="C5076" i="1"/>
  <c r="F5075" i="1"/>
  <c r="D5075" i="1"/>
  <c r="C5075" i="1"/>
  <c r="F5074" i="1"/>
  <c r="D5074" i="1"/>
  <c r="C5074" i="1"/>
  <c r="F5073" i="1"/>
  <c r="D5073" i="1"/>
  <c r="C5073" i="1"/>
  <c r="F5072" i="1"/>
  <c r="D5072" i="1"/>
  <c r="C5072" i="1"/>
  <c r="F5071" i="1"/>
  <c r="D5071" i="1"/>
  <c r="C5071" i="1"/>
  <c r="F5070" i="1"/>
  <c r="E5070" i="1"/>
  <c r="E5071" i="1" s="1"/>
  <c r="E5072" i="1" s="1"/>
  <c r="E5073" i="1" s="1"/>
  <c r="E5074" i="1" s="1"/>
  <c r="E5075" i="1" s="1"/>
  <c r="E5076" i="1" s="1"/>
  <c r="E5077" i="1" s="1"/>
  <c r="E5078" i="1" s="1"/>
  <c r="D5070" i="1"/>
  <c r="C5070" i="1"/>
  <c r="F5069" i="1"/>
  <c r="D5069" i="1"/>
  <c r="C5069" i="1"/>
  <c r="F5068" i="1"/>
  <c r="E5068" i="1"/>
  <c r="E5069" i="1" s="1"/>
  <c r="D5068" i="1"/>
  <c r="C5068" i="1"/>
  <c r="F5067" i="1"/>
  <c r="D5067" i="1"/>
  <c r="C5067" i="1"/>
  <c r="F5066" i="1"/>
  <c r="E5066" i="1"/>
  <c r="E5067" i="1" s="1"/>
  <c r="D5066" i="1"/>
  <c r="C5066" i="1"/>
  <c r="F5065" i="1"/>
  <c r="D5065" i="1"/>
  <c r="C5065" i="1"/>
  <c r="F5064" i="1"/>
  <c r="E5064" i="1"/>
  <c r="E5065" i="1" s="1"/>
  <c r="D5064" i="1"/>
  <c r="C5064" i="1"/>
  <c r="F5063" i="1"/>
  <c r="E5063" i="1"/>
  <c r="D5063" i="1"/>
  <c r="C5063" i="1"/>
  <c r="F5062" i="1"/>
  <c r="E5062" i="1"/>
  <c r="D5062" i="1"/>
  <c r="C5062" i="1"/>
  <c r="F5061" i="1"/>
  <c r="E5061" i="1"/>
  <c r="D5061" i="1"/>
  <c r="C5061" i="1"/>
  <c r="F5060" i="1"/>
  <c r="E5060" i="1"/>
  <c r="D5060" i="1"/>
  <c r="C5060" i="1"/>
  <c r="F5059" i="1"/>
  <c r="D5059" i="1"/>
  <c r="C5059" i="1"/>
  <c r="F5058" i="1"/>
  <c r="E5058" i="1"/>
  <c r="E5059" i="1" s="1"/>
  <c r="D5058" i="1"/>
  <c r="C5058" i="1"/>
  <c r="F5057" i="1"/>
  <c r="D5057" i="1"/>
  <c r="C5057" i="1"/>
  <c r="F5056" i="1"/>
  <c r="E5056" i="1"/>
  <c r="E5057" i="1" s="1"/>
  <c r="D5056" i="1"/>
  <c r="C5056" i="1"/>
  <c r="F5055" i="1"/>
  <c r="D5055" i="1"/>
  <c r="C5055" i="1"/>
  <c r="F5054" i="1"/>
  <c r="E5054" i="1"/>
  <c r="E5055" i="1" s="1"/>
  <c r="D5054" i="1"/>
  <c r="C5054" i="1"/>
  <c r="F5053" i="1"/>
  <c r="E5053" i="1"/>
  <c r="D5053" i="1"/>
  <c r="C5053" i="1"/>
  <c r="F5052" i="1"/>
  <c r="D5052" i="1"/>
  <c r="C5052" i="1"/>
  <c r="F5051" i="1"/>
  <c r="D5051" i="1"/>
  <c r="C5051" i="1"/>
  <c r="F5050" i="1"/>
  <c r="D5050" i="1"/>
  <c r="C5050" i="1"/>
  <c r="F5049" i="1"/>
  <c r="D5049" i="1"/>
  <c r="C5049" i="1"/>
  <c r="F5048" i="1"/>
  <c r="E5048" i="1"/>
  <c r="E5049" i="1" s="1"/>
  <c r="E5050" i="1" s="1"/>
  <c r="E5051" i="1" s="1"/>
  <c r="E5052" i="1" s="1"/>
  <c r="D5048" i="1"/>
  <c r="C5048" i="1"/>
  <c r="F5047" i="1"/>
  <c r="E5047" i="1"/>
  <c r="D5047" i="1"/>
  <c r="C5047" i="1"/>
  <c r="F5046" i="1"/>
  <c r="E5046" i="1"/>
  <c r="D5046" i="1"/>
  <c r="C5046" i="1"/>
  <c r="F5045" i="1"/>
  <c r="E5045" i="1"/>
  <c r="D5045" i="1"/>
  <c r="C5045" i="1"/>
  <c r="F5044" i="1"/>
  <c r="D5044" i="1"/>
  <c r="C5044" i="1"/>
  <c r="F5043" i="1"/>
  <c r="D5043" i="1"/>
  <c r="C5043" i="1"/>
  <c r="F5042" i="1"/>
  <c r="E5042" i="1"/>
  <c r="E5043" i="1" s="1"/>
  <c r="E5044" i="1" s="1"/>
  <c r="D5042" i="1"/>
  <c r="C5042" i="1"/>
  <c r="F5041" i="1"/>
  <c r="E5041" i="1"/>
  <c r="D5041" i="1"/>
  <c r="C5041" i="1"/>
  <c r="F5040" i="1"/>
  <c r="E5040" i="1"/>
  <c r="D5040" i="1"/>
  <c r="C5040" i="1"/>
  <c r="F5039" i="1"/>
  <c r="E5039" i="1"/>
  <c r="D5039" i="1"/>
  <c r="C5039" i="1"/>
  <c r="F5038" i="1"/>
  <c r="E5038" i="1"/>
  <c r="D5038" i="1"/>
  <c r="C5038" i="1"/>
  <c r="F5037" i="1"/>
  <c r="D5037" i="1"/>
  <c r="C5037" i="1"/>
  <c r="F5036" i="1"/>
  <c r="E5036" i="1"/>
  <c r="E5037" i="1" s="1"/>
  <c r="D5036" i="1"/>
  <c r="C5036" i="1"/>
  <c r="F5035" i="1"/>
  <c r="D5035" i="1"/>
  <c r="C5035" i="1"/>
  <c r="F5034" i="1"/>
  <c r="E5034" i="1"/>
  <c r="E5035" i="1" s="1"/>
  <c r="D5034" i="1"/>
  <c r="C5034" i="1"/>
  <c r="F5033" i="1"/>
  <c r="D5033" i="1"/>
  <c r="C5033" i="1"/>
  <c r="F5032" i="1"/>
  <c r="E5032" i="1"/>
  <c r="E5033" i="1" s="1"/>
  <c r="D5032" i="1"/>
  <c r="C5032" i="1"/>
  <c r="F5031" i="1"/>
  <c r="D5031" i="1"/>
  <c r="C5031" i="1"/>
  <c r="F5030" i="1"/>
  <c r="E5030" i="1"/>
  <c r="E5031" i="1" s="1"/>
  <c r="D5030" i="1"/>
  <c r="C5030" i="1"/>
  <c r="F5029" i="1"/>
  <c r="D5029" i="1"/>
  <c r="C5029" i="1"/>
  <c r="F5028" i="1"/>
  <c r="D5028" i="1"/>
  <c r="C5028" i="1"/>
  <c r="F5027" i="1"/>
  <c r="D5027" i="1"/>
  <c r="C5027" i="1"/>
  <c r="F5026" i="1"/>
  <c r="D5026" i="1"/>
  <c r="C5026" i="1"/>
  <c r="F5025" i="1"/>
  <c r="D5025" i="1"/>
  <c r="C5025" i="1"/>
  <c r="F5024" i="1"/>
  <c r="E5024" i="1"/>
  <c r="E5025" i="1" s="1"/>
  <c r="E5026" i="1" s="1"/>
  <c r="E5027" i="1" s="1"/>
  <c r="E5028" i="1" s="1"/>
  <c r="E5029" i="1" s="1"/>
  <c r="D5024" i="1"/>
  <c r="C5024" i="1"/>
  <c r="F5023" i="1"/>
  <c r="D5023" i="1"/>
  <c r="C5023" i="1"/>
  <c r="F5022" i="1"/>
  <c r="D5022" i="1"/>
  <c r="C5022" i="1"/>
  <c r="F5021" i="1"/>
  <c r="D5021" i="1"/>
  <c r="C5021" i="1"/>
  <c r="F5020" i="1"/>
  <c r="D5020" i="1"/>
  <c r="C5020" i="1"/>
  <c r="F5019" i="1"/>
  <c r="D5019" i="1"/>
  <c r="C5019" i="1"/>
  <c r="F5018" i="1"/>
  <c r="D5018" i="1"/>
  <c r="C5018" i="1"/>
  <c r="F5017" i="1"/>
  <c r="D5017" i="1"/>
  <c r="C5017" i="1"/>
  <c r="F5016" i="1"/>
  <c r="E5016" i="1"/>
  <c r="E5017" i="1" s="1"/>
  <c r="E5018" i="1" s="1"/>
  <c r="E5019" i="1" s="1"/>
  <c r="E5020" i="1" s="1"/>
  <c r="E5021" i="1" s="1"/>
  <c r="E5022" i="1" s="1"/>
  <c r="E5023" i="1" s="1"/>
  <c r="D5016" i="1"/>
  <c r="C5016" i="1"/>
  <c r="F5015" i="1"/>
  <c r="D5015" i="1"/>
  <c r="C5015" i="1"/>
  <c r="F5014" i="1"/>
  <c r="E5014" i="1"/>
  <c r="E5015" i="1" s="1"/>
  <c r="D5014" i="1"/>
  <c r="C5014" i="1"/>
  <c r="F5013" i="1"/>
  <c r="D5013" i="1"/>
  <c r="C5013" i="1"/>
  <c r="F5012" i="1"/>
  <c r="E5012" i="1"/>
  <c r="E5013" i="1" s="1"/>
  <c r="D5012" i="1"/>
  <c r="C5012" i="1"/>
  <c r="F5011" i="1"/>
  <c r="E5011" i="1"/>
  <c r="D5011" i="1"/>
  <c r="C5011" i="1"/>
  <c r="F5010" i="1"/>
  <c r="D5010" i="1"/>
  <c r="C5010" i="1"/>
  <c r="F5009" i="1"/>
  <c r="D5009" i="1"/>
  <c r="C5009" i="1"/>
  <c r="F5008" i="1"/>
  <c r="E5008" i="1"/>
  <c r="E5009" i="1" s="1"/>
  <c r="E5010" i="1" s="1"/>
  <c r="D5008" i="1"/>
  <c r="C5008" i="1"/>
  <c r="F5007" i="1"/>
  <c r="E5007" i="1"/>
  <c r="D5007" i="1"/>
  <c r="C5007" i="1"/>
  <c r="F5006" i="1"/>
  <c r="E5006" i="1"/>
  <c r="D5006" i="1"/>
  <c r="C5006" i="1"/>
  <c r="F5005" i="1"/>
  <c r="D5005" i="1"/>
  <c r="C5005" i="1"/>
  <c r="F5004" i="1"/>
  <c r="D5004" i="1"/>
  <c r="C5004" i="1"/>
  <c r="F5003" i="1"/>
  <c r="D5003" i="1"/>
  <c r="C5003" i="1"/>
  <c r="F5002" i="1"/>
  <c r="D5002" i="1"/>
  <c r="C5002" i="1"/>
  <c r="F5001" i="1"/>
  <c r="D5001" i="1"/>
  <c r="C5001" i="1"/>
  <c r="F5000" i="1"/>
  <c r="E5000" i="1"/>
  <c r="E5001" i="1" s="1"/>
  <c r="E5002" i="1" s="1"/>
  <c r="E5003" i="1" s="1"/>
  <c r="E5004" i="1" s="1"/>
  <c r="E5005" i="1" s="1"/>
  <c r="D5000" i="1"/>
  <c r="C5000" i="1"/>
  <c r="F4999" i="1"/>
  <c r="E4999" i="1"/>
  <c r="D4999" i="1"/>
  <c r="C4999" i="1"/>
  <c r="F4998" i="1"/>
  <c r="E4998" i="1"/>
  <c r="D4998" i="1"/>
  <c r="C4998" i="1"/>
  <c r="F4997" i="1"/>
  <c r="D4997" i="1"/>
  <c r="C4997" i="1"/>
  <c r="F4996" i="1"/>
  <c r="E4996" i="1"/>
  <c r="E4997" i="1" s="1"/>
  <c r="D4996" i="1"/>
  <c r="C4996" i="1"/>
  <c r="F4995" i="1"/>
  <c r="E4995" i="1"/>
  <c r="D4995" i="1"/>
  <c r="C4995" i="1"/>
  <c r="F4994" i="1"/>
  <c r="E4994" i="1"/>
  <c r="D4994" i="1"/>
  <c r="C4994" i="1"/>
  <c r="F4993" i="1"/>
  <c r="D4993" i="1"/>
  <c r="C4993" i="1"/>
  <c r="F4992" i="1"/>
  <c r="D4992" i="1"/>
  <c r="C4992" i="1"/>
  <c r="F4991" i="1"/>
  <c r="D4991" i="1"/>
  <c r="C4991" i="1"/>
  <c r="F4990" i="1"/>
  <c r="E4990" i="1"/>
  <c r="E4991" i="1" s="1"/>
  <c r="E4992" i="1" s="1"/>
  <c r="E4993" i="1" s="1"/>
  <c r="D4990" i="1"/>
  <c r="C4990" i="1"/>
  <c r="F4989" i="1"/>
  <c r="D4989" i="1"/>
  <c r="C4989" i="1"/>
  <c r="F4988" i="1"/>
  <c r="D4988" i="1"/>
  <c r="C4988" i="1"/>
  <c r="F4987" i="1"/>
  <c r="D4987" i="1"/>
  <c r="C4987" i="1"/>
  <c r="F4986" i="1"/>
  <c r="D4986" i="1"/>
  <c r="C4986" i="1"/>
  <c r="F4985" i="1"/>
  <c r="D4985" i="1"/>
  <c r="C4985" i="1"/>
  <c r="F4984" i="1"/>
  <c r="D4984" i="1"/>
  <c r="C4984" i="1"/>
  <c r="F4983" i="1"/>
  <c r="D4983" i="1"/>
  <c r="C4983" i="1"/>
  <c r="F4982" i="1"/>
  <c r="D4982" i="1"/>
  <c r="C4982" i="1"/>
  <c r="F4981" i="1"/>
  <c r="D4981" i="1"/>
  <c r="C4981" i="1"/>
  <c r="F4980" i="1"/>
  <c r="D4980" i="1"/>
  <c r="C4980" i="1"/>
  <c r="F4979" i="1"/>
  <c r="D4979" i="1"/>
  <c r="C4979" i="1"/>
  <c r="F4978" i="1"/>
  <c r="D4978" i="1"/>
  <c r="C4978" i="1"/>
  <c r="F4977" i="1"/>
  <c r="E4977" i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D4977" i="1"/>
  <c r="C4977" i="1"/>
  <c r="F4976" i="1"/>
  <c r="D4976" i="1"/>
  <c r="C4976" i="1"/>
  <c r="F4975" i="1"/>
  <c r="E4975" i="1"/>
  <c r="E4976" i="1" s="1"/>
  <c r="D4975" i="1"/>
  <c r="C4975" i="1"/>
  <c r="F4974" i="1"/>
  <c r="E4974" i="1"/>
  <c r="D4974" i="1"/>
  <c r="C4974" i="1"/>
  <c r="F4973" i="1"/>
  <c r="E4973" i="1"/>
  <c r="D4973" i="1"/>
  <c r="C4973" i="1"/>
  <c r="F4972" i="1"/>
  <c r="D4972" i="1"/>
  <c r="C4972" i="1"/>
  <c r="F4971" i="1"/>
  <c r="E4971" i="1"/>
  <c r="E4972" i="1" s="1"/>
  <c r="D4971" i="1"/>
  <c r="C4971" i="1"/>
  <c r="F4970" i="1"/>
  <c r="D4970" i="1"/>
  <c r="C4970" i="1"/>
  <c r="F4969" i="1"/>
  <c r="E4969" i="1"/>
  <c r="E4970" i="1" s="1"/>
  <c r="D4969" i="1"/>
  <c r="C4969" i="1"/>
  <c r="F4968" i="1"/>
  <c r="E4968" i="1"/>
  <c r="D4968" i="1"/>
  <c r="C4968" i="1"/>
  <c r="F4967" i="1"/>
  <c r="E4967" i="1"/>
  <c r="D4967" i="1"/>
  <c r="C4967" i="1"/>
  <c r="F4966" i="1"/>
  <c r="D4966" i="1"/>
  <c r="C4966" i="1"/>
  <c r="F4965" i="1"/>
  <c r="E4965" i="1"/>
  <c r="E4966" i="1" s="1"/>
  <c r="D4965" i="1"/>
  <c r="C4965" i="1"/>
  <c r="F4964" i="1"/>
  <c r="E4964" i="1"/>
  <c r="D4964" i="1"/>
  <c r="C4964" i="1"/>
  <c r="F4963" i="1"/>
  <c r="E4963" i="1"/>
  <c r="D4963" i="1"/>
  <c r="C4963" i="1"/>
  <c r="F4962" i="1"/>
  <c r="D4962" i="1"/>
  <c r="C4962" i="1"/>
  <c r="F4961" i="1"/>
  <c r="E4961" i="1"/>
  <c r="E4962" i="1" s="1"/>
  <c r="D4961" i="1"/>
  <c r="C4961" i="1"/>
  <c r="F4960" i="1"/>
  <c r="E4960" i="1"/>
  <c r="D4960" i="1"/>
  <c r="C4960" i="1"/>
  <c r="F4959" i="1"/>
  <c r="E4959" i="1"/>
  <c r="D4959" i="1"/>
  <c r="C4959" i="1"/>
  <c r="F4958" i="1"/>
  <c r="E4958" i="1"/>
  <c r="D4958" i="1"/>
  <c r="C4958" i="1"/>
  <c r="F4957" i="1"/>
  <c r="E4957" i="1"/>
  <c r="D4957" i="1"/>
  <c r="C4957" i="1"/>
  <c r="F4956" i="1"/>
  <c r="D4956" i="1"/>
  <c r="C4956" i="1"/>
  <c r="F4955" i="1"/>
  <c r="E4955" i="1"/>
  <c r="E4956" i="1" s="1"/>
  <c r="D4955" i="1"/>
  <c r="C4955" i="1"/>
  <c r="F4954" i="1"/>
  <c r="E4954" i="1"/>
  <c r="D4954" i="1"/>
  <c r="C4954" i="1"/>
  <c r="F4953" i="1"/>
  <c r="E4953" i="1"/>
  <c r="D4953" i="1"/>
  <c r="C4953" i="1"/>
  <c r="F4952" i="1"/>
  <c r="D4952" i="1"/>
  <c r="C4952" i="1"/>
  <c r="F4951" i="1"/>
  <c r="E4951" i="1"/>
  <c r="E4952" i="1" s="1"/>
  <c r="D4951" i="1"/>
  <c r="C4951" i="1"/>
  <c r="F4950" i="1"/>
  <c r="E4950" i="1"/>
  <c r="D4950" i="1"/>
  <c r="C4950" i="1"/>
  <c r="F4949" i="1"/>
  <c r="E4949" i="1"/>
  <c r="D4949" i="1"/>
  <c r="C4949" i="1"/>
  <c r="F4948" i="1"/>
  <c r="E4948" i="1"/>
  <c r="D4948" i="1"/>
  <c r="C4948" i="1"/>
  <c r="F4947" i="1"/>
  <c r="D4947" i="1"/>
  <c r="C4947" i="1"/>
  <c r="F4946" i="1"/>
  <c r="D4946" i="1"/>
  <c r="C4946" i="1"/>
  <c r="F4945" i="1"/>
  <c r="D4945" i="1"/>
  <c r="C4945" i="1"/>
  <c r="F4944" i="1"/>
  <c r="D4944" i="1"/>
  <c r="C4944" i="1"/>
  <c r="F4943" i="1"/>
  <c r="D4943" i="1"/>
  <c r="C4943" i="1"/>
  <c r="F4942" i="1"/>
  <c r="D4942" i="1"/>
  <c r="C4942" i="1"/>
  <c r="F4941" i="1"/>
  <c r="E4941" i="1"/>
  <c r="E4942" i="1" s="1"/>
  <c r="E4943" i="1" s="1"/>
  <c r="E4944" i="1" s="1"/>
  <c r="E4945" i="1" s="1"/>
  <c r="E4946" i="1" s="1"/>
  <c r="E4947" i="1" s="1"/>
  <c r="D4941" i="1"/>
  <c r="C4941" i="1"/>
  <c r="F4940" i="1"/>
  <c r="D4940" i="1"/>
  <c r="C4940" i="1"/>
  <c r="F4939" i="1"/>
  <c r="E4939" i="1"/>
  <c r="E4940" i="1" s="1"/>
  <c r="D4939" i="1"/>
  <c r="C4939" i="1"/>
  <c r="F4938" i="1"/>
  <c r="E4938" i="1"/>
  <c r="D4938" i="1"/>
  <c r="C4938" i="1"/>
  <c r="F4937" i="1"/>
  <c r="E4937" i="1"/>
  <c r="D4937" i="1"/>
  <c r="C4937" i="1"/>
  <c r="F4936" i="1"/>
  <c r="E4936" i="1"/>
  <c r="D4936" i="1"/>
  <c r="C4936" i="1"/>
  <c r="F4935" i="1"/>
  <c r="E4935" i="1"/>
  <c r="D4935" i="1"/>
  <c r="C4935" i="1"/>
  <c r="F4934" i="1"/>
  <c r="D4934" i="1"/>
  <c r="C4934" i="1"/>
  <c r="F4933" i="1"/>
  <c r="D4933" i="1"/>
  <c r="C4933" i="1"/>
  <c r="F4932" i="1"/>
  <c r="D4932" i="1"/>
  <c r="C4932" i="1"/>
  <c r="F4931" i="1"/>
  <c r="E4931" i="1"/>
  <c r="E4932" i="1" s="1"/>
  <c r="E4933" i="1" s="1"/>
  <c r="E4934" i="1" s="1"/>
  <c r="D4931" i="1"/>
  <c r="C4931" i="1"/>
  <c r="F4930" i="1"/>
  <c r="E4930" i="1"/>
  <c r="D4930" i="1"/>
  <c r="C4930" i="1"/>
  <c r="F4929" i="1"/>
  <c r="E4929" i="1"/>
  <c r="D4929" i="1"/>
  <c r="C4929" i="1"/>
  <c r="F4928" i="1"/>
  <c r="E4928" i="1"/>
  <c r="D4928" i="1"/>
  <c r="C4928" i="1"/>
  <c r="F4927" i="1"/>
  <c r="E4927" i="1"/>
  <c r="D4927" i="1"/>
  <c r="C4927" i="1"/>
  <c r="F4926" i="1"/>
  <c r="D4926" i="1"/>
  <c r="C4926" i="1"/>
  <c r="F4925" i="1"/>
  <c r="E4925" i="1"/>
  <c r="E4926" i="1" s="1"/>
  <c r="D4925" i="1"/>
  <c r="C4925" i="1"/>
  <c r="F4924" i="1"/>
  <c r="D4924" i="1"/>
  <c r="C4924" i="1"/>
  <c r="F4923" i="1"/>
  <c r="E4923" i="1"/>
  <c r="E4924" i="1" s="1"/>
  <c r="D4923" i="1"/>
  <c r="C4923" i="1"/>
  <c r="F4922" i="1"/>
  <c r="E4922" i="1"/>
  <c r="D4922" i="1"/>
  <c r="C4922" i="1"/>
  <c r="F4921" i="1"/>
  <c r="E4921" i="1"/>
  <c r="D4921" i="1"/>
  <c r="C4921" i="1"/>
  <c r="F4920" i="1"/>
  <c r="D4920" i="1"/>
  <c r="C4920" i="1"/>
  <c r="F4919" i="1"/>
  <c r="E4919" i="1"/>
  <c r="E4920" i="1" s="1"/>
  <c r="D4919" i="1"/>
  <c r="C4919" i="1"/>
  <c r="F4918" i="1"/>
  <c r="D4918" i="1"/>
  <c r="C4918" i="1"/>
  <c r="F4917" i="1"/>
  <c r="D4917" i="1"/>
  <c r="C4917" i="1"/>
  <c r="F4916" i="1"/>
  <c r="D4916" i="1"/>
  <c r="C4916" i="1"/>
  <c r="F4915" i="1"/>
  <c r="D4915" i="1"/>
  <c r="C4915" i="1"/>
  <c r="F4914" i="1"/>
  <c r="D4914" i="1"/>
  <c r="C4914" i="1"/>
  <c r="F4913" i="1"/>
  <c r="E4913" i="1"/>
  <c r="E4914" i="1" s="1"/>
  <c r="E4915" i="1" s="1"/>
  <c r="E4916" i="1" s="1"/>
  <c r="E4917" i="1" s="1"/>
  <c r="E4918" i="1" s="1"/>
  <c r="D4913" i="1"/>
  <c r="C4913" i="1"/>
  <c r="F4912" i="1"/>
  <c r="D4912" i="1"/>
  <c r="C4912" i="1"/>
  <c r="F4911" i="1"/>
  <c r="D4911" i="1"/>
  <c r="C4911" i="1"/>
  <c r="F4910" i="1"/>
  <c r="D4910" i="1"/>
  <c r="C4910" i="1"/>
  <c r="F4909" i="1"/>
  <c r="E4909" i="1"/>
  <c r="E4910" i="1" s="1"/>
  <c r="E4911" i="1" s="1"/>
  <c r="E4912" i="1" s="1"/>
  <c r="D4909" i="1"/>
  <c r="C4909" i="1"/>
  <c r="F4908" i="1"/>
  <c r="E4908" i="1"/>
  <c r="D4908" i="1"/>
  <c r="C4908" i="1"/>
  <c r="F4907" i="1"/>
  <c r="E4907" i="1"/>
  <c r="D4907" i="1"/>
  <c r="C4907" i="1"/>
  <c r="F4906" i="1"/>
  <c r="E4906" i="1"/>
  <c r="D4906" i="1"/>
  <c r="C4906" i="1"/>
  <c r="F4905" i="1"/>
  <c r="E4905" i="1"/>
  <c r="D4905" i="1"/>
  <c r="C4905" i="1"/>
  <c r="F4904" i="1"/>
  <c r="E4904" i="1"/>
  <c r="D4904" i="1"/>
  <c r="C4904" i="1"/>
  <c r="F4903" i="1"/>
  <c r="E4903" i="1"/>
  <c r="D4903" i="1"/>
  <c r="C4903" i="1"/>
  <c r="F4902" i="1"/>
  <c r="D4902" i="1"/>
  <c r="C4902" i="1"/>
  <c r="F4901" i="1"/>
  <c r="E4901" i="1"/>
  <c r="E4902" i="1" s="1"/>
  <c r="D4901" i="1"/>
  <c r="C4901" i="1"/>
  <c r="F4900" i="1"/>
  <c r="E4900" i="1"/>
  <c r="D4900" i="1"/>
  <c r="C4900" i="1"/>
  <c r="F4899" i="1"/>
  <c r="E4899" i="1"/>
  <c r="D4899" i="1"/>
  <c r="C4899" i="1"/>
  <c r="F4898" i="1"/>
  <c r="D4898" i="1"/>
  <c r="C4898" i="1"/>
  <c r="F4897" i="1"/>
  <c r="E4897" i="1"/>
  <c r="E4898" i="1" s="1"/>
  <c r="D4897" i="1"/>
  <c r="C4897" i="1"/>
  <c r="F4896" i="1"/>
  <c r="E4896" i="1"/>
  <c r="D4896" i="1"/>
  <c r="C4896" i="1"/>
  <c r="F4895" i="1"/>
  <c r="E4895" i="1"/>
  <c r="D4895" i="1"/>
  <c r="C4895" i="1"/>
  <c r="F4894" i="1"/>
  <c r="D4894" i="1"/>
  <c r="C4894" i="1"/>
  <c r="F4893" i="1"/>
  <c r="E4893" i="1"/>
  <c r="E4894" i="1" s="1"/>
  <c r="D4893" i="1"/>
  <c r="C4893" i="1"/>
  <c r="F4892" i="1"/>
  <c r="E4892" i="1"/>
  <c r="D4892" i="1"/>
  <c r="C4892" i="1"/>
  <c r="F4891" i="1"/>
  <c r="D4891" i="1"/>
  <c r="C4891" i="1"/>
  <c r="F4890" i="1"/>
  <c r="D4890" i="1"/>
  <c r="C4890" i="1"/>
  <c r="F4889" i="1"/>
  <c r="D4889" i="1"/>
  <c r="C4889" i="1"/>
  <c r="F4888" i="1"/>
  <c r="D4888" i="1"/>
  <c r="C4888" i="1"/>
  <c r="F4887" i="1"/>
  <c r="E4887" i="1"/>
  <c r="E4888" i="1" s="1"/>
  <c r="E4889" i="1" s="1"/>
  <c r="E4890" i="1" s="1"/>
  <c r="E4891" i="1" s="1"/>
  <c r="D4887" i="1"/>
  <c r="C4887" i="1"/>
  <c r="F4886" i="1"/>
  <c r="D4886" i="1"/>
  <c r="C4886" i="1"/>
  <c r="F4885" i="1"/>
  <c r="E4885" i="1"/>
  <c r="E4886" i="1" s="1"/>
  <c r="D4885" i="1"/>
  <c r="C4885" i="1"/>
  <c r="F4884" i="1"/>
  <c r="D4884" i="1"/>
  <c r="C4884" i="1"/>
  <c r="F4883" i="1"/>
  <c r="E4883" i="1"/>
  <c r="E4884" i="1" s="1"/>
  <c r="D4883" i="1"/>
  <c r="C4883" i="1"/>
  <c r="F4882" i="1"/>
  <c r="E4882" i="1"/>
  <c r="D4882" i="1"/>
  <c r="C4882" i="1"/>
  <c r="F4881" i="1"/>
  <c r="E4881" i="1"/>
  <c r="D4881" i="1"/>
  <c r="C4881" i="1"/>
  <c r="F4880" i="1"/>
  <c r="E4880" i="1"/>
  <c r="D4880" i="1"/>
  <c r="C4880" i="1"/>
  <c r="F4879" i="1"/>
  <c r="E4879" i="1"/>
  <c r="D4879" i="1"/>
  <c r="C4879" i="1"/>
  <c r="F4878" i="1"/>
  <c r="E4878" i="1"/>
  <c r="D4878" i="1"/>
  <c r="C4878" i="1"/>
  <c r="F4877" i="1"/>
  <c r="E4877" i="1"/>
  <c r="D4877" i="1"/>
  <c r="C4877" i="1"/>
  <c r="F4876" i="1"/>
  <c r="E4876" i="1"/>
  <c r="D4876" i="1"/>
  <c r="C4876" i="1"/>
  <c r="F4875" i="1"/>
  <c r="E4875" i="1"/>
  <c r="D4875" i="1"/>
  <c r="C4875" i="1"/>
  <c r="F4874" i="1"/>
  <c r="E4874" i="1"/>
  <c r="D4874" i="1"/>
  <c r="C4874" i="1"/>
  <c r="F4873" i="1"/>
  <c r="E4873" i="1"/>
  <c r="D4873" i="1"/>
  <c r="C4873" i="1"/>
  <c r="F4872" i="1"/>
  <c r="E4872" i="1"/>
  <c r="D4872" i="1"/>
  <c r="C4872" i="1"/>
  <c r="F4871" i="1"/>
  <c r="D4871" i="1"/>
  <c r="C4871" i="1"/>
  <c r="F4870" i="1"/>
  <c r="D4870" i="1"/>
  <c r="C4870" i="1"/>
  <c r="F4869" i="1"/>
  <c r="E4869" i="1"/>
  <c r="E4870" i="1" s="1"/>
  <c r="E4871" i="1" s="1"/>
  <c r="D4869" i="1"/>
  <c r="C4869" i="1"/>
  <c r="F4868" i="1"/>
  <c r="D4868" i="1"/>
  <c r="C4868" i="1"/>
  <c r="F4867" i="1"/>
  <c r="E4867" i="1"/>
  <c r="E4868" i="1" s="1"/>
  <c r="D4867" i="1"/>
  <c r="C4867" i="1"/>
  <c r="F4866" i="1"/>
  <c r="E4866" i="1"/>
  <c r="D4866" i="1"/>
  <c r="C4866" i="1"/>
  <c r="F4865" i="1"/>
  <c r="E4865" i="1"/>
  <c r="D4865" i="1"/>
  <c r="C4865" i="1"/>
  <c r="F4864" i="1"/>
  <c r="E4864" i="1"/>
  <c r="D4864" i="1"/>
  <c r="C4864" i="1"/>
  <c r="F4863" i="1"/>
  <c r="E4863" i="1"/>
  <c r="D4863" i="1"/>
  <c r="C4863" i="1"/>
  <c r="F4862" i="1"/>
  <c r="D4862" i="1"/>
  <c r="C4862" i="1"/>
  <c r="F4861" i="1"/>
  <c r="E4861" i="1"/>
  <c r="E4862" i="1" s="1"/>
  <c r="D4861" i="1"/>
  <c r="C4861" i="1"/>
  <c r="F4860" i="1"/>
  <c r="E4860" i="1"/>
  <c r="D4860" i="1"/>
  <c r="C4860" i="1"/>
  <c r="F4859" i="1"/>
  <c r="E4859" i="1"/>
  <c r="D4859" i="1"/>
  <c r="C4859" i="1"/>
  <c r="F4858" i="1"/>
  <c r="E4858" i="1"/>
  <c r="D4858" i="1"/>
  <c r="C4858" i="1"/>
  <c r="F4857" i="1"/>
  <c r="D4857" i="1"/>
  <c r="C4857" i="1"/>
  <c r="F4856" i="1"/>
  <c r="D4856" i="1"/>
  <c r="C4856" i="1"/>
  <c r="F4855" i="1"/>
  <c r="E4855" i="1"/>
  <c r="E4856" i="1" s="1"/>
  <c r="E4857" i="1" s="1"/>
  <c r="D4855" i="1"/>
  <c r="C4855" i="1"/>
  <c r="F4854" i="1"/>
  <c r="D4854" i="1"/>
  <c r="C4854" i="1"/>
  <c r="F4853" i="1"/>
  <c r="E4853" i="1"/>
  <c r="E4854" i="1" s="1"/>
  <c r="D4853" i="1"/>
  <c r="C4853" i="1"/>
  <c r="F4852" i="1"/>
  <c r="E4852" i="1"/>
  <c r="D4852" i="1"/>
  <c r="C4852" i="1"/>
  <c r="F4851" i="1"/>
  <c r="E4851" i="1"/>
  <c r="D4851" i="1"/>
  <c r="C4851" i="1"/>
  <c r="F4850" i="1"/>
  <c r="E4850" i="1"/>
  <c r="D4850" i="1"/>
  <c r="C4850" i="1"/>
  <c r="F4849" i="1"/>
  <c r="E4849" i="1"/>
  <c r="D4849" i="1"/>
  <c r="C4849" i="1"/>
  <c r="F4848" i="1"/>
  <c r="E4848" i="1"/>
  <c r="D4848" i="1"/>
  <c r="C4848" i="1"/>
  <c r="F4847" i="1"/>
  <c r="D4847" i="1"/>
  <c r="C4847" i="1"/>
  <c r="F4846" i="1"/>
  <c r="D4846" i="1"/>
  <c r="C4846" i="1"/>
  <c r="F4845" i="1"/>
  <c r="E4845" i="1"/>
  <c r="E4846" i="1" s="1"/>
  <c r="E4847" i="1" s="1"/>
  <c r="D4845" i="1"/>
  <c r="C4845" i="1"/>
  <c r="F4844" i="1"/>
  <c r="E4844" i="1"/>
  <c r="D4844" i="1"/>
  <c r="C4844" i="1"/>
  <c r="F4843" i="1"/>
  <c r="E4843" i="1"/>
  <c r="D4843" i="1"/>
  <c r="C4843" i="1"/>
  <c r="F4842" i="1"/>
  <c r="E4842" i="1"/>
  <c r="D4842" i="1"/>
  <c r="C4842" i="1"/>
  <c r="F4841" i="1"/>
  <c r="E4841" i="1"/>
  <c r="D4841" i="1"/>
  <c r="C4841" i="1"/>
  <c r="F4840" i="1"/>
  <c r="D4840" i="1"/>
  <c r="C4840" i="1"/>
  <c r="F4839" i="1"/>
  <c r="E4839" i="1"/>
  <c r="E4840" i="1" s="1"/>
  <c r="D4839" i="1"/>
  <c r="C4839" i="1"/>
  <c r="F4838" i="1"/>
  <c r="E4838" i="1"/>
  <c r="D4838" i="1"/>
  <c r="C4838" i="1"/>
  <c r="F4837" i="1"/>
  <c r="E4837" i="1"/>
  <c r="D4837" i="1"/>
  <c r="C4837" i="1"/>
  <c r="F4836" i="1"/>
  <c r="E4836" i="1"/>
  <c r="D4836" i="1"/>
  <c r="C4836" i="1"/>
  <c r="F4835" i="1"/>
  <c r="E4835" i="1"/>
  <c r="D4835" i="1"/>
  <c r="C4835" i="1"/>
  <c r="F4834" i="1"/>
  <c r="D4834" i="1"/>
  <c r="C4834" i="1"/>
  <c r="F4833" i="1"/>
  <c r="E4833" i="1"/>
  <c r="E4834" i="1" s="1"/>
  <c r="D4833" i="1"/>
  <c r="C4833" i="1"/>
  <c r="F4832" i="1"/>
  <c r="E4832" i="1"/>
  <c r="D4832" i="1"/>
  <c r="C4832" i="1"/>
  <c r="F4831" i="1"/>
  <c r="E4831" i="1"/>
  <c r="D4831" i="1"/>
  <c r="C4831" i="1"/>
  <c r="F4830" i="1"/>
  <c r="E4830" i="1"/>
  <c r="D4830" i="1"/>
  <c r="C4830" i="1"/>
  <c r="F4829" i="1"/>
  <c r="E4829" i="1"/>
  <c r="D4829" i="1"/>
  <c r="C4829" i="1"/>
  <c r="F4828" i="1"/>
  <c r="E4828" i="1"/>
  <c r="D4828" i="1"/>
  <c r="C4828" i="1"/>
  <c r="F4827" i="1"/>
  <c r="E4827" i="1"/>
  <c r="D4827" i="1"/>
  <c r="C4827" i="1"/>
  <c r="F4826" i="1"/>
  <c r="E4826" i="1"/>
  <c r="D4826" i="1"/>
  <c r="C4826" i="1"/>
  <c r="F4825" i="1"/>
  <c r="E4825" i="1"/>
  <c r="D4825" i="1"/>
  <c r="C4825" i="1"/>
  <c r="F4824" i="1"/>
  <c r="E4824" i="1"/>
  <c r="D4824" i="1"/>
  <c r="C4824" i="1"/>
  <c r="F4823" i="1"/>
  <c r="E4823" i="1"/>
  <c r="D4823" i="1"/>
  <c r="C4823" i="1"/>
  <c r="F4822" i="1"/>
  <c r="E4822" i="1"/>
  <c r="D4822" i="1"/>
  <c r="C4822" i="1"/>
  <c r="F4821" i="1"/>
  <c r="E4821" i="1"/>
  <c r="D4821" i="1"/>
  <c r="C4821" i="1"/>
  <c r="F4820" i="1"/>
  <c r="D4820" i="1"/>
  <c r="C4820" i="1"/>
  <c r="F4819" i="1"/>
  <c r="E4819" i="1"/>
  <c r="E4820" i="1" s="1"/>
  <c r="D4819" i="1"/>
  <c r="C4819" i="1"/>
  <c r="F4818" i="1"/>
  <c r="E4818" i="1"/>
  <c r="D4818" i="1"/>
  <c r="C4818" i="1"/>
  <c r="F4817" i="1"/>
  <c r="E4817" i="1"/>
  <c r="D4817" i="1"/>
  <c r="C4817" i="1"/>
  <c r="F4816" i="1"/>
  <c r="E4816" i="1"/>
  <c r="D4816" i="1"/>
  <c r="C4816" i="1"/>
  <c r="F4815" i="1"/>
  <c r="E4815" i="1"/>
  <c r="D4815" i="1"/>
  <c r="C4815" i="1"/>
  <c r="F4814" i="1"/>
  <c r="D4814" i="1"/>
  <c r="C4814" i="1"/>
  <c r="F4813" i="1"/>
  <c r="E4813" i="1"/>
  <c r="E4814" i="1" s="1"/>
  <c r="D4813" i="1"/>
  <c r="C4813" i="1"/>
  <c r="F4812" i="1"/>
  <c r="E4812" i="1"/>
  <c r="D4812" i="1"/>
  <c r="C4812" i="1"/>
  <c r="F4811" i="1"/>
  <c r="E4811" i="1"/>
  <c r="D4811" i="1"/>
  <c r="C4811" i="1"/>
  <c r="F4810" i="1"/>
  <c r="D4810" i="1"/>
  <c r="C4810" i="1"/>
  <c r="F4809" i="1"/>
  <c r="E4809" i="1"/>
  <c r="E4810" i="1" s="1"/>
  <c r="D4809" i="1"/>
  <c r="C4809" i="1"/>
  <c r="F4808" i="1"/>
  <c r="E4808" i="1"/>
  <c r="D4808" i="1"/>
  <c r="C4808" i="1"/>
  <c r="F4807" i="1"/>
  <c r="E4807" i="1"/>
  <c r="D4807" i="1"/>
  <c r="C4807" i="1"/>
  <c r="F4806" i="1"/>
  <c r="E4806" i="1"/>
  <c r="D4806" i="1"/>
  <c r="C4806" i="1"/>
  <c r="F4805" i="1"/>
  <c r="D4805" i="1"/>
  <c r="C4805" i="1"/>
  <c r="F4804" i="1"/>
  <c r="D4804" i="1"/>
  <c r="C4804" i="1"/>
  <c r="F4803" i="1"/>
  <c r="E4803" i="1"/>
  <c r="E4804" i="1" s="1"/>
  <c r="E4805" i="1" s="1"/>
  <c r="D4803" i="1"/>
  <c r="C4803" i="1"/>
  <c r="F4802" i="1"/>
  <c r="E4802" i="1"/>
  <c r="D4802" i="1"/>
  <c r="C4802" i="1"/>
  <c r="F4801" i="1"/>
  <c r="E4801" i="1"/>
  <c r="D4801" i="1"/>
  <c r="C4801" i="1"/>
  <c r="F4800" i="1"/>
  <c r="E4800" i="1"/>
  <c r="D4800" i="1"/>
  <c r="C4800" i="1"/>
  <c r="F4799" i="1"/>
  <c r="E4799" i="1"/>
  <c r="D4799" i="1"/>
  <c r="C4799" i="1"/>
  <c r="F4798" i="1"/>
  <c r="E4798" i="1"/>
  <c r="D4798" i="1"/>
  <c r="C4798" i="1"/>
  <c r="F4797" i="1"/>
  <c r="E4797" i="1"/>
  <c r="D4797" i="1"/>
  <c r="C4797" i="1"/>
  <c r="F4796" i="1"/>
  <c r="E4796" i="1"/>
  <c r="D4796" i="1"/>
  <c r="C4796" i="1"/>
  <c r="F4795" i="1"/>
  <c r="E4795" i="1"/>
  <c r="D4795" i="1"/>
  <c r="C4795" i="1"/>
  <c r="F4794" i="1"/>
  <c r="D4794" i="1"/>
  <c r="C4794" i="1"/>
  <c r="F4793" i="1"/>
  <c r="D4793" i="1"/>
  <c r="C4793" i="1"/>
  <c r="F4792" i="1"/>
  <c r="D4792" i="1"/>
  <c r="C4792" i="1"/>
  <c r="F4791" i="1"/>
  <c r="E4791" i="1"/>
  <c r="E4792" i="1" s="1"/>
  <c r="E4793" i="1" s="1"/>
  <c r="E4794" i="1" s="1"/>
  <c r="D4791" i="1"/>
  <c r="C4791" i="1"/>
  <c r="F4790" i="1"/>
  <c r="D4790" i="1"/>
  <c r="C4790" i="1"/>
  <c r="F4789" i="1"/>
  <c r="E4789" i="1"/>
  <c r="E4790" i="1" s="1"/>
  <c r="D4789" i="1"/>
  <c r="C4789" i="1"/>
  <c r="F4788" i="1"/>
  <c r="D4788" i="1"/>
  <c r="C4788" i="1"/>
  <c r="F4787" i="1"/>
  <c r="D4787" i="1"/>
  <c r="C4787" i="1"/>
  <c r="F4786" i="1"/>
  <c r="D4786" i="1"/>
  <c r="C4786" i="1"/>
  <c r="F4785" i="1"/>
  <c r="E4785" i="1"/>
  <c r="E4786" i="1" s="1"/>
  <c r="E4787" i="1" s="1"/>
  <c r="E4788" i="1" s="1"/>
  <c r="D4785" i="1"/>
  <c r="C4785" i="1"/>
  <c r="F4784" i="1"/>
  <c r="E4784" i="1"/>
  <c r="D4784" i="1"/>
  <c r="C4784" i="1"/>
  <c r="F4783" i="1"/>
  <c r="E4783" i="1"/>
  <c r="D4783" i="1"/>
  <c r="C4783" i="1"/>
  <c r="F4782" i="1"/>
  <c r="E4782" i="1"/>
  <c r="D4782" i="1"/>
  <c r="C4782" i="1"/>
  <c r="F4781" i="1"/>
  <c r="E4781" i="1"/>
  <c r="D4781" i="1"/>
  <c r="C4781" i="1"/>
  <c r="F4780" i="1"/>
  <c r="E4780" i="1"/>
  <c r="D4780" i="1"/>
  <c r="C4780" i="1"/>
  <c r="F4779" i="1"/>
  <c r="E4779" i="1"/>
  <c r="D4779" i="1"/>
  <c r="C4779" i="1"/>
  <c r="F4778" i="1"/>
  <c r="D4778" i="1"/>
  <c r="C4778" i="1"/>
  <c r="F4777" i="1"/>
  <c r="E4777" i="1"/>
  <c r="E4778" i="1" s="1"/>
  <c r="D4777" i="1"/>
  <c r="C4777" i="1"/>
  <c r="F4776" i="1"/>
  <c r="E4776" i="1"/>
  <c r="D4776" i="1"/>
  <c r="C4776" i="1"/>
  <c r="F4775" i="1"/>
  <c r="E4775" i="1"/>
  <c r="D4775" i="1"/>
  <c r="C4775" i="1"/>
  <c r="F4774" i="1"/>
  <c r="D4774" i="1"/>
  <c r="C4774" i="1"/>
  <c r="F4773" i="1"/>
  <c r="E4773" i="1"/>
  <c r="E4774" i="1" s="1"/>
  <c r="D4773" i="1"/>
  <c r="C4773" i="1"/>
  <c r="F4772" i="1"/>
  <c r="E4772" i="1"/>
  <c r="D4772" i="1"/>
  <c r="C4772" i="1"/>
  <c r="F4771" i="1"/>
  <c r="E4771" i="1"/>
  <c r="D4771" i="1"/>
  <c r="C4771" i="1"/>
  <c r="F4770" i="1"/>
  <c r="E4770" i="1"/>
  <c r="D4770" i="1"/>
  <c r="C4770" i="1"/>
  <c r="F4769" i="1"/>
  <c r="E4769" i="1"/>
  <c r="D4769" i="1"/>
  <c r="C4769" i="1"/>
  <c r="F4768" i="1"/>
  <c r="E4768" i="1"/>
  <c r="D4768" i="1"/>
  <c r="C4768" i="1"/>
  <c r="F4767" i="1"/>
  <c r="D4767" i="1"/>
  <c r="C4767" i="1"/>
  <c r="F4766" i="1"/>
  <c r="D4766" i="1"/>
  <c r="C4766" i="1"/>
  <c r="F4765" i="1"/>
  <c r="E4765" i="1"/>
  <c r="E4766" i="1" s="1"/>
  <c r="E4767" i="1" s="1"/>
  <c r="D4765" i="1"/>
  <c r="C4765" i="1"/>
  <c r="F4764" i="1"/>
  <c r="E4764" i="1"/>
  <c r="D4764" i="1"/>
  <c r="C4764" i="1"/>
  <c r="F4763" i="1"/>
  <c r="E4763" i="1"/>
  <c r="D4763" i="1"/>
  <c r="C4763" i="1"/>
  <c r="F4762" i="1"/>
  <c r="D4762" i="1"/>
  <c r="C4762" i="1"/>
  <c r="F4761" i="1"/>
  <c r="E4761" i="1"/>
  <c r="E4762" i="1" s="1"/>
  <c r="D4761" i="1"/>
  <c r="C4761" i="1"/>
  <c r="F4760" i="1"/>
  <c r="D4760" i="1"/>
  <c r="C4760" i="1"/>
  <c r="F4759" i="1"/>
  <c r="E4759" i="1"/>
  <c r="E4760" i="1" s="1"/>
  <c r="D4759" i="1"/>
  <c r="C4759" i="1"/>
  <c r="F4758" i="1"/>
  <c r="E4758" i="1"/>
  <c r="D4758" i="1"/>
  <c r="C4758" i="1"/>
  <c r="F4757" i="1"/>
  <c r="E4757" i="1"/>
  <c r="D4757" i="1"/>
  <c r="C4757" i="1"/>
  <c r="F4756" i="1"/>
  <c r="E4756" i="1"/>
  <c r="D4756" i="1"/>
  <c r="C4756" i="1"/>
  <c r="F4755" i="1"/>
  <c r="E4755" i="1"/>
  <c r="D4755" i="1"/>
  <c r="C4755" i="1"/>
  <c r="F4754" i="1"/>
  <c r="D4754" i="1"/>
  <c r="C4754" i="1"/>
  <c r="F4753" i="1"/>
  <c r="E4753" i="1"/>
  <c r="E4754" i="1" s="1"/>
  <c r="D4753" i="1"/>
  <c r="C4753" i="1"/>
  <c r="F4752" i="1"/>
  <c r="D4752" i="1"/>
  <c r="C4752" i="1"/>
  <c r="F4751" i="1"/>
  <c r="E4751" i="1"/>
  <c r="E4752" i="1" s="1"/>
  <c r="D4751" i="1"/>
  <c r="C4751" i="1"/>
  <c r="F4750" i="1"/>
  <c r="E4750" i="1"/>
  <c r="D4750" i="1"/>
  <c r="C4750" i="1"/>
  <c r="F4749" i="1"/>
  <c r="D4749" i="1"/>
  <c r="C4749" i="1"/>
  <c r="F4748" i="1"/>
  <c r="D4748" i="1"/>
  <c r="C4748" i="1"/>
  <c r="F4747" i="1"/>
  <c r="E4747" i="1"/>
  <c r="E4748" i="1" s="1"/>
  <c r="E4749" i="1" s="1"/>
  <c r="D4747" i="1"/>
  <c r="C4747" i="1"/>
  <c r="F4746" i="1"/>
  <c r="E4746" i="1"/>
  <c r="D4746" i="1"/>
  <c r="C4746" i="1"/>
  <c r="F4745" i="1"/>
  <c r="E4745" i="1"/>
  <c r="D4745" i="1"/>
  <c r="C4745" i="1"/>
  <c r="F4744" i="1"/>
  <c r="D4744" i="1"/>
  <c r="C4744" i="1"/>
  <c r="F4743" i="1"/>
  <c r="E4743" i="1"/>
  <c r="E4744" i="1" s="1"/>
  <c r="D4743" i="1"/>
  <c r="C4743" i="1"/>
  <c r="F4742" i="1"/>
  <c r="E4742" i="1"/>
  <c r="D4742" i="1"/>
  <c r="C4742" i="1"/>
  <c r="F4741" i="1"/>
  <c r="E4741" i="1"/>
  <c r="D4741" i="1"/>
  <c r="C4741" i="1"/>
  <c r="F4740" i="1"/>
  <c r="D4740" i="1"/>
  <c r="C4740" i="1"/>
  <c r="F4739" i="1"/>
  <c r="E4739" i="1"/>
  <c r="E4740" i="1" s="1"/>
  <c r="D4739" i="1"/>
  <c r="C4739" i="1"/>
  <c r="F4738" i="1"/>
  <c r="E4738" i="1"/>
  <c r="D4738" i="1"/>
  <c r="C4738" i="1"/>
  <c r="F4737" i="1"/>
  <c r="E4737" i="1"/>
  <c r="D4737" i="1"/>
  <c r="C4737" i="1"/>
  <c r="F4736" i="1"/>
  <c r="E4736" i="1"/>
  <c r="D4736" i="1"/>
  <c r="C4736" i="1"/>
  <c r="F4735" i="1"/>
  <c r="E4735" i="1"/>
  <c r="D4735" i="1"/>
  <c r="C4735" i="1"/>
  <c r="F4734" i="1"/>
  <c r="D4734" i="1"/>
  <c r="C4734" i="1"/>
  <c r="F4733" i="1"/>
  <c r="E4733" i="1"/>
  <c r="E4734" i="1" s="1"/>
  <c r="D4733" i="1"/>
  <c r="C4733" i="1"/>
  <c r="F4732" i="1"/>
  <c r="E4732" i="1"/>
  <c r="D4732" i="1"/>
  <c r="C4732" i="1"/>
  <c r="F4731" i="1"/>
  <c r="E4731" i="1"/>
  <c r="D4731" i="1"/>
  <c r="C4731" i="1"/>
  <c r="F4730" i="1"/>
  <c r="D4730" i="1"/>
  <c r="C4730" i="1"/>
  <c r="F4729" i="1"/>
  <c r="E4729" i="1"/>
  <c r="E4730" i="1" s="1"/>
  <c r="D4729" i="1"/>
  <c r="C4729" i="1"/>
  <c r="F4728" i="1"/>
  <c r="E4728" i="1"/>
  <c r="D4728" i="1"/>
  <c r="C4728" i="1"/>
  <c r="F4727" i="1"/>
  <c r="E4727" i="1"/>
  <c r="D4727" i="1"/>
  <c r="C4727" i="1"/>
  <c r="F4726" i="1"/>
  <c r="E4726" i="1"/>
  <c r="D4726" i="1"/>
  <c r="C4726" i="1"/>
  <c r="F4725" i="1"/>
  <c r="E4725" i="1"/>
  <c r="D4725" i="1"/>
  <c r="C4725" i="1"/>
  <c r="F4724" i="1"/>
  <c r="E4724" i="1"/>
  <c r="D4724" i="1"/>
  <c r="C4724" i="1"/>
  <c r="F4723" i="1"/>
  <c r="E4723" i="1"/>
  <c r="D4723" i="1"/>
  <c r="C4723" i="1"/>
  <c r="F4722" i="1"/>
  <c r="E4722" i="1"/>
  <c r="D4722" i="1"/>
  <c r="C4722" i="1"/>
  <c r="F4721" i="1"/>
  <c r="E4721" i="1"/>
  <c r="D4721" i="1"/>
  <c r="C4721" i="1"/>
  <c r="F4720" i="1"/>
  <c r="E4720" i="1"/>
  <c r="D4720" i="1"/>
  <c r="C4720" i="1"/>
  <c r="F4719" i="1"/>
  <c r="E4719" i="1"/>
  <c r="D4719" i="1"/>
  <c r="C4719" i="1"/>
  <c r="F4718" i="1"/>
  <c r="E4718" i="1"/>
  <c r="D4718" i="1"/>
  <c r="C4718" i="1"/>
  <c r="F4717" i="1"/>
  <c r="D4717" i="1"/>
  <c r="C4717" i="1"/>
  <c r="F4716" i="1"/>
  <c r="D4716" i="1"/>
  <c r="C4716" i="1"/>
  <c r="F4715" i="1"/>
  <c r="D4715" i="1"/>
  <c r="C4715" i="1"/>
  <c r="F4714" i="1"/>
  <c r="D4714" i="1"/>
  <c r="C4714" i="1"/>
  <c r="F4713" i="1"/>
  <c r="D4713" i="1"/>
  <c r="C4713" i="1"/>
  <c r="F4712" i="1"/>
  <c r="D4712" i="1"/>
  <c r="C4712" i="1"/>
  <c r="F4711" i="1"/>
  <c r="D4711" i="1"/>
  <c r="C4711" i="1"/>
  <c r="F4710" i="1"/>
  <c r="D4710" i="1"/>
  <c r="C4710" i="1"/>
  <c r="F4709" i="1"/>
  <c r="E4709" i="1"/>
  <c r="E4710" i="1" s="1"/>
  <c r="E4711" i="1" s="1"/>
  <c r="E4712" i="1" s="1"/>
  <c r="E4713" i="1" s="1"/>
  <c r="E4714" i="1" s="1"/>
  <c r="E4715" i="1" s="1"/>
  <c r="E4716" i="1" s="1"/>
  <c r="E4717" i="1" s="1"/>
  <c r="D4709" i="1"/>
  <c r="C4709" i="1"/>
  <c r="F4708" i="1"/>
  <c r="E4708" i="1"/>
  <c r="D4708" i="1"/>
  <c r="C4708" i="1"/>
  <c r="F4707" i="1"/>
  <c r="E4707" i="1"/>
  <c r="D4707" i="1"/>
  <c r="C4707" i="1"/>
  <c r="F4706" i="1"/>
  <c r="D4706" i="1"/>
  <c r="C4706" i="1"/>
  <c r="F4705" i="1"/>
  <c r="E4705" i="1"/>
  <c r="E4706" i="1" s="1"/>
  <c r="D4705" i="1"/>
  <c r="C4705" i="1"/>
  <c r="F4704" i="1"/>
  <c r="D4704" i="1"/>
  <c r="C4704" i="1"/>
  <c r="F4703" i="1"/>
  <c r="D4703" i="1"/>
  <c r="C4703" i="1"/>
  <c r="F4702" i="1"/>
  <c r="D4702" i="1"/>
  <c r="C4702" i="1"/>
  <c r="F4701" i="1"/>
  <c r="E4701" i="1"/>
  <c r="E4702" i="1" s="1"/>
  <c r="E4703" i="1" s="1"/>
  <c r="E4704" i="1" s="1"/>
  <c r="D4701" i="1"/>
  <c r="C4701" i="1"/>
  <c r="F4700" i="1"/>
  <c r="D4700" i="1"/>
  <c r="C4700" i="1"/>
  <c r="F4699" i="1"/>
  <c r="D4699" i="1"/>
  <c r="C4699" i="1"/>
  <c r="F4698" i="1"/>
  <c r="D4698" i="1"/>
  <c r="C4698" i="1"/>
  <c r="F4697" i="1"/>
  <c r="D4697" i="1"/>
  <c r="C4697" i="1"/>
  <c r="F4696" i="1"/>
  <c r="D4696" i="1"/>
  <c r="C4696" i="1"/>
  <c r="F4695" i="1"/>
  <c r="E4695" i="1"/>
  <c r="E4696" i="1" s="1"/>
  <c r="E4697" i="1" s="1"/>
  <c r="E4698" i="1" s="1"/>
  <c r="E4699" i="1" s="1"/>
  <c r="E4700" i="1" s="1"/>
  <c r="D4695" i="1"/>
  <c r="C4695" i="1"/>
  <c r="F4694" i="1"/>
  <c r="E4694" i="1"/>
  <c r="D4694" i="1"/>
  <c r="C4694" i="1"/>
  <c r="F4693" i="1"/>
  <c r="E4693" i="1"/>
  <c r="D4693" i="1"/>
  <c r="C4693" i="1"/>
  <c r="F4692" i="1"/>
  <c r="D4692" i="1"/>
  <c r="C4692" i="1"/>
  <c r="F4691" i="1"/>
  <c r="E4691" i="1"/>
  <c r="E4692" i="1" s="1"/>
  <c r="D4691" i="1"/>
  <c r="C4691" i="1"/>
  <c r="F4690" i="1"/>
  <c r="D4690" i="1"/>
  <c r="C4690" i="1"/>
  <c r="F4689" i="1"/>
  <c r="E4689" i="1"/>
  <c r="E4690" i="1" s="1"/>
  <c r="D4689" i="1"/>
  <c r="C4689" i="1"/>
  <c r="F4688" i="1"/>
  <c r="E4688" i="1"/>
  <c r="D4688" i="1"/>
  <c r="C4688" i="1"/>
  <c r="F4687" i="1"/>
  <c r="E4687" i="1"/>
  <c r="D4687" i="1"/>
  <c r="C4687" i="1"/>
  <c r="F4686" i="1"/>
  <c r="E4686" i="1"/>
  <c r="D4686" i="1"/>
  <c r="C4686" i="1"/>
  <c r="F4685" i="1"/>
  <c r="E4685" i="1"/>
  <c r="D4685" i="1"/>
  <c r="C4685" i="1"/>
  <c r="F4684" i="1"/>
  <c r="E4684" i="1"/>
  <c r="D4684" i="1"/>
  <c r="C4684" i="1"/>
  <c r="F4683" i="1"/>
  <c r="E4683" i="1"/>
  <c r="D4683" i="1"/>
  <c r="C4683" i="1"/>
  <c r="F4682" i="1"/>
  <c r="D4682" i="1"/>
  <c r="C4682" i="1"/>
  <c r="F4681" i="1"/>
  <c r="E4681" i="1"/>
  <c r="E4682" i="1" s="1"/>
  <c r="D4681" i="1"/>
  <c r="C4681" i="1"/>
  <c r="F4680" i="1"/>
  <c r="D4680" i="1"/>
  <c r="C4680" i="1"/>
  <c r="F4679" i="1"/>
  <c r="E4679" i="1"/>
  <c r="E4680" i="1" s="1"/>
  <c r="D4679" i="1"/>
  <c r="C4679" i="1"/>
  <c r="F4678" i="1"/>
  <c r="D4678" i="1"/>
  <c r="C4678" i="1"/>
  <c r="F4677" i="1"/>
  <c r="E4677" i="1"/>
  <c r="E4678" i="1" s="1"/>
  <c r="D4677" i="1"/>
  <c r="C4677" i="1"/>
  <c r="F4676" i="1"/>
  <c r="E4676" i="1"/>
  <c r="D4676" i="1"/>
  <c r="C4676" i="1"/>
  <c r="F4675" i="1"/>
  <c r="E4675" i="1"/>
  <c r="D4675" i="1"/>
  <c r="C4675" i="1"/>
  <c r="F4674" i="1"/>
  <c r="D4674" i="1"/>
  <c r="C4674" i="1"/>
  <c r="F4673" i="1"/>
  <c r="E4673" i="1"/>
  <c r="E4674" i="1" s="1"/>
  <c r="D4673" i="1"/>
  <c r="C4673" i="1"/>
  <c r="F4672" i="1"/>
  <c r="E4672" i="1"/>
  <c r="D4672" i="1"/>
  <c r="C4672" i="1"/>
  <c r="F4671" i="1"/>
  <c r="E4671" i="1"/>
  <c r="D4671" i="1"/>
  <c r="C4671" i="1"/>
  <c r="F4670" i="1"/>
  <c r="E4670" i="1"/>
  <c r="D4670" i="1"/>
  <c r="C4670" i="1"/>
  <c r="F4669" i="1"/>
  <c r="E4669" i="1"/>
  <c r="D4669" i="1"/>
  <c r="C4669" i="1"/>
  <c r="F4668" i="1"/>
  <c r="D4668" i="1"/>
  <c r="C4668" i="1"/>
  <c r="F4667" i="1"/>
  <c r="D4667" i="1"/>
  <c r="C4667" i="1"/>
  <c r="F4666" i="1"/>
  <c r="D4666" i="1"/>
  <c r="C4666" i="1"/>
  <c r="F4665" i="1"/>
  <c r="E4665" i="1"/>
  <c r="E4666" i="1" s="1"/>
  <c r="E4667" i="1" s="1"/>
  <c r="E4668" i="1" s="1"/>
  <c r="D4665" i="1"/>
  <c r="C4665" i="1"/>
  <c r="F4664" i="1"/>
  <c r="E4664" i="1"/>
  <c r="D4664" i="1"/>
  <c r="C4664" i="1"/>
  <c r="F4663" i="1"/>
  <c r="E4663" i="1"/>
  <c r="D4663" i="1"/>
  <c r="C4663" i="1"/>
  <c r="F4662" i="1"/>
  <c r="D4662" i="1"/>
  <c r="C4662" i="1"/>
  <c r="F4661" i="1"/>
  <c r="E4661" i="1"/>
  <c r="E4662" i="1" s="1"/>
  <c r="D4661" i="1"/>
  <c r="C4661" i="1"/>
  <c r="F4660" i="1"/>
  <c r="E4660" i="1"/>
  <c r="D4660" i="1"/>
  <c r="C4660" i="1"/>
  <c r="F4659" i="1"/>
  <c r="D4659" i="1"/>
  <c r="C4659" i="1"/>
  <c r="F4658" i="1"/>
  <c r="D4658" i="1"/>
  <c r="C4658" i="1"/>
  <c r="F4657" i="1"/>
  <c r="E4657" i="1"/>
  <c r="E4658" i="1" s="1"/>
  <c r="E4659" i="1" s="1"/>
  <c r="D4657" i="1"/>
  <c r="C4657" i="1"/>
  <c r="F4656" i="1"/>
  <c r="D4656" i="1"/>
  <c r="C4656" i="1"/>
  <c r="F4655" i="1"/>
  <c r="E4655" i="1"/>
  <c r="E4656" i="1" s="1"/>
  <c r="D4655" i="1"/>
  <c r="C4655" i="1"/>
  <c r="F4654" i="1"/>
  <c r="E4654" i="1"/>
  <c r="D4654" i="1"/>
  <c r="C4654" i="1"/>
  <c r="F4653" i="1"/>
  <c r="E4653" i="1"/>
  <c r="D4653" i="1"/>
  <c r="C4653" i="1"/>
  <c r="F4652" i="1"/>
  <c r="E4652" i="1"/>
  <c r="D4652" i="1"/>
  <c r="C4652" i="1"/>
  <c r="F4651" i="1"/>
  <c r="E4651" i="1"/>
  <c r="D4651" i="1"/>
  <c r="C4651" i="1"/>
  <c r="F4650" i="1"/>
  <c r="D4650" i="1"/>
  <c r="C4650" i="1"/>
  <c r="F4649" i="1"/>
  <c r="E4649" i="1"/>
  <c r="E4650" i="1" s="1"/>
  <c r="D4649" i="1"/>
  <c r="C4649" i="1"/>
  <c r="F4648" i="1"/>
  <c r="E4648" i="1"/>
  <c r="D4648" i="1"/>
  <c r="C4648" i="1"/>
  <c r="F4647" i="1"/>
  <c r="D4647" i="1"/>
  <c r="C4647" i="1"/>
  <c r="F4646" i="1"/>
  <c r="D4646" i="1"/>
  <c r="C4646" i="1"/>
  <c r="F4645" i="1"/>
  <c r="E4645" i="1"/>
  <c r="E4646" i="1" s="1"/>
  <c r="E4647" i="1" s="1"/>
  <c r="D4645" i="1"/>
  <c r="C4645" i="1"/>
  <c r="F4644" i="1"/>
  <c r="E4644" i="1"/>
  <c r="D4644" i="1"/>
  <c r="C4644" i="1"/>
  <c r="F4643" i="1"/>
  <c r="E4643" i="1"/>
  <c r="D4643" i="1"/>
  <c r="C4643" i="1"/>
  <c r="F4642" i="1"/>
  <c r="E4642" i="1"/>
  <c r="D4642" i="1"/>
  <c r="C4642" i="1"/>
  <c r="F4641" i="1"/>
  <c r="E4641" i="1"/>
  <c r="D4641" i="1"/>
  <c r="C4641" i="1"/>
  <c r="F4640" i="1"/>
  <c r="E4640" i="1"/>
  <c r="D4640" i="1"/>
  <c r="C4640" i="1"/>
  <c r="F4639" i="1"/>
  <c r="E4639" i="1"/>
  <c r="D4639" i="1"/>
  <c r="C4639" i="1"/>
  <c r="F4638" i="1"/>
  <c r="E4638" i="1"/>
  <c r="D4638" i="1"/>
  <c r="C4638" i="1"/>
  <c r="F4637" i="1"/>
  <c r="E4637" i="1"/>
  <c r="D4637" i="1"/>
  <c r="C4637" i="1"/>
  <c r="F4636" i="1"/>
  <c r="D4636" i="1"/>
  <c r="C4636" i="1"/>
  <c r="F4635" i="1"/>
  <c r="E4635" i="1"/>
  <c r="E4636" i="1" s="1"/>
  <c r="D4635" i="1"/>
  <c r="C4635" i="1"/>
  <c r="F4634" i="1"/>
  <c r="E4634" i="1"/>
  <c r="D4634" i="1"/>
  <c r="C4634" i="1"/>
  <c r="F4633" i="1"/>
  <c r="E4633" i="1"/>
  <c r="D4633" i="1"/>
  <c r="C4633" i="1"/>
  <c r="F4632" i="1"/>
  <c r="E4632" i="1"/>
  <c r="D4632" i="1"/>
  <c r="C4632" i="1"/>
  <c r="F4631" i="1"/>
  <c r="E4631" i="1"/>
  <c r="D4631" i="1"/>
  <c r="C4631" i="1"/>
  <c r="F4630" i="1"/>
  <c r="E4630" i="1"/>
  <c r="D4630" i="1"/>
  <c r="C4630" i="1"/>
  <c r="F4629" i="1"/>
  <c r="E4629" i="1"/>
  <c r="D4629" i="1"/>
  <c r="C4629" i="1"/>
  <c r="F4628" i="1"/>
  <c r="D4628" i="1"/>
  <c r="C4628" i="1"/>
  <c r="F4627" i="1"/>
  <c r="E4627" i="1"/>
  <c r="E4628" i="1" s="1"/>
  <c r="D4627" i="1"/>
  <c r="C4627" i="1"/>
  <c r="F4626" i="1"/>
  <c r="D4626" i="1"/>
  <c r="C4626" i="1"/>
  <c r="F4625" i="1"/>
  <c r="E4625" i="1"/>
  <c r="E4626" i="1" s="1"/>
  <c r="D4625" i="1"/>
  <c r="C4625" i="1"/>
  <c r="F4624" i="1"/>
  <c r="D4624" i="1"/>
  <c r="C4624" i="1"/>
  <c r="F4623" i="1"/>
  <c r="E4623" i="1"/>
  <c r="E4624" i="1" s="1"/>
  <c r="D4623" i="1"/>
  <c r="C4623" i="1"/>
  <c r="F4622" i="1"/>
  <c r="E4622" i="1"/>
  <c r="D4622" i="1"/>
  <c r="C4622" i="1"/>
  <c r="F4621" i="1"/>
  <c r="E4621" i="1"/>
  <c r="D4621" i="1"/>
  <c r="C4621" i="1"/>
  <c r="F4620" i="1"/>
  <c r="E4620" i="1"/>
  <c r="D4620" i="1"/>
  <c r="C4620" i="1"/>
  <c r="F4619" i="1"/>
  <c r="E4619" i="1"/>
  <c r="D4619" i="1"/>
  <c r="C4619" i="1"/>
  <c r="F4618" i="1"/>
  <c r="E4618" i="1"/>
  <c r="D4618" i="1"/>
  <c r="C4618" i="1"/>
  <c r="F4617" i="1"/>
  <c r="E4617" i="1"/>
  <c r="D4617" i="1"/>
  <c r="C4617" i="1"/>
  <c r="F4616" i="1"/>
  <c r="E4616" i="1"/>
  <c r="D4616" i="1"/>
  <c r="C4616" i="1"/>
  <c r="F4615" i="1"/>
  <c r="E4615" i="1"/>
  <c r="D4615" i="1"/>
  <c r="C4615" i="1"/>
  <c r="F4614" i="1"/>
  <c r="D4614" i="1"/>
  <c r="C4614" i="1"/>
  <c r="F4613" i="1"/>
  <c r="E4613" i="1"/>
  <c r="E4614" i="1" s="1"/>
  <c r="D4613" i="1"/>
  <c r="C4613" i="1"/>
  <c r="F4612" i="1"/>
  <c r="E4612" i="1"/>
  <c r="D4612" i="1"/>
  <c r="C4612" i="1"/>
  <c r="F4611" i="1"/>
  <c r="E4611" i="1"/>
  <c r="D4611" i="1"/>
  <c r="C4611" i="1"/>
  <c r="F4610" i="1"/>
  <c r="E4610" i="1"/>
  <c r="D4610" i="1"/>
  <c r="C4610" i="1"/>
  <c r="F4609" i="1"/>
  <c r="E4609" i="1"/>
  <c r="D4609" i="1"/>
  <c r="C4609" i="1"/>
  <c r="F4608" i="1"/>
  <c r="D4608" i="1"/>
  <c r="C4608" i="1"/>
  <c r="F4607" i="1"/>
  <c r="E4607" i="1"/>
  <c r="E4608" i="1" s="1"/>
  <c r="D4607" i="1"/>
  <c r="C4607" i="1"/>
  <c r="F4606" i="1"/>
  <c r="E4606" i="1"/>
  <c r="D4606" i="1"/>
  <c r="C4606" i="1"/>
  <c r="F4605" i="1"/>
  <c r="E4605" i="1"/>
  <c r="D4605" i="1"/>
  <c r="C4605" i="1"/>
  <c r="F4604" i="1"/>
  <c r="D4604" i="1"/>
  <c r="C4604" i="1"/>
  <c r="F4603" i="1"/>
  <c r="E4603" i="1"/>
  <c r="E4604" i="1" s="1"/>
  <c r="D4603" i="1"/>
  <c r="C4603" i="1"/>
  <c r="F4602" i="1"/>
  <c r="E4602" i="1"/>
  <c r="D4602" i="1"/>
  <c r="C4602" i="1"/>
  <c r="F4601" i="1"/>
  <c r="E4601" i="1"/>
  <c r="D4601" i="1"/>
  <c r="C4601" i="1"/>
  <c r="F4600" i="1"/>
  <c r="E4600" i="1"/>
  <c r="D4600" i="1"/>
  <c r="C4600" i="1"/>
  <c r="F4599" i="1"/>
  <c r="D4599" i="1"/>
  <c r="C4599" i="1"/>
  <c r="F4598" i="1"/>
  <c r="D4598" i="1"/>
  <c r="C4598" i="1"/>
  <c r="F4597" i="1"/>
  <c r="E4597" i="1"/>
  <c r="E4598" i="1" s="1"/>
  <c r="E4599" i="1" s="1"/>
  <c r="D4597" i="1"/>
  <c r="C4597" i="1"/>
  <c r="F4596" i="1"/>
  <c r="E4596" i="1"/>
  <c r="D4596" i="1"/>
  <c r="C4596" i="1"/>
  <c r="F4595" i="1"/>
  <c r="E4595" i="1"/>
  <c r="D4595" i="1"/>
  <c r="C4595" i="1"/>
  <c r="F4594" i="1"/>
  <c r="E4594" i="1"/>
  <c r="D4594" i="1"/>
  <c r="C4594" i="1"/>
  <c r="F4593" i="1"/>
  <c r="E4593" i="1"/>
  <c r="D4593" i="1"/>
  <c r="C4593" i="1"/>
  <c r="F4592" i="1"/>
  <c r="D4592" i="1"/>
  <c r="C4592" i="1"/>
  <c r="F4591" i="1"/>
  <c r="E4591" i="1"/>
  <c r="E4592" i="1" s="1"/>
  <c r="D4591" i="1"/>
  <c r="C4591" i="1"/>
  <c r="F4590" i="1"/>
  <c r="E4590" i="1"/>
  <c r="D4590" i="1"/>
  <c r="C4590" i="1"/>
  <c r="F4589" i="1"/>
  <c r="E4589" i="1"/>
  <c r="D4589" i="1"/>
  <c r="C4589" i="1"/>
  <c r="F4588" i="1"/>
  <c r="E4588" i="1"/>
  <c r="D4588" i="1"/>
  <c r="C4588" i="1"/>
  <c r="F4587" i="1"/>
  <c r="D4587" i="1"/>
  <c r="C4587" i="1"/>
  <c r="F4586" i="1"/>
  <c r="D4586" i="1"/>
  <c r="C4586" i="1"/>
  <c r="F4585" i="1"/>
  <c r="E4585" i="1"/>
  <c r="E4586" i="1" s="1"/>
  <c r="E4587" i="1" s="1"/>
  <c r="D4585" i="1"/>
  <c r="C4585" i="1"/>
  <c r="F4584" i="1"/>
  <c r="E4584" i="1"/>
  <c r="D4584" i="1"/>
  <c r="C4584" i="1"/>
  <c r="F4583" i="1"/>
  <c r="E4583" i="1"/>
  <c r="D4583" i="1"/>
  <c r="C4583" i="1"/>
  <c r="F4582" i="1"/>
  <c r="D4582" i="1"/>
  <c r="C4582" i="1"/>
  <c r="F4581" i="1"/>
  <c r="E4581" i="1"/>
  <c r="E4582" i="1" s="1"/>
  <c r="D4581" i="1"/>
  <c r="C4581" i="1"/>
  <c r="F4580" i="1"/>
  <c r="D4580" i="1"/>
  <c r="C4580" i="1"/>
  <c r="F4579" i="1"/>
  <c r="D4579" i="1"/>
  <c r="C4579" i="1"/>
  <c r="F4578" i="1"/>
  <c r="D4578" i="1"/>
  <c r="C4578" i="1"/>
  <c r="F4577" i="1"/>
  <c r="E4577" i="1"/>
  <c r="E4578" i="1" s="1"/>
  <c r="E4579" i="1" s="1"/>
  <c r="E4580" i="1" s="1"/>
  <c r="D4577" i="1"/>
  <c r="C4577" i="1"/>
  <c r="F4576" i="1"/>
  <c r="E4576" i="1"/>
  <c r="D4576" i="1"/>
  <c r="C4576" i="1"/>
  <c r="F4575" i="1"/>
  <c r="D4575" i="1"/>
  <c r="C4575" i="1"/>
  <c r="F4574" i="1"/>
  <c r="D4574" i="1"/>
  <c r="C4574" i="1"/>
  <c r="F4573" i="1"/>
  <c r="E4573" i="1"/>
  <c r="E4574" i="1" s="1"/>
  <c r="E4575" i="1" s="1"/>
  <c r="D4573" i="1"/>
  <c r="C4573" i="1"/>
  <c r="F4572" i="1"/>
  <c r="E4572" i="1"/>
  <c r="D4572" i="1"/>
  <c r="C4572" i="1"/>
  <c r="F4571" i="1"/>
  <c r="E4571" i="1"/>
  <c r="D4571" i="1"/>
  <c r="C4571" i="1"/>
  <c r="F4570" i="1"/>
  <c r="D4570" i="1"/>
  <c r="C4570" i="1"/>
  <c r="F4569" i="1"/>
  <c r="D4569" i="1"/>
  <c r="C4569" i="1"/>
  <c r="F4568" i="1"/>
  <c r="D4568" i="1"/>
  <c r="C4568" i="1"/>
  <c r="F4567" i="1"/>
  <c r="E4567" i="1"/>
  <c r="E4568" i="1" s="1"/>
  <c r="E4569" i="1" s="1"/>
  <c r="E4570" i="1" s="1"/>
  <c r="D4567" i="1"/>
  <c r="C4567" i="1"/>
  <c r="F4566" i="1"/>
  <c r="E4566" i="1"/>
  <c r="D4566" i="1"/>
  <c r="C4566" i="1"/>
  <c r="F4565" i="1"/>
  <c r="E4565" i="1"/>
  <c r="D4565" i="1"/>
  <c r="C4565" i="1"/>
  <c r="F4564" i="1"/>
  <c r="E4564" i="1"/>
  <c r="D4564" i="1"/>
  <c r="C4564" i="1"/>
  <c r="F4563" i="1"/>
  <c r="E4563" i="1"/>
  <c r="D4563" i="1"/>
  <c r="C4563" i="1"/>
  <c r="F4562" i="1"/>
  <c r="D4562" i="1"/>
  <c r="C4562" i="1"/>
  <c r="F4561" i="1"/>
  <c r="D4561" i="1"/>
  <c r="C4561" i="1"/>
  <c r="F4560" i="1"/>
  <c r="D4560" i="1"/>
  <c r="C4560" i="1"/>
  <c r="F4559" i="1"/>
  <c r="E4559" i="1"/>
  <c r="E4560" i="1" s="1"/>
  <c r="E4561" i="1" s="1"/>
  <c r="E4562" i="1" s="1"/>
  <c r="D4559" i="1"/>
  <c r="C4559" i="1"/>
  <c r="F4558" i="1"/>
  <c r="E4558" i="1"/>
  <c r="D4558" i="1"/>
  <c r="C4558" i="1"/>
  <c r="F4557" i="1"/>
  <c r="E4557" i="1"/>
  <c r="D4557" i="1"/>
  <c r="C4557" i="1"/>
  <c r="F4556" i="1"/>
  <c r="D4556" i="1"/>
  <c r="C4556" i="1"/>
  <c r="F4555" i="1"/>
  <c r="E4555" i="1"/>
  <c r="E4556" i="1" s="1"/>
  <c r="D4555" i="1"/>
  <c r="C4555" i="1"/>
  <c r="F4554" i="1"/>
  <c r="D4554" i="1"/>
  <c r="C4554" i="1"/>
  <c r="F4553" i="1"/>
  <c r="E4553" i="1"/>
  <c r="E4554" i="1" s="1"/>
  <c r="D4553" i="1"/>
  <c r="C4553" i="1"/>
  <c r="F4552" i="1"/>
  <c r="E4552" i="1"/>
  <c r="D4552" i="1"/>
  <c r="C4552" i="1"/>
  <c r="F4551" i="1"/>
  <c r="E4551" i="1"/>
  <c r="D4551" i="1"/>
  <c r="C4551" i="1"/>
  <c r="F4550" i="1"/>
  <c r="E4550" i="1"/>
  <c r="D4550" i="1"/>
  <c r="C4550" i="1"/>
  <c r="F4549" i="1"/>
  <c r="D4549" i="1"/>
  <c r="C4549" i="1"/>
  <c r="F4548" i="1"/>
  <c r="D4548" i="1"/>
  <c r="C4548" i="1"/>
  <c r="F4547" i="1"/>
  <c r="E4547" i="1"/>
  <c r="E4548" i="1" s="1"/>
  <c r="E4549" i="1" s="1"/>
  <c r="D4547" i="1"/>
  <c r="C4547" i="1"/>
  <c r="F4546" i="1"/>
  <c r="E4546" i="1"/>
  <c r="D4546" i="1"/>
  <c r="C4546" i="1"/>
  <c r="F4545" i="1"/>
  <c r="E4545" i="1"/>
  <c r="D4545" i="1"/>
  <c r="C4545" i="1"/>
  <c r="F4544" i="1"/>
  <c r="D4544" i="1"/>
  <c r="C4544" i="1"/>
  <c r="F4543" i="1"/>
  <c r="E4543" i="1"/>
  <c r="E4544" i="1" s="1"/>
  <c r="D4543" i="1"/>
  <c r="C4543" i="1"/>
  <c r="F4542" i="1"/>
  <c r="E4542" i="1"/>
  <c r="D4542" i="1"/>
  <c r="C4542" i="1"/>
  <c r="F4541" i="1"/>
  <c r="E4541" i="1"/>
  <c r="D4541" i="1"/>
  <c r="C4541" i="1"/>
  <c r="F4540" i="1"/>
  <c r="D4540" i="1"/>
  <c r="C4540" i="1"/>
  <c r="F4539" i="1"/>
  <c r="E4539" i="1"/>
  <c r="E4540" i="1" s="1"/>
  <c r="D4539" i="1"/>
  <c r="C4539" i="1"/>
  <c r="F4538" i="1"/>
  <c r="E4538" i="1"/>
  <c r="D4538" i="1"/>
  <c r="C4538" i="1"/>
  <c r="F4537" i="1"/>
  <c r="E4537" i="1"/>
  <c r="D4537" i="1"/>
  <c r="C4537" i="1"/>
  <c r="F4536" i="1"/>
  <c r="E4536" i="1"/>
  <c r="D4536" i="1"/>
  <c r="C4536" i="1"/>
  <c r="F4535" i="1"/>
  <c r="E4535" i="1"/>
  <c r="D4535" i="1"/>
  <c r="C4535" i="1"/>
  <c r="F4534" i="1"/>
  <c r="E4534" i="1"/>
  <c r="D4534" i="1"/>
  <c r="C4534" i="1"/>
  <c r="F4533" i="1"/>
  <c r="E4533" i="1"/>
  <c r="D4533" i="1"/>
  <c r="C4533" i="1"/>
  <c r="F4532" i="1"/>
  <c r="D4532" i="1"/>
  <c r="C4532" i="1"/>
  <c r="F4531" i="1"/>
  <c r="E4531" i="1"/>
  <c r="E4532" i="1" s="1"/>
  <c r="D4531" i="1"/>
  <c r="C4531" i="1"/>
  <c r="F4530" i="1"/>
  <c r="D4530" i="1"/>
  <c r="C4530" i="1"/>
  <c r="F4529" i="1"/>
  <c r="E4529" i="1"/>
  <c r="E4530" i="1" s="1"/>
  <c r="D4529" i="1"/>
  <c r="C4529" i="1"/>
  <c r="F4528" i="1"/>
  <c r="D4528" i="1"/>
  <c r="C4528" i="1"/>
  <c r="F4527" i="1"/>
  <c r="D4527" i="1"/>
  <c r="C4527" i="1"/>
  <c r="F4526" i="1"/>
  <c r="D4526" i="1"/>
  <c r="C4526" i="1"/>
  <c r="F4525" i="1"/>
  <c r="E4525" i="1"/>
  <c r="E4526" i="1" s="1"/>
  <c r="E4527" i="1" s="1"/>
  <c r="E4528" i="1" s="1"/>
  <c r="D4525" i="1"/>
  <c r="C4525" i="1"/>
  <c r="F4524" i="1"/>
  <c r="D4524" i="1"/>
  <c r="C4524" i="1"/>
  <c r="F4523" i="1"/>
  <c r="D4523" i="1"/>
  <c r="C4523" i="1"/>
  <c r="F4522" i="1"/>
  <c r="D4522" i="1"/>
  <c r="C4522" i="1"/>
  <c r="F4521" i="1"/>
  <c r="E4521" i="1"/>
  <c r="E4522" i="1" s="1"/>
  <c r="E4523" i="1" s="1"/>
  <c r="E4524" i="1" s="1"/>
  <c r="D4521" i="1"/>
  <c r="C4521" i="1"/>
  <c r="F4520" i="1"/>
  <c r="D4520" i="1"/>
  <c r="C4520" i="1"/>
  <c r="F4519" i="1"/>
  <c r="E4519" i="1"/>
  <c r="E4520" i="1" s="1"/>
  <c r="D4519" i="1"/>
  <c r="C4519" i="1"/>
  <c r="F4518" i="1"/>
  <c r="D4518" i="1"/>
  <c r="C4518" i="1"/>
  <c r="F4517" i="1"/>
  <c r="E4517" i="1"/>
  <c r="E4518" i="1" s="1"/>
  <c r="D4517" i="1"/>
  <c r="C4517" i="1"/>
  <c r="F4516" i="1"/>
  <c r="E4516" i="1"/>
  <c r="D4516" i="1"/>
  <c r="C4516" i="1"/>
  <c r="F4515" i="1"/>
  <c r="E4515" i="1"/>
  <c r="D4515" i="1"/>
  <c r="C4515" i="1"/>
  <c r="F4514" i="1"/>
  <c r="E4514" i="1"/>
  <c r="D4514" i="1"/>
  <c r="C4514" i="1"/>
  <c r="F4513" i="1"/>
  <c r="D4513" i="1"/>
  <c r="C4513" i="1"/>
  <c r="F4512" i="1"/>
  <c r="D4512" i="1"/>
  <c r="C4512" i="1"/>
  <c r="F4511" i="1"/>
  <c r="E4511" i="1"/>
  <c r="E4512" i="1" s="1"/>
  <c r="E4513" i="1" s="1"/>
  <c r="D4511" i="1"/>
  <c r="C4511" i="1"/>
  <c r="F4510" i="1"/>
  <c r="E4510" i="1"/>
  <c r="D4510" i="1"/>
  <c r="C4510" i="1"/>
  <c r="F4509" i="1"/>
  <c r="E4509" i="1"/>
  <c r="D4509" i="1"/>
  <c r="C4509" i="1"/>
  <c r="F4508" i="1"/>
  <c r="D4508" i="1"/>
  <c r="C4508" i="1"/>
  <c r="F4507" i="1"/>
  <c r="E4507" i="1"/>
  <c r="E4508" i="1" s="1"/>
  <c r="D4507" i="1"/>
  <c r="C4507" i="1"/>
  <c r="F4506" i="1"/>
  <c r="E4506" i="1"/>
  <c r="D4506" i="1"/>
  <c r="C4506" i="1"/>
  <c r="F4505" i="1"/>
  <c r="E4505" i="1"/>
  <c r="D4505" i="1"/>
  <c r="C4505" i="1"/>
  <c r="F4504" i="1"/>
  <c r="D4504" i="1"/>
  <c r="C4504" i="1"/>
  <c r="F4503" i="1"/>
  <c r="E4503" i="1"/>
  <c r="E4504" i="1" s="1"/>
  <c r="D4503" i="1"/>
  <c r="C4503" i="1"/>
  <c r="F4502" i="1"/>
  <c r="D4502" i="1"/>
  <c r="C4502" i="1"/>
  <c r="F4501" i="1"/>
  <c r="E4501" i="1"/>
  <c r="E4502" i="1" s="1"/>
  <c r="D4501" i="1"/>
  <c r="C4501" i="1"/>
  <c r="F4500" i="1"/>
  <c r="E4500" i="1"/>
  <c r="D4500" i="1"/>
  <c r="C4500" i="1"/>
  <c r="F4499" i="1"/>
  <c r="E4499" i="1"/>
  <c r="D4499" i="1"/>
  <c r="C4499" i="1"/>
  <c r="F4498" i="1"/>
  <c r="E4498" i="1"/>
  <c r="D4498" i="1"/>
  <c r="C4498" i="1"/>
  <c r="F4497" i="1"/>
  <c r="E4497" i="1"/>
  <c r="D4497" i="1"/>
  <c r="C4497" i="1"/>
  <c r="F4496" i="1"/>
  <c r="E4496" i="1"/>
  <c r="D4496" i="1"/>
  <c r="C4496" i="1"/>
  <c r="F4495" i="1"/>
  <c r="E4495" i="1"/>
  <c r="D4495" i="1"/>
  <c r="C4495" i="1"/>
  <c r="F4494" i="1"/>
  <c r="E4494" i="1"/>
  <c r="D4494" i="1"/>
  <c r="C4494" i="1"/>
  <c r="F4493" i="1"/>
  <c r="E4493" i="1"/>
  <c r="D4493" i="1"/>
  <c r="C4493" i="1"/>
  <c r="F4492" i="1"/>
  <c r="D4492" i="1"/>
  <c r="C4492" i="1"/>
  <c r="F4491" i="1"/>
  <c r="E4491" i="1"/>
  <c r="E4492" i="1" s="1"/>
  <c r="D4491" i="1"/>
  <c r="C4491" i="1"/>
  <c r="F4490" i="1"/>
  <c r="E4490" i="1"/>
  <c r="D4490" i="1"/>
  <c r="C4490" i="1"/>
  <c r="F4489" i="1"/>
  <c r="E4489" i="1"/>
  <c r="D4489" i="1"/>
  <c r="C4489" i="1"/>
  <c r="F4488" i="1"/>
  <c r="D4488" i="1"/>
  <c r="C4488" i="1"/>
  <c r="F4487" i="1"/>
  <c r="E4487" i="1"/>
  <c r="E4488" i="1" s="1"/>
  <c r="D4487" i="1"/>
  <c r="C4487" i="1"/>
  <c r="F4486" i="1"/>
  <c r="E4486" i="1"/>
  <c r="D4486" i="1"/>
  <c r="C4486" i="1"/>
  <c r="F4485" i="1"/>
  <c r="E4485" i="1"/>
  <c r="D4485" i="1"/>
  <c r="C4485" i="1"/>
  <c r="F4484" i="1"/>
  <c r="D4484" i="1"/>
  <c r="C4484" i="1"/>
  <c r="F4483" i="1"/>
  <c r="D4483" i="1"/>
  <c r="C4483" i="1"/>
  <c r="F4482" i="1"/>
  <c r="D4482" i="1"/>
  <c r="C4482" i="1"/>
  <c r="F4481" i="1"/>
  <c r="D4481" i="1"/>
  <c r="C4481" i="1"/>
  <c r="F4480" i="1"/>
  <c r="D4480" i="1"/>
  <c r="C4480" i="1"/>
  <c r="F4479" i="1"/>
  <c r="E4479" i="1"/>
  <c r="E4480" i="1" s="1"/>
  <c r="E4481" i="1" s="1"/>
  <c r="E4482" i="1" s="1"/>
  <c r="E4483" i="1" s="1"/>
  <c r="E4484" i="1" s="1"/>
  <c r="D4479" i="1"/>
  <c r="C4479" i="1"/>
  <c r="F4478" i="1"/>
  <c r="D4478" i="1"/>
  <c r="C4478" i="1"/>
  <c r="F4477" i="1"/>
  <c r="D4477" i="1"/>
  <c r="C4477" i="1"/>
  <c r="F4476" i="1"/>
  <c r="D4476" i="1"/>
  <c r="C4476" i="1"/>
  <c r="F4475" i="1"/>
  <c r="E4475" i="1"/>
  <c r="E4476" i="1" s="1"/>
  <c r="E4477" i="1" s="1"/>
  <c r="E4478" i="1" s="1"/>
  <c r="D4475" i="1"/>
  <c r="C4475" i="1"/>
  <c r="F4474" i="1"/>
  <c r="D4474" i="1"/>
  <c r="C4474" i="1"/>
  <c r="F4473" i="1"/>
  <c r="E4473" i="1"/>
  <c r="E4474" i="1" s="1"/>
  <c r="D4473" i="1"/>
  <c r="C4473" i="1"/>
  <c r="F4472" i="1"/>
  <c r="D4472" i="1"/>
  <c r="C4472" i="1"/>
  <c r="F4471" i="1"/>
  <c r="D4471" i="1"/>
  <c r="C4471" i="1"/>
  <c r="F4470" i="1"/>
  <c r="D4470" i="1"/>
  <c r="C4470" i="1"/>
  <c r="F4469" i="1"/>
  <c r="E4469" i="1"/>
  <c r="E4470" i="1" s="1"/>
  <c r="E4471" i="1" s="1"/>
  <c r="E4472" i="1" s="1"/>
  <c r="D4469" i="1"/>
  <c r="C4469" i="1"/>
  <c r="F4468" i="1"/>
  <c r="E4468" i="1"/>
  <c r="D4468" i="1"/>
  <c r="C4468" i="1"/>
  <c r="F4467" i="1"/>
  <c r="E4467" i="1"/>
  <c r="D4467" i="1"/>
  <c r="C4467" i="1"/>
  <c r="F4466" i="1"/>
  <c r="E4466" i="1"/>
  <c r="D4466" i="1"/>
  <c r="C4466" i="1"/>
  <c r="F4465" i="1"/>
  <c r="E4465" i="1"/>
  <c r="D4465" i="1"/>
  <c r="C4465" i="1"/>
  <c r="F4464" i="1"/>
  <c r="D4464" i="1"/>
  <c r="C4464" i="1"/>
  <c r="F4463" i="1"/>
  <c r="E4463" i="1"/>
  <c r="E4464" i="1" s="1"/>
  <c r="D4463" i="1"/>
  <c r="C4463" i="1"/>
  <c r="F4462" i="1"/>
  <c r="E4462" i="1"/>
  <c r="D4462" i="1"/>
  <c r="C4462" i="1"/>
  <c r="F4461" i="1"/>
  <c r="D4461" i="1"/>
  <c r="C4461" i="1"/>
  <c r="F4460" i="1"/>
  <c r="D4460" i="1"/>
  <c r="C4460" i="1"/>
  <c r="F4459" i="1"/>
  <c r="D4459" i="1"/>
  <c r="C4459" i="1"/>
  <c r="F4458" i="1"/>
  <c r="D4458" i="1"/>
  <c r="C4458" i="1"/>
  <c r="F4457" i="1"/>
  <c r="E4457" i="1"/>
  <c r="E4458" i="1" s="1"/>
  <c r="E4459" i="1" s="1"/>
  <c r="E4460" i="1" s="1"/>
  <c r="E4461" i="1" s="1"/>
  <c r="D4457" i="1"/>
  <c r="C4457" i="1"/>
  <c r="F4456" i="1"/>
  <c r="E4456" i="1"/>
  <c r="D4456" i="1"/>
  <c r="C4456" i="1"/>
  <c r="F4455" i="1"/>
  <c r="E4455" i="1"/>
  <c r="D4455" i="1"/>
  <c r="C4455" i="1"/>
  <c r="F4454" i="1"/>
  <c r="D4454" i="1"/>
  <c r="C4454" i="1"/>
  <c r="F4453" i="1"/>
  <c r="E4453" i="1"/>
  <c r="E4454" i="1" s="1"/>
  <c r="D4453" i="1"/>
  <c r="C4453" i="1"/>
  <c r="F4452" i="1"/>
  <c r="D4452" i="1"/>
  <c r="C4452" i="1"/>
  <c r="F4451" i="1"/>
  <c r="D4451" i="1"/>
  <c r="C4451" i="1"/>
  <c r="F4450" i="1"/>
  <c r="D4450" i="1"/>
  <c r="C4450" i="1"/>
  <c r="F4449" i="1"/>
  <c r="E4449" i="1"/>
  <c r="E4450" i="1" s="1"/>
  <c r="E4451" i="1" s="1"/>
  <c r="E4452" i="1" s="1"/>
  <c r="D4449" i="1"/>
  <c r="C4449" i="1"/>
  <c r="F4448" i="1"/>
  <c r="E4448" i="1"/>
  <c r="D4448" i="1"/>
  <c r="C4448" i="1"/>
  <c r="F4447" i="1"/>
  <c r="E4447" i="1"/>
  <c r="D4447" i="1"/>
  <c r="C4447" i="1"/>
  <c r="F4446" i="1"/>
  <c r="D4446" i="1"/>
  <c r="C4446" i="1"/>
  <c r="F4445" i="1"/>
  <c r="D4445" i="1"/>
  <c r="C4445" i="1"/>
  <c r="F4444" i="1"/>
  <c r="D4444" i="1"/>
  <c r="C4444" i="1"/>
  <c r="F4443" i="1"/>
  <c r="E4443" i="1"/>
  <c r="E4444" i="1" s="1"/>
  <c r="E4445" i="1" s="1"/>
  <c r="E4446" i="1" s="1"/>
  <c r="D4443" i="1"/>
  <c r="C4443" i="1"/>
  <c r="F4442" i="1"/>
  <c r="D4442" i="1"/>
  <c r="C4442" i="1"/>
  <c r="F4441" i="1"/>
  <c r="E4441" i="1"/>
  <c r="E4442" i="1" s="1"/>
  <c r="D4441" i="1"/>
  <c r="C4441" i="1"/>
  <c r="F4440" i="1"/>
  <c r="D4440" i="1"/>
  <c r="C4440" i="1"/>
  <c r="F4439" i="1"/>
  <c r="E4439" i="1"/>
  <c r="E4440" i="1" s="1"/>
  <c r="D4439" i="1"/>
  <c r="C4439" i="1"/>
  <c r="F4438" i="1"/>
  <c r="E4438" i="1"/>
  <c r="D4438" i="1"/>
  <c r="C4438" i="1"/>
  <c r="F4437" i="1"/>
  <c r="D4437" i="1"/>
  <c r="C4437" i="1"/>
  <c r="F4436" i="1"/>
  <c r="D4436" i="1"/>
  <c r="C4436" i="1"/>
  <c r="F4435" i="1"/>
  <c r="D4435" i="1"/>
  <c r="C4435" i="1"/>
  <c r="F4434" i="1"/>
  <c r="D4434" i="1"/>
  <c r="C4434" i="1"/>
  <c r="F4433" i="1"/>
  <c r="D4433" i="1"/>
  <c r="C4433" i="1"/>
  <c r="F4432" i="1"/>
  <c r="D4432" i="1"/>
  <c r="C4432" i="1"/>
  <c r="F4431" i="1"/>
  <c r="E4431" i="1"/>
  <c r="E4432" i="1" s="1"/>
  <c r="E4433" i="1" s="1"/>
  <c r="E4434" i="1" s="1"/>
  <c r="E4435" i="1" s="1"/>
  <c r="E4436" i="1" s="1"/>
  <c r="E4437" i="1" s="1"/>
  <c r="D4431" i="1"/>
  <c r="C4431" i="1"/>
  <c r="F4430" i="1"/>
  <c r="E4430" i="1"/>
  <c r="D4430" i="1"/>
  <c r="C4430" i="1"/>
  <c r="F4429" i="1"/>
  <c r="E4429" i="1"/>
  <c r="D4429" i="1"/>
  <c r="C4429" i="1"/>
  <c r="F4428" i="1"/>
  <c r="E4428" i="1"/>
  <c r="D4428" i="1"/>
  <c r="C4428" i="1"/>
  <c r="F4427" i="1"/>
  <c r="E4427" i="1"/>
  <c r="D4427" i="1"/>
  <c r="C4427" i="1"/>
  <c r="F4426" i="1"/>
  <c r="E4426" i="1"/>
  <c r="D4426" i="1"/>
  <c r="C4426" i="1"/>
  <c r="F4425" i="1"/>
  <c r="E4425" i="1"/>
  <c r="D4425" i="1"/>
  <c r="C4425" i="1"/>
  <c r="F4424" i="1"/>
  <c r="D4424" i="1"/>
  <c r="C4424" i="1"/>
  <c r="F4423" i="1"/>
  <c r="E4423" i="1"/>
  <c r="E4424" i="1" s="1"/>
  <c r="D4423" i="1"/>
  <c r="C4423" i="1"/>
  <c r="F4422" i="1"/>
  <c r="D4422" i="1"/>
  <c r="C4422" i="1"/>
  <c r="F4421" i="1"/>
  <c r="E4421" i="1"/>
  <c r="E4422" i="1" s="1"/>
  <c r="D4421" i="1"/>
  <c r="C4421" i="1"/>
  <c r="F4420" i="1"/>
  <c r="E4420" i="1"/>
  <c r="D4420" i="1"/>
  <c r="C4420" i="1"/>
  <c r="F4419" i="1"/>
  <c r="E4419" i="1"/>
  <c r="D4419" i="1"/>
  <c r="C4419" i="1"/>
  <c r="F4418" i="1"/>
  <c r="D4418" i="1"/>
  <c r="C4418" i="1"/>
  <c r="F4417" i="1"/>
  <c r="E4417" i="1"/>
  <c r="E4418" i="1" s="1"/>
  <c r="D4417" i="1"/>
  <c r="C4417" i="1"/>
  <c r="F4416" i="1"/>
  <c r="E4416" i="1"/>
  <c r="D4416" i="1"/>
  <c r="C4416" i="1"/>
  <c r="F4415" i="1"/>
  <c r="E4415" i="1"/>
  <c r="D4415" i="1"/>
  <c r="C4415" i="1"/>
  <c r="F4414" i="1"/>
  <c r="D4414" i="1"/>
  <c r="C4414" i="1"/>
  <c r="F4413" i="1"/>
  <c r="E4413" i="1"/>
  <c r="E4414" i="1" s="1"/>
  <c r="D4413" i="1"/>
  <c r="C4413" i="1"/>
  <c r="F4412" i="1"/>
  <c r="D4412" i="1"/>
  <c r="C4412" i="1"/>
  <c r="F4411" i="1"/>
  <c r="E4411" i="1"/>
  <c r="E4412" i="1" s="1"/>
  <c r="D4411" i="1"/>
  <c r="C4411" i="1"/>
  <c r="F4410" i="1"/>
  <c r="E4410" i="1"/>
  <c r="D4410" i="1"/>
  <c r="C4410" i="1"/>
  <c r="F4409" i="1"/>
  <c r="E4409" i="1"/>
  <c r="D4409" i="1"/>
  <c r="C4409" i="1"/>
  <c r="F4408" i="1"/>
  <c r="E4408" i="1"/>
  <c r="D4408" i="1"/>
  <c r="C4408" i="1"/>
  <c r="F4407" i="1"/>
  <c r="E4407" i="1"/>
  <c r="D4407" i="1"/>
  <c r="C4407" i="1"/>
  <c r="F4406" i="1"/>
  <c r="E4406" i="1"/>
  <c r="D4406" i="1"/>
  <c r="C4406" i="1"/>
  <c r="F4405" i="1"/>
  <c r="E4405" i="1"/>
  <c r="D4405" i="1"/>
  <c r="C4405" i="1"/>
  <c r="F4404" i="1"/>
  <c r="E4404" i="1"/>
  <c r="D4404" i="1"/>
  <c r="C4404" i="1"/>
  <c r="F4403" i="1"/>
  <c r="D4403" i="1"/>
  <c r="C4403" i="1"/>
  <c r="F4402" i="1"/>
  <c r="D4402" i="1"/>
  <c r="C4402" i="1"/>
  <c r="F4401" i="1"/>
  <c r="E4401" i="1"/>
  <c r="E4402" i="1" s="1"/>
  <c r="E4403" i="1" s="1"/>
  <c r="D4401" i="1"/>
  <c r="C4401" i="1"/>
  <c r="F4400" i="1"/>
  <c r="D4400" i="1"/>
  <c r="C4400" i="1"/>
  <c r="F4399" i="1"/>
  <c r="E4399" i="1"/>
  <c r="E4400" i="1" s="1"/>
  <c r="D4399" i="1"/>
  <c r="C4399" i="1"/>
  <c r="F4398" i="1"/>
  <c r="E4398" i="1"/>
  <c r="D4398" i="1"/>
  <c r="C4398" i="1"/>
  <c r="F4397" i="1"/>
  <c r="E4397" i="1"/>
  <c r="D4397" i="1"/>
  <c r="C4397" i="1"/>
  <c r="F4396" i="1"/>
  <c r="E4396" i="1"/>
  <c r="D4396" i="1"/>
  <c r="C4396" i="1"/>
  <c r="F4395" i="1"/>
  <c r="E4395" i="1"/>
  <c r="D4395" i="1"/>
  <c r="C4395" i="1"/>
  <c r="F4394" i="1"/>
  <c r="E4394" i="1"/>
  <c r="D4394" i="1"/>
  <c r="C4394" i="1"/>
  <c r="F4393" i="1"/>
  <c r="E4393" i="1"/>
  <c r="D4393" i="1"/>
  <c r="C4393" i="1"/>
  <c r="F4392" i="1"/>
  <c r="D4392" i="1"/>
  <c r="C4392" i="1"/>
  <c r="F4391" i="1"/>
  <c r="E4391" i="1"/>
  <c r="E4392" i="1" s="1"/>
  <c r="D4391" i="1"/>
  <c r="C4391" i="1"/>
  <c r="F4390" i="1"/>
  <c r="E4390" i="1"/>
  <c r="D4390" i="1"/>
  <c r="C4390" i="1"/>
  <c r="F4389" i="1"/>
  <c r="E4389" i="1"/>
  <c r="D4389" i="1"/>
  <c r="C4389" i="1"/>
  <c r="F4388" i="1"/>
  <c r="E4388" i="1"/>
  <c r="D4388" i="1"/>
  <c r="C4388" i="1"/>
  <c r="F4387" i="1"/>
  <c r="E4387" i="1"/>
  <c r="D4387" i="1"/>
  <c r="C4387" i="1"/>
  <c r="F4386" i="1"/>
  <c r="D4386" i="1"/>
  <c r="C4386" i="1"/>
  <c r="F4385" i="1"/>
  <c r="E4385" i="1"/>
  <c r="E4386" i="1" s="1"/>
  <c r="D4385" i="1"/>
  <c r="C4385" i="1"/>
  <c r="F4384" i="1"/>
  <c r="D4384" i="1"/>
  <c r="C4384" i="1"/>
  <c r="F4383" i="1"/>
  <c r="E4383" i="1"/>
  <c r="E4384" i="1" s="1"/>
  <c r="D4383" i="1"/>
  <c r="C4383" i="1"/>
  <c r="F4382" i="1"/>
  <c r="D4382" i="1"/>
  <c r="C4382" i="1"/>
  <c r="F4381" i="1"/>
  <c r="D4381" i="1"/>
  <c r="C4381" i="1"/>
  <c r="F4380" i="1"/>
  <c r="D4380" i="1"/>
  <c r="C4380" i="1"/>
  <c r="F4379" i="1"/>
  <c r="E4379" i="1"/>
  <c r="E4380" i="1" s="1"/>
  <c r="E4381" i="1" s="1"/>
  <c r="E4382" i="1" s="1"/>
  <c r="D4379" i="1"/>
  <c r="C4379" i="1"/>
  <c r="F4378" i="1"/>
  <c r="D4378" i="1"/>
  <c r="C4378" i="1"/>
  <c r="F4377" i="1"/>
  <c r="E4377" i="1"/>
  <c r="E4378" i="1" s="1"/>
  <c r="D4377" i="1"/>
  <c r="C4377" i="1"/>
  <c r="F4376" i="1"/>
  <c r="D4376" i="1"/>
  <c r="C4376" i="1"/>
  <c r="F4375" i="1"/>
  <c r="E4375" i="1"/>
  <c r="E4376" i="1" s="1"/>
  <c r="D4375" i="1"/>
  <c r="C4375" i="1"/>
  <c r="F4374" i="1"/>
  <c r="D4374" i="1"/>
  <c r="C4374" i="1"/>
  <c r="F4373" i="1"/>
  <c r="E4373" i="1"/>
  <c r="E4374" i="1" s="1"/>
  <c r="D4373" i="1"/>
  <c r="C4373" i="1"/>
  <c r="F4372" i="1"/>
  <c r="E4372" i="1"/>
  <c r="D4372" i="1"/>
  <c r="C4372" i="1"/>
  <c r="F4371" i="1"/>
  <c r="E4371" i="1"/>
  <c r="D4371" i="1"/>
  <c r="C4371" i="1"/>
  <c r="F4370" i="1"/>
  <c r="E4370" i="1"/>
  <c r="D4370" i="1"/>
  <c r="C4370" i="1"/>
  <c r="F4369" i="1"/>
  <c r="E4369" i="1"/>
  <c r="D4369" i="1"/>
  <c r="C4369" i="1"/>
  <c r="F4368" i="1"/>
  <c r="E4368" i="1"/>
  <c r="D4368" i="1"/>
  <c r="C4368" i="1"/>
  <c r="F4367" i="1"/>
  <c r="E4367" i="1"/>
  <c r="D4367" i="1"/>
  <c r="C4367" i="1"/>
  <c r="F4366" i="1"/>
  <c r="D4366" i="1"/>
  <c r="C4366" i="1"/>
  <c r="F4365" i="1"/>
  <c r="E4365" i="1"/>
  <c r="E4366" i="1" s="1"/>
  <c r="D4365" i="1"/>
  <c r="C4365" i="1"/>
  <c r="F4364" i="1"/>
  <c r="D4364" i="1"/>
  <c r="C4364" i="1"/>
  <c r="F4363" i="1"/>
  <c r="E4363" i="1"/>
  <c r="E4364" i="1" s="1"/>
  <c r="D4363" i="1"/>
  <c r="C4363" i="1"/>
  <c r="F4362" i="1"/>
  <c r="E4362" i="1"/>
  <c r="D4362" i="1"/>
  <c r="C4362" i="1"/>
  <c r="F4361" i="1"/>
  <c r="E4361" i="1"/>
  <c r="D4361" i="1"/>
  <c r="C4361" i="1"/>
  <c r="F4360" i="1"/>
  <c r="D4360" i="1"/>
  <c r="C4360" i="1"/>
  <c r="F4359" i="1"/>
  <c r="E4359" i="1"/>
  <c r="E4360" i="1" s="1"/>
  <c r="D4359" i="1"/>
  <c r="C4359" i="1"/>
  <c r="F4358" i="1"/>
  <c r="E4358" i="1"/>
  <c r="D4358" i="1"/>
  <c r="C4358" i="1"/>
  <c r="F4357" i="1"/>
  <c r="D4357" i="1"/>
  <c r="C4357" i="1"/>
  <c r="F4356" i="1"/>
  <c r="D4356" i="1"/>
  <c r="C4356" i="1"/>
  <c r="F4355" i="1"/>
  <c r="E4355" i="1"/>
  <c r="E4356" i="1" s="1"/>
  <c r="E4357" i="1" s="1"/>
  <c r="D4355" i="1"/>
  <c r="C4355" i="1"/>
  <c r="F4354" i="1"/>
  <c r="D4354" i="1"/>
  <c r="C4354" i="1"/>
  <c r="F4353" i="1"/>
  <c r="E4353" i="1"/>
  <c r="E4354" i="1" s="1"/>
  <c r="D4353" i="1"/>
  <c r="C4353" i="1"/>
  <c r="F4352" i="1"/>
  <c r="E4352" i="1"/>
  <c r="D4352" i="1"/>
  <c r="C4352" i="1"/>
  <c r="F4351" i="1"/>
  <c r="E4351" i="1"/>
  <c r="D4351" i="1"/>
  <c r="C4351" i="1"/>
  <c r="F4350" i="1"/>
  <c r="D4350" i="1"/>
  <c r="C4350" i="1"/>
  <c r="F4349" i="1"/>
  <c r="D4349" i="1"/>
  <c r="C4349" i="1"/>
  <c r="F4348" i="1"/>
  <c r="D4348" i="1"/>
  <c r="C4348" i="1"/>
  <c r="F4347" i="1"/>
  <c r="D4347" i="1"/>
  <c r="C4347" i="1"/>
  <c r="F4346" i="1"/>
  <c r="D4346" i="1"/>
  <c r="C4346" i="1"/>
  <c r="F4345" i="1"/>
  <c r="D4345" i="1"/>
  <c r="C4345" i="1"/>
  <c r="F4344" i="1"/>
  <c r="D4344" i="1"/>
  <c r="C4344" i="1"/>
  <c r="F4343" i="1"/>
  <c r="E4343" i="1"/>
  <c r="E4344" i="1" s="1"/>
  <c r="E4345" i="1" s="1"/>
  <c r="E4346" i="1" s="1"/>
  <c r="E4347" i="1" s="1"/>
  <c r="E4348" i="1" s="1"/>
  <c r="E4349" i="1" s="1"/>
  <c r="E4350" i="1" s="1"/>
  <c r="D4343" i="1"/>
  <c r="C4343" i="1"/>
  <c r="F4342" i="1"/>
  <c r="D4342" i="1"/>
  <c r="C4342" i="1"/>
  <c r="F4341" i="1"/>
  <c r="D4341" i="1"/>
  <c r="C4341" i="1"/>
  <c r="F4340" i="1"/>
  <c r="D4340" i="1"/>
  <c r="C4340" i="1"/>
  <c r="F4339" i="1"/>
  <c r="D4339" i="1"/>
  <c r="C4339" i="1"/>
  <c r="F4338" i="1"/>
  <c r="D4338" i="1"/>
  <c r="C4338" i="1"/>
  <c r="F4337" i="1"/>
  <c r="E4337" i="1"/>
  <c r="E4338" i="1" s="1"/>
  <c r="E4339" i="1" s="1"/>
  <c r="E4340" i="1" s="1"/>
  <c r="E4341" i="1" s="1"/>
  <c r="E4342" i="1" s="1"/>
  <c r="D4337" i="1"/>
  <c r="C4337" i="1"/>
  <c r="F4336" i="1"/>
  <c r="D4336" i="1"/>
  <c r="C4336" i="1"/>
  <c r="F4335" i="1"/>
  <c r="E4335" i="1"/>
  <c r="E4336" i="1" s="1"/>
  <c r="D4335" i="1"/>
  <c r="C4335" i="1"/>
  <c r="F4334" i="1"/>
  <c r="E4334" i="1"/>
  <c r="D4334" i="1"/>
  <c r="C4334" i="1"/>
  <c r="F4333" i="1"/>
  <c r="E4333" i="1"/>
  <c r="D4333" i="1"/>
  <c r="C4333" i="1"/>
  <c r="F4332" i="1"/>
  <c r="E4332" i="1"/>
  <c r="D4332" i="1"/>
  <c r="C4332" i="1"/>
  <c r="F4331" i="1"/>
  <c r="E4331" i="1"/>
  <c r="D4331" i="1"/>
  <c r="C4331" i="1"/>
  <c r="F4330" i="1"/>
  <c r="E4330" i="1"/>
  <c r="D4330" i="1"/>
  <c r="C4330" i="1"/>
  <c r="F4329" i="1"/>
  <c r="E4329" i="1"/>
  <c r="D4329" i="1"/>
  <c r="C4329" i="1"/>
  <c r="F4328" i="1"/>
  <c r="D4328" i="1"/>
  <c r="C4328" i="1"/>
  <c r="F4327" i="1"/>
  <c r="E4327" i="1"/>
  <c r="E4328" i="1" s="1"/>
  <c r="D4327" i="1"/>
  <c r="C4327" i="1"/>
  <c r="F4326" i="1"/>
  <c r="E4326" i="1"/>
  <c r="D4326" i="1"/>
  <c r="C4326" i="1"/>
  <c r="F4325" i="1"/>
  <c r="D4325" i="1"/>
  <c r="C4325" i="1"/>
  <c r="F4324" i="1"/>
  <c r="D4324" i="1"/>
  <c r="C4324" i="1"/>
  <c r="F4323" i="1"/>
  <c r="E4323" i="1"/>
  <c r="E4324" i="1" s="1"/>
  <c r="E4325" i="1" s="1"/>
  <c r="D4323" i="1"/>
  <c r="C4323" i="1"/>
  <c r="F4322" i="1"/>
  <c r="E4322" i="1"/>
  <c r="D4322" i="1"/>
  <c r="C4322" i="1"/>
  <c r="F4321" i="1"/>
  <c r="E4321" i="1"/>
  <c r="D4321" i="1"/>
  <c r="C4321" i="1"/>
  <c r="F4320" i="1"/>
  <c r="E4320" i="1"/>
  <c r="D4320" i="1"/>
  <c r="C4320" i="1"/>
  <c r="F4319" i="1"/>
  <c r="E4319" i="1"/>
  <c r="D4319" i="1"/>
  <c r="C4319" i="1"/>
  <c r="F4318" i="1"/>
  <c r="E4318" i="1"/>
  <c r="D4318" i="1"/>
  <c r="C4318" i="1"/>
  <c r="F4317" i="1"/>
  <c r="E4317" i="1"/>
  <c r="D4317" i="1"/>
  <c r="C4317" i="1"/>
  <c r="F4316" i="1"/>
  <c r="E4316" i="1"/>
  <c r="D4316" i="1"/>
  <c r="C4316" i="1"/>
  <c r="F4315" i="1"/>
  <c r="E4315" i="1"/>
  <c r="D4315" i="1"/>
  <c r="C4315" i="1"/>
  <c r="F4314" i="1"/>
  <c r="E4314" i="1"/>
  <c r="D4314" i="1"/>
  <c r="C4314" i="1"/>
  <c r="F4313" i="1"/>
  <c r="E4313" i="1"/>
  <c r="D4313" i="1"/>
  <c r="C4313" i="1"/>
  <c r="F4312" i="1"/>
  <c r="E4312" i="1"/>
  <c r="D4312" i="1"/>
  <c r="C4312" i="1"/>
  <c r="F4311" i="1"/>
  <c r="E4311" i="1"/>
  <c r="D4311" i="1"/>
  <c r="C4311" i="1"/>
  <c r="F4310" i="1"/>
  <c r="D4310" i="1"/>
  <c r="C4310" i="1"/>
  <c r="F4309" i="1"/>
  <c r="E4309" i="1"/>
  <c r="E4310" i="1" s="1"/>
  <c r="D4309" i="1"/>
  <c r="C4309" i="1"/>
  <c r="F4308" i="1"/>
  <c r="D4308" i="1"/>
  <c r="C4308" i="1"/>
  <c r="F4307" i="1"/>
  <c r="E4307" i="1"/>
  <c r="E4308" i="1" s="1"/>
  <c r="D4307" i="1"/>
  <c r="C4307" i="1"/>
  <c r="F4306" i="1"/>
  <c r="E4306" i="1"/>
  <c r="D4306" i="1"/>
  <c r="C4306" i="1"/>
  <c r="F4305" i="1"/>
  <c r="E4305" i="1"/>
  <c r="D4305" i="1"/>
  <c r="C4305" i="1"/>
  <c r="F4304" i="1"/>
  <c r="E4304" i="1"/>
  <c r="D4304" i="1"/>
  <c r="C4304" i="1"/>
  <c r="F4303" i="1"/>
  <c r="D4303" i="1"/>
  <c r="C4303" i="1"/>
  <c r="F4302" i="1"/>
  <c r="D4302" i="1"/>
  <c r="C4302" i="1"/>
  <c r="F4301" i="1"/>
  <c r="E4301" i="1"/>
  <c r="E4302" i="1" s="1"/>
  <c r="E4303" i="1" s="1"/>
  <c r="D4301" i="1"/>
  <c r="C4301" i="1"/>
  <c r="F4300" i="1"/>
  <c r="E4300" i="1"/>
  <c r="D4300" i="1"/>
  <c r="C4300" i="1"/>
  <c r="F4299" i="1"/>
  <c r="E4299" i="1"/>
  <c r="D4299" i="1"/>
  <c r="C4299" i="1"/>
  <c r="F4298" i="1"/>
  <c r="E4298" i="1"/>
  <c r="D4298" i="1"/>
  <c r="C4298" i="1"/>
  <c r="F4297" i="1"/>
  <c r="E4297" i="1"/>
  <c r="D4297" i="1"/>
  <c r="C4297" i="1"/>
  <c r="F4296" i="1"/>
  <c r="E4296" i="1"/>
  <c r="D4296" i="1"/>
  <c r="C4296" i="1"/>
  <c r="F4295" i="1"/>
  <c r="E4295" i="1"/>
  <c r="D4295" i="1"/>
  <c r="C4295" i="1"/>
  <c r="F4294" i="1"/>
  <c r="D4294" i="1"/>
  <c r="C4294" i="1"/>
  <c r="F4293" i="1"/>
  <c r="E4293" i="1"/>
  <c r="E4294" i="1" s="1"/>
  <c r="D4293" i="1"/>
  <c r="C4293" i="1"/>
  <c r="F4292" i="1"/>
  <c r="E4292" i="1"/>
  <c r="D4292" i="1"/>
  <c r="C4292" i="1"/>
  <c r="F4291" i="1"/>
  <c r="E4291" i="1"/>
  <c r="D4291" i="1"/>
  <c r="C4291" i="1"/>
  <c r="F4290" i="1"/>
  <c r="E4290" i="1"/>
  <c r="D4290" i="1"/>
  <c r="C4290" i="1"/>
  <c r="F4289" i="1"/>
  <c r="E4289" i="1"/>
  <c r="D4289" i="1"/>
  <c r="C4289" i="1"/>
  <c r="F4288" i="1"/>
  <c r="E4288" i="1"/>
  <c r="D4288" i="1"/>
  <c r="C4288" i="1"/>
  <c r="F4287" i="1"/>
  <c r="E4287" i="1"/>
  <c r="D4287" i="1"/>
  <c r="C4287" i="1"/>
  <c r="F4286" i="1"/>
  <c r="E4286" i="1"/>
  <c r="D4286" i="1"/>
  <c r="C4286" i="1"/>
  <c r="F4285" i="1"/>
  <c r="D4285" i="1"/>
  <c r="C4285" i="1"/>
  <c r="F4284" i="1"/>
  <c r="D4284" i="1"/>
  <c r="C4284" i="1"/>
  <c r="F4283" i="1"/>
  <c r="E4283" i="1"/>
  <c r="E4284" i="1" s="1"/>
  <c r="E4285" i="1" s="1"/>
  <c r="D4283" i="1"/>
  <c r="C4283" i="1"/>
  <c r="F4282" i="1"/>
  <c r="E4282" i="1"/>
  <c r="D4282" i="1"/>
  <c r="C4282" i="1"/>
  <c r="F4281" i="1"/>
  <c r="E4281" i="1"/>
  <c r="D4281" i="1"/>
  <c r="C4281" i="1"/>
  <c r="F4280" i="1"/>
  <c r="D4280" i="1"/>
  <c r="C4280" i="1"/>
  <c r="F4279" i="1"/>
  <c r="E4279" i="1"/>
  <c r="E4280" i="1" s="1"/>
  <c r="D4279" i="1"/>
  <c r="C4279" i="1"/>
  <c r="F4278" i="1"/>
  <c r="E4278" i="1"/>
  <c r="D4278" i="1"/>
  <c r="C4278" i="1"/>
  <c r="F4277" i="1"/>
  <c r="E4277" i="1"/>
  <c r="D4277" i="1"/>
  <c r="C4277" i="1"/>
  <c r="F4276" i="1"/>
  <c r="D4276" i="1"/>
  <c r="C4276" i="1"/>
  <c r="F4275" i="1"/>
  <c r="E4275" i="1"/>
  <c r="E4276" i="1" s="1"/>
  <c r="D4275" i="1"/>
  <c r="C4275" i="1"/>
  <c r="F4274" i="1"/>
  <c r="D4274" i="1"/>
  <c r="C4274" i="1"/>
  <c r="F4273" i="1"/>
  <c r="E4273" i="1"/>
  <c r="E4274" i="1" s="1"/>
  <c r="D4273" i="1"/>
  <c r="C4273" i="1"/>
  <c r="F4272" i="1"/>
  <c r="E4272" i="1"/>
  <c r="D4272" i="1"/>
  <c r="C4272" i="1"/>
  <c r="F4271" i="1"/>
  <c r="E4271" i="1"/>
  <c r="D4271" i="1"/>
  <c r="C4271" i="1"/>
  <c r="F4270" i="1"/>
  <c r="D4270" i="1"/>
  <c r="C4270" i="1"/>
  <c r="F4269" i="1"/>
  <c r="E4269" i="1"/>
  <c r="E4270" i="1" s="1"/>
  <c r="D4269" i="1"/>
  <c r="C4269" i="1"/>
  <c r="F4268" i="1"/>
  <c r="E4268" i="1"/>
  <c r="D4268" i="1"/>
  <c r="C4268" i="1"/>
  <c r="F4267" i="1"/>
  <c r="E4267" i="1"/>
  <c r="D4267" i="1"/>
  <c r="C4267" i="1"/>
  <c r="F4266" i="1"/>
  <c r="D4266" i="1"/>
  <c r="C4266" i="1"/>
  <c r="F4265" i="1"/>
  <c r="E4265" i="1"/>
  <c r="E4266" i="1" s="1"/>
  <c r="D4265" i="1"/>
  <c r="C4265" i="1"/>
  <c r="F4264" i="1"/>
  <c r="E4264" i="1"/>
  <c r="D4264" i="1"/>
  <c r="C4264" i="1"/>
  <c r="F4263" i="1"/>
  <c r="E4263" i="1"/>
  <c r="D4263" i="1"/>
  <c r="C4263" i="1"/>
  <c r="F4262" i="1"/>
  <c r="E4262" i="1"/>
  <c r="D4262" i="1"/>
  <c r="C4262" i="1"/>
  <c r="F4261" i="1"/>
  <c r="E4261" i="1"/>
  <c r="D4261" i="1"/>
  <c r="C4261" i="1"/>
  <c r="F4260" i="1"/>
  <c r="D4260" i="1"/>
  <c r="C4260" i="1"/>
  <c r="F4259" i="1"/>
  <c r="E4259" i="1"/>
  <c r="E4260" i="1" s="1"/>
  <c r="D4259" i="1"/>
  <c r="C4259" i="1"/>
  <c r="F4258" i="1"/>
  <c r="D4258" i="1"/>
  <c r="C4258" i="1"/>
  <c r="F4257" i="1"/>
  <c r="E4257" i="1"/>
  <c r="E4258" i="1" s="1"/>
  <c r="D4257" i="1"/>
  <c r="C4257" i="1"/>
  <c r="F4256" i="1"/>
  <c r="E4256" i="1"/>
  <c r="D4256" i="1"/>
  <c r="C4256" i="1"/>
  <c r="F4255" i="1"/>
  <c r="E4255" i="1"/>
  <c r="D4255" i="1"/>
  <c r="C4255" i="1"/>
  <c r="F4254" i="1"/>
  <c r="D4254" i="1"/>
  <c r="C4254" i="1"/>
  <c r="F4253" i="1"/>
  <c r="E4253" i="1"/>
  <c r="E4254" i="1" s="1"/>
  <c r="D4253" i="1"/>
  <c r="C4253" i="1"/>
  <c r="F4252" i="1"/>
  <c r="D4252" i="1"/>
  <c r="C4252" i="1"/>
  <c r="F4251" i="1"/>
  <c r="E4251" i="1"/>
  <c r="E4252" i="1" s="1"/>
  <c r="D4251" i="1"/>
  <c r="C4251" i="1"/>
  <c r="F4250" i="1"/>
  <c r="D4250" i="1"/>
  <c r="C4250" i="1"/>
  <c r="F4249" i="1"/>
  <c r="E4249" i="1"/>
  <c r="E4250" i="1" s="1"/>
  <c r="D4249" i="1"/>
  <c r="C4249" i="1"/>
  <c r="F4248" i="1"/>
  <c r="D4248" i="1"/>
  <c r="C4248" i="1"/>
  <c r="F4247" i="1"/>
  <c r="E4247" i="1"/>
  <c r="E4248" i="1" s="1"/>
  <c r="D4247" i="1"/>
  <c r="C4247" i="1"/>
  <c r="F4246" i="1"/>
  <c r="D4246" i="1"/>
  <c r="C4246" i="1"/>
  <c r="F4245" i="1"/>
  <c r="E4245" i="1"/>
  <c r="E4246" i="1" s="1"/>
  <c r="D4245" i="1"/>
  <c r="C4245" i="1"/>
  <c r="F4244" i="1"/>
  <c r="E4244" i="1"/>
  <c r="D4244" i="1"/>
  <c r="C4244" i="1"/>
  <c r="F4243" i="1"/>
  <c r="D4243" i="1"/>
  <c r="C4243" i="1"/>
  <c r="F4242" i="1"/>
  <c r="D4242" i="1"/>
  <c r="C4242" i="1"/>
  <c r="F4241" i="1"/>
  <c r="E4241" i="1"/>
  <c r="E4242" i="1" s="1"/>
  <c r="E4243" i="1" s="1"/>
  <c r="D4241" i="1"/>
  <c r="C4241" i="1"/>
  <c r="F4240" i="1"/>
  <c r="E4240" i="1"/>
  <c r="D4240" i="1"/>
  <c r="C4240" i="1"/>
  <c r="F4239" i="1"/>
  <c r="E4239" i="1"/>
  <c r="D4239" i="1"/>
  <c r="C4239" i="1"/>
  <c r="F4238" i="1"/>
  <c r="E4238" i="1"/>
  <c r="D4238" i="1"/>
  <c r="C4238" i="1"/>
  <c r="F4237" i="1"/>
  <c r="E4237" i="1"/>
  <c r="D4237" i="1"/>
  <c r="C4237" i="1"/>
  <c r="F4236" i="1"/>
  <c r="E4236" i="1"/>
  <c r="D4236" i="1"/>
  <c r="C4236" i="1"/>
  <c r="F4235" i="1"/>
  <c r="E4235" i="1"/>
  <c r="D4235" i="1"/>
  <c r="C4235" i="1"/>
  <c r="F4234" i="1"/>
  <c r="D4234" i="1"/>
  <c r="C4234" i="1"/>
  <c r="F4233" i="1"/>
  <c r="E4233" i="1"/>
  <c r="E4234" i="1" s="1"/>
  <c r="D4233" i="1"/>
  <c r="C4233" i="1"/>
  <c r="F4232" i="1"/>
  <c r="D4232" i="1"/>
  <c r="C4232" i="1"/>
  <c r="F4231" i="1"/>
  <c r="E4231" i="1"/>
  <c r="E4232" i="1" s="1"/>
  <c r="D4231" i="1"/>
  <c r="C4231" i="1"/>
  <c r="F4230" i="1"/>
  <c r="E4230" i="1"/>
  <c r="D4230" i="1"/>
  <c r="C4230" i="1"/>
  <c r="F4229" i="1"/>
  <c r="E4229" i="1"/>
  <c r="D4229" i="1"/>
  <c r="C4229" i="1"/>
  <c r="F4228" i="1"/>
  <c r="D4228" i="1"/>
  <c r="C4228" i="1"/>
  <c r="F4227" i="1"/>
  <c r="E4227" i="1"/>
  <c r="E4228" i="1" s="1"/>
  <c r="D4227" i="1"/>
  <c r="C4227" i="1"/>
  <c r="F4226" i="1"/>
  <c r="E4226" i="1"/>
  <c r="D4226" i="1"/>
  <c r="C4226" i="1"/>
  <c r="F4225" i="1"/>
  <c r="E4225" i="1"/>
  <c r="D4225" i="1"/>
  <c r="C4225" i="1"/>
  <c r="F4224" i="1"/>
  <c r="D4224" i="1"/>
  <c r="C4224" i="1"/>
  <c r="F4223" i="1"/>
  <c r="E4223" i="1"/>
  <c r="E4224" i="1" s="1"/>
  <c r="D4223" i="1"/>
  <c r="C4223" i="1"/>
  <c r="F4222" i="1"/>
  <c r="E4222" i="1"/>
  <c r="D4222" i="1"/>
  <c r="C4222" i="1"/>
  <c r="F4221" i="1"/>
  <c r="E4221" i="1"/>
  <c r="D4221" i="1"/>
  <c r="C4221" i="1"/>
  <c r="F4220" i="1"/>
  <c r="D4220" i="1"/>
  <c r="C4220" i="1"/>
  <c r="F4219" i="1"/>
  <c r="D4219" i="1"/>
  <c r="C4219" i="1"/>
  <c r="F4218" i="1"/>
  <c r="D4218" i="1"/>
  <c r="C4218" i="1"/>
  <c r="F4217" i="1"/>
  <c r="E4217" i="1"/>
  <c r="E4218" i="1" s="1"/>
  <c r="E4219" i="1" s="1"/>
  <c r="E4220" i="1" s="1"/>
  <c r="D4217" i="1"/>
  <c r="C4217" i="1"/>
  <c r="F4216" i="1"/>
  <c r="D4216" i="1"/>
  <c r="C4216" i="1"/>
  <c r="F4215" i="1"/>
  <c r="E4215" i="1"/>
  <c r="E4216" i="1" s="1"/>
  <c r="D4215" i="1"/>
  <c r="C4215" i="1"/>
  <c r="F4214" i="1"/>
  <c r="E4214" i="1"/>
  <c r="D4214" i="1"/>
  <c r="C4214" i="1"/>
  <c r="F4213" i="1"/>
  <c r="E4213" i="1"/>
  <c r="D4213" i="1"/>
  <c r="C4213" i="1"/>
  <c r="F4212" i="1"/>
  <c r="D4212" i="1"/>
  <c r="C4212" i="1"/>
  <c r="F4211" i="1"/>
  <c r="E4211" i="1"/>
  <c r="E4212" i="1" s="1"/>
  <c r="D4211" i="1"/>
  <c r="C4211" i="1"/>
  <c r="F4210" i="1"/>
  <c r="D4210" i="1"/>
  <c r="C4210" i="1"/>
  <c r="F4209" i="1"/>
  <c r="E4209" i="1"/>
  <c r="E4210" i="1" s="1"/>
  <c r="D4209" i="1"/>
  <c r="C4209" i="1"/>
  <c r="F4208" i="1"/>
  <c r="D4208" i="1"/>
  <c r="C4208" i="1"/>
  <c r="F4207" i="1"/>
  <c r="E4207" i="1"/>
  <c r="E4208" i="1" s="1"/>
  <c r="D4207" i="1"/>
  <c r="C4207" i="1"/>
  <c r="F4206" i="1"/>
  <c r="E4206" i="1"/>
  <c r="D4206" i="1"/>
  <c r="C4206" i="1"/>
  <c r="F4205" i="1"/>
  <c r="D4205" i="1"/>
  <c r="C4205" i="1"/>
  <c r="F4204" i="1"/>
  <c r="D4204" i="1"/>
  <c r="C4204" i="1"/>
  <c r="F4203" i="1"/>
  <c r="D4203" i="1"/>
  <c r="C4203" i="1"/>
  <c r="F4202" i="1"/>
  <c r="D4202" i="1"/>
  <c r="C4202" i="1"/>
  <c r="F4201" i="1"/>
  <c r="E4201" i="1"/>
  <c r="E4202" i="1" s="1"/>
  <c r="E4203" i="1" s="1"/>
  <c r="E4204" i="1" s="1"/>
  <c r="E4205" i="1" s="1"/>
  <c r="D4201" i="1"/>
  <c r="C4201" i="1"/>
  <c r="F4200" i="1"/>
  <c r="D4200" i="1"/>
  <c r="C4200" i="1"/>
  <c r="F4199" i="1"/>
  <c r="E4199" i="1"/>
  <c r="E4200" i="1" s="1"/>
  <c r="D4199" i="1"/>
  <c r="C4199" i="1"/>
  <c r="F4198" i="1"/>
  <c r="E4198" i="1"/>
  <c r="D4198" i="1"/>
  <c r="C4198" i="1"/>
  <c r="F4197" i="1"/>
  <c r="D4197" i="1"/>
  <c r="C4197" i="1"/>
  <c r="F4196" i="1"/>
  <c r="D4196" i="1"/>
  <c r="C4196" i="1"/>
  <c r="F4195" i="1"/>
  <c r="D4195" i="1"/>
  <c r="C4195" i="1"/>
  <c r="F4194" i="1"/>
  <c r="D4194" i="1"/>
  <c r="C4194" i="1"/>
  <c r="F4193" i="1"/>
  <c r="D4193" i="1"/>
  <c r="C4193" i="1"/>
  <c r="F4192" i="1"/>
  <c r="D4192" i="1"/>
  <c r="C4192" i="1"/>
  <c r="F4191" i="1"/>
  <c r="E4191" i="1"/>
  <c r="E4192" i="1" s="1"/>
  <c r="E4193" i="1" s="1"/>
  <c r="E4194" i="1" s="1"/>
  <c r="E4195" i="1" s="1"/>
  <c r="E4196" i="1" s="1"/>
  <c r="E4197" i="1" s="1"/>
  <c r="D4191" i="1"/>
  <c r="C4191" i="1"/>
  <c r="F4190" i="1"/>
  <c r="E4190" i="1"/>
  <c r="D4190" i="1"/>
  <c r="C4190" i="1"/>
  <c r="F4189" i="1"/>
  <c r="E4189" i="1"/>
  <c r="D4189" i="1"/>
  <c r="C4189" i="1"/>
  <c r="F4188" i="1"/>
  <c r="E4188" i="1"/>
  <c r="D4188" i="1"/>
  <c r="C4188" i="1"/>
  <c r="F4187" i="1"/>
  <c r="E4187" i="1"/>
  <c r="D4187" i="1"/>
  <c r="C4187" i="1"/>
  <c r="F4186" i="1"/>
  <c r="E4186" i="1"/>
  <c r="D4186" i="1"/>
  <c r="C4186" i="1"/>
  <c r="F4185" i="1"/>
  <c r="D4185" i="1"/>
  <c r="C4185" i="1"/>
  <c r="F4184" i="1"/>
  <c r="D4184" i="1"/>
  <c r="C4184" i="1"/>
  <c r="F4183" i="1"/>
  <c r="E4183" i="1"/>
  <c r="E4184" i="1" s="1"/>
  <c r="E4185" i="1" s="1"/>
  <c r="D4183" i="1"/>
  <c r="C4183" i="1"/>
  <c r="F4182" i="1"/>
  <c r="D4182" i="1"/>
  <c r="C4182" i="1"/>
  <c r="F4181" i="1"/>
  <c r="E4181" i="1"/>
  <c r="E4182" i="1" s="1"/>
  <c r="D4181" i="1"/>
  <c r="C4181" i="1"/>
  <c r="F4180" i="1"/>
  <c r="E4180" i="1"/>
  <c r="D4180" i="1"/>
  <c r="C4180" i="1"/>
  <c r="F4179" i="1"/>
  <c r="E4179" i="1"/>
  <c r="D4179" i="1"/>
  <c r="C4179" i="1"/>
  <c r="F4178" i="1"/>
  <c r="D4178" i="1"/>
  <c r="C4178" i="1"/>
  <c r="F4177" i="1"/>
  <c r="E4177" i="1"/>
  <c r="E4178" i="1" s="1"/>
  <c r="D4177" i="1"/>
  <c r="C4177" i="1"/>
  <c r="F4176" i="1"/>
  <c r="E4176" i="1"/>
  <c r="D4176" i="1"/>
  <c r="C4176" i="1"/>
  <c r="F4175" i="1"/>
  <c r="E4175" i="1"/>
  <c r="D4175" i="1"/>
  <c r="C4175" i="1"/>
  <c r="F4174" i="1"/>
  <c r="E4174" i="1"/>
  <c r="D4174" i="1"/>
  <c r="C4174" i="1"/>
  <c r="F4173" i="1"/>
  <c r="E4173" i="1"/>
  <c r="D4173" i="1"/>
  <c r="C4173" i="1"/>
  <c r="F4172" i="1"/>
  <c r="D4172" i="1"/>
  <c r="C4172" i="1"/>
  <c r="F4171" i="1"/>
  <c r="E4171" i="1"/>
  <c r="E4172" i="1" s="1"/>
  <c r="D4171" i="1"/>
  <c r="C4171" i="1"/>
  <c r="F4170" i="1"/>
  <c r="D4170" i="1"/>
  <c r="C4170" i="1"/>
  <c r="F4169" i="1"/>
  <c r="D4169" i="1"/>
  <c r="C4169" i="1"/>
  <c r="F4168" i="1"/>
  <c r="D4168" i="1"/>
  <c r="C4168" i="1"/>
  <c r="F4167" i="1"/>
  <c r="E4167" i="1"/>
  <c r="E4168" i="1" s="1"/>
  <c r="E4169" i="1" s="1"/>
  <c r="E4170" i="1" s="1"/>
  <c r="D4167" i="1"/>
  <c r="C4167" i="1"/>
  <c r="F4166" i="1"/>
  <c r="E4166" i="1"/>
  <c r="D4166" i="1"/>
  <c r="C4166" i="1"/>
  <c r="F4165" i="1"/>
  <c r="D4165" i="1"/>
  <c r="C4165" i="1"/>
  <c r="F4164" i="1"/>
  <c r="D4164" i="1"/>
  <c r="C4164" i="1"/>
  <c r="F4163" i="1"/>
  <c r="D4163" i="1"/>
  <c r="C4163" i="1"/>
  <c r="F4162" i="1"/>
  <c r="D4162" i="1"/>
  <c r="C4162" i="1"/>
  <c r="F4161" i="1"/>
  <c r="E4161" i="1"/>
  <c r="E4162" i="1" s="1"/>
  <c r="E4163" i="1" s="1"/>
  <c r="E4164" i="1" s="1"/>
  <c r="E4165" i="1" s="1"/>
  <c r="D4161" i="1"/>
  <c r="C4161" i="1"/>
  <c r="F4160" i="1"/>
  <c r="D4160" i="1"/>
  <c r="C4160" i="1"/>
  <c r="F4159" i="1"/>
  <c r="E4159" i="1"/>
  <c r="E4160" i="1" s="1"/>
  <c r="D4159" i="1"/>
  <c r="C4159" i="1"/>
  <c r="F4158" i="1"/>
  <c r="E4158" i="1"/>
  <c r="D4158" i="1"/>
  <c r="C4158" i="1"/>
  <c r="F4157" i="1"/>
  <c r="E4157" i="1"/>
  <c r="D4157" i="1"/>
  <c r="C4157" i="1"/>
  <c r="F4156" i="1"/>
  <c r="D4156" i="1"/>
  <c r="C4156" i="1"/>
  <c r="F4155" i="1"/>
  <c r="E4155" i="1"/>
  <c r="E4156" i="1" s="1"/>
  <c r="D4155" i="1"/>
  <c r="C4155" i="1"/>
  <c r="F4154" i="1"/>
  <c r="E4154" i="1"/>
  <c r="D4154" i="1"/>
  <c r="C4154" i="1"/>
  <c r="F4153" i="1"/>
  <c r="D4153" i="1"/>
  <c r="C4153" i="1"/>
  <c r="F4152" i="1"/>
  <c r="D4152" i="1"/>
  <c r="C4152" i="1"/>
  <c r="F4151" i="1"/>
  <c r="E4151" i="1"/>
  <c r="E4152" i="1" s="1"/>
  <c r="E4153" i="1" s="1"/>
  <c r="D4151" i="1"/>
  <c r="C4151" i="1"/>
  <c r="F4150" i="1"/>
  <c r="E4150" i="1"/>
  <c r="D4150" i="1"/>
  <c r="C4150" i="1"/>
  <c r="F4149" i="1"/>
  <c r="E4149" i="1"/>
  <c r="D4149" i="1"/>
  <c r="C4149" i="1"/>
  <c r="F4148" i="1"/>
  <c r="E4148" i="1"/>
  <c r="D4148" i="1"/>
  <c r="C4148" i="1"/>
  <c r="F4147" i="1"/>
  <c r="E4147" i="1"/>
  <c r="D4147" i="1"/>
  <c r="C4147" i="1"/>
  <c r="F4146" i="1"/>
  <c r="D4146" i="1"/>
  <c r="C4146" i="1"/>
  <c r="F4145" i="1"/>
  <c r="E4145" i="1"/>
  <c r="E4146" i="1" s="1"/>
  <c r="D4145" i="1"/>
  <c r="C4145" i="1"/>
  <c r="F4144" i="1"/>
  <c r="E4144" i="1"/>
  <c r="D4144" i="1"/>
  <c r="C4144" i="1"/>
  <c r="F4143" i="1"/>
  <c r="E4143" i="1"/>
  <c r="D4143" i="1"/>
  <c r="C4143" i="1"/>
  <c r="F4142" i="1"/>
  <c r="E4142" i="1"/>
  <c r="D4142" i="1"/>
  <c r="C4142" i="1"/>
  <c r="F4141" i="1"/>
  <c r="E4141" i="1"/>
  <c r="D4141" i="1"/>
  <c r="C4141" i="1"/>
  <c r="F4140" i="1"/>
  <c r="D4140" i="1"/>
  <c r="C4140" i="1"/>
  <c r="F4139" i="1"/>
  <c r="E4139" i="1"/>
  <c r="E4140" i="1" s="1"/>
  <c r="D4139" i="1"/>
  <c r="C4139" i="1"/>
  <c r="F4138" i="1"/>
  <c r="D4138" i="1"/>
  <c r="C4138" i="1"/>
  <c r="F4137" i="1"/>
  <c r="D4137" i="1"/>
  <c r="C4137" i="1"/>
  <c r="F4136" i="1"/>
  <c r="D4136" i="1"/>
  <c r="C4136" i="1"/>
  <c r="F4135" i="1"/>
  <c r="D4135" i="1"/>
  <c r="C4135" i="1"/>
  <c r="F4134" i="1"/>
  <c r="D4134" i="1"/>
  <c r="C4134" i="1"/>
  <c r="F4133" i="1"/>
  <c r="E4133" i="1"/>
  <c r="E4134" i="1" s="1"/>
  <c r="E4135" i="1" s="1"/>
  <c r="E4136" i="1" s="1"/>
  <c r="E4137" i="1" s="1"/>
  <c r="E4138" i="1" s="1"/>
  <c r="D4133" i="1"/>
  <c r="C4133" i="1"/>
  <c r="F4132" i="1"/>
  <c r="E4132" i="1"/>
  <c r="D4132" i="1"/>
  <c r="C4132" i="1"/>
  <c r="F4131" i="1"/>
  <c r="E4131" i="1"/>
  <c r="D4131" i="1"/>
  <c r="C4131" i="1"/>
  <c r="F4130" i="1"/>
  <c r="D4130" i="1"/>
  <c r="C4130" i="1"/>
  <c r="F4129" i="1"/>
  <c r="E4129" i="1"/>
  <c r="E4130" i="1" s="1"/>
  <c r="D4129" i="1"/>
  <c r="C4129" i="1"/>
  <c r="F4128" i="1"/>
  <c r="E4128" i="1"/>
  <c r="D4128" i="1"/>
  <c r="C4128" i="1"/>
  <c r="F4127" i="1"/>
  <c r="E4127" i="1"/>
  <c r="D4127" i="1"/>
  <c r="C4127" i="1"/>
  <c r="F4126" i="1"/>
  <c r="D4126" i="1"/>
  <c r="C4126" i="1"/>
  <c r="F4125" i="1"/>
  <c r="E4125" i="1"/>
  <c r="E4126" i="1" s="1"/>
  <c r="D4125" i="1"/>
  <c r="C4125" i="1"/>
  <c r="F4124" i="1"/>
  <c r="E4124" i="1"/>
  <c r="D4124" i="1"/>
  <c r="C4124" i="1"/>
  <c r="F4123" i="1"/>
  <c r="E4123" i="1"/>
  <c r="D4123" i="1"/>
  <c r="C4123" i="1"/>
  <c r="F4122" i="1"/>
  <c r="E4122" i="1"/>
  <c r="D4122" i="1"/>
  <c r="C4122" i="1"/>
  <c r="F4121" i="1"/>
  <c r="E4121" i="1"/>
  <c r="D4121" i="1"/>
  <c r="C4121" i="1"/>
  <c r="F4120" i="1"/>
  <c r="E4120" i="1"/>
  <c r="D4120" i="1"/>
  <c r="C4120" i="1"/>
  <c r="F4119" i="1"/>
  <c r="E4119" i="1"/>
  <c r="D4119" i="1"/>
  <c r="C4119" i="1"/>
  <c r="F4118" i="1"/>
  <c r="E4118" i="1"/>
  <c r="D4118" i="1"/>
  <c r="C4118" i="1"/>
  <c r="F4117" i="1"/>
  <c r="E4117" i="1"/>
  <c r="D4117" i="1"/>
  <c r="C4117" i="1"/>
  <c r="F4116" i="1"/>
  <c r="D4116" i="1"/>
  <c r="C4116" i="1"/>
  <c r="F4115" i="1"/>
  <c r="E4115" i="1"/>
  <c r="E4116" i="1" s="1"/>
  <c r="D4115" i="1"/>
  <c r="C4115" i="1"/>
  <c r="F4114" i="1"/>
  <c r="E4114" i="1"/>
  <c r="D4114" i="1"/>
  <c r="C4114" i="1"/>
  <c r="F4113" i="1"/>
  <c r="D4113" i="1"/>
  <c r="C4113" i="1"/>
  <c r="F4112" i="1"/>
  <c r="D4112" i="1"/>
  <c r="C4112" i="1"/>
  <c r="F4111" i="1"/>
  <c r="E4111" i="1"/>
  <c r="E4112" i="1" s="1"/>
  <c r="E4113" i="1" s="1"/>
  <c r="D4111" i="1"/>
  <c r="C4111" i="1"/>
  <c r="F4110" i="1"/>
  <c r="D4110" i="1"/>
  <c r="C4110" i="1"/>
  <c r="F4109" i="1"/>
  <c r="E4109" i="1"/>
  <c r="E4110" i="1" s="1"/>
  <c r="D4109" i="1"/>
  <c r="C4109" i="1"/>
  <c r="F4108" i="1"/>
  <c r="E4108" i="1"/>
  <c r="D4108" i="1"/>
  <c r="C4108" i="1"/>
  <c r="F4107" i="1"/>
  <c r="D4107" i="1"/>
  <c r="C4107" i="1"/>
  <c r="F4106" i="1"/>
  <c r="D4106" i="1"/>
  <c r="C4106" i="1"/>
  <c r="F4105" i="1"/>
  <c r="E4105" i="1"/>
  <c r="E4106" i="1" s="1"/>
  <c r="E4107" i="1" s="1"/>
  <c r="D4105" i="1"/>
  <c r="C4105" i="1"/>
  <c r="F4104" i="1"/>
  <c r="D4104" i="1"/>
  <c r="C4104" i="1"/>
  <c r="F4103" i="1"/>
  <c r="D4103" i="1"/>
  <c r="C4103" i="1"/>
  <c r="F4102" i="1"/>
  <c r="D4102" i="1"/>
  <c r="C4102" i="1"/>
  <c r="F4101" i="1"/>
  <c r="D4101" i="1"/>
  <c r="C4101" i="1"/>
  <c r="F4100" i="1"/>
  <c r="D4100" i="1"/>
  <c r="C4100" i="1"/>
  <c r="F4099" i="1"/>
  <c r="D4099" i="1"/>
  <c r="C4099" i="1"/>
  <c r="F4098" i="1"/>
  <c r="D4098" i="1"/>
  <c r="C4098" i="1"/>
  <c r="F4097" i="1"/>
  <c r="D4097" i="1"/>
  <c r="C4097" i="1"/>
  <c r="F4096" i="1"/>
  <c r="D4096" i="1"/>
  <c r="C4096" i="1"/>
  <c r="F4095" i="1"/>
  <c r="E4095" i="1"/>
  <c r="E4096" i="1" s="1"/>
  <c r="E4097" i="1" s="1"/>
  <c r="E4098" i="1" s="1"/>
  <c r="E4099" i="1" s="1"/>
  <c r="E4100" i="1" s="1"/>
  <c r="E4101" i="1" s="1"/>
  <c r="E4102" i="1" s="1"/>
  <c r="E4103" i="1" s="1"/>
  <c r="E4104" i="1" s="1"/>
  <c r="D4095" i="1"/>
  <c r="C4095" i="1"/>
  <c r="F4094" i="1"/>
  <c r="D4094" i="1"/>
  <c r="C4094" i="1"/>
  <c r="F4093" i="1"/>
  <c r="E4093" i="1"/>
  <c r="E4094" i="1" s="1"/>
  <c r="D4093" i="1"/>
  <c r="C4093" i="1"/>
  <c r="F4092" i="1"/>
  <c r="E4092" i="1"/>
  <c r="D4092" i="1"/>
  <c r="C4092" i="1"/>
  <c r="F4091" i="1"/>
  <c r="E4091" i="1"/>
  <c r="D4091" i="1"/>
  <c r="C4091" i="1"/>
  <c r="F4090" i="1"/>
  <c r="D4090" i="1"/>
  <c r="C4090" i="1"/>
  <c r="F4089" i="1"/>
  <c r="E4089" i="1"/>
  <c r="E4090" i="1" s="1"/>
  <c r="D4089" i="1"/>
  <c r="C4089" i="1"/>
  <c r="F4088" i="1"/>
  <c r="E4088" i="1"/>
  <c r="D4088" i="1"/>
  <c r="C4088" i="1"/>
  <c r="F4087" i="1"/>
  <c r="E4087" i="1"/>
  <c r="D4087" i="1"/>
  <c r="C4087" i="1"/>
  <c r="F4086" i="1"/>
  <c r="E4086" i="1"/>
  <c r="D4086" i="1"/>
  <c r="C4086" i="1"/>
  <c r="F4085" i="1"/>
  <c r="E4085" i="1"/>
  <c r="D4085" i="1"/>
  <c r="C4085" i="1"/>
  <c r="F4084" i="1"/>
  <c r="D4084" i="1"/>
  <c r="C4084" i="1"/>
  <c r="F4083" i="1"/>
  <c r="E4083" i="1"/>
  <c r="E4084" i="1" s="1"/>
  <c r="D4083" i="1"/>
  <c r="C4083" i="1"/>
  <c r="F4082" i="1"/>
  <c r="D4082" i="1"/>
  <c r="C4082" i="1"/>
  <c r="F4081" i="1"/>
  <c r="E4081" i="1"/>
  <c r="E4082" i="1" s="1"/>
  <c r="D4081" i="1"/>
  <c r="C4081" i="1"/>
  <c r="F4080" i="1"/>
  <c r="E4080" i="1"/>
  <c r="D4080" i="1"/>
  <c r="C4080" i="1"/>
  <c r="F4079" i="1"/>
  <c r="E4079" i="1"/>
  <c r="D4079" i="1"/>
  <c r="C4079" i="1"/>
  <c r="F4078" i="1"/>
  <c r="D4078" i="1"/>
  <c r="C4078" i="1"/>
  <c r="F4077" i="1"/>
  <c r="D4077" i="1"/>
  <c r="C4077" i="1"/>
  <c r="F4076" i="1"/>
  <c r="D4076" i="1"/>
  <c r="C4076" i="1"/>
  <c r="F4075" i="1"/>
  <c r="E4075" i="1"/>
  <c r="E4076" i="1" s="1"/>
  <c r="E4077" i="1" s="1"/>
  <c r="E4078" i="1" s="1"/>
  <c r="D4075" i="1"/>
  <c r="C4075" i="1"/>
  <c r="F4074" i="1"/>
  <c r="E4074" i="1"/>
  <c r="D4074" i="1"/>
  <c r="C4074" i="1"/>
  <c r="F4073" i="1"/>
  <c r="E4073" i="1"/>
  <c r="D4073" i="1"/>
  <c r="C4073" i="1"/>
  <c r="F4072" i="1"/>
  <c r="D4072" i="1"/>
  <c r="C4072" i="1"/>
  <c r="F4071" i="1"/>
  <c r="D4071" i="1"/>
  <c r="C4071" i="1"/>
  <c r="F4070" i="1"/>
  <c r="D4070" i="1"/>
  <c r="C4070" i="1"/>
  <c r="F4069" i="1"/>
  <c r="E4069" i="1"/>
  <c r="E4070" i="1" s="1"/>
  <c r="E4071" i="1" s="1"/>
  <c r="E4072" i="1" s="1"/>
  <c r="D4069" i="1"/>
  <c r="C4069" i="1"/>
  <c r="F4068" i="1"/>
  <c r="D4068" i="1"/>
  <c r="C4068" i="1"/>
  <c r="F4067" i="1"/>
  <c r="E4067" i="1"/>
  <c r="E4068" i="1" s="1"/>
  <c r="D4067" i="1"/>
  <c r="C4067" i="1"/>
  <c r="F4066" i="1"/>
  <c r="D4066" i="1"/>
  <c r="C4066" i="1"/>
  <c r="F4065" i="1"/>
  <c r="E4065" i="1"/>
  <c r="E4066" i="1" s="1"/>
  <c r="D4065" i="1"/>
  <c r="C4065" i="1"/>
  <c r="F4064" i="1"/>
  <c r="E4064" i="1"/>
  <c r="D4064" i="1"/>
  <c r="C4064" i="1"/>
  <c r="F4063" i="1"/>
  <c r="E4063" i="1"/>
  <c r="D4063" i="1"/>
  <c r="C4063" i="1"/>
  <c r="F4062" i="1"/>
  <c r="D4062" i="1"/>
  <c r="C4062" i="1"/>
  <c r="F4061" i="1"/>
  <c r="E4061" i="1"/>
  <c r="E4062" i="1" s="1"/>
  <c r="D4061" i="1"/>
  <c r="C4061" i="1"/>
  <c r="F4060" i="1"/>
  <c r="E4060" i="1"/>
  <c r="D4060" i="1"/>
  <c r="C4060" i="1"/>
  <c r="F4059" i="1"/>
  <c r="E4059" i="1"/>
  <c r="D4059" i="1"/>
  <c r="C4059" i="1"/>
  <c r="F4058" i="1"/>
  <c r="E4058" i="1"/>
  <c r="D4058" i="1"/>
  <c r="C4058" i="1"/>
  <c r="F4057" i="1"/>
  <c r="E4057" i="1"/>
  <c r="D4057" i="1"/>
  <c r="C4057" i="1"/>
  <c r="F4056" i="1"/>
  <c r="D4056" i="1"/>
  <c r="C4056" i="1"/>
  <c r="F4055" i="1"/>
  <c r="E4055" i="1"/>
  <c r="E4056" i="1" s="1"/>
  <c r="D4055" i="1"/>
  <c r="C4055" i="1"/>
  <c r="F4054" i="1"/>
  <c r="D4054" i="1"/>
  <c r="C4054" i="1"/>
  <c r="F4053" i="1"/>
  <c r="E4053" i="1"/>
  <c r="E4054" i="1" s="1"/>
  <c r="D4053" i="1"/>
  <c r="C4053" i="1"/>
  <c r="F4052" i="1"/>
  <c r="D4052" i="1"/>
  <c r="C4052" i="1"/>
  <c r="F4051" i="1"/>
  <c r="E4051" i="1"/>
  <c r="E4052" i="1" s="1"/>
  <c r="D4051" i="1"/>
  <c r="C4051" i="1"/>
  <c r="F4050" i="1"/>
  <c r="E4050" i="1"/>
  <c r="D4050" i="1"/>
  <c r="C4050" i="1"/>
  <c r="F4049" i="1"/>
  <c r="E4049" i="1"/>
  <c r="D4049" i="1"/>
  <c r="C4049" i="1"/>
  <c r="F4048" i="1"/>
  <c r="D4048" i="1"/>
  <c r="C4048" i="1"/>
  <c r="F4047" i="1"/>
  <c r="E4047" i="1"/>
  <c r="E4048" i="1" s="1"/>
  <c r="D4047" i="1"/>
  <c r="C4047" i="1"/>
  <c r="F4046" i="1"/>
  <c r="E4046" i="1"/>
  <c r="D4046" i="1"/>
  <c r="C4046" i="1"/>
  <c r="F4045" i="1"/>
  <c r="D4045" i="1"/>
  <c r="C4045" i="1"/>
  <c r="F4044" i="1"/>
  <c r="D4044" i="1"/>
  <c r="C4044" i="1"/>
  <c r="F4043" i="1"/>
  <c r="E4043" i="1"/>
  <c r="E4044" i="1" s="1"/>
  <c r="E4045" i="1" s="1"/>
  <c r="D4043" i="1"/>
  <c r="C4043" i="1"/>
  <c r="F4042" i="1"/>
  <c r="E4042" i="1"/>
  <c r="D4042" i="1"/>
  <c r="C4042" i="1"/>
  <c r="F4041" i="1"/>
  <c r="D4041" i="1"/>
  <c r="C4041" i="1"/>
  <c r="F4040" i="1"/>
  <c r="D4040" i="1"/>
  <c r="C4040" i="1"/>
  <c r="F4039" i="1"/>
  <c r="D4039" i="1"/>
  <c r="C4039" i="1"/>
  <c r="F4038" i="1"/>
  <c r="D4038" i="1"/>
  <c r="C4038" i="1"/>
  <c r="F4037" i="1"/>
  <c r="D4037" i="1"/>
  <c r="C4037" i="1"/>
  <c r="F4036" i="1"/>
  <c r="D4036" i="1"/>
  <c r="C4036" i="1"/>
  <c r="F4035" i="1"/>
  <c r="E4035" i="1"/>
  <c r="E4036" i="1" s="1"/>
  <c r="E4037" i="1" s="1"/>
  <c r="E4038" i="1" s="1"/>
  <c r="E4039" i="1" s="1"/>
  <c r="E4040" i="1" s="1"/>
  <c r="E4041" i="1" s="1"/>
  <c r="D4035" i="1"/>
  <c r="C4035" i="1"/>
  <c r="F4034" i="1"/>
  <c r="D4034" i="1"/>
  <c r="C4034" i="1"/>
  <c r="F4033" i="1"/>
  <c r="D4033" i="1"/>
  <c r="C4033" i="1"/>
  <c r="F4032" i="1"/>
  <c r="D4032" i="1"/>
  <c r="C4032" i="1"/>
  <c r="F4031" i="1"/>
  <c r="E4031" i="1"/>
  <c r="E4032" i="1" s="1"/>
  <c r="E4033" i="1" s="1"/>
  <c r="E4034" i="1" s="1"/>
  <c r="D4031" i="1"/>
  <c r="C4031" i="1"/>
  <c r="F4030" i="1"/>
  <c r="D4030" i="1"/>
  <c r="C4030" i="1"/>
  <c r="F4029" i="1"/>
  <c r="D4029" i="1"/>
  <c r="C4029" i="1"/>
  <c r="F4028" i="1"/>
  <c r="D4028" i="1"/>
  <c r="C4028" i="1"/>
  <c r="F4027" i="1"/>
  <c r="D4027" i="1"/>
  <c r="C4027" i="1"/>
  <c r="F4026" i="1"/>
  <c r="D4026" i="1"/>
  <c r="C4026" i="1"/>
  <c r="F4025" i="1"/>
  <c r="E4025" i="1"/>
  <c r="E4026" i="1" s="1"/>
  <c r="E4027" i="1" s="1"/>
  <c r="E4028" i="1" s="1"/>
  <c r="E4029" i="1" s="1"/>
  <c r="E4030" i="1" s="1"/>
  <c r="D4025" i="1"/>
  <c r="C4025" i="1"/>
  <c r="F4024" i="1"/>
  <c r="E4024" i="1"/>
  <c r="D4024" i="1"/>
  <c r="C4024" i="1"/>
  <c r="F4023" i="1"/>
  <c r="E4023" i="1"/>
  <c r="D4023" i="1"/>
  <c r="C4023" i="1"/>
  <c r="F4022" i="1"/>
  <c r="E4022" i="1"/>
  <c r="D4022" i="1"/>
  <c r="C4022" i="1"/>
  <c r="F4021" i="1"/>
  <c r="E4021" i="1"/>
  <c r="D4021" i="1"/>
  <c r="C4021" i="1"/>
  <c r="F4020" i="1"/>
  <c r="D4020" i="1"/>
  <c r="C4020" i="1"/>
  <c r="F4019" i="1"/>
  <c r="E4019" i="1"/>
  <c r="E4020" i="1" s="1"/>
  <c r="D4019" i="1"/>
  <c r="C4019" i="1"/>
  <c r="F4018" i="1"/>
  <c r="E4018" i="1"/>
  <c r="D4018" i="1"/>
  <c r="C4018" i="1"/>
  <c r="F4017" i="1"/>
  <c r="E4017" i="1"/>
  <c r="D4017" i="1"/>
  <c r="C4017" i="1"/>
  <c r="F4016" i="1"/>
  <c r="E4016" i="1"/>
  <c r="D4016" i="1"/>
  <c r="C4016" i="1"/>
  <c r="F4015" i="1"/>
  <c r="E4015" i="1"/>
  <c r="D4015" i="1"/>
  <c r="C4015" i="1"/>
  <c r="F4014" i="1"/>
  <c r="E4014" i="1"/>
  <c r="D4014" i="1"/>
  <c r="C4014" i="1"/>
  <c r="F4013" i="1"/>
  <c r="E4013" i="1"/>
  <c r="D4013" i="1"/>
  <c r="C4013" i="1"/>
  <c r="F4012" i="1"/>
  <c r="D4012" i="1"/>
  <c r="C4012" i="1"/>
  <c r="F4011" i="1"/>
  <c r="D4011" i="1"/>
  <c r="C4011" i="1"/>
  <c r="F4010" i="1"/>
  <c r="D4010" i="1"/>
  <c r="C4010" i="1"/>
  <c r="F4009" i="1"/>
  <c r="D4009" i="1"/>
  <c r="C4009" i="1"/>
  <c r="F4008" i="1"/>
  <c r="D4008" i="1"/>
  <c r="C4008" i="1"/>
  <c r="F4007" i="1"/>
  <c r="D4007" i="1"/>
  <c r="C4007" i="1"/>
  <c r="F4006" i="1"/>
  <c r="D4006" i="1"/>
  <c r="C4006" i="1"/>
  <c r="F4005" i="1"/>
  <c r="E4005" i="1"/>
  <c r="E4006" i="1" s="1"/>
  <c r="E4007" i="1" s="1"/>
  <c r="E4008" i="1" s="1"/>
  <c r="E4009" i="1" s="1"/>
  <c r="E4010" i="1" s="1"/>
  <c r="E4011" i="1" s="1"/>
  <c r="E4012" i="1" s="1"/>
  <c r="D4005" i="1"/>
  <c r="C4005" i="1"/>
  <c r="F4004" i="1"/>
  <c r="D4004" i="1"/>
  <c r="C4004" i="1"/>
  <c r="F4003" i="1"/>
  <c r="E4003" i="1"/>
  <c r="E4004" i="1" s="1"/>
  <c r="D4003" i="1"/>
  <c r="C4003" i="1"/>
  <c r="F4002" i="1"/>
  <c r="E4002" i="1"/>
  <c r="D4002" i="1"/>
  <c r="C4002" i="1"/>
  <c r="F4001" i="1"/>
  <c r="E4001" i="1"/>
  <c r="D4001" i="1"/>
  <c r="C4001" i="1"/>
  <c r="F4000" i="1"/>
  <c r="D4000" i="1"/>
  <c r="C4000" i="1"/>
  <c r="F3999" i="1"/>
  <c r="E3999" i="1"/>
  <c r="E4000" i="1" s="1"/>
  <c r="D3999" i="1"/>
  <c r="C3999" i="1"/>
  <c r="F3998" i="1"/>
  <c r="E3998" i="1"/>
  <c r="D3998" i="1"/>
  <c r="C3998" i="1"/>
  <c r="F3997" i="1"/>
  <c r="E3997" i="1"/>
  <c r="D3997" i="1"/>
  <c r="C3997" i="1"/>
  <c r="F3996" i="1"/>
  <c r="E3996" i="1"/>
  <c r="D3996" i="1"/>
  <c r="C3996" i="1"/>
  <c r="F3995" i="1"/>
  <c r="D3995" i="1"/>
  <c r="C3995" i="1"/>
  <c r="F3994" i="1"/>
  <c r="D3994" i="1"/>
  <c r="C3994" i="1"/>
  <c r="F3993" i="1"/>
  <c r="E3993" i="1"/>
  <c r="E3994" i="1" s="1"/>
  <c r="E3995" i="1" s="1"/>
  <c r="D3993" i="1"/>
  <c r="C3993" i="1"/>
  <c r="F3992" i="1"/>
  <c r="D3992" i="1"/>
  <c r="C3992" i="1"/>
  <c r="F3991" i="1"/>
  <c r="E3991" i="1"/>
  <c r="E3992" i="1" s="1"/>
  <c r="D3991" i="1"/>
  <c r="C3991" i="1"/>
  <c r="F3990" i="1"/>
  <c r="D3990" i="1"/>
  <c r="C3990" i="1"/>
  <c r="F3989" i="1"/>
  <c r="E3989" i="1"/>
  <c r="E3990" i="1" s="1"/>
  <c r="D3989" i="1"/>
  <c r="C3989" i="1"/>
  <c r="F3988" i="1"/>
  <c r="D3988" i="1"/>
  <c r="C3988" i="1"/>
  <c r="F3987" i="1"/>
  <c r="E3987" i="1"/>
  <c r="E3988" i="1" s="1"/>
  <c r="D3987" i="1"/>
  <c r="C3987" i="1"/>
  <c r="F3986" i="1"/>
  <c r="D3986" i="1"/>
  <c r="C3986" i="1"/>
  <c r="F3985" i="1"/>
  <c r="E3985" i="1"/>
  <c r="E3986" i="1" s="1"/>
  <c r="D3985" i="1"/>
  <c r="C3985" i="1"/>
  <c r="F3984" i="1"/>
  <c r="E3984" i="1"/>
  <c r="D3984" i="1"/>
  <c r="C3984" i="1"/>
  <c r="F3983" i="1"/>
  <c r="D3983" i="1"/>
  <c r="C3983" i="1"/>
  <c r="F3982" i="1"/>
  <c r="D3982" i="1"/>
  <c r="C3982" i="1"/>
  <c r="F3981" i="1"/>
  <c r="E3981" i="1"/>
  <c r="E3982" i="1" s="1"/>
  <c r="E3983" i="1" s="1"/>
  <c r="D3981" i="1"/>
  <c r="C3981" i="1"/>
  <c r="F3980" i="1"/>
  <c r="D3980" i="1"/>
  <c r="C3980" i="1"/>
  <c r="F3979" i="1"/>
  <c r="E3979" i="1"/>
  <c r="E3980" i="1" s="1"/>
  <c r="D3979" i="1"/>
  <c r="C3979" i="1"/>
  <c r="F3978" i="1"/>
  <c r="D3978" i="1"/>
  <c r="C3978" i="1"/>
  <c r="F3977" i="1"/>
  <c r="E3977" i="1"/>
  <c r="E3978" i="1" s="1"/>
  <c r="D3977" i="1"/>
  <c r="C3977" i="1"/>
  <c r="F3976" i="1"/>
  <c r="E3976" i="1"/>
  <c r="D3976" i="1"/>
  <c r="C3976" i="1"/>
  <c r="F3975" i="1"/>
  <c r="D3975" i="1"/>
  <c r="C3975" i="1"/>
  <c r="F3974" i="1"/>
  <c r="D3974" i="1"/>
  <c r="C3974" i="1"/>
  <c r="F3973" i="1"/>
  <c r="E3973" i="1"/>
  <c r="E3974" i="1" s="1"/>
  <c r="E3975" i="1" s="1"/>
  <c r="D3973" i="1"/>
  <c r="C3973" i="1"/>
  <c r="F3972" i="1"/>
  <c r="E3972" i="1"/>
  <c r="D3972" i="1"/>
  <c r="C3972" i="1"/>
  <c r="F3971" i="1"/>
  <c r="E3971" i="1"/>
  <c r="D3971" i="1"/>
  <c r="C3971" i="1"/>
  <c r="F3970" i="1"/>
  <c r="D3970" i="1"/>
  <c r="C3970" i="1"/>
  <c r="F3969" i="1"/>
  <c r="E3969" i="1"/>
  <c r="E3970" i="1" s="1"/>
  <c r="D3969" i="1"/>
  <c r="C3969" i="1"/>
  <c r="F3968" i="1"/>
  <c r="E3968" i="1"/>
  <c r="D3968" i="1"/>
  <c r="C3968" i="1"/>
  <c r="F3967" i="1"/>
  <c r="E3967" i="1"/>
  <c r="D3967" i="1"/>
  <c r="C3967" i="1"/>
  <c r="F3966" i="1"/>
  <c r="E3966" i="1"/>
  <c r="D3966" i="1"/>
  <c r="C3966" i="1"/>
  <c r="F3965" i="1"/>
  <c r="E3965" i="1"/>
  <c r="D3965" i="1"/>
  <c r="C3965" i="1"/>
  <c r="F3964" i="1"/>
  <c r="E3964" i="1"/>
  <c r="D3964" i="1"/>
  <c r="C3964" i="1"/>
  <c r="F3963" i="1"/>
  <c r="E3963" i="1"/>
  <c r="D3963" i="1"/>
  <c r="C3963" i="1"/>
  <c r="F3962" i="1"/>
  <c r="E3962" i="1"/>
  <c r="D3962" i="1"/>
  <c r="C3962" i="1"/>
  <c r="F3961" i="1"/>
  <c r="E3961" i="1"/>
  <c r="D3961" i="1"/>
  <c r="C3961" i="1"/>
  <c r="F3960" i="1"/>
  <c r="D3960" i="1"/>
  <c r="C3960" i="1"/>
  <c r="F3959" i="1"/>
  <c r="E3959" i="1"/>
  <c r="E3960" i="1" s="1"/>
  <c r="D3959" i="1"/>
  <c r="C3959" i="1"/>
  <c r="F3958" i="1"/>
  <c r="E3958" i="1"/>
  <c r="D3958" i="1"/>
  <c r="C3958" i="1"/>
  <c r="F3957" i="1"/>
  <c r="E3957" i="1"/>
  <c r="D3957" i="1"/>
  <c r="C3957" i="1"/>
  <c r="F3956" i="1"/>
  <c r="E3956" i="1"/>
  <c r="D3956" i="1"/>
  <c r="C3956" i="1"/>
  <c r="F3955" i="1"/>
  <c r="E3955" i="1"/>
  <c r="D3955" i="1"/>
  <c r="C3955" i="1"/>
  <c r="F3954" i="1"/>
  <c r="E3954" i="1"/>
  <c r="D3954" i="1"/>
  <c r="C3954" i="1"/>
  <c r="F3953" i="1"/>
  <c r="E3953" i="1"/>
  <c r="D3953" i="1"/>
  <c r="C3953" i="1"/>
  <c r="F3952" i="1"/>
  <c r="D3952" i="1"/>
  <c r="C3952" i="1"/>
  <c r="F3951" i="1"/>
  <c r="D3951" i="1"/>
  <c r="C3951" i="1"/>
  <c r="F3950" i="1"/>
  <c r="D3950" i="1"/>
  <c r="C3950" i="1"/>
  <c r="F3949" i="1"/>
  <c r="D3949" i="1"/>
  <c r="C3949" i="1"/>
  <c r="F3948" i="1"/>
  <c r="D3948" i="1"/>
  <c r="C3948" i="1"/>
  <c r="F3947" i="1"/>
  <c r="E3947" i="1"/>
  <c r="E3948" i="1" s="1"/>
  <c r="E3949" i="1" s="1"/>
  <c r="E3950" i="1" s="1"/>
  <c r="E3951" i="1" s="1"/>
  <c r="E3952" i="1" s="1"/>
  <c r="D3947" i="1"/>
  <c r="C3947" i="1"/>
  <c r="F3946" i="1"/>
  <c r="E3946" i="1"/>
  <c r="D3946" i="1"/>
  <c r="C3946" i="1"/>
  <c r="F3945" i="1"/>
  <c r="E3945" i="1"/>
  <c r="D3945" i="1"/>
  <c r="C3945" i="1"/>
  <c r="F3944" i="1"/>
  <c r="E3944" i="1"/>
  <c r="D3944" i="1"/>
  <c r="C3944" i="1"/>
  <c r="F3943" i="1"/>
  <c r="D3943" i="1"/>
  <c r="C3943" i="1"/>
  <c r="F3942" i="1"/>
  <c r="D3942" i="1"/>
  <c r="C3942" i="1"/>
  <c r="F3941" i="1"/>
  <c r="E3941" i="1"/>
  <c r="E3942" i="1" s="1"/>
  <c r="E3943" i="1" s="1"/>
  <c r="D3941" i="1"/>
  <c r="C3941" i="1"/>
  <c r="F3940" i="1"/>
  <c r="E3940" i="1"/>
  <c r="D3940" i="1"/>
  <c r="C3940" i="1"/>
  <c r="F3939" i="1"/>
  <c r="E3939" i="1"/>
  <c r="D3939" i="1"/>
  <c r="C3939" i="1"/>
  <c r="F3938" i="1"/>
  <c r="E3938" i="1"/>
  <c r="D3938" i="1"/>
  <c r="C3938" i="1"/>
  <c r="F3937" i="1"/>
  <c r="E3937" i="1"/>
  <c r="D3937" i="1"/>
  <c r="C3937" i="1"/>
  <c r="F3936" i="1"/>
  <c r="E3936" i="1"/>
  <c r="D3936" i="1"/>
  <c r="C3936" i="1"/>
  <c r="F3935" i="1"/>
  <c r="E3935" i="1"/>
  <c r="D3935" i="1"/>
  <c r="C3935" i="1"/>
  <c r="F3934" i="1"/>
  <c r="E3934" i="1"/>
  <c r="D3934" i="1"/>
  <c r="C3934" i="1"/>
  <c r="F3933" i="1"/>
  <c r="E3933" i="1"/>
  <c r="D3933" i="1"/>
  <c r="C3933" i="1"/>
  <c r="F3932" i="1"/>
  <c r="E3932" i="1"/>
  <c r="D3932" i="1"/>
  <c r="C3932" i="1"/>
  <c r="F3931" i="1"/>
  <c r="E3931" i="1"/>
  <c r="D3931" i="1"/>
  <c r="C3931" i="1"/>
  <c r="F3930" i="1"/>
  <c r="E3930" i="1"/>
  <c r="D3930" i="1"/>
  <c r="C3930" i="1"/>
  <c r="F3929" i="1"/>
  <c r="E3929" i="1"/>
  <c r="D3929" i="1"/>
  <c r="C3929" i="1"/>
  <c r="F3928" i="1"/>
  <c r="E3928" i="1"/>
  <c r="D3928" i="1"/>
  <c r="C3928" i="1"/>
  <c r="F3927" i="1"/>
  <c r="E3927" i="1"/>
  <c r="D3927" i="1"/>
  <c r="C3927" i="1"/>
  <c r="F3926" i="1"/>
  <c r="E3926" i="1"/>
  <c r="D3926" i="1"/>
  <c r="C3926" i="1"/>
  <c r="F3925" i="1"/>
  <c r="E3925" i="1"/>
  <c r="D3925" i="1"/>
  <c r="C3925" i="1"/>
  <c r="F3924" i="1"/>
  <c r="D3924" i="1"/>
  <c r="C3924" i="1"/>
  <c r="F3923" i="1"/>
  <c r="D3923" i="1"/>
  <c r="C3923" i="1"/>
  <c r="F3922" i="1"/>
  <c r="D3922" i="1"/>
  <c r="C3922" i="1"/>
  <c r="F3921" i="1"/>
  <c r="E3921" i="1"/>
  <c r="E3922" i="1" s="1"/>
  <c r="E3923" i="1" s="1"/>
  <c r="E3924" i="1" s="1"/>
  <c r="D3921" i="1"/>
  <c r="C3921" i="1"/>
  <c r="F3920" i="1"/>
  <c r="E3920" i="1"/>
  <c r="D3920" i="1"/>
  <c r="C3920" i="1"/>
  <c r="F3919" i="1"/>
  <c r="E3919" i="1"/>
  <c r="D3919" i="1"/>
  <c r="C3919" i="1"/>
  <c r="F3918" i="1"/>
  <c r="E3918" i="1"/>
  <c r="D3918" i="1"/>
  <c r="C3918" i="1"/>
  <c r="F3917" i="1"/>
  <c r="E3917" i="1"/>
  <c r="D3917" i="1"/>
  <c r="C3917" i="1"/>
  <c r="F3916" i="1"/>
  <c r="E3916" i="1"/>
  <c r="D3916" i="1"/>
  <c r="C3916" i="1"/>
  <c r="F3915" i="1"/>
  <c r="E3915" i="1"/>
  <c r="D3915" i="1"/>
  <c r="C3915" i="1"/>
  <c r="F3914" i="1"/>
  <c r="E3914" i="1"/>
  <c r="D3914" i="1"/>
  <c r="C3914" i="1"/>
  <c r="F3913" i="1"/>
  <c r="E3913" i="1"/>
  <c r="D3913" i="1"/>
  <c r="C3913" i="1"/>
  <c r="F3912" i="1"/>
  <c r="E3912" i="1"/>
  <c r="D3912" i="1"/>
  <c r="C3912" i="1"/>
  <c r="F3911" i="1"/>
  <c r="E3911" i="1"/>
  <c r="D3911" i="1"/>
  <c r="C3911" i="1"/>
  <c r="F3910" i="1"/>
  <c r="E3910" i="1"/>
  <c r="D3910" i="1"/>
  <c r="C3910" i="1"/>
  <c r="F3909" i="1"/>
  <c r="E3909" i="1"/>
  <c r="D3909" i="1"/>
  <c r="C3909" i="1"/>
  <c r="F3908" i="1"/>
  <c r="D3908" i="1"/>
  <c r="C3908" i="1"/>
  <c r="F3907" i="1"/>
  <c r="E3907" i="1"/>
  <c r="E3908" i="1" s="1"/>
  <c r="D3907" i="1"/>
  <c r="C3907" i="1"/>
  <c r="F3906" i="1"/>
  <c r="E3906" i="1"/>
  <c r="D3906" i="1"/>
  <c r="C3906" i="1"/>
  <c r="F3905" i="1"/>
  <c r="E3905" i="1"/>
  <c r="D3905" i="1"/>
  <c r="C3905" i="1"/>
  <c r="F3904" i="1"/>
  <c r="D3904" i="1"/>
  <c r="C3904" i="1"/>
  <c r="F3903" i="1"/>
  <c r="D3903" i="1"/>
  <c r="C3903" i="1"/>
  <c r="F3902" i="1"/>
  <c r="D3902" i="1"/>
  <c r="C3902" i="1"/>
  <c r="F3901" i="1"/>
  <c r="E3901" i="1"/>
  <c r="E3902" i="1" s="1"/>
  <c r="E3903" i="1" s="1"/>
  <c r="E3904" i="1" s="1"/>
  <c r="D3901" i="1"/>
  <c r="C3901" i="1"/>
  <c r="F3900" i="1"/>
  <c r="D3900" i="1"/>
  <c r="C3900" i="1"/>
  <c r="F3899" i="1"/>
  <c r="E3899" i="1"/>
  <c r="E3900" i="1" s="1"/>
  <c r="D3899" i="1"/>
  <c r="C3899" i="1"/>
  <c r="F3898" i="1"/>
  <c r="E3898" i="1"/>
  <c r="D3898" i="1"/>
  <c r="C3898" i="1"/>
  <c r="F3897" i="1"/>
  <c r="E3897" i="1"/>
  <c r="D3897" i="1"/>
  <c r="C3897" i="1"/>
  <c r="F3896" i="1"/>
  <c r="E3896" i="1"/>
  <c r="D3896" i="1"/>
  <c r="C3896" i="1"/>
  <c r="F3895" i="1"/>
  <c r="E3895" i="1"/>
  <c r="D3895" i="1"/>
  <c r="C3895" i="1"/>
  <c r="F3894" i="1"/>
  <c r="E3894" i="1"/>
  <c r="D3894" i="1"/>
  <c r="C3894" i="1"/>
  <c r="F3893" i="1"/>
  <c r="D3893" i="1"/>
  <c r="C3893" i="1"/>
  <c r="F3892" i="1"/>
  <c r="D3892" i="1"/>
  <c r="C3892" i="1"/>
  <c r="F3891" i="1"/>
  <c r="E3891" i="1"/>
  <c r="E3892" i="1" s="1"/>
  <c r="E3893" i="1" s="1"/>
  <c r="D3891" i="1"/>
  <c r="C3891" i="1"/>
  <c r="F3890" i="1"/>
  <c r="D3890" i="1"/>
  <c r="C3890" i="1"/>
  <c r="F3889" i="1"/>
  <c r="E3889" i="1"/>
  <c r="E3890" i="1" s="1"/>
  <c r="D3889" i="1"/>
  <c r="C3889" i="1"/>
  <c r="F3888" i="1"/>
  <c r="E3888" i="1"/>
  <c r="D3888" i="1"/>
  <c r="C3888" i="1"/>
  <c r="F3887" i="1"/>
  <c r="E3887" i="1"/>
  <c r="D3887" i="1"/>
  <c r="C3887" i="1"/>
  <c r="F3886" i="1"/>
  <c r="D3886" i="1"/>
  <c r="C3886" i="1"/>
  <c r="F3885" i="1"/>
  <c r="D3885" i="1"/>
  <c r="C3885" i="1"/>
  <c r="F3884" i="1"/>
  <c r="D3884" i="1"/>
  <c r="C3884" i="1"/>
  <c r="F3883" i="1"/>
  <c r="E3883" i="1"/>
  <c r="E3884" i="1" s="1"/>
  <c r="E3885" i="1" s="1"/>
  <c r="E3886" i="1" s="1"/>
  <c r="D3883" i="1"/>
  <c r="C3883" i="1"/>
  <c r="F3882" i="1"/>
  <c r="E3882" i="1"/>
  <c r="D3882" i="1"/>
  <c r="C3882" i="1"/>
  <c r="F3881" i="1"/>
  <c r="E3881" i="1"/>
  <c r="D3881" i="1"/>
  <c r="C3881" i="1"/>
  <c r="F3880" i="1"/>
  <c r="D3880" i="1"/>
  <c r="C3880" i="1"/>
  <c r="F3879" i="1"/>
  <c r="E3879" i="1"/>
  <c r="E3880" i="1" s="1"/>
  <c r="D3879" i="1"/>
  <c r="C3879" i="1"/>
  <c r="F3878" i="1"/>
  <c r="E3878" i="1"/>
  <c r="D3878" i="1"/>
  <c r="C3878" i="1"/>
  <c r="F3877" i="1"/>
  <c r="E3877" i="1"/>
  <c r="D3877" i="1"/>
  <c r="C3877" i="1"/>
  <c r="F3876" i="1"/>
  <c r="D3876" i="1"/>
  <c r="C3876" i="1"/>
  <c r="F3875" i="1"/>
  <c r="E3875" i="1"/>
  <c r="E3876" i="1" s="1"/>
  <c r="D3875" i="1"/>
  <c r="C3875" i="1"/>
  <c r="F3874" i="1"/>
  <c r="D3874" i="1"/>
  <c r="C3874" i="1"/>
  <c r="F3873" i="1"/>
  <c r="E3873" i="1"/>
  <c r="E3874" i="1" s="1"/>
  <c r="D3873" i="1"/>
  <c r="C3873" i="1"/>
  <c r="F3872" i="1"/>
  <c r="D3872" i="1"/>
  <c r="C3872" i="1"/>
  <c r="F3871" i="1"/>
  <c r="E3871" i="1"/>
  <c r="E3872" i="1" s="1"/>
  <c r="D3871" i="1"/>
  <c r="C3871" i="1"/>
  <c r="F3870" i="1"/>
  <c r="E3870" i="1"/>
  <c r="D3870" i="1"/>
  <c r="C3870" i="1"/>
  <c r="F3869" i="1"/>
  <c r="E3869" i="1"/>
  <c r="D3869" i="1"/>
  <c r="C3869" i="1"/>
  <c r="F3868" i="1"/>
  <c r="E3868" i="1"/>
  <c r="D3868" i="1"/>
  <c r="C3868" i="1"/>
  <c r="F3867" i="1"/>
  <c r="E3867" i="1"/>
  <c r="D3867" i="1"/>
  <c r="C3867" i="1"/>
  <c r="F3866" i="1"/>
  <c r="E3866" i="1"/>
  <c r="D3866" i="1"/>
  <c r="C3866" i="1"/>
  <c r="F3865" i="1"/>
  <c r="E3865" i="1"/>
  <c r="D3865" i="1"/>
  <c r="C3865" i="1"/>
  <c r="F3864" i="1"/>
  <c r="D3864" i="1"/>
  <c r="C3864" i="1"/>
  <c r="F3863" i="1"/>
  <c r="E3863" i="1"/>
  <c r="E3864" i="1" s="1"/>
  <c r="D3863" i="1"/>
  <c r="C3863" i="1"/>
  <c r="F3862" i="1"/>
  <c r="E3862" i="1"/>
  <c r="D3862" i="1"/>
  <c r="C3862" i="1"/>
  <c r="F3861" i="1"/>
  <c r="E3861" i="1"/>
  <c r="D3861" i="1"/>
  <c r="C3861" i="1"/>
  <c r="F3860" i="1"/>
  <c r="E3860" i="1"/>
  <c r="D3860" i="1"/>
  <c r="C3860" i="1"/>
  <c r="F3859" i="1"/>
  <c r="E3859" i="1"/>
  <c r="D3859" i="1"/>
  <c r="C3859" i="1"/>
  <c r="F3858" i="1"/>
  <c r="E3858" i="1"/>
  <c r="D3858" i="1"/>
  <c r="C3858" i="1"/>
  <c r="F3857" i="1"/>
  <c r="E3857" i="1"/>
  <c r="D3857" i="1"/>
  <c r="C3857" i="1"/>
  <c r="F3856" i="1"/>
  <c r="E3856" i="1"/>
  <c r="D3856" i="1"/>
  <c r="C3856" i="1"/>
  <c r="F3855" i="1"/>
  <c r="E3855" i="1"/>
  <c r="D3855" i="1"/>
  <c r="C3855" i="1"/>
  <c r="F3854" i="1"/>
  <c r="E3854" i="1"/>
  <c r="D3854" i="1"/>
  <c r="C3854" i="1"/>
  <c r="F3853" i="1"/>
  <c r="E3853" i="1"/>
  <c r="D3853" i="1"/>
  <c r="C3853" i="1"/>
  <c r="F3852" i="1"/>
  <c r="E3852" i="1"/>
  <c r="D3852" i="1"/>
  <c r="C3852" i="1"/>
  <c r="F3851" i="1"/>
  <c r="E3851" i="1"/>
  <c r="D3851" i="1"/>
  <c r="C3851" i="1"/>
  <c r="F3850" i="1"/>
  <c r="D3850" i="1"/>
  <c r="C3850" i="1"/>
  <c r="F3849" i="1"/>
  <c r="E3849" i="1"/>
  <c r="E3850" i="1" s="1"/>
  <c r="D3849" i="1"/>
  <c r="C3849" i="1"/>
  <c r="F3848" i="1"/>
  <c r="E3848" i="1"/>
  <c r="D3848" i="1"/>
  <c r="C3848" i="1"/>
  <c r="F3847" i="1"/>
  <c r="E3847" i="1"/>
  <c r="D3847" i="1"/>
  <c r="C3847" i="1"/>
  <c r="F3846" i="1"/>
  <c r="D3846" i="1"/>
  <c r="C3846" i="1"/>
  <c r="F3845" i="1"/>
  <c r="D3845" i="1"/>
  <c r="C3845" i="1"/>
  <c r="F3844" i="1"/>
  <c r="D3844" i="1"/>
  <c r="C3844" i="1"/>
  <c r="F3843" i="1"/>
  <c r="E3843" i="1"/>
  <c r="E3844" i="1" s="1"/>
  <c r="E3845" i="1" s="1"/>
  <c r="E3846" i="1" s="1"/>
  <c r="D3843" i="1"/>
  <c r="C3843" i="1"/>
  <c r="F3842" i="1"/>
  <c r="D3842" i="1"/>
  <c r="C3842" i="1"/>
  <c r="F3841" i="1"/>
  <c r="D3841" i="1"/>
  <c r="C3841" i="1"/>
  <c r="F3840" i="1"/>
  <c r="D3840" i="1"/>
  <c r="C3840" i="1"/>
  <c r="F3839" i="1"/>
  <c r="D3839" i="1"/>
  <c r="C3839" i="1"/>
  <c r="F3838" i="1"/>
  <c r="D3838" i="1"/>
  <c r="C3838" i="1"/>
  <c r="F3837" i="1"/>
  <c r="E3837" i="1"/>
  <c r="E3838" i="1" s="1"/>
  <c r="E3839" i="1" s="1"/>
  <c r="E3840" i="1" s="1"/>
  <c r="E3841" i="1" s="1"/>
  <c r="E3842" i="1" s="1"/>
  <c r="D3837" i="1"/>
  <c r="C3837" i="1"/>
  <c r="F3836" i="1"/>
  <c r="D3836" i="1"/>
  <c r="C3836" i="1"/>
  <c r="F3835" i="1"/>
  <c r="E3835" i="1"/>
  <c r="E3836" i="1" s="1"/>
  <c r="D3835" i="1"/>
  <c r="C3835" i="1"/>
  <c r="F3834" i="1"/>
  <c r="E3834" i="1"/>
  <c r="D3834" i="1"/>
  <c r="C3834" i="1"/>
  <c r="F3833" i="1"/>
  <c r="D3833" i="1"/>
  <c r="C3833" i="1"/>
  <c r="F3832" i="1"/>
  <c r="D3832" i="1"/>
  <c r="C3832" i="1"/>
  <c r="F3831" i="1"/>
  <c r="E3831" i="1"/>
  <c r="E3832" i="1" s="1"/>
  <c r="E3833" i="1" s="1"/>
  <c r="D3831" i="1"/>
  <c r="C3831" i="1"/>
  <c r="F3830" i="1"/>
  <c r="E3830" i="1"/>
  <c r="D3830" i="1"/>
  <c r="C3830" i="1"/>
  <c r="F3829" i="1"/>
  <c r="E3829" i="1"/>
  <c r="D3829" i="1"/>
  <c r="C3829" i="1"/>
  <c r="F3828" i="1"/>
  <c r="D3828" i="1"/>
  <c r="C3828" i="1"/>
  <c r="F3827" i="1"/>
  <c r="E3827" i="1"/>
  <c r="E3828" i="1" s="1"/>
  <c r="D3827" i="1"/>
  <c r="C3827" i="1"/>
  <c r="F3826" i="1"/>
  <c r="D3826" i="1"/>
  <c r="C3826" i="1"/>
  <c r="F3825" i="1"/>
  <c r="E3825" i="1"/>
  <c r="E3826" i="1" s="1"/>
  <c r="D3825" i="1"/>
  <c r="C3825" i="1"/>
  <c r="F3824" i="1"/>
  <c r="E3824" i="1"/>
  <c r="D3824" i="1"/>
  <c r="C3824" i="1"/>
  <c r="F3823" i="1"/>
  <c r="E3823" i="1"/>
  <c r="D3823" i="1"/>
  <c r="C3823" i="1"/>
  <c r="F3822" i="1"/>
  <c r="E3822" i="1"/>
  <c r="D3822" i="1"/>
  <c r="C3822" i="1"/>
  <c r="F3821" i="1"/>
  <c r="E3821" i="1"/>
  <c r="D3821" i="1"/>
  <c r="C3821" i="1"/>
  <c r="F3820" i="1"/>
  <c r="D3820" i="1"/>
  <c r="C3820" i="1"/>
  <c r="F3819" i="1"/>
  <c r="E3819" i="1"/>
  <c r="E3820" i="1" s="1"/>
  <c r="D3819" i="1"/>
  <c r="C3819" i="1"/>
  <c r="F3818" i="1"/>
  <c r="E3818" i="1"/>
  <c r="D3818" i="1"/>
  <c r="C3818" i="1"/>
  <c r="F3817" i="1"/>
  <c r="E3817" i="1"/>
  <c r="D3817" i="1"/>
  <c r="C3817" i="1"/>
  <c r="F3816" i="1"/>
  <c r="D3816" i="1"/>
  <c r="C3816" i="1"/>
  <c r="F3815" i="1"/>
  <c r="E3815" i="1"/>
  <c r="E3816" i="1" s="1"/>
  <c r="D3815" i="1"/>
  <c r="C3815" i="1"/>
  <c r="F3814" i="1"/>
  <c r="E3814" i="1"/>
  <c r="D3814" i="1"/>
  <c r="C3814" i="1"/>
  <c r="F3813" i="1"/>
  <c r="E3813" i="1"/>
  <c r="D3813" i="1"/>
  <c r="C3813" i="1"/>
  <c r="F3812" i="1"/>
  <c r="D3812" i="1"/>
  <c r="C3812" i="1"/>
  <c r="F3811" i="1"/>
  <c r="E3811" i="1"/>
  <c r="E3812" i="1" s="1"/>
  <c r="D3811" i="1"/>
  <c r="C3811" i="1"/>
  <c r="F3810" i="1"/>
  <c r="E3810" i="1"/>
  <c r="D3810" i="1"/>
  <c r="C3810" i="1"/>
  <c r="F3809" i="1"/>
  <c r="E3809" i="1"/>
  <c r="D3809" i="1"/>
  <c r="C3809" i="1"/>
  <c r="F3808" i="1"/>
  <c r="E3808" i="1"/>
  <c r="D3808" i="1"/>
  <c r="C3808" i="1"/>
  <c r="F3807" i="1"/>
  <c r="E3807" i="1"/>
  <c r="D3807" i="1"/>
  <c r="C3807" i="1"/>
  <c r="F3806" i="1"/>
  <c r="E3806" i="1"/>
  <c r="D3806" i="1"/>
  <c r="C3806" i="1"/>
  <c r="F3805" i="1"/>
  <c r="E3805" i="1"/>
  <c r="D3805" i="1"/>
  <c r="C3805" i="1"/>
  <c r="F3804" i="1"/>
  <c r="E3804" i="1"/>
  <c r="D3804" i="1"/>
  <c r="C3804" i="1"/>
  <c r="F3803" i="1"/>
  <c r="E3803" i="1"/>
  <c r="D3803" i="1"/>
  <c r="C3803" i="1"/>
  <c r="F3802" i="1"/>
  <c r="E3802" i="1"/>
  <c r="D3802" i="1"/>
  <c r="C3802" i="1"/>
  <c r="F3801" i="1"/>
  <c r="E3801" i="1"/>
  <c r="D3801" i="1"/>
  <c r="C3801" i="1"/>
  <c r="F3800" i="1"/>
  <c r="E3800" i="1"/>
  <c r="D3800" i="1"/>
  <c r="C3800" i="1"/>
  <c r="F3799" i="1"/>
  <c r="D3799" i="1"/>
  <c r="C3799" i="1"/>
  <c r="F3798" i="1"/>
  <c r="D3798" i="1"/>
  <c r="C3798" i="1"/>
  <c r="F3797" i="1"/>
  <c r="E3797" i="1"/>
  <c r="E3798" i="1" s="1"/>
  <c r="E3799" i="1" s="1"/>
  <c r="D3797" i="1"/>
  <c r="C3797" i="1"/>
  <c r="F3796" i="1"/>
  <c r="D3796" i="1"/>
  <c r="C3796" i="1"/>
  <c r="F3795" i="1"/>
  <c r="E3795" i="1"/>
  <c r="E3796" i="1" s="1"/>
  <c r="D3795" i="1"/>
  <c r="C3795" i="1"/>
  <c r="F3794" i="1"/>
  <c r="E3794" i="1"/>
  <c r="D3794" i="1"/>
  <c r="C3794" i="1"/>
  <c r="F3793" i="1"/>
  <c r="E3793" i="1"/>
  <c r="D3793" i="1"/>
  <c r="C3793" i="1"/>
  <c r="F3792" i="1"/>
  <c r="E3792" i="1"/>
  <c r="D3792" i="1"/>
  <c r="C3792" i="1"/>
  <c r="F3791" i="1"/>
  <c r="E3791" i="1"/>
  <c r="D3791" i="1"/>
  <c r="C3791" i="1"/>
  <c r="F3790" i="1"/>
  <c r="D3790" i="1"/>
  <c r="C3790" i="1"/>
  <c r="F3789" i="1"/>
  <c r="D3789" i="1"/>
  <c r="C3789" i="1"/>
  <c r="F3788" i="1"/>
  <c r="D3788" i="1"/>
  <c r="C3788" i="1"/>
  <c r="F3787" i="1"/>
  <c r="E3787" i="1"/>
  <c r="E3788" i="1" s="1"/>
  <c r="E3789" i="1" s="1"/>
  <c r="E3790" i="1" s="1"/>
  <c r="D3787" i="1"/>
  <c r="C3787" i="1"/>
  <c r="F3786" i="1"/>
  <c r="E3786" i="1"/>
  <c r="D3786" i="1"/>
  <c r="C3786" i="1"/>
  <c r="F3785" i="1"/>
  <c r="D3785" i="1"/>
  <c r="C3785" i="1"/>
  <c r="F3784" i="1"/>
  <c r="D3784" i="1"/>
  <c r="C3784" i="1"/>
  <c r="F3783" i="1"/>
  <c r="D3783" i="1"/>
  <c r="C3783" i="1"/>
  <c r="F3782" i="1"/>
  <c r="D3782" i="1"/>
  <c r="C3782" i="1"/>
  <c r="F3781" i="1"/>
  <c r="E3781" i="1"/>
  <c r="E3782" i="1" s="1"/>
  <c r="E3783" i="1" s="1"/>
  <c r="E3784" i="1" s="1"/>
  <c r="E3785" i="1" s="1"/>
  <c r="D3781" i="1"/>
  <c r="C3781" i="1"/>
  <c r="F3780" i="1"/>
  <c r="D3780" i="1"/>
  <c r="C3780" i="1"/>
  <c r="F3779" i="1"/>
  <c r="D3779" i="1"/>
  <c r="C3779" i="1"/>
  <c r="F3778" i="1"/>
  <c r="D3778" i="1"/>
  <c r="C3778" i="1"/>
  <c r="F3777" i="1"/>
  <c r="D3777" i="1"/>
  <c r="C3777" i="1"/>
  <c r="F3776" i="1"/>
  <c r="D3776" i="1"/>
  <c r="C3776" i="1"/>
  <c r="F3775" i="1"/>
  <c r="D3775" i="1"/>
  <c r="C3775" i="1"/>
  <c r="F3774" i="1"/>
  <c r="E3774" i="1"/>
  <c r="E3775" i="1" s="1"/>
  <c r="E3776" i="1" s="1"/>
  <c r="E3777" i="1" s="1"/>
  <c r="E3778" i="1" s="1"/>
  <c r="E3779" i="1" s="1"/>
  <c r="E3780" i="1" s="1"/>
  <c r="D3774" i="1"/>
  <c r="C3774" i="1"/>
  <c r="F3773" i="1"/>
  <c r="D3773" i="1"/>
  <c r="C3773" i="1"/>
  <c r="F3772" i="1"/>
  <c r="E3772" i="1"/>
  <c r="E3773" i="1" s="1"/>
  <c r="D3772" i="1"/>
  <c r="C3772" i="1"/>
  <c r="F3771" i="1"/>
  <c r="D3771" i="1"/>
  <c r="C3771" i="1"/>
  <c r="F3770" i="1"/>
  <c r="E3770" i="1"/>
  <c r="E3771" i="1" s="1"/>
  <c r="D3770" i="1"/>
  <c r="C3770" i="1"/>
  <c r="F3769" i="1"/>
  <c r="E3769" i="1"/>
  <c r="D3769" i="1"/>
  <c r="C3769" i="1"/>
  <c r="F3768" i="1"/>
  <c r="E3768" i="1"/>
  <c r="D3768" i="1"/>
  <c r="C3768" i="1"/>
  <c r="F3767" i="1"/>
  <c r="D3767" i="1"/>
  <c r="C3767" i="1"/>
  <c r="F3766" i="1"/>
  <c r="E3766" i="1"/>
  <c r="E3767" i="1" s="1"/>
  <c r="D3766" i="1"/>
  <c r="C3766" i="1"/>
  <c r="F3765" i="1"/>
  <c r="E3765" i="1"/>
  <c r="D3765" i="1"/>
  <c r="C3765" i="1"/>
  <c r="F3764" i="1"/>
  <c r="E3764" i="1"/>
  <c r="D3764" i="1"/>
  <c r="C3764" i="1"/>
  <c r="F3763" i="1"/>
  <c r="D3763" i="1"/>
  <c r="C3763" i="1"/>
  <c r="F3762" i="1"/>
  <c r="D3762" i="1"/>
  <c r="C3762" i="1"/>
  <c r="F3761" i="1"/>
  <c r="D3761" i="1"/>
  <c r="C3761" i="1"/>
  <c r="F3760" i="1"/>
  <c r="E3760" i="1"/>
  <c r="E3761" i="1" s="1"/>
  <c r="E3762" i="1" s="1"/>
  <c r="E3763" i="1" s="1"/>
  <c r="D3760" i="1"/>
  <c r="C3760" i="1"/>
  <c r="F3759" i="1"/>
  <c r="D3759" i="1"/>
  <c r="C3759" i="1"/>
  <c r="F3758" i="1"/>
  <c r="E3758" i="1"/>
  <c r="E3759" i="1" s="1"/>
  <c r="D3758" i="1"/>
  <c r="C3758" i="1"/>
  <c r="F3757" i="1"/>
  <c r="E3757" i="1"/>
  <c r="D3757" i="1"/>
  <c r="C3757" i="1"/>
  <c r="F3756" i="1"/>
  <c r="E3756" i="1"/>
  <c r="D3756" i="1"/>
  <c r="C3756" i="1"/>
  <c r="F3755" i="1"/>
  <c r="E3755" i="1"/>
  <c r="D3755" i="1"/>
  <c r="C3755" i="1"/>
  <c r="F3754" i="1"/>
  <c r="E3754" i="1"/>
  <c r="D3754" i="1"/>
  <c r="C3754" i="1"/>
  <c r="F3753" i="1"/>
  <c r="E3753" i="1"/>
  <c r="D3753" i="1"/>
  <c r="C3753" i="1"/>
  <c r="F3752" i="1"/>
  <c r="E3752" i="1"/>
  <c r="D3752" i="1"/>
  <c r="C3752" i="1"/>
  <c r="F3751" i="1"/>
  <c r="E3751" i="1"/>
  <c r="D3751" i="1"/>
  <c r="C3751" i="1"/>
  <c r="F3750" i="1"/>
  <c r="E3750" i="1"/>
  <c r="D3750" i="1"/>
  <c r="C3750" i="1"/>
  <c r="F3749" i="1"/>
  <c r="D3749" i="1"/>
  <c r="C3749" i="1"/>
  <c r="F3748" i="1"/>
  <c r="D3748" i="1"/>
  <c r="C3748" i="1"/>
  <c r="F3747" i="1"/>
  <c r="D3747" i="1"/>
  <c r="C3747" i="1"/>
  <c r="F3746" i="1"/>
  <c r="E3746" i="1"/>
  <c r="E3747" i="1" s="1"/>
  <c r="E3748" i="1" s="1"/>
  <c r="E3749" i="1" s="1"/>
  <c r="D3746" i="1"/>
  <c r="C3746" i="1"/>
  <c r="F3745" i="1"/>
  <c r="D3745" i="1"/>
  <c r="C3745" i="1"/>
  <c r="F3744" i="1"/>
  <c r="E3744" i="1"/>
  <c r="E3745" i="1" s="1"/>
  <c r="D3744" i="1"/>
  <c r="C3744" i="1"/>
  <c r="F3743" i="1"/>
  <c r="D3743" i="1"/>
  <c r="C3743" i="1"/>
  <c r="F3742" i="1"/>
  <c r="E3742" i="1"/>
  <c r="E3743" i="1" s="1"/>
  <c r="D3742" i="1"/>
  <c r="C3742" i="1"/>
  <c r="F3741" i="1"/>
  <c r="D3741" i="1"/>
  <c r="C3741" i="1"/>
  <c r="F3740" i="1"/>
  <c r="E3740" i="1"/>
  <c r="E3741" i="1" s="1"/>
  <c r="D3740" i="1"/>
  <c r="C3740" i="1"/>
  <c r="F3739" i="1"/>
  <c r="D3739" i="1"/>
  <c r="C3739" i="1"/>
  <c r="F3738" i="1"/>
  <c r="E3738" i="1"/>
  <c r="E3739" i="1" s="1"/>
  <c r="D3738" i="1"/>
  <c r="C3738" i="1"/>
  <c r="F3737" i="1"/>
  <c r="E3737" i="1"/>
  <c r="D3737" i="1"/>
  <c r="C3737" i="1"/>
  <c r="F3736" i="1"/>
  <c r="E3736" i="1"/>
  <c r="D3736" i="1"/>
  <c r="C3736" i="1"/>
  <c r="F3735" i="1"/>
  <c r="E3735" i="1"/>
  <c r="D3735" i="1"/>
  <c r="C3735" i="1"/>
  <c r="F3734" i="1"/>
  <c r="D3734" i="1"/>
  <c r="C3734" i="1"/>
  <c r="F3733" i="1"/>
  <c r="D3733" i="1"/>
  <c r="C3733" i="1"/>
  <c r="F3732" i="1"/>
  <c r="E3732" i="1"/>
  <c r="E3733" i="1" s="1"/>
  <c r="E3734" i="1" s="1"/>
  <c r="D3732" i="1"/>
  <c r="C3732" i="1"/>
  <c r="F3731" i="1"/>
  <c r="D3731" i="1"/>
  <c r="C3731" i="1"/>
  <c r="F3730" i="1"/>
  <c r="E3730" i="1"/>
  <c r="E3731" i="1" s="1"/>
  <c r="D3730" i="1"/>
  <c r="C3730" i="1"/>
  <c r="F3729" i="1"/>
  <c r="D3729" i="1"/>
  <c r="C3729" i="1"/>
  <c r="F3728" i="1"/>
  <c r="E3728" i="1"/>
  <c r="E3729" i="1" s="1"/>
  <c r="D3728" i="1"/>
  <c r="C3728" i="1"/>
  <c r="F3727" i="1"/>
  <c r="E3727" i="1"/>
  <c r="D3727" i="1"/>
  <c r="C3727" i="1"/>
  <c r="F3726" i="1"/>
  <c r="D3726" i="1"/>
  <c r="C3726" i="1"/>
  <c r="F3725" i="1"/>
  <c r="D3725" i="1"/>
  <c r="C3725" i="1"/>
  <c r="F3724" i="1"/>
  <c r="E3724" i="1"/>
  <c r="E3725" i="1" s="1"/>
  <c r="E3726" i="1" s="1"/>
  <c r="D3724" i="1"/>
  <c r="C3724" i="1"/>
  <c r="F3723" i="1"/>
  <c r="D3723" i="1"/>
  <c r="C3723" i="1"/>
  <c r="F3722" i="1"/>
  <c r="E3722" i="1"/>
  <c r="E3723" i="1" s="1"/>
  <c r="D3722" i="1"/>
  <c r="C3722" i="1"/>
  <c r="F3721" i="1"/>
  <c r="D3721" i="1"/>
  <c r="C3721" i="1"/>
  <c r="F3720" i="1"/>
  <c r="E3720" i="1"/>
  <c r="E3721" i="1" s="1"/>
  <c r="D3720" i="1"/>
  <c r="C3720" i="1"/>
  <c r="F3719" i="1"/>
  <c r="E3719" i="1"/>
  <c r="D3719" i="1"/>
  <c r="C3719" i="1"/>
  <c r="F3718" i="1"/>
  <c r="E3718" i="1"/>
  <c r="D3718" i="1"/>
  <c r="C3718" i="1"/>
  <c r="F3717" i="1"/>
  <c r="D3717" i="1"/>
  <c r="C3717" i="1"/>
  <c r="F3716" i="1"/>
  <c r="E3716" i="1"/>
  <c r="E3717" i="1" s="1"/>
  <c r="D3716" i="1"/>
  <c r="C3716" i="1"/>
  <c r="F3715" i="1"/>
  <c r="E3715" i="1"/>
  <c r="D3715" i="1"/>
  <c r="C3715" i="1"/>
  <c r="F3714" i="1"/>
  <c r="E3714" i="1"/>
  <c r="D3714" i="1"/>
  <c r="C3714" i="1"/>
  <c r="F3713" i="1"/>
  <c r="D3713" i="1"/>
  <c r="C3713" i="1"/>
  <c r="F3712" i="1"/>
  <c r="E3712" i="1"/>
  <c r="E3713" i="1" s="1"/>
  <c r="D3712" i="1"/>
  <c r="C3712" i="1"/>
  <c r="F3711" i="1"/>
  <c r="E3711" i="1"/>
  <c r="D3711" i="1"/>
  <c r="C3711" i="1"/>
  <c r="F3710" i="1"/>
  <c r="E3710" i="1"/>
  <c r="D3710" i="1"/>
  <c r="C3710" i="1"/>
  <c r="F3709" i="1"/>
  <c r="E3709" i="1"/>
  <c r="D3709" i="1"/>
  <c r="C3709" i="1"/>
  <c r="F3708" i="1"/>
  <c r="E3708" i="1"/>
  <c r="D3708" i="1"/>
  <c r="C3708" i="1"/>
  <c r="F3707" i="1"/>
  <c r="D3707" i="1"/>
  <c r="C3707" i="1"/>
  <c r="F3706" i="1"/>
  <c r="E3706" i="1"/>
  <c r="E3707" i="1" s="1"/>
  <c r="D3706" i="1"/>
  <c r="C3706" i="1"/>
  <c r="F3705" i="1"/>
  <c r="E3705" i="1"/>
  <c r="D3705" i="1"/>
  <c r="C3705" i="1"/>
  <c r="F3704" i="1"/>
  <c r="E3704" i="1"/>
  <c r="D3704" i="1"/>
  <c r="C3704" i="1"/>
  <c r="F3703" i="1"/>
  <c r="E3703" i="1"/>
  <c r="D3703" i="1"/>
  <c r="C3703" i="1"/>
  <c r="F3702" i="1"/>
  <c r="D3702" i="1"/>
  <c r="C3702" i="1"/>
  <c r="F3701" i="1"/>
  <c r="D3701" i="1"/>
  <c r="C3701" i="1"/>
  <c r="F3700" i="1"/>
  <c r="D3700" i="1"/>
  <c r="C3700" i="1"/>
  <c r="F3699" i="1"/>
  <c r="D3699" i="1"/>
  <c r="C3699" i="1"/>
  <c r="F3698" i="1"/>
  <c r="E3698" i="1"/>
  <c r="E3699" i="1" s="1"/>
  <c r="E3700" i="1" s="1"/>
  <c r="E3701" i="1" s="1"/>
  <c r="E3702" i="1" s="1"/>
  <c r="D3698" i="1"/>
  <c r="C3698" i="1"/>
  <c r="F3697" i="1"/>
  <c r="D3697" i="1"/>
  <c r="C3697" i="1"/>
  <c r="F3696" i="1"/>
  <c r="E3696" i="1"/>
  <c r="E3697" i="1" s="1"/>
  <c r="D3696" i="1"/>
  <c r="C3696" i="1"/>
  <c r="F3695" i="1"/>
  <c r="D3695" i="1"/>
  <c r="C3695" i="1"/>
  <c r="F3694" i="1"/>
  <c r="E3694" i="1"/>
  <c r="E3695" i="1" s="1"/>
  <c r="D3694" i="1"/>
  <c r="C3694" i="1"/>
  <c r="F3693" i="1"/>
  <c r="D3693" i="1"/>
  <c r="C3693" i="1"/>
  <c r="F3692" i="1"/>
  <c r="E3692" i="1"/>
  <c r="E3693" i="1" s="1"/>
  <c r="D3692" i="1"/>
  <c r="C3692" i="1"/>
  <c r="F3691" i="1"/>
  <c r="D3691" i="1"/>
  <c r="C3691" i="1"/>
  <c r="F3690" i="1"/>
  <c r="E3690" i="1"/>
  <c r="E3691" i="1" s="1"/>
  <c r="D3690" i="1"/>
  <c r="C3690" i="1"/>
  <c r="F3689" i="1"/>
  <c r="E3689" i="1"/>
  <c r="D3689" i="1"/>
  <c r="C3689" i="1"/>
  <c r="F3688" i="1"/>
  <c r="D3688" i="1"/>
  <c r="C3688" i="1"/>
  <c r="F3687" i="1"/>
  <c r="D3687" i="1"/>
  <c r="C3687" i="1"/>
  <c r="F3686" i="1"/>
  <c r="D3686" i="1"/>
  <c r="C3686" i="1"/>
  <c r="F3685" i="1"/>
  <c r="D3685" i="1"/>
  <c r="C3685" i="1"/>
  <c r="F3684" i="1"/>
  <c r="E3684" i="1"/>
  <c r="E3685" i="1" s="1"/>
  <c r="E3686" i="1" s="1"/>
  <c r="E3687" i="1" s="1"/>
  <c r="E3688" i="1" s="1"/>
  <c r="D3684" i="1"/>
  <c r="C3684" i="1"/>
  <c r="F3683" i="1"/>
  <c r="E3683" i="1"/>
  <c r="D3683" i="1"/>
  <c r="C3683" i="1"/>
  <c r="F3682" i="1"/>
  <c r="E3682" i="1"/>
  <c r="D3682" i="1"/>
  <c r="C3682" i="1"/>
  <c r="F3681" i="1"/>
  <c r="E3681" i="1"/>
  <c r="D3681" i="1"/>
  <c r="C3681" i="1"/>
  <c r="F3680" i="1"/>
  <c r="E3680" i="1"/>
  <c r="D3680" i="1"/>
  <c r="C3680" i="1"/>
  <c r="F3679" i="1"/>
  <c r="D3679" i="1"/>
  <c r="C3679" i="1"/>
  <c r="F3678" i="1"/>
  <c r="D3678" i="1"/>
  <c r="C3678" i="1"/>
  <c r="F3677" i="1"/>
  <c r="D3677" i="1"/>
  <c r="C3677" i="1"/>
  <c r="F3676" i="1"/>
  <c r="D3676" i="1"/>
  <c r="C3676" i="1"/>
  <c r="F3675" i="1"/>
  <c r="D3675" i="1"/>
  <c r="C3675" i="1"/>
  <c r="F3674" i="1"/>
  <c r="E3674" i="1"/>
  <c r="E3675" i="1" s="1"/>
  <c r="E3676" i="1" s="1"/>
  <c r="E3677" i="1" s="1"/>
  <c r="E3678" i="1" s="1"/>
  <c r="E3679" i="1" s="1"/>
  <c r="D3674" i="1"/>
  <c r="C3674" i="1"/>
  <c r="F3673" i="1"/>
  <c r="E3673" i="1"/>
  <c r="D3673" i="1"/>
  <c r="C3673" i="1"/>
  <c r="F3672" i="1"/>
  <c r="E3672" i="1"/>
  <c r="D3672" i="1"/>
  <c r="C3672" i="1"/>
  <c r="F3671" i="1"/>
  <c r="E3671" i="1"/>
  <c r="D3671" i="1"/>
  <c r="C3671" i="1"/>
  <c r="F3670" i="1"/>
  <c r="E3670" i="1"/>
  <c r="D3670" i="1"/>
  <c r="C3670" i="1"/>
  <c r="F3669" i="1"/>
  <c r="D3669" i="1"/>
  <c r="C3669" i="1"/>
  <c r="F3668" i="1"/>
  <c r="E3668" i="1"/>
  <c r="E3669" i="1" s="1"/>
  <c r="D3668" i="1"/>
  <c r="C3668" i="1"/>
  <c r="F3667" i="1"/>
  <c r="D3667" i="1"/>
  <c r="C3667" i="1"/>
  <c r="F3666" i="1"/>
  <c r="E3666" i="1"/>
  <c r="E3667" i="1" s="1"/>
  <c r="D3666" i="1"/>
  <c r="C3666" i="1"/>
  <c r="F3665" i="1"/>
  <c r="D3665" i="1"/>
  <c r="C3665" i="1"/>
  <c r="F3664" i="1"/>
  <c r="E3664" i="1"/>
  <c r="E3665" i="1" s="1"/>
  <c r="D3664" i="1"/>
  <c r="C3664" i="1"/>
  <c r="F3663" i="1"/>
  <c r="E3663" i="1"/>
  <c r="D3663" i="1"/>
  <c r="C3663" i="1"/>
  <c r="F3662" i="1"/>
  <c r="E3662" i="1"/>
  <c r="D3662" i="1"/>
  <c r="C3662" i="1"/>
  <c r="F3661" i="1"/>
  <c r="E3661" i="1"/>
  <c r="D3661" i="1"/>
  <c r="C3661" i="1"/>
  <c r="F3660" i="1"/>
  <c r="E3660" i="1"/>
  <c r="D3660" i="1"/>
  <c r="C3660" i="1"/>
  <c r="F3659" i="1"/>
  <c r="E3659" i="1"/>
  <c r="D3659" i="1"/>
  <c r="C3659" i="1"/>
  <c r="F3658" i="1"/>
  <c r="E3658" i="1"/>
  <c r="D3658" i="1"/>
  <c r="C3658" i="1"/>
  <c r="F3657" i="1"/>
  <c r="E3657" i="1"/>
  <c r="D3657" i="1"/>
  <c r="C3657" i="1"/>
  <c r="F3656" i="1"/>
  <c r="E3656" i="1"/>
  <c r="D3656" i="1"/>
  <c r="C3656" i="1"/>
  <c r="F3655" i="1"/>
  <c r="D3655" i="1"/>
  <c r="C3655" i="1"/>
  <c r="F3654" i="1"/>
  <c r="E3654" i="1"/>
  <c r="E3655" i="1" s="1"/>
  <c r="D3654" i="1"/>
  <c r="C3654" i="1"/>
  <c r="F3653" i="1"/>
  <c r="E3653" i="1"/>
  <c r="D3653" i="1"/>
  <c r="C3653" i="1"/>
  <c r="F3652" i="1"/>
  <c r="D3652" i="1"/>
  <c r="C3652" i="1"/>
  <c r="F3651" i="1"/>
  <c r="D3651" i="1"/>
  <c r="C3651" i="1"/>
  <c r="F3650" i="1"/>
  <c r="E3650" i="1"/>
  <c r="E3651" i="1" s="1"/>
  <c r="E3652" i="1" s="1"/>
  <c r="D3650" i="1"/>
  <c r="C3650" i="1"/>
  <c r="F3649" i="1"/>
  <c r="E3649" i="1"/>
  <c r="D3649" i="1"/>
  <c r="C3649" i="1"/>
  <c r="F3648" i="1"/>
  <c r="D3648" i="1"/>
  <c r="C3648" i="1"/>
  <c r="F3647" i="1"/>
  <c r="D3647" i="1"/>
  <c r="C3647" i="1"/>
  <c r="F3646" i="1"/>
  <c r="D3646" i="1"/>
  <c r="C3646" i="1"/>
  <c r="F3645" i="1"/>
  <c r="D3645" i="1"/>
  <c r="C3645" i="1"/>
  <c r="F3644" i="1"/>
  <c r="E3644" i="1"/>
  <c r="E3645" i="1" s="1"/>
  <c r="E3646" i="1" s="1"/>
  <c r="E3647" i="1" s="1"/>
  <c r="E3648" i="1" s="1"/>
  <c r="D3644" i="1"/>
  <c r="C3644" i="1"/>
  <c r="F3643" i="1"/>
  <c r="E3643" i="1"/>
  <c r="D3643" i="1"/>
  <c r="C3643" i="1"/>
  <c r="F3642" i="1"/>
  <c r="E3642" i="1"/>
  <c r="D3642" i="1"/>
  <c r="C3642" i="1"/>
  <c r="F3641" i="1"/>
  <c r="E3641" i="1"/>
  <c r="D3641" i="1"/>
  <c r="C3641" i="1"/>
  <c r="F3640" i="1"/>
  <c r="E3640" i="1"/>
  <c r="D3640" i="1"/>
  <c r="C3640" i="1"/>
  <c r="F3639" i="1"/>
  <c r="E3639" i="1"/>
  <c r="D3639" i="1"/>
  <c r="C3639" i="1"/>
  <c r="F3638" i="1"/>
  <c r="E3638" i="1"/>
  <c r="D3638" i="1"/>
  <c r="C3638" i="1"/>
  <c r="F3637" i="1"/>
  <c r="D3637" i="1"/>
  <c r="C3637" i="1"/>
  <c r="F3636" i="1"/>
  <c r="E3636" i="1"/>
  <c r="E3637" i="1" s="1"/>
  <c r="D3636" i="1"/>
  <c r="C3636" i="1"/>
  <c r="F3635" i="1"/>
  <c r="D3635" i="1"/>
  <c r="C3635" i="1"/>
  <c r="F3634" i="1"/>
  <c r="E3634" i="1"/>
  <c r="E3635" i="1" s="1"/>
  <c r="D3634" i="1"/>
  <c r="C3634" i="1"/>
  <c r="F3633" i="1"/>
  <c r="D3633" i="1"/>
  <c r="C3633" i="1"/>
  <c r="F3632" i="1"/>
  <c r="E3632" i="1"/>
  <c r="E3633" i="1" s="1"/>
  <c r="D3632" i="1"/>
  <c r="C3632" i="1"/>
  <c r="F3631" i="1"/>
  <c r="E3631" i="1"/>
  <c r="D3631" i="1"/>
  <c r="C3631" i="1"/>
  <c r="F3630" i="1"/>
  <c r="E3630" i="1"/>
  <c r="D3630" i="1"/>
  <c r="C3630" i="1"/>
  <c r="F3629" i="1"/>
  <c r="E3629" i="1"/>
  <c r="D3629" i="1"/>
  <c r="C3629" i="1"/>
  <c r="F3628" i="1"/>
  <c r="E3628" i="1"/>
  <c r="D3628" i="1"/>
  <c r="C3628" i="1"/>
  <c r="F3627" i="1"/>
  <c r="E3627" i="1"/>
  <c r="D3627" i="1"/>
  <c r="C3627" i="1"/>
  <c r="F3626" i="1"/>
  <c r="E3626" i="1"/>
  <c r="D3626" i="1"/>
  <c r="C3626" i="1"/>
  <c r="F3625" i="1"/>
  <c r="D3625" i="1"/>
  <c r="C3625" i="1"/>
  <c r="F3624" i="1"/>
  <c r="E3624" i="1"/>
  <c r="E3625" i="1" s="1"/>
  <c r="D3624" i="1"/>
  <c r="C3624" i="1"/>
  <c r="F3623" i="1"/>
  <c r="E3623" i="1"/>
  <c r="D3623" i="1"/>
  <c r="C3623" i="1"/>
  <c r="F3622" i="1"/>
  <c r="E3622" i="1"/>
  <c r="D3622" i="1"/>
  <c r="C3622" i="1"/>
  <c r="F3621" i="1"/>
  <c r="D3621" i="1"/>
  <c r="C3621" i="1"/>
  <c r="F3620" i="1"/>
  <c r="E3620" i="1"/>
  <c r="E3621" i="1" s="1"/>
  <c r="D3620" i="1"/>
  <c r="C3620" i="1"/>
  <c r="F3619" i="1"/>
  <c r="E3619" i="1"/>
  <c r="D3619" i="1"/>
  <c r="C3619" i="1"/>
  <c r="F3618" i="1"/>
  <c r="E3618" i="1"/>
  <c r="D3618" i="1"/>
  <c r="C3618" i="1"/>
  <c r="F3617" i="1"/>
  <c r="D3617" i="1"/>
  <c r="C3617" i="1"/>
  <c r="F3616" i="1"/>
  <c r="E3616" i="1"/>
  <c r="E3617" i="1" s="1"/>
  <c r="D3616" i="1"/>
  <c r="C3616" i="1"/>
  <c r="F3615" i="1"/>
  <c r="E3615" i="1"/>
  <c r="D3615" i="1"/>
  <c r="C3615" i="1"/>
  <c r="F3614" i="1"/>
  <c r="E3614" i="1"/>
  <c r="D3614" i="1"/>
  <c r="C3614" i="1"/>
  <c r="F3613" i="1"/>
  <c r="D3613" i="1"/>
  <c r="C3613" i="1"/>
  <c r="F3612" i="1"/>
  <c r="E3612" i="1"/>
  <c r="E3613" i="1" s="1"/>
  <c r="D3612" i="1"/>
  <c r="C3612" i="1"/>
  <c r="F3611" i="1"/>
  <c r="E3611" i="1"/>
  <c r="D3611" i="1"/>
  <c r="C3611" i="1"/>
  <c r="F3610" i="1"/>
  <c r="E3610" i="1"/>
  <c r="D3610" i="1"/>
  <c r="C3610" i="1"/>
  <c r="F3609" i="1"/>
  <c r="E3609" i="1"/>
  <c r="D3609" i="1"/>
  <c r="C3609" i="1"/>
  <c r="F3608" i="1"/>
  <c r="D3608" i="1"/>
  <c r="C3608" i="1"/>
  <c r="F3607" i="1"/>
  <c r="D3607" i="1"/>
  <c r="C3607" i="1"/>
  <c r="F3606" i="1"/>
  <c r="D3606" i="1"/>
  <c r="C3606" i="1"/>
  <c r="F3605" i="1"/>
  <c r="D3605" i="1"/>
  <c r="C3605" i="1"/>
  <c r="F3604" i="1"/>
  <c r="E3604" i="1"/>
  <c r="E3605" i="1" s="1"/>
  <c r="E3606" i="1" s="1"/>
  <c r="E3607" i="1" s="1"/>
  <c r="E3608" i="1" s="1"/>
  <c r="D3604" i="1"/>
  <c r="C3604" i="1"/>
  <c r="F3603" i="1"/>
  <c r="E3603" i="1"/>
  <c r="D3603" i="1"/>
  <c r="C3603" i="1"/>
  <c r="F3602" i="1"/>
  <c r="E3602" i="1"/>
  <c r="D3602" i="1"/>
  <c r="C3602" i="1"/>
  <c r="F3601" i="1"/>
  <c r="D3601" i="1"/>
  <c r="C3601" i="1"/>
  <c r="F3600" i="1"/>
  <c r="E3600" i="1"/>
  <c r="E3601" i="1" s="1"/>
  <c r="D3600" i="1"/>
  <c r="C3600" i="1"/>
  <c r="F3599" i="1"/>
  <c r="D3599" i="1"/>
  <c r="C3599" i="1"/>
  <c r="F3598" i="1"/>
  <c r="E3598" i="1"/>
  <c r="E3599" i="1" s="1"/>
  <c r="D3598" i="1"/>
  <c r="C3598" i="1"/>
  <c r="F3597" i="1"/>
  <c r="E3597" i="1"/>
  <c r="D3597" i="1"/>
  <c r="C3597" i="1"/>
  <c r="F3596" i="1"/>
  <c r="E3596" i="1"/>
  <c r="D3596" i="1"/>
  <c r="C3596" i="1"/>
  <c r="F3595" i="1"/>
  <c r="D3595" i="1"/>
  <c r="C3595" i="1"/>
  <c r="F3594" i="1"/>
  <c r="E3594" i="1"/>
  <c r="E3595" i="1" s="1"/>
  <c r="D3594" i="1"/>
  <c r="C3594" i="1"/>
  <c r="F3593" i="1"/>
  <c r="D3593" i="1"/>
  <c r="C3593" i="1"/>
  <c r="F3592" i="1"/>
  <c r="D3592" i="1"/>
  <c r="C3592" i="1"/>
  <c r="F3591" i="1"/>
  <c r="D3591" i="1"/>
  <c r="C3591" i="1"/>
  <c r="F3590" i="1"/>
  <c r="E3590" i="1"/>
  <c r="E3591" i="1" s="1"/>
  <c r="E3592" i="1" s="1"/>
  <c r="E3593" i="1" s="1"/>
  <c r="D3590" i="1"/>
  <c r="C3590" i="1"/>
  <c r="F3589" i="1"/>
  <c r="D3589" i="1"/>
  <c r="C3589" i="1"/>
  <c r="F3588" i="1"/>
  <c r="E3588" i="1"/>
  <c r="E3589" i="1" s="1"/>
  <c r="D3588" i="1"/>
  <c r="C3588" i="1"/>
  <c r="F3587" i="1"/>
  <c r="E3587" i="1"/>
  <c r="D3587" i="1"/>
  <c r="C3587" i="1"/>
  <c r="F3586" i="1"/>
  <c r="E3586" i="1"/>
  <c r="D3586" i="1"/>
  <c r="C3586" i="1"/>
  <c r="F3585" i="1"/>
  <c r="D3585" i="1"/>
  <c r="C3585" i="1"/>
  <c r="F3584" i="1"/>
  <c r="E3584" i="1"/>
  <c r="E3585" i="1" s="1"/>
  <c r="D3584" i="1"/>
  <c r="C3584" i="1"/>
  <c r="F3583" i="1"/>
  <c r="E3583" i="1"/>
  <c r="D3583" i="1"/>
  <c r="C3583" i="1"/>
  <c r="F3582" i="1"/>
  <c r="E3582" i="1"/>
  <c r="D3582" i="1"/>
  <c r="C3582" i="1"/>
  <c r="F3581" i="1"/>
  <c r="E3581" i="1"/>
  <c r="D3581" i="1"/>
  <c r="C3581" i="1"/>
  <c r="F3580" i="1"/>
  <c r="E3580" i="1"/>
  <c r="D3580" i="1"/>
  <c r="C3580" i="1"/>
  <c r="F3579" i="1"/>
  <c r="E3579" i="1"/>
  <c r="D3579" i="1"/>
  <c r="C3579" i="1"/>
  <c r="F3578" i="1"/>
  <c r="D3578" i="1"/>
  <c r="C3578" i="1"/>
  <c r="F3577" i="1"/>
  <c r="D3577" i="1"/>
  <c r="C3577" i="1"/>
  <c r="F3576" i="1"/>
  <c r="E3576" i="1"/>
  <c r="E3577" i="1" s="1"/>
  <c r="E3578" i="1" s="1"/>
  <c r="D3576" i="1"/>
  <c r="C3576" i="1"/>
  <c r="F3575" i="1"/>
  <c r="D3575" i="1"/>
  <c r="C3575" i="1"/>
  <c r="F3574" i="1"/>
  <c r="E3574" i="1"/>
  <c r="E3575" i="1" s="1"/>
  <c r="D3574" i="1"/>
  <c r="C3574" i="1"/>
  <c r="F3573" i="1"/>
  <c r="E3573" i="1"/>
  <c r="D3573" i="1"/>
  <c r="C3573" i="1"/>
  <c r="F3572" i="1"/>
  <c r="E3572" i="1"/>
  <c r="D3572" i="1"/>
  <c r="C3572" i="1"/>
  <c r="F3571" i="1"/>
  <c r="D3571" i="1"/>
  <c r="C3571" i="1"/>
  <c r="F3570" i="1"/>
  <c r="E3570" i="1"/>
  <c r="E3571" i="1" s="1"/>
  <c r="D3570" i="1"/>
  <c r="C3570" i="1"/>
  <c r="F3569" i="1"/>
  <c r="D3569" i="1"/>
  <c r="C3569" i="1"/>
  <c r="F3568" i="1"/>
  <c r="E3568" i="1"/>
  <c r="E3569" i="1" s="1"/>
  <c r="D3568" i="1"/>
  <c r="C3568" i="1"/>
  <c r="F3567" i="1"/>
  <c r="E3567" i="1"/>
  <c r="D3567" i="1"/>
  <c r="C3567" i="1"/>
  <c r="F3566" i="1"/>
  <c r="E3566" i="1"/>
  <c r="D3566" i="1"/>
  <c r="C3566" i="1"/>
  <c r="F3565" i="1"/>
  <c r="E3565" i="1"/>
  <c r="D3565" i="1"/>
  <c r="C3565" i="1"/>
  <c r="F3564" i="1"/>
  <c r="E3564" i="1"/>
  <c r="D3564" i="1"/>
  <c r="C3564" i="1"/>
  <c r="F3563" i="1"/>
  <c r="E3563" i="1"/>
  <c r="D3563" i="1"/>
  <c r="C3563" i="1"/>
  <c r="F3562" i="1"/>
  <c r="E3562" i="1"/>
  <c r="D3562" i="1"/>
  <c r="C3562" i="1"/>
  <c r="F3561" i="1"/>
  <c r="E3561" i="1"/>
  <c r="D3561" i="1"/>
  <c r="C3561" i="1"/>
  <c r="F3560" i="1"/>
  <c r="D3560" i="1"/>
  <c r="C3560" i="1"/>
  <c r="F3559" i="1"/>
  <c r="D3559" i="1"/>
  <c r="C3559" i="1"/>
  <c r="F3558" i="1"/>
  <c r="D3558" i="1"/>
  <c r="C3558" i="1"/>
  <c r="F3557" i="1"/>
  <c r="D3557" i="1"/>
  <c r="C3557" i="1"/>
  <c r="F3556" i="1"/>
  <c r="E3556" i="1"/>
  <c r="E3557" i="1" s="1"/>
  <c r="E3558" i="1" s="1"/>
  <c r="E3559" i="1" s="1"/>
  <c r="E3560" i="1" s="1"/>
  <c r="D3556" i="1"/>
  <c r="C3556" i="1"/>
  <c r="F3555" i="1"/>
  <c r="D3555" i="1"/>
  <c r="C3555" i="1"/>
  <c r="F3554" i="1"/>
  <c r="E3554" i="1"/>
  <c r="E3555" i="1" s="1"/>
  <c r="D3554" i="1"/>
  <c r="C3554" i="1"/>
  <c r="F3553" i="1"/>
  <c r="E3553" i="1"/>
  <c r="D3553" i="1"/>
  <c r="C3553" i="1"/>
  <c r="F3552" i="1"/>
  <c r="E3552" i="1"/>
  <c r="D3552" i="1"/>
  <c r="C3552" i="1"/>
  <c r="F3551" i="1"/>
  <c r="D3551" i="1"/>
  <c r="C3551" i="1"/>
  <c r="F3550" i="1"/>
  <c r="E3550" i="1"/>
  <c r="E3551" i="1" s="1"/>
  <c r="D3550" i="1"/>
  <c r="C3550" i="1"/>
  <c r="F3549" i="1"/>
  <c r="E3549" i="1"/>
  <c r="D3549" i="1"/>
  <c r="C3549" i="1"/>
  <c r="F3548" i="1"/>
  <c r="E3548" i="1"/>
  <c r="D3548" i="1"/>
  <c r="C3548" i="1"/>
  <c r="F3547" i="1"/>
  <c r="E3547" i="1"/>
  <c r="D3547" i="1"/>
  <c r="C3547" i="1"/>
  <c r="F3546" i="1"/>
  <c r="E3546" i="1"/>
  <c r="D3546" i="1"/>
  <c r="C3546" i="1"/>
  <c r="F3545" i="1"/>
  <c r="E3545" i="1"/>
  <c r="D3545" i="1"/>
  <c r="C3545" i="1"/>
  <c r="F3544" i="1"/>
  <c r="E3544" i="1"/>
  <c r="D3544" i="1"/>
  <c r="C3544" i="1"/>
  <c r="F3543" i="1"/>
  <c r="E3543" i="1"/>
  <c r="D3543" i="1"/>
  <c r="C3543" i="1"/>
  <c r="F3542" i="1"/>
  <c r="D3542" i="1"/>
  <c r="C3542" i="1"/>
  <c r="F3541" i="1"/>
  <c r="D3541" i="1"/>
  <c r="C3541" i="1"/>
  <c r="F3540" i="1"/>
  <c r="E3540" i="1"/>
  <c r="E3541" i="1" s="1"/>
  <c r="E3542" i="1" s="1"/>
  <c r="D3540" i="1"/>
  <c r="C3540" i="1"/>
  <c r="F3539" i="1"/>
  <c r="D3539" i="1"/>
  <c r="C3539" i="1"/>
  <c r="F3538" i="1"/>
  <c r="E3538" i="1"/>
  <c r="E3539" i="1" s="1"/>
  <c r="D3538" i="1"/>
  <c r="C3538" i="1"/>
  <c r="F3537" i="1"/>
  <c r="D3537" i="1"/>
  <c r="C3537" i="1"/>
  <c r="F3536" i="1"/>
  <c r="E3536" i="1"/>
  <c r="E3537" i="1" s="1"/>
  <c r="D3536" i="1"/>
  <c r="C3536" i="1"/>
  <c r="F3535" i="1"/>
  <c r="E3535" i="1"/>
  <c r="D3535" i="1"/>
  <c r="C3535" i="1"/>
  <c r="F3534" i="1"/>
  <c r="E3534" i="1"/>
  <c r="D3534" i="1"/>
  <c r="C3534" i="1"/>
  <c r="F3533" i="1"/>
  <c r="D3533" i="1"/>
  <c r="C3533" i="1"/>
  <c r="F3532" i="1"/>
  <c r="E3532" i="1"/>
  <c r="E3533" i="1" s="1"/>
  <c r="D3532" i="1"/>
  <c r="C3532" i="1"/>
  <c r="F3531" i="1"/>
  <c r="D3531" i="1"/>
  <c r="C3531" i="1"/>
  <c r="F3530" i="1"/>
  <c r="E3530" i="1"/>
  <c r="E3531" i="1" s="1"/>
  <c r="D3530" i="1"/>
  <c r="C3530" i="1"/>
  <c r="F3529" i="1"/>
  <c r="D3529" i="1"/>
  <c r="C3529" i="1"/>
  <c r="F3528" i="1"/>
  <c r="D3528" i="1"/>
  <c r="C3528" i="1"/>
  <c r="F3527" i="1"/>
  <c r="D3527" i="1"/>
  <c r="C3527" i="1"/>
  <c r="F3526" i="1"/>
  <c r="D3526" i="1"/>
  <c r="C3526" i="1"/>
  <c r="F3525" i="1"/>
  <c r="D3525" i="1"/>
  <c r="C3525" i="1"/>
  <c r="F3524" i="1"/>
  <c r="D3524" i="1"/>
  <c r="C3524" i="1"/>
  <c r="F3523" i="1"/>
  <c r="D3523" i="1"/>
  <c r="C3523" i="1"/>
  <c r="F3522" i="1"/>
  <c r="E3522" i="1"/>
  <c r="E3523" i="1" s="1"/>
  <c r="E3524" i="1" s="1"/>
  <c r="E3525" i="1" s="1"/>
  <c r="E3526" i="1" s="1"/>
  <c r="E3527" i="1" s="1"/>
  <c r="E3528" i="1" s="1"/>
  <c r="E3529" i="1" s="1"/>
  <c r="D3522" i="1"/>
  <c r="C3522" i="1"/>
  <c r="F3521" i="1"/>
  <c r="D3521" i="1"/>
  <c r="C3521" i="1"/>
  <c r="F3520" i="1"/>
  <c r="E3520" i="1"/>
  <c r="E3521" i="1" s="1"/>
  <c r="D3520" i="1"/>
  <c r="C3520" i="1"/>
  <c r="F3519" i="1"/>
  <c r="E3519" i="1"/>
  <c r="D3519" i="1"/>
  <c r="C3519" i="1"/>
  <c r="F3518" i="1"/>
  <c r="E3518" i="1"/>
  <c r="D3518" i="1"/>
  <c r="C3518" i="1"/>
  <c r="F3517" i="1"/>
  <c r="E3517" i="1"/>
  <c r="D3517" i="1"/>
  <c r="C3517" i="1"/>
  <c r="F3516" i="1"/>
  <c r="E3516" i="1"/>
  <c r="D3516" i="1"/>
  <c r="C3516" i="1"/>
  <c r="F3515" i="1"/>
  <c r="E3515" i="1"/>
  <c r="D3515" i="1"/>
  <c r="C3515" i="1"/>
  <c r="F3514" i="1"/>
  <c r="E3514" i="1"/>
  <c r="D3514" i="1"/>
  <c r="C3514" i="1"/>
  <c r="F3513" i="1"/>
  <c r="D3513" i="1"/>
  <c r="C3513" i="1"/>
  <c r="F3512" i="1"/>
  <c r="E3512" i="1"/>
  <c r="E3513" i="1" s="1"/>
  <c r="D3512" i="1"/>
  <c r="C3512" i="1"/>
  <c r="F3511" i="1"/>
  <c r="D3511" i="1"/>
  <c r="C3511" i="1"/>
  <c r="F3510" i="1"/>
  <c r="E3510" i="1"/>
  <c r="E3511" i="1" s="1"/>
  <c r="D3510" i="1"/>
  <c r="C3510" i="1"/>
  <c r="F3509" i="1"/>
  <c r="E3509" i="1"/>
  <c r="D3509" i="1"/>
  <c r="C3509" i="1"/>
  <c r="F3508" i="1"/>
  <c r="E3508" i="1"/>
  <c r="D3508" i="1"/>
  <c r="C3508" i="1"/>
  <c r="F3507" i="1"/>
  <c r="E3507" i="1"/>
  <c r="D3507" i="1"/>
  <c r="C3507" i="1"/>
  <c r="F3506" i="1"/>
  <c r="E3506" i="1"/>
  <c r="D3506" i="1"/>
  <c r="C3506" i="1"/>
  <c r="F3505" i="1"/>
  <c r="E3505" i="1"/>
  <c r="D3505" i="1"/>
  <c r="C3505" i="1"/>
  <c r="F3504" i="1"/>
  <c r="E3504" i="1"/>
  <c r="D3504" i="1"/>
  <c r="C3504" i="1"/>
  <c r="F3503" i="1"/>
  <c r="D3503" i="1"/>
  <c r="C3503" i="1"/>
  <c r="F3502" i="1"/>
  <c r="D3502" i="1"/>
  <c r="C3502" i="1"/>
  <c r="F3501" i="1"/>
  <c r="D3501" i="1"/>
  <c r="C3501" i="1"/>
  <c r="F3500" i="1"/>
  <c r="E3500" i="1"/>
  <c r="E3501" i="1" s="1"/>
  <c r="E3502" i="1" s="1"/>
  <c r="E3503" i="1" s="1"/>
  <c r="D3500" i="1"/>
  <c r="C3500" i="1"/>
  <c r="F3499" i="1"/>
  <c r="E3499" i="1"/>
  <c r="D3499" i="1"/>
  <c r="C3499" i="1"/>
  <c r="F3498" i="1"/>
  <c r="E3498" i="1"/>
  <c r="D3498" i="1"/>
  <c r="C3498" i="1"/>
  <c r="F3497" i="1"/>
  <c r="E3497" i="1"/>
  <c r="D3497" i="1"/>
  <c r="C3497" i="1"/>
  <c r="F3496" i="1"/>
  <c r="E3496" i="1"/>
  <c r="D3496" i="1"/>
  <c r="C3496" i="1"/>
  <c r="F3495" i="1"/>
  <c r="E3495" i="1"/>
  <c r="D3495" i="1"/>
  <c r="C3495" i="1"/>
  <c r="F3494" i="1"/>
  <c r="E3494" i="1"/>
  <c r="D3494" i="1"/>
  <c r="C3494" i="1"/>
  <c r="F3493" i="1"/>
  <c r="E3493" i="1"/>
  <c r="D3493" i="1"/>
  <c r="C3493" i="1"/>
  <c r="F3492" i="1"/>
  <c r="D3492" i="1"/>
  <c r="C3492" i="1"/>
  <c r="F3491" i="1"/>
  <c r="D3491" i="1"/>
  <c r="C3491" i="1"/>
  <c r="F3490" i="1"/>
  <c r="D3490" i="1"/>
  <c r="C3490" i="1"/>
  <c r="F3489" i="1"/>
  <c r="D3489" i="1"/>
  <c r="C3489" i="1"/>
  <c r="F3488" i="1"/>
  <c r="D3488" i="1"/>
  <c r="C3488" i="1"/>
  <c r="F3487" i="1"/>
  <c r="D3487" i="1"/>
  <c r="C3487" i="1"/>
  <c r="F3486" i="1"/>
  <c r="E3486" i="1"/>
  <c r="E3487" i="1" s="1"/>
  <c r="E3488" i="1" s="1"/>
  <c r="E3489" i="1" s="1"/>
  <c r="E3490" i="1" s="1"/>
  <c r="E3491" i="1" s="1"/>
  <c r="E3492" i="1" s="1"/>
  <c r="D3486" i="1"/>
  <c r="C3486" i="1"/>
  <c r="F3485" i="1"/>
  <c r="E3485" i="1"/>
  <c r="D3485" i="1"/>
  <c r="C3485" i="1"/>
  <c r="F3484" i="1"/>
  <c r="E3484" i="1"/>
  <c r="D3484" i="1"/>
  <c r="C3484" i="1"/>
  <c r="F3483" i="1"/>
  <c r="D3483" i="1"/>
  <c r="C3483" i="1"/>
  <c r="F3482" i="1"/>
  <c r="E3482" i="1"/>
  <c r="E3483" i="1" s="1"/>
  <c r="D3482" i="1"/>
  <c r="C3482" i="1"/>
  <c r="F3481" i="1"/>
  <c r="D3481" i="1"/>
  <c r="C3481" i="1"/>
  <c r="F3480" i="1"/>
  <c r="E3480" i="1"/>
  <c r="E3481" i="1" s="1"/>
  <c r="D3480" i="1"/>
  <c r="C3480" i="1"/>
  <c r="F3479" i="1"/>
  <c r="D3479" i="1"/>
  <c r="C3479" i="1"/>
  <c r="F3478" i="1"/>
  <c r="E3478" i="1"/>
  <c r="E3479" i="1" s="1"/>
  <c r="D3478" i="1"/>
  <c r="C3478" i="1"/>
  <c r="F3477" i="1"/>
  <c r="E3477" i="1"/>
  <c r="D3477" i="1"/>
  <c r="C3477" i="1"/>
  <c r="F3476" i="1"/>
  <c r="E3476" i="1"/>
  <c r="D3476" i="1"/>
  <c r="C3476" i="1"/>
  <c r="F3475" i="1"/>
  <c r="D3475" i="1"/>
  <c r="C3475" i="1"/>
  <c r="F3474" i="1"/>
  <c r="E3474" i="1"/>
  <c r="E3475" i="1" s="1"/>
  <c r="D3474" i="1"/>
  <c r="C3474" i="1"/>
  <c r="F3473" i="1"/>
  <c r="E3473" i="1"/>
  <c r="D3473" i="1"/>
  <c r="C3473" i="1"/>
  <c r="F3472" i="1"/>
  <c r="D3472" i="1"/>
  <c r="C3472" i="1"/>
  <c r="F3471" i="1"/>
  <c r="D3471" i="1"/>
  <c r="C3471" i="1"/>
  <c r="F3470" i="1"/>
  <c r="E3470" i="1"/>
  <c r="E3471" i="1" s="1"/>
  <c r="E3472" i="1" s="1"/>
  <c r="D3470" i="1"/>
  <c r="C3470" i="1"/>
  <c r="F3469" i="1"/>
  <c r="E3469" i="1"/>
  <c r="D3469" i="1"/>
  <c r="C3469" i="1"/>
  <c r="F3468" i="1"/>
  <c r="E3468" i="1"/>
  <c r="D3468" i="1"/>
  <c r="C3468" i="1"/>
  <c r="F3467" i="1"/>
  <c r="E3467" i="1"/>
  <c r="D3467" i="1"/>
  <c r="C3467" i="1"/>
  <c r="F3466" i="1"/>
  <c r="D3466" i="1"/>
  <c r="C3466" i="1"/>
  <c r="F3465" i="1"/>
  <c r="D3465" i="1"/>
  <c r="C3465" i="1"/>
  <c r="F3464" i="1"/>
  <c r="D3464" i="1"/>
  <c r="C3464" i="1"/>
  <c r="F3463" i="1"/>
  <c r="D3463" i="1"/>
  <c r="C3463" i="1"/>
  <c r="F3462" i="1"/>
  <c r="D3462" i="1"/>
  <c r="C3462" i="1"/>
  <c r="F3461" i="1"/>
  <c r="D3461" i="1"/>
  <c r="C3461" i="1"/>
  <c r="F3460" i="1"/>
  <c r="E3460" i="1"/>
  <c r="E3461" i="1" s="1"/>
  <c r="E3462" i="1" s="1"/>
  <c r="E3463" i="1" s="1"/>
  <c r="E3464" i="1" s="1"/>
  <c r="E3465" i="1" s="1"/>
  <c r="E3466" i="1" s="1"/>
  <c r="D3460" i="1"/>
  <c r="C3460" i="1"/>
  <c r="F3459" i="1"/>
  <c r="E3459" i="1"/>
  <c r="D3459" i="1"/>
  <c r="C3459" i="1"/>
  <c r="F3458" i="1"/>
  <c r="E3458" i="1"/>
  <c r="D3458" i="1"/>
  <c r="C3458" i="1"/>
  <c r="F3457" i="1"/>
  <c r="E3457" i="1"/>
  <c r="D3457" i="1"/>
  <c r="C3457" i="1"/>
  <c r="F3456" i="1"/>
  <c r="E3456" i="1"/>
  <c r="D3456" i="1"/>
  <c r="C3456" i="1"/>
  <c r="F3455" i="1"/>
  <c r="D3455" i="1"/>
  <c r="C3455" i="1"/>
  <c r="F3454" i="1"/>
  <c r="E3454" i="1"/>
  <c r="E3455" i="1" s="1"/>
  <c r="D3454" i="1"/>
  <c r="C3454" i="1"/>
  <c r="F3453" i="1"/>
  <c r="D3453" i="1"/>
  <c r="C3453" i="1"/>
  <c r="F3452" i="1"/>
  <c r="E3452" i="1"/>
  <c r="E3453" i="1" s="1"/>
  <c r="D3452" i="1"/>
  <c r="C3452" i="1"/>
  <c r="F3451" i="1"/>
  <c r="D3451" i="1"/>
  <c r="C3451" i="1"/>
  <c r="F3450" i="1"/>
  <c r="E3450" i="1"/>
  <c r="E3451" i="1" s="1"/>
  <c r="D3450" i="1"/>
  <c r="C3450" i="1"/>
  <c r="F3449" i="1"/>
  <c r="D3449" i="1"/>
  <c r="C3449" i="1"/>
  <c r="F3448" i="1"/>
  <c r="E3448" i="1"/>
  <c r="E3449" i="1" s="1"/>
  <c r="D3448" i="1"/>
  <c r="C3448" i="1"/>
  <c r="F3447" i="1"/>
  <c r="E3447" i="1"/>
  <c r="D3447" i="1"/>
  <c r="C3447" i="1"/>
  <c r="F3446" i="1"/>
  <c r="E3446" i="1"/>
  <c r="D3446" i="1"/>
  <c r="C3446" i="1"/>
  <c r="F3445" i="1"/>
  <c r="D3445" i="1"/>
  <c r="C3445" i="1"/>
  <c r="F3444" i="1"/>
  <c r="D3444" i="1"/>
  <c r="C3444" i="1"/>
  <c r="F3443" i="1"/>
  <c r="D3443" i="1"/>
  <c r="C3443" i="1"/>
  <c r="F3442" i="1"/>
  <c r="D3442" i="1"/>
  <c r="C3442" i="1"/>
  <c r="F3441" i="1"/>
  <c r="D3441" i="1"/>
  <c r="C3441" i="1"/>
  <c r="F3440" i="1"/>
  <c r="D3440" i="1"/>
  <c r="C3440" i="1"/>
  <c r="F3439" i="1"/>
  <c r="D3439" i="1"/>
  <c r="C3439" i="1"/>
  <c r="F3438" i="1"/>
  <c r="E3438" i="1"/>
  <c r="E3439" i="1" s="1"/>
  <c r="E3440" i="1" s="1"/>
  <c r="E3441" i="1" s="1"/>
  <c r="E3442" i="1" s="1"/>
  <c r="E3443" i="1" s="1"/>
  <c r="E3444" i="1" s="1"/>
  <c r="E3445" i="1" s="1"/>
  <c r="D3438" i="1"/>
  <c r="C3438" i="1"/>
  <c r="F3437" i="1"/>
  <c r="E3437" i="1"/>
  <c r="D3437" i="1"/>
  <c r="C3437" i="1"/>
  <c r="F3436" i="1"/>
  <c r="E3436" i="1"/>
  <c r="D3436" i="1"/>
  <c r="C3436" i="1"/>
  <c r="F3435" i="1"/>
  <c r="D3435" i="1"/>
  <c r="C3435" i="1"/>
  <c r="F3434" i="1"/>
  <c r="E3434" i="1"/>
  <c r="E3435" i="1" s="1"/>
  <c r="D3434" i="1"/>
  <c r="C3434" i="1"/>
  <c r="F3433" i="1"/>
  <c r="E3433" i="1"/>
  <c r="D3433" i="1"/>
  <c r="C3433" i="1"/>
  <c r="F3432" i="1"/>
  <c r="E3432" i="1"/>
  <c r="D3432" i="1"/>
  <c r="C3432" i="1"/>
  <c r="F3431" i="1"/>
  <c r="D3431" i="1"/>
  <c r="C3431" i="1"/>
  <c r="F3430" i="1"/>
  <c r="E3430" i="1"/>
  <c r="E3431" i="1" s="1"/>
  <c r="D3430" i="1"/>
  <c r="C3430" i="1"/>
  <c r="F3429" i="1"/>
  <c r="E3429" i="1"/>
  <c r="D3429" i="1"/>
  <c r="C3429" i="1"/>
  <c r="F3428" i="1"/>
  <c r="E3428" i="1"/>
  <c r="D3428" i="1"/>
  <c r="C3428" i="1"/>
  <c r="F3427" i="1"/>
  <c r="D3427" i="1"/>
  <c r="C3427" i="1"/>
  <c r="F3426" i="1"/>
  <c r="E3426" i="1"/>
  <c r="E3427" i="1" s="1"/>
  <c r="D3426" i="1"/>
  <c r="C3426" i="1"/>
  <c r="F3425" i="1"/>
  <c r="D3425" i="1"/>
  <c r="C3425" i="1"/>
  <c r="F3424" i="1"/>
  <c r="E3424" i="1"/>
  <c r="E3425" i="1" s="1"/>
  <c r="D3424" i="1"/>
  <c r="C3424" i="1"/>
  <c r="F3423" i="1"/>
  <c r="E3423" i="1"/>
  <c r="D3423" i="1"/>
  <c r="C3423" i="1"/>
  <c r="F3422" i="1"/>
  <c r="E3422" i="1"/>
  <c r="D3422" i="1"/>
  <c r="C3422" i="1"/>
  <c r="F3421" i="1"/>
  <c r="D3421" i="1"/>
  <c r="C3421" i="1"/>
  <c r="F3420" i="1"/>
  <c r="E3420" i="1"/>
  <c r="E3421" i="1" s="1"/>
  <c r="D3420" i="1"/>
  <c r="C3420" i="1"/>
  <c r="F3419" i="1"/>
  <c r="D3419" i="1"/>
  <c r="C3419" i="1"/>
  <c r="F3418" i="1"/>
  <c r="E3418" i="1"/>
  <c r="E3419" i="1" s="1"/>
  <c r="D3418" i="1"/>
  <c r="C3418" i="1"/>
  <c r="F3417" i="1"/>
  <c r="E3417" i="1"/>
  <c r="D3417" i="1"/>
  <c r="C3417" i="1"/>
  <c r="F3416" i="1"/>
  <c r="D3416" i="1"/>
  <c r="C3416" i="1"/>
  <c r="F3415" i="1"/>
  <c r="D3415" i="1"/>
  <c r="C3415" i="1"/>
  <c r="F3414" i="1"/>
  <c r="E3414" i="1"/>
  <c r="E3415" i="1" s="1"/>
  <c r="E3416" i="1" s="1"/>
  <c r="D3414" i="1"/>
  <c r="C3414" i="1"/>
  <c r="F3413" i="1"/>
  <c r="E3413" i="1"/>
  <c r="D3413" i="1"/>
  <c r="C3413" i="1"/>
  <c r="F3412" i="1"/>
  <c r="E3412" i="1"/>
  <c r="D3412" i="1"/>
  <c r="C3412" i="1"/>
  <c r="F3411" i="1"/>
  <c r="E3411" i="1"/>
  <c r="D3411" i="1"/>
  <c r="C3411" i="1"/>
  <c r="F3410" i="1"/>
  <c r="E3410" i="1"/>
  <c r="D3410" i="1"/>
  <c r="C3410" i="1"/>
  <c r="F3409" i="1"/>
  <c r="E3409" i="1"/>
  <c r="D3409" i="1"/>
  <c r="C3409" i="1"/>
  <c r="F3408" i="1"/>
  <c r="E3408" i="1"/>
  <c r="D3408" i="1"/>
  <c r="C3408" i="1"/>
  <c r="F3407" i="1"/>
  <c r="E3407" i="1"/>
  <c r="D3407" i="1"/>
  <c r="C3407" i="1"/>
  <c r="F3406" i="1"/>
  <c r="D3406" i="1"/>
  <c r="C3406" i="1"/>
  <c r="F3405" i="1"/>
  <c r="D3405" i="1"/>
  <c r="C3405" i="1"/>
  <c r="F3404" i="1"/>
  <c r="E3404" i="1"/>
  <c r="E3405" i="1" s="1"/>
  <c r="E3406" i="1" s="1"/>
  <c r="D3404" i="1"/>
  <c r="C3404" i="1"/>
  <c r="F3403" i="1"/>
  <c r="E3403" i="1"/>
  <c r="D3403" i="1"/>
  <c r="C3403" i="1"/>
  <c r="F3402" i="1"/>
  <c r="E3402" i="1"/>
  <c r="D3402" i="1"/>
  <c r="C3402" i="1"/>
  <c r="F3401" i="1"/>
  <c r="D3401" i="1"/>
  <c r="C3401" i="1"/>
  <c r="F3400" i="1"/>
  <c r="E3400" i="1"/>
  <c r="E3401" i="1" s="1"/>
  <c r="D3400" i="1"/>
  <c r="C3400" i="1"/>
  <c r="F3399" i="1"/>
  <c r="E3399" i="1"/>
  <c r="D3399" i="1"/>
  <c r="C3399" i="1"/>
  <c r="F3398" i="1"/>
  <c r="D3398" i="1"/>
  <c r="C3398" i="1"/>
  <c r="F3397" i="1"/>
  <c r="D3397" i="1"/>
  <c r="C3397" i="1"/>
  <c r="F3396" i="1"/>
  <c r="D3396" i="1"/>
  <c r="C3396" i="1"/>
  <c r="F3395" i="1"/>
  <c r="D3395" i="1"/>
  <c r="C3395" i="1"/>
  <c r="F3394" i="1"/>
  <c r="D3394" i="1"/>
  <c r="C3394" i="1"/>
  <c r="F3393" i="1"/>
  <c r="D3393" i="1"/>
  <c r="C3393" i="1"/>
  <c r="F3392" i="1"/>
  <c r="D3392" i="1"/>
  <c r="C3392" i="1"/>
  <c r="F3391" i="1"/>
  <c r="D3391" i="1"/>
  <c r="C3391" i="1"/>
  <c r="F3390" i="1"/>
  <c r="E3390" i="1"/>
  <c r="E3391" i="1" s="1"/>
  <c r="E3392" i="1" s="1"/>
  <c r="E3393" i="1" s="1"/>
  <c r="E3394" i="1" s="1"/>
  <c r="E3395" i="1" s="1"/>
  <c r="E3396" i="1" s="1"/>
  <c r="E3397" i="1" s="1"/>
  <c r="E3398" i="1" s="1"/>
  <c r="D3390" i="1"/>
  <c r="C3390" i="1"/>
  <c r="F3389" i="1"/>
  <c r="E3389" i="1"/>
  <c r="D3389" i="1"/>
  <c r="C3389" i="1"/>
  <c r="F3388" i="1"/>
  <c r="E3388" i="1"/>
  <c r="D3388" i="1"/>
  <c r="C3388" i="1"/>
  <c r="F3387" i="1"/>
  <c r="D3387" i="1"/>
  <c r="C3387" i="1"/>
  <c r="F3386" i="1"/>
  <c r="E3386" i="1"/>
  <c r="E3387" i="1" s="1"/>
  <c r="D3386" i="1"/>
  <c r="C3386" i="1"/>
  <c r="F3385" i="1"/>
  <c r="D3385" i="1"/>
  <c r="C3385" i="1"/>
  <c r="F3384" i="1"/>
  <c r="D3384" i="1"/>
  <c r="C3384" i="1"/>
  <c r="F3383" i="1"/>
  <c r="D3383" i="1"/>
  <c r="C3383" i="1"/>
  <c r="F3382" i="1"/>
  <c r="E3382" i="1"/>
  <c r="E3383" i="1" s="1"/>
  <c r="E3384" i="1" s="1"/>
  <c r="E3385" i="1" s="1"/>
  <c r="D3382" i="1"/>
  <c r="C3382" i="1"/>
  <c r="F3381" i="1"/>
  <c r="D3381" i="1"/>
  <c r="C3381" i="1"/>
  <c r="F3380" i="1"/>
  <c r="E3380" i="1"/>
  <c r="E3381" i="1" s="1"/>
  <c r="D3380" i="1"/>
  <c r="C3380" i="1"/>
  <c r="F3379" i="1"/>
  <c r="D3379" i="1"/>
  <c r="C3379" i="1"/>
  <c r="F3378" i="1"/>
  <c r="E3378" i="1"/>
  <c r="E3379" i="1" s="1"/>
  <c r="D3378" i="1"/>
  <c r="C3378" i="1"/>
  <c r="F3377" i="1"/>
  <c r="D3377" i="1"/>
  <c r="C3377" i="1"/>
  <c r="F3376" i="1"/>
  <c r="E3376" i="1"/>
  <c r="E3377" i="1" s="1"/>
  <c r="D3376" i="1"/>
  <c r="C3376" i="1"/>
  <c r="F3375" i="1"/>
  <c r="E3375" i="1"/>
  <c r="D3375" i="1"/>
  <c r="C3375" i="1"/>
  <c r="F3374" i="1"/>
  <c r="E3374" i="1"/>
  <c r="D3374" i="1"/>
  <c r="C3374" i="1"/>
  <c r="F3373" i="1"/>
  <c r="E3373" i="1"/>
  <c r="D3373" i="1"/>
  <c r="C3373" i="1"/>
  <c r="F3372" i="1"/>
  <c r="E3372" i="1"/>
  <c r="D3372" i="1"/>
  <c r="C3372" i="1"/>
  <c r="F3371" i="1"/>
  <c r="E3371" i="1"/>
  <c r="D3371" i="1"/>
  <c r="C3371" i="1"/>
  <c r="F3370" i="1"/>
  <c r="E3370" i="1"/>
  <c r="D3370" i="1"/>
  <c r="C3370" i="1"/>
  <c r="F3369" i="1"/>
  <c r="E3369" i="1"/>
  <c r="D3369" i="1"/>
  <c r="C3369" i="1"/>
  <c r="F3368" i="1"/>
  <c r="E3368" i="1"/>
  <c r="D3368" i="1"/>
  <c r="C3368" i="1"/>
  <c r="F3367" i="1"/>
  <c r="D3367" i="1"/>
  <c r="C3367" i="1"/>
  <c r="F3366" i="1"/>
  <c r="E3366" i="1"/>
  <c r="E3367" i="1" s="1"/>
  <c r="D3366" i="1"/>
  <c r="C3366" i="1"/>
  <c r="F3365" i="1"/>
  <c r="E3365" i="1"/>
  <c r="D3365" i="1"/>
  <c r="C3365" i="1"/>
  <c r="F3364" i="1"/>
  <c r="E3364" i="1"/>
  <c r="D3364" i="1"/>
  <c r="C3364" i="1"/>
  <c r="F3363" i="1"/>
  <c r="D3363" i="1"/>
  <c r="C3363" i="1"/>
  <c r="F3362" i="1"/>
  <c r="E3362" i="1"/>
  <c r="E3363" i="1" s="1"/>
  <c r="D3362" i="1"/>
  <c r="C3362" i="1"/>
  <c r="F3361" i="1"/>
  <c r="E3361" i="1"/>
  <c r="D3361" i="1"/>
  <c r="C3361" i="1"/>
  <c r="F3360" i="1"/>
  <c r="E3360" i="1"/>
  <c r="D3360" i="1"/>
  <c r="C3360" i="1"/>
  <c r="F3359" i="1"/>
  <c r="E3359" i="1"/>
  <c r="D3359" i="1"/>
  <c r="C3359" i="1"/>
  <c r="F3358" i="1"/>
  <c r="E3358" i="1"/>
  <c r="D3358" i="1"/>
  <c r="C3358" i="1"/>
  <c r="F3357" i="1"/>
  <c r="D3357" i="1"/>
  <c r="C3357" i="1"/>
  <c r="F3356" i="1"/>
  <c r="D3356" i="1"/>
  <c r="C3356" i="1"/>
  <c r="F3355" i="1"/>
  <c r="D3355" i="1"/>
  <c r="C3355" i="1"/>
  <c r="F3354" i="1"/>
  <c r="D3354" i="1"/>
  <c r="C3354" i="1"/>
  <c r="F3353" i="1"/>
  <c r="D3353" i="1"/>
  <c r="C3353" i="1"/>
  <c r="F3352" i="1"/>
  <c r="E3352" i="1"/>
  <c r="E3353" i="1" s="1"/>
  <c r="E3354" i="1" s="1"/>
  <c r="E3355" i="1" s="1"/>
  <c r="E3356" i="1" s="1"/>
  <c r="E3357" i="1" s="1"/>
  <c r="D3352" i="1"/>
  <c r="C3352" i="1"/>
  <c r="F3351" i="1"/>
  <c r="E3351" i="1"/>
  <c r="D3351" i="1"/>
  <c r="C3351" i="1"/>
  <c r="F3350" i="1"/>
  <c r="E3350" i="1"/>
  <c r="D3350" i="1"/>
  <c r="C3350" i="1"/>
  <c r="F3349" i="1"/>
  <c r="E3349" i="1"/>
  <c r="D3349" i="1"/>
  <c r="C3349" i="1"/>
  <c r="F3348" i="1"/>
  <c r="E3348" i="1"/>
  <c r="D3348" i="1"/>
  <c r="C3348" i="1"/>
  <c r="F3347" i="1"/>
  <c r="E3347" i="1"/>
  <c r="D3347" i="1"/>
  <c r="C3347" i="1"/>
  <c r="F3346" i="1"/>
  <c r="E3346" i="1"/>
  <c r="D3346" i="1"/>
  <c r="C3346" i="1"/>
  <c r="F3345" i="1"/>
  <c r="D3345" i="1"/>
  <c r="C3345" i="1"/>
  <c r="F3344" i="1"/>
  <c r="E3344" i="1"/>
  <c r="E3345" i="1" s="1"/>
  <c r="D3344" i="1"/>
  <c r="C3344" i="1"/>
  <c r="F3343" i="1"/>
  <c r="D3343" i="1"/>
  <c r="C3343" i="1"/>
  <c r="F3342" i="1"/>
  <c r="E3342" i="1"/>
  <c r="E3343" i="1" s="1"/>
  <c r="D3342" i="1"/>
  <c r="C3342" i="1"/>
  <c r="F3341" i="1"/>
  <c r="D3341" i="1"/>
  <c r="C3341" i="1"/>
  <c r="F3340" i="1"/>
  <c r="E3340" i="1"/>
  <c r="E3341" i="1" s="1"/>
  <c r="D3340" i="1"/>
  <c r="C3340" i="1"/>
  <c r="F3339" i="1"/>
  <c r="E3339" i="1"/>
  <c r="D3339" i="1"/>
  <c r="C3339" i="1"/>
  <c r="F3338" i="1"/>
  <c r="E3338" i="1"/>
  <c r="D3338" i="1"/>
  <c r="C3338" i="1"/>
  <c r="F3337" i="1"/>
  <c r="E3337" i="1"/>
  <c r="D3337" i="1"/>
  <c r="C3337" i="1"/>
  <c r="F3336" i="1"/>
  <c r="E3336" i="1"/>
  <c r="D3336" i="1"/>
  <c r="C3336" i="1"/>
  <c r="F3335" i="1"/>
  <c r="E3335" i="1"/>
  <c r="D3335" i="1"/>
  <c r="C3335" i="1"/>
  <c r="F3334" i="1"/>
  <c r="D3334" i="1"/>
  <c r="C3334" i="1"/>
  <c r="F3333" i="1"/>
  <c r="D3333" i="1"/>
  <c r="C3333" i="1"/>
  <c r="F3332" i="1"/>
  <c r="D3332" i="1"/>
  <c r="C3332" i="1"/>
  <c r="F3331" i="1"/>
  <c r="D3331" i="1"/>
  <c r="C3331" i="1"/>
  <c r="F3330" i="1"/>
  <c r="E3330" i="1"/>
  <c r="E3331" i="1" s="1"/>
  <c r="E3332" i="1" s="1"/>
  <c r="E3333" i="1" s="1"/>
  <c r="E3334" i="1" s="1"/>
  <c r="D3330" i="1"/>
  <c r="C3330" i="1"/>
  <c r="F3329" i="1"/>
  <c r="E3329" i="1"/>
  <c r="D3329" i="1"/>
  <c r="C3329" i="1"/>
  <c r="F3328" i="1"/>
  <c r="E3328" i="1"/>
  <c r="D3328" i="1"/>
  <c r="C3328" i="1"/>
  <c r="F3327" i="1"/>
  <c r="D3327" i="1"/>
  <c r="C3327" i="1"/>
  <c r="F3326" i="1"/>
  <c r="E3326" i="1"/>
  <c r="E3327" i="1" s="1"/>
  <c r="D3326" i="1"/>
  <c r="C3326" i="1"/>
  <c r="F3325" i="1"/>
  <c r="D3325" i="1"/>
  <c r="C3325" i="1"/>
  <c r="F3324" i="1"/>
  <c r="E3324" i="1"/>
  <c r="E3325" i="1" s="1"/>
  <c r="D3324" i="1"/>
  <c r="C3324" i="1"/>
  <c r="F3323" i="1"/>
  <c r="E3323" i="1"/>
  <c r="D3323" i="1"/>
  <c r="C3323" i="1"/>
  <c r="F3322" i="1"/>
  <c r="D3322" i="1"/>
  <c r="C3322" i="1"/>
  <c r="F3321" i="1"/>
  <c r="D3321" i="1"/>
  <c r="C3321" i="1"/>
  <c r="F3320" i="1"/>
  <c r="E3320" i="1"/>
  <c r="E3321" i="1" s="1"/>
  <c r="E3322" i="1" s="1"/>
  <c r="D3320" i="1"/>
  <c r="C3320" i="1"/>
  <c r="F3319" i="1"/>
  <c r="D3319" i="1"/>
  <c r="C3319" i="1"/>
  <c r="F3318" i="1"/>
  <c r="E3318" i="1"/>
  <c r="E3319" i="1" s="1"/>
  <c r="D3318" i="1"/>
  <c r="C3318" i="1"/>
  <c r="F3317" i="1"/>
  <c r="D3317" i="1"/>
  <c r="C3317" i="1"/>
  <c r="F3316" i="1"/>
  <c r="E3316" i="1"/>
  <c r="E3317" i="1" s="1"/>
  <c r="D3316" i="1"/>
  <c r="C3316" i="1"/>
  <c r="F3315" i="1"/>
  <c r="D3315" i="1"/>
  <c r="C3315" i="1"/>
  <c r="F3314" i="1"/>
  <c r="E3314" i="1"/>
  <c r="E3315" i="1" s="1"/>
  <c r="D3314" i="1"/>
  <c r="C3314" i="1"/>
  <c r="F3313" i="1"/>
  <c r="E3313" i="1"/>
  <c r="D3313" i="1"/>
  <c r="C3313" i="1"/>
  <c r="F3312" i="1"/>
  <c r="E3312" i="1"/>
  <c r="D3312" i="1"/>
  <c r="C3312" i="1"/>
  <c r="F3311" i="1"/>
  <c r="D3311" i="1"/>
  <c r="C3311" i="1"/>
  <c r="F3310" i="1"/>
  <c r="D3310" i="1"/>
  <c r="C3310" i="1"/>
  <c r="F3309" i="1"/>
  <c r="D3309" i="1"/>
  <c r="C3309" i="1"/>
  <c r="F3308" i="1"/>
  <c r="E3308" i="1"/>
  <c r="E3309" i="1" s="1"/>
  <c r="E3310" i="1" s="1"/>
  <c r="E3311" i="1" s="1"/>
  <c r="D3308" i="1"/>
  <c r="C3308" i="1"/>
  <c r="F3307" i="1"/>
  <c r="D3307" i="1"/>
  <c r="C3307" i="1"/>
  <c r="F3306" i="1"/>
  <c r="E3306" i="1"/>
  <c r="E3307" i="1" s="1"/>
  <c r="D3306" i="1"/>
  <c r="C3306" i="1"/>
  <c r="F3305" i="1"/>
  <c r="D3305" i="1"/>
  <c r="C3305" i="1"/>
  <c r="F3304" i="1"/>
  <c r="D3304" i="1"/>
  <c r="C3304" i="1"/>
  <c r="F3303" i="1"/>
  <c r="D3303" i="1"/>
  <c r="C3303" i="1"/>
  <c r="F3302" i="1"/>
  <c r="E3302" i="1"/>
  <c r="E3303" i="1" s="1"/>
  <c r="E3304" i="1" s="1"/>
  <c r="E3305" i="1" s="1"/>
  <c r="D3302" i="1"/>
  <c r="C3302" i="1"/>
  <c r="F3301" i="1"/>
  <c r="E3301" i="1"/>
  <c r="D3301" i="1"/>
  <c r="C3301" i="1"/>
  <c r="F3300" i="1"/>
  <c r="E3300" i="1"/>
  <c r="D3300" i="1"/>
  <c r="C3300" i="1"/>
  <c r="F3299" i="1"/>
  <c r="E3299" i="1"/>
  <c r="D3299" i="1"/>
  <c r="C3299" i="1"/>
  <c r="F3298" i="1"/>
  <c r="E3298" i="1"/>
  <c r="D3298" i="1"/>
  <c r="C3298" i="1"/>
  <c r="F3297" i="1"/>
  <c r="D3297" i="1"/>
  <c r="C3297" i="1"/>
  <c r="F3296" i="1"/>
  <c r="E3296" i="1"/>
  <c r="E3297" i="1" s="1"/>
  <c r="D3296" i="1"/>
  <c r="C3296" i="1"/>
  <c r="F3295" i="1"/>
  <c r="D3295" i="1"/>
  <c r="C3295" i="1"/>
  <c r="F3294" i="1"/>
  <c r="E3294" i="1"/>
  <c r="E3295" i="1" s="1"/>
  <c r="D3294" i="1"/>
  <c r="C3294" i="1"/>
  <c r="F3293" i="1"/>
  <c r="E3293" i="1"/>
  <c r="D3293" i="1"/>
  <c r="C3293" i="1"/>
  <c r="F3292" i="1"/>
  <c r="E3292" i="1"/>
  <c r="D3292" i="1"/>
  <c r="C3292" i="1"/>
  <c r="F3291" i="1"/>
  <c r="E3291" i="1"/>
  <c r="D3291" i="1"/>
  <c r="C3291" i="1"/>
  <c r="F3290" i="1"/>
  <c r="E3290" i="1"/>
  <c r="D3290" i="1"/>
  <c r="C3290" i="1"/>
  <c r="F3289" i="1"/>
  <c r="D3289" i="1"/>
  <c r="C3289" i="1"/>
  <c r="F3288" i="1"/>
  <c r="E3288" i="1"/>
  <c r="E3289" i="1" s="1"/>
  <c r="D3288" i="1"/>
  <c r="C3288" i="1"/>
  <c r="F3287" i="1"/>
  <c r="D3287" i="1"/>
  <c r="C3287" i="1"/>
  <c r="F3286" i="1"/>
  <c r="E3286" i="1"/>
  <c r="E3287" i="1" s="1"/>
  <c r="D3286" i="1"/>
  <c r="C3286" i="1"/>
  <c r="F3285" i="1"/>
  <c r="D3285" i="1"/>
  <c r="C3285" i="1"/>
  <c r="F3284" i="1"/>
  <c r="E3284" i="1"/>
  <c r="E3285" i="1" s="1"/>
  <c r="D3284" i="1"/>
  <c r="C3284" i="1"/>
  <c r="F3283" i="1"/>
  <c r="D3283" i="1"/>
  <c r="C3283" i="1"/>
  <c r="F3282" i="1"/>
  <c r="E3282" i="1"/>
  <c r="E3283" i="1" s="1"/>
  <c r="D3282" i="1"/>
  <c r="C3282" i="1"/>
  <c r="F3281" i="1"/>
  <c r="E3281" i="1"/>
  <c r="D3281" i="1"/>
  <c r="C3281" i="1"/>
  <c r="F3280" i="1"/>
  <c r="E3280" i="1"/>
  <c r="D3280" i="1"/>
  <c r="C3280" i="1"/>
  <c r="F3279" i="1"/>
  <c r="E3279" i="1"/>
  <c r="D3279" i="1"/>
  <c r="C3279" i="1"/>
  <c r="F3278" i="1"/>
  <c r="D3278" i="1"/>
  <c r="C3278" i="1"/>
  <c r="F3277" i="1"/>
  <c r="D3277" i="1"/>
  <c r="C3277" i="1"/>
  <c r="F3276" i="1"/>
  <c r="E3276" i="1"/>
  <c r="E3277" i="1" s="1"/>
  <c r="E3278" i="1" s="1"/>
  <c r="D3276" i="1"/>
  <c r="C3276" i="1"/>
  <c r="F3275" i="1"/>
  <c r="E3275" i="1"/>
  <c r="D3275" i="1"/>
  <c r="C3275" i="1"/>
  <c r="F3274" i="1"/>
  <c r="D3274" i="1"/>
  <c r="C3274" i="1"/>
  <c r="F3273" i="1"/>
  <c r="D3273" i="1"/>
  <c r="C3273" i="1"/>
  <c r="F3272" i="1"/>
  <c r="E3272" i="1"/>
  <c r="E3273" i="1" s="1"/>
  <c r="E3274" i="1" s="1"/>
  <c r="D3272" i="1"/>
  <c r="C3272" i="1"/>
  <c r="F3271" i="1"/>
  <c r="D3271" i="1"/>
  <c r="C3271" i="1"/>
  <c r="F3270" i="1"/>
  <c r="E3270" i="1"/>
  <c r="E3271" i="1" s="1"/>
  <c r="D3270" i="1"/>
  <c r="C3270" i="1"/>
  <c r="F3269" i="1"/>
  <c r="D3269" i="1"/>
  <c r="C3269" i="1"/>
  <c r="F3268" i="1"/>
  <c r="E3268" i="1"/>
  <c r="E3269" i="1" s="1"/>
  <c r="D3268" i="1"/>
  <c r="C3268" i="1"/>
  <c r="F3267" i="1"/>
  <c r="D3267" i="1"/>
  <c r="C3267" i="1"/>
  <c r="F3266" i="1"/>
  <c r="E3266" i="1"/>
  <c r="E3267" i="1" s="1"/>
  <c r="D3266" i="1"/>
  <c r="C3266" i="1"/>
  <c r="F3265" i="1"/>
  <c r="D3265" i="1"/>
  <c r="C3265" i="1"/>
  <c r="F3264" i="1"/>
  <c r="E3264" i="1"/>
  <c r="E3265" i="1" s="1"/>
  <c r="D3264" i="1"/>
  <c r="C3264" i="1"/>
  <c r="F3263" i="1"/>
  <c r="E3263" i="1"/>
  <c r="D3263" i="1"/>
  <c r="C3263" i="1"/>
  <c r="F3262" i="1"/>
  <c r="E3262" i="1"/>
  <c r="D3262" i="1"/>
  <c r="C3262" i="1"/>
  <c r="F3261" i="1"/>
  <c r="E3261" i="1"/>
  <c r="D3261" i="1"/>
  <c r="C3261" i="1"/>
  <c r="F3260" i="1"/>
  <c r="E3260" i="1"/>
  <c r="D3260" i="1"/>
  <c r="C3260" i="1"/>
  <c r="F3259" i="1"/>
  <c r="D3259" i="1"/>
  <c r="C3259" i="1"/>
  <c r="F3258" i="1"/>
  <c r="E3258" i="1"/>
  <c r="E3259" i="1" s="1"/>
  <c r="D3258" i="1"/>
  <c r="C3258" i="1"/>
  <c r="F3257" i="1"/>
  <c r="D3257" i="1"/>
  <c r="C3257" i="1"/>
  <c r="F3256" i="1"/>
  <c r="E3256" i="1"/>
  <c r="E3257" i="1" s="1"/>
  <c r="D3256" i="1"/>
  <c r="C3256" i="1"/>
  <c r="F3255" i="1"/>
  <c r="E3255" i="1"/>
  <c r="D3255" i="1"/>
  <c r="C3255" i="1"/>
  <c r="F3254" i="1"/>
  <c r="E3254" i="1"/>
  <c r="D3254" i="1"/>
  <c r="C3254" i="1"/>
  <c r="F3253" i="1"/>
  <c r="E3253" i="1"/>
  <c r="D3253" i="1"/>
  <c r="C3253" i="1"/>
  <c r="F3252" i="1"/>
  <c r="E3252" i="1"/>
  <c r="D3252" i="1"/>
  <c r="C3252" i="1"/>
  <c r="F3251" i="1"/>
  <c r="D3251" i="1"/>
  <c r="C3251" i="1"/>
  <c r="F3250" i="1"/>
  <c r="E3250" i="1"/>
  <c r="E3251" i="1" s="1"/>
  <c r="D3250" i="1"/>
  <c r="C3250" i="1"/>
  <c r="F3249" i="1"/>
  <c r="E3249" i="1"/>
  <c r="D3249" i="1"/>
  <c r="C3249" i="1"/>
  <c r="F3248" i="1"/>
  <c r="D3248" i="1"/>
  <c r="C3248" i="1"/>
  <c r="F3247" i="1"/>
  <c r="D3247" i="1"/>
  <c r="C3247" i="1"/>
  <c r="F3246" i="1"/>
  <c r="E3246" i="1"/>
  <c r="E3247" i="1" s="1"/>
  <c r="E3248" i="1" s="1"/>
  <c r="D3246" i="1"/>
  <c r="C3246" i="1"/>
  <c r="F3245" i="1"/>
  <c r="D3245" i="1"/>
  <c r="C3245" i="1"/>
  <c r="F3244" i="1"/>
  <c r="E3244" i="1"/>
  <c r="E3245" i="1" s="1"/>
  <c r="D3244" i="1"/>
  <c r="C3244" i="1"/>
  <c r="F3243" i="1"/>
  <c r="E3243" i="1"/>
  <c r="D3243" i="1"/>
  <c r="C3243" i="1"/>
  <c r="F3242" i="1"/>
  <c r="E3242" i="1"/>
  <c r="D3242" i="1"/>
  <c r="C3242" i="1"/>
  <c r="F3241" i="1"/>
  <c r="D3241" i="1"/>
  <c r="C3241" i="1"/>
  <c r="F3240" i="1"/>
  <c r="E3240" i="1"/>
  <c r="E3241" i="1" s="1"/>
  <c r="D3240" i="1"/>
  <c r="C3240" i="1"/>
  <c r="F3239" i="1"/>
  <c r="E3239" i="1"/>
  <c r="D3239" i="1"/>
  <c r="C3239" i="1"/>
  <c r="F3238" i="1"/>
  <c r="E3238" i="1"/>
  <c r="D3238" i="1"/>
  <c r="C3238" i="1"/>
  <c r="F3237" i="1"/>
  <c r="D3237" i="1"/>
  <c r="C3237" i="1"/>
  <c r="F3236" i="1"/>
  <c r="E3236" i="1"/>
  <c r="E3237" i="1" s="1"/>
  <c r="D3236" i="1"/>
  <c r="C3236" i="1"/>
  <c r="F3235" i="1"/>
  <c r="D3235" i="1"/>
  <c r="C3235" i="1"/>
  <c r="F3234" i="1"/>
  <c r="D3234" i="1"/>
  <c r="C3234" i="1"/>
  <c r="F3233" i="1"/>
  <c r="D3233" i="1"/>
  <c r="C3233" i="1"/>
  <c r="F3232" i="1"/>
  <c r="E3232" i="1"/>
  <c r="E3233" i="1" s="1"/>
  <c r="E3234" i="1" s="1"/>
  <c r="E3235" i="1" s="1"/>
  <c r="D3232" i="1"/>
  <c r="C3232" i="1"/>
  <c r="F3231" i="1"/>
  <c r="E3231" i="1"/>
  <c r="D3231" i="1"/>
  <c r="C3231" i="1"/>
  <c r="F3230" i="1"/>
  <c r="E3230" i="1"/>
  <c r="D3230" i="1"/>
  <c r="C3230" i="1"/>
  <c r="F3229" i="1"/>
  <c r="D3229" i="1"/>
  <c r="C3229" i="1"/>
  <c r="F3228" i="1"/>
  <c r="E3228" i="1"/>
  <c r="E3229" i="1" s="1"/>
  <c r="D3228" i="1"/>
  <c r="C3228" i="1"/>
  <c r="F3227" i="1"/>
  <c r="E3227" i="1"/>
  <c r="D3227" i="1"/>
  <c r="C3227" i="1"/>
  <c r="F3226" i="1"/>
  <c r="D3226" i="1"/>
  <c r="C3226" i="1"/>
  <c r="F3225" i="1"/>
  <c r="D3225" i="1"/>
  <c r="C3225" i="1"/>
  <c r="F3224" i="1"/>
  <c r="D3224" i="1"/>
  <c r="C3224" i="1"/>
  <c r="F3223" i="1"/>
  <c r="D3223" i="1"/>
  <c r="C3223" i="1"/>
  <c r="F3222" i="1"/>
  <c r="E3222" i="1"/>
  <c r="E3223" i="1" s="1"/>
  <c r="E3224" i="1" s="1"/>
  <c r="E3225" i="1" s="1"/>
  <c r="E3226" i="1" s="1"/>
  <c r="D3222" i="1"/>
  <c r="C3222" i="1"/>
  <c r="F3221" i="1"/>
  <c r="D3221" i="1"/>
  <c r="C3221" i="1"/>
  <c r="F3220" i="1"/>
  <c r="E3220" i="1"/>
  <c r="E3221" i="1" s="1"/>
  <c r="D3220" i="1"/>
  <c r="C3220" i="1"/>
  <c r="F3219" i="1"/>
  <c r="D3219" i="1"/>
  <c r="C3219" i="1"/>
  <c r="F3218" i="1"/>
  <c r="E3218" i="1"/>
  <c r="E3219" i="1" s="1"/>
  <c r="D3218" i="1"/>
  <c r="C3218" i="1"/>
  <c r="F3217" i="1"/>
  <c r="D3217" i="1"/>
  <c r="C3217" i="1"/>
  <c r="F3216" i="1"/>
  <c r="E3216" i="1"/>
  <c r="E3217" i="1" s="1"/>
  <c r="D3216" i="1"/>
  <c r="C3216" i="1"/>
  <c r="F3215" i="1"/>
  <c r="D3215" i="1"/>
  <c r="C3215" i="1"/>
  <c r="F3214" i="1"/>
  <c r="E3214" i="1"/>
  <c r="E3215" i="1" s="1"/>
  <c r="D3214" i="1"/>
  <c r="C3214" i="1"/>
  <c r="F3213" i="1"/>
  <c r="E3213" i="1"/>
  <c r="D3213" i="1"/>
  <c r="C3213" i="1"/>
  <c r="F3212" i="1"/>
  <c r="E3212" i="1"/>
  <c r="D3212" i="1"/>
  <c r="C3212" i="1"/>
  <c r="F3211" i="1"/>
  <c r="E3211" i="1"/>
  <c r="D3211" i="1"/>
  <c r="C3211" i="1"/>
  <c r="F3210" i="1"/>
  <c r="D3210" i="1"/>
  <c r="C3210" i="1"/>
  <c r="F3209" i="1"/>
  <c r="D3209" i="1"/>
  <c r="C3209" i="1"/>
  <c r="F3208" i="1"/>
  <c r="E3208" i="1"/>
  <c r="E3209" i="1" s="1"/>
  <c r="E3210" i="1" s="1"/>
  <c r="D3208" i="1"/>
  <c r="C3208" i="1"/>
  <c r="F3207" i="1"/>
  <c r="D3207" i="1"/>
  <c r="C3207" i="1"/>
  <c r="F3206" i="1"/>
  <c r="E3206" i="1"/>
  <c r="E3207" i="1" s="1"/>
  <c r="D3206" i="1"/>
  <c r="C3206" i="1"/>
  <c r="F3205" i="1"/>
  <c r="E3205" i="1"/>
  <c r="D3205" i="1"/>
  <c r="C3205" i="1"/>
  <c r="F3204" i="1"/>
  <c r="E3204" i="1"/>
  <c r="D3204" i="1"/>
  <c r="C3204" i="1"/>
  <c r="F3203" i="1"/>
  <c r="E3203" i="1"/>
  <c r="D3203" i="1"/>
  <c r="C3203" i="1"/>
  <c r="F3202" i="1"/>
  <c r="E3202" i="1"/>
  <c r="D3202" i="1"/>
  <c r="C3202" i="1"/>
  <c r="F3201" i="1"/>
  <c r="E3201" i="1"/>
  <c r="D3201" i="1"/>
  <c r="C3201" i="1"/>
  <c r="F3200" i="1"/>
  <c r="D3200" i="1"/>
  <c r="C3200" i="1"/>
  <c r="F3199" i="1"/>
  <c r="D3199" i="1"/>
  <c r="C3199" i="1"/>
  <c r="F3198" i="1"/>
  <c r="E3198" i="1"/>
  <c r="E3199" i="1" s="1"/>
  <c r="E3200" i="1" s="1"/>
  <c r="D3198" i="1"/>
  <c r="C3198" i="1"/>
  <c r="F3197" i="1"/>
  <c r="D3197" i="1"/>
  <c r="C3197" i="1"/>
  <c r="F3196" i="1"/>
  <c r="E3196" i="1"/>
  <c r="E3197" i="1" s="1"/>
  <c r="D3196" i="1"/>
  <c r="C3196" i="1"/>
  <c r="F3195" i="1"/>
  <c r="D3195" i="1"/>
  <c r="C3195" i="1"/>
  <c r="F3194" i="1"/>
  <c r="E3194" i="1"/>
  <c r="E3195" i="1" s="1"/>
  <c r="D3194" i="1"/>
  <c r="C3194" i="1"/>
  <c r="F3193" i="1"/>
  <c r="D3193" i="1"/>
  <c r="C3193" i="1"/>
  <c r="F3192" i="1"/>
  <c r="E3192" i="1"/>
  <c r="E3193" i="1" s="1"/>
  <c r="D3192" i="1"/>
  <c r="C3192" i="1"/>
  <c r="F3191" i="1"/>
  <c r="E3191" i="1"/>
  <c r="D3191" i="1"/>
  <c r="C3191" i="1"/>
  <c r="F3190" i="1"/>
  <c r="E3190" i="1"/>
  <c r="D3190" i="1"/>
  <c r="C3190" i="1"/>
  <c r="F3189" i="1"/>
  <c r="D3189" i="1"/>
  <c r="C3189" i="1"/>
  <c r="F3188" i="1"/>
  <c r="E3188" i="1"/>
  <c r="E3189" i="1" s="1"/>
  <c r="D3188" i="1"/>
  <c r="C3188" i="1"/>
  <c r="F3187" i="1"/>
  <c r="D3187" i="1"/>
  <c r="C3187" i="1"/>
  <c r="F3186" i="1"/>
  <c r="D3186" i="1"/>
  <c r="C3186" i="1"/>
  <c r="F3185" i="1"/>
  <c r="D3185" i="1"/>
  <c r="C3185" i="1"/>
  <c r="F3184" i="1"/>
  <c r="E3184" i="1"/>
  <c r="E3185" i="1" s="1"/>
  <c r="E3186" i="1" s="1"/>
  <c r="E3187" i="1" s="1"/>
  <c r="D3184" i="1"/>
  <c r="C3184" i="1"/>
  <c r="F3183" i="1"/>
  <c r="E3183" i="1"/>
  <c r="D3183" i="1"/>
  <c r="C3183" i="1"/>
  <c r="F3182" i="1"/>
  <c r="E3182" i="1"/>
  <c r="D3182" i="1"/>
  <c r="C3182" i="1"/>
  <c r="F3181" i="1"/>
  <c r="D3181" i="1"/>
  <c r="C3181" i="1"/>
  <c r="F3180" i="1"/>
  <c r="E3180" i="1"/>
  <c r="E3181" i="1" s="1"/>
  <c r="D3180" i="1"/>
  <c r="C3180" i="1"/>
  <c r="F3179" i="1"/>
  <c r="E3179" i="1"/>
  <c r="D3179" i="1"/>
  <c r="C3179" i="1"/>
  <c r="F3178" i="1"/>
  <c r="E3178" i="1"/>
  <c r="D3178" i="1"/>
  <c r="C3178" i="1"/>
  <c r="F3177" i="1"/>
  <c r="E3177" i="1"/>
  <c r="D3177" i="1"/>
  <c r="C3177" i="1"/>
  <c r="F3176" i="1"/>
  <c r="D3176" i="1"/>
  <c r="C3176" i="1"/>
  <c r="F3175" i="1"/>
  <c r="D3175" i="1"/>
  <c r="C3175" i="1"/>
  <c r="F3174" i="1"/>
  <c r="D3174" i="1"/>
  <c r="C3174" i="1"/>
  <c r="F3173" i="1"/>
  <c r="D3173" i="1"/>
  <c r="C3173" i="1"/>
  <c r="F3172" i="1"/>
  <c r="E3172" i="1"/>
  <c r="E3173" i="1" s="1"/>
  <c r="E3174" i="1" s="1"/>
  <c r="E3175" i="1" s="1"/>
  <c r="E3176" i="1" s="1"/>
  <c r="D3172" i="1"/>
  <c r="C3172" i="1"/>
  <c r="F3171" i="1"/>
  <c r="D3171" i="1"/>
  <c r="C3171" i="1"/>
  <c r="F3170" i="1"/>
  <c r="E3170" i="1"/>
  <c r="E3171" i="1" s="1"/>
  <c r="D3170" i="1"/>
  <c r="C3170" i="1"/>
  <c r="F3169" i="1"/>
  <c r="E3169" i="1"/>
  <c r="D3169" i="1"/>
  <c r="C3169" i="1"/>
  <c r="F3168" i="1"/>
  <c r="E3168" i="1"/>
  <c r="D3168" i="1"/>
  <c r="C3168" i="1"/>
  <c r="F3167" i="1"/>
  <c r="D3167" i="1"/>
  <c r="C3167" i="1"/>
  <c r="F3166" i="1"/>
  <c r="E3166" i="1"/>
  <c r="E3167" i="1" s="1"/>
  <c r="D3166" i="1"/>
  <c r="C3166" i="1"/>
  <c r="F3165" i="1"/>
  <c r="E3165" i="1"/>
  <c r="D3165" i="1"/>
  <c r="C3165" i="1"/>
  <c r="F3164" i="1"/>
  <c r="E3164" i="1"/>
  <c r="D3164" i="1"/>
  <c r="C3164" i="1"/>
  <c r="F3163" i="1"/>
  <c r="D3163" i="1"/>
  <c r="C3163" i="1"/>
  <c r="F3162" i="1"/>
  <c r="E3162" i="1"/>
  <c r="E3163" i="1" s="1"/>
  <c r="D3162" i="1"/>
  <c r="C3162" i="1"/>
  <c r="F3161" i="1"/>
  <c r="D3161" i="1"/>
  <c r="C3161" i="1"/>
  <c r="F3160" i="1"/>
  <c r="E3160" i="1"/>
  <c r="E3161" i="1" s="1"/>
  <c r="D3160" i="1"/>
  <c r="C3160" i="1"/>
  <c r="F3159" i="1"/>
  <c r="D3159" i="1"/>
  <c r="C3159" i="1"/>
  <c r="F3158" i="1"/>
  <c r="E3158" i="1"/>
  <c r="E3159" i="1" s="1"/>
  <c r="D3158" i="1"/>
  <c r="C3158" i="1"/>
  <c r="F3157" i="1"/>
  <c r="E3157" i="1"/>
  <c r="D3157" i="1"/>
  <c r="C3157" i="1"/>
  <c r="F3156" i="1"/>
  <c r="E3156" i="1"/>
  <c r="D3156" i="1"/>
  <c r="C3156" i="1"/>
  <c r="F3155" i="1"/>
  <c r="E3155" i="1"/>
  <c r="D3155" i="1"/>
  <c r="C3155" i="1"/>
  <c r="F3154" i="1"/>
  <c r="E3154" i="1"/>
  <c r="D3154" i="1"/>
  <c r="C3154" i="1"/>
  <c r="F3153" i="1"/>
  <c r="E3153" i="1"/>
  <c r="D3153" i="1"/>
  <c r="C3153" i="1"/>
  <c r="F3152" i="1"/>
  <c r="E3152" i="1"/>
  <c r="D3152" i="1"/>
  <c r="C3152" i="1"/>
  <c r="F3151" i="1"/>
  <c r="E3151" i="1"/>
  <c r="D3151" i="1"/>
  <c r="C3151" i="1"/>
  <c r="F3150" i="1"/>
  <c r="E3150" i="1"/>
  <c r="D3150" i="1"/>
  <c r="C3150" i="1"/>
  <c r="F3149" i="1"/>
  <c r="E3149" i="1"/>
  <c r="D3149" i="1"/>
  <c r="C3149" i="1"/>
  <c r="F3148" i="1"/>
  <c r="E3148" i="1"/>
  <c r="D3148" i="1"/>
  <c r="C3148" i="1"/>
  <c r="F3147" i="1"/>
  <c r="E3147" i="1"/>
  <c r="D3147" i="1"/>
  <c r="C3147" i="1"/>
  <c r="F3146" i="1"/>
  <c r="E3146" i="1"/>
  <c r="D3146" i="1"/>
  <c r="C3146" i="1"/>
  <c r="F3145" i="1"/>
  <c r="D3145" i="1"/>
  <c r="C3145" i="1"/>
  <c r="F3144" i="1"/>
  <c r="E3144" i="1"/>
  <c r="E3145" i="1" s="1"/>
  <c r="D3144" i="1"/>
  <c r="C3144" i="1"/>
  <c r="F3143" i="1"/>
  <c r="E3143" i="1"/>
  <c r="D3143" i="1"/>
  <c r="C3143" i="1"/>
  <c r="F3142" i="1"/>
  <c r="E3142" i="1"/>
  <c r="D3142" i="1"/>
  <c r="C3142" i="1"/>
  <c r="F3141" i="1"/>
  <c r="E3141" i="1"/>
  <c r="D3141" i="1"/>
  <c r="C3141" i="1"/>
  <c r="F3140" i="1"/>
  <c r="E3140" i="1"/>
  <c r="D3140" i="1"/>
  <c r="C3140" i="1"/>
  <c r="F3139" i="1"/>
  <c r="E3139" i="1"/>
  <c r="D3139" i="1"/>
  <c r="C3139" i="1"/>
  <c r="F3138" i="1"/>
  <c r="E3138" i="1"/>
  <c r="D3138" i="1"/>
  <c r="C3138" i="1"/>
  <c r="F3137" i="1"/>
  <c r="D3137" i="1"/>
  <c r="C3137" i="1"/>
  <c r="F3136" i="1"/>
  <c r="E3136" i="1"/>
  <c r="E3137" i="1" s="1"/>
  <c r="D3136" i="1"/>
  <c r="C3136" i="1"/>
  <c r="F3135" i="1"/>
  <c r="D3135" i="1"/>
  <c r="C3135" i="1"/>
  <c r="F3134" i="1"/>
  <c r="E3134" i="1"/>
  <c r="E3135" i="1" s="1"/>
  <c r="D3134" i="1"/>
  <c r="C3134" i="1"/>
  <c r="F3133" i="1"/>
  <c r="E3133" i="1"/>
  <c r="D3133" i="1"/>
  <c r="C3133" i="1"/>
  <c r="F3132" i="1"/>
  <c r="E3132" i="1"/>
  <c r="D3132" i="1"/>
  <c r="C3132" i="1"/>
  <c r="F3131" i="1"/>
  <c r="E3131" i="1"/>
  <c r="D3131" i="1"/>
  <c r="C3131" i="1"/>
  <c r="F3130" i="1"/>
  <c r="E3130" i="1"/>
  <c r="D3130" i="1"/>
  <c r="C3130" i="1"/>
  <c r="F3129" i="1"/>
  <c r="D3129" i="1"/>
  <c r="C3129" i="1"/>
  <c r="F3128" i="1"/>
  <c r="E3128" i="1"/>
  <c r="E3129" i="1" s="1"/>
  <c r="D3128" i="1"/>
  <c r="C3128" i="1"/>
  <c r="F3127" i="1"/>
  <c r="E3127" i="1"/>
  <c r="D3127" i="1"/>
  <c r="C3127" i="1"/>
  <c r="F3126" i="1"/>
  <c r="E3126" i="1"/>
  <c r="D3126" i="1"/>
  <c r="C3126" i="1"/>
  <c r="F3125" i="1"/>
  <c r="E3125" i="1"/>
  <c r="D3125" i="1"/>
  <c r="C3125" i="1"/>
  <c r="F3124" i="1"/>
  <c r="E3124" i="1"/>
  <c r="D3124" i="1"/>
  <c r="C3124" i="1"/>
  <c r="F3123" i="1"/>
  <c r="E3123" i="1"/>
  <c r="D3123" i="1"/>
  <c r="C3123" i="1"/>
  <c r="F3122" i="1"/>
  <c r="E3122" i="1"/>
  <c r="D3122" i="1"/>
  <c r="C3122" i="1"/>
  <c r="F3121" i="1"/>
  <c r="D3121" i="1"/>
  <c r="C3121" i="1"/>
  <c r="F3120" i="1"/>
  <c r="E3120" i="1"/>
  <c r="E3121" i="1" s="1"/>
  <c r="D3120" i="1"/>
  <c r="C3120" i="1"/>
  <c r="F3119" i="1"/>
  <c r="E3119" i="1"/>
  <c r="D3119" i="1"/>
  <c r="C3119" i="1"/>
  <c r="F3118" i="1"/>
  <c r="E3118" i="1"/>
  <c r="D3118" i="1"/>
  <c r="C3118" i="1"/>
  <c r="F3117" i="1"/>
  <c r="E3117" i="1"/>
  <c r="D3117" i="1"/>
  <c r="C3117" i="1"/>
  <c r="F3116" i="1"/>
  <c r="E3116" i="1"/>
  <c r="D3116" i="1"/>
  <c r="C3116" i="1"/>
  <c r="F3115" i="1"/>
  <c r="D3115" i="1"/>
  <c r="C3115" i="1"/>
  <c r="F3114" i="1"/>
  <c r="E3114" i="1"/>
  <c r="E3115" i="1" s="1"/>
  <c r="D3114" i="1"/>
  <c r="C3114" i="1"/>
  <c r="F3113" i="1"/>
  <c r="D3113" i="1"/>
  <c r="C3113" i="1"/>
  <c r="F3112" i="1"/>
  <c r="E3112" i="1"/>
  <c r="E3113" i="1" s="1"/>
  <c r="D3112" i="1"/>
  <c r="C3112" i="1"/>
  <c r="F3111" i="1"/>
  <c r="D3111" i="1"/>
  <c r="C3111" i="1"/>
  <c r="F3110" i="1"/>
  <c r="E3110" i="1"/>
  <c r="E3111" i="1" s="1"/>
  <c r="D3110" i="1"/>
  <c r="C3110" i="1"/>
  <c r="F3109" i="1"/>
  <c r="E3109" i="1"/>
  <c r="D3109" i="1"/>
  <c r="C3109" i="1"/>
  <c r="F3108" i="1"/>
  <c r="E3108" i="1"/>
  <c r="D3108" i="1"/>
  <c r="C3108" i="1"/>
  <c r="F3107" i="1"/>
  <c r="D3107" i="1"/>
  <c r="C3107" i="1"/>
  <c r="F3106" i="1"/>
  <c r="E3106" i="1"/>
  <c r="E3107" i="1" s="1"/>
  <c r="D3106" i="1"/>
  <c r="C3106" i="1"/>
  <c r="F3105" i="1"/>
  <c r="E3105" i="1"/>
  <c r="D3105" i="1"/>
  <c r="C3105" i="1"/>
  <c r="F3104" i="1"/>
  <c r="E3104" i="1"/>
  <c r="D3104" i="1"/>
  <c r="C3104" i="1"/>
  <c r="F3103" i="1"/>
  <c r="E3103" i="1"/>
  <c r="D3103" i="1"/>
  <c r="C3103" i="1"/>
  <c r="F3102" i="1"/>
  <c r="D3102" i="1"/>
  <c r="C3102" i="1"/>
  <c r="F3101" i="1"/>
  <c r="D3101" i="1"/>
  <c r="C3101" i="1"/>
  <c r="F3100" i="1"/>
  <c r="E3100" i="1"/>
  <c r="E3101" i="1" s="1"/>
  <c r="E3102" i="1" s="1"/>
  <c r="D3100" i="1"/>
  <c r="C3100" i="1"/>
  <c r="F3099" i="1"/>
  <c r="E3099" i="1"/>
  <c r="D3099" i="1"/>
  <c r="C3099" i="1"/>
  <c r="F3098" i="1"/>
  <c r="E3098" i="1"/>
  <c r="D3098" i="1"/>
  <c r="C3098" i="1"/>
  <c r="F3097" i="1"/>
  <c r="D3097" i="1"/>
  <c r="C3097" i="1"/>
  <c r="F3096" i="1"/>
  <c r="E3096" i="1"/>
  <c r="E3097" i="1" s="1"/>
  <c r="D3096" i="1"/>
  <c r="C3096" i="1"/>
  <c r="F3095" i="1"/>
  <c r="D3095" i="1"/>
  <c r="C3095" i="1"/>
  <c r="F3094" i="1"/>
  <c r="E3094" i="1"/>
  <c r="E3095" i="1" s="1"/>
  <c r="D3094" i="1"/>
  <c r="C3094" i="1"/>
  <c r="F3093" i="1"/>
  <c r="D3093" i="1"/>
  <c r="C3093" i="1"/>
  <c r="F3092" i="1"/>
  <c r="E3092" i="1"/>
  <c r="E3093" i="1" s="1"/>
  <c r="D3092" i="1"/>
  <c r="C3092" i="1"/>
  <c r="F3091" i="1"/>
  <c r="E3091" i="1"/>
  <c r="D3091" i="1"/>
  <c r="C3091" i="1"/>
  <c r="F3090" i="1"/>
  <c r="E3090" i="1"/>
  <c r="D3090" i="1"/>
  <c r="C3090" i="1"/>
  <c r="F3089" i="1"/>
  <c r="D3089" i="1"/>
  <c r="C3089" i="1"/>
  <c r="F3088" i="1"/>
  <c r="E3088" i="1"/>
  <c r="E3089" i="1" s="1"/>
  <c r="D3088" i="1"/>
  <c r="C3088" i="1"/>
  <c r="F3087" i="1"/>
  <c r="E3087" i="1"/>
  <c r="D3087" i="1"/>
  <c r="C3087" i="1"/>
  <c r="F3086" i="1"/>
  <c r="E3086" i="1"/>
  <c r="D3086" i="1"/>
  <c r="C3086" i="1"/>
  <c r="F3085" i="1"/>
  <c r="D3085" i="1"/>
  <c r="C3085" i="1"/>
  <c r="F3084" i="1"/>
  <c r="D3084" i="1"/>
  <c r="C3084" i="1"/>
  <c r="F3083" i="1"/>
  <c r="D3083" i="1"/>
  <c r="C3083" i="1"/>
  <c r="F3082" i="1"/>
  <c r="E3082" i="1"/>
  <c r="E3083" i="1" s="1"/>
  <c r="E3084" i="1" s="1"/>
  <c r="E3085" i="1" s="1"/>
  <c r="D3082" i="1"/>
  <c r="C3082" i="1"/>
  <c r="F3081" i="1"/>
  <c r="E3081" i="1"/>
  <c r="D3081" i="1"/>
  <c r="C3081" i="1"/>
  <c r="F3080" i="1"/>
  <c r="E3080" i="1"/>
  <c r="D3080" i="1"/>
  <c r="C3080" i="1"/>
  <c r="F3079" i="1"/>
  <c r="E3079" i="1"/>
  <c r="D3079" i="1"/>
  <c r="C3079" i="1"/>
  <c r="F3078" i="1"/>
  <c r="E3078" i="1"/>
  <c r="D3078" i="1"/>
  <c r="C3078" i="1"/>
  <c r="F3077" i="1"/>
  <c r="D3077" i="1"/>
  <c r="C3077" i="1"/>
  <c r="F3076" i="1"/>
  <c r="D3076" i="1"/>
  <c r="C3076" i="1"/>
  <c r="F3075" i="1"/>
  <c r="D3075" i="1"/>
  <c r="C3075" i="1"/>
  <c r="F3074" i="1"/>
  <c r="E3074" i="1"/>
  <c r="E3075" i="1" s="1"/>
  <c r="E3076" i="1" s="1"/>
  <c r="E3077" i="1" s="1"/>
  <c r="D3074" i="1"/>
  <c r="C3074" i="1"/>
  <c r="F3073" i="1"/>
  <c r="E3073" i="1"/>
  <c r="D3073" i="1"/>
  <c r="C3073" i="1"/>
  <c r="F3072" i="1"/>
  <c r="E3072" i="1"/>
  <c r="D3072" i="1"/>
  <c r="C3072" i="1"/>
  <c r="F3071" i="1"/>
  <c r="E3071" i="1"/>
  <c r="D3071" i="1"/>
  <c r="C3071" i="1"/>
  <c r="F3070" i="1"/>
  <c r="E3070" i="1"/>
  <c r="D3070" i="1"/>
  <c r="C3070" i="1"/>
  <c r="F3069" i="1"/>
  <c r="D3069" i="1"/>
  <c r="C3069" i="1"/>
  <c r="F3068" i="1"/>
  <c r="E3068" i="1"/>
  <c r="E3069" i="1" s="1"/>
  <c r="D3068" i="1"/>
  <c r="C3068" i="1"/>
  <c r="F3067" i="1"/>
  <c r="D3067" i="1"/>
  <c r="C3067" i="1"/>
  <c r="F3066" i="1"/>
  <c r="E3066" i="1"/>
  <c r="E3067" i="1" s="1"/>
  <c r="D3066" i="1"/>
  <c r="C3066" i="1"/>
  <c r="F3065" i="1"/>
  <c r="D3065" i="1"/>
  <c r="C3065" i="1"/>
  <c r="F3064" i="1"/>
  <c r="E3064" i="1"/>
  <c r="E3065" i="1" s="1"/>
  <c r="D3064" i="1"/>
  <c r="C3064" i="1"/>
  <c r="F3063" i="1"/>
  <c r="D3063" i="1"/>
  <c r="C3063" i="1"/>
  <c r="F3062" i="1"/>
  <c r="E3062" i="1"/>
  <c r="E3063" i="1" s="1"/>
  <c r="D3062" i="1"/>
  <c r="C3062" i="1"/>
  <c r="F3061" i="1"/>
  <c r="D3061" i="1"/>
  <c r="C3061" i="1"/>
  <c r="F3060" i="1"/>
  <c r="E3060" i="1"/>
  <c r="E3061" i="1" s="1"/>
  <c r="D3060" i="1"/>
  <c r="C3060" i="1"/>
  <c r="F3059" i="1"/>
  <c r="E3059" i="1"/>
  <c r="D3059" i="1"/>
  <c r="C3059" i="1"/>
  <c r="F3058" i="1"/>
  <c r="E3058" i="1"/>
  <c r="D3058" i="1"/>
  <c r="C3058" i="1"/>
  <c r="F3057" i="1"/>
  <c r="E3057" i="1"/>
  <c r="D3057" i="1"/>
  <c r="C3057" i="1"/>
  <c r="F3056" i="1"/>
  <c r="E3056" i="1"/>
  <c r="D3056" i="1"/>
  <c r="C3056" i="1"/>
  <c r="F3055" i="1"/>
  <c r="E3055" i="1"/>
  <c r="D3055" i="1"/>
  <c r="C3055" i="1"/>
  <c r="F3054" i="1"/>
  <c r="E3054" i="1"/>
  <c r="D3054" i="1"/>
  <c r="C3054" i="1"/>
  <c r="F3053" i="1"/>
  <c r="E3053" i="1"/>
  <c r="D3053" i="1"/>
  <c r="C3053" i="1"/>
  <c r="F3052" i="1"/>
  <c r="E3052" i="1"/>
  <c r="D3052" i="1"/>
  <c r="C3052" i="1"/>
  <c r="F3051" i="1"/>
  <c r="D3051" i="1"/>
  <c r="C3051" i="1"/>
  <c r="F3050" i="1"/>
  <c r="D3050" i="1"/>
  <c r="C3050" i="1"/>
  <c r="F3049" i="1"/>
  <c r="D3049" i="1"/>
  <c r="C3049" i="1"/>
  <c r="F3048" i="1"/>
  <c r="D3048" i="1"/>
  <c r="C3048" i="1"/>
  <c r="F3047" i="1"/>
  <c r="D3047" i="1"/>
  <c r="C3047" i="1"/>
  <c r="F3046" i="1"/>
  <c r="E3046" i="1"/>
  <c r="E3047" i="1" s="1"/>
  <c r="E3048" i="1" s="1"/>
  <c r="E3049" i="1" s="1"/>
  <c r="E3050" i="1" s="1"/>
  <c r="E3051" i="1" s="1"/>
  <c r="D3046" i="1"/>
  <c r="C3046" i="1"/>
  <c r="F3045" i="1"/>
  <c r="E3045" i="1"/>
  <c r="D3045" i="1"/>
  <c r="C3045" i="1"/>
  <c r="F3044" i="1"/>
  <c r="E3044" i="1"/>
  <c r="D3044" i="1"/>
  <c r="C3044" i="1"/>
  <c r="F3043" i="1"/>
  <c r="D3043" i="1"/>
  <c r="C3043" i="1"/>
  <c r="F3042" i="1"/>
  <c r="E3042" i="1"/>
  <c r="E3043" i="1" s="1"/>
  <c r="D3042" i="1"/>
  <c r="C3042" i="1"/>
  <c r="F3041" i="1"/>
  <c r="E3041" i="1"/>
  <c r="D3041" i="1"/>
  <c r="C3041" i="1"/>
  <c r="F3040" i="1"/>
  <c r="E3040" i="1"/>
  <c r="D3040" i="1"/>
  <c r="C3040" i="1"/>
  <c r="F3039" i="1"/>
  <c r="D3039" i="1"/>
  <c r="C3039" i="1"/>
  <c r="F3038" i="1"/>
  <c r="E3038" i="1"/>
  <c r="E3039" i="1" s="1"/>
  <c r="D3038" i="1"/>
  <c r="C3038" i="1"/>
  <c r="F3037" i="1"/>
  <c r="E3037" i="1"/>
  <c r="D3037" i="1"/>
  <c r="C3037" i="1"/>
  <c r="F3036" i="1"/>
  <c r="D3036" i="1"/>
  <c r="C3036" i="1"/>
  <c r="F3035" i="1"/>
  <c r="D3035" i="1"/>
  <c r="C3035" i="1"/>
  <c r="F3034" i="1"/>
  <c r="D3034" i="1"/>
  <c r="C3034" i="1"/>
  <c r="F3033" i="1"/>
  <c r="D3033" i="1"/>
  <c r="C3033" i="1"/>
  <c r="F3032" i="1"/>
  <c r="D3032" i="1"/>
  <c r="C3032" i="1"/>
  <c r="F3031" i="1"/>
  <c r="D3031" i="1"/>
  <c r="C3031" i="1"/>
  <c r="F3030" i="1"/>
  <c r="D3030" i="1"/>
  <c r="C3030" i="1"/>
  <c r="F3029" i="1"/>
  <c r="D3029" i="1"/>
  <c r="C3029" i="1"/>
  <c r="F3028" i="1"/>
  <c r="E3028" i="1"/>
  <c r="E3029" i="1" s="1"/>
  <c r="E3030" i="1" s="1"/>
  <c r="E3031" i="1" s="1"/>
  <c r="E3032" i="1" s="1"/>
  <c r="E3033" i="1" s="1"/>
  <c r="E3034" i="1" s="1"/>
  <c r="E3035" i="1" s="1"/>
  <c r="E3036" i="1" s="1"/>
  <c r="D3028" i="1"/>
  <c r="C3028" i="1"/>
  <c r="F3027" i="1"/>
  <c r="E3027" i="1"/>
  <c r="D3027" i="1"/>
  <c r="C3027" i="1"/>
  <c r="F3026" i="1"/>
  <c r="E3026" i="1"/>
  <c r="D3026" i="1"/>
  <c r="C3026" i="1"/>
  <c r="F3025" i="1"/>
  <c r="D3025" i="1"/>
  <c r="C3025" i="1"/>
  <c r="F3024" i="1"/>
  <c r="E3024" i="1"/>
  <c r="E3025" i="1" s="1"/>
  <c r="D3024" i="1"/>
  <c r="C3024" i="1"/>
  <c r="F3023" i="1"/>
  <c r="E3023" i="1"/>
  <c r="D3023" i="1"/>
  <c r="C3023" i="1"/>
  <c r="F3022" i="1"/>
  <c r="E3022" i="1"/>
  <c r="D3022" i="1"/>
  <c r="C3022" i="1"/>
  <c r="F3021" i="1"/>
  <c r="E3021" i="1"/>
  <c r="D3021" i="1"/>
  <c r="C3021" i="1"/>
  <c r="F3020" i="1"/>
  <c r="D3020" i="1"/>
  <c r="C3020" i="1"/>
  <c r="F3019" i="1"/>
  <c r="D3019" i="1"/>
  <c r="C3019" i="1"/>
  <c r="F3018" i="1"/>
  <c r="E3018" i="1"/>
  <c r="E3019" i="1" s="1"/>
  <c r="E3020" i="1" s="1"/>
  <c r="D3018" i="1"/>
  <c r="C3018" i="1"/>
  <c r="F3017" i="1"/>
  <c r="D3017" i="1"/>
  <c r="C3017" i="1"/>
  <c r="F3016" i="1"/>
  <c r="E3016" i="1"/>
  <c r="E3017" i="1" s="1"/>
  <c r="D3016" i="1"/>
  <c r="C3016" i="1"/>
  <c r="F3015" i="1"/>
  <c r="E3015" i="1"/>
  <c r="D3015" i="1"/>
  <c r="C3015" i="1"/>
  <c r="F3014" i="1"/>
  <c r="E3014" i="1"/>
  <c r="D3014" i="1"/>
  <c r="C3014" i="1"/>
  <c r="F3013" i="1"/>
  <c r="E3013" i="1"/>
  <c r="D3013" i="1"/>
  <c r="C3013" i="1"/>
  <c r="F3012" i="1"/>
  <c r="E3012" i="1"/>
  <c r="D3012" i="1"/>
  <c r="C3012" i="1"/>
  <c r="F3011" i="1"/>
  <c r="D3011" i="1"/>
  <c r="C3011" i="1"/>
  <c r="F3010" i="1"/>
  <c r="E3010" i="1"/>
  <c r="E3011" i="1" s="1"/>
  <c r="D3010" i="1"/>
  <c r="C3010" i="1"/>
  <c r="F3009" i="1"/>
  <c r="E3009" i="1"/>
  <c r="D3009" i="1"/>
  <c r="C3009" i="1"/>
  <c r="F3008" i="1"/>
  <c r="E3008" i="1"/>
  <c r="D3008" i="1"/>
  <c r="C3008" i="1"/>
  <c r="F3007" i="1"/>
  <c r="D3007" i="1"/>
  <c r="C3007" i="1"/>
  <c r="F3006" i="1"/>
  <c r="E3006" i="1"/>
  <c r="E3007" i="1" s="1"/>
  <c r="D3006" i="1"/>
  <c r="C3006" i="1"/>
  <c r="F3005" i="1"/>
  <c r="D3005" i="1"/>
  <c r="C3005" i="1"/>
  <c r="F3004" i="1"/>
  <c r="E3004" i="1"/>
  <c r="E3005" i="1" s="1"/>
  <c r="D3004" i="1"/>
  <c r="C3004" i="1"/>
  <c r="F3003" i="1"/>
  <c r="E3003" i="1"/>
  <c r="D3003" i="1"/>
  <c r="C3003" i="1"/>
  <c r="F3002" i="1"/>
  <c r="E3002" i="1"/>
  <c r="D3002" i="1"/>
  <c r="C3002" i="1"/>
  <c r="F3001" i="1"/>
  <c r="D3001" i="1"/>
  <c r="C3001" i="1"/>
  <c r="F3000" i="1"/>
  <c r="E3000" i="1"/>
  <c r="E3001" i="1" s="1"/>
  <c r="D3000" i="1"/>
  <c r="C3000" i="1"/>
  <c r="F2999" i="1"/>
  <c r="D2999" i="1"/>
  <c r="C2999" i="1"/>
  <c r="F2998" i="1"/>
  <c r="E2998" i="1"/>
  <c r="E2999" i="1" s="1"/>
  <c r="D2998" i="1"/>
  <c r="C2998" i="1"/>
  <c r="F2997" i="1"/>
  <c r="E2997" i="1"/>
  <c r="D2997" i="1"/>
  <c r="C2997" i="1"/>
  <c r="F2996" i="1"/>
  <c r="E2996" i="1"/>
  <c r="D2996" i="1"/>
  <c r="C2996" i="1"/>
  <c r="F2995" i="1"/>
  <c r="D2995" i="1"/>
  <c r="C2995" i="1"/>
  <c r="F2994" i="1"/>
  <c r="E2994" i="1"/>
  <c r="E2995" i="1" s="1"/>
  <c r="D2994" i="1"/>
  <c r="C2994" i="1"/>
  <c r="F2993" i="1"/>
  <c r="E2993" i="1"/>
  <c r="D2993" i="1"/>
  <c r="C2993" i="1"/>
  <c r="F2992" i="1"/>
  <c r="D2992" i="1"/>
  <c r="C2992" i="1"/>
  <c r="F2991" i="1"/>
  <c r="D2991" i="1"/>
  <c r="C2991" i="1"/>
  <c r="F2990" i="1"/>
  <c r="E2990" i="1"/>
  <c r="E2991" i="1" s="1"/>
  <c r="E2992" i="1" s="1"/>
  <c r="D2990" i="1"/>
  <c r="C2990" i="1"/>
  <c r="F2989" i="1"/>
  <c r="E2989" i="1"/>
  <c r="D2989" i="1"/>
  <c r="C2989" i="1"/>
  <c r="F2988" i="1"/>
  <c r="E2988" i="1"/>
  <c r="D2988" i="1"/>
  <c r="C2988" i="1"/>
  <c r="F2987" i="1"/>
  <c r="E2987" i="1"/>
  <c r="D2987" i="1"/>
  <c r="C2987" i="1"/>
  <c r="F2986" i="1"/>
  <c r="E2986" i="1"/>
  <c r="D2986" i="1"/>
  <c r="C2986" i="1"/>
  <c r="F2985" i="1"/>
  <c r="E2985" i="1"/>
  <c r="D2985" i="1"/>
  <c r="C2985" i="1"/>
  <c r="F2984" i="1"/>
  <c r="D2984" i="1"/>
  <c r="C2984" i="1"/>
  <c r="F2983" i="1"/>
  <c r="D2983" i="1"/>
  <c r="C2983" i="1"/>
  <c r="F2982" i="1"/>
  <c r="E2982" i="1"/>
  <c r="E2983" i="1" s="1"/>
  <c r="E2984" i="1" s="1"/>
  <c r="D2982" i="1"/>
  <c r="C2982" i="1"/>
  <c r="F2981" i="1"/>
  <c r="D2981" i="1"/>
  <c r="C2981" i="1"/>
  <c r="F2980" i="1"/>
  <c r="E2980" i="1"/>
  <c r="E2981" i="1" s="1"/>
  <c r="D2980" i="1"/>
  <c r="C2980" i="1"/>
  <c r="F2979" i="1"/>
  <c r="D2979" i="1"/>
  <c r="C2979" i="1"/>
  <c r="F2978" i="1"/>
  <c r="E2978" i="1"/>
  <c r="E2979" i="1" s="1"/>
  <c r="D2978" i="1"/>
  <c r="C2978" i="1"/>
  <c r="F2977" i="1"/>
  <c r="E2977" i="1"/>
  <c r="D2977" i="1"/>
  <c r="C2977" i="1"/>
  <c r="F2976" i="1"/>
  <c r="E2976" i="1"/>
  <c r="D2976" i="1"/>
  <c r="C2976" i="1"/>
  <c r="F2975" i="1"/>
  <c r="D2975" i="1"/>
  <c r="C2975" i="1"/>
  <c r="F2974" i="1"/>
  <c r="E2974" i="1"/>
  <c r="E2975" i="1" s="1"/>
  <c r="D2974" i="1"/>
  <c r="C2974" i="1"/>
  <c r="F2973" i="1"/>
  <c r="E2973" i="1"/>
  <c r="D2973" i="1"/>
  <c r="C2973" i="1"/>
  <c r="F2972" i="1"/>
  <c r="E2972" i="1"/>
  <c r="D2972" i="1"/>
  <c r="C2972" i="1"/>
  <c r="F2971" i="1"/>
  <c r="E2971" i="1"/>
  <c r="D2971" i="1"/>
  <c r="C2971" i="1"/>
  <c r="F2970" i="1"/>
  <c r="E2970" i="1"/>
  <c r="D2970" i="1"/>
  <c r="C2970" i="1"/>
  <c r="F2969" i="1"/>
  <c r="E2969" i="1"/>
  <c r="D2969" i="1"/>
  <c r="C2969" i="1"/>
  <c r="F2968" i="1"/>
  <c r="E2968" i="1"/>
  <c r="D2968" i="1"/>
  <c r="C2968" i="1"/>
  <c r="F2967" i="1"/>
  <c r="E2967" i="1"/>
  <c r="D2967" i="1"/>
  <c r="C2967" i="1"/>
  <c r="F2966" i="1"/>
  <c r="E2966" i="1"/>
  <c r="D2966" i="1"/>
  <c r="C2966" i="1"/>
  <c r="F2965" i="1"/>
  <c r="D2965" i="1"/>
  <c r="C2965" i="1"/>
  <c r="F2964" i="1"/>
  <c r="E2964" i="1"/>
  <c r="E2965" i="1" s="1"/>
  <c r="D2964" i="1"/>
  <c r="C2964" i="1"/>
  <c r="F2963" i="1"/>
  <c r="E2963" i="1"/>
  <c r="D2963" i="1"/>
  <c r="C2963" i="1"/>
  <c r="F2962" i="1"/>
  <c r="D2962" i="1"/>
  <c r="C2962" i="1"/>
  <c r="F2961" i="1"/>
  <c r="D2961" i="1"/>
  <c r="C2961" i="1"/>
  <c r="F2960" i="1"/>
  <c r="E2960" i="1"/>
  <c r="E2961" i="1" s="1"/>
  <c r="E2962" i="1" s="1"/>
  <c r="D2960" i="1"/>
  <c r="C2960" i="1"/>
  <c r="F2959" i="1"/>
  <c r="D2959" i="1"/>
  <c r="C2959" i="1"/>
  <c r="F2958" i="1"/>
  <c r="D2958" i="1"/>
  <c r="C2958" i="1"/>
  <c r="F2957" i="1"/>
  <c r="D2957" i="1"/>
  <c r="C2957" i="1"/>
  <c r="F2956" i="1"/>
  <c r="E2956" i="1"/>
  <c r="E2957" i="1" s="1"/>
  <c r="E2958" i="1" s="1"/>
  <c r="E2959" i="1" s="1"/>
  <c r="D2956" i="1"/>
  <c r="C2956" i="1"/>
  <c r="F2955" i="1"/>
  <c r="E2955" i="1"/>
  <c r="D2955" i="1"/>
  <c r="C2955" i="1"/>
  <c r="F2954" i="1"/>
  <c r="E2954" i="1"/>
  <c r="D2954" i="1"/>
  <c r="C2954" i="1"/>
  <c r="F2953" i="1"/>
  <c r="E2953" i="1"/>
  <c r="D2953" i="1"/>
  <c r="C2953" i="1"/>
  <c r="F2952" i="1"/>
  <c r="E2952" i="1"/>
  <c r="D2952" i="1"/>
  <c r="C2952" i="1"/>
  <c r="F2951" i="1"/>
  <c r="D2951" i="1"/>
  <c r="C2951" i="1"/>
  <c r="F2950" i="1"/>
  <c r="E2950" i="1"/>
  <c r="E2951" i="1" s="1"/>
  <c r="D2950" i="1"/>
  <c r="C2950" i="1"/>
  <c r="F2949" i="1"/>
  <c r="E2949" i="1"/>
  <c r="D2949" i="1"/>
  <c r="C2949" i="1"/>
  <c r="F2948" i="1"/>
  <c r="E2948" i="1"/>
  <c r="D2948" i="1"/>
  <c r="C2948" i="1"/>
  <c r="F2947" i="1"/>
  <c r="E2947" i="1"/>
  <c r="D2947" i="1"/>
  <c r="C2947" i="1"/>
  <c r="F2946" i="1"/>
  <c r="E2946" i="1"/>
  <c r="D2946" i="1"/>
  <c r="C2946" i="1"/>
  <c r="F2945" i="1"/>
  <c r="D2945" i="1"/>
  <c r="C2945" i="1"/>
  <c r="F2944" i="1"/>
  <c r="E2944" i="1"/>
  <c r="E2945" i="1" s="1"/>
  <c r="D2944" i="1"/>
  <c r="C2944" i="1"/>
  <c r="F2943" i="1"/>
  <c r="E2943" i="1"/>
  <c r="D2943" i="1"/>
  <c r="C2943" i="1"/>
  <c r="F2942" i="1"/>
  <c r="E2942" i="1"/>
  <c r="D2942" i="1"/>
  <c r="C2942" i="1"/>
  <c r="F2941" i="1"/>
  <c r="D2941" i="1"/>
  <c r="C2941" i="1"/>
  <c r="F2940" i="1"/>
  <c r="E2940" i="1"/>
  <c r="E2941" i="1" s="1"/>
  <c r="D2940" i="1"/>
  <c r="C2940" i="1"/>
  <c r="F2939" i="1"/>
  <c r="D2939" i="1"/>
  <c r="C2939" i="1"/>
  <c r="F2938" i="1"/>
  <c r="E2938" i="1"/>
  <c r="E2939" i="1" s="1"/>
  <c r="D2938" i="1"/>
  <c r="C2938" i="1"/>
  <c r="F2937" i="1"/>
  <c r="E2937" i="1"/>
  <c r="D2937" i="1"/>
  <c r="C2937" i="1"/>
  <c r="F2936" i="1"/>
  <c r="E2936" i="1"/>
  <c r="D2936" i="1"/>
  <c r="C2936" i="1"/>
  <c r="F2935" i="1"/>
  <c r="D2935" i="1"/>
  <c r="C2935" i="1"/>
  <c r="F2934" i="1"/>
  <c r="E2934" i="1"/>
  <c r="E2935" i="1" s="1"/>
  <c r="D2934" i="1"/>
  <c r="C2934" i="1"/>
  <c r="F2933" i="1"/>
  <c r="E2933" i="1"/>
  <c r="D2933" i="1"/>
  <c r="C2933" i="1"/>
  <c r="F2932" i="1"/>
  <c r="E2932" i="1"/>
  <c r="D2932" i="1"/>
  <c r="C2932" i="1"/>
  <c r="F2931" i="1"/>
  <c r="E2931" i="1"/>
  <c r="D2931" i="1"/>
  <c r="C2931" i="1"/>
  <c r="F2930" i="1"/>
  <c r="E2930" i="1"/>
  <c r="D2930" i="1"/>
  <c r="C2930" i="1"/>
  <c r="F2929" i="1"/>
  <c r="E2929" i="1"/>
  <c r="D2929" i="1"/>
  <c r="C2929" i="1"/>
  <c r="F2928" i="1"/>
  <c r="E2928" i="1"/>
  <c r="D2928" i="1"/>
  <c r="C2928" i="1"/>
  <c r="F2927" i="1"/>
  <c r="E2927" i="1"/>
  <c r="D2927" i="1"/>
  <c r="C2927" i="1"/>
  <c r="F2926" i="1"/>
  <c r="D2926" i="1"/>
  <c r="C2926" i="1"/>
  <c r="F2925" i="1"/>
  <c r="D2925" i="1"/>
  <c r="C2925" i="1"/>
  <c r="F2924" i="1"/>
  <c r="E2924" i="1"/>
  <c r="E2925" i="1" s="1"/>
  <c r="E2926" i="1" s="1"/>
  <c r="D2924" i="1"/>
  <c r="C2924" i="1"/>
  <c r="F2923" i="1"/>
  <c r="D2923" i="1"/>
  <c r="C2923" i="1"/>
  <c r="F2922" i="1"/>
  <c r="D2922" i="1"/>
  <c r="C2922" i="1"/>
  <c r="F2921" i="1"/>
  <c r="D2921" i="1"/>
  <c r="C2921" i="1"/>
  <c r="F2920" i="1"/>
  <c r="E2920" i="1"/>
  <c r="E2921" i="1" s="1"/>
  <c r="E2922" i="1" s="1"/>
  <c r="E2923" i="1" s="1"/>
  <c r="D2920" i="1"/>
  <c r="C2920" i="1"/>
  <c r="F2919" i="1"/>
  <c r="D2919" i="1"/>
  <c r="C2919" i="1"/>
  <c r="F2918" i="1"/>
  <c r="E2918" i="1"/>
  <c r="E2919" i="1" s="1"/>
  <c r="D2918" i="1"/>
  <c r="C2918" i="1"/>
  <c r="F2917" i="1"/>
  <c r="E2917" i="1"/>
  <c r="D2917" i="1"/>
  <c r="C2917" i="1"/>
  <c r="F2916" i="1"/>
  <c r="E2916" i="1"/>
  <c r="D2916" i="1"/>
  <c r="C2916" i="1"/>
  <c r="F2915" i="1"/>
  <c r="D2915" i="1"/>
  <c r="C2915" i="1"/>
  <c r="F2914" i="1"/>
  <c r="E2914" i="1"/>
  <c r="E2915" i="1" s="1"/>
  <c r="D2914" i="1"/>
  <c r="C2914" i="1"/>
  <c r="F2913" i="1"/>
  <c r="E2913" i="1"/>
  <c r="D2913" i="1"/>
  <c r="C2913" i="1"/>
  <c r="F2912" i="1"/>
  <c r="E2912" i="1"/>
  <c r="D2912" i="1"/>
  <c r="C2912" i="1"/>
  <c r="F2911" i="1"/>
  <c r="D2911" i="1"/>
  <c r="C2911" i="1"/>
  <c r="F2910" i="1"/>
  <c r="E2910" i="1"/>
  <c r="E2911" i="1" s="1"/>
  <c r="D2910" i="1"/>
  <c r="C2910" i="1"/>
  <c r="F2909" i="1"/>
  <c r="D2909" i="1"/>
  <c r="C2909" i="1"/>
  <c r="F2908" i="1"/>
  <c r="E2908" i="1"/>
  <c r="E2909" i="1" s="1"/>
  <c r="D2908" i="1"/>
  <c r="C2908" i="1"/>
  <c r="F2907" i="1"/>
  <c r="E2907" i="1"/>
  <c r="D2907" i="1"/>
  <c r="C2907" i="1"/>
  <c r="F2906" i="1"/>
  <c r="E2906" i="1"/>
  <c r="D2906" i="1"/>
  <c r="C2906" i="1"/>
  <c r="F2905" i="1"/>
  <c r="D2905" i="1"/>
  <c r="C2905" i="1"/>
  <c r="F2904" i="1"/>
  <c r="E2904" i="1"/>
  <c r="E2905" i="1" s="1"/>
  <c r="D2904" i="1"/>
  <c r="C2904" i="1"/>
  <c r="F2903" i="1"/>
  <c r="E2903" i="1"/>
  <c r="D2903" i="1"/>
  <c r="C2903" i="1"/>
  <c r="F2902" i="1"/>
  <c r="E2902" i="1"/>
  <c r="D2902" i="1"/>
  <c r="C2902" i="1"/>
  <c r="F2901" i="1"/>
  <c r="E2901" i="1"/>
  <c r="D2901" i="1"/>
  <c r="C2901" i="1"/>
  <c r="F2900" i="1"/>
  <c r="E2900" i="1"/>
  <c r="D2900" i="1"/>
  <c r="C2900" i="1"/>
  <c r="F2899" i="1"/>
  <c r="D2899" i="1"/>
  <c r="C2899" i="1"/>
  <c r="F2898" i="1"/>
  <c r="E2898" i="1"/>
  <c r="E2899" i="1" s="1"/>
  <c r="D2898" i="1"/>
  <c r="C2898" i="1"/>
  <c r="F2897" i="1"/>
  <c r="D2897" i="1"/>
  <c r="C2897" i="1"/>
  <c r="F2896" i="1"/>
  <c r="E2896" i="1"/>
  <c r="E2897" i="1" s="1"/>
  <c r="D2896" i="1"/>
  <c r="C2896" i="1"/>
  <c r="F2895" i="1"/>
  <c r="E2895" i="1"/>
  <c r="D2895" i="1"/>
  <c r="C2895" i="1"/>
  <c r="F2894" i="1"/>
  <c r="D2894" i="1"/>
  <c r="C2894" i="1"/>
  <c r="F2893" i="1"/>
  <c r="D2893" i="1"/>
  <c r="C2893" i="1"/>
  <c r="F2892" i="1"/>
  <c r="D2892" i="1"/>
  <c r="C2892" i="1"/>
  <c r="F2891" i="1"/>
  <c r="D2891" i="1"/>
  <c r="C2891" i="1"/>
  <c r="F2890" i="1"/>
  <c r="E2890" i="1"/>
  <c r="E2891" i="1" s="1"/>
  <c r="E2892" i="1" s="1"/>
  <c r="E2893" i="1" s="1"/>
  <c r="E2894" i="1" s="1"/>
  <c r="D2890" i="1"/>
  <c r="C2890" i="1"/>
  <c r="F2889" i="1"/>
  <c r="D2889" i="1"/>
  <c r="C2889" i="1"/>
  <c r="F2888" i="1"/>
  <c r="E2888" i="1"/>
  <c r="E2889" i="1" s="1"/>
  <c r="D2888" i="1"/>
  <c r="C2888" i="1"/>
  <c r="F2887" i="1"/>
  <c r="E2887" i="1"/>
  <c r="D2887" i="1"/>
  <c r="C2887" i="1"/>
  <c r="F2886" i="1"/>
  <c r="E2886" i="1"/>
  <c r="D2886" i="1"/>
  <c r="C2886" i="1"/>
  <c r="F2885" i="1"/>
  <c r="E2885" i="1"/>
  <c r="D2885" i="1"/>
  <c r="C2885" i="1"/>
  <c r="F2884" i="1"/>
  <c r="E2884" i="1"/>
  <c r="D2884" i="1"/>
  <c r="C2884" i="1"/>
  <c r="F2883" i="1"/>
  <c r="E2883" i="1"/>
  <c r="D2883" i="1"/>
  <c r="C2883" i="1"/>
  <c r="F2882" i="1"/>
  <c r="E2882" i="1"/>
  <c r="D2882" i="1"/>
  <c r="C2882" i="1"/>
  <c r="F2881" i="1"/>
  <c r="D2881" i="1"/>
  <c r="C2881" i="1"/>
  <c r="F2880" i="1"/>
  <c r="E2880" i="1"/>
  <c r="E2881" i="1" s="1"/>
  <c r="D2880" i="1"/>
  <c r="C2880" i="1"/>
  <c r="F2879" i="1"/>
  <c r="E2879" i="1"/>
  <c r="D2879" i="1"/>
  <c r="C2879" i="1"/>
  <c r="F2878" i="1"/>
  <c r="E2878" i="1"/>
  <c r="D2878" i="1"/>
  <c r="C2878" i="1"/>
  <c r="F2877" i="1"/>
  <c r="E2877" i="1"/>
  <c r="D2877" i="1"/>
  <c r="C2877" i="1"/>
  <c r="F2876" i="1"/>
  <c r="E2876" i="1"/>
  <c r="D2876" i="1"/>
  <c r="C2876" i="1"/>
  <c r="F2875" i="1"/>
  <c r="D2875" i="1"/>
  <c r="C2875" i="1"/>
  <c r="F2874" i="1"/>
  <c r="E2874" i="1"/>
  <c r="E2875" i="1" s="1"/>
  <c r="D2874" i="1"/>
  <c r="C2874" i="1"/>
  <c r="F2873" i="1"/>
  <c r="D2873" i="1"/>
  <c r="C2873" i="1"/>
  <c r="F2872" i="1"/>
  <c r="E2872" i="1"/>
  <c r="E2873" i="1" s="1"/>
  <c r="D2872" i="1"/>
  <c r="C2872" i="1"/>
  <c r="F2871" i="1"/>
  <c r="E2871" i="1"/>
  <c r="D2871" i="1"/>
  <c r="C2871" i="1"/>
  <c r="F2870" i="1"/>
  <c r="D2870" i="1"/>
  <c r="C2870" i="1"/>
  <c r="F2869" i="1"/>
  <c r="D2869" i="1"/>
  <c r="C2869" i="1"/>
  <c r="F2868" i="1"/>
  <c r="E2868" i="1"/>
  <c r="E2869" i="1" s="1"/>
  <c r="E2870" i="1" s="1"/>
  <c r="D2868" i="1"/>
  <c r="C2868" i="1"/>
  <c r="F2867" i="1"/>
  <c r="E2867" i="1"/>
  <c r="D2867" i="1"/>
  <c r="C2867" i="1"/>
  <c r="F2866" i="1"/>
  <c r="E2866" i="1"/>
  <c r="D2866" i="1"/>
  <c r="C2866" i="1"/>
  <c r="F2865" i="1"/>
  <c r="E2865" i="1"/>
  <c r="D2865" i="1"/>
  <c r="C2865" i="1"/>
  <c r="F2864" i="1"/>
  <c r="E2864" i="1"/>
  <c r="D2864" i="1"/>
  <c r="C2864" i="1"/>
  <c r="F2863" i="1"/>
  <c r="E2863" i="1"/>
  <c r="D2863" i="1"/>
  <c r="C2863" i="1"/>
  <c r="F2862" i="1"/>
  <c r="E2862" i="1"/>
  <c r="D2862" i="1"/>
  <c r="C2862" i="1"/>
  <c r="F2861" i="1"/>
  <c r="E2861" i="1"/>
  <c r="D2861" i="1"/>
  <c r="C2861" i="1"/>
  <c r="F2860" i="1"/>
  <c r="E2860" i="1"/>
  <c r="D2860" i="1"/>
  <c r="C2860" i="1"/>
  <c r="F2859" i="1"/>
  <c r="D2859" i="1"/>
  <c r="C2859" i="1"/>
  <c r="F2858" i="1"/>
  <c r="E2858" i="1"/>
  <c r="E2859" i="1" s="1"/>
  <c r="D2858" i="1"/>
  <c r="C2858" i="1"/>
  <c r="F2857" i="1"/>
  <c r="E2857" i="1"/>
  <c r="D2857" i="1"/>
  <c r="C2857" i="1"/>
  <c r="F2856" i="1"/>
  <c r="E2856" i="1"/>
  <c r="D2856" i="1"/>
  <c r="C2856" i="1"/>
  <c r="F2855" i="1"/>
  <c r="E2855" i="1"/>
  <c r="D2855" i="1"/>
  <c r="C2855" i="1"/>
  <c r="F2854" i="1"/>
  <c r="E2854" i="1"/>
  <c r="D2854" i="1"/>
  <c r="C2854" i="1"/>
  <c r="F2853" i="1"/>
  <c r="E2853" i="1"/>
  <c r="D2853" i="1"/>
  <c r="C2853" i="1"/>
  <c r="F2852" i="1"/>
  <c r="E2852" i="1"/>
  <c r="D2852" i="1"/>
  <c r="C2852" i="1"/>
  <c r="F2851" i="1"/>
  <c r="D2851" i="1"/>
  <c r="C2851" i="1"/>
  <c r="F2850" i="1"/>
  <c r="D2850" i="1"/>
  <c r="C2850" i="1"/>
  <c r="F2849" i="1"/>
  <c r="D2849" i="1"/>
  <c r="C2849" i="1"/>
  <c r="F2848" i="1"/>
  <c r="E2848" i="1"/>
  <c r="E2849" i="1" s="1"/>
  <c r="E2850" i="1" s="1"/>
  <c r="E2851" i="1" s="1"/>
  <c r="D2848" i="1"/>
  <c r="C2848" i="1"/>
  <c r="F2847" i="1"/>
  <c r="E2847" i="1"/>
  <c r="D2847" i="1"/>
  <c r="C2847" i="1"/>
  <c r="F2846" i="1"/>
  <c r="E2846" i="1"/>
  <c r="D2846" i="1"/>
  <c r="C2846" i="1"/>
  <c r="F2845" i="1"/>
  <c r="E2845" i="1"/>
  <c r="D2845" i="1"/>
  <c r="C2845" i="1"/>
  <c r="F2844" i="1"/>
  <c r="E2844" i="1"/>
  <c r="D2844" i="1"/>
  <c r="C2844" i="1"/>
  <c r="F2843" i="1"/>
  <c r="E2843" i="1"/>
  <c r="D2843" i="1"/>
  <c r="C2843" i="1"/>
  <c r="F2842" i="1"/>
  <c r="E2842" i="1"/>
  <c r="D2842" i="1"/>
  <c r="C2842" i="1"/>
  <c r="F2841" i="1"/>
  <c r="D2841" i="1"/>
  <c r="C2841" i="1"/>
  <c r="F2840" i="1"/>
  <c r="E2840" i="1"/>
  <c r="E2841" i="1" s="1"/>
  <c r="D2840" i="1"/>
  <c r="C2840" i="1"/>
  <c r="F2839" i="1"/>
  <c r="E2839" i="1"/>
  <c r="D2839" i="1"/>
  <c r="C2839" i="1"/>
  <c r="F2838" i="1"/>
  <c r="E2838" i="1"/>
  <c r="D2838" i="1"/>
  <c r="C2838" i="1"/>
  <c r="F2837" i="1"/>
  <c r="E2837" i="1"/>
  <c r="D2837" i="1"/>
  <c r="C2837" i="1"/>
  <c r="F2836" i="1"/>
  <c r="E2836" i="1"/>
  <c r="D2836" i="1"/>
  <c r="C2836" i="1"/>
  <c r="F2835" i="1"/>
  <c r="D2835" i="1"/>
  <c r="C2835" i="1"/>
  <c r="F2834" i="1"/>
  <c r="E2834" i="1"/>
  <c r="E2835" i="1" s="1"/>
  <c r="D2834" i="1"/>
  <c r="C2834" i="1"/>
  <c r="F2833" i="1"/>
  <c r="E2833" i="1"/>
  <c r="D2833" i="1"/>
  <c r="C2833" i="1"/>
  <c r="F2832" i="1"/>
  <c r="E2832" i="1"/>
  <c r="D2832" i="1"/>
  <c r="C2832" i="1"/>
  <c r="F2831" i="1"/>
  <c r="E2831" i="1"/>
  <c r="D2831" i="1"/>
  <c r="C2831" i="1"/>
  <c r="F2830" i="1"/>
  <c r="E2830" i="1"/>
  <c r="D2830" i="1"/>
  <c r="C2830" i="1"/>
  <c r="F2829" i="1"/>
  <c r="E2829" i="1"/>
  <c r="D2829" i="1"/>
  <c r="C2829" i="1"/>
  <c r="F2828" i="1"/>
  <c r="E2828" i="1"/>
  <c r="D2828" i="1"/>
  <c r="C2828" i="1"/>
  <c r="F2827" i="1"/>
  <c r="E2827" i="1"/>
  <c r="D2827" i="1"/>
  <c r="C2827" i="1"/>
  <c r="F2826" i="1"/>
  <c r="E2826" i="1"/>
  <c r="D2826" i="1"/>
  <c r="C2826" i="1"/>
  <c r="F2825" i="1"/>
  <c r="E2825" i="1"/>
  <c r="D2825" i="1"/>
  <c r="C2825" i="1"/>
  <c r="F2824" i="1"/>
  <c r="E2824" i="1"/>
  <c r="D2824" i="1"/>
  <c r="C2824" i="1"/>
  <c r="F2823" i="1"/>
  <c r="D2823" i="1"/>
  <c r="C2823" i="1"/>
  <c r="F2822" i="1"/>
  <c r="E2822" i="1"/>
  <c r="E2823" i="1" s="1"/>
  <c r="D2822" i="1"/>
  <c r="C2822" i="1"/>
  <c r="F2821" i="1"/>
  <c r="E2821" i="1"/>
  <c r="D2821" i="1"/>
  <c r="C2821" i="1"/>
  <c r="F2820" i="1"/>
  <c r="E2820" i="1"/>
  <c r="D2820" i="1"/>
  <c r="C2820" i="1"/>
  <c r="F2819" i="1"/>
  <c r="E2819" i="1"/>
  <c r="D2819" i="1"/>
  <c r="C2819" i="1"/>
  <c r="F2818" i="1"/>
  <c r="E2818" i="1"/>
  <c r="D2818" i="1"/>
  <c r="C2818" i="1"/>
  <c r="F2817" i="1"/>
  <c r="D2817" i="1"/>
  <c r="C2817" i="1"/>
  <c r="F2816" i="1"/>
  <c r="D2816" i="1"/>
  <c r="C2816" i="1"/>
  <c r="F2815" i="1"/>
  <c r="D2815" i="1"/>
  <c r="C2815" i="1"/>
  <c r="F2814" i="1"/>
  <c r="E2814" i="1"/>
  <c r="E2815" i="1" s="1"/>
  <c r="E2816" i="1" s="1"/>
  <c r="E2817" i="1" s="1"/>
  <c r="D2814" i="1"/>
  <c r="C2814" i="1"/>
  <c r="F2813" i="1"/>
  <c r="D2813" i="1"/>
  <c r="C2813" i="1"/>
  <c r="F2812" i="1"/>
  <c r="E2812" i="1"/>
  <c r="E2813" i="1" s="1"/>
  <c r="D2812" i="1"/>
  <c r="C2812" i="1"/>
  <c r="F2811" i="1"/>
  <c r="E2811" i="1"/>
  <c r="D2811" i="1"/>
  <c r="C2811" i="1"/>
  <c r="F2810" i="1"/>
  <c r="E2810" i="1"/>
  <c r="D2810" i="1"/>
  <c r="C2810" i="1"/>
  <c r="F2809" i="1"/>
  <c r="E2809" i="1"/>
  <c r="D2809" i="1"/>
  <c r="C2809" i="1"/>
  <c r="F2808" i="1"/>
  <c r="E2808" i="1"/>
  <c r="D2808" i="1"/>
  <c r="C2808" i="1"/>
  <c r="F2807" i="1"/>
  <c r="D2807" i="1"/>
  <c r="C2807" i="1"/>
  <c r="F2806" i="1"/>
  <c r="D2806" i="1"/>
  <c r="C2806" i="1"/>
  <c r="F2805" i="1"/>
  <c r="D2805" i="1"/>
  <c r="C2805" i="1"/>
  <c r="F2804" i="1"/>
  <c r="E2804" i="1"/>
  <c r="E2805" i="1" s="1"/>
  <c r="E2806" i="1" s="1"/>
  <c r="E2807" i="1" s="1"/>
  <c r="D2804" i="1"/>
  <c r="C2804" i="1"/>
  <c r="F2803" i="1"/>
  <c r="E2803" i="1"/>
  <c r="D2803" i="1"/>
  <c r="C2803" i="1"/>
  <c r="F2802" i="1"/>
  <c r="E2802" i="1"/>
  <c r="D2802" i="1"/>
  <c r="C2802" i="1"/>
  <c r="F2801" i="1"/>
  <c r="D2801" i="1"/>
  <c r="C2801" i="1"/>
  <c r="F2800" i="1"/>
  <c r="E2800" i="1"/>
  <c r="E2801" i="1" s="1"/>
  <c r="D2800" i="1"/>
  <c r="C2800" i="1"/>
  <c r="F2799" i="1"/>
  <c r="E2799" i="1"/>
  <c r="D2799" i="1"/>
  <c r="C2799" i="1"/>
  <c r="F2798" i="1"/>
  <c r="E2798" i="1"/>
  <c r="D2798" i="1"/>
  <c r="C2798" i="1"/>
  <c r="F2797" i="1"/>
  <c r="E2797" i="1"/>
  <c r="D2797" i="1"/>
  <c r="C2797" i="1"/>
  <c r="F2796" i="1"/>
  <c r="E2796" i="1"/>
  <c r="D2796" i="1"/>
  <c r="C2796" i="1"/>
  <c r="F2795" i="1"/>
  <c r="E2795" i="1"/>
  <c r="D2795" i="1"/>
  <c r="C2795" i="1"/>
  <c r="F2794" i="1"/>
  <c r="E2794" i="1"/>
  <c r="D2794" i="1"/>
  <c r="C2794" i="1"/>
  <c r="F2793" i="1"/>
  <c r="D2793" i="1"/>
  <c r="C2793" i="1"/>
  <c r="F2792" i="1"/>
  <c r="D2792" i="1"/>
  <c r="C2792" i="1"/>
  <c r="F2791" i="1"/>
  <c r="D2791" i="1"/>
  <c r="C2791" i="1"/>
  <c r="F2790" i="1"/>
  <c r="D2790" i="1"/>
  <c r="C2790" i="1"/>
  <c r="F2789" i="1"/>
  <c r="D2789" i="1"/>
  <c r="C2789" i="1"/>
  <c r="F2788" i="1"/>
  <c r="D2788" i="1"/>
  <c r="C2788" i="1"/>
  <c r="F2787" i="1"/>
  <c r="D2787" i="1"/>
  <c r="C2787" i="1"/>
  <c r="F2786" i="1"/>
  <c r="E2786" i="1"/>
  <c r="E2787" i="1" s="1"/>
  <c r="E2788" i="1" s="1"/>
  <c r="E2789" i="1" s="1"/>
  <c r="E2790" i="1" s="1"/>
  <c r="E2791" i="1" s="1"/>
  <c r="E2792" i="1" s="1"/>
  <c r="E2793" i="1" s="1"/>
  <c r="D2786" i="1"/>
  <c r="C2786" i="1"/>
  <c r="F2785" i="1"/>
  <c r="E2785" i="1"/>
  <c r="D2785" i="1"/>
  <c r="C2785" i="1"/>
  <c r="F2784" i="1"/>
  <c r="E2784" i="1"/>
  <c r="D2784" i="1"/>
  <c r="C2784" i="1"/>
  <c r="F2783" i="1"/>
  <c r="E2783" i="1"/>
  <c r="D2783" i="1"/>
  <c r="C2783" i="1"/>
  <c r="F2782" i="1"/>
  <c r="E2782" i="1"/>
  <c r="D2782" i="1"/>
  <c r="C2782" i="1"/>
  <c r="F2781" i="1"/>
  <c r="E2781" i="1"/>
  <c r="D2781" i="1"/>
  <c r="C2781" i="1"/>
  <c r="F2780" i="1"/>
  <c r="E2780" i="1"/>
  <c r="D2780" i="1"/>
  <c r="C2780" i="1"/>
  <c r="F2779" i="1"/>
  <c r="D2779" i="1"/>
  <c r="C2779" i="1"/>
  <c r="F2778" i="1"/>
  <c r="E2778" i="1"/>
  <c r="E2779" i="1" s="1"/>
  <c r="D2778" i="1"/>
  <c r="C2778" i="1"/>
  <c r="F2777" i="1"/>
  <c r="E2777" i="1"/>
  <c r="D2777" i="1"/>
  <c r="C2777" i="1"/>
  <c r="F2776" i="1"/>
  <c r="E2776" i="1"/>
  <c r="D2776" i="1"/>
  <c r="C2776" i="1"/>
  <c r="F2775" i="1"/>
  <c r="E2775" i="1"/>
  <c r="D2775" i="1"/>
  <c r="C2775" i="1"/>
  <c r="F2774" i="1"/>
  <c r="D2774" i="1"/>
  <c r="C2774" i="1"/>
  <c r="F2773" i="1"/>
  <c r="D2773" i="1"/>
  <c r="C2773" i="1"/>
  <c r="F2772" i="1"/>
  <c r="E2772" i="1"/>
  <c r="E2773" i="1" s="1"/>
  <c r="E2774" i="1" s="1"/>
  <c r="D2772" i="1"/>
  <c r="C2772" i="1"/>
  <c r="F2771" i="1"/>
  <c r="D2771" i="1"/>
  <c r="C2771" i="1"/>
  <c r="F2770" i="1"/>
  <c r="E2770" i="1"/>
  <c r="E2771" i="1" s="1"/>
  <c r="D2770" i="1"/>
  <c r="C2770" i="1"/>
  <c r="F2769" i="1"/>
  <c r="E2769" i="1"/>
  <c r="D2769" i="1"/>
  <c r="C2769" i="1"/>
  <c r="F2768" i="1"/>
  <c r="E2768" i="1"/>
  <c r="D2768" i="1"/>
  <c r="C2768" i="1"/>
  <c r="F2767" i="1"/>
  <c r="D2767" i="1"/>
  <c r="C2767" i="1"/>
  <c r="F2766" i="1"/>
  <c r="E2766" i="1"/>
  <c r="E2767" i="1" s="1"/>
  <c r="D2766" i="1"/>
  <c r="C2766" i="1"/>
  <c r="F2765" i="1"/>
  <c r="E2765" i="1"/>
  <c r="D2765" i="1"/>
  <c r="C2765" i="1"/>
  <c r="F2764" i="1"/>
  <c r="E2764" i="1"/>
  <c r="D2764" i="1"/>
  <c r="C2764" i="1"/>
  <c r="F2763" i="1"/>
  <c r="D2763" i="1"/>
  <c r="C2763" i="1"/>
  <c r="F2762" i="1"/>
  <c r="E2762" i="1"/>
  <c r="E2763" i="1" s="1"/>
  <c r="D2762" i="1"/>
  <c r="C2762" i="1"/>
  <c r="F2761" i="1"/>
  <c r="D2761" i="1"/>
  <c r="C2761" i="1"/>
  <c r="F2760" i="1"/>
  <c r="E2760" i="1"/>
  <c r="E2761" i="1" s="1"/>
  <c r="D2760" i="1"/>
  <c r="C2760" i="1"/>
  <c r="F2759" i="1"/>
  <c r="E2759" i="1"/>
  <c r="D2759" i="1"/>
  <c r="C2759" i="1"/>
  <c r="F2758" i="1"/>
  <c r="E2758" i="1"/>
  <c r="D2758" i="1"/>
  <c r="C2758" i="1"/>
  <c r="F2757" i="1"/>
  <c r="E2757" i="1"/>
  <c r="D2757" i="1"/>
  <c r="C2757" i="1"/>
  <c r="F2756" i="1"/>
  <c r="E2756" i="1"/>
  <c r="D2756" i="1"/>
  <c r="C2756" i="1"/>
  <c r="F2755" i="1"/>
  <c r="E2755" i="1"/>
  <c r="D2755" i="1"/>
  <c r="C2755" i="1"/>
  <c r="F2754" i="1"/>
  <c r="E2754" i="1"/>
  <c r="D2754" i="1"/>
  <c r="C2754" i="1"/>
  <c r="F2753" i="1"/>
  <c r="D2753" i="1"/>
  <c r="C2753" i="1"/>
  <c r="F2752" i="1"/>
  <c r="D2752" i="1"/>
  <c r="C2752" i="1"/>
  <c r="F2751" i="1"/>
  <c r="D2751" i="1"/>
  <c r="C2751" i="1"/>
  <c r="F2750" i="1"/>
  <c r="E2750" i="1"/>
  <c r="E2751" i="1" s="1"/>
  <c r="E2752" i="1" s="1"/>
  <c r="E2753" i="1" s="1"/>
  <c r="D2750" i="1"/>
  <c r="C2750" i="1"/>
  <c r="F2749" i="1"/>
  <c r="D2749" i="1"/>
  <c r="C2749" i="1"/>
  <c r="F2748" i="1"/>
  <c r="E2748" i="1"/>
  <c r="E2749" i="1" s="1"/>
  <c r="D2748" i="1"/>
  <c r="C2748" i="1"/>
  <c r="F2747" i="1"/>
  <c r="D2747" i="1"/>
  <c r="C2747" i="1"/>
  <c r="F2746" i="1"/>
  <c r="E2746" i="1"/>
  <c r="E2747" i="1" s="1"/>
  <c r="D2746" i="1"/>
  <c r="C2746" i="1"/>
  <c r="F2745" i="1"/>
  <c r="E2745" i="1"/>
  <c r="D2745" i="1"/>
  <c r="C2745" i="1"/>
  <c r="F2744" i="1"/>
  <c r="E2744" i="1"/>
  <c r="D2744" i="1"/>
  <c r="C2744" i="1"/>
  <c r="F2743" i="1"/>
  <c r="E2743" i="1"/>
  <c r="D2743" i="1"/>
  <c r="C2743" i="1"/>
  <c r="F2742" i="1"/>
  <c r="D2742" i="1"/>
  <c r="C2742" i="1"/>
  <c r="F2741" i="1"/>
  <c r="D2741" i="1"/>
  <c r="C2741" i="1"/>
  <c r="F2740" i="1"/>
  <c r="E2740" i="1"/>
  <c r="E2741" i="1" s="1"/>
  <c r="E2742" i="1" s="1"/>
  <c r="D2740" i="1"/>
  <c r="C2740" i="1"/>
  <c r="F2739" i="1"/>
  <c r="D2739" i="1"/>
  <c r="C2739" i="1"/>
  <c r="F2738" i="1"/>
  <c r="E2738" i="1"/>
  <c r="E2739" i="1" s="1"/>
  <c r="D2738" i="1"/>
  <c r="C2738" i="1"/>
  <c r="F2737" i="1"/>
  <c r="E2737" i="1"/>
  <c r="D2737" i="1"/>
  <c r="C2737" i="1"/>
  <c r="F2736" i="1"/>
  <c r="E2736" i="1"/>
  <c r="D2736" i="1"/>
  <c r="C2736" i="1"/>
  <c r="F2735" i="1"/>
  <c r="D2735" i="1"/>
  <c r="C2735" i="1"/>
  <c r="F2734" i="1"/>
  <c r="E2734" i="1"/>
  <c r="E2735" i="1" s="1"/>
  <c r="D2734" i="1"/>
  <c r="C2734" i="1"/>
  <c r="F2733" i="1"/>
  <c r="D2733" i="1"/>
  <c r="C2733" i="1"/>
  <c r="F2732" i="1"/>
  <c r="E2732" i="1"/>
  <c r="E2733" i="1" s="1"/>
  <c r="D2732" i="1"/>
  <c r="C2732" i="1"/>
  <c r="F2731" i="1"/>
  <c r="E2731" i="1"/>
  <c r="D2731" i="1"/>
  <c r="C2731" i="1"/>
  <c r="F2730" i="1"/>
  <c r="D2730" i="1"/>
  <c r="C2730" i="1"/>
  <c r="F2729" i="1"/>
  <c r="D2729" i="1"/>
  <c r="C2729" i="1"/>
  <c r="F2728" i="1"/>
  <c r="D2728" i="1"/>
  <c r="C2728" i="1"/>
  <c r="F2727" i="1"/>
  <c r="D2727" i="1"/>
  <c r="C2727" i="1"/>
  <c r="F2726" i="1"/>
  <c r="E2726" i="1"/>
  <c r="E2727" i="1" s="1"/>
  <c r="E2728" i="1" s="1"/>
  <c r="E2729" i="1" s="1"/>
  <c r="E2730" i="1" s="1"/>
  <c r="D2726" i="1"/>
  <c r="C2726" i="1"/>
  <c r="F2725" i="1"/>
  <c r="D2725" i="1"/>
  <c r="C2725" i="1"/>
  <c r="F2724" i="1"/>
  <c r="E2724" i="1"/>
  <c r="E2725" i="1" s="1"/>
  <c r="D2724" i="1"/>
  <c r="C2724" i="1"/>
  <c r="F2723" i="1"/>
  <c r="E2723" i="1"/>
  <c r="D2723" i="1"/>
  <c r="C2723" i="1"/>
  <c r="F2722" i="1"/>
  <c r="D2722" i="1"/>
  <c r="C2722" i="1"/>
  <c r="F2721" i="1"/>
  <c r="D2721" i="1"/>
  <c r="C2721" i="1"/>
  <c r="F2720" i="1"/>
  <c r="E2720" i="1"/>
  <c r="E2721" i="1" s="1"/>
  <c r="E2722" i="1" s="1"/>
  <c r="D2720" i="1"/>
  <c r="C2720" i="1"/>
  <c r="F2719" i="1"/>
  <c r="D2719" i="1"/>
  <c r="C2719" i="1"/>
  <c r="F2718" i="1"/>
  <c r="E2718" i="1"/>
  <c r="E2719" i="1" s="1"/>
  <c r="D2718" i="1"/>
  <c r="C2718" i="1"/>
  <c r="F2717" i="1"/>
  <c r="D2717" i="1"/>
  <c r="C2717" i="1"/>
  <c r="F2716" i="1"/>
  <c r="E2716" i="1"/>
  <c r="E2717" i="1" s="1"/>
  <c r="D2716" i="1"/>
  <c r="C2716" i="1"/>
  <c r="F2715" i="1"/>
  <c r="D2715" i="1"/>
  <c r="C2715" i="1"/>
  <c r="F2714" i="1"/>
  <c r="E2714" i="1"/>
  <c r="E2715" i="1" s="1"/>
  <c r="D2714" i="1"/>
  <c r="C2714" i="1"/>
  <c r="F2713" i="1"/>
  <c r="E2713" i="1"/>
  <c r="D2713" i="1"/>
  <c r="C2713" i="1"/>
  <c r="F2712" i="1"/>
  <c r="E2712" i="1"/>
  <c r="D2712" i="1"/>
  <c r="C2712" i="1"/>
  <c r="F2711" i="1"/>
  <c r="D2711" i="1"/>
  <c r="C2711" i="1"/>
  <c r="F2710" i="1"/>
  <c r="E2710" i="1"/>
  <c r="E2711" i="1" s="1"/>
  <c r="D2710" i="1"/>
  <c r="C2710" i="1"/>
  <c r="F2709" i="1"/>
  <c r="D2709" i="1"/>
  <c r="C2709" i="1"/>
  <c r="F2708" i="1"/>
  <c r="E2708" i="1"/>
  <c r="E2709" i="1" s="1"/>
  <c r="D2708" i="1"/>
  <c r="C2708" i="1"/>
  <c r="F2707" i="1"/>
  <c r="D2707" i="1"/>
  <c r="C2707" i="1"/>
  <c r="F2706" i="1"/>
  <c r="E2706" i="1"/>
  <c r="E2707" i="1" s="1"/>
  <c r="D2706" i="1"/>
  <c r="C2706" i="1"/>
  <c r="F2705" i="1"/>
  <c r="E2705" i="1"/>
  <c r="D2705" i="1"/>
  <c r="C2705" i="1"/>
  <c r="F2704" i="1"/>
  <c r="D2704" i="1"/>
  <c r="C2704" i="1"/>
  <c r="F2703" i="1"/>
  <c r="D2703" i="1"/>
  <c r="C2703" i="1"/>
  <c r="F2702" i="1"/>
  <c r="D2702" i="1"/>
  <c r="C2702" i="1"/>
  <c r="F2701" i="1"/>
  <c r="D2701" i="1"/>
  <c r="C2701" i="1"/>
  <c r="F2700" i="1"/>
  <c r="E2700" i="1"/>
  <c r="E2701" i="1" s="1"/>
  <c r="E2702" i="1" s="1"/>
  <c r="E2703" i="1" s="1"/>
  <c r="E2704" i="1" s="1"/>
  <c r="D2700" i="1"/>
  <c r="C2700" i="1"/>
  <c r="F2699" i="1"/>
  <c r="E2699" i="1"/>
  <c r="D2699" i="1"/>
  <c r="C2699" i="1"/>
  <c r="F2698" i="1"/>
  <c r="E2698" i="1"/>
  <c r="D2698" i="1"/>
  <c r="C2698" i="1"/>
  <c r="F2697" i="1"/>
  <c r="D2697" i="1"/>
  <c r="C2697" i="1"/>
  <c r="F2696" i="1"/>
  <c r="E2696" i="1"/>
  <c r="E2697" i="1" s="1"/>
  <c r="D2696" i="1"/>
  <c r="C2696" i="1"/>
  <c r="F2695" i="1"/>
  <c r="E2695" i="1"/>
  <c r="D2695" i="1"/>
  <c r="C2695" i="1"/>
  <c r="F2694" i="1"/>
  <c r="E2694" i="1"/>
  <c r="D2694" i="1"/>
  <c r="C2694" i="1"/>
  <c r="F2693" i="1"/>
  <c r="D2693" i="1"/>
  <c r="C2693" i="1"/>
  <c r="F2692" i="1"/>
  <c r="E2692" i="1"/>
  <c r="E2693" i="1" s="1"/>
  <c r="D2692" i="1"/>
  <c r="C2692" i="1"/>
  <c r="F2691" i="1"/>
  <c r="D2691" i="1"/>
  <c r="C2691" i="1"/>
  <c r="F2690" i="1"/>
  <c r="E2690" i="1"/>
  <c r="E2691" i="1" s="1"/>
  <c r="D2690" i="1"/>
  <c r="C2690" i="1"/>
  <c r="F2689" i="1"/>
  <c r="E2689" i="1"/>
  <c r="D2689" i="1"/>
  <c r="C2689" i="1"/>
  <c r="F2688" i="1"/>
  <c r="E2688" i="1"/>
  <c r="D2688" i="1"/>
  <c r="C2688" i="1"/>
  <c r="F2687" i="1"/>
  <c r="E2687" i="1"/>
  <c r="D2687" i="1"/>
  <c r="C2687" i="1"/>
  <c r="F2686" i="1"/>
  <c r="E2686" i="1"/>
  <c r="D2686" i="1"/>
  <c r="C2686" i="1"/>
  <c r="F2685" i="1"/>
  <c r="E2685" i="1"/>
  <c r="D2685" i="1"/>
  <c r="C2685" i="1"/>
  <c r="F2684" i="1"/>
  <c r="E2684" i="1"/>
  <c r="D2684" i="1"/>
  <c r="C2684" i="1"/>
  <c r="F2683" i="1"/>
  <c r="D2683" i="1"/>
  <c r="C2683" i="1"/>
  <c r="F2682" i="1"/>
  <c r="E2682" i="1"/>
  <c r="E2683" i="1" s="1"/>
  <c r="D2682" i="1"/>
  <c r="C2682" i="1"/>
  <c r="F2681" i="1"/>
  <c r="E2681" i="1"/>
  <c r="D2681" i="1"/>
  <c r="C2681" i="1"/>
  <c r="F2680" i="1"/>
  <c r="E2680" i="1"/>
  <c r="D2680" i="1"/>
  <c r="C2680" i="1"/>
  <c r="F2679" i="1"/>
  <c r="D2679" i="1"/>
  <c r="C2679" i="1"/>
  <c r="F2678" i="1"/>
  <c r="E2678" i="1"/>
  <c r="E2679" i="1" s="1"/>
  <c r="D2678" i="1"/>
  <c r="C2678" i="1"/>
  <c r="F2677" i="1"/>
  <c r="E2677" i="1"/>
  <c r="D2677" i="1"/>
  <c r="C2677" i="1"/>
  <c r="F2676" i="1"/>
  <c r="D2676" i="1"/>
  <c r="C2676" i="1"/>
  <c r="F2675" i="1"/>
  <c r="D2675" i="1"/>
  <c r="C2675" i="1"/>
  <c r="F2674" i="1"/>
  <c r="E2674" i="1"/>
  <c r="E2675" i="1" s="1"/>
  <c r="E2676" i="1" s="1"/>
  <c r="D2674" i="1"/>
  <c r="C2674" i="1"/>
  <c r="F2673" i="1"/>
  <c r="D2673" i="1"/>
  <c r="C2673" i="1"/>
  <c r="F2672" i="1"/>
  <c r="E2672" i="1"/>
  <c r="E2673" i="1" s="1"/>
  <c r="D2672" i="1"/>
  <c r="C2672" i="1"/>
  <c r="F2671" i="1"/>
  <c r="E2671" i="1"/>
  <c r="D2671" i="1"/>
  <c r="C2671" i="1"/>
  <c r="F2670" i="1"/>
  <c r="E2670" i="1"/>
  <c r="D2670" i="1"/>
  <c r="C2670" i="1"/>
  <c r="F2669" i="1"/>
  <c r="D2669" i="1"/>
  <c r="C2669" i="1"/>
  <c r="F2668" i="1"/>
  <c r="E2668" i="1"/>
  <c r="E2669" i="1" s="1"/>
  <c r="D2668" i="1"/>
  <c r="C2668" i="1"/>
  <c r="F2667" i="1"/>
  <c r="E2667" i="1"/>
  <c r="D2667" i="1"/>
  <c r="C2667" i="1"/>
  <c r="F2666" i="1"/>
  <c r="E2666" i="1"/>
  <c r="D2666" i="1"/>
  <c r="C2666" i="1"/>
  <c r="F2665" i="1"/>
  <c r="E2665" i="1"/>
  <c r="D2665" i="1"/>
  <c r="C2665" i="1"/>
  <c r="F2664" i="1"/>
  <c r="D2664" i="1"/>
  <c r="C2664" i="1"/>
  <c r="F2663" i="1"/>
  <c r="D2663" i="1"/>
  <c r="C2663" i="1"/>
  <c r="F2662" i="1"/>
  <c r="E2662" i="1"/>
  <c r="E2663" i="1" s="1"/>
  <c r="E2664" i="1" s="1"/>
  <c r="D2662" i="1"/>
  <c r="C2662" i="1"/>
  <c r="F2661" i="1"/>
  <c r="D2661" i="1"/>
  <c r="C2661" i="1"/>
  <c r="F2660" i="1"/>
  <c r="D2660" i="1"/>
  <c r="C2660" i="1"/>
  <c r="F2659" i="1"/>
  <c r="D2659" i="1"/>
  <c r="C2659" i="1"/>
  <c r="F2658" i="1"/>
  <c r="D2658" i="1"/>
  <c r="C2658" i="1"/>
  <c r="F2657" i="1"/>
  <c r="D2657" i="1"/>
  <c r="C2657" i="1"/>
  <c r="F2656" i="1"/>
  <c r="D2656" i="1"/>
  <c r="C2656" i="1"/>
  <c r="F2655" i="1"/>
  <c r="D2655" i="1"/>
  <c r="C2655" i="1"/>
  <c r="F2654" i="1"/>
  <c r="D2654" i="1"/>
  <c r="C2654" i="1"/>
  <c r="F2653" i="1"/>
  <c r="D2653" i="1"/>
  <c r="C2653" i="1"/>
  <c r="F2652" i="1"/>
  <c r="E2652" i="1"/>
  <c r="E2653" i="1" s="1"/>
  <c r="E2654" i="1" s="1"/>
  <c r="E2655" i="1" s="1"/>
  <c r="E2656" i="1" s="1"/>
  <c r="E2657" i="1" s="1"/>
  <c r="E2658" i="1" s="1"/>
  <c r="E2659" i="1" s="1"/>
  <c r="E2660" i="1" s="1"/>
  <c r="E2661" i="1" s="1"/>
  <c r="D2652" i="1"/>
  <c r="C2652" i="1"/>
  <c r="F2651" i="1"/>
  <c r="E2651" i="1"/>
  <c r="D2651" i="1"/>
  <c r="C2651" i="1"/>
  <c r="F2650" i="1"/>
  <c r="E2650" i="1"/>
  <c r="D2650" i="1"/>
  <c r="C2650" i="1"/>
  <c r="F2649" i="1"/>
  <c r="D2649" i="1"/>
  <c r="C2649" i="1"/>
  <c r="F2648" i="1"/>
  <c r="E2648" i="1"/>
  <c r="E2649" i="1" s="1"/>
  <c r="D2648" i="1"/>
  <c r="C2648" i="1"/>
  <c r="F2647" i="1"/>
  <c r="E2647" i="1"/>
  <c r="D2647" i="1"/>
  <c r="C2647" i="1"/>
  <c r="F2646" i="1"/>
  <c r="E2646" i="1"/>
  <c r="D2646" i="1"/>
  <c r="C2646" i="1"/>
  <c r="F2645" i="1"/>
  <c r="E2645" i="1"/>
  <c r="D2645" i="1"/>
  <c r="C2645" i="1"/>
  <c r="F2644" i="1"/>
  <c r="E2644" i="1"/>
  <c r="D2644" i="1"/>
  <c r="C2644" i="1"/>
  <c r="F2643" i="1"/>
  <c r="D2643" i="1"/>
  <c r="C2643" i="1"/>
  <c r="F2642" i="1"/>
  <c r="D2642" i="1"/>
  <c r="C2642" i="1"/>
  <c r="F2641" i="1"/>
  <c r="D2641" i="1"/>
  <c r="C2641" i="1"/>
  <c r="F2640" i="1"/>
  <c r="E2640" i="1"/>
  <c r="E2641" i="1" s="1"/>
  <c r="E2642" i="1" s="1"/>
  <c r="E2643" i="1" s="1"/>
  <c r="D2640" i="1"/>
  <c r="C2640" i="1"/>
  <c r="F2639" i="1"/>
  <c r="E2639" i="1"/>
  <c r="D2639" i="1"/>
  <c r="C2639" i="1"/>
  <c r="F2638" i="1"/>
  <c r="E2638" i="1"/>
  <c r="D2638" i="1"/>
  <c r="C2638" i="1"/>
  <c r="F2637" i="1"/>
  <c r="E2637" i="1"/>
  <c r="D2637" i="1"/>
  <c r="C2637" i="1"/>
  <c r="F2636" i="1"/>
  <c r="E2636" i="1"/>
  <c r="D2636" i="1"/>
  <c r="C2636" i="1"/>
  <c r="F2635" i="1"/>
  <c r="D2635" i="1"/>
  <c r="C2635" i="1"/>
  <c r="F2634" i="1"/>
  <c r="E2634" i="1"/>
  <c r="E2635" i="1" s="1"/>
  <c r="D2634" i="1"/>
  <c r="C2634" i="1"/>
  <c r="F2633" i="1"/>
  <c r="E2633" i="1"/>
  <c r="D2633" i="1"/>
  <c r="C2633" i="1"/>
  <c r="F2632" i="1"/>
  <c r="E2632" i="1"/>
  <c r="D2632" i="1"/>
  <c r="C2632" i="1"/>
  <c r="F2631" i="1"/>
  <c r="E2631" i="1"/>
  <c r="D2631" i="1"/>
  <c r="C2631" i="1"/>
  <c r="F2630" i="1"/>
  <c r="E2630" i="1"/>
  <c r="D2630" i="1"/>
  <c r="C2630" i="1"/>
  <c r="F2629" i="1"/>
  <c r="E2629" i="1"/>
  <c r="D2629" i="1"/>
  <c r="C2629" i="1"/>
  <c r="F2628" i="1"/>
  <c r="E2628" i="1"/>
  <c r="D2628" i="1"/>
  <c r="C2628" i="1"/>
  <c r="F2627" i="1"/>
  <c r="E2627" i="1"/>
  <c r="D2627" i="1"/>
  <c r="C2627" i="1"/>
  <c r="F2626" i="1"/>
  <c r="E2626" i="1"/>
  <c r="D2626" i="1"/>
  <c r="C2626" i="1"/>
  <c r="F2625" i="1"/>
  <c r="E2625" i="1"/>
  <c r="D2625" i="1"/>
  <c r="C2625" i="1"/>
  <c r="F2624" i="1"/>
  <c r="E2624" i="1"/>
  <c r="D2624" i="1"/>
  <c r="C2624" i="1"/>
  <c r="F2623" i="1"/>
  <c r="E2623" i="1"/>
  <c r="D2623" i="1"/>
  <c r="C2623" i="1"/>
  <c r="F2622" i="1"/>
  <c r="E2622" i="1"/>
  <c r="D2622" i="1"/>
  <c r="C2622" i="1"/>
  <c r="F2621" i="1"/>
  <c r="D2621" i="1"/>
  <c r="C2621" i="1"/>
  <c r="F2620" i="1"/>
  <c r="E2620" i="1"/>
  <c r="E2621" i="1" s="1"/>
  <c r="D2620" i="1"/>
  <c r="C2620" i="1"/>
  <c r="F2619" i="1"/>
  <c r="E2619" i="1"/>
  <c r="D2619" i="1"/>
  <c r="C2619" i="1"/>
  <c r="F2618" i="1"/>
  <c r="E2618" i="1"/>
  <c r="D2618" i="1"/>
  <c r="C2618" i="1"/>
  <c r="F2617" i="1"/>
  <c r="D2617" i="1"/>
  <c r="C2617" i="1"/>
  <c r="F2616" i="1"/>
  <c r="E2616" i="1"/>
  <c r="E2617" i="1" s="1"/>
  <c r="D2616" i="1"/>
  <c r="C2616" i="1"/>
  <c r="F2615" i="1"/>
  <c r="E2615" i="1"/>
  <c r="D2615" i="1"/>
  <c r="C2615" i="1"/>
  <c r="F2614" i="1"/>
  <c r="E2614" i="1"/>
  <c r="D2614" i="1"/>
  <c r="C2614" i="1"/>
  <c r="F2613" i="1"/>
  <c r="E2613" i="1"/>
  <c r="D2613" i="1"/>
  <c r="C2613" i="1"/>
  <c r="F2612" i="1"/>
  <c r="E2612" i="1"/>
  <c r="D2612" i="1"/>
  <c r="C2612" i="1"/>
  <c r="F2611" i="1"/>
  <c r="E2611" i="1"/>
  <c r="D2611" i="1"/>
  <c r="C2611" i="1"/>
  <c r="F2610" i="1"/>
  <c r="D2610" i="1"/>
  <c r="C2610" i="1"/>
  <c r="F2609" i="1"/>
  <c r="D2609" i="1"/>
  <c r="C2609" i="1"/>
  <c r="F2608" i="1"/>
  <c r="D2608" i="1"/>
  <c r="C2608" i="1"/>
  <c r="F2607" i="1"/>
  <c r="D2607" i="1"/>
  <c r="C2607" i="1"/>
  <c r="F2606" i="1"/>
  <c r="E2606" i="1"/>
  <c r="E2607" i="1" s="1"/>
  <c r="E2608" i="1" s="1"/>
  <c r="E2609" i="1" s="1"/>
  <c r="E2610" i="1" s="1"/>
  <c r="D2606" i="1"/>
  <c r="C2606" i="1"/>
  <c r="F2605" i="1"/>
  <c r="E2605" i="1"/>
  <c r="D2605" i="1"/>
  <c r="C2605" i="1"/>
  <c r="F2604" i="1"/>
  <c r="E2604" i="1"/>
  <c r="D2604" i="1"/>
  <c r="C2604" i="1"/>
  <c r="F2603" i="1"/>
  <c r="E2603" i="1"/>
  <c r="D2603" i="1"/>
  <c r="C2603" i="1"/>
  <c r="F2602" i="1"/>
  <c r="D2602" i="1"/>
  <c r="C2602" i="1"/>
  <c r="F2601" i="1"/>
  <c r="D2601" i="1"/>
  <c r="C2601" i="1"/>
  <c r="F2600" i="1"/>
  <c r="D2600" i="1"/>
  <c r="C2600" i="1"/>
  <c r="F2599" i="1"/>
  <c r="D2599" i="1"/>
  <c r="C2599" i="1"/>
  <c r="F2598" i="1"/>
  <c r="E2598" i="1"/>
  <c r="E2599" i="1" s="1"/>
  <c r="E2600" i="1" s="1"/>
  <c r="E2601" i="1" s="1"/>
  <c r="E2602" i="1" s="1"/>
  <c r="D2598" i="1"/>
  <c r="C2598" i="1"/>
  <c r="F2597" i="1"/>
  <c r="E2597" i="1"/>
  <c r="D2597" i="1"/>
  <c r="C2597" i="1"/>
  <c r="F2596" i="1"/>
  <c r="E2596" i="1"/>
  <c r="D2596" i="1"/>
  <c r="C2596" i="1"/>
  <c r="F2595" i="1"/>
  <c r="D2595" i="1"/>
  <c r="C2595" i="1"/>
  <c r="F2594" i="1"/>
  <c r="E2594" i="1"/>
  <c r="E2595" i="1" s="1"/>
  <c r="D2594" i="1"/>
  <c r="C2594" i="1"/>
  <c r="F2593" i="1"/>
  <c r="E2593" i="1"/>
  <c r="D2593" i="1"/>
  <c r="C2593" i="1"/>
  <c r="F2592" i="1"/>
  <c r="E2592" i="1"/>
  <c r="D2592" i="1"/>
  <c r="C2592" i="1"/>
  <c r="F2591" i="1"/>
  <c r="D2591" i="1"/>
  <c r="C2591" i="1"/>
  <c r="F2590" i="1"/>
  <c r="E2590" i="1"/>
  <c r="E2591" i="1" s="1"/>
  <c r="D2590" i="1"/>
  <c r="C2590" i="1"/>
  <c r="F2589" i="1"/>
  <c r="E2589" i="1"/>
  <c r="D2589" i="1"/>
  <c r="C2589" i="1"/>
  <c r="F2588" i="1"/>
  <c r="E2588" i="1"/>
  <c r="D2588" i="1"/>
  <c r="C2588" i="1"/>
  <c r="F2587" i="1"/>
  <c r="D2587" i="1"/>
  <c r="C2587" i="1"/>
  <c r="F2586" i="1"/>
  <c r="E2586" i="1"/>
  <c r="E2587" i="1" s="1"/>
  <c r="D2586" i="1"/>
  <c r="C2586" i="1"/>
  <c r="F2585" i="1"/>
  <c r="E2585" i="1"/>
  <c r="D2585" i="1"/>
  <c r="C2585" i="1"/>
  <c r="F2584" i="1"/>
  <c r="E2584" i="1"/>
  <c r="D2584" i="1"/>
  <c r="C2584" i="1"/>
  <c r="F2583" i="1"/>
  <c r="D2583" i="1"/>
  <c r="C2583" i="1"/>
  <c r="F2582" i="1"/>
  <c r="E2582" i="1"/>
  <c r="E2583" i="1" s="1"/>
  <c r="D2582" i="1"/>
  <c r="C2582" i="1"/>
  <c r="F2581" i="1"/>
  <c r="D2581" i="1"/>
  <c r="C2581" i="1"/>
  <c r="F2580" i="1"/>
  <c r="E2580" i="1"/>
  <c r="E2581" i="1" s="1"/>
  <c r="D2580" i="1"/>
  <c r="C2580" i="1"/>
  <c r="F2579" i="1"/>
  <c r="D2579" i="1"/>
  <c r="C2579" i="1"/>
  <c r="F2578" i="1"/>
  <c r="D2578" i="1"/>
  <c r="C2578" i="1"/>
  <c r="F2577" i="1"/>
  <c r="D2577" i="1"/>
  <c r="C2577" i="1"/>
  <c r="F2576" i="1"/>
  <c r="D2576" i="1"/>
  <c r="C2576" i="1"/>
  <c r="F2575" i="1"/>
  <c r="D2575" i="1"/>
  <c r="C2575" i="1"/>
  <c r="F2574" i="1"/>
  <c r="E2574" i="1"/>
  <c r="E2575" i="1" s="1"/>
  <c r="E2576" i="1" s="1"/>
  <c r="E2577" i="1" s="1"/>
  <c r="E2578" i="1" s="1"/>
  <c r="E2579" i="1" s="1"/>
  <c r="D2574" i="1"/>
  <c r="C2574" i="1"/>
  <c r="F2573" i="1"/>
  <c r="E2573" i="1"/>
  <c r="D2573" i="1"/>
  <c r="C2573" i="1"/>
  <c r="F2572" i="1"/>
  <c r="E2572" i="1"/>
  <c r="D2572" i="1"/>
  <c r="C2572" i="1"/>
  <c r="F2571" i="1"/>
  <c r="E2571" i="1"/>
  <c r="D2571" i="1"/>
  <c r="C2571" i="1"/>
  <c r="F2570" i="1"/>
  <c r="E2570" i="1"/>
  <c r="D2570" i="1"/>
  <c r="C2570" i="1"/>
  <c r="F2569" i="1"/>
  <c r="D2569" i="1"/>
  <c r="C2569" i="1"/>
  <c r="F2568" i="1"/>
  <c r="E2568" i="1"/>
  <c r="E2569" i="1" s="1"/>
  <c r="D2568" i="1"/>
  <c r="C2568" i="1"/>
  <c r="F2567" i="1"/>
  <c r="D2567" i="1"/>
  <c r="C2567" i="1"/>
  <c r="F2566" i="1"/>
  <c r="E2566" i="1"/>
  <c r="E2567" i="1" s="1"/>
  <c r="D2566" i="1"/>
  <c r="C2566" i="1"/>
  <c r="F2565" i="1"/>
  <c r="E2565" i="1"/>
  <c r="D2565" i="1"/>
  <c r="C2565" i="1"/>
  <c r="F2564" i="1"/>
  <c r="E2564" i="1"/>
  <c r="D2564" i="1"/>
  <c r="C2564" i="1"/>
  <c r="F2563" i="1"/>
  <c r="E2563" i="1"/>
  <c r="D2563" i="1"/>
  <c r="C2563" i="1"/>
  <c r="F2562" i="1"/>
  <c r="E2562" i="1"/>
  <c r="D2562" i="1"/>
  <c r="C2562" i="1"/>
  <c r="F2561" i="1"/>
  <c r="E2561" i="1"/>
  <c r="D2561" i="1"/>
  <c r="C2561" i="1"/>
  <c r="F2560" i="1"/>
  <c r="E2560" i="1"/>
  <c r="D2560" i="1"/>
  <c r="C2560" i="1"/>
  <c r="F2559" i="1"/>
  <c r="D2559" i="1"/>
  <c r="C2559" i="1"/>
  <c r="F2558" i="1"/>
  <c r="E2558" i="1"/>
  <c r="E2559" i="1" s="1"/>
  <c r="D2558" i="1"/>
  <c r="C2558" i="1"/>
  <c r="F2557" i="1"/>
  <c r="D2557" i="1"/>
  <c r="C2557" i="1"/>
  <c r="F2556" i="1"/>
  <c r="E2556" i="1"/>
  <c r="E2557" i="1" s="1"/>
  <c r="D2556" i="1"/>
  <c r="C2556" i="1"/>
  <c r="F2555" i="1"/>
  <c r="D2555" i="1"/>
  <c r="C2555" i="1"/>
  <c r="F2554" i="1"/>
  <c r="D2554" i="1"/>
  <c r="C2554" i="1"/>
  <c r="F2553" i="1"/>
  <c r="D2553" i="1"/>
  <c r="C2553" i="1"/>
  <c r="F2552" i="1"/>
  <c r="E2552" i="1"/>
  <c r="E2553" i="1" s="1"/>
  <c r="E2554" i="1" s="1"/>
  <c r="E2555" i="1" s="1"/>
  <c r="D2552" i="1"/>
  <c r="C2552" i="1"/>
  <c r="F2551" i="1"/>
  <c r="D2551" i="1"/>
  <c r="C2551" i="1"/>
  <c r="F2550" i="1"/>
  <c r="E2550" i="1"/>
  <c r="E2551" i="1" s="1"/>
  <c r="D2550" i="1"/>
  <c r="C2550" i="1"/>
  <c r="F2549" i="1"/>
  <c r="E2549" i="1"/>
  <c r="D2549" i="1"/>
  <c r="C2549" i="1"/>
  <c r="F2548" i="1"/>
  <c r="D2548" i="1"/>
  <c r="C2548" i="1"/>
  <c r="F2547" i="1"/>
  <c r="D2547" i="1"/>
  <c r="C2547" i="1"/>
  <c r="F2546" i="1"/>
  <c r="E2546" i="1"/>
  <c r="E2547" i="1" s="1"/>
  <c r="E2548" i="1" s="1"/>
  <c r="D2546" i="1"/>
  <c r="C2546" i="1"/>
  <c r="F2545" i="1"/>
  <c r="E2545" i="1"/>
  <c r="D2545" i="1"/>
  <c r="C2545" i="1"/>
  <c r="F2544" i="1"/>
  <c r="E2544" i="1"/>
  <c r="D2544" i="1"/>
  <c r="C2544" i="1"/>
  <c r="F2543" i="1"/>
  <c r="E2543" i="1"/>
  <c r="D2543" i="1"/>
  <c r="C2543" i="1"/>
  <c r="F2542" i="1"/>
  <c r="E2542" i="1"/>
  <c r="D2542" i="1"/>
  <c r="C2542" i="1"/>
  <c r="F2541" i="1"/>
  <c r="E2541" i="1"/>
  <c r="D2541" i="1"/>
  <c r="C2541" i="1"/>
  <c r="F2540" i="1"/>
  <c r="E2540" i="1"/>
  <c r="D2540" i="1"/>
  <c r="C2540" i="1"/>
  <c r="F2539" i="1"/>
  <c r="E2539" i="1"/>
  <c r="D2539" i="1"/>
  <c r="C2539" i="1"/>
  <c r="F2538" i="1"/>
  <c r="D2538" i="1"/>
  <c r="C2538" i="1"/>
  <c r="F2537" i="1"/>
  <c r="D2537" i="1"/>
  <c r="C2537" i="1"/>
  <c r="F2536" i="1"/>
  <c r="E2536" i="1"/>
  <c r="E2537" i="1" s="1"/>
  <c r="E2538" i="1" s="1"/>
  <c r="D2536" i="1"/>
  <c r="C2536" i="1"/>
  <c r="F2535" i="1"/>
  <c r="D2535" i="1"/>
  <c r="C2535" i="1"/>
  <c r="F2534" i="1"/>
  <c r="D2534" i="1"/>
  <c r="C2534" i="1"/>
  <c r="F2533" i="1"/>
  <c r="D2533" i="1"/>
  <c r="C2533" i="1"/>
  <c r="F2532" i="1"/>
  <c r="D2532" i="1"/>
  <c r="C2532" i="1"/>
  <c r="F2531" i="1"/>
  <c r="D2531" i="1"/>
  <c r="C2531" i="1"/>
  <c r="F2530" i="1"/>
  <c r="D2530" i="1"/>
  <c r="C2530" i="1"/>
  <c r="F2529" i="1"/>
  <c r="D2529" i="1"/>
  <c r="C2529" i="1"/>
  <c r="F2528" i="1"/>
  <c r="D2528" i="1"/>
  <c r="C2528" i="1"/>
  <c r="F2527" i="1"/>
  <c r="D2527" i="1"/>
  <c r="C2527" i="1"/>
  <c r="F2526" i="1"/>
  <c r="E2526" i="1"/>
  <c r="E2527" i="1" s="1"/>
  <c r="E2528" i="1" s="1"/>
  <c r="E2529" i="1" s="1"/>
  <c r="E2530" i="1" s="1"/>
  <c r="E2531" i="1" s="1"/>
  <c r="E2532" i="1" s="1"/>
  <c r="E2533" i="1" s="1"/>
  <c r="E2534" i="1" s="1"/>
  <c r="E2535" i="1" s="1"/>
  <c r="D2526" i="1"/>
  <c r="C2526" i="1"/>
  <c r="F2525" i="1"/>
  <c r="E2525" i="1"/>
  <c r="D2525" i="1"/>
  <c r="C2525" i="1"/>
  <c r="F2524" i="1"/>
  <c r="D2524" i="1"/>
  <c r="C2524" i="1"/>
  <c r="F2523" i="1"/>
  <c r="D2523" i="1"/>
  <c r="C2523" i="1"/>
  <c r="F2522" i="1"/>
  <c r="D2522" i="1"/>
  <c r="C2522" i="1"/>
  <c r="F2521" i="1"/>
  <c r="D2521" i="1"/>
  <c r="C2521" i="1"/>
  <c r="F2520" i="1"/>
  <c r="E2520" i="1"/>
  <c r="E2521" i="1" s="1"/>
  <c r="E2522" i="1" s="1"/>
  <c r="E2523" i="1" s="1"/>
  <c r="E2524" i="1" s="1"/>
  <c r="D2520" i="1"/>
  <c r="C2520" i="1"/>
  <c r="F2519" i="1"/>
  <c r="E2519" i="1"/>
  <c r="D2519" i="1"/>
  <c r="C2519" i="1"/>
  <c r="F2518" i="1"/>
  <c r="D2518" i="1"/>
  <c r="C2518" i="1"/>
  <c r="F2517" i="1"/>
  <c r="D2517" i="1"/>
  <c r="C2517" i="1"/>
  <c r="F2516" i="1"/>
  <c r="E2516" i="1"/>
  <c r="E2517" i="1" s="1"/>
  <c r="E2518" i="1" s="1"/>
  <c r="D2516" i="1"/>
  <c r="C2516" i="1"/>
  <c r="F2515" i="1"/>
  <c r="D2515" i="1"/>
  <c r="C2515" i="1"/>
  <c r="F2514" i="1"/>
  <c r="E2514" i="1"/>
  <c r="E2515" i="1" s="1"/>
  <c r="D2514" i="1"/>
  <c r="C2514" i="1"/>
  <c r="F2513" i="1"/>
  <c r="D2513" i="1"/>
  <c r="C2513" i="1"/>
  <c r="F2512" i="1"/>
  <c r="E2512" i="1"/>
  <c r="E2513" i="1" s="1"/>
  <c r="D2512" i="1"/>
  <c r="C2512" i="1"/>
  <c r="F2511" i="1"/>
  <c r="D2511" i="1"/>
  <c r="C2511" i="1"/>
  <c r="F2510" i="1"/>
  <c r="E2510" i="1"/>
  <c r="E2511" i="1" s="1"/>
  <c r="D2510" i="1"/>
  <c r="C2510" i="1"/>
  <c r="F2509" i="1"/>
  <c r="D2509" i="1"/>
  <c r="C2509" i="1"/>
  <c r="F2508" i="1"/>
  <c r="E2508" i="1"/>
  <c r="E2509" i="1" s="1"/>
  <c r="D2508" i="1"/>
  <c r="C2508" i="1"/>
  <c r="F2507" i="1"/>
  <c r="E2507" i="1"/>
  <c r="D2507" i="1"/>
  <c r="C2507" i="1"/>
  <c r="F2506" i="1"/>
  <c r="E2506" i="1"/>
  <c r="D2506" i="1"/>
  <c r="C2506" i="1"/>
  <c r="F2505" i="1"/>
  <c r="E2505" i="1"/>
  <c r="D2505" i="1"/>
  <c r="C2505" i="1"/>
  <c r="F2504" i="1"/>
  <c r="E2504" i="1"/>
  <c r="D2504" i="1"/>
  <c r="C2504" i="1"/>
  <c r="F2503" i="1"/>
  <c r="D2503" i="1"/>
  <c r="C2503" i="1"/>
  <c r="F2502" i="1"/>
  <c r="D2502" i="1"/>
  <c r="C2502" i="1"/>
  <c r="F2501" i="1"/>
  <c r="D2501" i="1"/>
  <c r="C2501" i="1"/>
  <c r="F2500" i="1"/>
  <c r="D2500" i="1"/>
  <c r="C2500" i="1"/>
  <c r="F2499" i="1"/>
  <c r="D2499" i="1"/>
  <c r="C2499" i="1"/>
  <c r="F2498" i="1"/>
  <c r="E2498" i="1"/>
  <c r="E2499" i="1" s="1"/>
  <c r="E2500" i="1" s="1"/>
  <c r="E2501" i="1" s="1"/>
  <c r="E2502" i="1" s="1"/>
  <c r="E2503" i="1" s="1"/>
  <c r="D2498" i="1"/>
  <c r="C2498" i="1"/>
  <c r="F2497" i="1"/>
  <c r="E2497" i="1"/>
  <c r="D2497" i="1"/>
  <c r="C2497" i="1"/>
  <c r="F2496" i="1"/>
  <c r="E2496" i="1"/>
  <c r="D2496" i="1"/>
  <c r="C2496" i="1"/>
  <c r="F2495" i="1"/>
  <c r="E2495" i="1"/>
  <c r="D2495" i="1"/>
  <c r="C2495" i="1"/>
  <c r="F2494" i="1"/>
  <c r="E2494" i="1"/>
  <c r="D2494" i="1"/>
  <c r="C2494" i="1"/>
  <c r="F2493" i="1"/>
  <c r="E2493" i="1"/>
  <c r="D2493" i="1"/>
  <c r="C2493" i="1"/>
  <c r="F2492" i="1"/>
  <c r="E2492" i="1"/>
  <c r="D2492" i="1"/>
  <c r="C2492" i="1"/>
  <c r="F2491" i="1"/>
  <c r="D2491" i="1"/>
  <c r="C2491" i="1"/>
  <c r="F2490" i="1"/>
  <c r="E2490" i="1"/>
  <c r="E2491" i="1" s="1"/>
  <c r="D2490" i="1"/>
  <c r="C2490" i="1"/>
  <c r="F2489" i="1"/>
  <c r="E2489" i="1"/>
  <c r="D2489" i="1"/>
  <c r="C2489" i="1"/>
  <c r="F2488" i="1"/>
  <c r="E2488" i="1"/>
  <c r="D2488" i="1"/>
  <c r="C2488" i="1"/>
  <c r="F2487" i="1"/>
  <c r="D2487" i="1"/>
  <c r="C2487" i="1"/>
  <c r="F2486" i="1"/>
  <c r="E2486" i="1"/>
  <c r="E2487" i="1" s="1"/>
  <c r="D2486" i="1"/>
  <c r="C2486" i="1"/>
  <c r="F2485" i="1"/>
  <c r="E2485" i="1"/>
  <c r="D2485" i="1"/>
  <c r="C2485" i="1"/>
  <c r="F2484" i="1"/>
  <c r="E2484" i="1"/>
  <c r="D2484" i="1"/>
  <c r="C2484" i="1"/>
  <c r="F2483" i="1"/>
  <c r="E2483" i="1"/>
  <c r="D2483" i="1"/>
  <c r="C2483" i="1"/>
  <c r="F2482" i="1"/>
  <c r="E2482" i="1"/>
  <c r="D2482" i="1"/>
  <c r="C2482" i="1"/>
  <c r="F2481" i="1"/>
  <c r="D2481" i="1"/>
  <c r="C2481" i="1"/>
  <c r="F2480" i="1"/>
  <c r="D2480" i="1"/>
  <c r="C2480" i="1"/>
  <c r="F2479" i="1"/>
  <c r="D2479" i="1"/>
  <c r="C2479" i="1"/>
  <c r="F2478" i="1"/>
  <c r="D2478" i="1"/>
  <c r="C2478" i="1"/>
  <c r="F2477" i="1"/>
  <c r="D2477" i="1"/>
  <c r="C2477" i="1"/>
  <c r="F2476" i="1"/>
  <c r="D2476" i="1"/>
  <c r="C2476" i="1"/>
  <c r="F2475" i="1"/>
  <c r="D2475" i="1"/>
  <c r="C2475" i="1"/>
  <c r="F2474" i="1"/>
  <c r="E2474" i="1"/>
  <c r="E2475" i="1" s="1"/>
  <c r="E2476" i="1" s="1"/>
  <c r="E2477" i="1" s="1"/>
  <c r="E2478" i="1" s="1"/>
  <c r="E2479" i="1" s="1"/>
  <c r="E2480" i="1" s="1"/>
  <c r="E2481" i="1" s="1"/>
  <c r="D2474" i="1"/>
  <c r="C2474" i="1"/>
  <c r="F2473" i="1"/>
  <c r="E2473" i="1"/>
  <c r="D2473" i="1"/>
  <c r="C2473" i="1"/>
  <c r="F2472" i="1"/>
  <c r="E2472" i="1"/>
  <c r="D2472" i="1"/>
  <c r="C2472" i="1"/>
  <c r="F2471" i="1"/>
  <c r="D2471" i="1"/>
  <c r="C2471" i="1"/>
  <c r="F2470" i="1"/>
  <c r="E2470" i="1"/>
  <c r="E2471" i="1" s="1"/>
  <c r="D2470" i="1"/>
  <c r="C2470" i="1"/>
  <c r="F2469" i="1"/>
  <c r="E2469" i="1"/>
  <c r="D2469" i="1"/>
  <c r="C2469" i="1"/>
  <c r="F2468" i="1"/>
  <c r="E2468" i="1"/>
  <c r="D2468" i="1"/>
  <c r="C2468" i="1"/>
  <c r="F2467" i="1"/>
  <c r="E2467" i="1"/>
  <c r="D2467" i="1"/>
  <c r="C2467" i="1"/>
  <c r="F2466" i="1"/>
  <c r="E2466" i="1"/>
  <c r="D2466" i="1"/>
  <c r="C2466" i="1"/>
  <c r="F2465" i="1"/>
  <c r="E2465" i="1"/>
  <c r="D2465" i="1"/>
  <c r="C2465" i="1"/>
  <c r="F2464" i="1"/>
  <c r="E2464" i="1"/>
  <c r="D2464" i="1"/>
  <c r="C2464" i="1"/>
  <c r="F2463" i="1"/>
  <c r="D2463" i="1"/>
  <c r="C2463" i="1"/>
  <c r="F2462" i="1"/>
  <c r="E2462" i="1"/>
  <c r="E2463" i="1" s="1"/>
  <c r="D2462" i="1"/>
  <c r="C2462" i="1"/>
  <c r="F2461" i="1"/>
  <c r="E2461" i="1"/>
  <c r="D2461" i="1"/>
  <c r="C2461" i="1"/>
  <c r="F2460" i="1"/>
  <c r="D2460" i="1"/>
  <c r="C2460" i="1"/>
  <c r="F2459" i="1"/>
  <c r="D2459" i="1"/>
  <c r="C2459" i="1"/>
  <c r="F2458" i="1"/>
  <c r="E2458" i="1"/>
  <c r="E2459" i="1" s="1"/>
  <c r="E2460" i="1" s="1"/>
  <c r="D2458" i="1"/>
  <c r="C2458" i="1"/>
  <c r="F2457" i="1"/>
  <c r="D2457" i="1"/>
  <c r="C2457" i="1"/>
  <c r="F2456" i="1"/>
  <c r="E2456" i="1"/>
  <c r="E2457" i="1" s="1"/>
  <c r="D2456" i="1"/>
  <c r="C2456" i="1"/>
  <c r="F2455" i="1"/>
  <c r="E2455" i="1"/>
  <c r="D2455" i="1"/>
  <c r="C2455" i="1"/>
  <c r="F2454" i="1"/>
  <c r="E2454" i="1"/>
  <c r="D2454" i="1"/>
  <c r="C2454" i="1"/>
  <c r="F2453" i="1"/>
  <c r="D2453" i="1"/>
  <c r="C2453" i="1"/>
  <c r="F2452" i="1"/>
  <c r="E2452" i="1"/>
  <c r="E2453" i="1" s="1"/>
  <c r="D2452" i="1"/>
  <c r="C2452" i="1"/>
  <c r="F2451" i="1"/>
  <c r="E2451" i="1"/>
  <c r="D2451" i="1"/>
  <c r="C2451" i="1"/>
  <c r="F2450" i="1"/>
  <c r="E2450" i="1"/>
  <c r="D2450" i="1"/>
  <c r="C2450" i="1"/>
  <c r="F2449" i="1"/>
  <c r="E2449" i="1"/>
  <c r="D2449" i="1"/>
  <c r="C2449" i="1"/>
  <c r="F2448" i="1"/>
  <c r="E2448" i="1"/>
  <c r="D2448" i="1"/>
  <c r="C2448" i="1"/>
  <c r="F2447" i="1"/>
  <c r="E2447" i="1"/>
  <c r="D2447" i="1"/>
  <c r="C2447" i="1"/>
  <c r="F2446" i="1"/>
  <c r="E2446" i="1"/>
  <c r="D2446" i="1"/>
  <c r="C2446" i="1"/>
  <c r="F2445" i="1"/>
  <c r="D2445" i="1"/>
  <c r="C2445" i="1"/>
  <c r="F2444" i="1"/>
  <c r="E2444" i="1"/>
  <c r="E2445" i="1" s="1"/>
  <c r="D2444" i="1"/>
  <c r="C2444" i="1"/>
  <c r="F2443" i="1"/>
  <c r="E2443" i="1"/>
  <c r="D2443" i="1"/>
  <c r="C2443" i="1"/>
  <c r="F2442" i="1"/>
  <c r="E2442" i="1"/>
  <c r="D2442" i="1"/>
  <c r="C2442" i="1"/>
  <c r="F2441" i="1"/>
  <c r="E2441" i="1"/>
  <c r="D2441" i="1"/>
  <c r="C2441" i="1"/>
  <c r="F2440" i="1"/>
  <c r="E2440" i="1"/>
  <c r="D2440" i="1"/>
  <c r="C2440" i="1"/>
  <c r="F2439" i="1"/>
  <c r="E2439" i="1"/>
  <c r="D2439" i="1"/>
  <c r="C2439" i="1"/>
  <c r="F2438" i="1"/>
  <c r="E2438" i="1"/>
  <c r="D2438" i="1"/>
  <c r="C2438" i="1"/>
  <c r="F2437" i="1"/>
  <c r="E2437" i="1"/>
  <c r="D2437" i="1"/>
  <c r="C2437" i="1"/>
  <c r="F2436" i="1"/>
  <c r="E2436" i="1"/>
  <c r="D2436" i="1"/>
  <c r="C2436" i="1"/>
  <c r="F2435" i="1"/>
  <c r="E2435" i="1"/>
  <c r="D2435" i="1"/>
  <c r="C2435" i="1"/>
  <c r="F2434" i="1"/>
  <c r="E2434" i="1"/>
  <c r="D2434" i="1"/>
  <c r="C2434" i="1"/>
  <c r="F2433" i="1"/>
  <c r="D2433" i="1"/>
  <c r="C2433" i="1"/>
  <c r="F2432" i="1"/>
  <c r="E2432" i="1"/>
  <c r="E2433" i="1" s="1"/>
  <c r="D2432" i="1"/>
  <c r="C2432" i="1"/>
  <c r="F2431" i="1"/>
  <c r="E2431" i="1"/>
  <c r="D2431" i="1"/>
  <c r="C2431" i="1"/>
  <c r="F2430" i="1"/>
  <c r="E2430" i="1"/>
  <c r="D2430" i="1"/>
  <c r="C2430" i="1"/>
  <c r="F2429" i="1"/>
  <c r="E2429" i="1"/>
  <c r="D2429" i="1"/>
  <c r="C2429" i="1"/>
  <c r="F2428" i="1"/>
  <c r="E2428" i="1"/>
  <c r="D2428" i="1"/>
  <c r="C2428" i="1"/>
  <c r="F2427" i="1"/>
  <c r="D2427" i="1"/>
  <c r="C2427" i="1"/>
  <c r="F2426" i="1"/>
  <c r="E2426" i="1"/>
  <c r="E2427" i="1" s="1"/>
  <c r="D2426" i="1"/>
  <c r="C2426" i="1"/>
  <c r="F2425" i="1"/>
  <c r="D2425" i="1"/>
  <c r="C2425" i="1"/>
  <c r="F2424" i="1"/>
  <c r="E2424" i="1"/>
  <c r="E2425" i="1" s="1"/>
  <c r="D2424" i="1"/>
  <c r="C2424" i="1"/>
  <c r="F2423" i="1"/>
  <c r="E2423" i="1"/>
  <c r="D2423" i="1"/>
  <c r="C2423" i="1"/>
  <c r="F2422" i="1"/>
  <c r="D2422" i="1"/>
  <c r="C2422" i="1"/>
  <c r="F2421" i="1"/>
  <c r="D2421" i="1"/>
  <c r="C2421" i="1"/>
  <c r="F2420" i="1"/>
  <c r="E2420" i="1"/>
  <c r="E2421" i="1" s="1"/>
  <c r="E2422" i="1" s="1"/>
  <c r="D2420" i="1"/>
  <c r="C2420" i="1"/>
  <c r="F2419" i="1"/>
  <c r="D2419" i="1"/>
  <c r="C2419" i="1"/>
  <c r="F2418" i="1"/>
  <c r="E2418" i="1"/>
  <c r="E2419" i="1" s="1"/>
  <c r="D2418" i="1"/>
  <c r="C2418" i="1"/>
  <c r="F2417" i="1"/>
  <c r="D2417" i="1"/>
  <c r="C2417" i="1"/>
  <c r="F2416" i="1"/>
  <c r="E2416" i="1"/>
  <c r="E2417" i="1" s="1"/>
  <c r="D2416" i="1"/>
  <c r="C2416" i="1"/>
  <c r="F2415" i="1"/>
  <c r="D2415" i="1"/>
  <c r="C2415" i="1"/>
  <c r="F2414" i="1"/>
  <c r="E2414" i="1"/>
  <c r="E2415" i="1" s="1"/>
  <c r="D2414" i="1"/>
  <c r="C2414" i="1"/>
  <c r="F2413" i="1"/>
  <c r="D2413" i="1"/>
  <c r="C2413" i="1"/>
  <c r="F2412" i="1"/>
  <c r="E2412" i="1"/>
  <c r="E2413" i="1" s="1"/>
  <c r="D2412" i="1"/>
  <c r="C2412" i="1"/>
  <c r="F2411" i="1"/>
  <c r="E2411" i="1"/>
  <c r="D2411" i="1"/>
  <c r="C2411" i="1"/>
  <c r="F2410" i="1"/>
  <c r="E2410" i="1"/>
  <c r="D2410" i="1"/>
  <c r="C2410" i="1"/>
  <c r="F2409" i="1"/>
  <c r="D2409" i="1"/>
  <c r="C2409" i="1"/>
  <c r="F2408" i="1"/>
  <c r="E2408" i="1"/>
  <c r="E2409" i="1" s="1"/>
  <c r="D2408" i="1"/>
  <c r="C2408" i="1"/>
  <c r="F2407" i="1"/>
  <c r="E2407" i="1"/>
  <c r="D2407" i="1"/>
  <c r="C2407" i="1"/>
  <c r="F2406" i="1"/>
  <c r="E2406" i="1"/>
  <c r="D2406" i="1"/>
  <c r="C2406" i="1"/>
  <c r="F2405" i="1"/>
  <c r="E2405" i="1"/>
  <c r="D2405" i="1"/>
  <c r="C2405" i="1"/>
  <c r="F2404" i="1"/>
  <c r="E2404" i="1"/>
  <c r="D2404" i="1"/>
  <c r="C2404" i="1"/>
  <c r="F2403" i="1"/>
  <c r="E2403" i="1"/>
  <c r="D2403" i="1"/>
  <c r="C2403" i="1"/>
  <c r="F2402" i="1"/>
  <c r="E2402" i="1"/>
  <c r="D2402" i="1"/>
  <c r="C2402" i="1"/>
  <c r="F2401" i="1"/>
  <c r="E2401" i="1"/>
  <c r="D2401" i="1"/>
  <c r="C2401" i="1"/>
  <c r="F2400" i="1"/>
  <c r="E2400" i="1"/>
  <c r="D2400" i="1"/>
  <c r="C2400" i="1"/>
  <c r="F2399" i="1"/>
  <c r="E2399" i="1"/>
  <c r="D2399" i="1"/>
  <c r="C2399" i="1"/>
  <c r="F2398" i="1"/>
  <c r="E2398" i="1"/>
  <c r="D2398" i="1"/>
  <c r="C2398" i="1"/>
  <c r="F2397" i="1"/>
  <c r="E2397" i="1"/>
  <c r="D2397" i="1"/>
  <c r="C2397" i="1"/>
  <c r="F2396" i="1"/>
  <c r="E2396" i="1"/>
  <c r="D2396" i="1"/>
  <c r="C2396" i="1"/>
  <c r="F2395" i="1"/>
  <c r="E2395" i="1"/>
  <c r="D2395" i="1"/>
  <c r="C2395" i="1"/>
  <c r="F2394" i="1"/>
  <c r="D2394" i="1"/>
  <c r="C2394" i="1"/>
  <c r="F2393" i="1"/>
  <c r="D2393" i="1"/>
  <c r="C2393" i="1"/>
  <c r="F2392" i="1"/>
  <c r="E2392" i="1"/>
  <c r="E2393" i="1" s="1"/>
  <c r="E2394" i="1" s="1"/>
  <c r="D2392" i="1"/>
  <c r="C2392" i="1"/>
  <c r="F2391" i="1"/>
  <c r="E2391" i="1"/>
  <c r="D2391" i="1"/>
  <c r="C2391" i="1"/>
  <c r="F2390" i="1"/>
  <c r="E2390" i="1"/>
  <c r="D2390" i="1"/>
  <c r="C2390" i="1"/>
  <c r="F2389" i="1"/>
  <c r="E2389" i="1"/>
  <c r="D2389" i="1"/>
  <c r="C2389" i="1"/>
  <c r="F2388" i="1"/>
  <c r="E2388" i="1"/>
  <c r="D2388" i="1"/>
  <c r="C2388" i="1"/>
  <c r="F2387" i="1"/>
  <c r="E2387" i="1"/>
  <c r="D2387" i="1"/>
  <c r="C2387" i="1"/>
  <c r="F2386" i="1"/>
  <c r="E2386" i="1"/>
  <c r="D2386" i="1"/>
  <c r="C2386" i="1"/>
  <c r="F2385" i="1"/>
  <c r="D2385" i="1"/>
  <c r="C2385" i="1"/>
  <c r="F2384" i="1"/>
  <c r="D2384" i="1"/>
  <c r="C2384" i="1"/>
  <c r="F2383" i="1"/>
  <c r="D2383" i="1"/>
  <c r="C2383" i="1"/>
  <c r="F2382" i="1"/>
  <c r="E2382" i="1"/>
  <c r="E2383" i="1" s="1"/>
  <c r="E2384" i="1" s="1"/>
  <c r="E2385" i="1" s="1"/>
  <c r="D2382" i="1"/>
  <c r="C2382" i="1"/>
  <c r="F2381" i="1"/>
  <c r="E2381" i="1"/>
  <c r="D2381" i="1"/>
  <c r="C2381" i="1"/>
  <c r="F2380" i="1"/>
  <c r="E2380" i="1"/>
  <c r="D2380" i="1"/>
  <c r="C2380" i="1"/>
  <c r="F2379" i="1"/>
  <c r="E2379" i="1"/>
  <c r="D2379" i="1"/>
  <c r="C2379" i="1"/>
  <c r="F2378" i="1"/>
  <c r="E2378" i="1"/>
  <c r="D2378" i="1"/>
  <c r="C2378" i="1"/>
  <c r="F2377" i="1"/>
  <c r="E2377" i="1"/>
  <c r="D2377" i="1"/>
  <c r="C2377" i="1"/>
  <c r="F2376" i="1"/>
  <c r="E2376" i="1"/>
  <c r="D2376" i="1"/>
  <c r="C2376" i="1"/>
  <c r="F2375" i="1"/>
  <c r="E2375" i="1"/>
  <c r="D2375" i="1"/>
  <c r="C2375" i="1"/>
  <c r="F2374" i="1"/>
  <c r="D2374" i="1"/>
  <c r="C2374" i="1"/>
  <c r="F2373" i="1"/>
  <c r="D2373" i="1"/>
  <c r="C2373" i="1"/>
  <c r="F2372" i="1"/>
  <c r="E2372" i="1"/>
  <c r="E2373" i="1" s="1"/>
  <c r="E2374" i="1" s="1"/>
  <c r="D2372" i="1"/>
  <c r="C2372" i="1"/>
  <c r="F2371" i="1"/>
  <c r="D2371" i="1"/>
  <c r="C2371" i="1"/>
  <c r="F2370" i="1"/>
  <c r="E2370" i="1"/>
  <c r="E2371" i="1" s="1"/>
  <c r="D2370" i="1"/>
  <c r="C2370" i="1"/>
  <c r="F2369" i="1"/>
  <c r="D2369" i="1"/>
  <c r="C2369" i="1"/>
  <c r="F2368" i="1"/>
  <c r="E2368" i="1"/>
  <c r="E2369" i="1" s="1"/>
  <c r="D2368" i="1"/>
  <c r="C2368" i="1"/>
  <c r="F2367" i="1"/>
  <c r="D2367" i="1"/>
  <c r="C2367" i="1"/>
  <c r="F2366" i="1"/>
  <c r="E2366" i="1"/>
  <c r="E2367" i="1" s="1"/>
  <c r="D2366" i="1"/>
  <c r="C2366" i="1"/>
  <c r="F2365" i="1"/>
  <c r="D2365" i="1"/>
  <c r="C2365" i="1"/>
  <c r="F2364" i="1"/>
  <c r="E2364" i="1"/>
  <c r="E2365" i="1" s="1"/>
  <c r="D2364" i="1"/>
  <c r="C2364" i="1"/>
  <c r="F2363" i="1"/>
  <c r="E2363" i="1"/>
  <c r="D2363" i="1"/>
  <c r="C2363" i="1"/>
  <c r="F2362" i="1"/>
  <c r="D2362" i="1"/>
  <c r="C2362" i="1"/>
  <c r="F2361" i="1"/>
  <c r="D2361" i="1"/>
  <c r="C2361" i="1"/>
  <c r="F2360" i="1"/>
  <c r="E2360" i="1"/>
  <c r="E2361" i="1" s="1"/>
  <c r="E2362" i="1" s="1"/>
  <c r="D2360" i="1"/>
  <c r="C2360" i="1"/>
  <c r="F2359" i="1"/>
  <c r="E2359" i="1"/>
  <c r="D2359" i="1"/>
  <c r="C2359" i="1"/>
  <c r="F2358" i="1"/>
  <c r="E2358" i="1"/>
  <c r="D2358" i="1"/>
  <c r="C2358" i="1"/>
  <c r="F2357" i="1"/>
  <c r="E2357" i="1"/>
  <c r="D2357" i="1"/>
  <c r="C2357" i="1"/>
  <c r="F2356" i="1"/>
  <c r="E2356" i="1"/>
  <c r="D2356" i="1"/>
  <c r="C2356" i="1"/>
  <c r="F2355" i="1"/>
  <c r="D2355" i="1"/>
  <c r="C2355" i="1"/>
  <c r="F2354" i="1"/>
  <c r="E2354" i="1"/>
  <c r="E2355" i="1" s="1"/>
  <c r="D2354" i="1"/>
  <c r="C2354" i="1"/>
  <c r="F2353" i="1"/>
  <c r="E2353" i="1"/>
  <c r="D2353" i="1"/>
  <c r="C2353" i="1"/>
  <c r="F2352" i="1"/>
  <c r="E2352" i="1"/>
  <c r="D2352" i="1"/>
  <c r="C2352" i="1"/>
  <c r="F2351" i="1"/>
  <c r="E2351" i="1"/>
  <c r="D2351" i="1"/>
  <c r="C2351" i="1"/>
  <c r="F2350" i="1"/>
  <c r="E2350" i="1"/>
  <c r="D2350" i="1"/>
  <c r="C2350" i="1"/>
  <c r="F2349" i="1"/>
  <c r="D2349" i="1"/>
  <c r="C2349" i="1"/>
  <c r="F2348" i="1"/>
  <c r="E2348" i="1"/>
  <c r="E2349" i="1" s="1"/>
  <c r="D2348" i="1"/>
  <c r="C2348" i="1"/>
  <c r="F2347" i="1"/>
  <c r="E2347" i="1"/>
  <c r="D2347" i="1"/>
  <c r="C2347" i="1"/>
  <c r="F2346" i="1"/>
  <c r="E2346" i="1"/>
  <c r="D2346" i="1"/>
  <c r="C2346" i="1"/>
  <c r="F2345" i="1"/>
  <c r="E2345" i="1"/>
  <c r="D2345" i="1"/>
  <c r="C2345" i="1"/>
  <c r="F2344" i="1"/>
  <c r="E2344" i="1"/>
  <c r="D2344" i="1"/>
  <c r="C2344" i="1"/>
  <c r="F2343" i="1"/>
  <c r="D2343" i="1"/>
  <c r="C2343" i="1"/>
  <c r="F2342" i="1"/>
  <c r="E2342" i="1"/>
  <c r="E2343" i="1" s="1"/>
  <c r="D2342" i="1"/>
  <c r="C2342" i="1"/>
  <c r="F2341" i="1"/>
  <c r="E2341" i="1"/>
  <c r="D2341" i="1"/>
  <c r="C2341" i="1"/>
  <c r="F2340" i="1"/>
  <c r="E2340" i="1"/>
  <c r="D2340" i="1"/>
  <c r="C2340" i="1"/>
  <c r="F2339" i="1"/>
  <c r="E2339" i="1"/>
  <c r="D2339" i="1"/>
  <c r="C2339" i="1"/>
  <c r="F2338" i="1"/>
  <c r="E2338" i="1"/>
  <c r="D2338" i="1"/>
  <c r="C2338" i="1"/>
  <c r="F2337" i="1"/>
  <c r="D2337" i="1"/>
  <c r="C2337" i="1"/>
  <c r="F2336" i="1"/>
  <c r="E2336" i="1"/>
  <c r="E2337" i="1" s="1"/>
  <c r="D2336" i="1"/>
  <c r="C2336" i="1"/>
  <c r="F2335" i="1"/>
  <c r="E2335" i="1"/>
  <c r="D2335" i="1"/>
  <c r="C2335" i="1"/>
  <c r="F2334" i="1"/>
  <c r="E2334" i="1"/>
  <c r="D2334" i="1"/>
  <c r="C2334" i="1"/>
  <c r="F2333" i="1"/>
  <c r="E2333" i="1"/>
  <c r="D2333" i="1"/>
  <c r="C2333" i="1"/>
  <c r="F2332" i="1"/>
  <c r="E2332" i="1"/>
  <c r="D2332" i="1"/>
  <c r="C2332" i="1"/>
  <c r="F2331" i="1"/>
  <c r="D2331" i="1"/>
  <c r="C2331" i="1"/>
  <c r="F2330" i="1"/>
  <c r="E2330" i="1"/>
  <c r="E2331" i="1" s="1"/>
  <c r="D2330" i="1"/>
  <c r="C2330" i="1"/>
  <c r="F2329" i="1"/>
  <c r="E2329" i="1"/>
  <c r="D2329" i="1"/>
  <c r="C2329" i="1"/>
  <c r="F2328" i="1"/>
  <c r="E2328" i="1"/>
  <c r="D2328" i="1"/>
  <c r="C2328" i="1"/>
  <c r="F2327" i="1"/>
  <c r="D2327" i="1"/>
  <c r="C2327" i="1"/>
  <c r="F2326" i="1"/>
  <c r="E2326" i="1"/>
  <c r="E2327" i="1" s="1"/>
  <c r="D2326" i="1"/>
  <c r="C2326" i="1"/>
  <c r="F2325" i="1"/>
  <c r="E2325" i="1"/>
  <c r="D2325" i="1"/>
  <c r="C2325" i="1"/>
  <c r="F2324" i="1"/>
  <c r="E2324" i="1"/>
  <c r="D2324" i="1"/>
  <c r="C2324" i="1"/>
  <c r="F2323" i="1"/>
  <c r="E2323" i="1"/>
  <c r="D2323" i="1"/>
  <c r="C2323" i="1"/>
  <c r="F2322" i="1"/>
  <c r="E2322" i="1"/>
  <c r="D2322" i="1"/>
  <c r="C2322" i="1"/>
  <c r="F2321" i="1"/>
  <c r="D2321" i="1"/>
  <c r="C2321" i="1"/>
  <c r="F2320" i="1"/>
  <c r="D2320" i="1"/>
  <c r="C2320" i="1"/>
  <c r="F2319" i="1"/>
  <c r="D2319" i="1"/>
  <c r="C2319" i="1"/>
  <c r="F2318" i="1"/>
  <c r="E2318" i="1"/>
  <c r="E2319" i="1" s="1"/>
  <c r="E2320" i="1" s="1"/>
  <c r="E2321" i="1" s="1"/>
  <c r="D2318" i="1"/>
  <c r="C2318" i="1"/>
  <c r="F2317" i="1"/>
  <c r="D2317" i="1"/>
  <c r="C2317" i="1"/>
  <c r="F2316" i="1"/>
  <c r="E2316" i="1"/>
  <c r="E2317" i="1" s="1"/>
  <c r="D2316" i="1"/>
  <c r="C2316" i="1"/>
  <c r="F2315" i="1"/>
  <c r="D2315" i="1"/>
  <c r="C2315" i="1"/>
  <c r="F2314" i="1"/>
  <c r="D2314" i="1"/>
  <c r="C2314" i="1"/>
  <c r="F2313" i="1"/>
  <c r="D2313" i="1"/>
  <c r="C2313" i="1"/>
  <c r="F2312" i="1"/>
  <c r="E2312" i="1"/>
  <c r="E2313" i="1" s="1"/>
  <c r="E2314" i="1" s="1"/>
  <c r="E2315" i="1" s="1"/>
  <c r="D2312" i="1"/>
  <c r="C2312" i="1"/>
  <c r="F2311" i="1"/>
  <c r="E2311" i="1"/>
  <c r="D2311" i="1"/>
  <c r="C2311" i="1"/>
  <c r="F2310" i="1"/>
  <c r="E2310" i="1"/>
  <c r="D2310" i="1"/>
  <c r="C2310" i="1"/>
  <c r="F2309" i="1"/>
  <c r="E2309" i="1"/>
  <c r="D2309" i="1"/>
  <c r="C2309" i="1"/>
  <c r="F2308" i="1"/>
  <c r="E2308" i="1"/>
  <c r="D2308" i="1"/>
  <c r="C2308" i="1"/>
  <c r="F2307" i="1"/>
  <c r="E2307" i="1"/>
  <c r="D2307" i="1"/>
  <c r="C2307" i="1"/>
  <c r="F2306" i="1"/>
  <c r="E2306" i="1"/>
  <c r="D2306" i="1"/>
  <c r="C2306" i="1"/>
  <c r="F2305" i="1"/>
  <c r="E2305" i="1"/>
  <c r="D2305" i="1"/>
  <c r="C2305" i="1"/>
  <c r="F2304" i="1"/>
  <c r="E2304" i="1"/>
  <c r="D2304" i="1"/>
  <c r="C2304" i="1"/>
  <c r="F2303" i="1"/>
  <c r="E2303" i="1"/>
  <c r="D2303" i="1"/>
  <c r="C2303" i="1"/>
  <c r="F2302" i="1"/>
  <c r="E2302" i="1"/>
  <c r="D2302" i="1"/>
  <c r="C2302" i="1"/>
  <c r="F2301" i="1"/>
  <c r="D2301" i="1"/>
  <c r="C2301" i="1"/>
  <c r="F2300" i="1"/>
  <c r="E2300" i="1"/>
  <c r="E2301" i="1" s="1"/>
  <c r="D2300" i="1"/>
  <c r="C2300" i="1"/>
  <c r="F2299" i="1"/>
  <c r="E2299" i="1"/>
  <c r="D2299" i="1"/>
  <c r="C2299" i="1"/>
  <c r="F2298" i="1"/>
  <c r="E2298" i="1"/>
  <c r="D2298" i="1"/>
  <c r="C2298" i="1"/>
  <c r="F2297" i="1"/>
  <c r="D2297" i="1"/>
  <c r="C2297" i="1"/>
  <c r="F2296" i="1"/>
  <c r="E2296" i="1"/>
  <c r="E2297" i="1" s="1"/>
  <c r="D2296" i="1"/>
  <c r="C2296" i="1"/>
  <c r="F2295" i="1"/>
  <c r="E2295" i="1"/>
  <c r="D2295" i="1"/>
  <c r="C2295" i="1"/>
  <c r="F2294" i="1"/>
  <c r="E2294" i="1"/>
  <c r="D2294" i="1"/>
  <c r="C2294" i="1"/>
  <c r="F2293" i="1"/>
  <c r="D2293" i="1"/>
  <c r="C2293" i="1"/>
  <c r="F2292" i="1"/>
  <c r="E2292" i="1"/>
  <c r="E2293" i="1" s="1"/>
  <c r="D2292" i="1"/>
  <c r="C2292" i="1"/>
  <c r="F2291" i="1"/>
  <c r="E2291" i="1"/>
  <c r="D2291" i="1"/>
  <c r="C2291" i="1"/>
  <c r="F2290" i="1"/>
  <c r="E2290" i="1"/>
  <c r="D2290" i="1"/>
  <c r="C2290" i="1"/>
  <c r="F2289" i="1"/>
  <c r="E2289" i="1"/>
  <c r="D2289" i="1"/>
  <c r="C2289" i="1"/>
  <c r="F2288" i="1"/>
  <c r="E2288" i="1"/>
  <c r="D2288" i="1"/>
  <c r="C2288" i="1"/>
  <c r="F2287" i="1"/>
  <c r="E2287" i="1"/>
  <c r="D2287" i="1"/>
  <c r="C2287" i="1"/>
  <c r="F2286" i="1"/>
  <c r="E2286" i="1"/>
  <c r="D2286" i="1"/>
  <c r="C2286" i="1"/>
  <c r="F2285" i="1"/>
  <c r="D2285" i="1"/>
  <c r="C2285" i="1"/>
  <c r="F2284" i="1"/>
  <c r="E2284" i="1"/>
  <c r="E2285" i="1" s="1"/>
  <c r="D2284" i="1"/>
  <c r="C2284" i="1"/>
  <c r="F2283" i="1"/>
  <c r="E2283" i="1"/>
  <c r="D2283" i="1"/>
  <c r="C2283" i="1"/>
  <c r="F2282" i="1"/>
  <c r="E2282" i="1"/>
  <c r="D2282" i="1"/>
  <c r="C2282" i="1"/>
  <c r="F2281" i="1"/>
  <c r="E2281" i="1"/>
  <c r="D2281" i="1"/>
  <c r="C2281" i="1"/>
  <c r="F2280" i="1"/>
  <c r="E2280" i="1"/>
  <c r="D2280" i="1"/>
  <c r="C2280" i="1"/>
  <c r="F2279" i="1"/>
  <c r="E2279" i="1"/>
  <c r="D2279" i="1"/>
  <c r="C2279" i="1"/>
  <c r="F2278" i="1"/>
  <c r="D2278" i="1"/>
  <c r="C2278" i="1"/>
  <c r="F2277" i="1"/>
  <c r="D2277" i="1"/>
  <c r="C2277" i="1"/>
  <c r="F2276" i="1"/>
  <c r="E2276" i="1"/>
  <c r="E2277" i="1" s="1"/>
  <c r="E2278" i="1" s="1"/>
  <c r="D2276" i="1"/>
  <c r="C2276" i="1"/>
  <c r="F2275" i="1"/>
  <c r="E2275" i="1"/>
  <c r="D2275" i="1"/>
  <c r="C2275" i="1"/>
  <c r="F2274" i="1"/>
  <c r="E2274" i="1"/>
  <c r="D2274" i="1"/>
  <c r="C2274" i="1"/>
  <c r="F2273" i="1"/>
  <c r="E2273" i="1"/>
  <c r="D2273" i="1"/>
  <c r="C2273" i="1"/>
  <c r="F2272" i="1"/>
  <c r="E2272" i="1"/>
  <c r="D2272" i="1"/>
  <c r="C2272" i="1"/>
  <c r="F2271" i="1"/>
  <c r="E2271" i="1"/>
  <c r="D2271" i="1"/>
  <c r="C2271" i="1"/>
  <c r="F2270" i="1"/>
  <c r="E2270" i="1"/>
  <c r="D2270" i="1"/>
  <c r="C2270" i="1"/>
  <c r="F2269" i="1"/>
  <c r="E2269" i="1"/>
  <c r="D2269" i="1"/>
  <c r="C2269" i="1"/>
  <c r="F2268" i="1"/>
  <c r="E2268" i="1"/>
  <c r="D2268" i="1"/>
  <c r="C2268" i="1"/>
  <c r="F2267" i="1"/>
  <c r="E2267" i="1"/>
  <c r="D2267" i="1"/>
  <c r="C2267" i="1"/>
  <c r="F2266" i="1"/>
  <c r="E2266" i="1"/>
  <c r="D2266" i="1"/>
  <c r="C2266" i="1"/>
  <c r="F2265" i="1"/>
  <c r="D2265" i="1"/>
  <c r="C2265" i="1"/>
  <c r="F2264" i="1"/>
  <c r="D2264" i="1"/>
  <c r="C2264" i="1"/>
  <c r="F2263" i="1"/>
  <c r="D2263" i="1"/>
  <c r="C2263" i="1"/>
  <c r="F2262" i="1"/>
  <c r="D2262" i="1"/>
  <c r="C2262" i="1"/>
  <c r="F2261" i="1"/>
  <c r="D2261" i="1"/>
  <c r="C2261" i="1"/>
  <c r="F2260" i="1"/>
  <c r="E2260" i="1"/>
  <c r="E2261" i="1" s="1"/>
  <c r="E2262" i="1" s="1"/>
  <c r="E2263" i="1" s="1"/>
  <c r="E2264" i="1" s="1"/>
  <c r="E2265" i="1" s="1"/>
  <c r="D2260" i="1"/>
  <c r="C2260" i="1"/>
  <c r="F2259" i="1"/>
  <c r="D2259" i="1"/>
  <c r="C2259" i="1"/>
  <c r="F2258" i="1"/>
  <c r="E2258" i="1"/>
  <c r="E2259" i="1" s="1"/>
  <c r="D2258" i="1"/>
  <c r="C2258" i="1"/>
  <c r="F2257" i="1"/>
  <c r="E2257" i="1"/>
  <c r="D2257" i="1"/>
  <c r="C2257" i="1"/>
  <c r="F2256" i="1"/>
  <c r="E2256" i="1"/>
  <c r="D2256" i="1"/>
  <c r="C2256" i="1"/>
  <c r="F2255" i="1"/>
  <c r="D2255" i="1"/>
  <c r="C2255" i="1"/>
  <c r="F2254" i="1"/>
  <c r="E2254" i="1"/>
  <c r="E2255" i="1" s="1"/>
  <c r="D2254" i="1"/>
  <c r="C2254" i="1"/>
  <c r="F2253" i="1"/>
  <c r="D2253" i="1"/>
  <c r="C2253" i="1"/>
  <c r="F2252" i="1"/>
  <c r="E2252" i="1"/>
  <c r="E2253" i="1" s="1"/>
  <c r="D2252" i="1"/>
  <c r="C2252" i="1"/>
  <c r="F2251" i="1"/>
  <c r="D2251" i="1"/>
  <c r="C2251" i="1"/>
  <c r="F2250" i="1"/>
  <c r="E2250" i="1"/>
  <c r="E2251" i="1" s="1"/>
  <c r="D2250" i="1"/>
  <c r="C2250" i="1"/>
  <c r="F2249" i="1"/>
  <c r="D2249" i="1"/>
  <c r="C2249" i="1"/>
  <c r="F2248" i="1"/>
  <c r="E2248" i="1"/>
  <c r="E2249" i="1" s="1"/>
  <c r="D2248" i="1"/>
  <c r="C2248" i="1"/>
  <c r="F2247" i="1"/>
  <c r="D2247" i="1"/>
  <c r="C2247" i="1"/>
  <c r="F2246" i="1"/>
  <c r="D2246" i="1"/>
  <c r="C2246" i="1"/>
  <c r="F2245" i="1"/>
  <c r="D2245" i="1"/>
  <c r="C2245" i="1"/>
  <c r="F2244" i="1"/>
  <c r="E2244" i="1"/>
  <c r="E2245" i="1" s="1"/>
  <c r="E2246" i="1" s="1"/>
  <c r="E2247" i="1" s="1"/>
  <c r="D2244" i="1"/>
  <c r="C2244" i="1"/>
  <c r="F2243" i="1"/>
  <c r="E2243" i="1"/>
  <c r="D2243" i="1"/>
  <c r="C2243" i="1"/>
  <c r="F2242" i="1"/>
  <c r="D2242" i="1"/>
  <c r="C2242" i="1"/>
  <c r="F2241" i="1"/>
  <c r="D2241" i="1"/>
  <c r="C2241" i="1"/>
  <c r="F2240" i="1"/>
  <c r="E2240" i="1"/>
  <c r="E2241" i="1" s="1"/>
  <c r="E2242" i="1" s="1"/>
  <c r="D2240" i="1"/>
  <c r="C2240" i="1"/>
  <c r="F2239" i="1"/>
  <c r="D2239" i="1"/>
  <c r="C2239" i="1"/>
  <c r="F2238" i="1"/>
  <c r="E2238" i="1"/>
  <c r="E2239" i="1" s="1"/>
  <c r="D2238" i="1"/>
  <c r="C2238" i="1"/>
  <c r="F2237" i="1"/>
  <c r="D2237" i="1"/>
  <c r="C2237" i="1"/>
  <c r="F2236" i="1"/>
  <c r="E2236" i="1"/>
  <c r="E2237" i="1" s="1"/>
  <c r="D2236" i="1"/>
  <c r="C2236" i="1"/>
  <c r="F2235" i="1"/>
  <c r="E2235" i="1"/>
  <c r="D2235" i="1"/>
  <c r="C2235" i="1"/>
  <c r="F2234" i="1"/>
  <c r="E2234" i="1"/>
  <c r="D2234" i="1"/>
  <c r="C2234" i="1"/>
  <c r="F2233" i="1"/>
  <c r="D2233" i="1"/>
  <c r="C2233" i="1"/>
  <c r="F2232" i="1"/>
  <c r="E2232" i="1"/>
  <c r="E2233" i="1" s="1"/>
  <c r="D2232" i="1"/>
  <c r="C2232" i="1"/>
  <c r="F2231" i="1"/>
  <c r="E2231" i="1"/>
  <c r="D2231" i="1"/>
  <c r="C2231" i="1"/>
  <c r="F2230" i="1"/>
  <c r="E2230" i="1"/>
  <c r="D2230" i="1"/>
  <c r="C2230" i="1"/>
  <c r="F2229" i="1"/>
  <c r="D2229" i="1"/>
  <c r="C2229" i="1"/>
  <c r="F2228" i="1"/>
  <c r="E2228" i="1"/>
  <c r="E2229" i="1" s="1"/>
  <c r="D2228" i="1"/>
  <c r="C2228" i="1"/>
  <c r="F2227" i="1"/>
  <c r="E2227" i="1"/>
  <c r="D2227" i="1"/>
  <c r="C2227" i="1"/>
  <c r="F2226" i="1"/>
  <c r="D2226" i="1"/>
  <c r="C2226" i="1"/>
  <c r="F2225" i="1"/>
  <c r="D2225" i="1"/>
  <c r="C2225" i="1"/>
  <c r="F2224" i="1"/>
  <c r="E2224" i="1"/>
  <c r="E2225" i="1" s="1"/>
  <c r="E2226" i="1" s="1"/>
  <c r="D2224" i="1"/>
  <c r="C2224" i="1"/>
  <c r="F2223" i="1"/>
  <c r="E2223" i="1"/>
  <c r="D2223" i="1"/>
  <c r="C2223" i="1"/>
  <c r="F2222" i="1"/>
  <c r="E2222" i="1"/>
  <c r="D2222" i="1"/>
  <c r="C2222" i="1"/>
  <c r="F2221" i="1"/>
  <c r="E2221" i="1"/>
  <c r="D2221" i="1"/>
  <c r="C2221" i="1"/>
  <c r="F2220" i="1"/>
  <c r="D2220" i="1"/>
  <c r="C2220" i="1"/>
  <c r="F2219" i="1"/>
  <c r="D2219" i="1"/>
  <c r="C2219" i="1"/>
  <c r="F2218" i="1"/>
  <c r="D2218" i="1"/>
  <c r="C2218" i="1"/>
  <c r="F2217" i="1"/>
  <c r="D2217" i="1"/>
  <c r="C2217" i="1"/>
  <c r="F2216" i="1"/>
  <c r="E2216" i="1"/>
  <c r="E2217" i="1" s="1"/>
  <c r="E2218" i="1" s="1"/>
  <c r="E2219" i="1" s="1"/>
  <c r="E2220" i="1" s="1"/>
  <c r="D2216" i="1"/>
  <c r="C2216" i="1"/>
  <c r="F2215" i="1"/>
  <c r="E2215" i="1"/>
  <c r="D2215" i="1"/>
  <c r="C2215" i="1"/>
  <c r="F2214" i="1"/>
  <c r="E2214" i="1"/>
  <c r="D2214" i="1"/>
  <c r="C2214" i="1"/>
  <c r="F2213" i="1"/>
  <c r="E2213" i="1"/>
  <c r="D2213" i="1"/>
  <c r="C2213" i="1"/>
  <c r="F2212" i="1"/>
  <c r="D2212" i="1"/>
  <c r="C2212" i="1"/>
  <c r="F2211" i="1"/>
  <c r="D2211" i="1"/>
  <c r="C2211" i="1"/>
  <c r="F2210" i="1"/>
  <c r="E2210" i="1"/>
  <c r="E2211" i="1" s="1"/>
  <c r="E2212" i="1" s="1"/>
  <c r="D2210" i="1"/>
  <c r="C2210" i="1"/>
  <c r="F2209" i="1"/>
  <c r="E2209" i="1"/>
  <c r="D2209" i="1"/>
  <c r="C2209" i="1"/>
  <c r="F2208" i="1"/>
  <c r="E2208" i="1"/>
  <c r="D2208" i="1"/>
  <c r="C2208" i="1"/>
  <c r="F2207" i="1"/>
  <c r="D2207" i="1"/>
  <c r="C2207" i="1"/>
  <c r="F2206" i="1"/>
  <c r="E2206" i="1"/>
  <c r="E2207" i="1" s="1"/>
  <c r="D2206" i="1"/>
  <c r="C2206" i="1"/>
  <c r="F2205" i="1"/>
  <c r="E2205" i="1"/>
  <c r="D2205" i="1"/>
  <c r="C2205" i="1"/>
  <c r="F2204" i="1"/>
  <c r="E2204" i="1"/>
  <c r="D2204" i="1"/>
  <c r="C2204" i="1"/>
  <c r="F2203" i="1"/>
  <c r="E2203" i="1"/>
  <c r="D2203" i="1"/>
  <c r="C2203" i="1"/>
  <c r="F2202" i="1"/>
  <c r="E2202" i="1"/>
  <c r="D2202" i="1"/>
  <c r="C2202" i="1"/>
  <c r="F2201" i="1"/>
  <c r="D2201" i="1"/>
  <c r="C2201" i="1"/>
  <c r="F2200" i="1"/>
  <c r="E2200" i="1"/>
  <c r="E2201" i="1" s="1"/>
  <c r="D2200" i="1"/>
  <c r="C2200" i="1"/>
  <c r="F2199" i="1"/>
  <c r="D2199" i="1"/>
  <c r="C2199" i="1"/>
  <c r="F2198" i="1"/>
  <c r="E2198" i="1"/>
  <c r="E2199" i="1" s="1"/>
  <c r="D2198" i="1"/>
  <c r="C2198" i="1"/>
  <c r="F2197" i="1"/>
  <c r="E2197" i="1"/>
  <c r="D2197" i="1"/>
  <c r="C2197" i="1"/>
  <c r="F2196" i="1"/>
  <c r="E2196" i="1"/>
  <c r="D2196" i="1"/>
  <c r="C2196" i="1"/>
  <c r="F2195" i="1"/>
  <c r="D2195" i="1"/>
  <c r="C2195" i="1"/>
  <c r="F2194" i="1"/>
  <c r="E2194" i="1"/>
  <c r="E2195" i="1" s="1"/>
  <c r="D2194" i="1"/>
  <c r="C2194" i="1"/>
  <c r="F2193" i="1"/>
  <c r="E2193" i="1"/>
  <c r="D2193" i="1"/>
  <c r="C2193" i="1"/>
  <c r="F2192" i="1"/>
  <c r="E2192" i="1"/>
  <c r="D2192" i="1"/>
  <c r="C2192" i="1"/>
  <c r="F2191" i="1"/>
  <c r="E2191" i="1"/>
  <c r="D2191" i="1"/>
  <c r="C2191" i="1"/>
  <c r="F2190" i="1"/>
  <c r="E2190" i="1"/>
  <c r="D2190" i="1"/>
  <c r="C2190" i="1"/>
  <c r="F2189" i="1"/>
  <c r="E2189" i="1"/>
  <c r="D2189" i="1"/>
  <c r="C2189" i="1"/>
  <c r="F2188" i="1"/>
  <c r="E2188" i="1"/>
  <c r="D2188" i="1"/>
  <c r="C2188" i="1"/>
  <c r="F2187" i="1"/>
  <c r="D2187" i="1"/>
  <c r="C2187" i="1"/>
  <c r="F2186" i="1"/>
  <c r="E2186" i="1"/>
  <c r="E2187" i="1" s="1"/>
  <c r="D2186" i="1"/>
  <c r="C2186" i="1"/>
  <c r="F2185" i="1"/>
  <c r="E2185" i="1"/>
  <c r="D2185" i="1"/>
  <c r="C2185" i="1"/>
  <c r="F2184" i="1"/>
  <c r="E2184" i="1"/>
  <c r="D2184" i="1"/>
  <c r="C2184" i="1"/>
  <c r="F2183" i="1"/>
  <c r="D2183" i="1"/>
  <c r="C2183" i="1"/>
  <c r="F2182" i="1"/>
  <c r="E2182" i="1"/>
  <c r="E2183" i="1" s="1"/>
  <c r="D2182" i="1"/>
  <c r="C2182" i="1"/>
  <c r="F2181" i="1"/>
  <c r="D2181" i="1"/>
  <c r="C2181" i="1"/>
  <c r="F2180" i="1"/>
  <c r="E2180" i="1"/>
  <c r="E2181" i="1" s="1"/>
  <c r="D2180" i="1"/>
  <c r="C2180" i="1"/>
  <c r="F2179" i="1"/>
  <c r="E2179" i="1"/>
  <c r="D2179" i="1"/>
  <c r="C2179" i="1"/>
  <c r="F2178" i="1"/>
  <c r="D2178" i="1"/>
  <c r="C2178" i="1"/>
  <c r="F2177" i="1"/>
  <c r="D2177" i="1"/>
  <c r="C2177" i="1"/>
  <c r="F2176" i="1"/>
  <c r="E2176" i="1"/>
  <c r="E2177" i="1" s="1"/>
  <c r="E2178" i="1" s="1"/>
  <c r="D2176" i="1"/>
  <c r="C2176" i="1"/>
  <c r="F2175" i="1"/>
  <c r="D2175" i="1"/>
  <c r="C2175" i="1"/>
  <c r="F2174" i="1"/>
  <c r="E2174" i="1"/>
  <c r="E2175" i="1" s="1"/>
  <c r="D2174" i="1"/>
  <c r="C2174" i="1"/>
  <c r="F2173" i="1"/>
  <c r="E2173" i="1"/>
  <c r="D2173" i="1"/>
  <c r="C2173" i="1"/>
  <c r="F2172" i="1"/>
  <c r="E2172" i="1"/>
  <c r="D2172" i="1"/>
  <c r="C2172" i="1"/>
  <c r="F2171" i="1"/>
  <c r="E2171" i="1"/>
  <c r="D2171" i="1"/>
  <c r="C2171" i="1"/>
  <c r="F2170" i="1"/>
  <c r="E2170" i="1"/>
  <c r="D2170" i="1"/>
  <c r="C2170" i="1"/>
  <c r="F2169" i="1"/>
  <c r="E2169" i="1"/>
  <c r="D2169" i="1"/>
  <c r="C2169" i="1"/>
  <c r="F2168" i="1"/>
  <c r="E2168" i="1"/>
  <c r="D2168" i="1"/>
  <c r="C2168" i="1"/>
  <c r="F2167" i="1"/>
  <c r="E2167" i="1"/>
  <c r="D2167" i="1"/>
  <c r="C2167" i="1"/>
  <c r="F2166" i="1"/>
  <c r="E2166" i="1"/>
  <c r="D2166" i="1"/>
  <c r="C2166" i="1"/>
  <c r="F2165" i="1"/>
  <c r="D2165" i="1"/>
  <c r="C2165" i="1"/>
  <c r="F2164" i="1"/>
  <c r="E2164" i="1"/>
  <c r="E2165" i="1" s="1"/>
  <c r="D2164" i="1"/>
  <c r="C2164" i="1"/>
  <c r="F2163" i="1"/>
  <c r="E2163" i="1"/>
  <c r="D2163" i="1"/>
  <c r="C2163" i="1"/>
  <c r="F2162" i="1"/>
  <c r="E2162" i="1"/>
  <c r="D2162" i="1"/>
  <c r="C2162" i="1"/>
  <c r="F2161" i="1"/>
  <c r="E2161" i="1"/>
  <c r="D2161" i="1"/>
  <c r="C2161" i="1"/>
  <c r="F2160" i="1"/>
  <c r="E2160" i="1"/>
  <c r="D2160" i="1"/>
  <c r="C2160" i="1"/>
  <c r="F2159" i="1"/>
  <c r="D2159" i="1"/>
  <c r="C2159" i="1"/>
  <c r="F2158" i="1"/>
  <c r="E2158" i="1"/>
  <c r="E2159" i="1" s="1"/>
  <c r="D2158" i="1"/>
  <c r="C2158" i="1"/>
  <c r="F2157" i="1"/>
  <c r="E2157" i="1"/>
  <c r="D2157" i="1"/>
  <c r="C2157" i="1"/>
  <c r="F2156" i="1"/>
  <c r="E2156" i="1"/>
  <c r="D2156" i="1"/>
  <c r="C2156" i="1"/>
  <c r="F2155" i="1"/>
  <c r="D2155" i="1"/>
  <c r="C2155" i="1"/>
  <c r="F2154" i="1"/>
  <c r="E2154" i="1"/>
  <c r="E2155" i="1" s="1"/>
  <c r="D2154" i="1"/>
  <c r="C2154" i="1"/>
  <c r="F2153" i="1"/>
  <c r="E2153" i="1"/>
  <c r="D2153" i="1"/>
  <c r="C2153" i="1"/>
  <c r="F2152" i="1"/>
  <c r="D2152" i="1"/>
  <c r="C2152" i="1"/>
  <c r="F2151" i="1"/>
  <c r="D2151" i="1"/>
  <c r="C2151" i="1"/>
  <c r="F2150" i="1"/>
  <c r="E2150" i="1"/>
  <c r="E2151" i="1" s="1"/>
  <c r="E2152" i="1" s="1"/>
  <c r="D2150" i="1"/>
  <c r="C2150" i="1"/>
  <c r="F2149" i="1"/>
  <c r="E2149" i="1"/>
  <c r="D2149" i="1"/>
  <c r="C2149" i="1"/>
  <c r="F2148" i="1"/>
  <c r="E2148" i="1"/>
  <c r="D2148" i="1"/>
  <c r="C2148" i="1"/>
  <c r="F2147" i="1"/>
  <c r="E2147" i="1"/>
  <c r="D2147" i="1"/>
  <c r="C2147" i="1"/>
  <c r="F2146" i="1"/>
  <c r="E2146" i="1"/>
  <c r="D2146" i="1"/>
  <c r="C2146" i="1"/>
  <c r="F2145" i="1"/>
  <c r="D2145" i="1"/>
  <c r="C2145" i="1"/>
  <c r="F2144" i="1"/>
  <c r="E2144" i="1"/>
  <c r="E2145" i="1" s="1"/>
  <c r="D2144" i="1"/>
  <c r="C2144" i="1"/>
  <c r="F2143" i="1"/>
  <c r="E2143" i="1"/>
  <c r="D2143" i="1"/>
  <c r="C2143" i="1"/>
  <c r="F2142" i="1"/>
  <c r="E2142" i="1"/>
  <c r="D2142" i="1"/>
  <c r="C2142" i="1"/>
  <c r="F2141" i="1"/>
  <c r="D2141" i="1"/>
  <c r="C2141" i="1"/>
  <c r="F2140" i="1"/>
  <c r="D2140" i="1"/>
  <c r="C2140" i="1"/>
  <c r="F2139" i="1"/>
  <c r="D2139" i="1"/>
  <c r="C2139" i="1"/>
  <c r="F2138" i="1"/>
  <c r="E2138" i="1"/>
  <c r="E2139" i="1" s="1"/>
  <c r="E2140" i="1" s="1"/>
  <c r="E2141" i="1" s="1"/>
  <c r="D2138" i="1"/>
  <c r="C2138" i="1"/>
  <c r="F2137" i="1"/>
  <c r="D2137" i="1"/>
  <c r="C2137" i="1"/>
  <c r="F2136" i="1"/>
  <c r="E2136" i="1"/>
  <c r="E2137" i="1" s="1"/>
  <c r="D2136" i="1"/>
  <c r="C2136" i="1"/>
  <c r="F2135" i="1"/>
  <c r="D2135" i="1"/>
  <c r="C2135" i="1"/>
  <c r="F2134" i="1"/>
  <c r="E2134" i="1"/>
  <c r="E2135" i="1" s="1"/>
  <c r="D2134" i="1"/>
  <c r="C2134" i="1"/>
  <c r="F2133" i="1"/>
  <c r="D2133" i="1"/>
  <c r="C2133" i="1"/>
  <c r="F2132" i="1"/>
  <c r="E2132" i="1"/>
  <c r="E2133" i="1" s="1"/>
  <c r="D2132" i="1"/>
  <c r="C2132" i="1"/>
  <c r="F2131" i="1"/>
  <c r="E2131" i="1"/>
  <c r="D2131" i="1"/>
  <c r="C2131" i="1"/>
  <c r="F2130" i="1"/>
  <c r="E2130" i="1"/>
  <c r="D2130" i="1"/>
  <c r="C2130" i="1"/>
  <c r="F2129" i="1"/>
  <c r="D2129" i="1"/>
  <c r="C2129" i="1"/>
  <c r="F2128" i="1"/>
  <c r="E2128" i="1"/>
  <c r="E2129" i="1" s="1"/>
  <c r="D2128" i="1"/>
  <c r="C2128" i="1"/>
  <c r="F2127" i="1"/>
  <c r="D2127" i="1"/>
  <c r="C2127" i="1"/>
  <c r="F2126" i="1"/>
  <c r="E2126" i="1"/>
  <c r="E2127" i="1" s="1"/>
  <c r="D2126" i="1"/>
  <c r="C2126" i="1"/>
  <c r="F2125" i="1"/>
  <c r="E2125" i="1"/>
  <c r="D2125" i="1"/>
  <c r="C2125" i="1"/>
  <c r="F2124" i="1"/>
  <c r="E2124" i="1"/>
  <c r="D2124" i="1"/>
  <c r="C2124" i="1"/>
  <c r="F2123" i="1"/>
  <c r="D2123" i="1"/>
  <c r="C2123" i="1"/>
  <c r="F2122" i="1"/>
  <c r="E2122" i="1"/>
  <c r="E2123" i="1" s="1"/>
  <c r="D2122" i="1"/>
  <c r="C2122" i="1"/>
  <c r="F2121" i="1"/>
  <c r="E2121" i="1"/>
  <c r="D2121" i="1"/>
  <c r="C2121" i="1"/>
  <c r="F2120" i="1"/>
  <c r="E2120" i="1"/>
  <c r="D2120" i="1"/>
  <c r="C2120" i="1"/>
  <c r="F2119" i="1"/>
  <c r="E2119" i="1"/>
  <c r="D2119" i="1"/>
  <c r="C2119" i="1"/>
  <c r="F2118" i="1"/>
  <c r="E2118" i="1"/>
  <c r="D2118" i="1"/>
  <c r="C2118" i="1"/>
  <c r="F2117" i="1"/>
  <c r="D2117" i="1"/>
  <c r="C2117" i="1"/>
  <c r="F2116" i="1"/>
  <c r="E2116" i="1"/>
  <c r="E2117" i="1" s="1"/>
  <c r="D2116" i="1"/>
  <c r="C2116" i="1"/>
  <c r="F2115" i="1"/>
  <c r="E2115" i="1"/>
  <c r="D2115" i="1"/>
  <c r="C2115" i="1"/>
  <c r="F2114" i="1"/>
  <c r="D2114" i="1"/>
  <c r="C2114" i="1"/>
  <c r="F2113" i="1"/>
  <c r="D2113" i="1"/>
  <c r="C2113" i="1"/>
  <c r="F2112" i="1"/>
  <c r="E2112" i="1"/>
  <c r="E2113" i="1" s="1"/>
  <c r="E2114" i="1" s="1"/>
  <c r="D2112" i="1"/>
  <c r="C2112" i="1"/>
  <c r="F2111" i="1"/>
  <c r="E2111" i="1"/>
  <c r="D2111" i="1"/>
  <c r="C2111" i="1"/>
  <c r="F2110" i="1"/>
  <c r="E2110" i="1"/>
  <c r="D2110" i="1"/>
  <c r="C2110" i="1"/>
  <c r="F2109" i="1"/>
  <c r="D2109" i="1"/>
  <c r="C2109" i="1"/>
  <c r="F2108" i="1"/>
  <c r="E2108" i="1"/>
  <c r="E2109" i="1" s="1"/>
  <c r="D2108" i="1"/>
  <c r="C2108" i="1"/>
  <c r="F2107" i="1"/>
  <c r="E2107" i="1"/>
  <c r="D2107" i="1"/>
  <c r="C2107" i="1"/>
  <c r="F2106" i="1"/>
  <c r="E2106" i="1"/>
  <c r="D2106" i="1"/>
  <c r="C2106" i="1"/>
  <c r="F2105" i="1"/>
  <c r="E2105" i="1"/>
  <c r="D2105" i="1"/>
  <c r="C2105" i="1"/>
  <c r="F2104" i="1"/>
  <c r="E2104" i="1"/>
  <c r="D2104" i="1"/>
  <c r="C2104" i="1"/>
  <c r="F2103" i="1"/>
  <c r="D2103" i="1"/>
  <c r="C2103" i="1"/>
  <c r="F2102" i="1"/>
  <c r="E2102" i="1"/>
  <c r="E2103" i="1" s="1"/>
  <c r="D2102" i="1"/>
  <c r="C2102" i="1"/>
  <c r="F2101" i="1"/>
  <c r="E2101" i="1"/>
  <c r="D2101" i="1"/>
  <c r="C2101" i="1"/>
  <c r="F2100" i="1"/>
  <c r="E2100" i="1"/>
  <c r="D2100" i="1"/>
  <c r="C2100" i="1"/>
  <c r="F2099" i="1"/>
  <c r="D2099" i="1"/>
  <c r="C2099" i="1"/>
  <c r="F2098" i="1"/>
  <c r="E2098" i="1"/>
  <c r="E2099" i="1" s="1"/>
  <c r="D2098" i="1"/>
  <c r="C2098" i="1"/>
  <c r="F2097" i="1"/>
  <c r="E2097" i="1"/>
  <c r="D2097" i="1"/>
  <c r="C2097" i="1"/>
  <c r="F2096" i="1"/>
  <c r="E2096" i="1"/>
  <c r="D2096" i="1"/>
  <c r="C2096" i="1"/>
  <c r="F2095" i="1"/>
  <c r="E2095" i="1"/>
  <c r="D2095" i="1"/>
  <c r="C2095" i="1"/>
  <c r="F2094" i="1"/>
  <c r="E2094" i="1"/>
  <c r="D2094" i="1"/>
  <c r="C2094" i="1"/>
  <c r="F2093" i="1"/>
  <c r="E2093" i="1"/>
  <c r="D2093" i="1"/>
  <c r="C2093" i="1"/>
  <c r="F2092" i="1"/>
  <c r="E2092" i="1"/>
  <c r="D2092" i="1"/>
  <c r="C2092" i="1"/>
  <c r="F2091" i="1"/>
  <c r="E2091" i="1"/>
  <c r="D2091" i="1"/>
  <c r="C2091" i="1"/>
  <c r="F2090" i="1"/>
  <c r="E2090" i="1"/>
  <c r="D2090" i="1"/>
  <c r="C2090" i="1"/>
  <c r="F2089" i="1"/>
  <c r="D2089" i="1"/>
  <c r="C2089" i="1"/>
  <c r="F2088" i="1"/>
  <c r="E2088" i="1"/>
  <c r="E2089" i="1" s="1"/>
  <c r="D2088" i="1"/>
  <c r="C2088" i="1"/>
  <c r="F2087" i="1"/>
  <c r="E2087" i="1"/>
  <c r="D2087" i="1"/>
  <c r="C2087" i="1"/>
  <c r="F2086" i="1"/>
  <c r="E2086" i="1"/>
  <c r="D2086" i="1"/>
  <c r="C2086" i="1"/>
  <c r="F2085" i="1"/>
  <c r="D2085" i="1"/>
  <c r="C2085" i="1"/>
  <c r="F2084" i="1"/>
  <c r="D2084" i="1"/>
  <c r="C2084" i="1"/>
  <c r="F2083" i="1"/>
  <c r="D2083" i="1"/>
  <c r="C2083" i="1"/>
  <c r="F2082" i="1"/>
  <c r="D2082" i="1"/>
  <c r="C2082" i="1"/>
  <c r="F2081" i="1"/>
  <c r="D2081" i="1"/>
  <c r="C2081" i="1"/>
  <c r="F2080" i="1"/>
  <c r="D2080" i="1"/>
  <c r="C2080" i="1"/>
  <c r="F2079" i="1"/>
  <c r="D2079" i="1"/>
  <c r="C2079" i="1"/>
  <c r="F2078" i="1"/>
  <c r="E2078" i="1"/>
  <c r="E2079" i="1" s="1"/>
  <c r="E2080" i="1" s="1"/>
  <c r="E2081" i="1" s="1"/>
  <c r="E2082" i="1" s="1"/>
  <c r="E2083" i="1" s="1"/>
  <c r="E2084" i="1" s="1"/>
  <c r="E2085" i="1" s="1"/>
  <c r="D2078" i="1"/>
  <c r="C2078" i="1"/>
  <c r="F2077" i="1"/>
  <c r="E2077" i="1"/>
  <c r="D2077" i="1"/>
  <c r="C2077" i="1"/>
  <c r="F2076" i="1"/>
  <c r="E2076" i="1"/>
  <c r="D2076" i="1"/>
  <c r="C2076" i="1"/>
  <c r="F2075" i="1"/>
  <c r="D2075" i="1"/>
  <c r="C2075" i="1"/>
  <c r="F2074" i="1"/>
  <c r="E2074" i="1"/>
  <c r="E2075" i="1" s="1"/>
  <c r="D2074" i="1"/>
  <c r="C2074" i="1"/>
  <c r="F2073" i="1"/>
  <c r="D2073" i="1"/>
  <c r="C2073" i="1"/>
  <c r="F2072" i="1"/>
  <c r="E2072" i="1"/>
  <c r="E2073" i="1" s="1"/>
  <c r="D2072" i="1"/>
  <c r="C2072" i="1"/>
  <c r="F2071" i="1"/>
  <c r="E2071" i="1"/>
  <c r="D2071" i="1"/>
  <c r="C2071" i="1"/>
  <c r="F2070" i="1"/>
  <c r="E2070" i="1"/>
  <c r="D2070" i="1"/>
  <c r="C2070" i="1"/>
  <c r="F2069" i="1"/>
  <c r="E2069" i="1"/>
  <c r="D2069" i="1"/>
  <c r="C2069" i="1"/>
  <c r="F2068" i="1"/>
  <c r="E2068" i="1"/>
  <c r="D2068" i="1"/>
  <c r="C2068" i="1"/>
  <c r="F2067" i="1"/>
  <c r="D2067" i="1"/>
  <c r="C2067" i="1"/>
  <c r="F2066" i="1"/>
  <c r="E2066" i="1"/>
  <c r="E2067" i="1" s="1"/>
  <c r="D2066" i="1"/>
  <c r="C2066" i="1"/>
  <c r="F2065" i="1"/>
  <c r="D2065" i="1"/>
  <c r="C2065" i="1"/>
  <c r="F2064" i="1"/>
  <c r="E2064" i="1"/>
  <c r="E2065" i="1" s="1"/>
  <c r="D2064" i="1"/>
  <c r="C2064" i="1"/>
  <c r="F2063" i="1"/>
  <c r="E2063" i="1"/>
  <c r="D2063" i="1"/>
  <c r="C2063" i="1"/>
  <c r="F2062" i="1"/>
  <c r="E2062" i="1"/>
  <c r="D2062" i="1"/>
  <c r="C2062" i="1"/>
  <c r="F2061" i="1"/>
  <c r="E2061" i="1"/>
  <c r="D2061" i="1"/>
  <c r="C2061" i="1"/>
  <c r="F2060" i="1"/>
  <c r="D2060" i="1"/>
  <c r="C2060" i="1"/>
  <c r="F2059" i="1"/>
  <c r="D2059" i="1"/>
  <c r="C2059" i="1"/>
  <c r="F2058" i="1"/>
  <c r="E2058" i="1"/>
  <c r="E2059" i="1" s="1"/>
  <c r="E2060" i="1" s="1"/>
  <c r="D2058" i="1"/>
  <c r="C2058" i="1"/>
  <c r="F2057" i="1"/>
  <c r="D2057" i="1"/>
  <c r="C2057" i="1"/>
  <c r="F2056" i="1"/>
  <c r="E2056" i="1"/>
  <c r="E2057" i="1" s="1"/>
  <c r="D2056" i="1"/>
  <c r="C2056" i="1"/>
  <c r="F2055" i="1"/>
  <c r="E2055" i="1"/>
  <c r="D2055" i="1"/>
  <c r="C2055" i="1"/>
  <c r="F2054" i="1"/>
  <c r="D2054" i="1"/>
  <c r="C2054" i="1"/>
  <c r="F2053" i="1"/>
  <c r="D2053" i="1"/>
  <c r="C2053" i="1"/>
  <c r="F2052" i="1"/>
  <c r="D2052" i="1"/>
  <c r="C2052" i="1"/>
  <c r="F2051" i="1"/>
  <c r="D2051" i="1"/>
  <c r="C2051" i="1"/>
  <c r="F2050" i="1"/>
  <c r="E2050" i="1"/>
  <c r="E2051" i="1" s="1"/>
  <c r="E2052" i="1" s="1"/>
  <c r="E2053" i="1" s="1"/>
  <c r="E2054" i="1" s="1"/>
  <c r="D2050" i="1"/>
  <c r="C2050" i="1"/>
  <c r="F2049" i="1"/>
  <c r="D2049" i="1"/>
  <c r="C2049" i="1"/>
  <c r="F2048" i="1"/>
  <c r="E2048" i="1"/>
  <c r="E2049" i="1" s="1"/>
  <c r="D2048" i="1"/>
  <c r="C2048" i="1"/>
  <c r="F2047" i="1"/>
  <c r="E2047" i="1"/>
  <c r="D2047" i="1"/>
  <c r="C2047" i="1"/>
  <c r="F2046" i="1"/>
  <c r="E2046" i="1"/>
  <c r="D2046" i="1"/>
  <c r="C2046" i="1"/>
  <c r="F2045" i="1"/>
  <c r="D2045" i="1"/>
  <c r="C2045" i="1"/>
  <c r="F2044" i="1"/>
  <c r="E2044" i="1"/>
  <c r="E2045" i="1" s="1"/>
  <c r="D2044" i="1"/>
  <c r="C2044" i="1"/>
  <c r="F2043" i="1"/>
  <c r="E2043" i="1"/>
  <c r="D2043" i="1"/>
  <c r="C2043" i="1"/>
  <c r="F2042" i="1"/>
  <c r="E2042" i="1"/>
  <c r="D2042" i="1"/>
  <c r="C2042" i="1"/>
  <c r="F2041" i="1"/>
  <c r="D2041" i="1"/>
  <c r="C2041" i="1"/>
  <c r="F2040" i="1"/>
  <c r="E2040" i="1"/>
  <c r="E2041" i="1" s="1"/>
  <c r="D2040" i="1"/>
  <c r="C2040" i="1"/>
  <c r="F2039" i="1"/>
  <c r="D2039" i="1"/>
  <c r="C2039" i="1"/>
  <c r="F2038" i="1"/>
  <c r="E2038" i="1"/>
  <c r="E2039" i="1" s="1"/>
  <c r="D2038" i="1"/>
  <c r="C2038" i="1"/>
  <c r="F2037" i="1"/>
  <c r="E2037" i="1"/>
  <c r="D2037" i="1"/>
  <c r="C2037" i="1"/>
  <c r="F2036" i="1"/>
  <c r="E2036" i="1"/>
  <c r="D2036" i="1"/>
  <c r="C2036" i="1"/>
  <c r="F2035" i="1"/>
  <c r="E2035" i="1"/>
  <c r="D2035" i="1"/>
  <c r="C2035" i="1"/>
  <c r="F2034" i="1"/>
  <c r="E2034" i="1"/>
  <c r="D2034" i="1"/>
  <c r="C2034" i="1"/>
  <c r="F2033" i="1"/>
  <c r="D2033" i="1"/>
  <c r="C2033" i="1"/>
  <c r="F2032" i="1"/>
  <c r="E2032" i="1"/>
  <c r="E2033" i="1" s="1"/>
  <c r="D2032" i="1"/>
  <c r="C2032" i="1"/>
  <c r="F2031" i="1"/>
  <c r="D2031" i="1"/>
  <c r="C2031" i="1"/>
  <c r="F2030" i="1"/>
  <c r="E2030" i="1"/>
  <c r="E2031" i="1" s="1"/>
  <c r="D2030" i="1"/>
  <c r="C2030" i="1"/>
  <c r="F2029" i="1"/>
  <c r="E2029" i="1"/>
  <c r="D2029" i="1"/>
  <c r="C2029" i="1"/>
  <c r="F2028" i="1"/>
  <c r="E2028" i="1"/>
  <c r="D2028" i="1"/>
  <c r="C2028" i="1"/>
  <c r="F2027" i="1"/>
  <c r="E2027" i="1"/>
  <c r="D2027" i="1"/>
  <c r="C2027" i="1"/>
  <c r="F2026" i="1"/>
  <c r="E2026" i="1"/>
  <c r="D2026" i="1"/>
  <c r="C2026" i="1"/>
  <c r="F2025" i="1"/>
  <c r="E2025" i="1"/>
  <c r="D2025" i="1"/>
  <c r="C2025" i="1"/>
  <c r="F2024" i="1"/>
  <c r="D2024" i="1"/>
  <c r="C2024" i="1"/>
  <c r="F2023" i="1"/>
  <c r="D2023" i="1"/>
  <c r="C2023" i="1"/>
  <c r="F2022" i="1"/>
  <c r="E2022" i="1"/>
  <c r="E2023" i="1" s="1"/>
  <c r="E2024" i="1" s="1"/>
  <c r="D2022" i="1"/>
  <c r="C2022" i="1"/>
  <c r="F2021" i="1"/>
  <c r="E2021" i="1"/>
  <c r="D2021" i="1"/>
  <c r="C2021" i="1"/>
  <c r="F2020" i="1"/>
  <c r="D2020" i="1"/>
  <c r="C2020" i="1"/>
  <c r="F2019" i="1"/>
  <c r="D2019" i="1"/>
  <c r="C2019" i="1"/>
  <c r="F2018" i="1"/>
  <c r="E2018" i="1"/>
  <c r="E2019" i="1" s="1"/>
  <c r="E2020" i="1" s="1"/>
  <c r="D2018" i="1"/>
  <c r="C2018" i="1"/>
  <c r="F2017" i="1"/>
  <c r="D2017" i="1"/>
  <c r="C2017" i="1"/>
  <c r="F2016" i="1"/>
  <c r="E2016" i="1"/>
  <c r="E2017" i="1" s="1"/>
  <c r="D2016" i="1"/>
  <c r="C2016" i="1"/>
  <c r="F2015" i="1"/>
  <c r="D2015" i="1"/>
  <c r="C2015" i="1"/>
  <c r="F2014" i="1"/>
  <c r="E2014" i="1"/>
  <c r="E2015" i="1" s="1"/>
  <c r="D2014" i="1"/>
  <c r="C2014" i="1"/>
  <c r="F2013" i="1"/>
  <c r="E2013" i="1"/>
  <c r="D2013" i="1"/>
  <c r="C2013" i="1"/>
  <c r="F2012" i="1"/>
  <c r="D2012" i="1"/>
  <c r="C2012" i="1"/>
  <c r="F2011" i="1"/>
  <c r="D2011" i="1"/>
  <c r="C2011" i="1"/>
  <c r="F2010" i="1"/>
  <c r="D2010" i="1"/>
  <c r="C2010" i="1"/>
  <c r="F2009" i="1"/>
  <c r="D2009" i="1"/>
  <c r="C2009" i="1"/>
  <c r="F2008" i="1"/>
  <c r="D2008" i="1"/>
  <c r="C2008" i="1"/>
  <c r="F2007" i="1"/>
  <c r="D2007" i="1"/>
  <c r="C2007" i="1"/>
  <c r="F2006" i="1"/>
  <c r="E2006" i="1"/>
  <c r="E2007" i="1" s="1"/>
  <c r="E2008" i="1" s="1"/>
  <c r="E2009" i="1" s="1"/>
  <c r="E2010" i="1" s="1"/>
  <c r="E2011" i="1" s="1"/>
  <c r="E2012" i="1" s="1"/>
  <c r="D2006" i="1"/>
  <c r="C2006" i="1"/>
  <c r="F2005" i="1"/>
  <c r="E2005" i="1"/>
  <c r="D2005" i="1"/>
  <c r="C2005" i="1"/>
  <c r="F2004" i="1"/>
  <c r="E2004" i="1"/>
  <c r="D2004" i="1"/>
  <c r="C2004" i="1"/>
  <c r="F2003" i="1"/>
  <c r="D2003" i="1"/>
  <c r="C2003" i="1"/>
  <c r="F2002" i="1"/>
  <c r="D2002" i="1"/>
  <c r="C2002" i="1"/>
  <c r="F2001" i="1"/>
  <c r="D2001" i="1"/>
  <c r="C2001" i="1"/>
  <c r="F2000" i="1"/>
  <c r="E2000" i="1"/>
  <c r="E2001" i="1" s="1"/>
  <c r="E2002" i="1" s="1"/>
  <c r="E2003" i="1" s="1"/>
  <c r="D2000" i="1"/>
  <c r="C2000" i="1"/>
  <c r="F1999" i="1"/>
  <c r="E1999" i="1"/>
  <c r="D1999" i="1"/>
  <c r="C1999" i="1"/>
  <c r="F1998" i="1"/>
  <c r="E1998" i="1"/>
  <c r="D1998" i="1"/>
  <c r="C1998" i="1"/>
  <c r="F1997" i="1"/>
  <c r="D1997" i="1"/>
  <c r="C1997" i="1"/>
  <c r="F1996" i="1"/>
  <c r="E1996" i="1"/>
  <c r="E1997" i="1" s="1"/>
  <c r="D1996" i="1"/>
  <c r="C1996" i="1"/>
  <c r="F1995" i="1"/>
  <c r="E1995" i="1"/>
  <c r="D1995" i="1"/>
  <c r="C1995" i="1"/>
  <c r="F1994" i="1"/>
  <c r="E1994" i="1"/>
  <c r="D1994" i="1"/>
  <c r="C1994" i="1"/>
  <c r="F1993" i="1"/>
  <c r="D1993" i="1"/>
  <c r="C1993" i="1"/>
  <c r="F1992" i="1"/>
  <c r="E1992" i="1"/>
  <c r="E1993" i="1" s="1"/>
  <c r="D1992" i="1"/>
  <c r="C1992" i="1"/>
  <c r="F1991" i="1"/>
  <c r="E1991" i="1"/>
  <c r="D1991" i="1"/>
  <c r="C1991" i="1"/>
  <c r="F1990" i="1"/>
  <c r="E1990" i="1"/>
  <c r="D1990" i="1"/>
  <c r="C1990" i="1"/>
  <c r="F1989" i="1"/>
  <c r="D1989" i="1"/>
  <c r="C1989" i="1"/>
  <c r="F1988" i="1"/>
  <c r="E1988" i="1"/>
  <c r="E1989" i="1" s="1"/>
  <c r="D1988" i="1"/>
  <c r="C1988" i="1"/>
  <c r="F1987" i="1"/>
  <c r="E1987" i="1"/>
  <c r="D1987" i="1"/>
  <c r="C1987" i="1"/>
  <c r="F1986" i="1"/>
  <c r="E1986" i="1"/>
  <c r="D1986" i="1"/>
  <c r="C1986" i="1"/>
  <c r="F1985" i="1"/>
  <c r="E1985" i="1"/>
  <c r="D1985" i="1"/>
  <c r="C1985" i="1"/>
  <c r="F1984" i="1"/>
  <c r="E1984" i="1"/>
  <c r="D1984" i="1"/>
  <c r="C1984" i="1"/>
  <c r="F1983" i="1"/>
  <c r="D1983" i="1"/>
  <c r="C1983" i="1"/>
  <c r="F1982" i="1"/>
  <c r="E1982" i="1"/>
  <c r="E1983" i="1" s="1"/>
  <c r="D1982" i="1"/>
  <c r="C1982" i="1"/>
  <c r="F1981" i="1"/>
  <c r="D1981" i="1"/>
  <c r="C1981" i="1"/>
  <c r="F1980" i="1"/>
  <c r="E1980" i="1"/>
  <c r="E1981" i="1" s="1"/>
  <c r="D1980" i="1"/>
  <c r="C1980" i="1"/>
  <c r="F1979" i="1"/>
  <c r="E1979" i="1"/>
  <c r="D1979" i="1"/>
  <c r="C1979" i="1"/>
  <c r="F1978" i="1"/>
  <c r="D1978" i="1"/>
  <c r="C1978" i="1"/>
  <c r="F1977" i="1"/>
  <c r="D1977" i="1"/>
  <c r="C1977" i="1"/>
  <c r="F1976" i="1"/>
  <c r="E1976" i="1"/>
  <c r="E1977" i="1" s="1"/>
  <c r="E1978" i="1" s="1"/>
  <c r="D1976" i="1"/>
  <c r="C1976" i="1"/>
  <c r="F1975" i="1"/>
  <c r="E1975" i="1"/>
  <c r="D1975" i="1"/>
  <c r="C1975" i="1"/>
  <c r="F1974" i="1"/>
  <c r="D1974" i="1"/>
  <c r="C1974" i="1"/>
  <c r="F1973" i="1"/>
  <c r="D1973" i="1"/>
  <c r="C1973" i="1"/>
  <c r="F1972" i="1"/>
  <c r="D1972" i="1"/>
  <c r="C1972" i="1"/>
  <c r="F1971" i="1"/>
  <c r="D1971" i="1"/>
  <c r="C1971" i="1"/>
  <c r="F1970" i="1"/>
  <c r="D1970" i="1"/>
  <c r="C1970" i="1"/>
  <c r="F1969" i="1"/>
  <c r="D1969" i="1"/>
  <c r="C1969" i="1"/>
  <c r="F1968" i="1"/>
  <c r="E1968" i="1"/>
  <c r="E1969" i="1" s="1"/>
  <c r="E1970" i="1" s="1"/>
  <c r="E1971" i="1" s="1"/>
  <c r="E1972" i="1" s="1"/>
  <c r="E1973" i="1" s="1"/>
  <c r="E1974" i="1" s="1"/>
  <c r="D1968" i="1"/>
  <c r="C1968" i="1"/>
  <c r="F1967" i="1"/>
  <c r="E1967" i="1"/>
  <c r="D1967" i="1"/>
  <c r="C1967" i="1"/>
  <c r="F1966" i="1"/>
  <c r="E1966" i="1"/>
  <c r="D1966" i="1"/>
  <c r="C1966" i="1"/>
  <c r="F1965" i="1"/>
  <c r="E1965" i="1"/>
  <c r="D1965" i="1"/>
  <c r="C1965" i="1"/>
  <c r="F1964" i="1"/>
  <c r="E1964" i="1"/>
  <c r="D1964" i="1"/>
  <c r="C1964" i="1"/>
  <c r="F1963" i="1"/>
  <c r="E1963" i="1"/>
  <c r="D1963" i="1"/>
  <c r="C1963" i="1"/>
  <c r="F1962" i="1"/>
  <c r="E1962" i="1"/>
  <c r="D1962" i="1"/>
  <c r="C1962" i="1"/>
  <c r="F1961" i="1"/>
  <c r="D1961" i="1"/>
  <c r="C1961" i="1"/>
  <c r="F1960" i="1"/>
  <c r="E1960" i="1"/>
  <c r="E1961" i="1" s="1"/>
  <c r="D1960" i="1"/>
  <c r="C1960" i="1"/>
  <c r="F1959" i="1"/>
  <c r="E1959" i="1"/>
  <c r="D1959" i="1"/>
  <c r="C1959" i="1"/>
  <c r="F1958" i="1"/>
  <c r="E1958" i="1"/>
  <c r="D1958" i="1"/>
  <c r="C1958" i="1"/>
  <c r="F1957" i="1"/>
  <c r="D1957" i="1"/>
  <c r="C1957" i="1"/>
  <c r="F1956" i="1"/>
  <c r="E1956" i="1"/>
  <c r="E1957" i="1" s="1"/>
  <c r="D1956" i="1"/>
  <c r="C1956" i="1"/>
  <c r="F1955" i="1"/>
  <c r="E1955" i="1"/>
  <c r="D1955" i="1"/>
  <c r="C1955" i="1"/>
  <c r="F1954" i="1"/>
  <c r="E1954" i="1"/>
  <c r="D1954" i="1"/>
  <c r="C1954" i="1"/>
  <c r="F1953" i="1"/>
  <c r="E1953" i="1"/>
  <c r="D1953" i="1"/>
  <c r="C1953" i="1"/>
  <c r="F1952" i="1"/>
  <c r="E1952" i="1"/>
  <c r="D1952" i="1"/>
  <c r="C1952" i="1"/>
  <c r="F1951" i="1"/>
  <c r="D1951" i="1"/>
  <c r="C1951" i="1"/>
  <c r="F1950" i="1"/>
  <c r="E1950" i="1"/>
  <c r="E1951" i="1" s="1"/>
  <c r="D1950" i="1"/>
  <c r="C1950" i="1"/>
  <c r="F1949" i="1"/>
  <c r="E1949" i="1"/>
  <c r="D1949" i="1"/>
  <c r="C1949" i="1"/>
  <c r="F1948" i="1"/>
  <c r="E1948" i="1"/>
  <c r="D1948" i="1"/>
  <c r="C1948" i="1"/>
  <c r="F1947" i="1"/>
  <c r="D1947" i="1"/>
  <c r="C1947" i="1"/>
  <c r="F1946" i="1"/>
  <c r="E1946" i="1"/>
  <c r="E1947" i="1" s="1"/>
  <c r="D1946" i="1"/>
  <c r="C1946" i="1"/>
  <c r="F1945" i="1"/>
  <c r="E1945" i="1"/>
  <c r="D1945" i="1"/>
  <c r="C1945" i="1"/>
  <c r="F1944" i="1"/>
  <c r="D1944" i="1"/>
  <c r="C1944" i="1"/>
  <c r="F1943" i="1"/>
  <c r="D1943" i="1"/>
  <c r="C1943" i="1"/>
  <c r="F1942" i="1"/>
  <c r="E1942" i="1"/>
  <c r="E1943" i="1" s="1"/>
  <c r="E1944" i="1" s="1"/>
  <c r="D1942" i="1"/>
  <c r="C1942" i="1"/>
  <c r="F1941" i="1"/>
  <c r="D1941" i="1"/>
  <c r="C1941" i="1"/>
  <c r="F1940" i="1"/>
  <c r="E1940" i="1"/>
  <c r="E1941" i="1" s="1"/>
  <c r="D1940" i="1"/>
  <c r="C1940" i="1"/>
  <c r="F1939" i="1"/>
  <c r="E1939" i="1"/>
  <c r="D1939" i="1"/>
  <c r="C1939" i="1"/>
  <c r="F1938" i="1"/>
  <c r="D1938" i="1"/>
  <c r="C1938" i="1"/>
  <c r="F1937" i="1"/>
  <c r="D1937" i="1"/>
  <c r="C1937" i="1"/>
  <c r="F1936" i="1"/>
  <c r="E1936" i="1"/>
  <c r="E1937" i="1" s="1"/>
  <c r="E1938" i="1" s="1"/>
  <c r="D1936" i="1"/>
  <c r="C1936" i="1"/>
  <c r="F1935" i="1"/>
  <c r="D1935" i="1"/>
  <c r="C1935" i="1"/>
  <c r="F1934" i="1"/>
  <c r="E1934" i="1"/>
  <c r="E1935" i="1" s="1"/>
  <c r="D1934" i="1"/>
  <c r="C1934" i="1"/>
  <c r="F1933" i="1"/>
  <c r="D1933" i="1"/>
  <c r="C1933" i="1"/>
  <c r="F1932" i="1"/>
  <c r="E1932" i="1"/>
  <c r="E1933" i="1" s="1"/>
  <c r="D1932" i="1"/>
  <c r="C1932" i="1"/>
  <c r="F1931" i="1"/>
  <c r="E1931" i="1"/>
  <c r="D1931" i="1"/>
  <c r="C1931" i="1"/>
  <c r="F1930" i="1"/>
  <c r="E1930" i="1"/>
  <c r="D1930" i="1"/>
  <c r="C1930" i="1"/>
  <c r="F1929" i="1"/>
  <c r="D1929" i="1"/>
  <c r="C1929" i="1"/>
  <c r="F1928" i="1"/>
  <c r="E1928" i="1"/>
  <c r="E1929" i="1" s="1"/>
  <c r="D1928" i="1"/>
  <c r="C1928" i="1"/>
  <c r="F1927" i="1"/>
  <c r="D1927" i="1"/>
  <c r="C1927" i="1"/>
  <c r="F1926" i="1"/>
  <c r="E1926" i="1"/>
  <c r="E1927" i="1" s="1"/>
  <c r="D1926" i="1"/>
  <c r="C1926" i="1"/>
  <c r="F1925" i="1"/>
  <c r="D1925" i="1"/>
  <c r="C1925" i="1"/>
  <c r="F1924" i="1"/>
  <c r="D1924" i="1"/>
  <c r="C1924" i="1"/>
  <c r="F1923" i="1"/>
  <c r="D1923" i="1"/>
  <c r="C1923" i="1"/>
  <c r="F1922" i="1"/>
  <c r="D1922" i="1"/>
  <c r="C1922" i="1"/>
  <c r="F1921" i="1"/>
  <c r="D1921" i="1"/>
  <c r="C1921" i="1"/>
  <c r="F1920" i="1"/>
  <c r="D1920" i="1"/>
  <c r="C1920" i="1"/>
  <c r="F1919" i="1"/>
  <c r="D1919" i="1"/>
  <c r="C1919" i="1"/>
  <c r="F1918" i="1"/>
  <c r="E1918" i="1"/>
  <c r="E1919" i="1" s="1"/>
  <c r="E1920" i="1" s="1"/>
  <c r="E1921" i="1" s="1"/>
  <c r="E1922" i="1" s="1"/>
  <c r="E1923" i="1" s="1"/>
  <c r="E1924" i="1" s="1"/>
  <c r="E1925" i="1" s="1"/>
  <c r="D1918" i="1"/>
  <c r="C1918" i="1"/>
  <c r="F1917" i="1"/>
  <c r="E1917" i="1"/>
  <c r="D1917" i="1"/>
  <c r="C1917" i="1"/>
  <c r="F1916" i="1"/>
  <c r="D1916" i="1"/>
  <c r="C1916" i="1"/>
  <c r="F1915" i="1"/>
  <c r="D1915" i="1"/>
  <c r="C1915" i="1"/>
  <c r="F1914" i="1"/>
  <c r="E1914" i="1"/>
  <c r="E1915" i="1" s="1"/>
  <c r="E1916" i="1" s="1"/>
  <c r="D1914" i="1"/>
  <c r="C1914" i="1"/>
  <c r="F1913" i="1"/>
  <c r="D1913" i="1"/>
  <c r="C1913" i="1"/>
  <c r="F1912" i="1"/>
  <c r="E1912" i="1"/>
  <c r="E1913" i="1" s="1"/>
  <c r="D1912" i="1"/>
  <c r="C1912" i="1"/>
  <c r="F1911" i="1"/>
  <c r="D1911" i="1"/>
  <c r="C1911" i="1"/>
  <c r="F1910" i="1"/>
  <c r="E1910" i="1"/>
  <c r="E1911" i="1" s="1"/>
  <c r="D1910" i="1"/>
  <c r="C1910" i="1"/>
  <c r="F1909" i="1"/>
  <c r="E1909" i="1"/>
  <c r="D1909" i="1"/>
  <c r="C1909" i="1"/>
  <c r="F1908" i="1"/>
  <c r="E1908" i="1"/>
  <c r="D1908" i="1"/>
  <c r="C1908" i="1"/>
  <c r="F1907" i="1"/>
  <c r="D1907" i="1"/>
  <c r="C1907" i="1"/>
  <c r="F1906" i="1"/>
  <c r="E1906" i="1"/>
  <c r="E1907" i="1" s="1"/>
  <c r="D1906" i="1"/>
  <c r="C1906" i="1"/>
  <c r="F1905" i="1"/>
  <c r="D1905" i="1"/>
  <c r="C1905" i="1"/>
  <c r="F1904" i="1"/>
  <c r="E1904" i="1"/>
  <c r="E1905" i="1" s="1"/>
  <c r="D1904" i="1"/>
  <c r="C1904" i="1"/>
  <c r="F1903" i="1"/>
  <c r="D1903" i="1"/>
  <c r="C1903" i="1"/>
  <c r="F1902" i="1"/>
  <c r="E1902" i="1"/>
  <c r="E1903" i="1" s="1"/>
  <c r="D1902" i="1"/>
  <c r="C1902" i="1"/>
  <c r="F1901" i="1"/>
  <c r="D1901" i="1"/>
  <c r="C1901" i="1"/>
  <c r="F1900" i="1"/>
  <c r="E1900" i="1"/>
  <c r="E1901" i="1" s="1"/>
  <c r="D1900" i="1"/>
  <c r="C1900" i="1"/>
  <c r="F1899" i="1"/>
  <c r="D1899" i="1"/>
  <c r="C1899" i="1"/>
  <c r="F1898" i="1"/>
  <c r="D1898" i="1"/>
  <c r="C1898" i="1"/>
  <c r="F1897" i="1"/>
  <c r="D1897" i="1"/>
  <c r="C1897" i="1"/>
  <c r="F1896" i="1"/>
  <c r="E1896" i="1"/>
  <c r="E1897" i="1" s="1"/>
  <c r="E1898" i="1" s="1"/>
  <c r="E1899" i="1" s="1"/>
  <c r="D1896" i="1"/>
  <c r="C1896" i="1"/>
  <c r="F1895" i="1"/>
  <c r="D1895" i="1"/>
  <c r="C1895" i="1"/>
  <c r="F1894" i="1"/>
  <c r="E1894" i="1"/>
  <c r="E1895" i="1" s="1"/>
  <c r="D1894" i="1"/>
  <c r="C1894" i="1"/>
  <c r="F1893" i="1"/>
  <c r="E1893" i="1"/>
  <c r="D1893" i="1"/>
  <c r="C1893" i="1"/>
  <c r="F1892" i="1"/>
  <c r="E1892" i="1"/>
  <c r="D1892" i="1"/>
  <c r="C1892" i="1"/>
  <c r="F1891" i="1"/>
  <c r="D1891" i="1"/>
  <c r="C1891" i="1"/>
  <c r="F1890" i="1"/>
  <c r="E1890" i="1"/>
  <c r="E1891" i="1" s="1"/>
  <c r="D1890" i="1"/>
  <c r="C1890" i="1"/>
  <c r="F1889" i="1"/>
  <c r="E1889" i="1"/>
  <c r="D1889" i="1"/>
  <c r="C1889" i="1"/>
  <c r="F1888" i="1"/>
  <c r="D1888" i="1"/>
  <c r="C1888" i="1"/>
  <c r="F1887" i="1"/>
  <c r="D1887" i="1"/>
  <c r="C1887" i="1"/>
  <c r="F1886" i="1"/>
  <c r="D1886" i="1"/>
  <c r="C1886" i="1"/>
  <c r="F1885" i="1"/>
  <c r="D1885" i="1"/>
  <c r="C1885" i="1"/>
  <c r="F1884" i="1"/>
  <c r="D1884" i="1"/>
  <c r="C1884" i="1"/>
  <c r="F1883" i="1"/>
  <c r="D1883" i="1"/>
  <c r="C1883" i="1"/>
  <c r="F1882" i="1"/>
  <c r="E1882" i="1"/>
  <c r="E1883" i="1" s="1"/>
  <c r="E1884" i="1" s="1"/>
  <c r="E1885" i="1" s="1"/>
  <c r="E1886" i="1" s="1"/>
  <c r="E1887" i="1" s="1"/>
  <c r="E1888" i="1" s="1"/>
  <c r="D1882" i="1"/>
  <c r="C1882" i="1"/>
  <c r="F1881" i="1"/>
  <c r="D1881" i="1"/>
  <c r="C1881" i="1"/>
  <c r="F1880" i="1"/>
  <c r="E1880" i="1"/>
  <c r="E1881" i="1" s="1"/>
  <c r="D1880" i="1"/>
  <c r="C1880" i="1"/>
  <c r="F1879" i="1"/>
  <c r="E1879" i="1"/>
  <c r="D1879" i="1"/>
  <c r="C1879" i="1"/>
  <c r="F1878" i="1"/>
  <c r="E1878" i="1"/>
  <c r="D1878" i="1"/>
  <c r="C1878" i="1"/>
  <c r="F1877" i="1"/>
  <c r="E1877" i="1"/>
  <c r="D1877" i="1"/>
  <c r="C1877" i="1"/>
  <c r="F1876" i="1"/>
  <c r="E1876" i="1"/>
  <c r="D1876" i="1"/>
  <c r="C1876" i="1"/>
  <c r="F1875" i="1"/>
  <c r="E1875" i="1"/>
  <c r="D1875" i="1"/>
  <c r="C1875" i="1"/>
  <c r="F1874" i="1"/>
  <c r="D1874" i="1"/>
  <c r="C1874" i="1"/>
  <c r="F1873" i="1"/>
  <c r="D1873" i="1"/>
  <c r="C1873" i="1"/>
  <c r="F1872" i="1"/>
  <c r="D1872" i="1"/>
  <c r="C1872" i="1"/>
  <c r="F1871" i="1"/>
  <c r="D1871" i="1"/>
  <c r="C1871" i="1"/>
  <c r="F1870" i="1"/>
  <c r="E1870" i="1"/>
  <c r="E1871" i="1" s="1"/>
  <c r="E1872" i="1" s="1"/>
  <c r="E1873" i="1" s="1"/>
  <c r="E1874" i="1" s="1"/>
  <c r="D1870" i="1"/>
  <c r="C1870" i="1"/>
  <c r="F1869" i="1"/>
  <c r="E1869" i="1"/>
  <c r="D1869" i="1"/>
  <c r="C1869" i="1"/>
  <c r="F1868" i="1"/>
  <c r="E1868" i="1"/>
  <c r="D1868" i="1"/>
  <c r="C1868" i="1"/>
  <c r="F1867" i="1"/>
  <c r="D1867" i="1"/>
  <c r="C1867" i="1"/>
  <c r="F1866" i="1"/>
  <c r="E1866" i="1"/>
  <c r="E1867" i="1" s="1"/>
  <c r="D1866" i="1"/>
  <c r="C1866" i="1"/>
  <c r="F1865" i="1"/>
  <c r="D1865" i="1"/>
  <c r="C1865" i="1"/>
  <c r="F1864" i="1"/>
  <c r="E1864" i="1"/>
  <c r="E1865" i="1" s="1"/>
  <c r="D1864" i="1"/>
  <c r="C1864" i="1"/>
  <c r="F1863" i="1"/>
  <c r="D1863" i="1"/>
  <c r="C1863" i="1"/>
  <c r="F1862" i="1"/>
  <c r="E1862" i="1"/>
  <c r="E1863" i="1" s="1"/>
  <c r="D1862" i="1"/>
  <c r="C1862" i="1"/>
  <c r="F1861" i="1"/>
  <c r="E1861" i="1"/>
  <c r="D1861" i="1"/>
  <c r="C1861" i="1"/>
  <c r="F1860" i="1"/>
  <c r="E1860" i="1"/>
  <c r="D1860" i="1"/>
  <c r="C1860" i="1"/>
  <c r="F1859" i="1"/>
  <c r="D1859" i="1"/>
  <c r="C1859" i="1"/>
  <c r="F1858" i="1"/>
  <c r="E1858" i="1"/>
  <c r="E1859" i="1" s="1"/>
  <c r="D1858" i="1"/>
  <c r="C1858" i="1"/>
  <c r="F1857" i="1"/>
  <c r="E1857" i="1"/>
  <c r="D1857" i="1"/>
  <c r="C1857" i="1"/>
  <c r="F1856" i="1"/>
  <c r="E1856" i="1"/>
  <c r="D1856" i="1"/>
  <c r="C1856" i="1"/>
  <c r="F1855" i="1"/>
  <c r="E1855" i="1"/>
  <c r="D1855" i="1"/>
  <c r="C1855" i="1"/>
  <c r="F1854" i="1"/>
  <c r="D1854" i="1"/>
  <c r="C1854" i="1"/>
  <c r="F1853" i="1"/>
  <c r="D1853" i="1"/>
  <c r="C1853" i="1"/>
  <c r="F1852" i="1"/>
  <c r="E1852" i="1"/>
  <c r="E1853" i="1" s="1"/>
  <c r="E1854" i="1" s="1"/>
  <c r="D1852" i="1"/>
  <c r="C1852" i="1"/>
  <c r="F1851" i="1"/>
  <c r="E1851" i="1"/>
  <c r="D1851" i="1"/>
  <c r="C1851" i="1"/>
  <c r="F1850" i="1"/>
  <c r="E1850" i="1"/>
  <c r="D1850" i="1"/>
  <c r="C1850" i="1"/>
  <c r="F1849" i="1"/>
  <c r="D1849" i="1"/>
  <c r="C1849" i="1"/>
  <c r="F1848" i="1"/>
  <c r="E1848" i="1"/>
  <c r="E1849" i="1" s="1"/>
  <c r="D1848" i="1"/>
  <c r="C1848" i="1"/>
  <c r="F1847" i="1"/>
  <c r="E1847" i="1"/>
  <c r="D1847" i="1"/>
  <c r="C1847" i="1"/>
  <c r="F1846" i="1"/>
  <c r="D1846" i="1"/>
  <c r="C1846" i="1"/>
  <c r="F1845" i="1"/>
  <c r="D1845" i="1"/>
  <c r="C1845" i="1"/>
  <c r="F1844" i="1"/>
  <c r="D1844" i="1"/>
  <c r="C1844" i="1"/>
  <c r="F1843" i="1"/>
  <c r="D1843" i="1"/>
  <c r="C1843" i="1"/>
  <c r="F1842" i="1"/>
  <c r="E1842" i="1"/>
  <c r="E1843" i="1" s="1"/>
  <c r="E1844" i="1" s="1"/>
  <c r="E1845" i="1" s="1"/>
  <c r="E1846" i="1" s="1"/>
  <c r="D1842" i="1"/>
  <c r="C1842" i="1"/>
  <c r="F1841" i="1"/>
  <c r="E1841" i="1"/>
  <c r="D1841" i="1"/>
  <c r="C1841" i="1"/>
  <c r="F1840" i="1"/>
  <c r="E1840" i="1"/>
  <c r="D1840" i="1"/>
  <c r="C1840" i="1"/>
  <c r="F1839" i="1"/>
  <c r="D1839" i="1"/>
  <c r="C1839" i="1"/>
  <c r="F1838" i="1"/>
  <c r="E1838" i="1"/>
  <c r="E1839" i="1" s="1"/>
  <c r="D1838" i="1"/>
  <c r="C1838" i="1"/>
  <c r="F1837" i="1"/>
  <c r="E1837" i="1"/>
  <c r="D1837" i="1"/>
  <c r="C1837" i="1"/>
  <c r="F1836" i="1"/>
  <c r="E1836" i="1"/>
  <c r="D1836" i="1"/>
  <c r="C1836" i="1"/>
  <c r="F1835" i="1"/>
  <c r="D1835" i="1"/>
  <c r="C1835" i="1"/>
  <c r="F1834" i="1"/>
  <c r="E1834" i="1"/>
  <c r="E1835" i="1" s="1"/>
  <c r="D1834" i="1"/>
  <c r="C1834" i="1"/>
  <c r="F1833" i="1"/>
  <c r="D1833" i="1"/>
  <c r="C1833" i="1"/>
  <c r="F1832" i="1"/>
  <c r="E1832" i="1"/>
  <c r="E1833" i="1" s="1"/>
  <c r="D1832" i="1"/>
  <c r="C1832" i="1"/>
  <c r="F1831" i="1"/>
  <c r="D1831" i="1"/>
  <c r="C1831" i="1"/>
  <c r="F1830" i="1"/>
  <c r="D1830" i="1"/>
  <c r="C1830" i="1"/>
  <c r="F1829" i="1"/>
  <c r="D1829" i="1"/>
  <c r="C1829" i="1"/>
  <c r="F1828" i="1"/>
  <c r="E1828" i="1"/>
  <c r="E1829" i="1" s="1"/>
  <c r="E1830" i="1" s="1"/>
  <c r="E1831" i="1" s="1"/>
  <c r="D1828" i="1"/>
  <c r="C1828" i="1"/>
  <c r="F1827" i="1"/>
  <c r="D1827" i="1"/>
  <c r="C1827" i="1"/>
  <c r="F1826" i="1"/>
  <c r="E1826" i="1"/>
  <c r="E1827" i="1" s="1"/>
  <c r="D1826" i="1"/>
  <c r="C1826" i="1"/>
  <c r="F1825" i="1"/>
  <c r="E1825" i="1"/>
  <c r="D1825" i="1"/>
  <c r="C1825" i="1"/>
  <c r="F1824" i="1"/>
  <c r="E1824" i="1"/>
  <c r="D1824" i="1"/>
  <c r="C1824" i="1"/>
  <c r="F1823" i="1"/>
  <c r="E1823" i="1"/>
  <c r="D1823" i="1"/>
  <c r="C1823" i="1"/>
  <c r="F1822" i="1"/>
  <c r="E1822" i="1"/>
  <c r="D1822" i="1"/>
  <c r="C1822" i="1"/>
  <c r="F1821" i="1"/>
  <c r="E1821" i="1"/>
  <c r="D1821" i="1"/>
  <c r="C1821" i="1"/>
  <c r="F1820" i="1"/>
  <c r="E1820" i="1"/>
  <c r="D1820" i="1"/>
  <c r="C1820" i="1"/>
  <c r="F1819" i="1"/>
  <c r="E1819" i="1"/>
  <c r="D1819" i="1"/>
  <c r="C1819" i="1"/>
  <c r="F1818" i="1"/>
  <c r="E1818" i="1"/>
  <c r="D1818" i="1"/>
  <c r="C1818" i="1"/>
  <c r="F1817" i="1"/>
  <c r="E1817" i="1"/>
  <c r="D1817" i="1"/>
  <c r="C1817" i="1"/>
  <c r="F1816" i="1"/>
  <c r="D1816" i="1"/>
  <c r="C1816" i="1"/>
  <c r="F1815" i="1"/>
  <c r="D1815" i="1"/>
  <c r="C1815" i="1"/>
  <c r="F1814" i="1"/>
  <c r="D1814" i="1"/>
  <c r="C1814" i="1"/>
  <c r="F1813" i="1"/>
  <c r="D1813" i="1"/>
  <c r="C1813" i="1"/>
  <c r="F1812" i="1"/>
  <c r="E1812" i="1"/>
  <c r="E1813" i="1" s="1"/>
  <c r="E1814" i="1" s="1"/>
  <c r="E1815" i="1" s="1"/>
  <c r="E1816" i="1" s="1"/>
  <c r="D1812" i="1"/>
  <c r="C1812" i="1"/>
  <c r="F1811" i="1"/>
  <c r="E1811" i="1"/>
  <c r="D1811" i="1"/>
  <c r="C1811" i="1"/>
  <c r="F1810" i="1"/>
  <c r="E1810" i="1"/>
  <c r="D1810" i="1"/>
  <c r="C1810" i="1"/>
  <c r="F1809" i="1"/>
  <c r="D1809" i="1"/>
  <c r="C1809" i="1"/>
  <c r="F1808" i="1"/>
  <c r="E1808" i="1"/>
  <c r="E1809" i="1" s="1"/>
  <c r="D1808" i="1"/>
  <c r="C1808" i="1"/>
  <c r="F1807" i="1"/>
  <c r="D1807" i="1"/>
  <c r="C1807" i="1"/>
  <c r="F1806" i="1"/>
  <c r="D1806" i="1"/>
  <c r="C1806" i="1"/>
  <c r="F1805" i="1"/>
  <c r="D1805" i="1"/>
  <c r="C1805" i="1"/>
  <c r="F1804" i="1"/>
  <c r="D1804" i="1"/>
  <c r="C1804" i="1"/>
  <c r="F1803" i="1"/>
  <c r="D1803" i="1"/>
  <c r="C1803" i="1"/>
  <c r="F1802" i="1"/>
  <c r="D1802" i="1"/>
  <c r="C1802" i="1"/>
  <c r="F1801" i="1"/>
  <c r="D1801" i="1"/>
  <c r="C1801" i="1"/>
  <c r="F1800" i="1"/>
  <c r="E1800" i="1"/>
  <c r="E1801" i="1" s="1"/>
  <c r="E1802" i="1" s="1"/>
  <c r="E1803" i="1" s="1"/>
  <c r="E1804" i="1" s="1"/>
  <c r="E1805" i="1" s="1"/>
  <c r="E1806" i="1" s="1"/>
  <c r="E1807" i="1" s="1"/>
  <c r="D1800" i="1"/>
  <c r="C1800" i="1"/>
  <c r="F1799" i="1"/>
  <c r="E1799" i="1"/>
  <c r="D1799" i="1"/>
  <c r="C1799" i="1"/>
  <c r="F1798" i="1"/>
  <c r="E1798" i="1"/>
  <c r="D1798" i="1"/>
  <c r="C1798" i="1"/>
  <c r="F1797" i="1"/>
  <c r="E1797" i="1"/>
  <c r="D1797" i="1"/>
  <c r="C1797" i="1"/>
  <c r="F1796" i="1"/>
  <c r="E1796" i="1"/>
  <c r="D1796" i="1"/>
  <c r="C1796" i="1"/>
  <c r="F1795" i="1"/>
  <c r="E1795" i="1"/>
  <c r="D1795" i="1"/>
  <c r="C1795" i="1"/>
  <c r="F1794" i="1"/>
  <c r="E1794" i="1"/>
  <c r="D1794" i="1"/>
  <c r="C1794" i="1"/>
  <c r="F1793" i="1"/>
  <c r="E1793" i="1"/>
  <c r="D1793" i="1"/>
  <c r="C1793" i="1"/>
  <c r="F1792" i="1"/>
  <c r="E1792" i="1"/>
  <c r="D1792" i="1"/>
  <c r="C1792" i="1"/>
  <c r="F1791" i="1"/>
  <c r="E1791" i="1"/>
  <c r="D1791" i="1"/>
  <c r="C1791" i="1"/>
  <c r="F1790" i="1"/>
  <c r="E1790" i="1"/>
  <c r="D1790" i="1"/>
  <c r="C1790" i="1"/>
  <c r="F1789" i="1"/>
  <c r="D1789" i="1"/>
  <c r="C1789" i="1"/>
  <c r="F1788" i="1"/>
  <c r="E1788" i="1"/>
  <c r="E1789" i="1" s="1"/>
  <c r="D1788" i="1"/>
  <c r="C1788" i="1"/>
  <c r="F1787" i="1"/>
  <c r="E1787" i="1"/>
  <c r="D1787" i="1"/>
  <c r="C1787" i="1"/>
  <c r="F1786" i="1"/>
  <c r="E1786" i="1"/>
  <c r="D1786" i="1"/>
  <c r="C1786" i="1"/>
  <c r="F1785" i="1"/>
  <c r="E1785" i="1"/>
  <c r="D1785" i="1"/>
  <c r="C1785" i="1"/>
  <c r="F1784" i="1"/>
  <c r="E1784" i="1"/>
  <c r="D1784" i="1"/>
  <c r="C1784" i="1"/>
  <c r="F1783" i="1"/>
  <c r="E1783" i="1"/>
  <c r="D1783" i="1"/>
  <c r="C1783" i="1"/>
  <c r="F1782" i="1"/>
  <c r="D1782" i="1"/>
  <c r="C1782" i="1"/>
  <c r="F1781" i="1"/>
  <c r="D1781" i="1"/>
  <c r="C1781" i="1"/>
  <c r="F1780" i="1"/>
  <c r="E1780" i="1"/>
  <c r="E1781" i="1" s="1"/>
  <c r="E1782" i="1" s="1"/>
  <c r="D1780" i="1"/>
  <c r="C1780" i="1"/>
  <c r="F1779" i="1"/>
  <c r="E1779" i="1"/>
  <c r="D1779" i="1"/>
  <c r="C1779" i="1"/>
  <c r="F1778" i="1"/>
  <c r="D1778" i="1"/>
  <c r="C1778" i="1"/>
  <c r="F1777" i="1"/>
  <c r="D1777" i="1"/>
  <c r="C1777" i="1"/>
  <c r="F1776" i="1"/>
  <c r="E1776" i="1"/>
  <c r="E1777" i="1" s="1"/>
  <c r="E1778" i="1" s="1"/>
  <c r="D1776" i="1"/>
  <c r="C1776" i="1"/>
  <c r="F1775" i="1"/>
  <c r="D1775" i="1"/>
  <c r="C1775" i="1"/>
  <c r="F1774" i="1"/>
  <c r="E1774" i="1"/>
  <c r="E1775" i="1" s="1"/>
  <c r="D1774" i="1"/>
  <c r="C1774" i="1"/>
  <c r="F1773" i="1"/>
  <c r="E1773" i="1"/>
  <c r="D1773" i="1"/>
  <c r="C1773" i="1"/>
  <c r="F1772" i="1"/>
  <c r="E1772" i="1"/>
  <c r="D1772" i="1"/>
  <c r="C1772" i="1"/>
  <c r="F1771" i="1"/>
  <c r="D1771" i="1"/>
  <c r="C1771" i="1"/>
  <c r="F1770" i="1"/>
  <c r="E1770" i="1"/>
  <c r="E1771" i="1" s="1"/>
  <c r="D1770" i="1"/>
  <c r="C1770" i="1"/>
  <c r="F1769" i="1"/>
  <c r="D1769" i="1"/>
  <c r="C1769" i="1"/>
  <c r="F1768" i="1"/>
  <c r="E1768" i="1"/>
  <c r="E1769" i="1" s="1"/>
  <c r="D1768" i="1"/>
  <c r="C1768" i="1"/>
  <c r="F1767" i="1"/>
  <c r="D1767" i="1"/>
  <c r="C1767" i="1"/>
  <c r="F1766" i="1"/>
  <c r="E1766" i="1"/>
  <c r="E1767" i="1" s="1"/>
  <c r="D1766" i="1"/>
  <c r="C1766" i="1"/>
  <c r="F1765" i="1"/>
  <c r="E1765" i="1"/>
  <c r="D1765" i="1"/>
  <c r="C1765" i="1"/>
  <c r="F1764" i="1"/>
  <c r="E1764" i="1"/>
  <c r="D1764" i="1"/>
  <c r="C1764" i="1"/>
  <c r="F1763" i="1"/>
  <c r="E1763" i="1"/>
  <c r="D1763" i="1"/>
  <c r="C1763" i="1"/>
  <c r="F1762" i="1"/>
  <c r="E1762" i="1"/>
  <c r="D1762" i="1"/>
  <c r="C1762" i="1"/>
  <c r="F1761" i="1"/>
  <c r="E1761" i="1"/>
  <c r="D1761" i="1"/>
  <c r="C1761" i="1"/>
  <c r="F1760" i="1"/>
  <c r="D1760" i="1"/>
  <c r="C1760" i="1"/>
  <c r="F1759" i="1"/>
  <c r="D1759" i="1"/>
  <c r="C1759" i="1"/>
  <c r="F1758" i="1"/>
  <c r="E1758" i="1"/>
  <c r="E1759" i="1" s="1"/>
  <c r="E1760" i="1" s="1"/>
  <c r="D1758" i="1"/>
  <c r="C1758" i="1"/>
  <c r="F1757" i="1"/>
  <c r="E1757" i="1"/>
  <c r="D1757" i="1"/>
  <c r="C1757" i="1"/>
  <c r="F1756" i="1"/>
  <c r="E1756" i="1"/>
  <c r="D1756" i="1"/>
  <c r="C1756" i="1"/>
  <c r="F1755" i="1"/>
  <c r="D1755" i="1"/>
  <c r="C1755" i="1"/>
  <c r="F1754" i="1"/>
  <c r="E1754" i="1"/>
  <c r="E1755" i="1" s="1"/>
  <c r="D1754" i="1"/>
  <c r="C1754" i="1"/>
  <c r="F1753" i="1"/>
  <c r="E1753" i="1"/>
  <c r="D1753" i="1"/>
  <c r="C1753" i="1"/>
  <c r="F1752" i="1"/>
  <c r="E1752" i="1"/>
  <c r="D1752" i="1"/>
  <c r="C1752" i="1"/>
  <c r="F1751" i="1"/>
  <c r="D1751" i="1"/>
  <c r="C1751" i="1"/>
  <c r="F1750" i="1"/>
  <c r="E1750" i="1"/>
  <c r="E1751" i="1" s="1"/>
  <c r="D1750" i="1"/>
  <c r="C1750" i="1"/>
  <c r="F1749" i="1"/>
  <c r="E1749" i="1"/>
  <c r="D1749" i="1"/>
  <c r="C1749" i="1"/>
  <c r="F1748" i="1"/>
  <c r="E1748" i="1"/>
  <c r="D1748" i="1"/>
  <c r="C1748" i="1"/>
  <c r="F1747" i="1"/>
  <c r="D1747" i="1"/>
  <c r="C1747" i="1"/>
  <c r="F1746" i="1"/>
  <c r="E1746" i="1"/>
  <c r="E1747" i="1" s="1"/>
  <c r="D1746" i="1"/>
  <c r="C1746" i="1"/>
  <c r="F1745" i="1"/>
  <c r="E1745" i="1"/>
  <c r="D1745" i="1"/>
  <c r="C1745" i="1"/>
  <c r="F1744" i="1"/>
  <c r="E1744" i="1"/>
  <c r="D1744" i="1"/>
  <c r="C1744" i="1"/>
  <c r="F1743" i="1"/>
  <c r="E1743" i="1"/>
  <c r="D1743" i="1"/>
  <c r="C1743" i="1"/>
  <c r="F1742" i="1"/>
  <c r="E1742" i="1"/>
  <c r="D1742" i="1"/>
  <c r="C1742" i="1"/>
  <c r="F1741" i="1"/>
  <c r="E1741" i="1"/>
  <c r="D1741" i="1"/>
  <c r="C1741" i="1"/>
  <c r="F1740" i="1"/>
  <c r="E1740" i="1"/>
  <c r="D1740" i="1"/>
  <c r="C1740" i="1"/>
  <c r="F1739" i="1"/>
  <c r="D1739" i="1"/>
  <c r="C1739" i="1"/>
  <c r="F1738" i="1"/>
  <c r="E1738" i="1"/>
  <c r="E1739" i="1" s="1"/>
  <c r="D1738" i="1"/>
  <c r="C1738" i="1"/>
  <c r="F1737" i="1"/>
  <c r="D1737" i="1"/>
  <c r="C1737" i="1"/>
  <c r="F1736" i="1"/>
  <c r="E1736" i="1"/>
  <c r="E1737" i="1" s="1"/>
  <c r="D1736" i="1"/>
  <c r="C1736" i="1"/>
  <c r="F1735" i="1"/>
  <c r="E1735" i="1"/>
  <c r="D1735" i="1"/>
  <c r="C1735" i="1"/>
  <c r="F1734" i="1"/>
  <c r="E1734" i="1"/>
  <c r="D1734" i="1"/>
  <c r="C1734" i="1"/>
  <c r="F1733" i="1"/>
  <c r="D1733" i="1"/>
  <c r="C1733" i="1"/>
  <c r="F1732" i="1"/>
  <c r="E1732" i="1"/>
  <c r="E1733" i="1" s="1"/>
  <c r="D1732" i="1"/>
  <c r="C1732" i="1"/>
  <c r="F1731" i="1"/>
  <c r="D1731" i="1"/>
  <c r="C1731" i="1"/>
  <c r="F1730" i="1"/>
  <c r="E1730" i="1"/>
  <c r="E1731" i="1" s="1"/>
  <c r="D1730" i="1"/>
  <c r="C1730" i="1"/>
  <c r="F1729" i="1"/>
  <c r="E1729" i="1"/>
  <c r="D1729" i="1"/>
  <c r="C1729" i="1"/>
  <c r="F1728" i="1"/>
  <c r="E1728" i="1"/>
  <c r="D1728" i="1"/>
  <c r="C1728" i="1"/>
  <c r="F1727" i="1"/>
  <c r="E1727" i="1"/>
  <c r="D1727" i="1"/>
  <c r="C1727" i="1"/>
  <c r="F1726" i="1"/>
  <c r="E1726" i="1"/>
  <c r="D1726" i="1"/>
  <c r="C1726" i="1"/>
  <c r="F1725" i="1"/>
  <c r="E1725" i="1"/>
  <c r="D1725" i="1"/>
  <c r="C1725" i="1"/>
  <c r="F1724" i="1"/>
  <c r="E1724" i="1"/>
  <c r="D1724" i="1"/>
  <c r="C1724" i="1"/>
  <c r="F1723" i="1"/>
  <c r="E1723" i="1"/>
  <c r="D1723" i="1"/>
  <c r="C1723" i="1"/>
  <c r="F1722" i="1"/>
  <c r="D1722" i="1"/>
  <c r="C1722" i="1"/>
  <c r="F1721" i="1"/>
  <c r="D1721" i="1"/>
  <c r="C1721" i="1"/>
  <c r="F1720" i="1"/>
  <c r="E1720" i="1"/>
  <c r="E1721" i="1" s="1"/>
  <c r="E1722" i="1" s="1"/>
  <c r="D1720" i="1"/>
  <c r="C1720" i="1"/>
  <c r="F1719" i="1"/>
  <c r="E1719" i="1"/>
  <c r="D1719" i="1"/>
  <c r="C1719" i="1"/>
  <c r="F1718" i="1"/>
  <c r="E1718" i="1"/>
  <c r="D1718" i="1"/>
  <c r="C1718" i="1"/>
  <c r="F1717" i="1"/>
  <c r="D1717" i="1"/>
  <c r="C1717" i="1"/>
  <c r="F1716" i="1"/>
  <c r="E1716" i="1"/>
  <c r="E1717" i="1" s="1"/>
  <c r="D1716" i="1"/>
  <c r="C1716" i="1"/>
  <c r="F1715" i="1"/>
  <c r="E1715" i="1"/>
  <c r="D1715" i="1"/>
  <c r="C1715" i="1"/>
  <c r="F1714" i="1"/>
  <c r="E1714" i="1"/>
  <c r="D1714" i="1"/>
  <c r="C1714" i="1"/>
  <c r="F1713" i="1"/>
  <c r="E1713" i="1"/>
  <c r="D1713" i="1"/>
  <c r="C1713" i="1"/>
  <c r="F1712" i="1"/>
  <c r="E1712" i="1"/>
  <c r="D1712" i="1"/>
  <c r="C1712" i="1"/>
  <c r="F1711" i="1"/>
  <c r="E1711" i="1"/>
  <c r="D1711" i="1"/>
  <c r="C1711" i="1"/>
  <c r="F1710" i="1"/>
  <c r="E1710" i="1"/>
  <c r="D1710" i="1"/>
  <c r="C1710" i="1"/>
  <c r="F1709" i="1"/>
  <c r="E1709" i="1"/>
  <c r="D1709" i="1"/>
  <c r="C1709" i="1"/>
  <c r="F1708" i="1"/>
  <c r="E1708" i="1"/>
  <c r="D1708" i="1"/>
  <c r="C1708" i="1"/>
  <c r="F1707" i="1"/>
  <c r="E1707" i="1"/>
  <c r="D1707" i="1"/>
  <c r="C1707" i="1"/>
  <c r="F1706" i="1"/>
  <c r="D1706" i="1"/>
  <c r="C1706" i="1"/>
  <c r="F1705" i="1"/>
  <c r="D1705" i="1"/>
  <c r="C1705" i="1"/>
  <c r="F1704" i="1"/>
  <c r="E1704" i="1"/>
  <c r="E1705" i="1" s="1"/>
  <c r="E1706" i="1" s="1"/>
  <c r="D1704" i="1"/>
  <c r="C1704" i="1"/>
  <c r="F1703" i="1"/>
  <c r="E1703" i="1"/>
  <c r="D1703" i="1"/>
  <c r="C1703" i="1"/>
  <c r="F1702" i="1"/>
  <c r="E1702" i="1"/>
  <c r="D1702" i="1"/>
  <c r="C1702" i="1"/>
  <c r="F1701" i="1"/>
  <c r="E1701" i="1"/>
  <c r="D1701" i="1"/>
  <c r="C1701" i="1"/>
  <c r="F1700" i="1"/>
  <c r="E1700" i="1"/>
  <c r="D1700" i="1"/>
  <c r="C1700" i="1"/>
  <c r="F1699" i="1"/>
  <c r="E1699" i="1"/>
  <c r="D1699" i="1"/>
  <c r="C1699" i="1"/>
  <c r="F1698" i="1"/>
  <c r="D1698" i="1"/>
  <c r="C1698" i="1"/>
  <c r="F1697" i="1"/>
  <c r="D1697" i="1"/>
  <c r="C1697" i="1"/>
  <c r="F1696" i="1"/>
  <c r="E1696" i="1"/>
  <c r="E1697" i="1" s="1"/>
  <c r="E1698" i="1" s="1"/>
  <c r="D1696" i="1"/>
  <c r="C1696" i="1"/>
  <c r="F1695" i="1"/>
  <c r="E1695" i="1"/>
  <c r="D1695" i="1"/>
  <c r="C1695" i="1"/>
  <c r="F1694" i="1"/>
  <c r="E1694" i="1"/>
  <c r="D1694" i="1"/>
  <c r="C1694" i="1"/>
  <c r="F1693" i="1"/>
  <c r="E1693" i="1"/>
  <c r="D1693" i="1"/>
  <c r="C1693" i="1"/>
  <c r="F1692" i="1"/>
  <c r="E1692" i="1"/>
  <c r="D1692" i="1"/>
  <c r="C1692" i="1"/>
  <c r="F1691" i="1"/>
  <c r="D1691" i="1"/>
  <c r="C1691" i="1"/>
  <c r="F1690" i="1"/>
  <c r="E1690" i="1"/>
  <c r="E1691" i="1" s="1"/>
  <c r="D1690" i="1"/>
  <c r="C1690" i="1"/>
  <c r="F1689" i="1"/>
  <c r="E1689" i="1"/>
  <c r="D1689" i="1"/>
  <c r="C1689" i="1"/>
  <c r="F1688" i="1"/>
  <c r="E1688" i="1"/>
  <c r="D1688" i="1"/>
  <c r="C1688" i="1"/>
  <c r="F1687" i="1"/>
  <c r="D1687" i="1"/>
  <c r="C1687" i="1"/>
  <c r="F1686" i="1"/>
  <c r="E1686" i="1"/>
  <c r="E1687" i="1" s="1"/>
  <c r="D1686" i="1"/>
  <c r="C1686" i="1"/>
  <c r="F1685" i="1"/>
  <c r="E1685" i="1"/>
  <c r="D1685" i="1"/>
  <c r="C1685" i="1"/>
  <c r="F1684" i="1"/>
  <c r="E1684" i="1"/>
  <c r="D1684" i="1"/>
  <c r="C1684" i="1"/>
  <c r="F1683" i="1"/>
  <c r="D1683" i="1"/>
  <c r="C1683" i="1"/>
  <c r="F1682" i="1"/>
  <c r="E1682" i="1"/>
  <c r="E1683" i="1" s="1"/>
  <c r="D1682" i="1"/>
  <c r="C1682" i="1"/>
  <c r="F1681" i="1"/>
  <c r="E1681" i="1"/>
  <c r="D1681" i="1"/>
  <c r="C1681" i="1"/>
  <c r="F1680" i="1"/>
  <c r="E1680" i="1"/>
  <c r="D1680" i="1"/>
  <c r="C1680" i="1"/>
  <c r="F1679" i="1"/>
  <c r="E1679" i="1"/>
  <c r="D1679" i="1"/>
  <c r="C1679" i="1"/>
  <c r="F1678" i="1"/>
  <c r="E1678" i="1"/>
  <c r="D1678" i="1"/>
  <c r="C1678" i="1"/>
  <c r="F1677" i="1"/>
  <c r="E1677" i="1"/>
  <c r="D1677" i="1"/>
  <c r="C1677" i="1"/>
  <c r="F1676" i="1"/>
  <c r="E1676" i="1"/>
  <c r="D1676" i="1"/>
  <c r="C1676" i="1"/>
  <c r="F1675" i="1"/>
  <c r="D1675" i="1"/>
  <c r="C1675" i="1"/>
  <c r="F1674" i="1"/>
  <c r="E1674" i="1"/>
  <c r="E1675" i="1" s="1"/>
  <c r="D1674" i="1"/>
  <c r="C1674" i="1"/>
  <c r="F1673" i="1"/>
  <c r="D1673" i="1"/>
  <c r="C1673" i="1"/>
  <c r="F1672" i="1"/>
  <c r="E1672" i="1"/>
  <c r="E1673" i="1" s="1"/>
  <c r="D1672" i="1"/>
  <c r="C1672" i="1"/>
  <c r="F1671" i="1"/>
  <c r="E1671" i="1"/>
  <c r="D1671" i="1"/>
  <c r="C1671" i="1"/>
  <c r="F1670" i="1"/>
  <c r="E1670" i="1"/>
  <c r="D1670" i="1"/>
  <c r="C1670" i="1"/>
  <c r="F1669" i="1"/>
  <c r="E1669" i="1"/>
  <c r="D1669" i="1"/>
  <c r="C1669" i="1"/>
  <c r="F1668" i="1"/>
  <c r="E1668" i="1"/>
  <c r="D1668" i="1"/>
  <c r="C1668" i="1"/>
  <c r="F1667" i="1"/>
  <c r="D1667" i="1"/>
  <c r="C1667" i="1"/>
  <c r="F1666" i="1"/>
  <c r="E1666" i="1"/>
  <c r="E1667" i="1" s="1"/>
  <c r="D1666" i="1"/>
  <c r="C1666" i="1"/>
  <c r="F1665" i="1"/>
  <c r="D1665" i="1"/>
  <c r="C1665" i="1"/>
  <c r="F1664" i="1"/>
  <c r="E1664" i="1"/>
  <c r="E1665" i="1" s="1"/>
  <c r="D1664" i="1"/>
  <c r="C1664" i="1"/>
  <c r="F1663" i="1"/>
  <c r="E1663" i="1"/>
  <c r="D1663" i="1"/>
  <c r="C1663" i="1"/>
  <c r="F1662" i="1"/>
  <c r="E1662" i="1"/>
  <c r="D1662" i="1"/>
  <c r="C1662" i="1"/>
  <c r="F1661" i="1"/>
  <c r="E1661" i="1"/>
  <c r="D1661" i="1"/>
  <c r="C1661" i="1"/>
  <c r="F1660" i="1"/>
  <c r="E1660" i="1"/>
  <c r="D1660" i="1"/>
  <c r="C1660" i="1"/>
  <c r="F1659" i="1"/>
  <c r="E1659" i="1"/>
  <c r="D1659" i="1"/>
  <c r="C1659" i="1"/>
  <c r="F1658" i="1"/>
  <c r="E1658" i="1"/>
  <c r="D1658" i="1"/>
  <c r="C1658" i="1"/>
  <c r="F1657" i="1"/>
  <c r="E1657" i="1"/>
  <c r="D1657" i="1"/>
  <c r="C1657" i="1"/>
  <c r="F1656" i="1"/>
  <c r="E1656" i="1"/>
  <c r="D1656" i="1"/>
  <c r="C1656" i="1"/>
  <c r="F1655" i="1"/>
  <c r="E1655" i="1"/>
  <c r="D1655" i="1"/>
  <c r="C1655" i="1"/>
  <c r="F1654" i="1"/>
  <c r="E1654" i="1"/>
  <c r="D1654" i="1"/>
  <c r="C1654" i="1"/>
  <c r="F1653" i="1"/>
  <c r="E1653" i="1"/>
  <c r="D1653" i="1"/>
  <c r="C1653" i="1"/>
  <c r="F1652" i="1"/>
  <c r="E1652" i="1"/>
  <c r="D1652" i="1"/>
  <c r="C1652" i="1"/>
  <c r="F1651" i="1"/>
  <c r="E1651" i="1"/>
  <c r="D1651" i="1"/>
  <c r="C1651" i="1"/>
  <c r="F1650" i="1"/>
  <c r="E1650" i="1"/>
  <c r="D1650" i="1"/>
  <c r="C1650" i="1"/>
  <c r="F1649" i="1"/>
  <c r="E1649" i="1"/>
  <c r="D1649" i="1"/>
  <c r="C1649" i="1"/>
  <c r="F1648" i="1"/>
  <c r="D1648" i="1"/>
  <c r="C1648" i="1"/>
  <c r="F1647" i="1"/>
  <c r="D1647" i="1"/>
  <c r="C1647" i="1"/>
  <c r="F1646" i="1"/>
  <c r="E1646" i="1"/>
  <c r="E1647" i="1" s="1"/>
  <c r="E1648" i="1" s="1"/>
  <c r="D1646" i="1"/>
  <c r="C1646" i="1"/>
  <c r="F1645" i="1"/>
  <c r="D1645" i="1"/>
  <c r="C1645" i="1"/>
  <c r="F1644" i="1"/>
  <c r="E1644" i="1"/>
  <c r="E1645" i="1" s="1"/>
  <c r="D1644" i="1"/>
  <c r="C1644" i="1"/>
  <c r="F1643" i="1"/>
  <c r="E1643" i="1"/>
  <c r="D1643" i="1"/>
  <c r="C1643" i="1"/>
  <c r="F1642" i="1"/>
  <c r="E1642" i="1"/>
  <c r="D1642" i="1"/>
  <c r="C1642" i="1"/>
  <c r="F1641" i="1"/>
  <c r="D1641" i="1"/>
  <c r="C1641" i="1"/>
  <c r="F1640" i="1"/>
  <c r="E1640" i="1"/>
  <c r="E1641" i="1" s="1"/>
  <c r="D1640" i="1"/>
  <c r="C1640" i="1"/>
  <c r="F1639" i="1"/>
  <c r="E1639" i="1"/>
  <c r="D1639" i="1"/>
  <c r="C1639" i="1"/>
  <c r="F1638" i="1"/>
  <c r="E1638" i="1"/>
  <c r="D1638" i="1"/>
  <c r="C1638" i="1"/>
  <c r="F1637" i="1"/>
  <c r="E1637" i="1"/>
  <c r="D1637" i="1"/>
  <c r="C1637" i="1"/>
  <c r="F1636" i="1"/>
  <c r="D1636" i="1"/>
  <c r="C1636" i="1"/>
  <c r="F1635" i="1"/>
  <c r="D1635" i="1"/>
  <c r="C1635" i="1"/>
  <c r="F1634" i="1"/>
  <c r="D1634" i="1"/>
  <c r="C1634" i="1"/>
  <c r="F1633" i="1"/>
  <c r="D1633" i="1"/>
  <c r="C1633" i="1"/>
  <c r="F1632" i="1"/>
  <c r="D1632" i="1"/>
  <c r="C1632" i="1"/>
  <c r="F1631" i="1"/>
  <c r="D1631" i="1"/>
  <c r="C1631" i="1"/>
  <c r="F1630" i="1"/>
  <c r="E1630" i="1"/>
  <c r="E1631" i="1" s="1"/>
  <c r="E1632" i="1" s="1"/>
  <c r="E1633" i="1" s="1"/>
  <c r="E1634" i="1" s="1"/>
  <c r="E1635" i="1" s="1"/>
  <c r="E1636" i="1" s="1"/>
  <c r="D1630" i="1"/>
  <c r="C1630" i="1"/>
  <c r="F1629" i="1"/>
  <c r="E1629" i="1"/>
  <c r="D1629" i="1"/>
  <c r="C1629" i="1"/>
  <c r="F1628" i="1"/>
  <c r="E1628" i="1"/>
  <c r="D1628" i="1"/>
  <c r="C1628" i="1"/>
  <c r="F1627" i="1"/>
  <c r="E1627" i="1"/>
  <c r="D1627" i="1"/>
  <c r="C1627" i="1"/>
  <c r="F1626" i="1"/>
  <c r="E1626" i="1"/>
  <c r="D1626" i="1"/>
  <c r="C1626" i="1"/>
  <c r="F1625" i="1"/>
  <c r="E1625" i="1"/>
  <c r="D1625" i="1"/>
  <c r="C1625" i="1"/>
  <c r="F1624" i="1"/>
  <c r="E1624" i="1"/>
  <c r="D1624" i="1"/>
  <c r="C1624" i="1"/>
  <c r="F1623" i="1"/>
  <c r="E1623" i="1"/>
  <c r="D1623" i="1"/>
  <c r="C1623" i="1"/>
  <c r="F1622" i="1"/>
  <c r="D1622" i="1"/>
  <c r="C1622" i="1"/>
  <c r="F1621" i="1"/>
  <c r="D1621" i="1"/>
  <c r="C1621" i="1"/>
  <c r="F1620" i="1"/>
  <c r="D1620" i="1"/>
  <c r="C1620" i="1"/>
  <c r="F1619" i="1"/>
  <c r="D1619" i="1"/>
  <c r="C1619" i="1"/>
  <c r="F1618" i="1"/>
  <c r="D1618" i="1"/>
  <c r="C1618" i="1"/>
  <c r="F1617" i="1"/>
  <c r="D1617" i="1"/>
  <c r="C1617" i="1"/>
  <c r="F1616" i="1"/>
  <c r="E1616" i="1"/>
  <c r="E1617" i="1" s="1"/>
  <c r="E1618" i="1" s="1"/>
  <c r="E1619" i="1" s="1"/>
  <c r="E1620" i="1" s="1"/>
  <c r="E1621" i="1" s="1"/>
  <c r="E1622" i="1" s="1"/>
  <c r="D1616" i="1"/>
  <c r="C1616" i="1"/>
  <c r="F1615" i="1"/>
  <c r="D1615" i="1"/>
  <c r="C1615" i="1"/>
  <c r="F1614" i="1"/>
  <c r="E1614" i="1"/>
  <c r="E1615" i="1" s="1"/>
  <c r="D1614" i="1"/>
  <c r="C1614" i="1"/>
  <c r="F1613" i="1"/>
  <c r="E1613" i="1"/>
  <c r="D1613" i="1"/>
  <c r="C1613" i="1"/>
  <c r="F1612" i="1"/>
  <c r="E1612" i="1"/>
  <c r="D1612" i="1"/>
  <c r="C1612" i="1"/>
  <c r="F1611" i="1"/>
  <c r="D1611" i="1"/>
  <c r="C1611" i="1"/>
  <c r="F1610" i="1"/>
  <c r="E1610" i="1"/>
  <c r="E1611" i="1" s="1"/>
  <c r="D1610" i="1"/>
  <c r="C1610" i="1"/>
  <c r="F1609" i="1"/>
  <c r="E1609" i="1"/>
  <c r="D1609" i="1"/>
  <c r="C1609" i="1"/>
  <c r="F1608" i="1"/>
  <c r="E1608" i="1"/>
  <c r="D1608" i="1"/>
  <c r="C1608" i="1"/>
  <c r="F1607" i="1"/>
  <c r="D1607" i="1"/>
  <c r="C1607" i="1"/>
  <c r="F1606" i="1"/>
  <c r="E1606" i="1"/>
  <c r="E1607" i="1" s="1"/>
  <c r="D1606" i="1"/>
  <c r="C1606" i="1"/>
  <c r="F1605" i="1"/>
  <c r="E1605" i="1"/>
  <c r="D1605" i="1"/>
  <c r="C1605" i="1"/>
  <c r="F1604" i="1"/>
  <c r="E1604" i="1"/>
  <c r="D1604" i="1"/>
  <c r="C1604" i="1"/>
  <c r="F1603" i="1"/>
  <c r="D1603" i="1"/>
  <c r="C1603" i="1"/>
  <c r="F1602" i="1"/>
  <c r="D1602" i="1"/>
  <c r="C1602" i="1"/>
  <c r="F1601" i="1"/>
  <c r="D1601" i="1"/>
  <c r="C1601" i="1"/>
  <c r="F1600" i="1"/>
  <c r="E1600" i="1"/>
  <c r="E1601" i="1" s="1"/>
  <c r="E1602" i="1" s="1"/>
  <c r="E1603" i="1" s="1"/>
  <c r="D1600" i="1"/>
  <c r="C1600" i="1"/>
  <c r="F1599" i="1"/>
  <c r="E1599" i="1"/>
  <c r="D1599" i="1"/>
  <c r="C1599" i="1"/>
  <c r="F1598" i="1"/>
  <c r="D1598" i="1"/>
  <c r="C1598" i="1"/>
  <c r="F1597" i="1"/>
  <c r="D1597" i="1"/>
  <c r="C1597" i="1"/>
  <c r="F1596" i="1"/>
  <c r="D1596" i="1"/>
  <c r="C1596" i="1"/>
  <c r="F1595" i="1"/>
  <c r="D1595" i="1"/>
  <c r="C1595" i="1"/>
  <c r="F1594" i="1"/>
  <c r="E1594" i="1"/>
  <c r="E1595" i="1" s="1"/>
  <c r="E1596" i="1" s="1"/>
  <c r="E1597" i="1" s="1"/>
  <c r="E1598" i="1" s="1"/>
  <c r="D1594" i="1"/>
  <c r="C1594" i="1"/>
  <c r="F1593" i="1"/>
  <c r="E1593" i="1"/>
  <c r="D1593" i="1"/>
  <c r="C1593" i="1"/>
  <c r="F1592" i="1"/>
  <c r="E1592" i="1"/>
  <c r="D1592" i="1"/>
  <c r="C1592" i="1"/>
  <c r="F1591" i="1"/>
  <c r="D1591" i="1"/>
  <c r="C1591" i="1"/>
  <c r="F1590" i="1"/>
  <c r="E1590" i="1"/>
  <c r="E1591" i="1" s="1"/>
  <c r="D1590" i="1"/>
  <c r="C1590" i="1"/>
  <c r="F1589" i="1"/>
  <c r="D1589" i="1"/>
  <c r="C1589" i="1"/>
  <c r="F1588" i="1"/>
  <c r="E1588" i="1"/>
  <c r="E1589" i="1" s="1"/>
  <c r="D1588" i="1"/>
  <c r="C1588" i="1"/>
  <c r="F1587" i="1"/>
  <c r="E1587" i="1"/>
  <c r="D1587" i="1"/>
  <c r="C1587" i="1"/>
  <c r="F1586" i="1"/>
  <c r="E1586" i="1"/>
  <c r="D1586" i="1"/>
  <c r="C1586" i="1"/>
  <c r="F1585" i="1"/>
  <c r="D1585" i="1"/>
  <c r="C1585" i="1"/>
  <c r="F1584" i="1"/>
  <c r="E1584" i="1"/>
  <c r="E1585" i="1" s="1"/>
  <c r="D1584" i="1"/>
  <c r="C1584" i="1"/>
  <c r="F1583" i="1"/>
  <c r="D1583" i="1"/>
  <c r="C1583" i="1"/>
  <c r="F1582" i="1"/>
  <c r="E1582" i="1"/>
  <c r="E1583" i="1" s="1"/>
  <c r="D1582" i="1"/>
  <c r="C1582" i="1"/>
  <c r="F1581" i="1"/>
  <c r="D1581" i="1"/>
  <c r="C1581" i="1"/>
  <c r="F1580" i="1"/>
  <c r="E1580" i="1"/>
  <c r="E1581" i="1" s="1"/>
  <c r="D1580" i="1"/>
  <c r="C1580" i="1"/>
  <c r="F1579" i="1"/>
  <c r="E1579" i="1"/>
  <c r="D1579" i="1"/>
  <c r="C1579" i="1"/>
  <c r="F1578" i="1"/>
  <c r="E1578" i="1"/>
  <c r="D1578" i="1"/>
  <c r="C1578" i="1"/>
  <c r="F1577" i="1"/>
  <c r="E1577" i="1"/>
  <c r="D1577" i="1"/>
  <c r="C1577" i="1"/>
  <c r="F1576" i="1"/>
  <c r="D1576" i="1"/>
  <c r="C1576" i="1"/>
  <c r="F1575" i="1"/>
  <c r="D1575" i="1"/>
  <c r="C1575" i="1"/>
  <c r="F1574" i="1"/>
  <c r="E1574" i="1"/>
  <c r="E1575" i="1" s="1"/>
  <c r="E1576" i="1" s="1"/>
  <c r="D1574" i="1"/>
  <c r="C1574" i="1"/>
  <c r="F1573" i="1"/>
  <c r="D1573" i="1"/>
  <c r="C1573" i="1"/>
  <c r="F1572" i="1"/>
  <c r="E1572" i="1"/>
  <c r="E1573" i="1" s="1"/>
  <c r="D1572" i="1"/>
  <c r="C1572" i="1"/>
  <c r="F1571" i="1"/>
  <c r="D1571" i="1"/>
  <c r="C1571" i="1"/>
  <c r="F1570" i="1"/>
  <c r="D1570" i="1"/>
  <c r="C1570" i="1"/>
  <c r="F1569" i="1"/>
  <c r="D1569" i="1"/>
  <c r="C1569" i="1"/>
  <c r="F1568" i="1"/>
  <c r="E1568" i="1"/>
  <c r="E1569" i="1" s="1"/>
  <c r="E1570" i="1" s="1"/>
  <c r="E1571" i="1" s="1"/>
  <c r="D1568" i="1"/>
  <c r="C1568" i="1"/>
  <c r="F1567" i="1"/>
  <c r="D1567" i="1"/>
  <c r="C1567" i="1"/>
  <c r="F1566" i="1"/>
  <c r="E1566" i="1"/>
  <c r="E1567" i="1" s="1"/>
  <c r="D1566" i="1"/>
  <c r="C1566" i="1"/>
  <c r="F1565" i="1"/>
  <c r="D1565" i="1"/>
  <c r="C1565" i="1"/>
  <c r="F1564" i="1"/>
  <c r="E1564" i="1"/>
  <c r="E1565" i="1" s="1"/>
  <c r="D1564" i="1"/>
  <c r="C1564" i="1"/>
  <c r="F1563" i="1"/>
  <c r="E1563" i="1"/>
  <c r="D1563" i="1"/>
  <c r="C1563" i="1"/>
  <c r="F1562" i="1"/>
  <c r="E1562" i="1"/>
  <c r="D1562" i="1"/>
  <c r="C1562" i="1"/>
  <c r="F1561" i="1"/>
  <c r="D1561" i="1"/>
  <c r="C1561" i="1"/>
  <c r="F1560" i="1"/>
  <c r="E1560" i="1"/>
  <c r="E1561" i="1" s="1"/>
  <c r="D1560" i="1"/>
  <c r="C1560" i="1"/>
  <c r="F1559" i="1"/>
  <c r="E1559" i="1"/>
  <c r="D1559" i="1"/>
  <c r="C1559" i="1"/>
  <c r="F1558" i="1"/>
  <c r="E1558" i="1"/>
  <c r="D1558" i="1"/>
  <c r="C1558" i="1"/>
  <c r="F1557" i="1"/>
  <c r="D1557" i="1"/>
  <c r="C1557" i="1"/>
  <c r="F1556" i="1"/>
  <c r="E1556" i="1"/>
  <c r="E1557" i="1" s="1"/>
  <c r="D1556" i="1"/>
  <c r="C1556" i="1"/>
  <c r="F1555" i="1"/>
  <c r="E1555" i="1"/>
  <c r="D1555" i="1"/>
  <c r="C1555" i="1"/>
  <c r="F1554" i="1"/>
  <c r="E1554" i="1"/>
  <c r="D1554" i="1"/>
  <c r="C1554" i="1"/>
  <c r="F1553" i="1"/>
  <c r="E1553" i="1"/>
  <c r="D1553" i="1"/>
  <c r="C1553" i="1"/>
  <c r="F1552" i="1"/>
  <c r="E1552" i="1"/>
  <c r="D1552" i="1"/>
  <c r="C1552" i="1"/>
  <c r="F1551" i="1"/>
  <c r="D1551" i="1"/>
  <c r="C1551" i="1"/>
  <c r="F1550" i="1"/>
  <c r="E1550" i="1"/>
  <c r="E1551" i="1" s="1"/>
  <c r="D1550" i="1"/>
  <c r="C1550" i="1"/>
  <c r="F1549" i="1"/>
  <c r="D1549" i="1"/>
  <c r="C1549" i="1"/>
  <c r="F1548" i="1"/>
  <c r="E1548" i="1"/>
  <c r="E1549" i="1" s="1"/>
  <c r="D1548" i="1"/>
  <c r="C1548" i="1"/>
  <c r="F1547" i="1"/>
  <c r="E1547" i="1"/>
  <c r="D1547" i="1"/>
  <c r="C1547" i="1"/>
  <c r="F1546" i="1"/>
  <c r="E1546" i="1"/>
  <c r="D1546" i="1"/>
  <c r="C1546" i="1"/>
  <c r="F1545" i="1"/>
  <c r="D1545" i="1"/>
  <c r="C1545" i="1"/>
  <c r="F1544" i="1"/>
  <c r="E1544" i="1"/>
  <c r="E1545" i="1" s="1"/>
  <c r="D1544" i="1"/>
  <c r="C1544" i="1"/>
  <c r="F1543" i="1"/>
  <c r="E1543" i="1"/>
  <c r="D1543" i="1"/>
  <c r="C1543" i="1"/>
  <c r="F1542" i="1"/>
  <c r="D1542" i="1"/>
  <c r="C1542" i="1"/>
  <c r="F1541" i="1"/>
  <c r="D1541" i="1"/>
  <c r="C1541" i="1"/>
  <c r="F1540" i="1"/>
  <c r="E1540" i="1"/>
  <c r="E1541" i="1" s="1"/>
  <c r="E1542" i="1" s="1"/>
  <c r="D1540" i="1"/>
  <c r="C1540" i="1"/>
  <c r="F1539" i="1"/>
  <c r="D1539" i="1"/>
  <c r="C1539" i="1"/>
  <c r="F1538" i="1"/>
  <c r="E1538" i="1"/>
  <c r="E1539" i="1" s="1"/>
  <c r="D1538" i="1"/>
  <c r="C1538" i="1"/>
  <c r="F1537" i="1"/>
  <c r="D1537" i="1"/>
  <c r="C1537" i="1"/>
  <c r="F1536" i="1"/>
  <c r="E1536" i="1"/>
  <c r="E1537" i="1" s="1"/>
  <c r="D1536" i="1"/>
  <c r="C1536" i="1"/>
  <c r="F1535" i="1"/>
  <c r="E1535" i="1"/>
  <c r="D1535" i="1"/>
  <c r="C1535" i="1"/>
  <c r="F1534" i="1"/>
  <c r="E1534" i="1"/>
  <c r="D1534" i="1"/>
  <c r="C1534" i="1"/>
  <c r="F1533" i="1"/>
  <c r="E1533" i="1"/>
  <c r="D1533" i="1"/>
  <c r="C1533" i="1"/>
  <c r="F1532" i="1"/>
  <c r="E1532" i="1"/>
  <c r="D1532" i="1"/>
  <c r="C1532" i="1"/>
  <c r="F1531" i="1"/>
  <c r="E1531" i="1"/>
  <c r="D1531" i="1"/>
  <c r="C1531" i="1"/>
  <c r="F1530" i="1"/>
  <c r="E1530" i="1"/>
  <c r="D1530" i="1"/>
  <c r="C1530" i="1"/>
  <c r="F1529" i="1"/>
  <c r="E1529" i="1"/>
  <c r="D1529" i="1"/>
  <c r="C1529" i="1"/>
  <c r="F1528" i="1"/>
  <c r="E1528" i="1"/>
  <c r="D1528" i="1"/>
  <c r="C1528" i="1"/>
  <c r="F1527" i="1"/>
  <c r="D1527" i="1"/>
  <c r="C1527" i="1"/>
  <c r="F1526" i="1"/>
  <c r="E1526" i="1"/>
  <c r="E1527" i="1" s="1"/>
  <c r="D1526" i="1"/>
  <c r="C1526" i="1"/>
  <c r="F1525" i="1"/>
  <c r="E1525" i="1"/>
  <c r="D1525" i="1"/>
  <c r="C1525" i="1"/>
  <c r="F1524" i="1"/>
  <c r="E1524" i="1"/>
  <c r="D1524" i="1"/>
  <c r="C1524" i="1"/>
  <c r="F1523" i="1"/>
  <c r="D1523" i="1"/>
  <c r="C1523" i="1"/>
  <c r="F1522" i="1"/>
  <c r="D1522" i="1"/>
  <c r="C1522" i="1"/>
  <c r="F1521" i="1"/>
  <c r="D1521" i="1"/>
  <c r="C1521" i="1"/>
  <c r="F1520" i="1"/>
  <c r="E1520" i="1"/>
  <c r="E1521" i="1" s="1"/>
  <c r="E1522" i="1" s="1"/>
  <c r="E1523" i="1" s="1"/>
  <c r="D1520" i="1"/>
  <c r="C1520" i="1"/>
  <c r="F1519" i="1"/>
  <c r="E1519" i="1"/>
  <c r="D1519" i="1"/>
  <c r="C1519" i="1"/>
  <c r="F1518" i="1"/>
  <c r="E1518" i="1"/>
  <c r="D1518" i="1"/>
  <c r="C1518" i="1"/>
  <c r="F1517" i="1"/>
  <c r="D1517" i="1"/>
  <c r="C1517" i="1"/>
  <c r="F1516" i="1"/>
  <c r="E1516" i="1"/>
  <c r="E1517" i="1" s="1"/>
  <c r="D1516" i="1"/>
  <c r="C1516" i="1"/>
  <c r="F1515" i="1"/>
  <c r="E1515" i="1"/>
  <c r="D1515" i="1"/>
  <c r="C1515" i="1"/>
  <c r="F1514" i="1"/>
  <c r="E1514" i="1"/>
  <c r="D1514" i="1"/>
  <c r="C1514" i="1"/>
  <c r="F1513" i="1"/>
  <c r="D1513" i="1"/>
  <c r="C1513" i="1"/>
  <c r="F1512" i="1"/>
  <c r="E1512" i="1"/>
  <c r="E1513" i="1" s="1"/>
  <c r="D1512" i="1"/>
  <c r="C1512" i="1"/>
  <c r="F1511" i="1"/>
  <c r="E1511" i="1"/>
  <c r="D1511" i="1"/>
  <c r="C1511" i="1"/>
  <c r="F1510" i="1"/>
  <c r="E1510" i="1"/>
  <c r="D1510" i="1"/>
  <c r="C1510" i="1"/>
  <c r="F1509" i="1"/>
  <c r="E1509" i="1"/>
  <c r="D1509" i="1"/>
  <c r="C1509" i="1"/>
  <c r="F1508" i="1"/>
  <c r="E1508" i="1"/>
  <c r="D1508" i="1"/>
  <c r="C1508" i="1"/>
  <c r="F1507" i="1"/>
  <c r="E1507" i="1"/>
  <c r="D1507" i="1"/>
  <c r="C1507" i="1"/>
  <c r="F1506" i="1"/>
  <c r="D1506" i="1"/>
  <c r="C1506" i="1"/>
  <c r="F1505" i="1"/>
  <c r="D1505" i="1"/>
  <c r="C1505" i="1"/>
  <c r="F1504" i="1"/>
  <c r="E1504" i="1"/>
  <c r="E1505" i="1" s="1"/>
  <c r="E1506" i="1" s="1"/>
  <c r="D1504" i="1"/>
  <c r="C1504" i="1"/>
  <c r="F1503" i="1"/>
  <c r="D1503" i="1"/>
  <c r="C1503" i="1"/>
  <c r="F1502" i="1"/>
  <c r="E1502" i="1"/>
  <c r="E1503" i="1" s="1"/>
  <c r="D1502" i="1"/>
  <c r="C1502" i="1"/>
  <c r="F1501" i="1"/>
  <c r="E1501" i="1"/>
  <c r="D1501" i="1"/>
  <c r="C1501" i="1"/>
  <c r="F1500" i="1"/>
  <c r="E1500" i="1"/>
  <c r="D1500" i="1"/>
  <c r="C1500" i="1"/>
  <c r="F1499" i="1"/>
  <c r="E1499" i="1"/>
  <c r="D1499" i="1"/>
  <c r="C1499" i="1"/>
  <c r="F1498" i="1"/>
  <c r="E1498" i="1"/>
  <c r="D1498" i="1"/>
  <c r="C1498" i="1"/>
  <c r="F1497" i="1"/>
  <c r="D1497" i="1"/>
  <c r="C1497" i="1"/>
  <c r="F1496" i="1"/>
  <c r="E1496" i="1"/>
  <c r="E1497" i="1" s="1"/>
  <c r="D1496" i="1"/>
  <c r="C1496" i="1"/>
  <c r="F1495" i="1"/>
  <c r="E1495" i="1"/>
  <c r="D1495" i="1"/>
  <c r="C1495" i="1"/>
  <c r="F1494" i="1"/>
  <c r="E1494" i="1"/>
  <c r="D1494" i="1"/>
  <c r="C1494" i="1"/>
  <c r="F1493" i="1"/>
  <c r="E1493" i="1"/>
  <c r="D1493" i="1"/>
  <c r="C1493" i="1"/>
  <c r="F1492" i="1"/>
  <c r="E1492" i="1"/>
  <c r="D1492" i="1"/>
  <c r="C1492" i="1"/>
  <c r="F1491" i="1"/>
  <c r="D1491" i="1"/>
  <c r="C1491" i="1"/>
  <c r="F1490" i="1"/>
  <c r="E1490" i="1"/>
  <c r="E1491" i="1" s="1"/>
  <c r="D1490" i="1"/>
  <c r="C1490" i="1"/>
  <c r="F1489" i="1"/>
  <c r="E1489" i="1"/>
  <c r="D1489" i="1"/>
  <c r="C1489" i="1"/>
  <c r="F1488" i="1"/>
  <c r="E1488" i="1"/>
  <c r="D1488" i="1"/>
  <c r="C1488" i="1"/>
  <c r="F1487" i="1"/>
  <c r="D1487" i="1"/>
  <c r="C1487" i="1"/>
  <c r="F1486" i="1"/>
  <c r="E1486" i="1"/>
  <c r="E1487" i="1" s="1"/>
  <c r="D1486" i="1"/>
  <c r="C1486" i="1"/>
  <c r="F1485" i="1"/>
  <c r="E1485" i="1"/>
  <c r="D1485" i="1"/>
  <c r="C1485" i="1"/>
  <c r="F1484" i="1"/>
  <c r="E1484" i="1"/>
  <c r="D1484" i="1"/>
  <c r="C1484" i="1"/>
  <c r="F1483" i="1"/>
  <c r="E1483" i="1"/>
  <c r="D1483" i="1"/>
  <c r="C1483" i="1"/>
  <c r="F1482" i="1"/>
  <c r="E1482" i="1"/>
  <c r="D1482" i="1"/>
  <c r="C1482" i="1"/>
  <c r="F1481" i="1"/>
  <c r="E1481" i="1"/>
  <c r="D1481" i="1"/>
  <c r="C1481" i="1"/>
  <c r="F1480" i="1"/>
  <c r="E1480" i="1"/>
  <c r="D1480" i="1"/>
  <c r="C1480" i="1"/>
  <c r="F1479" i="1"/>
  <c r="E1479" i="1"/>
  <c r="D1479" i="1"/>
  <c r="C1479" i="1"/>
  <c r="F1478" i="1"/>
  <c r="E1478" i="1"/>
  <c r="D1478" i="1"/>
  <c r="C1478" i="1"/>
  <c r="F1477" i="1"/>
  <c r="E1477" i="1"/>
  <c r="D1477" i="1"/>
  <c r="C1477" i="1"/>
  <c r="F1476" i="1"/>
  <c r="E1476" i="1"/>
  <c r="D1476" i="1"/>
  <c r="C1476" i="1"/>
  <c r="F1475" i="1"/>
  <c r="E1475" i="1"/>
  <c r="D1475" i="1"/>
  <c r="C1475" i="1"/>
  <c r="F1474" i="1"/>
  <c r="E1474" i="1"/>
  <c r="D1474" i="1"/>
  <c r="C1474" i="1"/>
  <c r="F1473" i="1"/>
  <c r="E1473" i="1"/>
  <c r="D1473" i="1"/>
  <c r="C1473" i="1"/>
  <c r="F1472" i="1"/>
  <c r="E1472" i="1"/>
  <c r="D1472" i="1"/>
  <c r="C1472" i="1"/>
  <c r="F1471" i="1"/>
  <c r="E1471" i="1"/>
  <c r="D1471" i="1"/>
  <c r="C1471" i="1"/>
  <c r="F1470" i="1"/>
  <c r="D1470" i="1"/>
  <c r="C1470" i="1"/>
  <c r="F1469" i="1"/>
  <c r="D1469" i="1"/>
  <c r="C1469" i="1"/>
  <c r="F1468" i="1"/>
  <c r="E1468" i="1"/>
  <c r="E1469" i="1" s="1"/>
  <c r="E1470" i="1" s="1"/>
  <c r="D1468" i="1"/>
  <c r="C1468" i="1"/>
  <c r="F1467" i="1"/>
  <c r="E1467" i="1"/>
  <c r="D1467" i="1"/>
  <c r="C1467" i="1"/>
  <c r="F1466" i="1"/>
  <c r="E1466" i="1"/>
  <c r="D1466" i="1"/>
  <c r="C1466" i="1"/>
  <c r="F1465" i="1"/>
  <c r="D1465" i="1"/>
  <c r="C1465" i="1"/>
  <c r="F1464" i="1"/>
  <c r="E1464" i="1"/>
  <c r="E1465" i="1" s="1"/>
  <c r="D1464" i="1"/>
  <c r="C1464" i="1"/>
  <c r="F1463" i="1"/>
  <c r="E1463" i="1"/>
  <c r="D1463" i="1"/>
  <c r="C1463" i="1"/>
  <c r="F1462" i="1"/>
  <c r="E1462" i="1"/>
  <c r="D1462" i="1"/>
  <c r="C1462" i="1"/>
  <c r="F1461" i="1"/>
  <c r="E1461" i="1"/>
  <c r="D1461" i="1"/>
  <c r="C1461" i="1"/>
  <c r="F1460" i="1"/>
  <c r="E1460" i="1"/>
  <c r="D1460" i="1"/>
  <c r="C1460" i="1"/>
  <c r="F1459" i="1"/>
  <c r="E1459" i="1"/>
  <c r="D1459" i="1"/>
  <c r="C1459" i="1"/>
  <c r="F1458" i="1"/>
  <c r="E1458" i="1"/>
  <c r="D1458" i="1"/>
  <c r="C1458" i="1"/>
  <c r="F1457" i="1"/>
  <c r="E1457" i="1"/>
  <c r="D1457" i="1"/>
  <c r="C1457" i="1"/>
  <c r="F1456" i="1"/>
  <c r="E1456" i="1"/>
  <c r="D1456" i="1"/>
  <c r="C1456" i="1"/>
  <c r="F1455" i="1"/>
  <c r="E1455" i="1"/>
  <c r="D1455" i="1"/>
  <c r="C1455" i="1"/>
  <c r="F1454" i="1"/>
  <c r="E1454" i="1"/>
  <c r="D1454" i="1"/>
  <c r="C1454" i="1"/>
  <c r="F1453" i="1"/>
  <c r="E1453" i="1"/>
  <c r="D1453" i="1"/>
  <c r="C1453" i="1"/>
  <c r="F1452" i="1"/>
  <c r="E1452" i="1"/>
  <c r="D1452" i="1"/>
  <c r="C1452" i="1"/>
  <c r="F1451" i="1"/>
  <c r="E1451" i="1"/>
  <c r="D1451" i="1"/>
  <c r="C1451" i="1"/>
  <c r="F1450" i="1"/>
  <c r="E1450" i="1"/>
  <c r="D1450" i="1"/>
  <c r="C1450" i="1"/>
  <c r="F1449" i="1"/>
  <c r="D1449" i="1"/>
  <c r="C1449" i="1"/>
  <c r="F1448" i="1"/>
  <c r="D1448" i="1"/>
  <c r="C1448" i="1"/>
  <c r="F1447" i="1"/>
  <c r="D1447" i="1"/>
  <c r="C1447" i="1"/>
  <c r="F1446" i="1"/>
  <c r="E1446" i="1"/>
  <c r="E1447" i="1" s="1"/>
  <c r="E1448" i="1" s="1"/>
  <c r="E1449" i="1" s="1"/>
  <c r="D1446" i="1"/>
  <c r="C1446" i="1"/>
  <c r="F1445" i="1"/>
  <c r="E1445" i="1"/>
  <c r="D1445" i="1"/>
  <c r="C1445" i="1"/>
  <c r="F1444" i="1"/>
  <c r="E1444" i="1"/>
  <c r="D1444" i="1"/>
  <c r="C1444" i="1"/>
  <c r="F1443" i="1"/>
  <c r="E1443" i="1"/>
  <c r="D1443" i="1"/>
  <c r="C1443" i="1"/>
  <c r="F1442" i="1"/>
  <c r="E1442" i="1"/>
  <c r="D1442" i="1"/>
  <c r="C1442" i="1"/>
  <c r="F1441" i="1"/>
  <c r="E1441" i="1"/>
  <c r="D1441" i="1"/>
  <c r="C1441" i="1"/>
  <c r="F1440" i="1"/>
  <c r="E1440" i="1"/>
  <c r="D1440" i="1"/>
  <c r="C1440" i="1"/>
  <c r="F1439" i="1"/>
  <c r="D1439" i="1"/>
  <c r="C1439" i="1"/>
  <c r="F1438" i="1"/>
  <c r="E1438" i="1"/>
  <c r="E1439" i="1" s="1"/>
  <c r="D1438" i="1"/>
  <c r="C1438" i="1"/>
  <c r="F1437" i="1"/>
  <c r="E1437" i="1"/>
  <c r="D1437" i="1"/>
  <c r="C1437" i="1"/>
  <c r="F1436" i="1"/>
  <c r="E1436" i="1"/>
  <c r="D1436" i="1"/>
  <c r="C1436" i="1"/>
  <c r="F1435" i="1"/>
  <c r="E1435" i="1"/>
  <c r="D1435" i="1"/>
  <c r="C1435" i="1"/>
  <c r="F1434" i="1"/>
  <c r="E1434" i="1"/>
  <c r="D1434" i="1"/>
  <c r="C1434" i="1"/>
  <c r="F1433" i="1"/>
  <c r="E1433" i="1"/>
  <c r="D1433" i="1"/>
  <c r="C1433" i="1"/>
  <c r="F1432" i="1"/>
  <c r="E1432" i="1"/>
  <c r="D1432" i="1"/>
  <c r="C1432" i="1"/>
  <c r="F1431" i="1"/>
  <c r="E1431" i="1"/>
  <c r="D1431" i="1"/>
  <c r="C1431" i="1"/>
  <c r="F1430" i="1"/>
  <c r="E1430" i="1"/>
  <c r="D1430" i="1"/>
  <c r="C1430" i="1"/>
  <c r="F1429" i="1"/>
  <c r="E1429" i="1"/>
  <c r="D1429" i="1"/>
  <c r="C1429" i="1"/>
  <c r="F1428" i="1"/>
  <c r="E1428" i="1"/>
  <c r="D1428" i="1"/>
  <c r="C1428" i="1"/>
  <c r="F1427" i="1"/>
  <c r="D1427" i="1"/>
  <c r="C1427" i="1"/>
  <c r="F1426" i="1"/>
  <c r="E1426" i="1"/>
  <c r="E1427" i="1" s="1"/>
  <c r="D1426" i="1"/>
  <c r="C1426" i="1"/>
  <c r="F1425" i="1"/>
  <c r="D1425" i="1"/>
  <c r="C1425" i="1"/>
  <c r="F1424" i="1"/>
  <c r="E1424" i="1"/>
  <c r="E1425" i="1" s="1"/>
  <c r="D1424" i="1"/>
  <c r="C1424" i="1"/>
  <c r="F1423" i="1"/>
  <c r="E1423" i="1"/>
  <c r="D1423" i="1"/>
  <c r="C1423" i="1"/>
  <c r="F1422" i="1"/>
  <c r="E1422" i="1"/>
  <c r="D1422" i="1"/>
  <c r="C1422" i="1"/>
  <c r="F1421" i="1"/>
  <c r="E1421" i="1"/>
  <c r="D1421" i="1"/>
  <c r="C1421" i="1"/>
  <c r="F1420" i="1"/>
  <c r="E1420" i="1"/>
  <c r="D1420" i="1"/>
  <c r="C1420" i="1"/>
  <c r="F1419" i="1"/>
  <c r="D1419" i="1"/>
  <c r="C1419" i="1"/>
  <c r="F1418" i="1"/>
  <c r="E1418" i="1"/>
  <c r="E1419" i="1" s="1"/>
  <c r="D1418" i="1"/>
  <c r="C1418" i="1"/>
  <c r="F1417" i="1"/>
  <c r="E1417" i="1"/>
  <c r="D1417" i="1"/>
  <c r="C1417" i="1"/>
  <c r="F1416" i="1"/>
  <c r="E1416" i="1"/>
  <c r="D1416" i="1"/>
  <c r="C1416" i="1"/>
  <c r="F1415" i="1"/>
  <c r="E1415" i="1"/>
  <c r="D1415" i="1"/>
  <c r="C1415" i="1"/>
  <c r="F1414" i="1"/>
  <c r="E1414" i="1"/>
  <c r="D1414" i="1"/>
  <c r="C1414" i="1"/>
  <c r="F1413" i="1"/>
  <c r="D1413" i="1"/>
  <c r="C1413" i="1"/>
  <c r="F1412" i="1"/>
  <c r="E1412" i="1"/>
  <c r="E1413" i="1" s="1"/>
  <c r="D1412" i="1"/>
  <c r="C1412" i="1"/>
  <c r="F1411" i="1"/>
  <c r="E1411" i="1"/>
  <c r="D1411" i="1"/>
  <c r="C1411" i="1"/>
  <c r="F1410" i="1"/>
  <c r="E1410" i="1"/>
  <c r="D1410" i="1"/>
  <c r="C1410" i="1"/>
  <c r="F1409" i="1"/>
  <c r="E1409" i="1"/>
  <c r="D1409" i="1"/>
  <c r="C1409" i="1"/>
  <c r="F1408" i="1"/>
  <c r="E1408" i="1"/>
  <c r="D1408" i="1"/>
  <c r="C1408" i="1"/>
  <c r="F1407" i="1"/>
  <c r="D1407" i="1"/>
  <c r="C1407" i="1"/>
  <c r="F1406" i="1"/>
  <c r="E1406" i="1"/>
  <c r="E1407" i="1" s="1"/>
  <c r="D1406" i="1"/>
  <c r="C1406" i="1"/>
  <c r="F1405" i="1"/>
  <c r="E1405" i="1"/>
  <c r="D1405" i="1"/>
  <c r="C1405" i="1"/>
  <c r="F1404" i="1"/>
  <c r="D1404" i="1"/>
  <c r="C1404" i="1"/>
  <c r="F1403" i="1"/>
  <c r="D1403" i="1"/>
  <c r="C1403" i="1"/>
  <c r="F1402" i="1"/>
  <c r="E1402" i="1"/>
  <c r="E1403" i="1" s="1"/>
  <c r="E1404" i="1" s="1"/>
  <c r="D1402" i="1"/>
  <c r="C1402" i="1"/>
  <c r="F1401" i="1"/>
  <c r="E1401" i="1"/>
  <c r="D1401" i="1"/>
  <c r="C1401" i="1"/>
  <c r="F1400" i="1"/>
  <c r="E1400" i="1"/>
  <c r="D1400" i="1"/>
  <c r="C1400" i="1"/>
  <c r="F1399" i="1"/>
  <c r="D1399" i="1"/>
  <c r="C1399" i="1"/>
  <c r="F1398" i="1"/>
  <c r="E1398" i="1"/>
  <c r="E1399" i="1" s="1"/>
  <c r="D1398" i="1"/>
  <c r="C1398" i="1"/>
  <c r="F1397" i="1"/>
  <c r="E1397" i="1"/>
  <c r="D1397" i="1"/>
  <c r="C1397" i="1"/>
  <c r="F1396" i="1"/>
  <c r="E1396" i="1"/>
  <c r="D1396" i="1"/>
  <c r="C1396" i="1"/>
  <c r="F1395" i="1"/>
  <c r="D1395" i="1"/>
  <c r="C1395" i="1"/>
  <c r="F1394" i="1"/>
  <c r="E1394" i="1"/>
  <c r="E1395" i="1" s="1"/>
  <c r="D1394" i="1"/>
  <c r="C1394" i="1"/>
  <c r="F1393" i="1"/>
  <c r="E1393" i="1"/>
  <c r="D1393" i="1"/>
  <c r="C1393" i="1"/>
  <c r="F1392" i="1"/>
  <c r="E1392" i="1"/>
  <c r="D1392" i="1"/>
  <c r="C1392" i="1"/>
  <c r="F1391" i="1"/>
  <c r="D1391" i="1"/>
  <c r="C1391" i="1"/>
  <c r="F1390" i="1"/>
  <c r="E1390" i="1"/>
  <c r="E1391" i="1" s="1"/>
  <c r="D1390" i="1"/>
  <c r="C1390" i="1"/>
  <c r="F1389" i="1"/>
  <c r="E1389" i="1"/>
  <c r="D1389" i="1"/>
  <c r="C1389" i="1"/>
  <c r="F1388" i="1"/>
  <c r="D1388" i="1"/>
  <c r="C1388" i="1"/>
  <c r="F1387" i="1"/>
  <c r="D1387" i="1"/>
  <c r="C1387" i="1"/>
  <c r="F1386" i="1"/>
  <c r="D1386" i="1"/>
  <c r="C1386" i="1"/>
  <c r="F1385" i="1"/>
  <c r="D1385" i="1"/>
  <c r="C1385" i="1"/>
  <c r="F1384" i="1"/>
  <c r="D1384" i="1"/>
  <c r="C1384" i="1"/>
  <c r="F1383" i="1"/>
  <c r="D1383" i="1"/>
  <c r="C1383" i="1"/>
  <c r="F1382" i="1"/>
  <c r="E1382" i="1"/>
  <c r="E1383" i="1" s="1"/>
  <c r="E1384" i="1" s="1"/>
  <c r="E1385" i="1" s="1"/>
  <c r="E1386" i="1" s="1"/>
  <c r="E1387" i="1" s="1"/>
  <c r="E1388" i="1" s="1"/>
  <c r="D1382" i="1"/>
  <c r="C1382" i="1"/>
  <c r="F1381" i="1"/>
  <c r="E1381" i="1"/>
  <c r="D1381" i="1"/>
  <c r="C1381" i="1"/>
  <c r="F1380" i="1"/>
  <c r="E1380" i="1"/>
  <c r="D1380" i="1"/>
  <c r="C1380" i="1"/>
  <c r="F1379" i="1"/>
  <c r="D1379" i="1"/>
  <c r="C1379" i="1"/>
  <c r="F1378" i="1"/>
  <c r="E1378" i="1"/>
  <c r="E1379" i="1" s="1"/>
  <c r="D1378" i="1"/>
  <c r="C1378" i="1"/>
  <c r="F1377" i="1"/>
  <c r="E1377" i="1"/>
  <c r="D1377" i="1"/>
  <c r="C1377" i="1"/>
  <c r="F1376" i="1"/>
  <c r="E1376" i="1"/>
  <c r="D1376" i="1"/>
  <c r="C1376" i="1"/>
  <c r="F1375" i="1"/>
  <c r="D1375" i="1"/>
  <c r="C1375" i="1"/>
  <c r="F1374" i="1"/>
  <c r="D1374" i="1"/>
  <c r="C1374" i="1"/>
  <c r="F1373" i="1"/>
  <c r="D1373" i="1"/>
  <c r="C1373" i="1"/>
  <c r="F1372" i="1"/>
  <c r="E1372" i="1"/>
  <c r="E1373" i="1" s="1"/>
  <c r="E1374" i="1" s="1"/>
  <c r="E1375" i="1" s="1"/>
  <c r="D1372" i="1"/>
  <c r="C1372" i="1"/>
  <c r="F1371" i="1"/>
  <c r="D1371" i="1"/>
  <c r="C1371" i="1"/>
  <c r="F1370" i="1"/>
  <c r="E1370" i="1"/>
  <c r="E1371" i="1" s="1"/>
  <c r="D1370" i="1"/>
  <c r="C1370" i="1"/>
  <c r="F1369" i="1"/>
  <c r="D1369" i="1"/>
  <c r="C1369" i="1"/>
  <c r="F1368" i="1"/>
  <c r="E1368" i="1"/>
  <c r="E1369" i="1" s="1"/>
  <c r="D1368" i="1"/>
  <c r="C1368" i="1"/>
  <c r="F1367" i="1"/>
  <c r="D1367" i="1"/>
  <c r="C1367" i="1"/>
  <c r="F1366" i="1"/>
  <c r="E1366" i="1"/>
  <c r="E1367" i="1" s="1"/>
  <c r="D1366" i="1"/>
  <c r="C1366" i="1"/>
  <c r="F1365" i="1"/>
  <c r="D1365" i="1"/>
  <c r="C1365" i="1"/>
  <c r="F1364" i="1"/>
  <c r="E1364" i="1"/>
  <c r="E1365" i="1" s="1"/>
  <c r="D1364" i="1"/>
  <c r="C1364" i="1"/>
  <c r="F1363" i="1"/>
  <c r="D1363" i="1"/>
  <c r="C1363" i="1"/>
  <c r="F1362" i="1"/>
  <c r="D1362" i="1"/>
  <c r="C1362" i="1"/>
  <c r="F1361" i="1"/>
  <c r="D1361" i="1"/>
  <c r="C1361" i="1"/>
  <c r="F1360" i="1"/>
  <c r="D1360" i="1"/>
  <c r="C1360" i="1"/>
  <c r="F1359" i="1"/>
  <c r="D1359" i="1"/>
  <c r="C1359" i="1"/>
  <c r="F1358" i="1"/>
  <c r="E1358" i="1"/>
  <c r="E1359" i="1" s="1"/>
  <c r="E1360" i="1" s="1"/>
  <c r="E1361" i="1" s="1"/>
  <c r="E1362" i="1" s="1"/>
  <c r="E1363" i="1" s="1"/>
  <c r="D1358" i="1"/>
  <c r="C1358" i="1"/>
  <c r="F1357" i="1"/>
  <c r="D1357" i="1"/>
  <c r="C1357" i="1"/>
  <c r="F1356" i="1"/>
  <c r="E1356" i="1"/>
  <c r="E1357" i="1" s="1"/>
  <c r="D1356" i="1"/>
  <c r="C1356" i="1"/>
  <c r="F1355" i="1"/>
  <c r="E1355" i="1"/>
  <c r="D1355" i="1"/>
  <c r="C1355" i="1"/>
  <c r="F1354" i="1"/>
  <c r="E1354" i="1"/>
  <c r="D1354" i="1"/>
  <c r="C1354" i="1"/>
  <c r="F1353" i="1"/>
  <c r="E1353" i="1"/>
  <c r="D1353" i="1"/>
  <c r="C1353" i="1"/>
  <c r="F1352" i="1"/>
  <c r="E1352" i="1"/>
  <c r="D1352" i="1"/>
  <c r="C1352" i="1"/>
  <c r="F1351" i="1"/>
  <c r="D1351" i="1"/>
  <c r="C1351" i="1"/>
  <c r="F1350" i="1"/>
  <c r="E1350" i="1"/>
  <c r="E1351" i="1" s="1"/>
  <c r="D1350" i="1"/>
  <c r="C1350" i="1"/>
  <c r="F1349" i="1"/>
  <c r="E1349" i="1"/>
  <c r="D1349" i="1"/>
  <c r="C1349" i="1"/>
  <c r="F1348" i="1"/>
  <c r="E1348" i="1"/>
  <c r="D1348" i="1"/>
  <c r="C1348" i="1"/>
  <c r="F1347" i="1"/>
  <c r="E1347" i="1"/>
  <c r="D1347" i="1"/>
  <c r="C1347" i="1"/>
  <c r="F1346" i="1"/>
  <c r="E1346" i="1"/>
  <c r="D1346" i="1"/>
  <c r="C1346" i="1"/>
  <c r="F1345" i="1"/>
  <c r="E1345" i="1"/>
  <c r="D1345" i="1"/>
  <c r="C1345" i="1"/>
  <c r="F1344" i="1"/>
  <c r="E1344" i="1"/>
  <c r="D1344" i="1"/>
  <c r="C1344" i="1"/>
  <c r="F1343" i="1"/>
  <c r="E1343" i="1"/>
  <c r="D1343" i="1"/>
  <c r="C1343" i="1"/>
  <c r="F1342" i="1"/>
  <c r="E1342" i="1"/>
  <c r="D1342" i="1"/>
  <c r="C1342" i="1"/>
  <c r="F1341" i="1"/>
  <c r="D1341" i="1"/>
  <c r="C1341" i="1"/>
  <c r="F1340" i="1"/>
  <c r="E1340" i="1"/>
  <c r="E1341" i="1" s="1"/>
  <c r="D1340" i="1"/>
  <c r="C1340" i="1"/>
  <c r="F1339" i="1"/>
  <c r="E1339" i="1"/>
  <c r="D1339" i="1"/>
  <c r="C1339" i="1"/>
  <c r="F1338" i="1"/>
  <c r="E1338" i="1"/>
  <c r="D1338" i="1"/>
  <c r="C1338" i="1"/>
  <c r="F1337" i="1"/>
  <c r="D1337" i="1"/>
  <c r="C1337" i="1"/>
  <c r="F1336" i="1"/>
  <c r="E1336" i="1"/>
  <c r="E1337" i="1" s="1"/>
  <c r="D1336" i="1"/>
  <c r="C1336" i="1"/>
  <c r="F1335" i="1"/>
  <c r="E1335" i="1"/>
  <c r="D1335" i="1"/>
  <c r="C1335" i="1"/>
  <c r="F1334" i="1"/>
  <c r="E1334" i="1"/>
  <c r="D1334" i="1"/>
  <c r="C1334" i="1"/>
  <c r="F1333" i="1"/>
  <c r="E1333" i="1"/>
  <c r="D1333" i="1"/>
  <c r="C1333" i="1"/>
  <c r="F1332" i="1"/>
  <c r="E1332" i="1"/>
  <c r="D1332" i="1"/>
  <c r="C1332" i="1"/>
  <c r="F1331" i="1"/>
  <c r="E1331" i="1"/>
  <c r="D1331" i="1"/>
  <c r="C1331" i="1"/>
  <c r="F1330" i="1"/>
  <c r="E1330" i="1"/>
  <c r="D1330" i="1"/>
  <c r="C1330" i="1"/>
  <c r="F1329" i="1"/>
  <c r="E1329" i="1"/>
  <c r="D1329" i="1"/>
  <c r="C1329" i="1"/>
  <c r="F1328" i="1"/>
  <c r="E1328" i="1"/>
  <c r="D1328" i="1"/>
  <c r="C1328" i="1"/>
  <c r="F1327" i="1"/>
  <c r="E1327" i="1"/>
  <c r="D1327" i="1"/>
  <c r="C1327" i="1"/>
  <c r="F1326" i="1"/>
  <c r="E1326" i="1"/>
  <c r="D1326" i="1"/>
  <c r="C1326" i="1"/>
  <c r="F1325" i="1"/>
  <c r="D1325" i="1"/>
  <c r="C1325" i="1"/>
  <c r="F1324" i="1"/>
  <c r="E1324" i="1"/>
  <c r="E1325" i="1" s="1"/>
  <c r="D1324" i="1"/>
  <c r="C1324" i="1"/>
  <c r="F1323" i="1"/>
  <c r="E1323" i="1"/>
  <c r="D1323" i="1"/>
  <c r="C1323" i="1"/>
  <c r="F1322" i="1"/>
  <c r="E1322" i="1"/>
  <c r="D1322" i="1"/>
  <c r="C1322" i="1"/>
  <c r="F1321" i="1"/>
  <c r="E1321" i="1"/>
  <c r="D1321" i="1"/>
  <c r="C1321" i="1"/>
  <c r="F1320" i="1"/>
  <c r="E1320" i="1"/>
  <c r="D1320" i="1"/>
  <c r="C1320" i="1"/>
  <c r="F1319" i="1"/>
  <c r="E1319" i="1"/>
  <c r="D1319" i="1"/>
  <c r="C1319" i="1"/>
  <c r="F1318" i="1"/>
  <c r="E1318" i="1"/>
  <c r="D1318" i="1"/>
  <c r="C1318" i="1"/>
  <c r="F1317" i="1"/>
  <c r="E1317" i="1"/>
  <c r="D1317" i="1"/>
  <c r="C1317" i="1"/>
  <c r="F1316" i="1"/>
  <c r="E1316" i="1"/>
  <c r="D1316" i="1"/>
  <c r="C1316" i="1"/>
  <c r="F1315" i="1"/>
  <c r="E1315" i="1"/>
  <c r="D1315" i="1"/>
  <c r="C1315" i="1"/>
  <c r="F1314" i="1"/>
  <c r="E1314" i="1"/>
  <c r="D1314" i="1"/>
  <c r="C1314" i="1"/>
  <c r="F1313" i="1"/>
  <c r="D1313" i="1"/>
  <c r="C1313" i="1"/>
  <c r="F1312" i="1"/>
  <c r="E1312" i="1"/>
  <c r="E1313" i="1" s="1"/>
  <c r="D1312" i="1"/>
  <c r="C1312" i="1"/>
  <c r="F1311" i="1"/>
  <c r="E1311" i="1"/>
  <c r="D1311" i="1"/>
  <c r="C1311" i="1"/>
  <c r="F1310" i="1"/>
  <c r="D1310" i="1"/>
  <c r="C1310" i="1"/>
  <c r="F1309" i="1"/>
  <c r="D1309" i="1"/>
  <c r="C1309" i="1"/>
  <c r="F1308" i="1"/>
  <c r="D1308" i="1"/>
  <c r="C1308" i="1"/>
  <c r="F1307" i="1"/>
  <c r="D1307" i="1"/>
  <c r="C1307" i="1"/>
  <c r="F1306" i="1"/>
  <c r="E1306" i="1"/>
  <c r="E1307" i="1" s="1"/>
  <c r="E1308" i="1" s="1"/>
  <c r="E1309" i="1" s="1"/>
  <c r="E1310" i="1" s="1"/>
  <c r="D1306" i="1"/>
  <c r="C1306" i="1"/>
  <c r="F1305" i="1"/>
  <c r="E1305" i="1"/>
  <c r="D1305" i="1"/>
  <c r="C1305" i="1"/>
  <c r="F1304" i="1"/>
  <c r="D1304" i="1"/>
  <c r="C1304" i="1"/>
  <c r="F1303" i="1"/>
  <c r="D1303" i="1"/>
  <c r="C1303" i="1"/>
  <c r="F1302" i="1"/>
  <c r="E1302" i="1"/>
  <c r="E1303" i="1" s="1"/>
  <c r="E1304" i="1" s="1"/>
  <c r="D1302" i="1"/>
  <c r="C1302" i="1"/>
  <c r="F1301" i="1"/>
  <c r="E1301" i="1"/>
  <c r="D1301" i="1"/>
  <c r="C1301" i="1"/>
  <c r="F1300" i="1"/>
  <c r="E1300" i="1"/>
  <c r="D1300" i="1"/>
  <c r="C1300" i="1"/>
  <c r="F1299" i="1"/>
  <c r="D1299" i="1"/>
  <c r="C1299" i="1"/>
  <c r="F1298" i="1"/>
  <c r="E1298" i="1"/>
  <c r="E1299" i="1" s="1"/>
  <c r="D1298" i="1"/>
  <c r="C1298" i="1"/>
  <c r="F1297" i="1"/>
  <c r="D1297" i="1"/>
  <c r="C1297" i="1"/>
  <c r="F1296" i="1"/>
  <c r="E1296" i="1"/>
  <c r="E1297" i="1" s="1"/>
  <c r="D1296" i="1"/>
  <c r="C1296" i="1"/>
  <c r="F1295" i="1"/>
  <c r="D1295" i="1"/>
  <c r="C1295" i="1"/>
  <c r="F1294" i="1"/>
  <c r="E1294" i="1"/>
  <c r="E1295" i="1" s="1"/>
  <c r="D1294" i="1"/>
  <c r="C1294" i="1"/>
  <c r="F1293" i="1"/>
  <c r="D1293" i="1"/>
  <c r="C1293" i="1"/>
  <c r="F1292" i="1"/>
  <c r="D1292" i="1"/>
  <c r="C1292" i="1"/>
  <c r="F1291" i="1"/>
  <c r="D1291" i="1"/>
  <c r="C1291" i="1"/>
  <c r="F1290" i="1"/>
  <c r="E1290" i="1"/>
  <c r="E1291" i="1" s="1"/>
  <c r="E1292" i="1" s="1"/>
  <c r="E1293" i="1" s="1"/>
  <c r="D1290" i="1"/>
  <c r="C1290" i="1"/>
  <c r="F1289" i="1"/>
  <c r="D1289" i="1"/>
  <c r="C1289" i="1"/>
  <c r="F1288" i="1"/>
  <c r="E1288" i="1"/>
  <c r="E1289" i="1" s="1"/>
  <c r="D1288" i="1"/>
  <c r="C1288" i="1"/>
  <c r="F1287" i="1"/>
  <c r="D1287" i="1"/>
  <c r="C1287" i="1"/>
  <c r="F1286" i="1"/>
  <c r="E1286" i="1"/>
  <c r="E1287" i="1" s="1"/>
  <c r="D1286" i="1"/>
  <c r="C1286" i="1"/>
  <c r="F1285" i="1"/>
  <c r="E1285" i="1"/>
  <c r="D1285" i="1"/>
  <c r="C1285" i="1"/>
  <c r="F1284" i="1"/>
  <c r="E1284" i="1"/>
  <c r="D1284" i="1"/>
  <c r="C1284" i="1"/>
  <c r="F1283" i="1"/>
  <c r="E1283" i="1"/>
  <c r="D1283" i="1"/>
  <c r="C1283" i="1"/>
  <c r="F1282" i="1"/>
  <c r="E1282" i="1"/>
  <c r="D1282" i="1"/>
  <c r="C1282" i="1"/>
  <c r="F1281" i="1"/>
  <c r="E1281" i="1"/>
  <c r="D1281" i="1"/>
  <c r="C1281" i="1"/>
  <c r="F1280" i="1"/>
  <c r="D1280" i="1"/>
  <c r="C1280" i="1"/>
  <c r="F1279" i="1"/>
  <c r="D1279" i="1"/>
  <c r="C1279" i="1"/>
  <c r="F1278" i="1"/>
  <c r="E1278" i="1"/>
  <c r="E1279" i="1" s="1"/>
  <c r="E1280" i="1" s="1"/>
  <c r="D1278" i="1"/>
  <c r="C1278" i="1"/>
  <c r="F1277" i="1"/>
  <c r="D1277" i="1"/>
  <c r="C1277" i="1"/>
  <c r="F1276" i="1"/>
  <c r="E1276" i="1"/>
  <c r="E1277" i="1" s="1"/>
  <c r="D1276" i="1"/>
  <c r="C1276" i="1"/>
  <c r="F1275" i="1"/>
  <c r="D1275" i="1"/>
  <c r="C1275" i="1"/>
  <c r="F1274" i="1"/>
  <c r="E1274" i="1"/>
  <c r="E1275" i="1" s="1"/>
  <c r="D1274" i="1"/>
  <c r="C1274" i="1"/>
  <c r="F1273" i="1"/>
  <c r="E1273" i="1"/>
  <c r="D1273" i="1"/>
  <c r="C1273" i="1"/>
  <c r="F1272" i="1"/>
  <c r="D1272" i="1"/>
  <c r="C1272" i="1"/>
  <c r="F1271" i="1"/>
  <c r="D1271" i="1"/>
  <c r="C1271" i="1"/>
  <c r="F1270" i="1"/>
  <c r="E1270" i="1"/>
  <c r="E1271" i="1" s="1"/>
  <c r="E1272" i="1" s="1"/>
  <c r="D1270" i="1"/>
  <c r="C1270" i="1"/>
  <c r="F1269" i="1"/>
  <c r="E1269" i="1"/>
  <c r="D1269" i="1"/>
  <c r="C1269" i="1"/>
  <c r="F1268" i="1"/>
  <c r="E1268" i="1"/>
  <c r="D1268" i="1"/>
  <c r="C1268" i="1"/>
  <c r="F1267" i="1"/>
  <c r="E1267" i="1"/>
  <c r="D1267" i="1"/>
  <c r="C1267" i="1"/>
  <c r="F1266" i="1"/>
  <c r="E1266" i="1"/>
  <c r="D1266" i="1"/>
  <c r="C1266" i="1"/>
  <c r="F1265" i="1"/>
  <c r="E1265" i="1"/>
  <c r="D1265" i="1"/>
  <c r="C1265" i="1"/>
  <c r="F1264" i="1"/>
  <c r="E1264" i="1"/>
  <c r="D1264" i="1"/>
  <c r="C1264" i="1"/>
  <c r="F1263" i="1"/>
  <c r="D1263" i="1"/>
  <c r="C1263" i="1"/>
  <c r="F1262" i="1"/>
  <c r="E1262" i="1"/>
  <c r="E1263" i="1" s="1"/>
  <c r="D1262" i="1"/>
  <c r="C1262" i="1"/>
  <c r="F1261" i="1"/>
  <c r="E1261" i="1"/>
  <c r="D1261" i="1"/>
  <c r="C1261" i="1"/>
  <c r="F1260" i="1"/>
  <c r="E1260" i="1"/>
  <c r="D1260" i="1"/>
  <c r="C1260" i="1"/>
  <c r="F1259" i="1"/>
  <c r="D1259" i="1"/>
  <c r="C1259" i="1"/>
  <c r="F1258" i="1"/>
  <c r="E1258" i="1"/>
  <c r="E1259" i="1" s="1"/>
  <c r="D1258" i="1"/>
  <c r="C1258" i="1"/>
  <c r="F1257" i="1"/>
  <c r="E1257" i="1"/>
  <c r="D1257" i="1"/>
  <c r="C1257" i="1"/>
  <c r="F1256" i="1"/>
  <c r="E1256" i="1"/>
  <c r="D1256" i="1"/>
  <c r="C1256" i="1"/>
  <c r="F1255" i="1"/>
  <c r="D1255" i="1"/>
  <c r="C1255" i="1"/>
  <c r="F1254" i="1"/>
  <c r="E1254" i="1"/>
  <c r="E1255" i="1" s="1"/>
  <c r="D1254" i="1"/>
  <c r="C1254" i="1"/>
  <c r="F1253" i="1"/>
  <c r="E1253" i="1"/>
  <c r="D1253" i="1"/>
  <c r="C1253" i="1"/>
  <c r="F1252" i="1"/>
  <c r="E1252" i="1"/>
  <c r="D1252" i="1"/>
  <c r="C1252" i="1"/>
  <c r="F1251" i="1"/>
  <c r="D1251" i="1"/>
  <c r="C1251" i="1"/>
  <c r="F1250" i="1"/>
  <c r="E1250" i="1"/>
  <c r="E1251" i="1" s="1"/>
  <c r="D1250" i="1"/>
  <c r="C1250" i="1"/>
  <c r="F1249" i="1"/>
  <c r="D1249" i="1"/>
  <c r="C1249" i="1"/>
  <c r="F1248" i="1"/>
  <c r="E1248" i="1"/>
  <c r="E1249" i="1" s="1"/>
  <c r="D1248" i="1"/>
  <c r="C1248" i="1"/>
  <c r="F1247" i="1"/>
  <c r="E1247" i="1"/>
  <c r="D1247" i="1"/>
  <c r="C1247" i="1"/>
  <c r="F1246" i="1"/>
  <c r="E1246" i="1"/>
  <c r="D1246" i="1"/>
  <c r="C1246" i="1"/>
  <c r="F1245" i="1"/>
  <c r="E1245" i="1"/>
  <c r="D1245" i="1"/>
  <c r="C1245" i="1"/>
  <c r="F1244" i="1"/>
  <c r="E1244" i="1"/>
  <c r="D1244" i="1"/>
  <c r="C1244" i="1"/>
  <c r="F1243" i="1"/>
  <c r="D1243" i="1"/>
  <c r="C1243" i="1"/>
  <c r="F1242" i="1"/>
  <c r="E1242" i="1"/>
  <c r="E1243" i="1" s="1"/>
  <c r="D1242" i="1"/>
  <c r="C1242" i="1"/>
  <c r="F1241" i="1"/>
  <c r="D1241" i="1"/>
  <c r="C1241" i="1"/>
  <c r="F1240" i="1"/>
  <c r="E1240" i="1"/>
  <c r="E1241" i="1" s="1"/>
  <c r="D1240" i="1"/>
  <c r="C1240" i="1"/>
  <c r="F1239" i="1"/>
  <c r="E1239" i="1"/>
  <c r="D1239" i="1"/>
  <c r="C1239" i="1"/>
  <c r="F1238" i="1"/>
  <c r="E1238" i="1"/>
  <c r="D1238" i="1"/>
  <c r="C1238" i="1"/>
  <c r="F1237" i="1"/>
  <c r="D1237" i="1"/>
  <c r="C1237" i="1"/>
  <c r="F1236" i="1"/>
  <c r="E1236" i="1"/>
  <c r="E1237" i="1" s="1"/>
  <c r="D1236" i="1"/>
  <c r="C1236" i="1"/>
  <c r="F1235" i="1"/>
  <c r="E1235" i="1"/>
  <c r="D1235" i="1"/>
  <c r="C1235" i="1"/>
  <c r="F1234" i="1"/>
  <c r="E1234" i="1"/>
  <c r="D1234" i="1"/>
  <c r="C1234" i="1"/>
  <c r="F1233" i="1"/>
  <c r="D1233" i="1"/>
  <c r="C1233" i="1"/>
  <c r="F1232" i="1"/>
  <c r="E1232" i="1"/>
  <c r="E1233" i="1" s="1"/>
  <c r="D1232" i="1"/>
  <c r="C1232" i="1"/>
  <c r="F1231" i="1"/>
  <c r="E1231" i="1"/>
  <c r="D1231" i="1"/>
  <c r="C1231" i="1"/>
  <c r="F1230" i="1"/>
  <c r="D1230" i="1"/>
  <c r="C1230" i="1"/>
  <c r="F1229" i="1"/>
  <c r="D1229" i="1"/>
  <c r="C1229" i="1"/>
  <c r="F1228" i="1"/>
  <c r="E1228" i="1"/>
  <c r="E1229" i="1" s="1"/>
  <c r="E1230" i="1" s="1"/>
  <c r="D1228" i="1"/>
  <c r="C1228" i="1"/>
  <c r="F1227" i="1"/>
  <c r="E1227" i="1"/>
  <c r="D1227" i="1"/>
  <c r="C1227" i="1"/>
  <c r="F1226" i="1"/>
  <c r="E1226" i="1"/>
  <c r="D1226" i="1"/>
  <c r="C1226" i="1"/>
  <c r="F1225" i="1"/>
  <c r="E1225" i="1"/>
  <c r="D1225" i="1"/>
  <c r="C1225" i="1"/>
  <c r="F1224" i="1"/>
  <c r="E1224" i="1"/>
  <c r="D1224" i="1"/>
  <c r="C1224" i="1"/>
  <c r="F1223" i="1"/>
  <c r="D1223" i="1"/>
  <c r="C1223" i="1"/>
  <c r="F1222" i="1"/>
  <c r="D1222" i="1"/>
  <c r="C1222" i="1"/>
  <c r="F1221" i="1"/>
  <c r="D1221" i="1"/>
  <c r="C1221" i="1"/>
  <c r="F1220" i="1"/>
  <c r="D1220" i="1"/>
  <c r="C1220" i="1"/>
  <c r="F1219" i="1"/>
  <c r="D1219" i="1"/>
  <c r="C1219" i="1"/>
  <c r="F1218" i="1"/>
  <c r="D1218" i="1"/>
  <c r="C1218" i="1"/>
  <c r="F1217" i="1"/>
  <c r="D1217" i="1"/>
  <c r="C1217" i="1"/>
  <c r="F1216" i="1"/>
  <c r="E1216" i="1"/>
  <c r="E1217" i="1" s="1"/>
  <c r="E1218" i="1" s="1"/>
  <c r="E1219" i="1" s="1"/>
  <c r="E1220" i="1" s="1"/>
  <c r="E1221" i="1" s="1"/>
  <c r="E1222" i="1" s="1"/>
  <c r="E1223" i="1" s="1"/>
  <c r="D1216" i="1"/>
  <c r="C1216" i="1"/>
  <c r="F1215" i="1"/>
  <c r="E1215" i="1"/>
  <c r="D1215" i="1"/>
  <c r="C1215" i="1"/>
  <c r="F1214" i="1"/>
  <c r="E1214" i="1"/>
  <c r="D1214" i="1"/>
  <c r="C1214" i="1"/>
  <c r="F1213" i="1"/>
  <c r="D1213" i="1"/>
  <c r="C1213" i="1"/>
  <c r="F1212" i="1"/>
  <c r="E1212" i="1"/>
  <c r="E1213" i="1" s="1"/>
  <c r="D1212" i="1"/>
  <c r="C1212" i="1"/>
  <c r="F1211" i="1"/>
  <c r="E1211" i="1"/>
  <c r="D1211" i="1"/>
  <c r="C1211" i="1"/>
  <c r="F1210" i="1"/>
  <c r="E1210" i="1"/>
  <c r="D1210" i="1"/>
  <c r="C1210" i="1"/>
  <c r="F1209" i="1"/>
  <c r="D1209" i="1"/>
  <c r="C1209" i="1"/>
  <c r="F1208" i="1"/>
  <c r="E1208" i="1"/>
  <c r="E1209" i="1" s="1"/>
  <c r="D1208" i="1"/>
  <c r="C1208" i="1"/>
  <c r="F1207" i="1"/>
  <c r="D1207" i="1"/>
  <c r="C1207" i="1"/>
  <c r="F1206" i="1"/>
  <c r="D1206" i="1"/>
  <c r="C1206" i="1"/>
  <c r="F1205" i="1"/>
  <c r="D1205" i="1"/>
  <c r="C1205" i="1"/>
  <c r="F1204" i="1"/>
  <c r="E1204" i="1"/>
  <c r="E1205" i="1" s="1"/>
  <c r="E1206" i="1" s="1"/>
  <c r="E1207" i="1" s="1"/>
  <c r="D1204" i="1"/>
  <c r="C1204" i="1"/>
  <c r="F1203" i="1"/>
  <c r="E1203" i="1"/>
  <c r="D1203" i="1"/>
  <c r="C1203" i="1"/>
  <c r="F1202" i="1"/>
  <c r="E1202" i="1"/>
  <c r="D1202" i="1"/>
  <c r="C1202" i="1"/>
  <c r="F1201" i="1"/>
  <c r="D1201" i="1"/>
  <c r="C1201" i="1"/>
  <c r="F1200" i="1"/>
  <c r="E1200" i="1"/>
  <c r="E1201" i="1" s="1"/>
  <c r="D1200" i="1"/>
  <c r="C1200" i="1"/>
  <c r="F1199" i="1"/>
  <c r="E1199" i="1"/>
  <c r="D1199" i="1"/>
  <c r="C1199" i="1"/>
  <c r="F1198" i="1"/>
  <c r="E1198" i="1"/>
  <c r="D1198" i="1"/>
  <c r="C1198" i="1"/>
  <c r="F1197" i="1"/>
  <c r="E1197" i="1"/>
  <c r="D1197" i="1"/>
  <c r="C1197" i="1"/>
  <c r="F1196" i="1"/>
  <c r="D1196" i="1"/>
  <c r="C1196" i="1"/>
  <c r="F1195" i="1"/>
  <c r="D1195" i="1"/>
  <c r="C1195" i="1"/>
  <c r="F1194" i="1"/>
  <c r="E1194" i="1"/>
  <c r="E1195" i="1" s="1"/>
  <c r="E1196" i="1" s="1"/>
  <c r="D1194" i="1"/>
  <c r="C1194" i="1"/>
  <c r="F1193" i="1"/>
  <c r="E1193" i="1"/>
  <c r="D1193" i="1"/>
  <c r="C1193" i="1"/>
  <c r="F1192" i="1"/>
  <c r="E1192" i="1"/>
  <c r="D1192" i="1"/>
  <c r="C1192" i="1"/>
  <c r="F1191" i="1"/>
  <c r="D1191" i="1"/>
  <c r="C1191" i="1"/>
  <c r="F1190" i="1"/>
  <c r="E1190" i="1"/>
  <c r="E1191" i="1" s="1"/>
  <c r="D1190" i="1"/>
  <c r="C1190" i="1"/>
  <c r="F1189" i="1"/>
  <c r="E1189" i="1"/>
  <c r="D1189" i="1"/>
  <c r="C1189" i="1"/>
  <c r="F1188" i="1"/>
  <c r="E1188" i="1"/>
  <c r="D1188" i="1"/>
  <c r="C1188" i="1"/>
  <c r="F1187" i="1"/>
  <c r="E1187" i="1"/>
  <c r="D1187" i="1"/>
  <c r="C1187" i="1"/>
  <c r="F1186" i="1"/>
  <c r="E1186" i="1"/>
  <c r="D1186" i="1"/>
  <c r="C1186" i="1"/>
  <c r="F1185" i="1"/>
  <c r="E1185" i="1"/>
  <c r="D1185" i="1"/>
  <c r="C1185" i="1"/>
  <c r="F1184" i="1"/>
  <c r="D1184" i="1"/>
  <c r="C1184" i="1"/>
  <c r="F1183" i="1"/>
  <c r="D1183" i="1"/>
  <c r="C1183" i="1"/>
  <c r="F1182" i="1"/>
  <c r="E1182" i="1"/>
  <c r="E1183" i="1" s="1"/>
  <c r="E1184" i="1" s="1"/>
  <c r="D1182" i="1"/>
  <c r="C1182" i="1"/>
  <c r="F1181" i="1"/>
  <c r="D1181" i="1"/>
  <c r="C1181" i="1"/>
  <c r="F1180" i="1"/>
  <c r="D1180" i="1"/>
  <c r="C1180" i="1"/>
  <c r="F1179" i="1"/>
  <c r="D1179" i="1"/>
  <c r="C1179" i="1"/>
  <c r="F1178" i="1"/>
  <c r="D1178" i="1"/>
  <c r="C1178" i="1"/>
  <c r="F1177" i="1"/>
  <c r="D1177" i="1"/>
  <c r="C1177" i="1"/>
  <c r="F1176" i="1"/>
  <c r="E1176" i="1"/>
  <c r="E1177" i="1" s="1"/>
  <c r="E1178" i="1" s="1"/>
  <c r="E1179" i="1" s="1"/>
  <c r="E1180" i="1" s="1"/>
  <c r="E1181" i="1" s="1"/>
  <c r="D1176" i="1"/>
  <c r="C1176" i="1"/>
  <c r="F1175" i="1"/>
  <c r="D1175" i="1"/>
  <c r="C1175" i="1"/>
  <c r="F1174" i="1"/>
  <c r="D1174" i="1"/>
  <c r="C1174" i="1"/>
  <c r="F1173" i="1"/>
  <c r="D1173" i="1"/>
  <c r="C1173" i="1"/>
  <c r="F1172" i="1"/>
  <c r="E1172" i="1"/>
  <c r="E1173" i="1" s="1"/>
  <c r="E1174" i="1" s="1"/>
  <c r="E1175" i="1" s="1"/>
  <c r="D1172" i="1"/>
  <c r="C1172" i="1"/>
  <c r="F1171" i="1"/>
  <c r="E1171" i="1"/>
  <c r="D1171" i="1"/>
  <c r="C1171" i="1"/>
  <c r="F1170" i="1"/>
  <c r="E1170" i="1"/>
  <c r="D1170" i="1"/>
  <c r="C1170" i="1"/>
  <c r="F1169" i="1"/>
  <c r="D1169" i="1"/>
  <c r="C1169" i="1"/>
  <c r="F1168" i="1"/>
  <c r="D1168" i="1"/>
  <c r="C1168" i="1"/>
  <c r="F1167" i="1"/>
  <c r="D1167" i="1"/>
  <c r="C1167" i="1"/>
  <c r="F1166" i="1"/>
  <c r="E1166" i="1"/>
  <c r="E1167" i="1" s="1"/>
  <c r="E1168" i="1" s="1"/>
  <c r="E1169" i="1" s="1"/>
  <c r="D1166" i="1"/>
  <c r="C1166" i="1"/>
  <c r="F1165" i="1"/>
  <c r="E1165" i="1"/>
  <c r="D1165" i="1"/>
  <c r="C1165" i="1"/>
  <c r="F1164" i="1"/>
  <c r="E1164" i="1"/>
  <c r="D1164" i="1"/>
  <c r="C1164" i="1"/>
  <c r="F1163" i="1"/>
  <c r="E1163" i="1"/>
  <c r="D1163" i="1"/>
  <c r="C1163" i="1"/>
  <c r="F1162" i="1"/>
  <c r="E1162" i="1"/>
  <c r="D1162" i="1"/>
  <c r="C1162" i="1"/>
  <c r="F1161" i="1"/>
  <c r="E1161" i="1"/>
  <c r="D1161" i="1"/>
  <c r="C1161" i="1"/>
  <c r="F1160" i="1"/>
  <c r="E1160" i="1"/>
  <c r="D1160" i="1"/>
  <c r="C1160" i="1"/>
  <c r="F1159" i="1"/>
  <c r="D1159" i="1"/>
  <c r="C1159" i="1"/>
  <c r="F1158" i="1"/>
  <c r="E1158" i="1"/>
  <c r="E1159" i="1" s="1"/>
  <c r="D1158" i="1"/>
  <c r="C1158" i="1"/>
  <c r="F1157" i="1"/>
  <c r="E1157" i="1"/>
  <c r="D1157" i="1"/>
  <c r="C1157" i="1"/>
  <c r="F1156" i="1"/>
  <c r="E1156" i="1"/>
  <c r="D1156" i="1"/>
  <c r="C1156" i="1"/>
  <c r="F1155" i="1"/>
  <c r="E1155" i="1"/>
  <c r="D1155" i="1"/>
  <c r="C1155" i="1"/>
  <c r="F1154" i="1"/>
  <c r="E1154" i="1"/>
  <c r="D1154" i="1"/>
  <c r="C1154" i="1"/>
  <c r="F1153" i="1"/>
  <c r="E1153" i="1"/>
  <c r="D1153" i="1"/>
  <c r="C1153" i="1"/>
  <c r="F1152" i="1"/>
  <c r="D1152" i="1"/>
  <c r="C1152" i="1"/>
  <c r="F1151" i="1"/>
  <c r="D1151" i="1"/>
  <c r="C1151" i="1"/>
  <c r="F1150" i="1"/>
  <c r="E1150" i="1"/>
  <c r="E1151" i="1" s="1"/>
  <c r="E1152" i="1" s="1"/>
  <c r="D1150" i="1"/>
  <c r="C1150" i="1"/>
  <c r="F1149" i="1"/>
  <c r="D1149" i="1"/>
  <c r="C1149" i="1"/>
  <c r="F1148" i="1"/>
  <c r="E1148" i="1"/>
  <c r="E1149" i="1" s="1"/>
  <c r="D1148" i="1"/>
  <c r="C1148" i="1"/>
  <c r="F1147" i="1"/>
  <c r="D1147" i="1"/>
  <c r="C1147" i="1"/>
  <c r="F1146" i="1"/>
  <c r="D1146" i="1"/>
  <c r="C1146" i="1"/>
  <c r="F1145" i="1"/>
  <c r="D1145" i="1"/>
  <c r="C1145" i="1"/>
  <c r="F1144" i="1"/>
  <c r="D1144" i="1"/>
  <c r="C1144" i="1"/>
  <c r="F1143" i="1"/>
  <c r="D1143" i="1"/>
  <c r="C1143" i="1"/>
  <c r="F1142" i="1"/>
  <c r="E1142" i="1"/>
  <c r="E1143" i="1" s="1"/>
  <c r="E1144" i="1" s="1"/>
  <c r="E1145" i="1" s="1"/>
  <c r="E1146" i="1" s="1"/>
  <c r="E1147" i="1" s="1"/>
  <c r="D1142" i="1"/>
  <c r="C1142" i="1"/>
  <c r="F1141" i="1"/>
  <c r="E1141" i="1"/>
  <c r="D1141" i="1"/>
  <c r="C1141" i="1"/>
  <c r="F1140" i="1"/>
  <c r="E1140" i="1"/>
  <c r="D1140" i="1"/>
  <c r="C1140" i="1"/>
  <c r="F1139" i="1"/>
  <c r="D1139" i="1"/>
  <c r="C1139" i="1"/>
  <c r="F1138" i="1"/>
  <c r="E1138" i="1"/>
  <c r="E1139" i="1" s="1"/>
  <c r="D1138" i="1"/>
  <c r="C1138" i="1"/>
  <c r="F1137" i="1"/>
  <c r="E1137" i="1"/>
  <c r="D1137" i="1"/>
  <c r="C1137" i="1"/>
  <c r="F1136" i="1"/>
  <c r="E1136" i="1"/>
  <c r="D1136" i="1"/>
  <c r="C1136" i="1"/>
  <c r="F1135" i="1"/>
  <c r="D1135" i="1"/>
  <c r="C1135" i="1"/>
  <c r="F1134" i="1"/>
  <c r="E1134" i="1"/>
  <c r="E1135" i="1" s="1"/>
  <c r="D1134" i="1"/>
  <c r="C1134" i="1"/>
  <c r="F1133" i="1"/>
  <c r="E1133" i="1"/>
  <c r="D1133" i="1"/>
  <c r="C1133" i="1"/>
  <c r="F1132" i="1"/>
  <c r="D1132" i="1"/>
  <c r="C1132" i="1"/>
  <c r="F1131" i="1"/>
  <c r="D1131" i="1"/>
  <c r="C1131" i="1"/>
  <c r="F1130" i="1"/>
  <c r="D1130" i="1"/>
  <c r="C1130" i="1"/>
  <c r="F1129" i="1"/>
  <c r="D1129" i="1"/>
  <c r="C1129" i="1"/>
  <c r="F1128" i="1"/>
  <c r="E1128" i="1"/>
  <c r="E1129" i="1" s="1"/>
  <c r="E1130" i="1" s="1"/>
  <c r="E1131" i="1" s="1"/>
  <c r="E1132" i="1" s="1"/>
  <c r="D1128" i="1"/>
  <c r="C1128" i="1"/>
  <c r="F1127" i="1"/>
  <c r="E1127" i="1"/>
  <c r="D1127" i="1"/>
  <c r="C1127" i="1"/>
  <c r="F1126" i="1"/>
  <c r="D1126" i="1"/>
  <c r="C1126" i="1"/>
  <c r="F1125" i="1"/>
  <c r="D1125" i="1"/>
  <c r="C1125" i="1"/>
  <c r="F1124" i="1"/>
  <c r="D1124" i="1"/>
  <c r="C1124" i="1"/>
  <c r="F1123" i="1"/>
  <c r="D1123" i="1"/>
  <c r="C1123" i="1"/>
  <c r="F1122" i="1"/>
  <c r="D1122" i="1"/>
  <c r="C1122" i="1"/>
  <c r="F1121" i="1"/>
  <c r="D1121" i="1"/>
  <c r="C1121" i="1"/>
  <c r="F1120" i="1"/>
  <c r="D1120" i="1"/>
  <c r="C1120" i="1"/>
  <c r="F1119" i="1"/>
  <c r="D1119" i="1"/>
  <c r="C1119" i="1"/>
  <c r="F1118" i="1"/>
  <c r="D1118" i="1"/>
  <c r="C1118" i="1"/>
  <c r="F1117" i="1"/>
  <c r="D1117" i="1"/>
  <c r="C1117" i="1"/>
  <c r="F1116" i="1"/>
  <c r="D1116" i="1"/>
  <c r="C1116" i="1"/>
  <c r="F1115" i="1"/>
  <c r="D1115" i="1"/>
  <c r="C1115" i="1"/>
  <c r="F1114" i="1"/>
  <c r="E1114" i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D1114" i="1"/>
  <c r="C1114" i="1"/>
  <c r="F1113" i="1"/>
  <c r="E1113" i="1"/>
  <c r="D1113" i="1"/>
  <c r="C1113" i="1"/>
  <c r="F1112" i="1"/>
  <c r="D1112" i="1"/>
  <c r="C1112" i="1"/>
  <c r="F1111" i="1"/>
  <c r="D1111" i="1"/>
  <c r="C1111" i="1"/>
  <c r="F1110" i="1"/>
  <c r="D1110" i="1"/>
  <c r="C1110" i="1"/>
  <c r="F1109" i="1"/>
  <c r="D1109" i="1"/>
  <c r="C1109" i="1"/>
  <c r="F1108" i="1"/>
  <c r="E1108" i="1"/>
  <c r="E1109" i="1" s="1"/>
  <c r="E1110" i="1" s="1"/>
  <c r="E1111" i="1" s="1"/>
  <c r="E1112" i="1" s="1"/>
  <c r="D1108" i="1"/>
  <c r="C1108" i="1"/>
  <c r="F1107" i="1"/>
  <c r="E1107" i="1"/>
  <c r="D1107" i="1"/>
  <c r="C1107" i="1"/>
  <c r="F1106" i="1"/>
  <c r="D1106" i="1"/>
  <c r="C1106" i="1"/>
  <c r="F1105" i="1"/>
  <c r="D1105" i="1"/>
  <c r="C1105" i="1"/>
  <c r="F1104" i="1"/>
  <c r="E1104" i="1"/>
  <c r="E1105" i="1" s="1"/>
  <c r="E1106" i="1" s="1"/>
  <c r="D1104" i="1"/>
  <c r="C1104" i="1"/>
  <c r="F1103" i="1"/>
  <c r="E1103" i="1"/>
  <c r="D1103" i="1"/>
  <c r="C1103" i="1"/>
  <c r="F1102" i="1"/>
  <c r="E1102" i="1"/>
  <c r="D1102" i="1"/>
  <c r="C1102" i="1"/>
  <c r="F1101" i="1"/>
  <c r="D1101" i="1"/>
  <c r="C1101" i="1"/>
  <c r="F1100" i="1"/>
  <c r="D1100" i="1"/>
  <c r="C1100" i="1"/>
  <c r="F1099" i="1"/>
  <c r="D1099" i="1"/>
  <c r="C1099" i="1"/>
  <c r="F1098" i="1"/>
  <c r="E1098" i="1"/>
  <c r="E1099" i="1" s="1"/>
  <c r="E1100" i="1" s="1"/>
  <c r="E1101" i="1" s="1"/>
  <c r="D1098" i="1"/>
  <c r="C1098" i="1"/>
  <c r="F1097" i="1"/>
  <c r="E1097" i="1"/>
  <c r="D1097" i="1"/>
  <c r="C1097" i="1"/>
  <c r="F1096" i="1"/>
  <c r="E1096" i="1"/>
  <c r="D1096" i="1"/>
  <c r="C1096" i="1"/>
  <c r="F1095" i="1"/>
  <c r="E1095" i="1"/>
  <c r="D1095" i="1"/>
  <c r="C1095" i="1"/>
  <c r="F1094" i="1"/>
  <c r="E1094" i="1"/>
  <c r="D1094" i="1"/>
  <c r="C1094" i="1"/>
  <c r="F1093" i="1"/>
  <c r="E1093" i="1"/>
  <c r="D1093" i="1"/>
  <c r="C1093" i="1"/>
  <c r="F1092" i="1"/>
  <c r="D1092" i="1"/>
  <c r="C1092" i="1"/>
  <c r="F1091" i="1"/>
  <c r="D1091" i="1"/>
  <c r="C1091" i="1"/>
  <c r="F1090" i="1"/>
  <c r="E1090" i="1"/>
  <c r="E1091" i="1" s="1"/>
  <c r="E1092" i="1" s="1"/>
  <c r="D1090" i="1"/>
  <c r="C1090" i="1"/>
  <c r="F1089" i="1"/>
  <c r="E1089" i="1"/>
  <c r="D1089" i="1"/>
  <c r="C1089" i="1"/>
  <c r="F1088" i="1"/>
  <c r="E1088" i="1"/>
  <c r="D1088" i="1"/>
  <c r="C1088" i="1"/>
  <c r="F1087" i="1"/>
  <c r="D1087" i="1"/>
  <c r="C1087" i="1"/>
  <c r="F1086" i="1"/>
  <c r="E1086" i="1"/>
  <c r="E1087" i="1" s="1"/>
  <c r="D1086" i="1"/>
  <c r="C1086" i="1"/>
  <c r="F1085" i="1"/>
  <c r="E1085" i="1"/>
  <c r="D1085" i="1"/>
  <c r="C1085" i="1"/>
  <c r="F1084" i="1"/>
  <c r="E1084" i="1"/>
  <c r="D1084" i="1"/>
  <c r="C1084" i="1"/>
  <c r="F1083" i="1"/>
  <c r="D1083" i="1"/>
  <c r="C1083" i="1"/>
  <c r="F1082" i="1"/>
  <c r="E1082" i="1"/>
  <c r="E1083" i="1" s="1"/>
  <c r="D1082" i="1"/>
  <c r="C1082" i="1"/>
  <c r="F1081" i="1"/>
  <c r="E1081" i="1"/>
  <c r="D1081" i="1"/>
  <c r="C1081" i="1"/>
  <c r="F1080" i="1"/>
  <c r="D1080" i="1"/>
  <c r="C1080" i="1"/>
  <c r="F1079" i="1"/>
  <c r="D1079" i="1"/>
  <c r="C1079" i="1"/>
  <c r="F1078" i="1"/>
  <c r="E1078" i="1"/>
  <c r="E1079" i="1" s="1"/>
  <c r="E1080" i="1" s="1"/>
  <c r="D1078" i="1"/>
  <c r="C1078" i="1"/>
  <c r="F1077" i="1"/>
  <c r="D1077" i="1"/>
  <c r="C1077" i="1"/>
  <c r="F1076" i="1"/>
  <c r="D1076" i="1"/>
  <c r="C1076" i="1"/>
  <c r="F1075" i="1"/>
  <c r="D1075" i="1"/>
  <c r="C1075" i="1"/>
  <c r="F1074" i="1"/>
  <c r="D1074" i="1"/>
  <c r="C1074" i="1"/>
  <c r="F1073" i="1"/>
  <c r="D1073" i="1"/>
  <c r="C1073" i="1"/>
  <c r="F1072" i="1"/>
  <c r="D1072" i="1"/>
  <c r="C1072" i="1"/>
  <c r="F1071" i="1"/>
  <c r="D1071" i="1"/>
  <c r="C1071" i="1"/>
  <c r="F1070" i="1"/>
  <c r="D1070" i="1"/>
  <c r="C1070" i="1"/>
  <c r="F1069" i="1"/>
  <c r="D1069" i="1"/>
  <c r="C1069" i="1"/>
  <c r="F1068" i="1"/>
  <c r="E1068" i="1"/>
  <c r="E1069" i="1" s="1"/>
  <c r="E1070" i="1" s="1"/>
  <c r="E1071" i="1" s="1"/>
  <c r="E1072" i="1" s="1"/>
  <c r="E1073" i="1" s="1"/>
  <c r="E1074" i="1" s="1"/>
  <c r="E1075" i="1" s="1"/>
  <c r="E1076" i="1" s="1"/>
  <c r="E1077" i="1" s="1"/>
  <c r="D1068" i="1"/>
  <c r="C1068" i="1"/>
  <c r="F1067" i="1"/>
  <c r="D1067" i="1"/>
  <c r="C1067" i="1"/>
  <c r="F1066" i="1"/>
  <c r="E1066" i="1"/>
  <c r="E1067" i="1" s="1"/>
  <c r="D1066" i="1"/>
  <c r="C1066" i="1"/>
  <c r="F1065" i="1"/>
  <c r="E1065" i="1"/>
  <c r="D1065" i="1"/>
  <c r="C1065" i="1"/>
  <c r="F1064" i="1"/>
  <c r="E1064" i="1"/>
  <c r="D1064" i="1"/>
  <c r="C1064" i="1"/>
  <c r="F1063" i="1"/>
  <c r="E1063" i="1"/>
  <c r="D1063" i="1"/>
  <c r="C1063" i="1"/>
  <c r="F1062" i="1"/>
  <c r="D1062" i="1"/>
  <c r="C1062" i="1"/>
  <c r="F1061" i="1"/>
  <c r="D1061" i="1"/>
  <c r="C1061" i="1"/>
  <c r="F1060" i="1"/>
  <c r="D1060" i="1"/>
  <c r="C1060" i="1"/>
  <c r="F1059" i="1"/>
  <c r="D1059" i="1"/>
  <c r="C1059" i="1"/>
  <c r="F1058" i="1"/>
  <c r="E1058" i="1"/>
  <c r="E1059" i="1" s="1"/>
  <c r="E1060" i="1" s="1"/>
  <c r="E1061" i="1" s="1"/>
  <c r="E1062" i="1" s="1"/>
  <c r="D1058" i="1"/>
  <c r="C1058" i="1"/>
  <c r="F1057" i="1"/>
  <c r="D1057" i="1"/>
  <c r="C1057" i="1"/>
  <c r="F1056" i="1"/>
  <c r="D1056" i="1"/>
  <c r="C1056" i="1"/>
  <c r="F1055" i="1"/>
  <c r="D1055" i="1"/>
  <c r="C1055" i="1"/>
  <c r="F1054" i="1"/>
  <c r="E1054" i="1"/>
  <c r="E1055" i="1" s="1"/>
  <c r="E1056" i="1" s="1"/>
  <c r="E1057" i="1" s="1"/>
  <c r="D1054" i="1"/>
  <c r="C1054" i="1"/>
  <c r="F1053" i="1"/>
  <c r="E1053" i="1"/>
  <c r="D1053" i="1"/>
  <c r="C1053" i="1"/>
  <c r="F1052" i="1"/>
  <c r="E1052" i="1"/>
  <c r="D1052" i="1"/>
  <c r="C1052" i="1"/>
  <c r="F1051" i="1"/>
  <c r="D1051" i="1"/>
  <c r="C1051" i="1"/>
  <c r="F1050" i="1"/>
  <c r="E1050" i="1"/>
  <c r="E1051" i="1" s="1"/>
  <c r="D1050" i="1"/>
  <c r="C1050" i="1"/>
  <c r="F1049" i="1"/>
  <c r="E1049" i="1"/>
  <c r="D1049" i="1"/>
  <c r="C1049" i="1"/>
  <c r="F1048" i="1"/>
  <c r="E1048" i="1"/>
  <c r="D1048" i="1"/>
  <c r="C1048" i="1"/>
  <c r="F1047" i="1"/>
  <c r="D1047" i="1"/>
  <c r="C1047" i="1"/>
  <c r="F1046" i="1"/>
  <c r="D1046" i="1"/>
  <c r="C1046" i="1"/>
  <c r="F1045" i="1"/>
  <c r="D1045" i="1"/>
  <c r="C1045" i="1"/>
  <c r="F1044" i="1"/>
  <c r="D1044" i="1"/>
  <c r="C1044" i="1"/>
  <c r="F1043" i="1"/>
  <c r="D1043" i="1"/>
  <c r="C1043" i="1"/>
  <c r="F1042" i="1"/>
  <c r="E1042" i="1"/>
  <c r="E1043" i="1" s="1"/>
  <c r="E1044" i="1" s="1"/>
  <c r="E1045" i="1" s="1"/>
  <c r="E1046" i="1" s="1"/>
  <c r="E1047" i="1" s="1"/>
  <c r="D1042" i="1"/>
  <c r="C1042" i="1"/>
  <c r="F1041" i="1"/>
  <c r="E1041" i="1"/>
  <c r="D1041" i="1"/>
  <c r="C1041" i="1"/>
  <c r="F1040" i="1"/>
  <c r="E1040" i="1"/>
  <c r="D1040" i="1"/>
  <c r="C1040" i="1"/>
  <c r="F1039" i="1"/>
  <c r="E1039" i="1"/>
  <c r="D1039" i="1"/>
  <c r="C1039" i="1"/>
  <c r="F1038" i="1"/>
  <c r="D1038" i="1"/>
  <c r="C1038" i="1"/>
  <c r="F1037" i="1"/>
  <c r="D1037" i="1"/>
  <c r="C1037" i="1"/>
  <c r="F1036" i="1"/>
  <c r="E1036" i="1"/>
  <c r="E1037" i="1" s="1"/>
  <c r="E1038" i="1" s="1"/>
  <c r="D1036" i="1"/>
  <c r="C1036" i="1"/>
  <c r="F1035" i="1"/>
  <c r="E1035" i="1"/>
  <c r="D1035" i="1"/>
  <c r="C1035" i="1"/>
  <c r="F1034" i="1"/>
  <c r="E1034" i="1"/>
  <c r="D1034" i="1"/>
  <c r="C1034" i="1"/>
  <c r="F1033" i="1"/>
  <c r="D1033" i="1"/>
  <c r="C1033" i="1"/>
  <c r="F1032" i="1"/>
  <c r="D1032" i="1"/>
  <c r="C1032" i="1"/>
  <c r="F1031" i="1"/>
  <c r="D1031" i="1"/>
  <c r="C1031" i="1"/>
  <c r="F1030" i="1"/>
  <c r="E1030" i="1"/>
  <c r="E1031" i="1" s="1"/>
  <c r="E1032" i="1" s="1"/>
  <c r="E1033" i="1" s="1"/>
  <c r="D1030" i="1"/>
  <c r="C1030" i="1"/>
  <c r="F1029" i="1"/>
  <c r="E1029" i="1"/>
  <c r="D1029" i="1"/>
  <c r="C1029" i="1"/>
  <c r="F1028" i="1"/>
  <c r="E1028" i="1"/>
  <c r="D1028" i="1"/>
  <c r="C1028" i="1"/>
  <c r="F1027" i="1"/>
  <c r="E1027" i="1"/>
  <c r="D1027" i="1"/>
  <c r="C1027" i="1"/>
  <c r="F1026" i="1"/>
  <c r="E1026" i="1"/>
  <c r="D1026" i="1"/>
  <c r="C1026" i="1"/>
  <c r="F1025" i="1"/>
  <c r="D1025" i="1"/>
  <c r="C1025" i="1"/>
  <c r="F1024" i="1"/>
  <c r="D1024" i="1"/>
  <c r="C1024" i="1"/>
  <c r="F1023" i="1"/>
  <c r="D1023" i="1"/>
  <c r="C1023" i="1"/>
  <c r="F1022" i="1"/>
  <c r="D1022" i="1"/>
  <c r="C1022" i="1"/>
  <c r="F1021" i="1"/>
  <c r="D1021" i="1"/>
  <c r="C1021" i="1"/>
  <c r="F1020" i="1"/>
  <c r="E1020" i="1"/>
  <c r="E1021" i="1" s="1"/>
  <c r="E1022" i="1" s="1"/>
  <c r="E1023" i="1" s="1"/>
  <c r="E1024" i="1" s="1"/>
  <c r="E1025" i="1" s="1"/>
  <c r="D1020" i="1"/>
  <c r="C1020" i="1"/>
  <c r="F1019" i="1"/>
  <c r="D1019" i="1"/>
  <c r="C1019" i="1"/>
  <c r="F1018" i="1"/>
  <c r="D1018" i="1"/>
  <c r="C1018" i="1"/>
  <c r="F1017" i="1"/>
  <c r="D1017" i="1"/>
  <c r="C1017" i="1"/>
  <c r="F1016" i="1"/>
  <c r="D1016" i="1"/>
  <c r="C1016" i="1"/>
  <c r="F1015" i="1"/>
  <c r="D1015" i="1"/>
  <c r="C1015" i="1"/>
  <c r="F1014" i="1"/>
  <c r="E1014" i="1"/>
  <c r="E1015" i="1" s="1"/>
  <c r="E1016" i="1" s="1"/>
  <c r="E1017" i="1" s="1"/>
  <c r="E1018" i="1" s="1"/>
  <c r="E1019" i="1" s="1"/>
  <c r="D1014" i="1"/>
  <c r="C1014" i="1"/>
  <c r="F1013" i="1"/>
  <c r="E1013" i="1"/>
  <c r="D1013" i="1"/>
  <c r="C1013" i="1"/>
  <c r="F1012" i="1"/>
  <c r="E1012" i="1"/>
  <c r="D1012" i="1"/>
  <c r="C1012" i="1"/>
  <c r="F1011" i="1"/>
  <c r="E1011" i="1"/>
  <c r="D1011" i="1"/>
  <c r="C1011" i="1"/>
  <c r="F1010" i="1"/>
  <c r="E1010" i="1"/>
  <c r="D1010" i="1"/>
  <c r="C1010" i="1"/>
  <c r="F1009" i="1"/>
  <c r="D1009" i="1"/>
  <c r="C1009" i="1"/>
  <c r="F1008" i="1"/>
  <c r="E1008" i="1"/>
  <c r="E1009" i="1" s="1"/>
  <c r="D1008" i="1"/>
  <c r="C1008" i="1"/>
  <c r="F1007" i="1"/>
  <c r="E1007" i="1"/>
  <c r="D1007" i="1"/>
  <c r="C1007" i="1"/>
  <c r="F1006" i="1"/>
  <c r="E1006" i="1"/>
  <c r="D1006" i="1"/>
  <c r="C1006" i="1"/>
  <c r="F1005" i="1"/>
  <c r="E1005" i="1"/>
  <c r="D1005" i="1"/>
  <c r="C1005" i="1"/>
  <c r="F1004" i="1"/>
  <c r="D1004" i="1"/>
  <c r="C1004" i="1"/>
  <c r="F1003" i="1"/>
  <c r="D1003" i="1"/>
  <c r="C1003" i="1"/>
  <c r="F1002" i="1"/>
  <c r="E1002" i="1"/>
  <c r="E1003" i="1" s="1"/>
  <c r="E1004" i="1" s="1"/>
  <c r="D1002" i="1"/>
  <c r="C1002" i="1"/>
  <c r="F1001" i="1"/>
  <c r="D1001" i="1"/>
  <c r="C1001" i="1"/>
  <c r="F1000" i="1"/>
  <c r="E1000" i="1"/>
  <c r="E1001" i="1" s="1"/>
  <c r="D1000" i="1"/>
  <c r="C1000" i="1"/>
  <c r="F999" i="1"/>
  <c r="E999" i="1"/>
  <c r="D999" i="1"/>
  <c r="C999" i="1"/>
  <c r="F998" i="1"/>
  <c r="E998" i="1"/>
  <c r="D998" i="1"/>
  <c r="C998" i="1"/>
  <c r="F997" i="1"/>
  <c r="E997" i="1"/>
  <c r="D997" i="1"/>
  <c r="C997" i="1"/>
  <c r="F996" i="1"/>
  <c r="E996" i="1"/>
  <c r="D996" i="1"/>
  <c r="C996" i="1"/>
  <c r="F995" i="1"/>
  <c r="E995" i="1"/>
  <c r="D995" i="1"/>
  <c r="C995" i="1"/>
  <c r="F994" i="1"/>
  <c r="D994" i="1"/>
  <c r="C994" i="1"/>
  <c r="F993" i="1"/>
  <c r="D993" i="1"/>
  <c r="C993" i="1"/>
  <c r="F992" i="1"/>
  <c r="E992" i="1"/>
  <c r="E993" i="1" s="1"/>
  <c r="E994" i="1" s="1"/>
  <c r="D992" i="1"/>
  <c r="C992" i="1"/>
  <c r="F991" i="1"/>
  <c r="E991" i="1"/>
  <c r="D991" i="1"/>
  <c r="C991" i="1"/>
  <c r="F990" i="1"/>
  <c r="E990" i="1"/>
  <c r="D990" i="1"/>
  <c r="C990" i="1"/>
  <c r="F989" i="1"/>
  <c r="E989" i="1"/>
  <c r="D989" i="1"/>
  <c r="C989" i="1"/>
  <c r="F988" i="1"/>
  <c r="E988" i="1"/>
  <c r="D988" i="1"/>
  <c r="C988" i="1"/>
  <c r="F987" i="1"/>
  <c r="E987" i="1"/>
  <c r="D987" i="1"/>
  <c r="C987" i="1"/>
  <c r="F986" i="1"/>
  <c r="D986" i="1"/>
  <c r="C986" i="1"/>
  <c r="F985" i="1"/>
  <c r="D985" i="1"/>
  <c r="C985" i="1"/>
  <c r="F984" i="1"/>
  <c r="D984" i="1"/>
  <c r="C984" i="1"/>
  <c r="F983" i="1"/>
  <c r="D983" i="1"/>
  <c r="C983" i="1"/>
  <c r="F982" i="1"/>
  <c r="E982" i="1"/>
  <c r="E983" i="1" s="1"/>
  <c r="E984" i="1" s="1"/>
  <c r="E985" i="1" s="1"/>
  <c r="E986" i="1" s="1"/>
  <c r="D982" i="1"/>
  <c r="C982" i="1"/>
  <c r="F981" i="1"/>
  <c r="E981" i="1"/>
  <c r="D981" i="1"/>
  <c r="C981" i="1"/>
  <c r="F980" i="1"/>
  <c r="E980" i="1"/>
  <c r="D980" i="1"/>
  <c r="C980" i="1"/>
  <c r="F979" i="1"/>
  <c r="D979" i="1"/>
  <c r="C979" i="1"/>
  <c r="F978" i="1"/>
  <c r="D978" i="1"/>
  <c r="C978" i="1"/>
  <c r="F977" i="1"/>
  <c r="D977" i="1"/>
  <c r="C977" i="1"/>
  <c r="F976" i="1"/>
  <c r="D976" i="1"/>
  <c r="C976" i="1"/>
  <c r="F975" i="1"/>
  <c r="D975" i="1"/>
  <c r="C975" i="1"/>
  <c r="F974" i="1"/>
  <c r="E974" i="1"/>
  <c r="E975" i="1" s="1"/>
  <c r="E976" i="1" s="1"/>
  <c r="E977" i="1" s="1"/>
  <c r="E978" i="1" s="1"/>
  <c r="E979" i="1" s="1"/>
  <c r="D974" i="1"/>
  <c r="C974" i="1"/>
  <c r="F973" i="1"/>
  <c r="D973" i="1"/>
  <c r="C973" i="1"/>
  <c r="F972" i="1"/>
  <c r="E972" i="1"/>
  <c r="E973" i="1" s="1"/>
  <c r="D972" i="1"/>
  <c r="C972" i="1"/>
  <c r="F971" i="1"/>
  <c r="E971" i="1"/>
  <c r="D971" i="1"/>
  <c r="C971" i="1"/>
  <c r="F970" i="1"/>
  <c r="D970" i="1"/>
  <c r="C970" i="1"/>
  <c r="F969" i="1"/>
  <c r="D969" i="1"/>
  <c r="C969" i="1"/>
  <c r="F968" i="1"/>
  <c r="D968" i="1"/>
  <c r="C968" i="1"/>
  <c r="F967" i="1"/>
  <c r="D967" i="1"/>
  <c r="C967" i="1"/>
  <c r="F966" i="1"/>
  <c r="E966" i="1"/>
  <c r="E967" i="1" s="1"/>
  <c r="E968" i="1" s="1"/>
  <c r="E969" i="1" s="1"/>
  <c r="E970" i="1" s="1"/>
  <c r="D966" i="1"/>
  <c r="C966" i="1"/>
  <c r="F965" i="1"/>
  <c r="E965" i="1"/>
  <c r="D965" i="1"/>
  <c r="C965" i="1"/>
  <c r="F964" i="1"/>
  <c r="D964" i="1"/>
  <c r="C964" i="1"/>
  <c r="F963" i="1"/>
  <c r="D963" i="1"/>
  <c r="C963" i="1"/>
  <c r="F962" i="1"/>
  <c r="E962" i="1"/>
  <c r="E963" i="1" s="1"/>
  <c r="E964" i="1" s="1"/>
  <c r="D962" i="1"/>
  <c r="C962" i="1"/>
  <c r="F961" i="1"/>
  <c r="E961" i="1"/>
  <c r="D961" i="1"/>
  <c r="C961" i="1"/>
  <c r="F960" i="1"/>
  <c r="E960" i="1"/>
  <c r="D960" i="1"/>
  <c r="C960" i="1"/>
  <c r="F959" i="1"/>
  <c r="D959" i="1"/>
  <c r="C959" i="1"/>
  <c r="F958" i="1"/>
  <c r="E958" i="1"/>
  <c r="E959" i="1" s="1"/>
  <c r="D958" i="1"/>
  <c r="C958" i="1"/>
  <c r="F957" i="1"/>
  <c r="E957" i="1"/>
  <c r="D957" i="1"/>
  <c r="C957" i="1"/>
  <c r="F956" i="1"/>
  <c r="E956" i="1"/>
  <c r="D956" i="1"/>
  <c r="C956" i="1"/>
  <c r="F955" i="1"/>
  <c r="E955" i="1"/>
  <c r="D955" i="1"/>
  <c r="C955" i="1"/>
  <c r="F954" i="1"/>
  <c r="D954" i="1"/>
  <c r="C954" i="1"/>
  <c r="F953" i="1"/>
  <c r="D953" i="1"/>
  <c r="C953" i="1"/>
  <c r="F952" i="1"/>
  <c r="E952" i="1"/>
  <c r="E953" i="1" s="1"/>
  <c r="E954" i="1" s="1"/>
  <c r="D952" i="1"/>
  <c r="C952" i="1"/>
  <c r="F951" i="1"/>
  <c r="E951" i="1"/>
  <c r="D951" i="1"/>
  <c r="C951" i="1"/>
  <c r="F950" i="1"/>
  <c r="E950" i="1"/>
  <c r="D950" i="1"/>
  <c r="C950" i="1"/>
  <c r="F949" i="1"/>
  <c r="E949" i="1"/>
  <c r="D949" i="1"/>
  <c r="C949" i="1"/>
  <c r="F948" i="1"/>
  <c r="E948" i="1"/>
  <c r="D948" i="1"/>
  <c r="C948" i="1"/>
  <c r="F947" i="1"/>
  <c r="E947" i="1"/>
  <c r="D947" i="1"/>
  <c r="C947" i="1"/>
  <c r="F946" i="1"/>
  <c r="E946" i="1"/>
  <c r="D946" i="1"/>
  <c r="C946" i="1"/>
  <c r="F945" i="1"/>
  <c r="E945" i="1"/>
  <c r="D945" i="1"/>
  <c r="C945" i="1"/>
  <c r="F944" i="1"/>
  <c r="D944" i="1"/>
  <c r="C944" i="1"/>
  <c r="F943" i="1"/>
  <c r="D943" i="1"/>
  <c r="C943" i="1"/>
  <c r="F942" i="1"/>
  <c r="E942" i="1"/>
  <c r="E943" i="1" s="1"/>
  <c r="E944" i="1" s="1"/>
  <c r="D942" i="1"/>
  <c r="C942" i="1"/>
  <c r="F941" i="1"/>
  <c r="E941" i="1"/>
  <c r="D941" i="1"/>
  <c r="C941" i="1"/>
  <c r="F940" i="1"/>
  <c r="E940" i="1"/>
  <c r="D940" i="1"/>
  <c r="C940" i="1"/>
  <c r="F939" i="1"/>
  <c r="E939" i="1"/>
  <c r="D939" i="1"/>
  <c r="C939" i="1"/>
  <c r="F938" i="1"/>
  <c r="D938" i="1"/>
  <c r="C938" i="1"/>
  <c r="F937" i="1"/>
  <c r="D937" i="1"/>
  <c r="C937" i="1"/>
  <c r="F936" i="1"/>
  <c r="D936" i="1"/>
  <c r="C936" i="1"/>
  <c r="F935" i="1"/>
  <c r="D935" i="1"/>
  <c r="C935" i="1"/>
  <c r="F934" i="1"/>
  <c r="D934" i="1"/>
  <c r="C934" i="1"/>
  <c r="F933" i="1"/>
  <c r="D933" i="1"/>
  <c r="C933" i="1"/>
  <c r="F932" i="1"/>
  <c r="E932" i="1"/>
  <c r="E933" i="1" s="1"/>
  <c r="E934" i="1" s="1"/>
  <c r="E935" i="1" s="1"/>
  <c r="E936" i="1" s="1"/>
  <c r="E937" i="1" s="1"/>
  <c r="E938" i="1" s="1"/>
  <c r="D932" i="1"/>
  <c r="C932" i="1"/>
  <c r="F931" i="1"/>
  <c r="D931" i="1"/>
  <c r="C931" i="1"/>
  <c r="F930" i="1"/>
  <c r="D930" i="1"/>
  <c r="C930" i="1"/>
  <c r="F929" i="1"/>
  <c r="D929" i="1"/>
  <c r="C929" i="1"/>
  <c r="F928" i="1"/>
  <c r="D928" i="1"/>
  <c r="C928" i="1"/>
  <c r="F927" i="1"/>
  <c r="D927" i="1"/>
  <c r="C927" i="1"/>
  <c r="F926" i="1"/>
  <c r="D926" i="1"/>
  <c r="C926" i="1"/>
  <c r="F925" i="1"/>
  <c r="D925" i="1"/>
  <c r="C925" i="1"/>
  <c r="F924" i="1"/>
  <c r="D924" i="1"/>
  <c r="C924" i="1"/>
  <c r="F923" i="1"/>
  <c r="D923" i="1"/>
  <c r="C923" i="1"/>
  <c r="F922" i="1"/>
  <c r="D922" i="1"/>
  <c r="C922" i="1"/>
  <c r="F921" i="1"/>
  <c r="D921" i="1"/>
  <c r="C921" i="1"/>
  <c r="F920" i="1"/>
  <c r="E920" i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D920" i="1"/>
  <c r="C920" i="1"/>
  <c r="F919" i="1"/>
  <c r="E919" i="1"/>
  <c r="D919" i="1"/>
  <c r="C919" i="1"/>
  <c r="F918" i="1"/>
  <c r="E918" i="1"/>
  <c r="D918" i="1"/>
  <c r="C918" i="1"/>
  <c r="F917" i="1"/>
  <c r="D917" i="1"/>
  <c r="C917" i="1"/>
  <c r="F916" i="1"/>
  <c r="E916" i="1"/>
  <c r="E917" i="1" s="1"/>
  <c r="D916" i="1"/>
  <c r="C916" i="1"/>
  <c r="F915" i="1"/>
  <c r="E915" i="1"/>
  <c r="D915" i="1"/>
  <c r="C915" i="1"/>
  <c r="F914" i="1"/>
  <c r="E914" i="1"/>
  <c r="D914" i="1"/>
  <c r="C914" i="1"/>
  <c r="F913" i="1"/>
  <c r="E913" i="1"/>
  <c r="D913" i="1"/>
  <c r="C913" i="1"/>
  <c r="F912" i="1"/>
  <c r="D912" i="1"/>
  <c r="C912" i="1"/>
  <c r="F911" i="1"/>
  <c r="D911" i="1"/>
  <c r="C911" i="1"/>
  <c r="F910" i="1"/>
  <c r="E910" i="1"/>
  <c r="E911" i="1" s="1"/>
  <c r="E912" i="1" s="1"/>
  <c r="D910" i="1"/>
  <c r="C910" i="1"/>
  <c r="F909" i="1"/>
  <c r="D909" i="1"/>
  <c r="C909" i="1"/>
  <c r="F908" i="1"/>
  <c r="D908" i="1"/>
  <c r="C908" i="1"/>
  <c r="F907" i="1"/>
  <c r="D907" i="1"/>
  <c r="C907" i="1"/>
  <c r="F906" i="1"/>
  <c r="E906" i="1"/>
  <c r="E907" i="1" s="1"/>
  <c r="E908" i="1" s="1"/>
  <c r="E909" i="1" s="1"/>
  <c r="D906" i="1"/>
  <c r="C906" i="1"/>
  <c r="F905" i="1"/>
  <c r="D905" i="1"/>
  <c r="C905" i="1"/>
  <c r="F904" i="1"/>
  <c r="E904" i="1"/>
  <c r="E905" i="1" s="1"/>
  <c r="D904" i="1"/>
  <c r="C904" i="1"/>
  <c r="F903" i="1"/>
  <c r="E903" i="1"/>
  <c r="D903" i="1"/>
  <c r="C903" i="1"/>
  <c r="F902" i="1"/>
  <c r="E902" i="1"/>
  <c r="D902" i="1"/>
  <c r="C902" i="1"/>
  <c r="F901" i="1"/>
  <c r="E901" i="1"/>
  <c r="D901" i="1"/>
  <c r="C901" i="1"/>
  <c r="F900" i="1"/>
  <c r="E900" i="1"/>
  <c r="D900" i="1"/>
  <c r="C900" i="1"/>
  <c r="F899" i="1"/>
  <c r="E899" i="1"/>
  <c r="D899" i="1"/>
  <c r="C899" i="1"/>
  <c r="F898" i="1"/>
  <c r="D898" i="1"/>
  <c r="C898" i="1"/>
  <c r="F897" i="1"/>
  <c r="D897" i="1"/>
  <c r="C897" i="1"/>
  <c r="F896" i="1"/>
  <c r="D896" i="1"/>
  <c r="C896" i="1"/>
  <c r="F895" i="1"/>
  <c r="D895" i="1"/>
  <c r="C895" i="1"/>
  <c r="F894" i="1"/>
  <c r="D894" i="1"/>
  <c r="C894" i="1"/>
  <c r="F893" i="1"/>
  <c r="D893" i="1"/>
  <c r="C893" i="1"/>
  <c r="F892" i="1"/>
  <c r="D892" i="1"/>
  <c r="C892" i="1"/>
  <c r="F891" i="1"/>
  <c r="D891" i="1"/>
  <c r="C891" i="1"/>
  <c r="F890" i="1"/>
  <c r="E890" i="1"/>
  <c r="E891" i="1" s="1"/>
  <c r="E892" i="1" s="1"/>
  <c r="E893" i="1" s="1"/>
  <c r="E894" i="1" s="1"/>
  <c r="E895" i="1" s="1"/>
  <c r="E896" i="1" s="1"/>
  <c r="E897" i="1" s="1"/>
  <c r="E898" i="1" s="1"/>
  <c r="D890" i="1"/>
  <c r="C890" i="1"/>
  <c r="F889" i="1"/>
  <c r="E889" i="1"/>
  <c r="D889" i="1"/>
  <c r="C889" i="1"/>
  <c r="F888" i="1"/>
  <c r="E888" i="1"/>
  <c r="D888" i="1"/>
  <c r="C888" i="1"/>
  <c r="F887" i="1"/>
  <c r="E887" i="1"/>
  <c r="D887" i="1"/>
  <c r="C887" i="1"/>
  <c r="F886" i="1"/>
  <c r="D886" i="1"/>
  <c r="C886" i="1"/>
  <c r="F885" i="1"/>
  <c r="D885" i="1"/>
  <c r="C885" i="1"/>
  <c r="F884" i="1"/>
  <c r="E884" i="1"/>
  <c r="E885" i="1" s="1"/>
  <c r="E886" i="1" s="1"/>
  <c r="D884" i="1"/>
  <c r="C884" i="1"/>
  <c r="F883" i="1"/>
  <c r="E883" i="1"/>
  <c r="D883" i="1"/>
  <c r="C883" i="1"/>
  <c r="F882" i="1"/>
  <c r="E882" i="1"/>
  <c r="D882" i="1"/>
  <c r="C882" i="1"/>
  <c r="F881" i="1"/>
  <c r="E881" i="1"/>
  <c r="D881" i="1"/>
  <c r="C881" i="1"/>
  <c r="F880" i="1"/>
  <c r="D880" i="1"/>
  <c r="C880" i="1"/>
  <c r="F879" i="1"/>
  <c r="D879" i="1"/>
  <c r="C879" i="1"/>
  <c r="F878" i="1"/>
  <c r="E878" i="1"/>
  <c r="E879" i="1" s="1"/>
  <c r="E880" i="1" s="1"/>
  <c r="D878" i="1"/>
  <c r="C878" i="1"/>
  <c r="F877" i="1"/>
  <c r="E877" i="1"/>
  <c r="D877" i="1"/>
  <c r="C877" i="1"/>
  <c r="F876" i="1"/>
  <c r="E876" i="1"/>
  <c r="D876" i="1"/>
  <c r="C876" i="1"/>
  <c r="F875" i="1"/>
  <c r="D875" i="1"/>
  <c r="C875" i="1"/>
  <c r="F874" i="1"/>
  <c r="E874" i="1"/>
  <c r="E875" i="1" s="1"/>
  <c r="D874" i="1"/>
  <c r="C874" i="1"/>
  <c r="F873" i="1"/>
  <c r="E873" i="1"/>
  <c r="D873" i="1"/>
  <c r="C873" i="1"/>
  <c r="F872" i="1"/>
  <c r="D872" i="1"/>
  <c r="C872" i="1"/>
  <c r="F871" i="1"/>
  <c r="D871" i="1"/>
  <c r="C871" i="1"/>
  <c r="F870" i="1"/>
  <c r="D870" i="1"/>
  <c r="C870" i="1"/>
  <c r="F869" i="1"/>
  <c r="D869" i="1"/>
  <c r="C869" i="1"/>
  <c r="F868" i="1"/>
  <c r="E868" i="1"/>
  <c r="E869" i="1" s="1"/>
  <c r="E870" i="1" s="1"/>
  <c r="E871" i="1" s="1"/>
  <c r="E872" i="1" s="1"/>
  <c r="D868" i="1"/>
  <c r="C868" i="1"/>
  <c r="F867" i="1"/>
  <c r="E867" i="1"/>
  <c r="D867" i="1"/>
  <c r="C867" i="1"/>
  <c r="F866" i="1"/>
  <c r="D866" i="1"/>
  <c r="C866" i="1"/>
  <c r="F865" i="1"/>
  <c r="D865" i="1"/>
  <c r="C865" i="1"/>
  <c r="F864" i="1"/>
  <c r="D864" i="1"/>
  <c r="C864" i="1"/>
  <c r="F863" i="1"/>
  <c r="D863" i="1"/>
  <c r="C863" i="1"/>
  <c r="F862" i="1"/>
  <c r="E862" i="1"/>
  <c r="E863" i="1" s="1"/>
  <c r="E864" i="1" s="1"/>
  <c r="E865" i="1" s="1"/>
  <c r="E866" i="1" s="1"/>
  <c r="D862" i="1"/>
  <c r="C862" i="1"/>
  <c r="F861" i="1"/>
  <c r="E861" i="1"/>
  <c r="D861" i="1"/>
  <c r="C861" i="1"/>
  <c r="F860" i="1"/>
  <c r="E860" i="1"/>
  <c r="D860" i="1"/>
  <c r="C860" i="1"/>
  <c r="F859" i="1"/>
  <c r="E859" i="1"/>
  <c r="D859" i="1"/>
  <c r="C859" i="1"/>
  <c r="F858" i="1"/>
  <c r="E858" i="1"/>
  <c r="D858" i="1"/>
  <c r="C858" i="1"/>
  <c r="F857" i="1"/>
  <c r="E857" i="1"/>
  <c r="D857" i="1"/>
  <c r="C857" i="1"/>
  <c r="F856" i="1"/>
  <c r="E856" i="1"/>
  <c r="D856" i="1"/>
  <c r="C856" i="1"/>
  <c r="F855" i="1"/>
  <c r="E855" i="1"/>
  <c r="D855" i="1"/>
  <c r="C855" i="1"/>
  <c r="F854" i="1"/>
  <c r="E854" i="1"/>
  <c r="D854" i="1"/>
  <c r="C854" i="1"/>
  <c r="F853" i="1"/>
  <c r="E853" i="1"/>
  <c r="D853" i="1"/>
  <c r="C853" i="1"/>
  <c r="F852" i="1"/>
  <c r="E852" i="1"/>
  <c r="D852" i="1"/>
  <c r="C852" i="1"/>
  <c r="F851" i="1"/>
  <c r="E851" i="1"/>
  <c r="D851" i="1"/>
  <c r="C851" i="1"/>
  <c r="F850" i="1"/>
  <c r="D850" i="1"/>
  <c r="C850" i="1"/>
  <c r="F849" i="1"/>
  <c r="D849" i="1"/>
  <c r="C849" i="1"/>
  <c r="F848" i="1"/>
  <c r="E848" i="1"/>
  <c r="E849" i="1" s="1"/>
  <c r="E850" i="1" s="1"/>
  <c r="D848" i="1"/>
  <c r="C848" i="1"/>
  <c r="F847" i="1"/>
  <c r="E847" i="1"/>
  <c r="D847" i="1"/>
  <c r="C847" i="1"/>
  <c r="F846" i="1"/>
  <c r="D846" i="1"/>
  <c r="C846" i="1"/>
  <c r="F845" i="1"/>
  <c r="D845" i="1"/>
  <c r="C845" i="1"/>
  <c r="F844" i="1"/>
  <c r="E844" i="1"/>
  <c r="E845" i="1" s="1"/>
  <c r="E846" i="1" s="1"/>
  <c r="D844" i="1"/>
  <c r="C844" i="1"/>
  <c r="F843" i="1"/>
  <c r="E843" i="1"/>
  <c r="D843" i="1"/>
  <c r="C843" i="1"/>
  <c r="F842" i="1"/>
  <c r="E842" i="1"/>
  <c r="D842" i="1"/>
  <c r="C842" i="1"/>
  <c r="F841" i="1"/>
  <c r="E841" i="1"/>
  <c r="D841" i="1"/>
  <c r="C841" i="1"/>
  <c r="F840" i="1"/>
  <c r="E840" i="1"/>
  <c r="D840" i="1"/>
  <c r="C840" i="1"/>
  <c r="F839" i="1"/>
  <c r="D839" i="1"/>
  <c r="C839" i="1"/>
  <c r="F838" i="1"/>
  <c r="D838" i="1"/>
  <c r="C838" i="1"/>
  <c r="F837" i="1"/>
  <c r="D837" i="1"/>
  <c r="C837" i="1"/>
  <c r="F836" i="1"/>
  <c r="E836" i="1"/>
  <c r="E837" i="1" s="1"/>
  <c r="E838" i="1" s="1"/>
  <c r="E839" i="1" s="1"/>
  <c r="D836" i="1"/>
  <c r="C836" i="1"/>
  <c r="F835" i="1"/>
  <c r="E835" i="1"/>
  <c r="D835" i="1"/>
  <c r="C835" i="1"/>
  <c r="F834" i="1"/>
  <c r="D834" i="1"/>
  <c r="C834" i="1"/>
  <c r="F833" i="1"/>
  <c r="D833" i="1"/>
  <c r="C833" i="1"/>
  <c r="F832" i="1"/>
  <c r="E832" i="1"/>
  <c r="E833" i="1" s="1"/>
  <c r="E834" i="1" s="1"/>
  <c r="D832" i="1"/>
  <c r="C832" i="1"/>
  <c r="F831" i="1"/>
  <c r="E831" i="1"/>
  <c r="D831" i="1"/>
  <c r="C831" i="1"/>
  <c r="F830" i="1"/>
  <c r="D830" i="1"/>
  <c r="C830" i="1"/>
  <c r="F829" i="1"/>
  <c r="D829" i="1"/>
  <c r="C829" i="1"/>
  <c r="F828" i="1"/>
  <c r="E828" i="1"/>
  <c r="E829" i="1" s="1"/>
  <c r="E830" i="1" s="1"/>
  <c r="D828" i="1"/>
  <c r="C828" i="1"/>
  <c r="F827" i="1"/>
  <c r="E827" i="1"/>
  <c r="D827" i="1"/>
  <c r="C827" i="1"/>
  <c r="F826" i="1"/>
  <c r="E826" i="1"/>
  <c r="D826" i="1"/>
  <c r="C826" i="1"/>
  <c r="F825" i="1"/>
  <c r="E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E820" i="1"/>
  <c r="E821" i="1" s="1"/>
  <c r="E822" i="1" s="1"/>
  <c r="E823" i="1" s="1"/>
  <c r="E824" i="1" s="1"/>
  <c r="D820" i="1"/>
  <c r="C820" i="1"/>
  <c r="F819" i="1"/>
  <c r="D819" i="1"/>
  <c r="C819" i="1"/>
  <c r="F818" i="1"/>
  <c r="E818" i="1"/>
  <c r="E819" i="1" s="1"/>
  <c r="D818" i="1"/>
  <c r="C818" i="1"/>
  <c r="F817" i="1"/>
  <c r="E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E810" i="1"/>
  <c r="E811" i="1" s="1"/>
  <c r="E812" i="1" s="1"/>
  <c r="E813" i="1" s="1"/>
  <c r="E814" i="1" s="1"/>
  <c r="E815" i="1" s="1"/>
  <c r="E816" i="1" s="1"/>
  <c r="D810" i="1"/>
  <c r="C810" i="1"/>
  <c r="F809" i="1"/>
  <c r="E809" i="1"/>
  <c r="D809" i="1"/>
  <c r="C809" i="1"/>
  <c r="F808" i="1"/>
  <c r="E808" i="1"/>
  <c r="D808" i="1"/>
  <c r="C808" i="1"/>
  <c r="F807" i="1"/>
  <c r="E807" i="1"/>
  <c r="D807" i="1"/>
  <c r="C807" i="1"/>
  <c r="F806" i="1"/>
  <c r="E806" i="1"/>
  <c r="D806" i="1"/>
  <c r="C806" i="1"/>
  <c r="F805" i="1"/>
  <c r="D805" i="1"/>
  <c r="C805" i="1"/>
  <c r="F804" i="1"/>
  <c r="D804" i="1"/>
  <c r="C804" i="1"/>
  <c r="F803" i="1"/>
  <c r="D803" i="1"/>
  <c r="C803" i="1"/>
  <c r="F802" i="1"/>
  <c r="E802" i="1"/>
  <c r="E803" i="1" s="1"/>
  <c r="E804" i="1" s="1"/>
  <c r="E805" i="1" s="1"/>
  <c r="D802" i="1"/>
  <c r="C802" i="1"/>
  <c r="F801" i="1"/>
  <c r="E801" i="1"/>
  <c r="D801" i="1"/>
  <c r="C801" i="1"/>
  <c r="F800" i="1"/>
  <c r="E800" i="1"/>
  <c r="D800" i="1"/>
  <c r="C800" i="1"/>
  <c r="F799" i="1"/>
  <c r="D799" i="1"/>
  <c r="C799" i="1"/>
  <c r="F798" i="1"/>
  <c r="D798" i="1"/>
  <c r="C798" i="1"/>
  <c r="F797" i="1"/>
  <c r="D797" i="1"/>
  <c r="C797" i="1"/>
  <c r="F796" i="1"/>
  <c r="E796" i="1"/>
  <c r="E797" i="1" s="1"/>
  <c r="E798" i="1" s="1"/>
  <c r="E799" i="1" s="1"/>
  <c r="D796" i="1"/>
  <c r="C796" i="1"/>
  <c r="F795" i="1"/>
  <c r="D795" i="1"/>
  <c r="C795" i="1"/>
  <c r="F794" i="1"/>
  <c r="E794" i="1"/>
  <c r="E795" i="1" s="1"/>
  <c r="D794" i="1"/>
  <c r="C794" i="1"/>
  <c r="F793" i="1"/>
  <c r="E793" i="1"/>
  <c r="D793" i="1"/>
  <c r="C793" i="1"/>
  <c r="F792" i="1"/>
  <c r="D792" i="1"/>
  <c r="C792" i="1"/>
  <c r="F791" i="1"/>
  <c r="D791" i="1"/>
  <c r="C791" i="1"/>
  <c r="F790" i="1"/>
  <c r="D790" i="1"/>
  <c r="C790" i="1"/>
  <c r="F789" i="1"/>
  <c r="D789" i="1"/>
  <c r="C789" i="1"/>
  <c r="F788" i="1"/>
  <c r="E788" i="1"/>
  <c r="E789" i="1" s="1"/>
  <c r="E790" i="1" s="1"/>
  <c r="E791" i="1" s="1"/>
  <c r="E792" i="1" s="1"/>
  <c r="D788" i="1"/>
  <c r="C788" i="1"/>
  <c r="F787" i="1"/>
  <c r="E787" i="1"/>
  <c r="D787" i="1"/>
  <c r="C787" i="1"/>
  <c r="F786" i="1"/>
  <c r="E786" i="1"/>
  <c r="D786" i="1"/>
  <c r="C786" i="1"/>
  <c r="F785" i="1"/>
  <c r="E785" i="1"/>
  <c r="D785" i="1"/>
  <c r="C785" i="1"/>
  <c r="F784" i="1"/>
  <c r="E784" i="1"/>
  <c r="D784" i="1"/>
  <c r="C784" i="1"/>
  <c r="F783" i="1"/>
  <c r="E783" i="1"/>
  <c r="D783" i="1"/>
  <c r="C783" i="1"/>
  <c r="F782" i="1"/>
  <c r="E782" i="1"/>
  <c r="D782" i="1"/>
  <c r="C782" i="1"/>
  <c r="F781" i="1"/>
  <c r="D781" i="1"/>
  <c r="C781" i="1"/>
  <c r="F780" i="1"/>
  <c r="E780" i="1"/>
  <c r="E781" i="1" s="1"/>
  <c r="D780" i="1"/>
  <c r="C780" i="1"/>
  <c r="F779" i="1"/>
  <c r="E779" i="1"/>
  <c r="D779" i="1"/>
  <c r="C779" i="1"/>
  <c r="F778" i="1"/>
  <c r="E778" i="1"/>
  <c r="D778" i="1"/>
  <c r="C778" i="1"/>
  <c r="F777" i="1"/>
  <c r="E777" i="1"/>
  <c r="D777" i="1"/>
  <c r="C777" i="1"/>
  <c r="F776" i="1"/>
  <c r="D776" i="1"/>
  <c r="C776" i="1"/>
  <c r="F775" i="1"/>
  <c r="D775" i="1"/>
  <c r="C775" i="1"/>
  <c r="F774" i="1"/>
  <c r="E774" i="1"/>
  <c r="E775" i="1" s="1"/>
  <c r="E776" i="1" s="1"/>
  <c r="D774" i="1"/>
  <c r="C774" i="1"/>
  <c r="F773" i="1"/>
  <c r="E773" i="1"/>
  <c r="D773" i="1"/>
  <c r="C773" i="1"/>
  <c r="F772" i="1"/>
  <c r="E772" i="1"/>
  <c r="D772" i="1"/>
  <c r="C772" i="1"/>
  <c r="F771" i="1"/>
  <c r="D771" i="1"/>
  <c r="C771" i="1"/>
  <c r="F770" i="1"/>
  <c r="E770" i="1"/>
  <c r="E771" i="1" s="1"/>
  <c r="D770" i="1"/>
  <c r="C770" i="1"/>
  <c r="F769" i="1"/>
  <c r="E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E762" i="1"/>
  <c r="E763" i="1" s="1"/>
  <c r="E764" i="1" s="1"/>
  <c r="E765" i="1" s="1"/>
  <c r="E766" i="1" s="1"/>
  <c r="E767" i="1" s="1"/>
  <c r="E768" i="1" s="1"/>
  <c r="D762" i="1"/>
  <c r="C762" i="1"/>
  <c r="F761" i="1"/>
  <c r="D761" i="1"/>
  <c r="C761" i="1"/>
  <c r="F760" i="1"/>
  <c r="D760" i="1"/>
  <c r="C760" i="1"/>
  <c r="F759" i="1"/>
  <c r="D759" i="1"/>
  <c r="C759" i="1"/>
  <c r="F758" i="1"/>
  <c r="E758" i="1"/>
  <c r="E759" i="1" s="1"/>
  <c r="E760" i="1" s="1"/>
  <c r="E761" i="1" s="1"/>
  <c r="D758" i="1"/>
  <c r="C758" i="1"/>
  <c r="F757" i="1"/>
  <c r="E757" i="1"/>
  <c r="D757" i="1"/>
  <c r="C757" i="1"/>
  <c r="F756" i="1"/>
  <c r="E756" i="1"/>
  <c r="D756" i="1"/>
  <c r="C756" i="1"/>
  <c r="F755" i="1"/>
  <c r="E755" i="1"/>
  <c r="D755" i="1"/>
  <c r="C755" i="1"/>
  <c r="F754" i="1"/>
  <c r="D754" i="1"/>
  <c r="C754" i="1"/>
  <c r="F753" i="1"/>
  <c r="D753" i="1"/>
  <c r="C753" i="1"/>
  <c r="F752" i="1"/>
  <c r="D752" i="1"/>
  <c r="C752" i="1"/>
  <c r="F751" i="1"/>
  <c r="D751" i="1"/>
  <c r="C751" i="1"/>
  <c r="F750" i="1"/>
  <c r="E750" i="1"/>
  <c r="E751" i="1" s="1"/>
  <c r="E752" i="1" s="1"/>
  <c r="E753" i="1" s="1"/>
  <c r="E754" i="1" s="1"/>
  <c r="D750" i="1"/>
  <c r="C750" i="1"/>
  <c r="F749" i="1"/>
  <c r="E749" i="1"/>
  <c r="D749" i="1"/>
  <c r="C749" i="1"/>
  <c r="F748" i="1"/>
  <c r="E748" i="1"/>
  <c r="D748" i="1"/>
  <c r="C748" i="1"/>
  <c r="F747" i="1"/>
  <c r="D747" i="1"/>
  <c r="C747" i="1"/>
  <c r="F746" i="1"/>
  <c r="E746" i="1"/>
  <c r="E747" i="1" s="1"/>
  <c r="D746" i="1"/>
  <c r="C746" i="1"/>
  <c r="F745" i="1"/>
  <c r="E745" i="1"/>
  <c r="D745" i="1"/>
  <c r="C745" i="1"/>
  <c r="F744" i="1"/>
  <c r="E744" i="1"/>
  <c r="D744" i="1"/>
  <c r="C744" i="1"/>
  <c r="F743" i="1"/>
  <c r="D743" i="1"/>
  <c r="C743" i="1"/>
  <c r="F742" i="1"/>
  <c r="E742" i="1"/>
  <c r="E743" i="1" s="1"/>
  <c r="D742" i="1"/>
  <c r="C742" i="1"/>
  <c r="F741" i="1"/>
  <c r="D741" i="1"/>
  <c r="C741" i="1"/>
  <c r="F740" i="1"/>
  <c r="E740" i="1"/>
  <c r="E741" i="1" s="1"/>
  <c r="D740" i="1"/>
  <c r="C740" i="1"/>
  <c r="F739" i="1"/>
  <c r="E739" i="1"/>
  <c r="D739" i="1"/>
  <c r="C739" i="1"/>
  <c r="F738" i="1"/>
  <c r="E738" i="1"/>
  <c r="D738" i="1"/>
  <c r="C738" i="1"/>
  <c r="F737" i="1"/>
  <c r="E737" i="1"/>
  <c r="D737" i="1"/>
  <c r="C737" i="1"/>
  <c r="F736" i="1"/>
  <c r="E736" i="1"/>
  <c r="D736" i="1"/>
  <c r="C736" i="1"/>
  <c r="F735" i="1"/>
  <c r="E735" i="1"/>
  <c r="D735" i="1"/>
  <c r="C735" i="1"/>
  <c r="F734" i="1"/>
  <c r="E734" i="1"/>
  <c r="D734" i="1"/>
  <c r="C734" i="1"/>
  <c r="F733" i="1"/>
  <c r="D733" i="1"/>
  <c r="C733" i="1"/>
  <c r="F732" i="1"/>
  <c r="D732" i="1"/>
  <c r="C732" i="1"/>
  <c r="F731" i="1"/>
  <c r="D731" i="1"/>
  <c r="C731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26" i="1"/>
  <c r="E726" i="1"/>
  <c r="E727" i="1" s="1"/>
  <c r="E728" i="1" s="1"/>
  <c r="E729" i="1" s="1"/>
  <c r="E730" i="1" s="1"/>
  <c r="E731" i="1" s="1"/>
  <c r="E732" i="1" s="1"/>
  <c r="E733" i="1" s="1"/>
  <c r="D726" i="1"/>
  <c r="C726" i="1"/>
  <c r="F725" i="1"/>
  <c r="E725" i="1"/>
  <c r="D725" i="1"/>
  <c r="C725" i="1"/>
  <c r="F724" i="1"/>
  <c r="D724" i="1"/>
  <c r="C724" i="1"/>
  <c r="F723" i="1"/>
  <c r="D723" i="1"/>
  <c r="C723" i="1"/>
  <c r="F722" i="1"/>
  <c r="E722" i="1"/>
  <c r="E723" i="1" s="1"/>
  <c r="E724" i="1" s="1"/>
  <c r="D722" i="1"/>
  <c r="C722" i="1"/>
  <c r="F721" i="1"/>
  <c r="E721" i="1"/>
  <c r="D721" i="1"/>
  <c r="C721" i="1"/>
  <c r="F720" i="1"/>
  <c r="E720" i="1"/>
  <c r="D720" i="1"/>
  <c r="C720" i="1"/>
  <c r="F719" i="1"/>
  <c r="D719" i="1"/>
  <c r="C719" i="1"/>
  <c r="F718" i="1"/>
  <c r="E718" i="1"/>
  <c r="E719" i="1" s="1"/>
  <c r="D718" i="1"/>
  <c r="C718" i="1"/>
  <c r="F717" i="1"/>
  <c r="E717" i="1"/>
  <c r="D717" i="1"/>
  <c r="C717" i="1"/>
  <c r="F716" i="1"/>
  <c r="E716" i="1"/>
  <c r="D716" i="1"/>
  <c r="C716" i="1"/>
  <c r="F715" i="1"/>
  <c r="E715" i="1"/>
  <c r="D715" i="1"/>
  <c r="C715" i="1"/>
  <c r="F714" i="1"/>
  <c r="E714" i="1"/>
  <c r="D714" i="1"/>
  <c r="C714" i="1"/>
  <c r="F713" i="1"/>
  <c r="E713" i="1"/>
  <c r="D713" i="1"/>
  <c r="C713" i="1"/>
  <c r="F712" i="1"/>
  <c r="E712" i="1"/>
  <c r="D712" i="1"/>
  <c r="C712" i="1"/>
  <c r="F711" i="1"/>
  <c r="E711" i="1"/>
  <c r="D711" i="1"/>
  <c r="C711" i="1"/>
  <c r="F710" i="1"/>
  <c r="D710" i="1"/>
  <c r="C710" i="1"/>
  <c r="F709" i="1"/>
  <c r="D709" i="1"/>
  <c r="C709" i="1"/>
  <c r="F708" i="1"/>
  <c r="E708" i="1"/>
  <c r="E709" i="1" s="1"/>
  <c r="E710" i="1" s="1"/>
  <c r="D708" i="1"/>
  <c r="C708" i="1"/>
  <c r="F707" i="1"/>
  <c r="E707" i="1"/>
  <c r="D707" i="1"/>
  <c r="C707" i="1"/>
  <c r="F706" i="1"/>
  <c r="D706" i="1"/>
  <c r="C706" i="1"/>
  <c r="F705" i="1"/>
  <c r="D705" i="1"/>
  <c r="C705" i="1"/>
  <c r="F704" i="1"/>
  <c r="D704" i="1"/>
  <c r="C704" i="1"/>
  <c r="F703" i="1"/>
  <c r="D703" i="1"/>
  <c r="C703" i="1"/>
  <c r="F702" i="1"/>
  <c r="D702" i="1"/>
  <c r="C702" i="1"/>
  <c r="F701" i="1"/>
  <c r="D701" i="1"/>
  <c r="C701" i="1"/>
  <c r="F700" i="1"/>
  <c r="D700" i="1"/>
  <c r="C700" i="1"/>
  <c r="F699" i="1"/>
  <c r="D699" i="1"/>
  <c r="C699" i="1"/>
  <c r="F698" i="1"/>
  <c r="E698" i="1"/>
  <c r="E699" i="1" s="1"/>
  <c r="E700" i="1" s="1"/>
  <c r="E701" i="1" s="1"/>
  <c r="E702" i="1" s="1"/>
  <c r="E703" i="1" s="1"/>
  <c r="E704" i="1" s="1"/>
  <c r="E705" i="1" s="1"/>
  <c r="E706" i="1" s="1"/>
  <c r="D698" i="1"/>
  <c r="C698" i="1"/>
  <c r="F697" i="1"/>
  <c r="D697" i="1"/>
  <c r="C697" i="1"/>
  <c r="F696" i="1"/>
  <c r="D696" i="1"/>
  <c r="C696" i="1"/>
  <c r="F695" i="1"/>
  <c r="D695" i="1"/>
  <c r="C695" i="1"/>
  <c r="F694" i="1"/>
  <c r="E694" i="1"/>
  <c r="E695" i="1" s="1"/>
  <c r="E696" i="1" s="1"/>
  <c r="E697" i="1" s="1"/>
  <c r="D694" i="1"/>
  <c r="C694" i="1"/>
  <c r="F693" i="1"/>
  <c r="E693" i="1"/>
  <c r="D693" i="1"/>
  <c r="C693" i="1"/>
  <c r="F692" i="1"/>
  <c r="D692" i="1"/>
  <c r="C692" i="1"/>
  <c r="F691" i="1"/>
  <c r="D691" i="1"/>
  <c r="C691" i="1"/>
  <c r="F690" i="1"/>
  <c r="E690" i="1"/>
  <c r="E691" i="1" s="1"/>
  <c r="E692" i="1" s="1"/>
  <c r="D690" i="1"/>
  <c r="C690" i="1"/>
  <c r="F689" i="1"/>
  <c r="D689" i="1"/>
  <c r="C689" i="1"/>
  <c r="F688" i="1"/>
  <c r="D688" i="1"/>
  <c r="C688" i="1"/>
  <c r="F687" i="1"/>
  <c r="D687" i="1"/>
  <c r="C687" i="1"/>
  <c r="F686" i="1"/>
  <c r="D686" i="1"/>
  <c r="C686" i="1"/>
  <c r="F685" i="1"/>
  <c r="D685" i="1"/>
  <c r="C685" i="1"/>
  <c r="F684" i="1"/>
  <c r="E684" i="1"/>
  <c r="E685" i="1" s="1"/>
  <c r="E686" i="1" s="1"/>
  <c r="E687" i="1" s="1"/>
  <c r="E688" i="1" s="1"/>
  <c r="E689" i="1" s="1"/>
  <c r="D684" i="1"/>
  <c r="C684" i="1"/>
  <c r="F683" i="1"/>
  <c r="E683" i="1"/>
  <c r="D683" i="1"/>
  <c r="C683" i="1"/>
  <c r="F682" i="1"/>
  <c r="E682" i="1"/>
  <c r="D682" i="1"/>
  <c r="C682" i="1"/>
  <c r="F681" i="1"/>
  <c r="D681" i="1"/>
  <c r="C681" i="1"/>
  <c r="F680" i="1"/>
  <c r="D680" i="1"/>
  <c r="C680" i="1"/>
  <c r="F679" i="1"/>
  <c r="D679" i="1"/>
  <c r="C679" i="1"/>
  <c r="F678" i="1"/>
  <c r="E678" i="1"/>
  <c r="E679" i="1" s="1"/>
  <c r="E680" i="1" s="1"/>
  <c r="E681" i="1" s="1"/>
  <c r="D678" i="1"/>
  <c r="C678" i="1"/>
  <c r="F677" i="1"/>
  <c r="E677" i="1"/>
  <c r="D677" i="1"/>
  <c r="C677" i="1"/>
  <c r="F676" i="1"/>
  <c r="E676" i="1"/>
  <c r="D676" i="1"/>
  <c r="C676" i="1"/>
  <c r="F675" i="1"/>
  <c r="D675" i="1"/>
  <c r="C675" i="1"/>
  <c r="F674" i="1"/>
  <c r="D674" i="1"/>
  <c r="C674" i="1"/>
  <c r="F673" i="1"/>
  <c r="D673" i="1"/>
  <c r="C673" i="1"/>
  <c r="F672" i="1"/>
  <c r="E672" i="1"/>
  <c r="E673" i="1" s="1"/>
  <c r="E674" i="1" s="1"/>
  <c r="E675" i="1" s="1"/>
  <c r="D672" i="1"/>
  <c r="C672" i="1"/>
  <c r="F671" i="1"/>
  <c r="D671" i="1"/>
  <c r="C671" i="1"/>
  <c r="F670" i="1"/>
  <c r="E670" i="1"/>
  <c r="E671" i="1" s="1"/>
  <c r="D670" i="1"/>
  <c r="C670" i="1"/>
  <c r="F669" i="1"/>
  <c r="E669" i="1"/>
  <c r="D669" i="1"/>
  <c r="C669" i="1"/>
  <c r="F668" i="1"/>
  <c r="E668" i="1"/>
  <c r="D668" i="1"/>
  <c r="C668" i="1"/>
  <c r="F667" i="1"/>
  <c r="E667" i="1"/>
  <c r="D667" i="1"/>
  <c r="C667" i="1"/>
  <c r="F666" i="1"/>
  <c r="E666" i="1"/>
  <c r="D666" i="1"/>
  <c r="C666" i="1"/>
  <c r="F665" i="1"/>
  <c r="E665" i="1"/>
  <c r="D665" i="1"/>
  <c r="C665" i="1"/>
  <c r="F664" i="1"/>
  <c r="E664" i="1"/>
  <c r="D664" i="1"/>
  <c r="C664" i="1"/>
  <c r="F663" i="1"/>
  <c r="D663" i="1"/>
  <c r="C663" i="1"/>
  <c r="F662" i="1"/>
  <c r="E662" i="1"/>
  <c r="E663" i="1" s="1"/>
  <c r="D662" i="1"/>
  <c r="C662" i="1"/>
  <c r="F661" i="1"/>
  <c r="E661" i="1"/>
  <c r="D661" i="1"/>
  <c r="C661" i="1"/>
  <c r="F660" i="1"/>
  <c r="E660" i="1"/>
  <c r="D660" i="1"/>
  <c r="C660" i="1"/>
  <c r="F659" i="1"/>
  <c r="E659" i="1"/>
  <c r="D659" i="1"/>
  <c r="C659" i="1"/>
  <c r="F658" i="1"/>
  <c r="E658" i="1"/>
  <c r="D658" i="1"/>
  <c r="C658" i="1"/>
  <c r="F657" i="1"/>
  <c r="E657" i="1"/>
  <c r="D657" i="1"/>
  <c r="C657" i="1"/>
  <c r="F656" i="1"/>
  <c r="E656" i="1"/>
  <c r="D656" i="1"/>
  <c r="C656" i="1"/>
  <c r="F655" i="1"/>
  <c r="E655" i="1"/>
  <c r="D655" i="1"/>
  <c r="C655" i="1"/>
  <c r="F654" i="1"/>
  <c r="E654" i="1"/>
  <c r="D654" i="1"/>
  <c r="C654" i="1"/>
  <c r="F653" i="1"/>
  <c r="E653" i="1"/>
  <c r="D653" i="1"/>
  <c r="C653" i="1"/>
  <c r="F652" i="1"/>
  <c r="E652" i="1"/>
  <c r="D652" i="1"/>
  <c r="C652" i="1"/>
  <c r="F651" i="1"/>
  <c r="E651" i="1"/>
  <c r="D651" i="1"/>
  <c r="C651" i="1"/>
  <c r="F650" i="1"/>
  <c r="E650" i="1"/>
  <c r="D650" i="1"/>
  <c r="C650" i="1"/>
  <c r="F649" i="1"/>
  <c r="D649" i="1"/>
  <c r="C649" i="1"/>
  <c r="F648" i="1"/>
  <c r="D648" i="1"/>
  <c r="C648" i="1"/>
  <c r="F647" i="1"/>
  <c r="D647" i="1"/>
  <c r="C647" i="1"/>
  <c r="F646" i="1"/>
  <c r="D646" i="1"/>
  <c r="C646" i="1"/>
  <c r="F645" i="1"/>
  <c r="D645" i="1"/>
  <c r="C645" i="1"/>
  <c r="F644" i="1"/>
  <c r="E644" i="1"/>
  <c r="E645" i="1" s="1"/>
  <c r="E646" i="1" s="1"/>
  <c r="E647" i="1" s="1"/>
  <c r="E648" i="1" s="1"/>
  <c r="E649" i="1" s="1"/>
  <c r="D644" i="1"/>
  <c r="C644" i="1"/>
  <c r="F643" i="1"/>
  <c r="E643" i="1"/>
  <c r="D643" i="1"/>
  <c r="C643" i="1"/>
  <c r="F642" i="1"/>
  <c r="D642" i="1"/>
  <c r="C642" i="1"/>
  <c r="F641" i="1"/>
  <c r="D641" i="1"/>
  <c r="C641" i="1"/>
  <c r="F640" i="1"/>
  <c r="E640" i="1"/>
  <c r="E641" i="1" s="1"/>
  <c r="E642" i="1" s="1"/>
  <c r="D640" i="1"/>
  <c r="C640" i="1"/>
  <c r="F639" i="1"/>
  <c r="E639" i="1"/>
  <c r="D639" i="1"/>
  <c r="C639" i="1"/>
  <c r="F638" i="1"/>
  <c r="D638" i="1"/>
  <c r="C638" i="1"/>
  <c r="F637" i="1"/>
  <c r="D637" i="1"/>
  <c r="C637" i="1"/>
  <c r="F636" i="1"/>
  <c r="E636" i="1"/>
  <c r="E637" i="1" s="1"/>
  <c r="E638" i="1" s="1"/>
  <c r="D636" i="1"/>
  <c r="C636" i="1"/>
  <c r="F635" i="1"/>
  <c r="E635" i="1"/>
  <c r="D635" i="1"/>
  <c r="C635" i="1"/>
  <c r="F634" i="1"/>
  <c r="E634" i="1"/>
  <c r="D634" i="1"/>
  <c r="C634" i="1"/>
  <c r="F633" i="1"/>
  <c r="E633" i="1"/>
  <c r="D633" i="1"/>
  <c r="C633" i="1"/>
  <c r="F632" i="1"/>
  <c r="E632" i="1"/>
  <c r="D632" i="1"/>
  <c r="C632" i="1"/>
  <c r="F631" i="1"/>
  <c r="E631" i="1"/>
  <c r="D631" i="1"/>
  <c r="C631" i="1"/>
  <c r="F630" i="1"/>
  <c r="D630" i="1"/>
  <c r="C630" i="1"/>
  <c r="F629" i="1"/>
  <c r="D629" i="1"/>
  <c r="C629" i="1"/>
  <c r="F628" i="1"/>
  <c r="D628" i="1"/>
  <c r="C628" i="1"/>
  <c r="F627" i="1"/>
  <c r="D627" i="1"/>
  <c r="C627" i="1"/>
  <c r="F626" i="1"/>
  <c r="E626" i="1"/>
  <c r="E627" i="1" s="1"/>
  <c r="E628" i="1" s="1"/>
  <c r="E629" i="1" s="1"/>
  <c r="E630" i="1" s="1"/>
  <c r="D626" i="1"/>
  <c r="C626" i="1"/>
  <c r="F625" i="1"/>
  <c r="E625" i="1"/>
  <c r="D625" i="1"/>
  <c r="C625" i="1"/>
  <c r="F624" i="1"/>
  <c r="E624" i="1"/>
  <c r="D624" i="1"/>
  <c r="C624" i="1"/>
  <c r="F623" i="1"/>
  <c r="D623" i="1"/>
  <c r="C623" i="1"/>
  <c r="F622" i="1"/>
  <c r="E622" i="1"/>
  <c r="E623" i="1" s="1"/>
  <c r="D622" i="1"/>
  <c r="C622" i="1"/>
  <c r="F621" i="1"/>
  <c r="E621" i="1"/>
  <c r="D621" i="1"/>
  <c r="C621" i="1"/>
  <c r="F620" i="1"/>
  <c r="D620" i="1"/>
  <c r="C620" i="1"/>
  <c r="F619" i="1"/>
  <c r="D619" i="1"/>
  <c r="C619" i="1"/>
  <c r="F618" i="1"/>
  <c r="E618" i="1"/>
  <c r="E619" i="1" s="1"/>
  <c r="E620" i="1" s="1"/>
  <c r="D618" i="1"/>
  <c r="C618" i="1"/>
  <c r="F617" i="1"/>
  <c r="E617" i="1"/>
  <c r="D617" i="1"/>
  <c r="C617" i="1"/>
  <c r="F616" i="1"/>
  <c r="E616" i="1"/>
  <c r="D616" i="1"/>
  <c r="C616" i="1"/>
  <c r="F615" i="1"/>
  <c r="E615" i="1"/>
  <c r="D615" i="1"/>
  <c r="C615" i="1"/>
  <c r="F614" i="1"/>
  <c r="E614" i="1"/>
  <c r="D614" i="1"/>
  <c r="C614" i="1"/>
  <c r="F613" i="1"/>
  <c r="D613" i="1"/>
  <c r="C613" i="1"/>
  <c r="F612" i="1"/>
  <c r="E612" i="1"/>
  <c r="E613" i="1" s="1"/>
  <c r="D612" i="1"/>
  <c r="C612" i="1"/>
  <c r="F611" i="1"/>
  <c r="E611" i="1"/>
  <c r="D611" i="1"/>
  <c r="C611" i="1"/>
  <c r="F610" i="1"/>
  <c r="E610" i="1"/>
  <c r="D610" i="1"/>
  <c r="C610" i="1"/>
  <c r="F609" i="1"/>
  <c r="E609" i="1"/>
  <c r="D609" i="1"/>
  <c r="C609" i="1"/>
  <c r="F608" i="1"/>
  <c r="E608" i="1"/>
  <c r="D608" i="1"/>
  <c r="C608" i="1"/>
  <c r="F607" i="1"/>
  <c r="E607" i="1"/>
  <c r="D607" i="1"/>
  <c r="C607" i="1"/>
  <c r="F606" i="1"/>
  <c r="E606" i="1"/>
  <c r="D606" i="1"/>
  <c r="C606" i="1"/>
  <c r="F605" i="1"/>
  <c r="D605" i="1"/>
  <c r="C605" i="1"/>
  <c r="F604" i="1"/>
  <c r="E604" i="1"/>
  <c r="E605" i="1" s="1"/>
  <c r="D604" i="1"/>
  <c r="C604" i="1"/>
  <c r="F603" i="1"/>
  <c r="D603" i="1"/>
  <c r="C603" i="1"/>
  <c r="F602" i="1"/>
  <c r="E602" i="1"/>
  <c r="E603" i="1" s="1"/>
  <c r="D602" i="1"/>
  <c r="C602" i="1"/>
  <c r="F601" i="1"/>
  <c r="E601" i="1"/>
  <c r="D601" i="1"/>
  <c r="C601" i="1"/>
  <c r="F600" i="1"/>
  <c r="E600" i="1"/>
  <c r="D600" i="1"/>
  <c r="C600" i="1"/>
  <c r="F599" i="1"/>
  <c r="E599" i="1"/>
  <c r="D599" i="1"/>
  <c r="C599" i="1"/>
  <c r="F598" i="1"/>
  <c r="E598" i="1"/>
  <c r="D598" i="1"/>
  <c r="C598" i="1"/>
  <c r="F597" i="1"/>
  <c r="D597" i="1"/>
  <c r="C597" i="1"/>
  <c r="F596" i="1"/>
  <c r="E596" i="1"/>
  <c r="E597" i="1" s="1"/>
  <c r="D596" i="1"/>
  <c r="C596" i="1"/>
  <c r="F595" i="1"/>
  <c r="E595" i="1"/>
  <c r="D595" i="1"/>
  <c r="C595" i="1"/>
  <c r="F594" i="1"/>
  <c r="E594" i="1"/>
  <c r="D594" i="1"/>
  <c r="C594" i="1"/>
  <c r="F593" i="1"/>
  <c r="E593" i="1"/>
  <c r="D593" i="1"/>
  <c r="C593" i="1"/>
  <c r="F592" i="1"/>
  <c r="E592" i="1"/>
  <c r="D592" i="1"/>
  <c r="C592" i="1"/>
  <c r="F591" i="1"/>
  <c r="E591" i="1"/>
  <c r="D591" i="1"/>
  <c r="C591" i="1"/>
  <c r="F590" i="1"/>
  <c r="E590" i="1"/>
  <c r="D590" i="1"/>
  <c r="C590" i="1"/>
  <c r="F589" i="1"/>
  <c r="D589" i="1"/>
  <c r="C589" i="1"/>
  <c r="F588" i="1"/>
  <c r="E588" i="1"/>
  <c r="E589" i="1" s="1"/>
  <c r="D588" i="1"/>
  <c r="C588" i="1"/>
  <c r="F587" i="1"/>
  <c r="E587" i="1"/>
  <c r="D587" i="1"/>
  <c r="C587" i="1"/>
  <c r="F586" i="1"/>
  <c r="E586" i="1"/>
  <c r="D586" i="1"/>
  <c r="C586" i="1"/>
  <c r="F585" i="1"/>
  <c r="D585" i="1"/>
  <c r="C585" i="1"/>
  <c r="F584" i="1"/>
  <c r="D584" i="1"/>
  <c r="C584" i="1"/>
  <c r="F583" i="1"/>
  <c r="D583" i="1"/>
  <c r="C583" i="1"/>
  <c r="F582" i="1"/>
  <c r="E582" i="1"/>
  <c r="E583" i="1" s="1"/>
  <c r="E584" i="1" s="1"/>
  <c r="E585" i="1" s="1"/>
  <c r="D582" i="1"/>
  <c r="C582" i="1"/>
  <c r="F581" i="1"/>
  <c r="D581" i="1"/>
  <c r="C581" i="1"/>
  <c r="F580" i="1"/>
  <c r="D580" i="1"/>
  <c r="C580" i="1"/>
  <c r="F579" i="1"/>
  <c r="D579" i="1"/>
  <c r="C579" i="1"/>
  <c r="F578" i="1"/>
  <c r="E578" i="1"/>
  <c r="E579" i="1" s="1"/>
  <c r="E580" i="1" s="1"/>
  <c r="E581" i="1" s="1"/>
  <c r="D578" i="1"/>
  <c r="C578" i="1"/>
  <c r="F577" i="1"/>
  <c r="E577" i="1"/>
  <c r="D577" i="1"/>
  <c r="C577" i="1"/>
  <c r="F576" i="1"/>
  <c r="E576" i="1"/>
  <c r="D576" i="1"/>
  <c r="C576" i="1"/>
  <c r="F575" i="1"/>
  <c r="E575" i="1"/>
  <c r="D575" i="1"/>
  <c r="C575" i="1"/>
  <c r="F574" i="1"/>
  <c r="E574" i="1"/>
  <c r="D574" i="1"/>
  <c r="C574" i="1"/>
  <c r="F573" i="1"/>
  <c r="E573" i="1"/>
  <c r="D573" i="1"/>
  <c r="C573" i="1"/>
  <c r="F572" i="1"/>
  <c r="E572" i="1"/>
  <c r="D572" i="1"/>
  <c r="C572" i="1"/>
  <c r="F571" i="1"/>
  <c r="D571" i="1"/>
  <c r="C571" i="1"/>
  <c r="F570" i="1"/>
  <c r="E570" i="1"/>
  <c r="E571" i="1" s="1"/>
  <c r="D570" i="1"/>
  <c r="C570" i="1"/>
  <c r="F569" i="1"/>
  <c r="E569" i="1"/>
  <c r="D569" i="1"/>
  <c r="C569" i="1"/>
  <c r="F568" i="1"/>
  <c r="E568" i="1"/>
  <c r="D568" i="1"/>
  <c r="C568" i="1"/>
  <c r="F567" i="1"/>
  <c r="E567" i="1"/>
  <c r="D567" i="1"/>
  <c r="C567" i="1"/>
  <c r="F566" i="1"/>
  <c r="D566" i="1"/>
  <c r="C566" i="1"/>
  <c r="F565" i="1"/>
  <c r="D565" i="1"/>
  <c r="C565" i="1"/>
  <c r="F564" i="1"/>
  <c r="E564" i="1"/>
  <c r="E565" i="1" s="1"/>
  <c r="E566" i="1" s="1"/>
  <c r="D564" i="1"/>
  <c r="C564" i="1"/>
  <c r="F563" i="1"/>
  <c r="E563" i="1"/>
  <c r="D563" i="1"/>
  <c r="C563" i="1"/>
  <c r="F562" i="1"/>
  <c r="E562" i="1"/>
  <c r="D562" i="1"/>
  <c r="C562" i="1"/>
  <c r="F561" i="1"/>
  <c r="E561" i="1"/>
  <c r="D561" i="1"/>
  <c r="C561" i="1"/>
  <c r="F560" i="1"/>
  <c r="E560" i="1"/>
  <c r="D560" i="1"/>
  <c r="C560" i="1"/>
  <c r="F559" i="1"/>
  <c r="D559" i="1"/>
  <c r="C559" i="1"/>
  <c r="F558" i="1"/>
  <c r="E558" i="1"/>
  <c r="E559" i="1" s="1"/>
  <c r="D558" i="1"/>
  <c r="C558" i="1"/>
  <c r="F557" i="1"/>
  <c r="E557" i="1"/>
  <c r="D557" i="1"/>
  <c r="C557" i="1"/>
  <c r="F556" i="1"/>
  <c r="E556" i="1"/>
  <c r="D556" i="1"/>
  <c r="C556" i="1"/>
  <c r="F555" i="1"/>
  <c r="E555" i="1"/>
  <c r="D555" i="1"/>
  <c r="C555" i="1"/>
  <c r="F554" i="1"/>
  <c r="E554" i="1"/>
  <c r="D554" i="1"/>
  <c r="C554" i="1"/>
  <c r="F553" i="1"/>
  <c r="E553" i="1"/>
  <c r="D553" i="1"/>
  <c r="C553" i="1"/>
  <c r="F552" i="1"/>
  <c r="E552" i="1"/>
  <c r="D552" i="1"/>
  <c r="C552" i="1"/>
  <c r="F551" i="1"/>
  <c r="D551" i="1"/>
  <c r="C551" i="1"/>
  <c r="F550" i="1"/>
  <c r="D550" i="1"/>
  <c r="C550" i="1"/>
  <c r="F549" i="1"/>
  <c r="D549" i="1"/>
  <c r="C549" i="1"/>
  <c r="F548" i="1"/>
  <c r="D548" i="1"/>
  <c r="C548" i="1"/>
  <c r="F547" i="1"/>
  <c r="D547" i="1"/>
  <c r="C547" i="1"/>
  <c r="F546" i="1"/>
  <c r="E546" i="1"/>
  <c r="E547" i="1" s="1"/>
  <c r="E548" i="1" s="1"/>
  <c r="E549" i="1" s="1"/>
  <c r="E550" i="1" s="1"/>
  <c r="E551" i="1" s="1"/>
  <c r="D546" i="1"/>
  <c r="C546" i="1"/>
  <c r="F545" i="1"/>
  <c r="E545" i="1"/>
  <c r="D545" i="1"/>
  <c r="C545" i="1"/>
  <c r="F544" i="1"/>
  <c r="D544" i="1"/>
  <c r="C544" i="1"/>
  <c r="F543" i="1"/>
  <c r="D543" i="1"/>
  <c r="C543" i="1"/>
  <c r="F542" i="1"/>
  <c r="E542" i="1"/>
  <c r="E543" i="1" s="1"/>
  <c r="E544" i="1" s="1"/>
  <c r="D542" i="1"/>
  <c r="C542" i="1"/>
  <c r="F541" i="1"/>
  <c r="D541" i="1"/>
  <c r="C541" i="1"/>
  <c r="F540" i="1"/>
  <c r="E540" i="1"/>
  <c r="E541" i="1" s="1"/>
  <c r="D540" i="1"/>
  <c r="C540" i="1"/>
  <c r="F539" i="1"/>
  <c r="E539" i="1"/>
  <c r="D539" i="1"/>
  <c r="C539" i="1"/>
  <c r="F538" i="1"/>
  <c r="D538" i="1"/>
  <c r="C538" i="1"/>
  <c r="F537" i="1"/>
  <c r="D537" i="1"/>
  <c r="C537" i="1"/>
  <c r="F536" i="1"/>
  <c r="D536" i="1"/>
  <c r="C536" i="1"/>
  <c r="F535" i="1"/>
  <c r="D535" i="1"/>
  <c r="C535" i="1"/>
  <c r="F534" i="1"/>
  <c r="E534" i="1"/>
  <c r="E535" i="1" s="1"/>
  <c r="E536" i="1" s="1"/>
  <c r="E537" i="1" s="1"/>
  <c r="E538" i="1" s="1"/>
  <c r="D534" i="1"/>
  <c r="C534" i="1"/>
  <c r="F533" i="1"/>
  <c r="E533" i="1"/>
  <c r="D533" i="1"/>
  <c r="C533" i="1"/>
  <c r="F532" i="1"/>
  <c r="E532" i="1"/>
  <c r="D532" i="1"/>
  <c r="C532" i="1"/>
  <c r="F531" i="1"/>
  <c r="E531" i="1"/>
  <c r="D531" i="1"/>
  <c r="C531" i="1"/>
  <c r="F530" i="1"/>
  <c r="D530" i="1"/>
  <c r="C530" i="1"/>
  <c r="F529" i="1"/>
  <c r="D529" i="1"/>
  <c r="C529" i="1"/>
  <c r="F528" i="1"/>
  <c r="E528" i="1"/>
  <c r="E529" i="1" s="1"/>
  <c r="E530" i="1" s="1"/>
  <c r="D528" i="1"/>
  <c r="C528" i="1"/>
  <c r="F527" i="1"/>
  <c r="E527" i="1"/>
  <c r="D527" i="1"/>
  <c r="C527" i="1"/>
  <c r="F526" i="1"/>
  <c r="E526" i="1"/>
  <c r="D526" i="1"/>
  <c r="C526" i="1"/>
  <c r="F525" i="1"/>
  <c r="E525" i="1"/>
  <c r="D525" i="1"/>
  <c r="C525" i="1"/>
  <c r="F524" i="1"/>
  <c r="E524" i="1"/>
  <c r="D524" i="1"/>
  <c r="C524" i="1"/>
  <c r="F523" i="1"/>
  <c r="D523" i="1"/>
  <c r="C523" i="1"/>
  <c r="F522" i="1"/>
  <c r="D522" i="1"/>
  <c r="C522" i="1"/>
  <c r="F521" i="1"/>
  <c r="D521" i="1"/>
  <c r="C521" i="1"/>
  <c r="F520" i="1"/>
  <c r="D520" i="1"/>
  <c r="C520" i="1"/>
  <c r="F519" i="1"/>
  <c r="D519" i="1"/>
  <c r="C519" i="1"/>
  <c r="F518" i="1"/>
  <c r="E518" i="1"/>
  <c r="E519" i="1" s="1"/>
  <c r="E520" i="1" s="1"/>
  <c r="E521" i="1" s="1"/>
  <c r="E522" i="1" s="1"/>
  <c r="E523" i="1" s="1"/>
  <c r="D518" i="1"/>
  <c r="C518" i="1"/>
  <c r="F517" i="1"/>
  <c r="E517" i="1"/>
  <c r="D517" i="1"/>
  <c r="C517" i="1"/>
  <c r="F516" i="1"/>
  <c r="E516" i="1"/>
  <c r="D516" i="1"/>
  <c r="C516" i="1"/>
  <c r="F515" i="1"/>
  <c r="D515" i="1"/>
  <c r="C515" i="1"/>
  <c r="F514" i="1"/>
  <c r="E514" i="1"/>
  <c r="E515" i="1" s="1"/>
  <c r="D514" i="1"/>
  <c r="C514" i="1"/>
  <c r="F513" i="1"/>
  <c r="D513" i="1"/>
  <c r="C513" i="1"/>
  <c r="F512" i="1"/>
  <c r="E512" i="1"/>
  <c r="E513" i="1" s="1"/>
  <c r="D512" i="1"/>
  <c r="C512" i="1"/>
  <c r="F511" i="1"/>
  <c r="E511" i="1"/>
  <c r="D511" i="1"/>
  <c r="C511" i="1"/>
  <c r="F510" i="1"/>
  <c r="D510" i="1"/>
  <c r="C510" i="1"/>
  <c r="F509" i="1"/>
  <c r="D509" i="1"/>
  <c r="C509" i="1"/>
  <c r="F508" i="1"/>
  <c r="E508" i="1"/>
  <c r="E509" i="1" s="1"/>
  <c r="E510" i="1" s="1"/>
  <c r="D508" i="1"/>
  <c r="C508" i="1"/>
  <c r="F507" i="1"/>
  <c r="E507" i="1"/>
  <c r="D507" i="1"/>
  <c r="C507" i="1"/>
  <c r="F506" i="1"/>
  <c r="E506" i="1"/>
  <c r="D506" i="1"/>
  <c r="C506" i="1"/>
  <c r="F505" i="1"/>
  <c r="E505" i="1"/>
  <c r="D505" i="1"/>
  <c r="C505" i="1"/>
  <c r="F504" i="1"/>
  <c r="E504" i="1"/>
  <c r="D504" i="1"/>
  <c r="C504" i="1"/>
  <c r="F503" i="1"/>
  <c r="E503" i="1"/>
  <c r="D503" i="1"/>
  <c r="C503" i="1"/>
  <c r="F502" i="1"/>
  <c r="E502" i="1"/>
  <c r="D502" i="1"/>
  <c r="C502" i="1"/>
  <c r="F501" i="1"/>
  <c r="E501" i="1"/>
  <c r="D501" i="1"/>
  <c r="C501" i="1"/>
  <c r="F500" i="1"/>
  <c r="E500" i="1"/>
  <c r="D500" i="1"/>
  <c r="C500" i="1"/>
  <c r="F499" i="1"/>
  <c r="D499" i="1"/>
  <c r="C499" i="1"/>
  <c r="F498" i="1"/>
  <c r="D498" i="1"/>
  <c r="C498" i="1"/>
  <c r="F497" i="1"/>
  <c r="D497" i="1"/>
  <c r="C497" i="1"/>
  <c r="F496" i="1"/>
  <c r="E496" i="1"/>
  <c r="E497" i="1" s="1"/>
  <c r="E498" i="1" s="1"/>
  <c r="E499" i="1" s="1"/>
  <c r="D496" i="1"/>
  <c r="C496" i="1"/>
  <c r="F495" i="1"/>
  <c r="E495" i="1"/>
  <c r="D495" i="1"/>
  <c r="C495" i="1"/>
  <c r="F494" i="1"/>
  <c r="D494" i="1"/>
  <c r="C494" i="1"/>
  <c r="F493" i="1"/>
  <c r="D493" i="1"/>
  <c r="C493" i="1"/>
  <c r="F492" i="1"/>
  <c r="E492" i="1"/>
  <c r="E493" i="1" s="1"/>
  <c r="E494" i="1" s="1"/>
  <c r="D492" i="1"/>
  <c r="C492" i="1"/>
  <c r="F491" i="1"/>
  <c r="E491" i="1"/>
  <c r="D491" i="1"/>
  <c r="C491" i="1"/>
  <c r="F490" i="1"/>
  <c r="E490" i="1"/>
  <c r="D490" i="1"/>
  <c r="C490" i="1"/>
  <c r="F489" i="1"/>
  <c r="E489" i="1"/>
  <c r="D489" i="1"/>
  <c r="C489" i="1"/>
  <c r="F488" i="1"/>
  <c r="E488" i="1"/>
  <c r="D488" i="1"/>
  <c r="C488" i="1"/>
  <c r="F487" i="1"/>
  <c r="E487" i="1"/>
  <c r="D487" i="1"/>
  <c r="C487" i="1"/>
  <c r="F486" i="1"/>
  <c r="D486" i="1"/>
  <c r="C486" i="1"/>
  <c r="F485" i="1"/>
  <c r="D485" i="1"/>
  <c r="C485" i="1"/>
  <c r="F484" i="1"/>
  <c r="D484" i="1"/>
  <c r="C484" i="1"/>
  <c r="F483" i="1"/>
  <c r="D483" i="1"/>
  <c r="C483" i="1"/>
  <c r="F482" i="1"/>
  <c r="E482" i="1"/>
  <c r="E483" i="1" s="1"/>
  <c r="E484" i="1" s="1"/>
  <c r="E485" i="1" s="1"/>
  <c r="E486" i="1" s="1"/>
  <c r="D482" i="1"/>
  <c r="C482" i="1"/>
  <c r="F481" i="1"/>
  <c r="E481" i="1"/>
  <c r="D481" i="1"/>
  <c r="C481" i="1"/>
  <c r="F480" i="1"/>
  <c r="D480" i="1"/>
  <c r="C480" i="1"/>
  <c r="F479" i="1"/>
  <c r="D479" i="1"/>
  <c r="C479" i="1"/>
  <c r="F478" i="1"/>
  <c r="D478" i="1"/>
  <c r="C478" i="1"/>
  <c r="F477" i="1"/>
  <c r="D477" i="1"/>
  <c r="C477" i="1"/>
  <c r="F476" i="1"/>
  <c r="E476" i="1"/>
  <c r="E477" i="1" s="1"/>
  <c r="E478" i="1" s="1"/>
  <c r="E479" i="1" s="1"/>
  <c r="E480" i="1" s="1"/>
  <c r="D476" i="1"/>
  <c r="C476" i="1"/>
  <c r="F475" i="1"/>
  <c r="D475" i="1"/>
  <c r="C475" i="1"/>
  <c r="F474" i="1"/>
  <c r="E474" i="1"/>
  <c r="E475" i="1" s="1"/>
  <c r="D474" i="1"/>
  <c r="C474" i="1"/>
  <c r="F473" i="1"/>
  <c r="E473" i="1"/>
  <c r="D473" i="1"/>
  <c r="C473" i="1"/>
  <c r="F472" i="1"/>
  <c r="D472" i="1"/>
  <c r="C472" i="1"/>
  <c r="F471" i="1"/>
  <c r="D471" i="1"/>
  <c r="C471" i="1"/>
  <c r="F470" i="1"/>
  <c r="D470" i="1"/>
  <c r="C470" i="1"/>
  <c r="F469" i="1"/>
  <c r="D469" i="1"/>
  <c r="C469" i="1"/>
  <c r="F468" i="1"/>
  <c r="E468" i="1"/>
  <c r="E469" i="1" s="1"/>
  <c r="E470" i="1" s="1"/>
  <c r="E471" i="1" s="1"/>
  <c r="E472" i="1" s="1"/>
  <c r="D468" i="1"/>
  <c r="C468" i="1"/>
  <c r="F467" i="1"/>
  <c r="E467" i="1"/>
  <c r="D467" i="1"/>
  <c r="C467" i="1"/>
  <c r="F466" i="1"/>
  <c r="E466" i="1"/>
  <c r="D466" i="1"/>
  <c r="C466" i="1"/>
  <c r="F465" i="1"/>
  <c r="D465" i="1"/>
  <c r="C465" i="1"/>
  <c r="F464" i="1"/>
  <c r="D464" i="1"/>
  <c r="C464" i="1"/>
  <c r="F463" i="1"/>
  <c r="D463" i="1"/>
  <c r="C463" i="1"/>
  <c r="F462" i="1"/>
  <c r="D462" i="1"/>
  <c r="C462" i="1"/>
  <c r="F461" i="1"/>
  <c r="D461" i="1"/>
  <c r="C461" i="1"/>
  <c r="F460" i="1"/>
  <c r="E460" i="1"/>
  <c r="E461" i="1" s="1"/>
  <c r="E462" i="1" s="1"/>
  <c r="E463" i="1" s="1"/>
  <c r="E464" i="1" s="1"/>
  <c r="E465" i="1" s="1"/>
  <c r="D460" i="1"/>
  <c r="C460" i="1"/>
  <c r="F459" i="1"/>
  <c r="D459" i="1"/>
  <c r="C459" i="1"/>
  <c r="F458" i="1"/>
  <c r="D458" i="1"/>
  <c r="C458" i="1"/>
  <c r="F457" i="1"/>
  <c r="D457" i="1"/>
  <c r="C457" i="1"/>
  <c r="F456" i="1"/>
  <c r="D456" i="1"/>
  <c r="C456" i="1"/>
  <c r="F455" i="1"/>
  <c r="D455" i="1"/>
  <c r="C455" i="1"/>
  <c r="F454" i="1"/>
  <c r="E454" i="1"/>
  <c r="E455" i="1" s="1"/>
  <c r="E456" i="1" s="1"/>
  <c r="E457" i="1" s="1"/>
  <c r="E458" i="1" s="1"/>
  <c r="E459" i="1" s="1"/>
  <c r="D454" i="1"/>
  <c r="C454" i="1"/>
  <c r="F453" i="1"/>
  <c r="E453" i="1"/>
  <c r="D453" i="1"/>
  <c r="C453" i="1"/>
  <c r="F452" i="1"/>
  <c r="E452" i="1"/>
  <c r="D452" i="1"/>
  <c r="C452" i="1"/>
  <c r="F451" i="1"/>
  <c r="D451" i="1"/>
  <c r="C451" i="1"/>
  <c r="F450" i="1"/>
  <c r="E450" i="1"/>
  <c r="E451" i="1" s="1"/>
  <c r="D450" i="1"/>
  <c r="C450" i="1"/>
  <c r="F449" i="1"/>
  <c r="E449" i="1"/>
  <c r="D449" i="1"/>
  <c r="C449" i="1"/>
  <c r="F448" i="1"/>
  <c r="E448" i="1"/>
  <c r="D448" i="1"/>
  <c r="C448" i="1"/>
  <c r="F447" i="1"/>
  <c r="E447" i="1"/>
  <c r="D447" i="1"/>
  <c r="C447" i="1"/>
  <c r="F446" i="1"/>
  <c r="E446" i="1"/>
  <c r="D446" i="1"/>
  <c r="C446" i="1"/>
  <c r="F445" i="1"/>
  <c r="D445" i="1"/>
  <c r="C445" i="1"/>
  <c r="F444" i="1"/>
  <c r="E444" i="1"/>
  <c r="E445" i="1" s="1"/>
  <c r="D444" i="1"/>
  <c r="C444" i="1"/>
  <c r="F443" i="1"/>
  <c r="E443" i="1"/>
  <c r="D443" i="1"/>
  <c r="C443" i="1"/>
  <c r="F442" i="1"/>
  <c r="E442" i="1"/>
  <c r="D442" i="1"/>
  <c r="C442" i="1"/>
  <c r="F441" i="1"/>
  <c r="D441" i="1"/>
  <c r="C441" i="1"/>
  <c r="F440" i="1"/>
  <c r="E440" i="1"/>
  <c r="E441" i="1" s="1"/>
  <c r="D440" i="1"/>
  <c r="C440" i="1"/>
  <c r="F439" i="1"/>
  <c r="E439" i="1"/>
  <c r="D439" i="1"/>
  <c r="C439" i="1"/>
  <c r="F438" i="1"/>
  <c r="E438" i="1"/>
  <c r="D438" i="1"/>
  <c r="C438" i="1"/>
  <c r="F437" i="1"/>
  <c r="E437" i="1"/>
  <c r="D437" i="1"/>
  <c r="C437" i="1"/>
  <c r="F436" i="1"/>
  <c r="D436" i="1"/>
  <c r="C436" i="1"/>
  <c r="F435" i="1"/>
  <c r="D435" i="1"/>
  <c r="C435" i="1"/>
  <c r="F434" i="1"/>
  <c r="D434" i="1"/>
  <c r="C434" i="1"/>
  <c r="F433" i="1"/>
  <c r="D433" i="1"/>
  <c r="C433" i="1"/>
  <c r="F432" i="1"/>
  <c r="E432" i="1"/>
  <c r="E433" i="1" s="1"/>
  <c r="E434" i="1" s="1"/>
  <c r="E435" i="1" s="1"/>
  <c r="E436" i="1" s="1"/>
  <c r="D432" i="1"/>
  <c r="C432" i="1"/>
  <c r="F431" i="1"/>
  <c r="E431" i="1"/>
  <c r="D431" i="1"/>
  <c r="C431" i="1"/>
  <c r="F430" i="1"/>
  <c r="D430" i="1"/>
  <c r="C430" i="1"/>
  <c r="F429" i="1"/>
  <c r="D429" i="1"/>
  <c r="C429" i="1"/>
  <c r="F428" i="1"/>
  <c r="E428" i="1"/>
  <c r="E429" i="1" s="1"/>
  <c r="E430" i="1" s="1"/>
  <c r="D428" i="1"/>
  <c r="C428" i="1"/>
  <c r="F427" i="1"/>
  <c r="E427" i="1"/>
  <c r="D427" i="1"/>
  <c r="C427" i="1"/>
  <c r="F426" i="1"/>
  <c r="E426" i="1"/>
  <c r="D426" i="1"/>
  <c r="C426" i="1"/>
  <c r="F425" i="1"/>
  <c r="E425" i="1"/>
  <c r="D425" i="1"/>
  <c r="C425" i="1"/>
  <c r="F424" i="1"/>
  <c r="E424" i="1"/>
  <c r="D424" i="1"/>
  <c r="C424" i="1"/>
  <c r="F423" i="1"/>
  <c r="E423" i="1"/>
  <c r="D423" i="1"/>
  <c r="C423" i="1"/>
  <c r="F422" i="1"/>
  <c r="E422" i="1"/>
  <c r="D422" i="1"/>
  <c r="C422" i="1"/>
  <c r="F421" i="1"/>
  <c r="E421" i="1"/>
  <c r="D421" i="1"/>
  <c r="C421" i="1"/>
  <c r="F420" i="1"/>
  <c r="D420" i="1"/>
  <c r="C420" i="1"/>
  <c r="F419" i="1"/>
  <c r="D419" i="1"/>
  <c r="C419" i="1"/>
  <c r="F418" i="1"/>
  <c r="D418" i="1"/>
  <c r="C418" i="1"/>
  <c r="F417" i="1"/>
  <c r="D417" i="1"/>
  <c r="C417" i="1"/>
  <c r="F416" i="1"/>
  <c r="E416" i="1"/>
  <c r="E417" i="1" s="1"/>
  <c r="E418" i="1" s="1"/>
  <c r="E419" i="1" s="1"/>
  <c r="E420" i="1" s="1"/>
  <c r="D416" i="1"/>
  <c r="C416" i="1"/>
  <c r="F415" i="1"/>
  <c r="E415" i="1"/>
  <c r="D415" i="1"/>
  <c r="C415" i="1"/>
  <c r="F414" i="1"/>
  <c r="E414" i="1"/>
  <c r="D414" i="1"/>
  <c r="C414" i="1"/>
  <c r="F413" i="1"/>
  <c r="D413" i="1"/>
  <c r="C413" i="1"/>
  <c r="F412" i="1"/>
  <c r="D412" i="1"/>
  <c r="C412" i="1"/>
  <c r="F411" i="1"/>
  <c r="D411" i="1"/>
  <c r="C411" i="1"/>
  <c r="F410" i="1"/>
  <c r="E410" i="1"/>
  <c r="E411" i="1" s="1"/>
  <c r="E412" i="1" s="1"/>
  <c r="E413" i="1" s="1"/>
  <c r="D410" i="1"/>
  <c r="C410" i="1"/>
  <c r="F409" i="1"/>
  <c r="E409" i="1"/>
  <c r="D409" i="1"/>
  <c r="C409" i="1"/>
  <c r="F408" i="1"/>
  <c r="E408" i="1"/>
  <c r="D408" i="1"/>
  <c r="C408" i="1"/>
  <c r="F407" i="1"/>
  <c r="E407" i="1"/>
  <c r="D407" i="1"/>
  <c r="C407" i="1"/>
  <c r="F406" i="1"/>
  <c r="E406" i="1"/>
  <c r="D406" i="1"/>
  <c r="C406" i="1"/>
  <c r="F405" i="1"/>
  <c r="E405" i="1"/>
  <c r="D405" i="1"/>
  <c r="C405" i="1"/>
  <c r="F404" i="1"/>
  <c r="E404" i="1"/>
  <c r="D404" i="1"/>
  <c r="C404" i="1"/>
  <c r="F403" i="1"/>
  <c r="D403" i="1"/>
  <c r="C403" i="1"/>
  <c r="F402" i="1"/>
  <c r="E402" i="1"/>
  <c r="E403" i="1" s="1"/>
  <c r="D402" i="1"/>
  <c r="C402" i="1"/>
  <c r="F401" i="1"/>
  <c r="E401" i="1"/>
  <c r="D401" i="1"/>
  <c r="C401" i="1"/>
  <c r="F400" i="1"/>
  <c r="E400" i="1"/>
  <c r="D400" i="1"/>
  <c r="C400" i="1"/>
  <c r="F399" i="1"/>
  <c r="E399" i="1"/>
  <c r="D399" i="1"/>
  <c r="C399" i="1"/>
  <c r="F398" i="1"/>
  <c r="D398" i="1"/>
  <c r="C398" i="1"/>
  <c r="F397" i="1"/>
  <c r="D397" i="1"/>
  <c r="C397" i="1"/>
  <c r="F396" i="1"/>
  <c r="D396" i="1"/>
  <c r="C396" i="1"/>
  <c r="F395" i="1"/>
  <c r="D395" i="1"/>
  <c r="C395" i="1"/>
  <c r="F394" i="1"/>
  <c r="E394" i="1"/>
  <c r="E395" i="1" s="1"/>
  <c r="E396" i="1" s="1"/>
  <c r="E397" i="1" s="1"/>
  <c r="E398" i="1" s="1"/>
  <c r="D394" i="1"/>
  <c r="C394" i="1"/>
  <c r="F393" i="1"/>
  <c r="E393" i="1"/>
  <c r="D393" i="1"/>
  <c r="C393" i="1"/>
  <c r="F392" i="1"/>
  <c r="D392" i="1"/>
  <c r="C392" i="1"/>
  <c r="F391" i="1"/>
  <c r="D391" i="1"/>
  <c r="C391" i="1"/>
  <c r="F390" i="1"/>
  <c r="D390" i="1"/>
  <c r="C390" i="1"/>
  <c r="F389" i="1"/>
  <c r="D389" i="1"/>
  <c r="C389" i="1"/>
  <c r="F388" i="1"/>
  <c r="E388" i="1"/>
  <c r="E389" i="1" s="1"/>
  <c r="E390" i="1" s="1"/>
  <c r="E391" i="1" s="1"/>
  <c r="E392" i="1" s="1"/>
  <c r="D388" i="1"/>
  <c r="C388" i="1"/>
  <c r="F387" i="1"/>
  <c r="E387" i="1"/>
  <c r="D387" i="1"/>
  <c r="C387" i="1"/>
  <c r="F386" i="1"/>
  <c r="E386" i="1"/>
  <c r="D386" i="1"/>
  <c r="C386" i="1"/>
  <c r="F385" i="1"/>
  <c r="D385" i="1"/>
  <c r="C385" i="1"/>
  <c r="F384" i="1"/>
  <c r="D384" i="1"/>
  <c r="C384" i="1"/>
  <c r="F383" i="1"/>
  <c r="D383" i="1"/>
  <c r="C383" i="1"/>
  <c r="F382" i="1"/>
  <c r="E382" i="1"/>
  <c r="E383" i="1" s="1"/>
  <c r="E384" i="1" s="1"/>
  <c r="E385" i="1" s="1"/>
  <c r="D382" i="1"/>
  <c r="C382" i="1"/>
  <c r="F381" i="1"/>
  <c r="E381" i="1"/>
  <c r="D381" i="1"/>
  <c r="C381" i="1"/>
  <c r="F380" i="1"/>
  <c r="E380" i="1"/>
  <c r="D380" i="1"/>
  <c r="C380" i="1"/>
  <c r="F379" i="1"/>
  <c r="E379" i="1"/>
  <c r="D379" i="1"/>
  <c r="C379" i="1"/>
  <c r="F378" i="1"/>
  <c r="E378" i="1"/>
  <c r="D378" i="1"/>
  <c r="C378" i="1"/>
  <c r="F377" i="1"/>
  <c r="E377" i="1"/>
  <c r="D377" i="1"/>
  <c r="C377" i="1"/>
  <c r="F376" i="1"/>
  <c r="D376" i="1"/>
  <c r="C376" i="1"/>
  <c r="F375" i="1"/>
  <c r="D375" i="1"/>
  <c r="C375" i="1"/>
  <c r="F374" i="1"/>
  <c r="D374" i="1"/>
  <c r="C374" i="1"/>
  <c r="F373" i="1"/>
  <c r="D373" i="1"/>
  <c r="C373" i="1"/>
  <c r="F372" i="1"/>
  <c r="D372" i="1"/>
  <c r="C372" i="1"/>
  <c r="F371" i="1"/>
  <c r="D371" i="1"/>
  <c r="C371" i="1"/>
  <c r="F370" i="1"/>
  <c r="E370" i="1"/>
  <c r="E371" i="1" s="1"/>
  <c r="E372" i="1" s="1"/>
  <c r="E373" i="1" s="1"/>
  <c r="E374" i="1" s="1"/>
  <c r="E375" i="1" s="1"/>
  <c r="E376" i="1" s="1"/>
  <c r="D370" i="1"/>
  <c r="C370" i="1"/>
  <c r="F369" i="1"/>
  <c r="D369" i="1"/>
  <c r="C369" i="1"/>
  <c r="F368" i="1"/>
  <c r="D368" i="1"/>
  <c r="C368" i="1"/>
  <c r="F367" i="1"/>
  <c r="D367" i="1"/>
  <c r="C367" i="1"/>
  <c r="F366" i="1"/>
  <c r="E366" i="1"/>
  <c r="E367" i="1" s="1"/>
  <c r="E368" i="1" s="1"/>
  <c r="E369" i="1" s="1"/>
  <c r="D366" i="1"/>
  <c r="C366" i="1"/>
  <c r="F365" i="1"/>
  <c r="E365" i="1"/>
  <c r="D365" i="1"/>
  <c r="C365" i="1"/>
  <c r="F364" i="1"/>
  <c r="E364" i="1"/>
  <c r="D364" i="1"/>
  <c r="C364" i="1"/>
  <c r="F363" i="1"/>
  <c r="E363" i="1"/>
  <c r="D363" i="1"/>
  <c r="C363" i="1"/>
  <c r="F362" i="1"/>
  <c r="E362" i="1"/>
  <c r="D362" i="1"/>
  <c r="C362" i="1"/>
  <c r="F361" i="1"/>
  <c r="E361" i="1"/>
  <c r="D361" i="1"/>
  <c r="C361" i="1"/>
  <c r="F360" i="1"/>
  <c r="D360" i="1"/>
  <c r="C360" i="1"/>
  <c r="F359" i="1"/>
  <c r="D359" i="1"/>
  <c r="C359" i="1"/>
  <c r="F358" i="1"/>
  <c r="D358" i="1"/>
  <c r="C358" i="1"/>
  <c r="F357" i="1"/>
  <c r="D357" i="1"/>
  <c r="C357" i="1"/>
  <c r="F356" i="1"/>
  <c r="E356" i="1"/>
  <c r="E357" i="1" s="1"/>
  <c r="E358" i="1" s="1"/>
  <c r="E359" i="1" s="1"/>
  <c r="E360" i="1" s="1"/>
  <c r="D356" i="1"/>
  <c r="C356" i="1"/>
  <c r="F355" i="1"/>
  <c r="E355" i="1"/>
  <c r="D355" i="1"/>
  <c r="C355" i="1"/>
  <c r="F354" i="1"/>
  <c r="E354" i="1"/>
  <c r="D354" i="1"/>
  <c r="C354" i="1"/>
  <c r="F353" i="1"/>
  <c r="E353" i="1"/>
  <c r="D353" i="1"/>
  <c r="C353" i="1"/>
  <c r="F352" i="1"/>
  <c r="E352" i="1"/>
  <c r="D352" i="1"/>
  <c r="C352" i="1"/>
  <c r="F351" i="1"/>
  <c r="D351" i="1"/>
  <c r="C351" i="1"/>
  <c r="F350" i="1"/>
  <c r="E350" i="1"/>
  <c r="E351" i="1" s="1"/>
  <c r="D350" i="1"/>
  <c r="C350" i="1"/>
  <c r="F349" i="1"/>
  <c r="D349" i="1"/>
  <c r="C349" i="1"/>
  <c r="F348" i="1"/>
  <c r="D348" i="1"/>
  <c r="C348" i="1"/>
  <c r="F347" i="1"/>
  <c r="D347" i="1"/>
  <c r="C347" i="1"/>
  <c r="F346" i="1"/>
  <c r="E346" i="1"/>
  <c r="E347" i="1" s="1"/>
  <c r="E348" i="1" s="1"/>
  <c r="E349" i="1" s="1"/>
  <c r="D346" i="1"/>
  <c r="C346" i="1"/>
  <c r="F345" i="1"/>
  <c r="E345" i="1"/>
  <c r="D345" i="1"/>
  <c r="C345" i="1"/>
  <c r="F344" i="1"/>
  <c r="E344" i="1"/>
  <c r="D344" i="1"/>
  <c r="C344" i="1"/>
  <c r="F343" i="1"/>
  <c r="E343" i="1"/>
  <c r="D343" i="1"/>
  <c r="C343" i="1"/>
  <c r="F342" i="1"/>
  <c r="E342" i="1"/>
  <c r="D342" i="1"/>
  <c r="C342" i="1"/>
  <c r="F341" i="1"/>
  <c r="E341" i="1"/>
  <c r="D341" i="1"/>
  <c r="C341" i="1"/>
  <c r="F340" i="1"/>
  <c r="E340" i="1"/>
  <c r="D340" i="1"/>
  <c r="C340" i="1"/>
  <c r="F339" i="1"/>
  <c r="D339" i="1"/>
  <c r="C339" i="1"/>
  <c r="F338" i="1"/>
  <c r="D338" i="1"/>
  <c r="C338" i="1"/>
  <c r="F337" i="1"/>
  <c r="D337" i="1"/>
  <c r="C337" i="1"/>
  <c r="F336" i="1"/>
  <c r="D336" i="1"/>
  <c r="C336" i="1"/>
  <c r="F335" i="1"/>
  <c r="D335" i="1"/>
  <c r="C335" i="1"/>
  <c r="F334" i="1"/>
  <c r="E334" i="1"/>
  <c r="E335" i="1" s="1"/>
  <c r="E336" i="1" s="1"/>
  <c r="E337" i="1" s="1"/>
  <c r="E338" i="1" s="1"/>
  <c r="E339" i="1" s="1"/>
  <c r="D334" i="1"/>
  <c r="C334" i="1"/>
  <c r="F333" i="1"/>
  <c r="E333" i="1"/>
  <c r="D333" i="1"/>
  <c r="C333" i="1"/>
  <c r="F332" i="1"/>
  <c r="E332" i="1"/>
  <c r="D332" i="1"/>
  <c r="C332" i="1"/>
  <c r="F331" i="1"/>
  <c r="D331" i="1"/>
  <c r="C331" i="1"/>
  <c r="F330" i="1"/>
  <c r="E330" i="1"/>
  <c r="E331" i="1" s="1"/>
  <c r="D330" i="1"/>
  <c r="C330" i="1"/>
  <c r="F329" i="1"/>
  <c r="E329" i="1"/>
  <c r="D329" i="1"/>
  <c r="C329" i="1"/>
  <c r="F328" i="1"/>
  <c r="E328" i="1"/>
  <c r="D328" i="1"/>
  <c r="C328" i="1"/>
  <c r="F327" i="1"/>
  <c r="E327" i="1"/>
  <c r="D327" i="1"/>
  <c r="C327" i="1"/>
  <c r="F326" i="1"/>
  <c r="D326" i="1"/>
  <c r="C326" i="1"/>
  <c r="F325" i="1"/>
  <c r="D325" i="1"/>
  <c r="C325" i="1"/>
  <c r="F324" i="1"/>
  <c r="E324" i="1"/>
  <c r="E325" i="1" s="1"/>
  <c r="E326" i="1" s="1"/>
  <c r="D324" i="1"/>
  <c r="C324" i="1"/>
  <c r="F323" i="1"/>
  <c r="E323" i="1"/>
  <c r="D323" i="1"/>
  <c r="C323" i="1"/>
  <c r="F322" i="1"/>
  <c r="E322" i="1"/>
  <c r="D322" i="1"/>
  <c r="C322" i="1"/>
  <c r="F321" i="1"/>
  <c r="E321" i="1"/>
  <c r="D321" i="1"/>
  <c r="C321" i="1"/>
  <c r="F320" i="1"/>
  <c r="D320" i="1"/>
  <c r="C320" i="1"/>
  <c r="F319" i="1"/>
  <c r="D319" i="1"/>
  <c r="C319" i="1"/>
  <c r="F318" i="1"/>
  <c r="E318" i="1"/>
  <c r="E319" i="1" s="1"/>
  <c r="E320" i="1" s="1"/>
  <c r="D318" i="1"/>
  <c r="C318" i="1"/>
  <c r="F317" i="1"/>
  <c r="E317" i="1"/>
  <c r="D317" i="1"/>
  <c r="C317" i="1"/>
  <c r="F316" i="1"/>
  <c r="E316" i="1"/>
  <c r="D316" i="1"/>
  <c r="C316" i="1"/>
  <c r="F315" i="1"/>
  <c r="E315" i="1"/>
  <c r="D315" i="1"/>
  <c r="C315" i="1"/>
  <c r="F314" i="1"/>
  <c r="E314" i="1"/>
  <c r="D314" i="1"/>
  <c r="C314" i="1"/>
  <c r="F313" i="1"/>
  <c r="E313" i="1"/>
  <c r="D313" i="1"/>
  <c r="C313" i="1"/>
  <c r="F312" i="1"/>
  <c r="D312" i="1"/>
  <c r="C312" i="1"/>
  <c r="F311" i="1"/>
  <c r="D311" i="1"/>
  <c r="C311" i="1"/>
  <c r="F310" i="1"/>
  <c r="E310" i="1"/>
  <c r="E311" i="1" s="1"/>
  <c r="E312" i="1" s="1"/>
  <c r="D310" i="1"/>
  <c r="C310" i="1"/>
  <c r="F309" i="1"/>
  <c r="E309" i="1"/>
  <c r="D309" i="1"/>
  <c r="C309" i="1"/>
  <c r="F308" i="1"/>
  <c r="E308" i="1"/>
  <c r="D308" i="1"/>
  <c r="C308" i="1"/>
  <c r="F307" i="1"/>
  <c r="E307" i="1"/>
  <c r="D307" i="1"/>
  <c r="C307" i="1"/>
  <c r="F306" i="1"/>
  <c r="D306" i="1"/>
  <c r="C306" i="1"/>
  <c r="F305" i="1"/>
  <c r="D305" i="1"/>
  <c r="C305" i="1"/>
  <c r="F304" i="1"/>
  <c r="E304" i="1"/>
  <c r="E305" i="1" s="1"/>
  <c r="E306" i="1" s="1"/>
  <c r="D304" i="1"/>
  <c r="C304" i="1"/>
  <c r="F303" i="1"/>
  <c r="E303" i="1"/>
  <c r="D303" i="1"/>
  <c r="C303" i="1"/>
  <c r="F302" i="1"/>
  <c r="E302" i="1"/>
  <c r="D302" i="1"/>
  <c r="C302" i="1"/>
  <c r="F301" i="1"/>
  <c r="E301" i="1"/>
  <c r="D301" i="1"/>
  <c r="C301" i="1"/>
  <c r="F300" i="1"/>
  <c r="D300" i="1"/>
  <c r="C300" i="1"/>
  <c r="F299" i="1"/>
  <c r="D299" i="1"/>
  <c r="C299" i="1"/>
  <c r="F298" i="1"/>
  <c r="E298" i="1"/>
  <c r="E299" i="1" s="1"/>
  <c r="E300" i="1" s="1"/>
  <c r="D298" i="1"/>
  <c r="C298" i="1"/>
  <c r="F297" i="1"/>
  <c r="E297" i="1"/>
  <c r="D297" i="1"/>
  <c r="C297" i="1"/>
  <c r="F296" i="1"/>
  <c r="E296" i="1"/>
  <c r="D296" i="1"/>
  <c r="C296" i="1"/>
  <c r="F295" i="1"/>
  <c r="E295" i="1"/>
  <c r="D295" i="1"/>
  <c r="C295" i="1"/>
  <c r="F294" i="1"/>
  <c r="D294" i="1"/>
  <c r="C294" i="1"/>
  <c r="F293" i="1"/>
  <c r="D293" i="1"/>
  <c r="C293" i="1"/>
  <c r="F292" i="1"/>
  <c r="E292" i="1"/>
  <c r="E293" i="1" s="1"/>
  <c r="E294" i="1" s="1"/>
  <c r="D292" i="1"/>
  <c r="C292" i="1"/>
  <c r="F291" i="1"/>
  <c r="E291" i="1"/>
  <c r="D291" i="1"/>
  <c r="C291" i="1"/>
  <c r="F290" i="1"/>
  <c r="D290" i="1"/>
  <c r="C290" i="1"/>
  <c r="F289" i="1"/>
  <c r="D289" i="1"/>
  <c r="C289" i="1"/>
  <c r="F288" i="1"/>
  <c r="E288" i="1"/>
  <c r="E289" i="1" s="1"/>
  <c r="E290" i="1" s="1"/>
  <c r="D288" i="1"/>
  <c r="C288" i="1"/>
  <c r="F287" i="1"/>
  <c r="D287" i="1"/>
  <c r="C287" i="1"/>
  <c r="F286" i="1"/>
  <c r="E286" i="1"/>
  <c r="E287" i="1" s="1"/>
  <c r="D286" i="1"/>
  <c r="C286" i="1"/>
  <c r="F285" i="1"/>
  <c r="E285" i="1"/>
  <c r="D285" i="1"/>
  <c r="C285" i="1"/>
  <c r="F284" i="1"/>
  <c r="E284" i="1"/>
  <c r="D284" i="1"/>
  <c r="C284" i="1"/>
  <c r="F283" i="1"/>
  <c r="E283" i="1"/>
  <c r="D283" i="1"/>
  <c r="C283" i="1"/>
  <c r="F282" i="1"/>
  <c r="E282" i="1"/>
  <c r="D282" i="1"/>
  <c r="C282" i="1"/>
  <c r="F281" i="1"/>
  <c r="E281" i="1"/>
  <c r="D281" i="1"/>
  <c r="C281" i="1"/>
  <c r="F280" i="1"/>
  <c r="E280" i="1"/>
  <c r="D280" i="1"/>
  <c r="C280" i="1"/>
  <c r="F279" i="1"/>
  <c r="E279" i="1"/>
  <c r="D279" i="1"/>
  <c r="C279" i="1"/>
  <c r="F278" i="1"/>
  <c r="E278" i="1"/>
  <c r="D278" i="1"/>
  <c r="C278" i="1"/>
  <c r="F277" i="1"/>
  <c r="E277" i="1"/>
  <c r="D277" i="1"/>
  <c r="C277" i="1"/>
  <c r="F276" i="1"/>
  <c r="E276" i="1"/>
  <c r="D276" i="1"/>
  <c r="C276" i="1"/>
  <c r="F275" i="1"/>
  <c r="E275" i="1"/>
  <c r="D275" i="1"/>
  <c r="C275" i="1"/>
  <c r="F274" i="1"/>
  <c r="E274" i="1"/>
  <c r="D274" i="1"/>
  <c r="C274" i="1"/>
  <c r="F273" i="1"/>
  <c r="D273" i="1"/>
  <c r="C273" i="1"/>
  <c r="F272" i="1"/>
  <c r="E272" i="1"/>
  <c r="E273" i="1" s="1"/>
  <c r="D272" i="1"/>
  <c r="C272" i="1"/>
  <c r="F271" i="1"/>
  <c r="E271" i="1"/>
  <c r="D271" i="1"/>
  <c r="C271" i="1"/>
  <c r="F270" i="1"/>
  <c r="E270" i="1"/>
  <c r="D270" i="1"/>
  <c r="C270" i="1"/>
  <c r="F269" i="1"/>
  <c r="D269" i="1"/>
  <c r="C269" i="1"/>
  <c r="F268" i="1"/>
  <c r="E268" i="1"/>
  <c r="E269" i="1" s="1"/>
  <c r="D268" i="1"/>
  <c r="C268" i="1"/>
  <c r="F267" i="1"/>
  <c r="D267" i="1"/>
  <c r="C267" i="1"/>
  <c r="F266" i="1"/>
  <c r="E266" i="1"/>
  <c r="E267" i="1" s="1"/>
  <c r="D266" i="1"/>
  <c r="C266" i="1"/>
  <c r="F265" i="1"/>
  <c r="D265" i="1"/>
  <c r="C265" i="1"/>
  <c r="F264" i="1"/>
  <c r="D264" i="1"/>
  <c r="C264" i="1"/>
  <c r="F263" i="1"/>
  <c r="D263" i="1"/>
  <c r="C263" i="1"/>
  <c r="F262" i="1"/>
  <c r="D262" i="1"/>
  <c r="C262" i="1"/>
  <c r="F261" i="1"/>
  <c r="D261" i="1"/>
  <c r="C261" i="1"/>
  <c r="F260" i="1"/>
  <c r="E260" i="1"/>
  <c r="E261" i="1" s="1"/>
  <c r="E262" i="1" s="1"/>
  <c r="E263" i="1" s="1"/>
  <c r="E264" i="1" s="1"/>
  <c r="E265" i="1" s="1"/>
  <c r="D260" i="1"/>
  <c r="C260" i="1"/>
  <c r="F259" i="1"/>
  <c r="D259" i="1"/>
  <c r="C259" i="1"/>
  <c r="F258" i="1"/>
  <c r="D258" i="1"/>
  <c r="C258" i="1"/>
  <c r="F257" i="1"/>
  <c r="D257" i="1"/>
  <c r="C257" i="1"/>
  <c r="F256" i="1"/>
  <c r="E256" i="1"/>
  <c r="E257" i="1" s="1"/>
  <c r="E258" i="1" s="1"/>
  <c r="E259" i="1" s="1"/>
  <c r="D256" i="1"/>
  <c r="C256" i="1"/>
  <c r="F255" i="1"/>
  <c r="E255" i="1"/>
  <c r="D255" i="1"/>
  <c r="C255" i="1"/>
  <c r="F254" i="1"/>
  <c r="E254" i="1"/>
  <c r="D254" i="1"/>
  <c r="C254" i="1"/>
  <c r="F253" i="1"/>
  <c r="D253" i="1"/>
  <c r="C253" i="1"/>
  <c r="F252" i="1"/>
  <c r="D252" i="1"/>
  <c r="C252" i="1"/>
  <c r="F251" i="1"/>
  <c r="D251" i="1"/>
  <c r="C251" i="1"/>
  <c r="F250" i="1"/>
  <c r="D250" i="1"/>
  <c r="C250" i="1"/>
  <c r="F249" i="1"/>
  <c r="D249" i="1"/>
  <c r="C249" i="1"/>
  <c r="F248" i="1"/>
  <c r="E248" i="1"/>
  <c r="E249" i="1" s="1"/>
  <c r="E250" i="1" s="1"/>
  <c r="E251" i="1" s="1"/>
  <c r="E252" i="1" s="1"/>
  <c r="E253" i="1" s="1"/>
  <c r="D248" i="1"/>
  <c r="C248" i="1"/>
  <c r="F247" i="1"/>
  <c r="E247" i="1"/>
  <c r="D247" i="1"/>
  <c r="C247" i="1"/>
  <c r="F246" i="1"/>
  <c r="E246" i="1"/>
  <c r="D246" i="1"/>
  <c r="C246" i="1"/>
  <c r="F245" i="1"/>
  <c r="E245" i="1"/>
  <c r="D245" i="1"/>
  <c r="C245" i="1"/>
  <c r="F244" i="1"/>
  <c r="E244" i="1"/>
  <c r="D244" i="1"/>
  <c r="C244" i="1"/>
  <c r="F243" i="1"/>
  <c r="D243" i="1"/>
  <c r="C243" i="1"/>
  <c r="F242" i="1"/>
  <c r="D242" i="1"/>
  <c r="C242" i="1"/>
  <c r="F241" i="1"/>
  <c r="D241" i="1"/>
  <c r="C241" i="1"/>
  <c r="F240" i="1"/>
  <c r="E240" i="1"/>
  <c r="E241" i="1" s="1"/>
  <c r="E242" i="1" s="1"/>
  <c r="E243" i="1" s="1"/>
  <c r="D240" i="1"/>
  <c r="C240" i="1"/>
  <c r="F239" i="1"/>
  <c r="D239" i="1"/>
  <c r="C239" i="1"/>
  <c r="F238" i="1"/>
  <c r="E238" i="1"/>
  <c r="E239" i="1" s="1"/>
  <c r="D238" i="1"/>
  <c r="C238" i="1"/>
  <c r="F237" i="1"/>
  <c r="E237" i="1"/>
  <c r="D237" i="1"/>
  <c r="C237" i="1"/>
  <c r="F236" i="1"/>
  <c r="D236" i="1"/>
  <c r="C236" i="1"/>
  <c r="F235" i="1"/>
  <c r="D235" i="1"/>
  <c r="C235" i="1"/>
  <c r="F234" i="1"/>
  <c r="E234" i="1"/>
  <c r="E235" i="1" s="1"/>
  <c r="E236" i="1" s="1"/>
  <c r="D234" i="1"/>
  <c r="C234" i="1"/>
  <c r="F233" i="1"/>
  <c r="E233" i="1"/>
  <c r="D233" i="1"/>
  <c r="C233" i="1"/>
  <c r="F232" i="1"/>
  <c r="D232" i="1"/>
  <c r="C232" i="1"/>
  <c r="F231" i="1"/>
  <c r="D231" i="1"/>
  <c r="C231" i="1"/>
  <c r="F230" i="1"/>
  <c r="D230" i="1"/>
  <c r="C230" i="1"/>
  <c r="F229" i="1"/>
  <c r="D229" i="1"/>
  <c r="C229" i="1"/>
  <c r="F228" i="1"/>
  <c r="E228" i="1"/>
  <c r="E229" i="1" s="1"/>
  <c r="E230" i="1" s="1"/>
  <c r="E231" i="1" s="1"/>
  <c r="E232" i="1" s="1"/>
  <c r="D228" i="1"/>
  <c r="C228" i="1"/>
  <c r="F227" i="1"/>
  <c r="D227" i="1"/>
  <c r="C227" i="1"/>
  <c r="F226" i="1"/>
  <c r="E226" i="1"/>
  <c r="E227" i="1" s="1"/>
  <c r="D226" i="1"/>
  <c r="C226" i="1"/>
  <c r="F225" i="1"/>
  <c r="E225" i="1"/>
  <c r="D225" i="1"/>
  <c r="C225" i="1"/>
  <c r="F224" i="1"/>
  <c r="E224" i="1"/>
  <c r="D224" i="1"/>
  <c r="C224" i="1"/>
  <c r="F223" i="1"/>
  <c r="E223" i="1"/>
  <c r="D223" i="1"/>
  <c r="C223" i="1"/>
  <c r="F222" i="1"/>
  <c r="E222" i="1"/>
  <c r="D222" i="1"/>
  <c r="C222" i="1"/>
  <c r="F221" i="1"/>
  <c r="E221" i="1"/>
  <c r="D221" i="1"/>
  <c r="C221" i="1"/>
  <c r="F220" i="1"/>
  <c r="E220" i="1"/>
  <c r="D220" i="1"/>
  <c r="C220" i="1"/>
  <c r="F219" i="1"/>
  <c r="D219" i="1"/>
  <c r="C219" i="1"/>
  <c r="F218" i="1"/>
  <c r="D218" i="1"/>
  <c r="C218" i="1"/>
  <c r="F217" i="1"/>
  <c r="D217" i="1"/>
  <c r="C217" i="1"/>
  <c r="F216" i="1"/>
  <c r="E216" i="1"/>
  <c r="E217" i="1" s="1"/>
  <c r="E218" i="1" s="1"/>
  <c r="E219" i="1" s="1"/>
  <c r="D216" i="1"/>
  <c r="C216" i="1"/>
  <c r="F215" i="1"/>
  <c r="E215" i="1"/>
  <c r="D215" i="1"/>
  <c r="C215" i="1"/>
  <c r="F214" i="1"/>
  <c r="E214" i="1"/>
  <c r="D214" i="1"/>
  <c r="C214" i="1"/>
  <c r="F213" i="1"/>
  <c r="E213" i="1"/>
  <c r="D213" i="1"/>
  <c r="C213" i="1"/>
  <c r="F212" i="1"/>
  <c r="D212" i="1"/>
  <c r="C212" i="1"/>
  <c r="F211" i="1"/>
  <c r="D211" i="1"/>
  <c r="C211" i="1"/>
  <c r="F210" i="1"/>
  <c r="E210" i="1"/>
  <c r="E211" i="1" s="1"/>
  <c r="E212" i="1" s="1"/>
  <c r="D210" i="1"/>
  <c r="C210" i="1"/>
  <c r="F209" i="1"/>
  <c r="E209" i="1"/>
  <c r="D209" i="1"/>
  <c r="C209" i="1"/>
  <c r="F208" i="1"/>
  <c r="E208" i="1"/>
  <c r="D208" i="1"/>
  <c r="C208" i="1"/>
  <c r="F207" i="1"/>
  <c r="E207" i="1"/>
  <c r="D207" i="1"/>
  <c r="C207" i="1"/>
  <c r="F206" i="1"/>
  <c r="D206" i="1"/>
  <c r="C206" i="1"/>
  <c r="F205" i="1"/>
  <c r="D205" i="1"/>
  <c r="C205" i="1"/>
  <c r="F204" i="1"/>
  <c r="E204" i="1"/>
  <c r="E205" i="1" s="1"/>
  <c r="E206" i="1" s="1"/>
  <c r="D204" i="1"/>
  <c r="C204" i="1"/>
  <c r="F203" i="1"/>
  <c r="E203" i="1"/>
  <c r="D203" i="1"/>
  <c r="C203" i="1"/>
  <c r="F202" i="1"/>
  <c r="E202" i="1"/>
  <c r="D202" i="1"/>
  <c r="C202" i="1"/>
  <c r="F201" i="1"/>
  <c r="E201" i="1"/>
  <c r="D201" i="1"/>
  <c r="C201" i="1"/>
  <c r="F200" i="1"/>
  <c r="E200" i="1"/>
  <c r="D200" i="1"/>
  <c r="C200" i="1"/>
  <c r="F199" i="1"/>
  <c r="D199" i="1"/>
  <c r="C199" i="1"/>
  <c r="F198" i="1"/>
  <c r="E198" i="1"/>
  <c r="E199" i="1" s="1"/>
  <c r="D198" i="1"/>
  <c r="C198" i="1"/>
  <c r="F197" i="1"/>
  <c r="E197" i="1"/>
  <c r="D197" i="1"/>
  <c r="C197" i="1"/>
  <c r="F196" i="1"/>
  <c r="E196" i="1"/>
  <c r="D196" i="1"/>
  <c r="C196" i="1"/>
  <c r="F195" i="1"/>
  <c r="E195" i="1"/>
  <c r="D195" i="1"/>
  <c r="C195" i="1"/>
  <c r="F194" i="1"/>
  <c r="E194" i="1"/>
  <c r="D194" i="1"/>
  <c r="C194" i="1"/>
  <c r="F193" i="1"/>
  <c r="E193" i="1"/>
  <c r="D193" i="1"/>
  <c r="C193" i="1"/>
  <c r="F192" i="1"/>
  <c r="D192" i="1"/>
  <c r="C192" i="1"/>
  <c r="F191" i="1"/>
  <c r="D191" i="1"/>
  <c r="C191" i="1"/>
  <c r="F190" i="1"/>
  <c r="E190" i="1"/>
  <c r="E191" i="1" s="1"/>
  <c r="E192" i="1" s="1"/>
  <c r="D190" i="1"/>
  <c r="C190" i="1"/>
  <c r="F189" i="1"/>
  <c r="E189" i="1"/>
  <c r="D189" i="1"/>
  <c r="C189" i="1"/>
  <c r="F188" i="1"/>
  <c r="E188" i="1"/>
  <c r="D188" i="1"/>
  <c r="C188" i="1"/>
  <c r="F187" i="1"/>
  <c r="D187" i="1"/>
  <c r="C187" i="1"/>
  <c r="F186" i="1"/>
  <c r="E186" i="1"/>
  <c r="E187" i="1" s="1"/>
  <c r="D186" i="1"/>
  <c r="C186" i="1"/>
  <c r="F185" i="1"/>
  <c r="E185" i="1"/>
  <c r="D185" i="1"/>
  <c r="C185" i="1"/>
  <c r="F184" i="1"/>
  <c r="E184" i="1"/>
  <c r="D184" i="1"/>
  <c r="C184" i="1"/>
  <c r="F183" i="1"/>
  <c r="E183" i="1"/>
  <c r="D183" i="1"/>
  <c r="C183" i="1"/>
  <c r="F182" i="1"/>
  <c r="E182" i="1"/>
  <c r="D182" i="1"/>
  <c r="C182" i="1"/>
  <c r="F181" i="1"/>
  <c r="E181" i="1"/>
  <c r="D181" i="1"/>
  <c r="C181" i="1"/>
  <c r="F180" i="1"/>
  <c r="E180" i="1"/>
  <c r="D180" i="1"/>
  <c r="C180" i="1"/>
  <c r="F179" i="1"/>
  <c r="E179" i="1"/>
  <c r="D179" i="1"/>
  <c r="C179" i="1"/>
  <c r="F178" i="1"/>
  <c r="D178" i="1"/>
  <c r="C178" i="1"/>
  <c r="F177" i="1"/>
  <c r="D177" i="1"/>
  <c r="C177" i="1"/>
  <c r="F176" i="1"/>
  <c r="E176" i="1"/>
  <c r="E177" i="1" s="1"/>
  <c r="E178" i="1" s="1"/>
  <c r="D176" i="1"/>
  <c r="C176" i="1"/>
  <c r="F175" i="1"/>
  <c r="D175" i="1"/>
  <c r="C175" i="1"/>
  <c r="F174" i="1"/>
  <c r="D174" i="1"/>
  <c r="C174" i="1"/>
  <c r="F173" i="1"/>
  <c r="D173" i="1"/>
  <c r="C173" i="1"/>
  <c r="F172" i="1"/>
  <c r="E172" i="1"/>
  <c r="E173" i="1" s="1"/>
  <c r="E174" i="1" s="1"/>
  <c r="E175" i="1" s="1"/>
  <c r="D172" i="1"/>
  <c r="C172" i="1"/>
  <c r="F171" i="1"/>
  <c r="E171" i="1"/>
  <c r="D171" i="1"/>
  <c r="C171" i="1"/>
  <c r="F170" i="1"/>
  <c r="D170" i="1"/>
  <c r="C170" i="1"/>
  <c r="F169" i="1"/>
  <c r="D169" i="1"/>
  <c r="C169" i="1"/>
  <c r="F168" i="1"/>
  <c r="D168" i="1"/>
  <c r="C168" i="1"/>
  <c r="F167" i="1"/>
  <c r="D167" i="1"/>
  <c r="C167" i="1"/>
  <c r="F166" i="1"/>
  <c r="E166" i="1"/>
  <c r="E167" i="1" s="1"/>
  <c r="E168" i="1" s="1"/>
  <c r="E169" i="1" s="1"/>
  <c r="E170" i="1" s="1"/>
  <c r="D166" i="1"/>
  <c r="C166" i="1"/>
  <c r="F165" i="1"/>
  <c r="E165" i="1"/>
  <c r="D165" i="1"/>
  <c r="C165" i="1"/>
  <c r="F164" i="1"/>
  <c r="E164" i="1"/>
  <c r="D164" i="1"/>
  <c r="C164" i="1"/>
  <c r="F163" i="1"/>
  <c r="E163" i="1"/>
  <c r="D163" i="1"/>
  <c r="C163" i="1"/>
  <c r="F162" i="1"/>
  <c r="E162" i="1"/>
  <c r="D162" i="1"/>
  <c r="C162" i="1"/>
  <c r="F161" i="1"/>
  <c r="E161" i="1"/>
  <c r="D161" i="1"/>
  <c r="C161" i="1"/>
  <c r="F160" i="1"/>
  <c r="D160" i="1"/>
  <c r="C160" i="1"/>
  <c r="F159" i="1"/>
  <c r="D159" i="1"/>
  <c r="C159" i="1"/>
  <c r="F158" i="1"/>
  <c r="E158" i="1"/>
  <c r="E159" i="1" s="1"/>
  <c r="E160" i="1" s="1"/>
  <c r="D158" i="1"/>
  <c r="C158" i="1"/>
  <c r="F157" i="1"/>
  <c r="E157" i="1"/>
  <c r="D157" i="1"/>
  <c r="C157" i="1"/>
  <c r="F156" i="1"/>
  <c r="E156" i="1"/>
  <c r="D156" i="1"/>
  <c r="C156" i="1"/>
  <c r="F155" i="1"/>
  <c r="E155" i="1"/>
  <c r="D155" i="1"/>
  <c r="C155" i="1"/>
  <c r="F154" i="1"/>
  <c r="E154" i="1"/>
  <c r="D154" i="1"/>
  <c r="C154" i="1"/>
  <c r="F153" i="1"/>
  <c r="E153" i="1"/>
  <c r="D153" i="1"/>
  <c r="C153" i="1"/>
  <c r="F152" i="1"/>
  <c r="D152" i="1"/>
  <c r="C152" i="1"/>
  <c r="F151" i="1"/>
  <c r="D151" i="1"/>
  <c r="C151" i="1"/>
  <c r="F150" i="1"/>
  <c r="D150" i="1"/>
  <c r="C150" i="1"/>
  <c r="F149" i="1"/>
  <c r="D149" i="1"/>
  <c r="C149" i="1"/>
  <c r="F148" i="1"/>
  <c r="E148" i="1"/>
  <c r="E149" i="1" s="1"/>
  <c r="E150" i="1" s="1"/>
  <c r="E151" i="1" s="1"/>
  <c r="E152" i="1" s="1"/>
  <c r="D148" i="1"/>
  <c r="C148" i="1"/>
  <c r="F147" i="1"/>
  <c r="E147" i="1"/>
  <c r="D147" i="1"/>
  <c r="C147" i="1"/>
  <c r="F146" i="1"/>
  <c r="D146" i="1"/>
  <c r="C146" i="1"/>
  <c r="F145" i="1"/>
  <c r="D145" i="1"/>
  <c r="C145" i="1"/>
  <c r="F144" i="1"/>
  <c r="E144" i="1"/>
  <c r="E145" i="1" s="1"/>
  <c r="E146" i="1" s="1"/>
  <c r="D144" i="1"/>
  <c r="C144" i="1"/>
  <c r="F143" i="1"/>
  <c r="E143" i="1"/>
  <c r="D143" i="1"/>
  <c r="C143" i="1"/>
  <c r="F142" i="1"/>
  <c r="D142" i="1"/>
  <c r="C142" i="1"/>
  <c r="F141" i="1"/>
  <c r="D141" i="1"/>
  <c r="C141" i="1"/>
  <c r="F140" i="1"/>
  <c r="E140" i="1"/>
  <c r="E141" i="1" s="1"/>
  <c r="E142" i="1" s="1"/>
  <c r="D140" i="1"/>
  <c r="C140" i="1"/>
  <c r="F139" i="1"/>
  <c r="E139" i="1"/>
  <c r="D139" i="1"/>
  <c r="C139" i="1"/>
  <c r="F138" i="1"/>
  <c r="E138" i="1"/>
  <c r="D138" i="1"/>
  <c r="C138" i="1"/>
  <c r="F137" i="1"/>
  <c r="D137" i="1"/>
  <c r="C137" i="1"/>
  <c r="F136" i="1"/>
  <c r="E136" i="1"/>
  <c r="E137" i="1" s="1"/>
  <c r="D136" i="1"/>
  <c r="C136" i="1"/>
  <c r="F135" i="1"/>
  <c r="D135" i="1"/>
  <c r="C135" i="1"/>
  <c r="F134" i="1"/>
  <c r="D134" i="1"/>
  <c r="C134" i="1"/>
  <c r="F133" i="1"/>
  <c r="D133" i="1"/>
  <c r="C133" i="1"/>
  <c r="F132" i="1"/>
  <c r="E132" i="1"/>
  <c r="E133" i="1" s="1"/>
  <c r="E134" i="1" s="1"/>
  <c r="E135" i="1" s="1"/>
  <c r="D132" i="1"/>
  <c r="C132" i="1"/>
  <c r="F131" i="1"/>
  <c r="D131" i="1"/>
  <c r="C131" i="1"/>
  <c r="F130" i="1"/>
  <c r="E130" i="1"/>
  <c r="E131" i="1" s="1"/>
  <c r="D130" i="1"/>
  <c r="C130" i="1"/>
  <c r="F129" i="1"/>
  <c r="D129" i="1"/>
  <c r="C129" i="1"/>
  <c r="F128" i="1"/>
  <c r="D128" i="1"/>
  <c r="C128" i="1"/>
  <c r="F127" i="1"/>
  <c r="D127" i="1"/>
  <c r="C127" i="1"/>
  <c r="F126" i="1"/>
  <c r="E126" i="1"/>
  <c r="E127" i="1" s="1"/>
  <c r="E128" i="1" s="1"/>
  <c r="E129" i="1" s="1"/>
  <c r="D126" i="1"/>
  <c r="C126" i="1"/>
  <c r="F125" i="1"/>
  <c r="E125" i="1"/>
  <c r="D125" i="1"/>
  <c r="C125" i="1"/>
  <c r="F124" i="1"/>
  <c r="D124" i="1"/>
  <c r="C124" i="1"/>
  <c r="F123" i="1"/>
  <c r="D123" i="1"/>
  <c r="C123" i="1"/>
  <c r="F122" i="1"/>
  <c r="E122" i="1"/>
  <c r="E123" i="1" s="1"/>
  <c r="E124" i="1" s="1"/>
  <c r="D122" i="1"/>
  <c r="C122" i="1"/>
  <c r="F121" i="1"/>
  <c r="E121" i="1"/>
  <c r="D121" i="1"/>
  <c r="C121" i="1"/>
  <c r="F120" i="1"/>
  <c r="E120" i="1"/>
  <c r="D120" i="1"/>
  <c r="C120" i="1"/>
  <c r="F119" i="1"/>
  <c r="E119" i="1"/>
  <c r="D119" i="1"/>
  <c r="C119" i="1"/>
  <c r="F118" i="1"/>
  <c r="E118" i="1"/>
  <c r="D118" i="1"/>
  <c r="C118" i="1"/>
  <c r="F117" i="1"/>
  <c r="D117" i="1"/>
  <c r="C117" i="1"/>
  <c r="F116" i="1"/>
  <c r="D116" i="1"/>
  <c r="C116" i="1"/>
  <c r="F115" i="1"/>
  <c r="D115" i="1"/>
  <c r="C115" i="1"/>
  <c r="F114" i="1"/>
  <c r="E114" i="1"/>
  <c r="E115" i="1" s="1"/>
  <c r="E116" i="1" s="1"/>
  <c r="E117" i="1" s="1"/>
  <c r="D114" i="1"/>
  <c r="C114" i="1"/>
  <c r="F113" i="1"/>
  <c r="E113" i="1"/>
  <c r="D113" i="1"/>
  <c r="C113" i="1"/>
  <c r="F112" i="1"/>
  <c r="E112" i="1"/>
  <c r="D112" i="1"/>
  <c r="C112" i="1"/>
  <c r="F111" i="1"/>
  <c r="E111" i="1"/>
  <c r="D111" i="1"/>
  <c r="C111" i="1"/>
  <c r="F110" i="1"/>
  <c r="D110" i="1"/>
  <c r="C110" i="1"/>
  <c r="F109" i="1"/>
  <c r="D109" i="1"/>
  <c r="C109" i="1"/>
  <c r="F108" i="1"/>
  <c r="E108" i="1"/>
  <c r="E109" i="1" s="1"/>
  <c r="E110" i="1" s="1"/>
  <c r="D108" i="1"/>
  <c r="C108" i="1"/>
  <c r="F107" i="1"/>
  <c r="E107" i="1"/>
  <c r="D107" i="1"/>
  <c r="C107" i="1"/>
  <c r="F106" i="1"/>
  <c r="E106" i="1"/>
  <c r="D106" i="1"/>
  <c r="C106" i="1"/>
  <c r="F105" i="1"/>
  <c r="D105" i="1"/>
  <c r="C105" i="1"/>
  <c r="F104" i="1"/>
  <c r="D104" i="1"/>
  <c r="C104" i="1"/>
  <c r="F103" i="1"/>
  <c r="D103" i="1"/>
  <c r="C103" i="1"/>
  <c r="F102" i="1"/>
  <c r="E102" i="1"/>
  <c r="E103" i="1" s="1"/>
  <c r="E104" i="1" s="1"/>
  <c r="E105" i="1" s="1"/>
  <c r="D102" i="1"/>
  <c r="C102" i="1"/>
  <c r="F101" i="1"/>
  <c r="E101" i="1"/>
  <c r="D101" i="1"/>
  <c r="C101" i="1"/>
  <c r="F100" i="1"/>
  <c r="E100" i="1"/>
  <c r="D100" i="1"/>
  <c r="C100" i="1"/>
  <c r="F99" i="1"/>
  <c r="E99" i="1"/>
  <c r="D99" i="1"/>
  <c r="C99" i="1"/>
  <c r="F98" i="1"/>
  <c r="E98" i="1"/>
  <c r="D98" i="1"/>
  <c r="C98" i="1"/>
  <c r="F97" i="1"/>
  <c r="E97" i="1"/>
  <c r="D97" i="1"/>
  <c r="C97" i="1"/>
  <c r="F96" i="1"/>
  <c r="E96" i="1"/>
  <c r="D96" i="1"/>
  <c r="C96" i="1"/>
  <c r="F95" i="1"/>
  <c r="E95" i="1"/>
  <c r="D95" i="1"/>
  <c r="C95" i="1"/>
  <c r="F94" i="1"/>
  <c r="E94" i="1"/>
  <c r="D94" i="1"/>
  <c r="C94" i="1"/>
  <c r="F93" i="1"/>
  <c r="E93" i="1"/>
  <c r="D93" i="1"/>
  <c r="C93" i="1"/>
  <c r="F92" i="1"/>
  <c r="E92" i="1"/>
  <c r="D92" i="1"/>
  <c r="C92" i="1"/>
  <c r="F91" i="1"/>
  <c r="E91" i="1"/>
  <c r="D91" i="1"/>
  <c r="C91" i="1"/>
  <c r="F90" i="1"/>
  <c r="E90" i="1"/>
  <c r="D90" i="1"/>
  <c r="C90" i="1"/>
  <c r="F89" i="1"/>
  <c r="E89" i="1"/>
  <c r="D89" i="1"/>
  <c r="C89" i="1"/>
  <c r="F88" i="1"/>
  <c r="E88" i="1"/>
  <c r="D88" i="1"/>
  <c r="C88" i="1"/>
  <c r="F87" i="1"/>
  <c r="E87" i="1"/>
  <c r="D87" i="1"/>
  <c r="C87" i="1"/>
  <c r="F86" i="1"/>
  <c r="D86" i="1"/>
  <c r="C86" i="1"/>
  <c r="F85" i="1"/>
  <c r="D85" i="1"/>
  <c r="C85" i="1"/>
  <c r="F84" i="1"/>
  <c r="D84" i="1"/>
  <c r="C84" i="1"/>
  <c r="F83" i="1"/>
  <c r="D83" i="1"/>
  <c r="C83" i="1"/>
  <c r="F82" i="1"/>
  <c r="D82" i="1"/>
  <c r="C82" i="1"/>
  <c r="F81" i="1"/>
  <c r="D81" i="1"/>
  <c r="C81" i="1"/>
  <c r="F80" i="1"/>
  <c r="E80" i="1"/>
  <c r="E81" i="1" s="1"/>
  <c r="E82" i="1" s="1"/>
  <c r="E83" i="1" s="1"/>
  <c r="E84" i="1" s="1"/>
  <c r="E85" i="1" s="1"/>
  <c r="E86" i="1" s="1"/>
  <c r="D80" i="1"/>
  <c r="C80" i="1"/>
  <c r="F79" i="1"/>
  <c r="E79" i="1"/>
  <c r="D79" i="1"/>
  <c r="C79" i="1"/>
  <c r="F78" i="1"/>
  <c r="E78" i="1"/>
  <c r="D78" i="1"/>
  <c r="C78" i="1"/>
  <c r="F77" i="1"/>
  <c r="E77" i="1"/>
  <c r="D77" i="1"/>
  <c r="C77" i="1"/>
  <c r="F76" i="1"/>
  <c r="E76" i="1"/>
  <c r="D76" i="1"/>
  <c r="C76" i="1"/>
  <c r="F75" i="1"/>
  <c r="D75" i="1"/>
  <c r="C75" i="1"/>
  <c r="F74" i="1"/>
  <c r="E74" i="1"/>
  <c r="E75" i="1" s="1"/>
  <c r="D74" i="1"/>
  <c r="C74" i="1"/>
  <c r="F73" i="1"/>
  <c r="E73" i="1"/>
  <c r="D73" i="1"/>
  <c r="C73" i="1"/>
  <c r="F72" i="1"/>
  <c r="D72" i="1"/>
  <c r="C72" i="1"/>
  <c r="F71" i="1"/>
  <c r="D71" i="1"/>
  <c r="C71" i="1"/>
  <c r="F70" i="1"/>
  <c r="E70" i="1"/>
  <c r="E71" i="1" s="1"/>
  <c r="E72" i="1" s="1"/>
  <c r="D70" i="1"/>
  <c r="C70" i="1"/>
  <c r="F69" i="1"/>
  <c r="E69" i="1"/>
  <c r="D69" i="1"/>
  <c r="C69" i="1"/>
  <c r="F68" i="1"/>
  <c r="E68" i="1"/>
  <c r="D68" i="1"/>
  <c r="C68" i="1"/>
  <c r="F67" i="1"/>
  <c r="D67" i="1"/>
  <c r="C67" i="1"/>
  <c r="F66" i="1"/>
  <c r="D66" i="1"/>
  <c r="C66" i="1"/>
  <c r="F65" i="1"/>
  <c r="D65" i="1"/>
  <c r="C65" i="1"/>
  <c r="F64" i="1"/>
  <c r="E64" i="1"/>
  <c r="E65" i="1" s="1"/>
  <c r="E66" i="1" s="1"/>
  <c r="E67" i="1" s="1"/>
  <c r="D64" i="1"/>
  <c r="C64" i="1"/>
  <c r="F63" i="1"/>
  <c r="E63" i="1"/>
  <c r="D63" i="1"/>
  <c r="C63" i="1"/>
  <c r="F62" i="1"/>
  <c r="D62" i="1"/>
  <c r="C62" i="1"/>
  <c r="F61" i="1"/>
  <c r="D61" i="1"/>
  <c r="C61" i="1"/>
  <c r="F60" i="1"/>
  <c r="E60" i="1"/>
  <c r="E61" i="1" s="1"/>
  <c r="E62" i="1" s="1"/>
  <c r="D60" i="1"/>
  <c r="C60" i="1"/>
  <c r="F59" i="1"/>
  <c r="E59" i="1"/>
  <c r="D59" i="1"/>
  <c r="C59" i="1"/>
  <c r="F58" i="1"/>
  <c r="E58" i="1"/>
  <c r="D58" i="1"/>
  <c r="C58" i="1"/>
  <c r="F57" i="1"/>
  <c r="D57" i="1"/>
  <c r="C57" i="1"/>
  <c r="F56" i="1"/>
  <c r="E56" i="1"/>
  <c r="E57" i="1" s="1"/>
  <c r="D56" i="1"/>
  <c r="C56" i="1"/>
  <c r="F55" i="1"/>
  <c r="E55" i="1"/>
  <c r="D55" i="1"/>
  <c r="C55" i="1"/>
  <c r="F54" i="1"/>
  <c r="E54" i="1"/>
  <c r="D54" i="1"/>
  <c r="C54" i="1"/>
  <c r="F53" i="1"/>
  <c r="D53" i="1"/>
  <c r="C53" i="1"/>
  <c r="F52" i="1"/>
  <c r="E52" i="1"/>
  <c r="E53" i="1" s="1"/>
  <c r="D52" i="1"/>
  <c r="C52" i="1"/>
  <c r="F51" i="1"/>
  <c r="E51" i="1"/>
  <c r="D51" i="1"/>
  <c r="C51" i="1"/>
  <c r="F50" i="1"/>
  <c r="E50" i="1"/>
  <c r="D50" i="1"/>
  <c r="C50" i="1"/>
  <c r="F49" i="1"/>
  <c r="E49" i="1"/>
  <c r="D49" i="1"/>
  <c r="C49" i="1"/>
  <c r="F48" i="1"/>
  <c r="E48" i="1"/>
  <c r="D48" i="1"/>
  <c r="C48" i="1"/>
  <c r="F47" i="1"/>
  <c r="D47" i="1"/>
  <c r="C47" i="1"/>
  <c r="F46" i="1"/>
  <c r="E46" i="1"/>
  <c r="E47" i="1" s="1"/>
  <c r="D46" i="1"/>
  <c r="C46" i="1"/>
  <c r="F45" i="1"/>
  <c r="E45" i="1"/>
  <c r="D45" i="1"/>
  <c r="C45" i="1"/>
  <c r="F44" i="1"/>
  <c r="E44" i="1"/>
  <c r="D44" i="1"/>
  <c r="C44" i="1"/>
  <c r="F43" i="1"/>
  <c r="D43" i="1"/>
  <c r="C43" i="1"/>
  <c r="F42" i="1"/>
  <c r="D42" i="1"/>
  <c r="C42" i="1"/>
  <c r="F41" i="1"/>
  <c r="D41" i="1"/>
  <c r="C41" i="1"/>
  <c r="F40" i="1"/>
  <c r="E40" i="1"/>
  <c r="E41" i="1" s="1"/>
  <c r="E42" i="1" s="1"/>
  <c r="E43" i="1" s="1"/>
  <c r="D40" i="1"/>
  <c r="C40" i="1"/>
  <c r="F39" i="1"/>
  <c r="D39" i="1"/>
  <c r="C39" i="1"/>
  <c r="F38" i="1"/>
  <c r="D38" i="1"/>
  <c r="C38" i="1"/>
  <c r="F37" i="1"/>
  <c r="D37" i="1"/>
  <c r="C37" i="1"/>
  <c r="F36" i="1"/>
  <c r="E36" i="1"/>
  <c r="E37" i="1" s="1"/>
  <c r="E38" i="1" s="1"/>
  <c r="E39" i="1" s="1"/>
  <c r="D36" i="1"/>
  <c r="C36" i="1"/>
  <c r="F35" i="1"/>
  <c r="E35" i="1"/>
  <c r="D35" i="1"/>
  <c r="C35" i="1"/>
  <c r="F34" i="1"/>
  <c r="E34" i="1"/>
  <c r="D34" i="1"/>
  <c r="C34" i="1"/>
  <c r="F33" i="1"/>
  <c r="E33" i="1"/>
  <c r="D33" i="1"/>
  <c r="C33" i="1"/>
  <c r="F32" i="1"/>
  <c r="E32" i="1"/>
  <c r="D32" i="1"/>
  <c r="C32" i="1"/>
  <c r="F31" i="1"/>
  <c r="D31" i="1"/>
  <c r="C31" i="1"/>
  <c r="F30" i="1"/>
  <c r="D30" i="1"/>
  <c r="C30" i="1"/>
  <c r="F29" i="1"/>
  <c r="D29" i="1"/>
  <c r="C29" i="1"/>
  <c r="F28" i="1"/>
  <c r="E28" i="1"/>
  <c r="E29" i="1" s="1"/>
  <c r="E30" i="1" s="1"/>
  <c r="E31" i="1" s="1"/>
  <c r="D28" i="1"/>
  <c r="C28" i="1"/>
  <c r="F27" i="1"/>
  <c r="E27" i="1"/>
  <c r="D27" i="1"/>
  <c r="C27" i="1"/>
  <c r="F26" i="1"/>
  <c r="D26" i="1"/>
  <c r="C26" i="1"/>
  <c r="F25" i="1"/>
  <c r="D25" i="1"/>
  <c r="C25" i="1"/>
  <c r="F24" i="1"/>
  <c r="E24" i="1"/>
  <c r="E25" i="1" s="1"/>
  <c r="E26" i="1" s="1"/>
  <c r="D24" i="1"/>
  <c r="C24" i="1"/>
  <c r="F23" i="1"/>
  <c r="E23" i="1"/>
  <c r="D23" i="1"/>
  <c r="C23" i="1"/>
  <c r="F22" i="1"/>
  <c r="D22" i="1"/>
  <c r="C22" i="1"/>
  <c r="F21" i="1"/>
  <c r="D21" i="1"/>
  <c r="C21" i="1"/>
  <c r="F20" i="1"/>
  <c r="E20" i="1"/>
  <c r="E21" i="1" s="1"/>
  <c r="E22" i="1" s="1"/>
  <c r="D20" i="1"/>
  <c r="C20" i="1"/>
  <c r="F19" i="1"/>
  <c r="E19" i="1"/>
  <c r="D19" i="1"/>
  <c r="C19" i="1"/>
  <c r="F18" i="1"/>
  <c r="E18" i="1"/>
  <c r="D18" i="1"/>
  <c r="C18" i="1"/>
  <c r="F17" i="1"/>
  <c r="D17" i="1"/>
  <c r="C17" i="1"/>
  <c r="F16" i="1"/>
  <c r="E16" i="1"/>
  <c r="E17" i="1" s="1"/>
  <c r="D16" i="1"/>
  <c r="C16" i="1"/>
  <c r="F15" i="1"/>
  <c r="E15" i="1"/>
  <c r="D15" i="1"/>
  <c r="C15" i="1"/>
  <c r="F14" i="1"/>
  <c r="E14" i="1"/>
  <c r="D14" i="1"/>
  <c r="C14" i="1"/>
  <c r="F13" i="1"/>
  <c r="D13" i="1"/>
  <c r="C13" i="1"/>
  <c r="F12" i="1"/>
  <c r="D12" i="1"/>
  <c r="C12" i="1"/>
  <c r="F11" i="1"/>
  <c r="D11" i="1"/>
  <c r="C11" i="1"/>
  <c r="F10" i="1"/>
  <c r="E10" i="1"/>
  <c r="E11" i="1" s="1"/>
  <c r="E12" i="1" s="1"/>
  <c r="E13" i="1" s="1"/>
  <c r="D10" i="1"/>
  <c r="C10" i="1"/>
  <c r="F9" i="1"/>
  <c r="D9" i="1"/>
  <c r="C9" i="1"/>
  <c r="F8" i="1"/>
  <c r="E8" i="1"/>
  <c r="E9" i="1" s="1"/>
  <c r="D8" i="1"/>
  <c r="C8" i="1"/>
  <c r="F7" i="1"/>
  <c r="D7" i="1"/>
  <c r="C7" i="1"/>
  <c r="F6" i="1"/>
  <c r="E6" i="1"/>
  <c r="E7" i="1" s="1"/>
  <c r="D6" i="1"/>
  <c r="C6" i="1"/>
  <c r="F5" i="1"/>
  <c r="E5" i="1"/>
  <c r="D5" i="1"/>
  <c r="C5" i="1"/>
  <c r="F4" i="1"/>
  <c r="E4" i="1"/>
  <c r="D4" i="1"/>
  <c r="C4" i="1"/>
  <c r="F3" i="1"/>
  <c r="E3" i="1"/>
  <c r="D3" i="1"/>
  <c r="C3" i="1"/>
  <c r="F16611" i="1"/>
  <c r="E16611" i="1"/>
  <c r="D16611" i="1"/>
  <c r="C16611" i="1"/>
  <c r="F2" i="1"/>
  <c r="D2" i="1"/>
  <c r="C2" i="1"/>
  <c r="C15" i="3"/>
  <c r="C16" i="3" s="1"/>
  <c r="C17" i="3" s="1"/>
  <c r="C14" i="3"/>
  <c r="B17" i="3"/>
  <c r="B16" i="3"/>
  <c r="B15" i="3"/>
  <c r="B14" i="3"/>
  <c r="E6" i="6" l="1"/>
  <c r="E5" i="6"/>
</calcChain>
</file>

<file path=xl/sharedStrings.xml><?xml version="1.0" encoding="utf-8"?>
<sst xmlns="http://schemas.openxmlformats.org/spreadsheetml/2006/main" count="23" uniqueCount="22">
  <si>
    <t>change</t>
  </si>
  <si>
    <t>date</t>
  </si>
  <si>
    <t xml:space="preserve">1.  Year with most days showing an increase?  </t>
  </si>
  <si>
    <t xml:space="preserve">2.  CAGR for the S&amp;P500?  </t>
  </si>
  <si>
    <t xml:space="preserve">3.  Year with the longest “up run”?   </t>
  </si>
  <si>
    <t>4.  How many “up runs” were exactly 3 days?</t>
  </si>
  <si>
    <t>5.  Number of years with net increase in value?</t>
  </si>
  <si>
    <t>Increase?</t>
  </si>
  <si>
    <t>Multiplier</t>
  </si>
  <si>
    <t>Year</t>
  </si>
  <si>
    <t>Row Labels</t>
  </si>
  <si>
    <t>Grand Total</t>
  </si>
  <si>
    <t>Sum of Increase?</t>
  </si>
  <si>
    <t>Original</t>
  </si>
  <si>
    <t>Actual</t>
  </si>
  <si>
    <t>Run</t>
  </si>
  <si>
    <t>Max =</t>
  </si>
  <si>
    <t>Operating pressure</t>
  </si>
  <si>
    <t>average</t>
  </si>
  <si>
    <t>SD</t>
  </si>
  <si>
    <t>Z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</si>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</sst>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.0000_);_(* \(#,##0.00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0" fontId="2" fillId="0" borderId="0" xfId="0" applyFont="1"/>
    <xf numFmtId="0" fontId="3" fillId="0" borderId="0" xfId="0" applyFont="1" applyAlignment="1">
      <alignment horizontal="left" vertical="center" readingOrder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t425b" refreshedDate="42970.494902546299" createdVersion="5" refreshedVersion="5" minRefreshableVersion="3" recordCount="16610">
  <cacheSource type="worksheet">
    <worksheetSource ref="A1:F16611" sheet="S&amp;P500"/>
  </cacheSource>
  <cacheFields count="6">
    <cacheField name="date" numFmtId="14">
      <sharedItems containsSemiMixedTypes="0" containsNonDate="0" containsDate="1" containsString="0" minDate="1951-01-02T00:00:00" maxDate="2016-12-31T00:00:00"/>
    </cacheField>
    <cacheField name="change" numFmtId="10">
      <sharedItems containsSemiMixedTypes="0" containsString="0" containsNumber="1" minValue="-0.20466930860972155" maxValue="0.11580036960722695"/>
    </cacheField>
    <cacheField name="Increase?" numFmtId="0">
      <sharedItems containsSemiMixedTypes="0" containsString="0" containsNumber="1" containsInteger="1" minValue="0" maxValue="1"/>
    </cacheField>
    <cacheField name="Multiplier" numFmtId="164">
      <sharedItems containsSemiMixedTypes="0" containsString="0" containsNumber="1" minValue="0.79533069139027845" maxValue="1.1158003696072269"/>
    </cacheField>
    <cacheField name="Run" numFmtId="0">
      <sharedItems containsSemiMixedTypes="0" containsString="0" containsNumber="1" containsInteger="1" minValue="0" maxValue="14" count="15">
        <n v="1"/>
        <n v="0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Year" numFmtId="0">
      <sharedItems containsSemiMixedTypes="0" containsString="0" containsNumber="1" containsInteger="1" minValue="1951" maxValue="2016" count="66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10">
  <r>
    <d v="1951-01-02T00:00:00"/>
    <n v="1.6642192853646653E-2"/>
    <n v="1"/>
    <n v="1.0166421928536467"/>
    <x v="0"/>
    <x v="0"/>
  </r>
  <r>
    <d v="1951-01-03T00:00:00"/>
    <n v="-3.8516610495907821E-3"/>
    <n v="0"/>
    <n v="0.99614833895040922"/>
    <x v="1"/>
    <x v="0"/>
  </r>
  <r>
    <d v="1951-01-04T00:00:00"/>
    <n v="8.6998545819305662E-3"/>
    <n v="1"/>
    <n v="1.0086998545819306"/>
    <x v="0"/>
    <x v="0"/>
  </r>
  <r>
    <d v="1951-01-05T00:00:00"/>
    <n v="0"/>
    <n v="0"/>
    <n v="1"/>
    <x v="1"/>
    <x v="0"/>
  </r>
  <r>
    <d v="1951-01-08T00:00:00"/>
    <n v="6.2289886809301365E-3"/>
    <n v="1"/>
    <n v="1.0062289886809301"/>
    <x v="0"/>
    <x v="0"/>
  </r>
  <r>
    <d v="1951-01-09T00:00:00"/>
    <n v="5.7143333333331547E-3"/>
    <n v="1"/>
    <n v="1.0057143333333332"/>
    <x v="2"/>
    <x v="0"/>
  </r>
  <r>
    <d v="1951-01-10T00:00:00"/>
    <n v="-1.2784137652266048E-2"/>
    <n v="0"/>
    <n v="0.98721586234773395"/>
    <x v="1"/>
    <x v="0"/>
  </r>
  <r>
    <d v="1951-01-11T00:00:00"/>
    <n v="1.6307002398081361E-2"/>
    <n v="1"/>
    <n v="1.0163070023980814"/>
    <x v="0"/>
    <x v="0"/>
  </r>
  <r>
    <d v="1951-01-12T00:00:00"/>
    <n v="-3.7753655603884884E-3"/>
    <n v="0"/>
    <n v="0.99622463443961151"/>
    <x v="1"/>
    <x v="0"/>
  </r>
  <r>
    <d v="1951-01-15T00:00:00"/>
    <n v="9.0003785409578096E-3"/>
    <n v="1"/>
    <n v="1.0090003785409578"/>
    <x v="0"/>
    <x v="0"/>
  </r>
  <r>
    <d v="1951-01-16T00:00:00"/>
    <n v="7.511737441865618E-3"/>
    <n v="1"/>
    <n v="1.0075117374418656"/>
    <x v="2"/>
    <x v="0"/>
  </r>
  <r>
    <d v="1951-01-17T00:00:00"/>
    <n v="4.1938492168616115E-3"/>
    <n v="1"/>
    <n v="1.0041938492168616"/>
    <x v="3"/>
    <x v="0"/>
  </r>
  <r>
    <d v="1951-01-18T00:00:00"/>
    <n v="-6.9605107638288644E-3"/>
    <n v="0"/>
    <n v="0.99303948923617114"/>
    <x v="1"/>
    <x v="0"/>
  </r>
  <r>
    <d v="1951-01-19T00:00:00"/>
    <n v="-1.8691121495326701E-3"/>
    <n v="0"/>
    <n v="0.99813088785046733"/>
    <x v="1"/>
    <x v="0"/>
  </r>
  <r>
    <d v="1951-01-22T00:00:00"/>
    <n v="-8.4270127140911866E-3"/>
    <n v="0"/>
    <n v="0.99157298728590881"/>
    <x v="1"/>
    <x v="0"/>
  </r>
  <r>
    <d v="1951-01-23T00:00:00"/>
    <n v="3.7771482530690736E-3"/>
    <n v="1"/>
    <n v="1.0037771482530691"/>
    <x v="0"/>
    <x v="0"/>
  </r>
  <r>
    <d v="1951-01-24T00:00:00"/>
    <n v="-4.7036688617122513E-3"/>
    <n v="0"/>
    <n v="0.99529633113828775"/>
    <x v="1"/>
    <x v="0"/>
  </r>
  <r>
    <d v="1951-01-25T00:00:00"/>
    <n v="-6.1436200378072181E-3"/>
    <n v="0"/>
    <n v="0.99385637996219278"/>
    <x v="1"/>
    <x v="0"/>
  </r>
  <r>
    <d v="1951-01-26T00:00:00"/>
    <n v="1.0936708942619777E-2"/>
    <n v="1"/>
    <n v="1.0109367089426198"/>
    <x v="0"/>
    <x v="0"/>
  </r>
  <r>
    <d v="1951-01-29T00:00:00"/>
    <n v="1.9285042333019753E-2"/>
    <n v="1"/>
    <n v="1.0192850423330198"/>
    <x v="2"/>
    <x v="0"/>
  </r>
  <r>
    <d v="1951-01-30T00:00:00"/>
    <n v="3.2302722658050786E-3"/>
    <n v="1"/>
    <n v="1.0032302722658051"/>
    <x v="3"/>
    <x v="0"/>
  </r>
  <r>
    <d v="1951-01-31T00:00:00"/>
    <n v="-3.6798528058876734E-3"/>
    <n v="0"/>
    <n v="0.99632014719411233"/>
    <x v="1"/>
    <x v="0"/>
  </r>
  <r>
    <d v="1951-02-01T00:00:00"/>
    <n v="5.078485687904033E-3"/>
    <n v="1"/>
    <n v="1.005078485687904"/>
    <x v="0"/>
    <x v="0"/>
  </r>
  <r>
    <d v="1951-02-02T00:00:00"/>
    <n v="8.7275608635737356E-3"/>
    <n v="1"/>
    <n v="1.0087275608635737"/>
    <x v="2"/>
    <x v="0"/>
  </r>
  <r>
    <d v="1951-02-05T00:00:00"/>
    <n v="1.0929053320995141E-2"/>
    <n v="1"/>
    <n v="1.0109290533209951"/>
    <x v="3"/>
    <x v="0"/>
  </r>
  <r>
    <d v="1951-02-06T00:00:00"/>
    <n v="-3.6036034412791906E-3"/>
    <n v="0"/>
    <n v="0.99639639655872081"/>
    <x v="1"/>
    <x v="0"/>
  </r>
  <r>
    <d v="1951-02-07T00:00:00"/>
    <n v="-5.8770793003128929E-3"/>
    <n v="0"/>
    <n v="0.99412292069968711"/>
    <x v="1"/>
    <x v="0"/>
  </r>
  <r>
    <d v="1951-02-08T00:00:00"/>
    <n v="4.5475216007275776E-3"/>
    <n v="1"/>
    <n v="1.0045475216007276"/>
    <x v="0"/>
    <x v="0"/>
  </r>
  <r>
    <d v="1951-02-09T00:00:00"/>
    <n v="3.6215482118606701E-3"/>
    <n v="1"/>
    <n v="1.0036215482118607"/>
    <x v="2"/>
    <x v="0"/>
  </r>
  <r>
    <d v="1951-02-13T00:00:00"/>
    <n v="4.5105999097860838E-4"/>
    <n v="1"/>
    <n v="1.0004510599909786"/>
    <x v="3"/>
    <x v="0"/>
  </r>
  <r>
    <d v="1951-02-14T00:00:00"/>
    <n v="-2.705094679891884E-3"/>
    <n v="0"/>
    <n v="0.99729490532010812"/>
    <x v="1"/>
    <x v="0"/>
  </r>
  <r>
    <d v="1951-02-15T00:00:00"/>
    <n v="-5.424999754746751E-3"/>
    <n v="0"/>
    <n v="0.99457500024525325"/>
    <x v="1"/>
    <x v="0"/>
  </r>
  <r>
    <d v="1951-02-16T00:00:00"/>
    <n v="5.909045454545625E-3"/>
    <n v="1"/>
    <n v="1.0059090454545456"/>
    <x v="0"/>
    <x v="0"/>
  </r>
  <r>
    <d v="1951-02-19T00:00:00"/>
    <n v="-1.3556213897705227E-2"/>
    <n v="0"/>
    <n v="0.98644378610229477"/>
    <x v="1"/>
    <x v="0"/>
  </r>
  <r>
    <d v="1951-02-20T00:00:00"/>
    <n v="-1.8322950068712096E-3"/>
    <n v="0"/>
    <n v="0.99816770499312879"/>
    <x v="1"/>
    <x v="0"/>
  </r>
  <r>
    <d v="1951-02-21T00:00:00"/>
    <n v="3.2124826428414632E-3"/>
    <n v="1"/>
    <n v="1.0032124826428415"/>
    <x v="0"/>
    <x v="0"/>
  </r>
  <r>
    <d v="1951-02-23T00:00:00"/>
    <n v="2.7446933785593153E-3"/>
    <n v="1"/>
    <n v="1.0027446933785593"/>
    <x v="2"/>
    <x v="0"/>
  </r>
  <r>
    <d v="1951-02-26T00:00:00"/>
    <n v="4.5620437956195303E-4"/>
    <n v="1"/>
    <n v="1.000456204379562"/>
    <x v="3"/>
    <x v="0"/>
  </r>
  <r>
    <d v="1951-02-27T00:00:00"/>
    <n v="-7.7519379844960268E-3"/>
    <n v="0"/>
    <n v="0.99224806201550397"/>
    <x v="1"/>
    <x v="0"/>
  </r>
  <r>
    <d v="1951-02-28T00:00:00"/>
    <n v="1.8381893382350967E-3"/>
    <n v="1"/>
    <n v="1.0018381893382351"/>
    <x v="0"/>
    <x v="0"/>
  </r>
  <r>
    <d v="1951-03-01T00:00:00"/>
    <n v="2.2936239584232521E-3"/>
    <n v="1"/>
    <n v="1.0022936239584233"/>
    <x v="2"/>
    <x v="0"/>
  </r>
  <r>
    <d v="1951-03-02T00:00:00"/>
    <n v="3.6613272311212253E-3"/>
    <n v="1"/>
    <n v="1.0036613272311212"/>
    <x v="3"/>
    <x v="0"/>
  </r>
  <r>
    <d v="1951-03-05T00:00:00"/>
    <n v="-6.383903328773366E-3"/>
    <n v="0"/>
    <n v="0.99361609667122663"/>
    <x v="1"/>
    <x v="0"/>
  </r>
  <r>
    <d v="1951-03-06T00:00:00"/>
    <n v="0"/>
    <n v="0"/>
    <n v="1"/>
    <x v="1"/>
    <x v="0"/>
  </r>
  <r>
    <d v="1951-03-07T00:00:00"/>
    <n v="3.2124826428414632E-3"/>
    <n v="1"/>
    <n v="1.0032124826428415"/>
    <x v="0"/>
    <x v="0"/>
  </r>
  <r>
    <d v="1951-03-08T00:00:00"/>
    <n v="4.1171086863169837E-3"/>
    <n v="1"/>
    <n v="1.004117108686317"/>
    <x v="2"/>
    <x v="0"/>
  </r>
  <r>
    <d v="1951-03-09T00:00:00"/>
    <n v="0"/>
    <n v="0"/>
    <n v="1"/>
    <x v="1"/>
    <x v="0"/>
  </r>
  <r>
    <d v="1951-03-12T00:00:00"/>
    <n v="-1.1389521121206281E-2"/>
    <n v="0"/>
    <n v="0.98861047887879372"/>
    <x v="1"/>
    <x v="0"/>
  </r>
  <r>
    <d v="1951-03-13T00:00:00"/>
    <n v="-1.3364100766631304E-2"/>
    <n v="0"/>
    <n v="0.9866358992333687"/>
    <x v="1"/>
    <x v="0"/>
  </r>
  <r>
    <d v="1951-03-14T00:00:00"/>
    <n v="-7.4731433909388523E-3"/>
    <n v="0"/>
    <n v="0.99252685660906115"/>
    <x v="1"/>
    <x v="0"/>
  </r>
  <r>
    <d v="1951-03-15T00:00:00"/>
    <n v="1.8823999999999508E-3"/>
    <n v="1"/>
    <n v="1.0018824"/>
    <x v="0"/>
    <x v="0"/>
  </r>
  <r>
    <d v="1951-03-16T00:00:00"/>
    <n v="1.6439548311904639E-2"/>
    <n v="1"/>
    <n v="1.0164395483119046"/>
    <x v="2"/>
    <x v="0"/>
  </r>
  <r>
    <d v="1951-03-19T00:00:00"/>
    <n v="-3.6968578418140607E-3"/>
    <n v="0"/>
    <n v="0.99630314215818594"/>
    <x v="1"/>
    <x v="0"/>
  </r>
  <r>
    <d v="1951-03-20T00:00:00"/>
    <n v="-1.8552412734342827E-3"/>
    <n v="0"/>
    <n v="0.99814475872656572"/>
    <x v="1"/>
    <x v="0"/>
  </r>
  <r>
    <d v="1951-03-21T00:00:00"/>
    <n v="5.5761617100371641E-3"/>
    <n v="1"/>
    <n v="1.0055761617100372"/>
    <x v="0"/>
    <x v="0"/>
  </r>
  <r>
    <d v="1951-03-22T00:00:00"/>
    <n v="4.1590112827638581E-3"/>
    <n v="1"/>
    <n v="1.0041590112827639"/>
    <x v="2"/>
    <x v="0"/>
  </r>
  <r>
    <d v="1951-03-26T00:00:00"/>
    <n v="-9.2038196042338871E-3"/>
    <n v="0"/>
    <n v="0.99079618039576611"/>
    <x v="1"/>
    <x v="0"/>
  </r>
  <r>
    <d v="1951-03-27T00:00:00"/>
    <n v="-9.2898277152875242E-4"/>
    <n v="0"/>
    <n v="0.99907101722847125"/>
    <x v="1"/>
    <x v="0"/>
  </r>
  <r>
    <d v="1951-03-28T00:00:00"/>
    <n v="-1.1622501162250165E-2"/>
    <n v="0"/>
    <n v="0.98837749883774983"/>
    <x v="1"/>
    <x v="0"/>
  </r>
  <r>
    <d v="1951-03-29T00:00:00"/>
    <n v="3.2925682031983428E-3"/>
    <n v="1"/>
    <n v="1.0032925682031983"/>
    <x v="0"/>
    <x v="0"/>
  </r>
  <r>
    <d v="1951-03-30T00:00:00"/>
    <n v="7.0323488045007654E-3"/>
    <n v="1"/>
    <n v="1.0070323488045008"/>
    <x v="2"/>
    <x v="0"/>
  </r>
  <r>
    <d v="1951-04-02T00:00:00"/>
    <n v="-7.4487895716945918E-3"/>
    <n v="0"/>
    <n v="0.99255121042830541"/>
    <x v="1"/>
    <x v="0"/>
  </r>
  <r>
    <d v="1951-04-03T00:00:00"/>
    <n v="-2.8142589118198558E-3"/>
    <n v="0"/>
    <n v="0.99718574108818014"/>
    <x v="1"/>
    <x v="0"/>
  </r>
  <r>
    <d v="1951-04-04T00:00:00"/>
    <n v="6.5851364063969076E-3"/>
    <n v="1"/>
    <n v="1.0065851364063969"/>
    <x v="0"/>
    <x v="0"/>
  </r>
  <r>
    <d v="1951-04-05T00:00:00"/>
    <n v="1.3551448598130955E-2"/>
    <n v="1"/>
    <n v="1.013551448598131"/>
    <x v="2"/>
    <x v="0"/>
  </r>
  <r>
    <d v="1951-04-06T00:00:00"/>
    <n v="1.3830335922990766E-3"/>
    <n v="1"/>
    <n v="1.0013830335922991"/>
    <x v="3"/>
    <x v="0"/>
  </r>
  <r>
    <d v="1951-04-09T00:00:00"/>
    <n v="-1.8415746704224523E-3"/>
    <n v="0"/>
    <n v="0.99815842532957755"/>
    <x v="1"/>
    <x v="0"/>
  </r>
  <r>
    <d v="1951-04-10T00:00:00"/>
    <n v="-1.3837638376383854E-3"/>
    <n v="0"/>
    <n v="0.99861623616236161"/>
    <x v="1"/>
    <x v="0"/>
  </r>
  <r>
    <d v="1951-04-11T00:00:00"/>
    <n v="-4.6193995381060837E-4"/>
    <n v="0"/>
    <n v="0.99953806004618939"/>
    <x v="1"/>
    <x v="0"/>
  </r>
  <r>
    <d v="1951-04-12T00:00:00"/>
    <n v="8.7800835850315728E-3"/>
    <n v="1"/>
    <n v="1.0087800835850316"/>
    <x v="0"/>
    <x v="0"/>
  </r>
  <r>
    <d v="1951-04-13T00:00:00"/>
    <n v="1.1910215300045879E-2"/>
    <n v="1"/>
    <n v="1.0119102153000459"/>
    <x v="2"/>
    <x v="0"/>
  </r>
  <r>
    <d v="1951-04-16T00:00:00"/>
    <n v="-2.2634223630602079E-3"/>
    <n v="0"/>
    <n v="0.99773657763693979"/>
    <x v="1"/>
    <x v="0"/>
  </r>
  <r>
    <d v="1951-04-17T00:00:00"/>
    <n v="2.268557065854937E-3"/>
    <n v="1"/>
    <n v="1.0022685570658549"/>
    <x v="0"/>
    <x v="0"/>
  </r>
  <r>
    <d v="1951-04-18T00:00:00"/>
    <n v="1.8107288365776242E-3"/>
    <n v="1"/>
    <n v="1.0018107288365776"/>
    <x v="2"/>
    <x v="0"/>
  </r>
  <r>
    <d v="1951-04-19T00:00:00"/>
    <n v="-4.0667873505101371E-3"/>
    <n v="0"/>
    <n v="0.99593321264948986"/>
    <x v="1"/>
    <x v="0"/>
  </r>
  <r>
    <d v="1951-04-20T00:00:00"/>
    <n v="0"/>
    <n v="0"/>
    <n v="1"/>
    <x v="1"/>
    <x v="0"/>
  </r>
  <r>
    <d v="1951-04-23T00:00:00"/>
    <n v="4.5362974348317486E-4"/>
    <n v="1"/>
    <n v="1.0004536297434832"/>
    <x v="0"/>
    <x v="0"/>
  </r>
  <r>
    <d v="1951-04-24T00:00:00"/>
    <n v="-4.0816328381693134E-3"/>
    <n v="0"/>
    <n v="0.99591836716183069"/>
    <x v="1"/>
    <x v="0"/>
  </r>
  <r>
    <d v="1951-04-25T00:00:00"/>
    <n v="4.5537342692969496E-4"/>
    <n v="1"/>
    <n v="1.0004553734269297"/>
    <x v="0"/>
    <x v="0"/>
  </r>
  <r>
    <d v="1951-04-26T00:00:00"/>
    <n v="8.6482024874010577E-3"/>
    <n v="1"/>
    <n v="1.0086482024874011"/>
    <x v="2"/>
    <x v="0"/>
  </r>
  <r>
    <d v="1951-04-27T00:00:00"/>
    <n v="1.0379016245487316E-2"/>
    <n v="1"/>
    <n v="1.0103790162454873"/>
    <x v="3"/>
    <x v="0"/>
  </r>
  <r>
    <d v="1951-04-30T00:00:00"/>
    <n v="1.786556578229348E-3"/>
    <n v="1"/>
    <n v="1.0017865565782293"/>
    <x v="4"/>
    <x v="0"/>
  </r>
  <r>
    <d v="1951-05-01T00:00:00"/>
    <n v="4.458359340169471E-3"/>
    <n v="1"/>
    <n v="1.0044583593401695"/>
    <x v="5"/>
    <x v="0"/>
  </r>
  <r>
    <d v="1951-05-02T00:00:00"/>
    <n v="3.9946735910043607E-3"/>
    <n v="1"/>
    <n v="1.0039946735910044"/>
    <x v="6"/>
    <x v="0"/>
  </r>
  <r>
    <d v="1951-05-03T00:00:00"/>
    <n v="8.3995575420179325E-3"/>
    <n v="1"/>
    <n v="1.0083995575420179"/>
    <x v="7"/>
    <x v="0"/>
  </r>
  <r>
    <d v="1951-05-04T00:00:00"/>
    <n v="-1.7535730711781827E-3"/>
    <n v="0"/>
    <n v="0.99824642692882182"/>
    <x v="1"/>
    <x v="0"/>
  </r>
  <r>
    <d v="1951-05-07T00:00:00"/>
    <n v="-6.1484848484847365E-3"/>
    <n v="0"/>
    <n v="0.99385151515151526"/>
    <x v="1"/>
    <x v="0"/>
  </r>
  <r>
    <d v="1951-05-08T00:00:00"/>
    <n v="-8.8369425027379211E-4"/>
    <n v="0"/>
    <n v="0.99911630574972621"/>
    <x v="1"/>
    <x v="0"/>
  </r>
  <r>
    <d v="1951-05-09T00:00:00"/>
    <n v="1.3267580129694423E-3"/>
    <n v="1"/>
    <n v="1.0013267580129694"/>
    <x v="0"/>
    <x v="0"/>
  </r>
  <r>
    <d v="1951-05-10T00:00:00"/>
    <n v="-5.7420055539754156E-3"/>
    <n v="0"/>
    <n v="0.99425799444602458"/>
    <x v="1"/>
    <x v="0"/>
  </r>
  <r>
    <d v="1951-05-11T00:00:00"/>
    <n v="-7.996446023989523E-3"/>
    <n v="0"/>
    <n v="0.99200355397601048"/>
    <x v="1"/>
    <x v="0"/>
  </r>
  <r>
    <d v="1951-05-14T00:00:00"/>
    <n v="-6.7174205105239304E-3"/>
    <n v="0"/>
    <n v="0.99328257948947607"/>
    <x v="1"/>
    <x v="0"/>
  </r>
  <r>
    <d v="1951-05-15T00:00:00"/>
    <n v="-1.8935978358881833E-2"/>
    <n v="0"/>
    <n v="0.98106402164111817"/>
    <x v="1"/>
    <x v="0"/>
  </r>
  <r>
    <d v="1951-05-16T00:00:00"/>
    <n v="-3.2168658088236324E-3"/>
    <n v="0"/>
    <n v="0.99678313419117637"/>
    <x v="1"/>
    <x v="0"/>
  </r>
  <r>
    <d v="1951-05-17T00:00:00"/>
    <n v="1.014287643416889E-2"/>
    <n v="1"/>
    <n v="1.0101428764341689"/>
    <x v="0"/>
    <x v="0"/>
  </r>
  <r>
    <d v="1951-05-18T00:00:00"/>
    <n v="-1.8256503879507058E-2"/>
    <n v="0"/>
    <n v="0.98174349612049294"/>
    <x v="1"/>
    <x v="0"/>
  </r>
  <r>
    <d v="1951-05-21T00:00:00"/>
    <n v="-2.3245467224547456E-3"/>
    <n v="0"/>
    <n v="0.99767545327754525"/>
    <x v="1"/>
    <x v="0"/>
  </r>
  <r>
    <d v="1951-05-22T00:00:00"/>
    <n v="-4.6597392665301829E-3"/>
    <n v="0"/>
    <n v="0.99534026073346982"/>
    <x v="1"/>
    <x v="0"/>
  </r>
  <r>
    <d v="1951-05-23T00:00:00"/>
    <n v="-9.3633422582705128E-3"/>
    <n v="0"/>
    <n v="0.99063665774172949"/>
    <x v="1"/>
    <x v="0"/>
  </r>
  <r>
    <d v="1951-05-24T00:00:00"/>
    <n v="-5.198534971644686E-3"/>
    <n v="0"/>
    <n v="0.99480146502835531"/>
    <x v="1"/>
    <x v="0"/>
  </r>
  <r>
    <d v="1951-05-25T00:00:00"/>
    <n v="-9.5002379810094073E-4"/>
    <n v="0"/>
    <n v="0.99904997620189906"/>
    <x v="1"/>
    <x v="0"/>
  </r>
  <r>
    <d v="1951-05-28T00:00:00"/>
    <n v="8.5591056319969105E-3"/>
    <n v="1"/>
    <n v="1.0085591056319969"/>
    <x v="0"/>
    <x v="0"/>
  </r>
  <r>
    <d v="1951-05-29T00:00:00"/>
    <n v="6.6007075247858094E-3"/>
    <n v="1"/>
    <n v="1.0066007075247858"/>
    <x v="2"/>
    <x v="0"/>
  </r>
  <r>
    <d v="1951-05-31T00:00:00"/>
    <n v="7.9625292740046483E-3"/>
    <n v="1"/>
    <n v="1.0079625292740046"/>
    <x v="3"/>
    <x v="0"/>
  </r>
  <r>
    <d v="1951-06-01T00:00:00"/>
    <n v="-1.8587360594795044E-3"/>
    <n v="0"/>
    <n v="0.9981412639405205"/>
    <x v="1"/>
    <x v="0"/>
  </r>
  <r>
    <d v="1951-06-04T00:00:00"/>
    <n v="-1.1173184357541999E-2"/>
    <n v="0"/>
    <n v="0.988826815642458"/>
    <x v="1"/>
    <x v="0"/>
  </r>
  <r>
    <d v="1951-06-05T00:00:00"/>
    <n v="4.237288135593209E-3"/>
    <n v="1"/>
    <n v="1.0042372881355932"/>
    <x v="0"/>
    <x v="0"/>
  </r>
  <r>
    <d v="1951-06-06T00:00:00"/>
    <n v="7.0323488045007654E-3"/>
    <n v="1"/>
    <n v="1.0070323488045008"/>
    <x v="2"/>
    <x v="0"/>
  </r>
  <r>
    <d v="1951-06-07T00:00:00"/>
    <n v="3.7243482309126108E-3"/>
    <n v="1"/>
    <n v="1.0037243482309126"/>
    <x v="3"/>
    <x v="0"/>
  </r>
  <r>
    <d v="1951-06-08T00:00:00"/>
    <n v="-3.2467070151535049E-3"/>
    <n v="0"/>
    <n v="0.9967532929848465"/>
    <x v="1"/>
    <x v="0"/>
  </r>
  <r>
    <d v="1951-06-11T00:00:00"/>
    <n v="5.5840390879480228E-3"/>
    <n v="1"/>
    <n v="1.005584039087948"/>
    <x v="0"/>
    <x v="0"/>
  </r>
  <r>
    <d v="1951-06-12T00:00:00"/>
    <n v="-4.1647846291168467E-3"/>
    <n v="0"/>
    <n v="0.99583521537088315"/>
    <x v="1"/>
    <x v="0"/>
  </r>
  <r>
    <d v="1951-06-13T00:00:00"/>
    <n v="1.3940055762082793E-3"/>
    <n v="1"/>
    <n v="1.0013940055762083"/>
    <x v="0"/>
    <x v="0"/>
  </r>
  <r>
    <d v="1951-06-14T00:00:00"/>
    <n v="1.3457123594298182E-2"/>
    <n v="1"/>
    <n v="1.0134571235942982"/>
    <x v="2"/>
    <x v="0"/>
  </r>
  <r>
    <d v="1951-06-15T00:00:00"/>
    <n v="9.1575549450548799E-3"/>
    <n v="1"/>
    <n v="1.0091575549450549"/>
    <x v="3"/>
    <x v="0"/>
  </r>
  <r>
    <d v="1951-06-18T00:00:00"/>
    <n v="4.5362974348317486E-4"/>
    <n v="1"/>
    <n v="1.0004536297434832"/>
    <x v="4"/>
    <x v="0"/>
  </r>
  <r>
    <d v="1951-06-19T00:00:00"/>
    <n v="-1.3604989279137891E-3"/>
    <n v="0"/>
    <n v="0.99863950107208621"/>
    <x v="1"/>
    <x v="0"/>
  </r>
  <r>
    <d v="1951-06-20T00:00:00"/>
    <n v="-4.9954586739328066E-3"/>
    <n v="0"/>
    <n v="0.99500454132606719"/>
    <x v="1"/>
    <x v="0"/>
  </r>
  <r>
    <d v="1951-06-21T00:00:00"/>
    <n v="-5.9333181195801998E-3"/>
    <n v="0"/>
    <n v="0.9940666818804198"/>
    <x v="1"/>
    <x v="0"/>
  </r>
  <r>
    <d v="1951-06-22T00:00:00"/>
    <n v="-1.056023826628838E-2"/>
    <n v="0"/>
    <n v="0.98943976173371162"/>
    <x v="1"/>
    <x v="0"/>
  </r>
  <r>
    <d v="1951-06-25T00:00:00"/>
    <n v="-1.2064872949646088E-2"/>
    <n v="0"/>
    <n v="0.98793512705035391"/>
    <x v="1"/>
    <x v="0"/>
  </r>
  <r>
    <d v="1951-06-26T00:00:00"/>
    <n v="4.6961012355040133E-4"/>
    <n v="1"/>
    <n v="1.0004696101235504"/>
    <x v="0"/>
    <x v="0"/>
  </r>
  <r>
    <d v="1951-06-27T00:00:00"/>
    <n v="3.286479027534206E-3"/>
    <n v="1"/>
    <n v="1.0032864790275342"/>
    <x v="2"/>
    <x v="0"/>
  </r>
  <r>
    <d v="1951-06-28T00:00:00"/>
    <n v="-1.263458059735223E-2"/>
    <n v="0"/>
    <n v="0.98736541940264777"/>
    <x v="1"/>
    <x v="0"/>
  </r>
  <r>
    <d v="1951-06-29T00:00:00"/>
    <n v="-6.6351184834123611E-3"/>
    <n v="0"/>
    <n v="0.99336488151658764"/>
    <x v="1"/>
    <x v="0"/>
  </r>
  <r>
    <d v="1951-07-02T00:00:00"/>
    <n v="6.6794373415763886E-3"/>
    <n v="1"/>
    <n v="1.0066794373415764"/>
    <x v="0"/>
    <x v="0"/>
  </r>
  <r>
    <d v="1951-07-03T00:00:00"/>
    <n v="6.1611374407581909E-3"/>
    <n v="1"/>
    <n v="1.0061611374407582"/>
    <x v="2"/>
    <x v="0"/>
  </r>
  <r>
    <d v="1951-07-05T00:00:00"/>
    <n v="1.9312246820536894E-2"/>
    <n v="1"/>
    <n v="1.0193122468205369"/>
    <x v="3"/>
    <x v="0"/>
  </r>
  <r>
    <d v="1951-07-06T00:00:00"/>
    <n v="0"/>
    <n v="0"/>
    <n v="1"/>
    <x v="1"/>
    <x v="0"/>
  </r>
  <r>
    <d v="1951-07-09T00:00:00"/>
    <n v="4.1590112827638581E-3"/>
    <n v="1"/>
    <n v="1.0041590112827639"/>
    <x v="0"/>
    <x v="0"/>
  </r>
  <r>
    <d v="1951-07-10T00:00:00"/>
    <n v="-4.6019788311090215E-3"/>
    <n v="0"/>
    <n v="0.99539802116889098"/>
    <x v="1"/>
    <x v="0"/>
  </r>
  <r>
    <d v="1951-07-11T00:00:00"/>
    <n v="2.3116505923093111E-3"/>
    <n v="1"/>
    <n v="1.0023116505923093"/>
    <x v="0"/>
    <x v="0"/>
  </r>
  <r>
    <d v="1951-07-12T00:00:00"/>
    <n v="5.5350092250923133E-3"/>
    <n v="1"/>
    <n v="1.0055350092250923"/>
    <x v="2"/>
    <x v="0"/>
  </r>
  <r>
    <d v="1951-07-13T00:00:00"/>
    <n v="8.2569269842627246E-3"/>
    <n v="1"/>
    <n v="1.0082569269842627"/>
    <x v="3"/>
    <x v="0"/>
  </r>
  <r>
    <d v="1951-07-16T00:00:00"/>
    <n v="-1.1373976342129222E-2"/>
    <n v="0"/>
    <n v="0.98862602365787078"/>
    <x v="1"/>
    <x v="0"/>
  </r>
  <r>
    <d v="1951-07-17T00:00:00"/>
    <n v="8.7436723423839346E-3"/>
    <n v="1"/>
    <n v="1.0087436723423839"/>
    <x v="0"/>
    <x v="0"/>
  </r>
  <r>
    <d v="1951-07-18T00:00:00"/>
    <n v="-1.824863138686128E-3"/>
    <n v="0"/>
    <n v="0.99817513686131387"/>
    <x v="1"/>
    <x v="0"/>
  </r>
  <r>
    <d v="1951-07-19T00:00:00"/>
    <n v="-1.8281079446119675E-3"/>
    <n v="0"/>
    <n v="0.99817189205538803"/>
    <x v="1"/>
    <x v="0"/>
  </r>
  <r>
    <d v="1951-07-20T00:00:00"/>
    <n v="1.8314560439560701E-3"/>
    <n v="1"/>
    <n v="1.0018314560439561"/>
    <x v="0"/>
    <x v="0"/>
  </r>
  <r>
    <d v="1951-07-23T00:00:00"/>
    <n v="1.005489077033328E-2"/>
    <n v="1"/>
    <n v="1.0100548907703333"/>
    <x v="2"/>
    <x v="0"/>
  </r>
  <r>
    <d v="1951-07-24T00:00:00"/>
    <n v="1.5384660633483982E-2"/>
    <n v="1"/>
    <n v="1.015384660633484"/>
    <x v="3"/>
    <x v="0"/>
  </r>
  <r>
    <d v="1951-07-25T00:00:00"/>
    <n v="-5.3476379078591929E-3"/>
    <n v="0"/>
    <n v="0.99465236209214081"/>
    <x v="1"/>
    <x v="0"/>
  </r>
  <r>
    <d v="1951-07-26T00:00:00"/>
    <n v="6.7203853046595707E-3"/>
    <n v="1"/>
    <n v="1.0067203853046596"/>
    <x v="0"/>
    <x v="0"/>
  </r>
  <r>
    <d v="1951-07-27T00:00:00"/>
    <n v="2.6703160956971228E-3"/>
    <n v="1"/>
    <n v="1.0026703160956971"/>
    <x v="2"/>
    <x v="0"/>
  </r>
  <r>
    <d v="1951-07-30T00:00:00"/>
    <n v="4.4384374417028027E-3"/>
    <n v="1"/>
    <n v="1.0044384374417028"/>
    <x v="3"/>
    <x v="0"/>
  </r>
  <r>
    <d v="1951-07-31T00:00:00"/>
    <n v="-1.0163456039039231E-2"/>
    <n v="0"/>
    <n v="0.98983654396096077"/>
    <x v="1"/>
    <x v="0"/>
  </r>
  <r>
    <d v="1951-08-01T00:00:00"/>
    <n v="4.9107142857143238E-3"/>
    <n v="1"/>
    <n v="1.0049107142857143"/>
    <x v="0"/>
    <x v="0"/>
  </r>
  <r>
    <d v="1951-08-02T00:00:00"/>
    <n v="1.3771657041314889E-2"/>
    <n v="1"/>
    <n v="1.0137716570413149"/>
    <x v="2"/>
    <x v="0"/>
  </r>
  <r>
    <d v="1951-08-03T00:00:00"/>
    <n v="1.3146362839615566E-3"/>
    <n v="1"/>
    <n v="1.0013146362839616"/>
    <x v="3"/>
    <x v="0"/>
  </r>
  <r>
    <d v="1951-08-06T00:00:00"/>
    <n v="7.0021881838073785E-3"/>
    <n v="1"/>
    <n v="1.0070021881838074"/>
    <x v="4"/>
    <x v="0"/>
  </r>
  <r>
    <d v="1951-08-07T00:00:00"/>
    <n v="8.6923076923062226E-4"/>
    <n v="1"/>
    <n v="1.0008692307692306"/>
    <x v="5"/>
    <x v="0"/>
  </r>
  <r>
    <d v="1951-08-08T00:00:00"/>
    <n v="-4.3422056299519118E-3"/>
    <n v="0"/>
    <n v="0.99565779437004809"/>
    <x v="1"/>
    <x v="0"/>
  </r>
  <r>
    <d v="1951-08-09T00:00:00"/>
    <n v="-3.9249890972524737E-3"/>
    <n v="0"/>
    <n v="0.99607501090274753"/>
    <x v="1"/>
    <x v="0"/>
  </r>
  <r>
    <d v="1951-08-10T00:00:00"/>
    <n v="-2.1890980735551624E-3"/>
    <n v="0"/>
    <n v="0.99781090192644484"/>
    <x v="1"/>
    <x v="0"/>
  </r>
  <r>
    <d v="1951-08-13T00:00:00"/>
    <n v="4.3870116548050397E-4"/>
    <n v="1"/>
    <n v="1.0004387011654805"/>
    <x v="0"/>
    <x v="0"/>
  </r>
  <r>
    <d v="1951-08-14T00:00:00"/>
    <n v="-4.3858773853454602E-3"/>
    <n v="0"/>
    <n v="0.99561412261465454"/>
    <x v="1"/>
    <x v="0"/>
  </r>
  <r>
    <d v="1951-08-15T00:00:00"/>
    <n v="3.9647575345922448E-3"/>
    <n v="1"/>
    <n v="1.0039647575345922"/>
    <x v="0"/>
    <x v="0"/>
  </r>
  <r>
    <d v="1951-08-16T00:00:00"/>
    <n v="3.5103113861205681E-3"/>
    <n v="1"/>
    <n v="1.0035103113861206"/>
    <x v="2"/>
    <x v="0"/>
  </r>
  <r>
    <d v="1951-08-17T00:00:00"/>
    <n v="3.0607781783655863E-3"/>
    <n v="1"/>
    <n v="1.0030607781783656"/>
    <x v="3"/>
    <x v="0"/>
  </r>
  <r>
    <d v="1951-08-20T00:00:00"/>
    <n v="-4.3596336373308286E-4"/>
    <n v="0"/>
    <n v="0.99956403663626692"/>
    <x v="1"/>
    <x v="0"/>
  </r>
  <r>
    <d v="1951-08-21T00:00:00"/>
    <n v="-4.3610989969472547E-3"/>
    <n v="0"/>
    <n v="0.99563890100305275"/>
    <x v="1"/>
    <x v="0"/>
  </r>
  <r>
    <d v="1951-08-22T00:00:00"/>
    <n v="-3.504161191414723E-3"/>
    <n v="0"/>
    <n v="0.99649583880858528"/>
    <x v="1"/>
    <x v="0"/>
  </r>
  <r>
    <d v="1951-08-23T00:00:00"/>
    <n v="6.59340659340657E-3"/>
    <n v="1"/>
    <n v="1.0065934065934066"/>
    <x v="0"/>
    <x v="0"/>
  </r>
  <r>
    <d v="1951-08-24T00:00:00"/>
    <n v="-8.7340611353703412E-4"/>
    <n v="0"/>
    <n v="0.99912659388646297"/>
    <x v="1"/>
    <x v="0"/>
  </r>
  <r>
    <d v="1951-08-27T00:00:00"/>
    <n v="-1.3111451622004333E-3"/>
    <n v="0"/>
    <n v="0.99868885483779957"/>
    <x v="1"/>
    <x v="0"/>
  </r>
  <r>
    <d v="1951-08-28T00:00:00"/>
    <n v="2.1881838074397919E-3"/>
    <n v="1"/>
    <n v="1.0021881838074398"/>
    <x v="0"/>
    <x v="0"/>
  </r>
  <r>
    <d v="1951-08-29T00:00:00"/>
    <n v="7.8602620087335762E-3"/>
    <n v="1"/>
    <n v="1.0078602620087336"/>
    <x v="2"/>
    <x v="0"/>
  </r>
  <r>
    <d v="1951-08-30T00:00:00"/>
    <n v="6.9324090121316573E-3"/>
    <n v="1"/>
    <n v="1.0069324090121317"/>
    <x v="3"/>
    <x v="0"/>
  </r>
  <r>
    <d v="1951-08-31T00:00:00"/>
    <n v="1.7212134251289868E-3"/>
    <n v="1"/>
    <n v="1.001721213425129"/>
    <x v="4"/>
    <x v="0"/>
  </r>
  <r>
    <d v="1951-09-04T00:00:00"/>
    <n v="0"/>
    <n v="0"/>
    <n v="1"/>
    <x v="1"/>
    <x v="0"/>
  </r>
  <r>
    <d v="1951-09-05T00:00:00"/>
    <n v="6.0137024908204495E-3"/>
    <n v="1"/>
    <n v="1.0060137024908204"/>
    <x v="0"/>
    <x v="0"/>
  </r>
  <r>
    <d v="1951-09-06T00:00:00"/>
    <n v="2.1348847139197602E-3"/>
    <n v="1"/>
    <n v="1.0021348847139198"/>
    <x v="2"/>
    <x v="0"/>
  </r>
  <r>
    <d v="1951-09-07T00:00:00"/>
    <n v="2.5565403730949399E-3"/>
    <n v="1"/>
    <n v="1.0025565403730949"/>
    <x v="3"/>
    <x v="0"/>
  </r>
  <r>
    <d v="1951-09-10T00:00:00"/>
    <n v="3.8249042148361667E-3"/>
    <n v="1"/>
    <n v="1.0038249042148362"/>
    <x v="4"/>
    <x v="0"/>
  </r>
  <r>
    <d v="1951-09-11T00:00:00"/>
    <n v="-5.0804824267365323E-3"/>
    <n v="0"/>
    <n v="0.99491951757326347"/>
    <x v="1"/>
    <x v="0"/>
  </r>
  <r>
    <d v="1951-09-12T00:00:00"/>
    <n v="4.2553191489362874E-3"/>
    <n v="1"/>
    <n v="1.0042553191489363"/>
    <x v="0"/>
    <x v="0"/>
  </r>
  <r>
    <d v="1951-09-13T00:00:00"/>
    <n v="4.6609745762711263E-3"/>
    <n v="1"/>
    <n v="1.0046609745762711"/>
    <x v="2"/>
    <x v="0"/>
  </r>
  <r>
    <d v="1951-09-14T00:00:00"/>
    <n v="-8.4344162140204126E-4"/>
    <n v="0"/>
    <n v="0.99915655837859796"/>
    <x v="1"/>
    <x v="0"/>
  </r>
  <r>
    <d v="1951-09-17T00:00:00"/>
    <n v="-2.9548331382510673E-3"/>
    <n v="0"/>
    <n v="0.99704516686174893"/>
    <x v="1"/>
    <x v="0"/>
  </r>
  <r>
    <d v="1951-09-18T00:00:00"/>
    <n v="-1.2701523594346176E-3"/>
    <n v="0"/>
    <n v="0.99872984764056538"/>
    <x v="1"/>
    <x v="0"/>
  </r>
  <r>
    <d v="1951-09-19T00:00:00"/>
    <n v="0"/>
    <n v="0"/>
    <n v="1"/>
    <x v="1"/>
    <x v="0"/>
  </r>
  <r>
    <d v="1951-09-20T00:00:00"/>
    <n v="-8.4781687155577323E-4"/>
    <n v="0"/>
    <n v="0.99915218312844423"/>
    <x v="1"/>
    <x v="0"/>
  </r>
  <r>
    <d v="1951-09-21T00:00:00"/>
    <n v="-7.2125583368689572E-3"/>
    <n v="0"/>
    <n v="0.99278744166313104"/>
    <x v="1"/>
    <x v="0"/>
  </r>
  <r>
    <d v="1951-09-24T00:00:00"/>
    <n v="-4.2735470085469851E-3"/>
    <n v="0"/>
    <n v="0.99572645299145301"/>
    <x v="1"/>
    <x v="0"/>
  </r>
  <r>
    <d v="1951-09-25T00:00:00"/>
    <n v="3.4334765422092683E-3"/>
    <n v="1"/>
    <n v="1.0034334765422093"/>
    <x v="0"/>
    <x v="0"/>
  </r>
  <r>
    <d v="1951-09-26T00:00:00"/>
    <n v="8.5547480134606779E-4"/>
    <n v="1"/>
    <n v="1.0008554748013461"/>
    <x v="2"/>
    <x v="0"/>
  </r>
  <r>
    <d v="1951-09-27T00:00:00"/>
    <n v="-5.5555555555555358E-3"/>
    <n v="0"/>
    <n v="0.99444444444444446"/>
    <x v="1"/>
    <x v="0"/>
  </r>
  <r>
    <d v="1951-09-28T00:00:00"/>
    <n v="-4.2973785990541025E-4"/>
    <n v="0"/>
    <n v="0.99957026214009459"/>
    <x v="1"/>
    <x v="0"/>
  </r>
  <r>
    <d v="1951-10-01T00:00:00"/>
    <n v="9.0283319002579798E-3"/>
    <n v="1"/>
    <n v="1.009028331900258"/>
    <x v="0"/>
    <x v="0"/>
  </r>
  <r>
    <d v="1951-10-02T00:00:00"/>
    <n v="7.2432896141154668E-3"/>
    <n v="1"/>
    <n v="1.0072432896141155"/>
    <x v="2"/>
    <x v="0"/>
  </r>
  <r>
    <d v="1951-10-03T00:00:00"/>
    <n v="6.3452625357556247E-3"/>
    <n v="1"/>
    <n v="1.0063452625357556"/>
    <x v="3"/>
    <x v="0"/>
  </r>
  <r>
    <d v="1951-10-04T00:00:00"/>
    <n v="-2.9424967237285937E-3"/>
    <n v="0"/>
    <n v="0.99705750327627141"/>
    <x v="1"/>
    <x v="0"/>
  </r>
  <r>
    <d v="1951-10-05T00:00:00"/>
    <n v="2.5295953848900599E-3"/>
    <n v="1"/>
    <n v="1.0025295953848901"/>
    <x v="0"/>
    <x v="0"/>
  </r>
  <r>
    <d v="1951-10-08T00:00:00"/>
    <n v="-1.2616063388726229E-3"/>
    <n v="0"/>
    <n v="0.99873839366112738"/>
    <x v="1"/>
    <x v="0"/>
  </r>
  <r>
    <d v="1951-10-09T00:00:00"/>
    <n v="-4.2105263157895534E-3"/>
    <n v="0"/>
    <n v="0.99578947368421045"/>
    <x v="1"/>
    <x v="0"/>
  </r>
  <r>
    <d v="1951-10-10T00:00:00"/>
    <n v="-1.6912896405918421E-3"/>
    <n v="0"/>
    <n v="0.99830871035940816"/>
    <x v="1"/>
    <x v="0"/>
  </r>
  <r>
    <d v="1951-10-11T00:00:00"/>
    <n v="3.8119439300319247E-3"/>
    <n v="1"/>
    <n v="1.0038119439300319"/>
    <x v="0"/>
    <x v="0"/>
  </r>
  <r>
    <d v="1951-10-15T00:00:00"/>
    <n v="6.3290714629085087E-3"/>
    <n v="1"/>
    <n v="1.0063290714629085"/>
    <x v="2"/>
    <x v="0"/>
  </r>
  <r>
    <d v="1951-10-16T00:00:00"/>
    <n v="-3.3542976939203717E-3"/>
    <n v="0"/>
    <n v="0.99664570230607963"/>
    <x v="1"/>
    <x v="0"/>
  </r>
  <r>
    <d v="1951-10-17T00:00:00"/>
    <n v="-3.3655448043753422E-3"/>
    <n v="0"/>
    <n v="0.99663445519562466"/>
    <x v="1"/>
    <x v="0"/>
  </r>
  <r>
    <d v="1951-10-18T00:00:00"/>
    <n v="-8.442802514021519E-4"/>
    <n v="0"/>
    <n v="0.99915571974859785"/>
    <x v="1"/>
    <x v="0"/>
  </r>
  <r>
    <d v="1951-10-19T00:00:00"/>
    <n v="-1.4786649767638438E-2"/>
    <n v="0"/>
    <n v="0.98521335023236156"/>
    <x v="1"/>
    <x v="0"/>
  </r>
  <r>
    <d v="1951-10-22T00:00:00"/>
    <n v="-2.4442538593481999E-2"/>
    <n v="0"/>
    <n v="0.975557461406518"/>
    <x v="1"/>
    <x v="0"/>
  </r>
  <r>
    <d v="1951-10-23T00:00:00"/>
    <n v="3.9560439560439864E-3"/>
    <n v="1"/>
    <n v="1.003956043956044"/>
    <x v="0"/>
    <x v="0"/>
  </r>
  <r>
    <d v="1951-10-24T00:00:00"/>
    <n v="8.3187828371278361E-3"/>
    <n v="1"/>
    <n v="1.0083187828371278"/>
    <x v="2"/>
    <x v="0"/>
  </r>
  <r>
    <d v="1951-10-25T00:00:00"/>
    <n v="-3.0396003890750256E-3"/>
    <n v="0"/>
    <n v="0.99696039961092497"/>
    <x v="1"/>
    <x v="0"/>
  </r>
  <r>
    <d v="1951-10-26T00:00:00"/>
    <n v="-6.533101329838864E-3"/>
    <n v="0"/>
    <n v="0.99346689867016114"/>
    <x v="1"/>
    <x v="0"/>
  </r>
  <r>
    <d v="1951-10-29T00:00:00"/>
    <n v="-5.2607630539572847E-3"/>
    <n v="0"/>
    <n v="0.99473923694604272"/>
    <x v="1"/>
    <x v="0"/>
  </r>
  <r>
    <d v="1951-10-30T00:00:00"/>
    <n v="-1.3222123701095434E-3"/>
    <n v="0"/>
    <n v="0.99867778762989046"/>
    <x v="1"/>
    <x v="0"/>
  </r>
  <r>
    <d v="1951-10-31T00:00:00"/>
    <n v="1.2356619593998142E-2"/>
    <n v="1"/>
    <n v="1.0123566195939981"/>
    <x v="0"/>
    <x v="0"/>
  </r>
  <r>
    <d v="1951-11-01T00:00:00"/>
    <n v="6.974672756117295E-3"/>
    <n v="1"/>
    <n v="1.0069746727561173"/>
    <x v="2"/>
    <x v="0"/>
  </r>
  <r>
    <d v="1951-11-02T00:00:00"/>
    <n v="-7.3593073593074543E-3"/>
    <n v="0"/>
    <n v="0.99264069264069255"/>
    <x v="1"/>
    <x v="0"/>
  </r>
  <r>
    <d v="1951-11-05T00:00:00"/>
    <n v="-4.7972088966419246E-3"/>
    <n v="0"/>
    <n v="0.99520279110335808"/>
    <x v="1"/>
    <x v="0"/>
  </r>
  <r>
    <d v="1951-11-07T00:00:00"/>
    <n v="-1.4460999123575902E-2"/>
    <n v="0"/>
    <n v="0.9855390008764241"/>
    <x v="1"/>
    <x v="0"/>
  </r>
  <r>
    <d v="1951-11-08T00:00:00"/>
    <n v="-8.8932859048451718E-4"/>
    <n v="0"/>
    <n v="0.99911067140951548"/>
    <x v="1"/>
    <x v="0"/>
  </r>
  <r>
    <d v="1951-11-09T00:00:00"/>
    <n v="1.2461104248380206E-2"/>
    <n v="1"/>
    <n v="1.0124611042483802"/>
    <x v="0"/>
    <x v="0"/>
  </r>
  <r>
    <d v="1951-11-13T00:00:00"/>
    <n v="1.7582857142857122E-3"/>
    <n v="1"/>
    <n v="1.0017582857142857"/>
    <x v="2"/>
    <x v="0"/>
  </r>
  <r>
    <d v="1951-11-14T00:00:00"/>
    <n v="2.6326896606980732E-3"/>
    <n v="1"/>
    <n v="1.0026326896606981"/>
    <x v="3"/>
    <x v="0"/>
  </r>
  <r>
    <d v="1951-11-15T00:00:00"/>
    <n v="-4.3763676148800279E-4"/>
    <n v="0"/>
    <n v="0.999562363238512"/>
    <x v="1"/>
    <x v="0"/>
  </r>
  <r>
    <d v="1951-11-16T00:00:00"/>
    <n v="-8.7565674255685177E-4"/>
    <n v="0"/>
    <n v="0.99912434325744315"/>
    <x v="1"/>
    <x v="0"/>
  </r>
  <r>
    <d v="1951-11-19T00:00:00"/>
    <n v="-3.9439088518843368E-3"/>
    <n v="0"/>
    <n v="0.99605609114811566"/>
    <x v="1"/>
    <x v="0"/>
  </r>
  <r>
    <d v="1951-11-20T00:00:00"/>
    <n v="-2.1997360316762249E-3"/>
    <n v="0"/>
    <n v="0.99780026396832378"/>
    <x v="1"/>
    <x v="0"/>
  </r>
  <r>
    <d v="1951-11-21T00:00:00"/>
    <n v="-1.7637125220458794E-3"/>
    <n v="0"/>
    <n v="0.99823628747795412"/>
    <x v="1"/>
    <x v="0"/>
  </r>
  <r>
    <d v="1951-11-23T00:00:00"/>
    <n v="-1.0600663012396816E-2"/>
    <n v="0"/>
    <n v="0.98939933698760318"/>
    <x v="1"/>
    <x v="0"/>
  </r>
  <r>
    <d v="1951-11-26T00:00:00"/>
    <n v="1.339285714285765E-3"/>
    <n v="1"/>
    <n v="1.0013392857142858"/>
    <x v="0"/>
    <x v="0"/>
  </r>
  <r>
    <d v="1951-11-27T00:00:00"/>
    <n v="1.0254123941150217E-2"/>
    <n v="1"/>
    <n v="1.0102541239411502"/>
    <x v="2"/>
    <x v="0"/>
  </r>
  <r>
    <d v="1951-11-28T00:00:00"/>
    <n v="-2.2064872021182458E-3"/>
    <n v="0"/>
    <n v="0.99779351279788175"/>
    <x v="1"/>
    <x v="0"/>
  </r>
  <r>
    <d v="1951-11-29T00:00:00"/>
    <n v="2.6536487105861539E-3"/>
    <n v="1"/>
    <n v="1.0026536487105862"/>
    <x v="0"/>
    <x v="0"/>
  </r>
  <r>
    <d v="1951-11-30T00:00:00"/>
    <n v="9.2632995147772235E-3"/>
    <n v="1"/>
    <n v="1.0092632995147772"/>
    <x v="2"/>
    <x v="0"/>
  </r>
  <r>
    <d v="1951-12-03T00:00:00"/>
    <n v="5.6818621364449484E-3"/>
    <n v="1"/>
    <n v="1.0056818621364449"/>
    <x v="3"/>
    <x v="0"/>
  </r>
  <r>
    <d v="1951-12-04T00:00:00"/>
    <n v="5.649674054758691E-3"/>
    <n v="1"/>
    <n v="1.0056496740547587"/>
    <x v="4"/>
    <x v="0"/>
  </r>
  <r>
    <d v="1951-12-05T00:00:00"/>
    <n v="-3.0250217383327449E-3"/>
    <n v="0"/>
    <n v="0.99697497826166726"/>
    <x v="1"/>
    <x v="0"/>
  </r>
  <r>
    <d v="1951-12-06T00:00:00"/>
    <n v="1.1703511053315907E-2"/>
    <n v="1"/>
    <n v="1.0117035110533159"/>
    <x v="0"/>
    <x v="0"/>
  </r>
  <r>
    <d v="1951-12-07T00:00:00"/>
    <n v="1.7137532133677524E-3"/>
    <n v="1"/>
    <n v="1.0017137532133678"/>
    <x v="2"/>
    <x v="0"/>
  </r>
  <r>
    <d v="1951-12-10T00:00:00"/>
    <n v="1.7109068310909858E-3"/>
    <n v="1"/>
    <n v="1.001710906831091"/>
    <x v="3"/>
    <x v="0"/>
  </r>
  <r>
    <d v="1951-12-11T00:00:00"/>
    <n v="-5.1238684884714614E-3"/>
    <n v="0"/>
    <n v="0.99487613151152854"/>
    <x v="1"/>
    <x v="0"/>
  </r>
  <r>
    <d v="1951-12-12T00:00:00"/>
    <n v="3.004377811346659E-3"/>
    <n v="1"/>
    <n v="1.0030043778113467"/>
    <x v="0"/>
    <x v="0"/>
  </r>
  <r>
    <d v="1951-12-13T00:00:00"/>
    <n v="8.5571241524551311E-4"/>
    <n v="1"/>
    <n v="1.0008557124152455"/>
    <x v="2"/>
    <x v="0"/>
  </r>
  <r>
    <d v="1951-12-14T00:00:00"/>
    <n v="-8.5498079756229917E-4"/>
    <n v="0"/>
    <n v="0.9991450192024377"/>
    <x v="1"/>
    <x v="0"/>
  </r>
  <r>
    <d v="1951-12-17T00:00:00"/>
    <n v="1.7115532001903411E-3"/>
    <n v="1"/>
    <n v="1.0017115532001903"/>
    <x v="0"/>
    <x v="0"/>
  </r>
  <r>
    <d v="1951-12-18T00:00:00"/>
    <n v="3.4173430158050966E-3"/>
    <n v="1"/>
    <n v="1.0034173430158051"/>
    <x v="2"/>
    <x v="0"/>
  </r>
  <r>
    <d v="1951-12-19T00:00:00"/>
    <n v="3.4057045551298959E-3"/>
    <n v="1"/>
    <n v="1.0034057045551299"/>
    <x v="3"/>
    <x v="0"/>
  </r>
  <r>
    <d v="1951-12-20T00:00:00"/>
    <n v="0"/>
    <n v="0"/>
    <n v="1"/>
    <x v="1"/>
    <x v="0"/>
  </r>
  <r>
    <d v="1951-12-21T00:00:00"/>
    <n v="-2.545608824777168E-3"/>
    <n v="0"/>
    <n v="0.99745439117522283"/>
    <x v="1"/>
    <x v="0"/>
  </r>
  <r>
    <d v="1951-12-24T00:00:00"/>
    <n v="1.2760952786048385E-3"/>
    <n v="1"/>
    <n v="1.0012760952786048"/>
    <x v="0"/>
    <x v="0"/>
  </r>
  <r>
    <d v="1951-12-26T00:00:00"/>
    <n v="-4.2480881797754E-3"/>
    <n v="0"/>
    <n v="0.9957519118202246"/>
    <x v="1"/>
    <x v="0"/>
  </r>
  <r>
    <d v="1951-12-27T00:00:00"/>
    <n v="8.9590013242746291E-3"/>
    <n v="1"/>
    <n v="1.0089590013242746"/>
    <x v="0"/>
    <x v="0"/>
  </r>
  <r>
    <d v="1951-12-28T00:00:00"/>
    <n v="1.6913742071882343E-3"/>
    <n v="1"/>
    <n v="1.0016913742071882"/>
    <x v="2"/>
    <x v="0"/>
  </r>
  <r>
    <d v="1951-12-31T00:00:00"/>
    <n v="3.3769099460991825E-3"/>
    <n v="1"/>
    <n v="1.0033769099460992"/>
    <x v="3"/>
    <x v="0"/>
  </r>
  <r>
    <d v="1952-01-02T00:00:00"/>
    <n v="1.2620530079932024E-3"/>
    <n v="1"/>
    <n v="1.0012620530079932"/>
    <x v="4"/>
    <x v="1"/>
  </r>
  <r>
    <d v="1952-01-03T00:00:00"/>
    <n v="3.3613446790481394E-3"/>
    <n v="1"/>
    <n v="1.0033613446790481"/>
    <x v="5"/>
    <x v="1"/>
  </r>
  <r>
    <d v="1952-01-04T00:00:00"/>
    <n v="1.6750838222396869E-3"/>
    <n v="1"/>
    <n v="1.0016750838222397"/>
    <x v="6"/>
    <x v="1"/>
  </r>
  <r>
    <d v="1952-01-07T00:00:00"/>
    <n v="-4.180602006689238E-4"/>
    <n v="0"/>
    <n v="0.99958193979933108"/>
    <x v="1"/>
    <x v="1"/>
  </r>
  <r>
    <d v="1952-01-08T00:00:00"/>
    <n v="-3.7641154328732496E-3"/>
    <n v="0"/>
    <n v="0.99623588456712675"/>
    <x v="1"/>
    <x v="1"/>
  </r>
  <r>
    <d v="1952-01-09T00:00:00"/>
    <n v="-3.3585222502099388E-3"/>
    <n v="0"/>
    <n v="0.99664147774979006"/>
    <x v="1"/>
    <x v="1"/>
  </r>
  <r>
    <d v="1952-01-10T00:00:00"/>
    <n v="5.0548020219041145E-3"/>
    <n v="1"/>
    <n v="1.0050548020219041"/>
    <x v="0"/>
    <x v="1"/>
  </r>
  <r>
    <d v="1952-01-11T00:00:00"/>
    <n v="5.0292956819240064E-3"/>
    <n v="1"/>
    <n v="1.005029295681924"/>
    <x v="2"/>
    <x v="1"/>
  </r>
  <r>
    <d v="1952-01-14T00:00:00"/>
    <n v="7.5062552126772264E-3"/>
    <n v="1"/>
    <n v="1.0075062552126772"/>
    <x v="3"/>
    <x v="1"/>
  </r>
  <r>
    <d v="1952-01-15T00:00:00"/>
    <n v="-4.1391142384105128E-3"/>
    <n v="0"/>
    <n v="0.99586088576158949"/>
    <x v="1"/>
    <x v="1"/>
  </r>
  <r>
    <d v="1952-01-16T00:00:00"/>
    <n v="1.2469244076027675E-3"/>
    <n v="1"/>
    <n v="1.0012469244076028"/>
    <x v="0"/>
    <x v="1"/>
  </r>
  <r>
    <d v="1952-01-17T00:00:00"/>
    <n v="4.5662515566624595E-3"/>
    <n v="1"/>
    <n v="1.0045662515566625"/>
    <x v="2"/>
    <x v="1"/>
  </r>
  <r>
    <d v="1952-01-18T00:00:00"/>
    <n v="2.0660742947902211E-3"/>
    <n v="1"/>
    <n v="1.0020660742947902"/>
    <x v="3"/>
    <x v="1"/>
  </r>
  <r>
    <d v="1952-01-21T00:00:00"/>
    <n v="8.6597525773195461E-3"/>
    <n v="1"/>
    <n v="1.0086597525773195"/>
    <x v="4"/>
    <x v="1"/>
  </r>
  <r>
    <d v="1952-01-22T00:00:00"/>
    <n v="8.1766560988003611E-3"/>
    <n v="1"/>
    <n v="1.0081766560988004"/>
    <x v="5"/>
    <x v="1"/>
  </r>
  <r>
    <d v="1952-01-23T00:00:00"/>
    <n v="-4.8661394971614147E-3"/>
    <n v="0"/>
    <n v="0.99513386050283859"/>
    <x v="1"/>
    <x v="1"/>
  </r>
  <r>
    <d v="1952-01-24T00:00:00"/>
    <n v="8.1491439222025619E-4"/>
    <n v="1"/>
    <n v="1.0008149143922203"/>
    <x v="0"/>
    <x v="1"/>
  </r>
  <r>
    <d v="1952-01-25T00:00:00"/>
    <n v="-4.0716614035696264E-4"/>
    <n v="0"/>
    <n v="0.99959283385964304"/>
    <x v="1"/>
    <x v="1"/>
  </r>
  <r>
    <d v="1952-01-28T00:00:00"/>
    <n v="2.4440734193105218E-3"/>
    <n v="1"/>
    <n v="1.0024440734193105"/>
    <x v="0"/>
    <x v="1"/>
  </r>
  <r>
    <d v="1952-01-29T00:00:00"/>
    <n v="-1.6253961143682938E-3"/>
    <n v="0"/>
    <n v="0.99837460388563171"/>
    <x v="1"/>
    <x v="1"/>
  </r>
  <r>
    <d v="1952-01-30T00:00:00"/>
    <n v="-1.3838013838013863E-2"/>
    <n v="0"/>
    <n v="0.98616198616198614"/>
    <x v="1"/>
    <x v="1"/>
  </r>
  <r>
    <d v="1952-01-31T00:00:00"/>
    <n v="-3.7144449030128701E-3"/>
    <n v="0"/>
    <n v="0.99628555509698713"/>
    <x v="1"/>
    <x v="1"/>
  </r>
  <r>
    <d v="1952-02-01T00:00:00"/>
    <n v="6.6280035885668553E-3"/>
    <n v="1"/>
    <n v="1.0066280035885669"/>
    <x v="0"/>
    <x v="1"/>
  </r>
  <r>
    <d v="1952-02-04T00:00:00"/>
    <n v="-7.4073254077089423E-3"/>
    <n v="0"/>
    <n v="0.99259267459229106"/>
    <x v="1"/>
    <x v="1"/>
  </r>
  <r>
    <d v="1952-02-05T00:00:00"/>
    <n v="-4.1459368098695215E-4"/>
    <n v="0"/>
    <n v="0.99958540631901305"/>
    <x v="1"/>
    <x v="1"/>
  </r>
  <r>
    <d v="1952-02-06T00:00:00"/>
    <n v="2.9033180048394502E-3"/>
    <n v="1"/>
    <n v="1.0029033180048395"/>
    <x v="0"/>
    <x v="1"/>
  </r>
  <r>
    <d v="1952-02-07T00:00:00"/>
    <n v="-2.8949131513646975E-3"/>
    <n v="0"/>
    <n v="0.9971050868486353"/>
    <x v="1"/>
    <x v="1"/>
  </r>
  <r>
    <d v="1952-02-08T00:00:00"/>
    <n v="5.3919118460425963E-3"/>
    <n v="1"/>
    <n v="1.0053919118460426"/>
    <x v="0"/>
    <x v="1"/>
  </r>
  <r>
    <d v="1952-02-11T00:00:00"/>
    <n v="-5.3629950495048817E-3"/>
    <n v="0"/>
    <n v="0.99463700495049512"/>
    <x v="1"/>
    <x v="1"/>
  </r>
  <r>
    <d v="1952-02-13T00:00:00"/>
    <n v="-7.8805886403736647E-3"/>
    <n v="0"/>
    <n v="0.99211941135962634"/>
    <x v="1"/>
    <x v="1"/>
  </r>
  <r>
    <d v="1952-02-14T00:00:00"/>
    <n v="-2.0902591973245288E-3"/>
    <n v="0"/>
    <n v="0.99790974080267547"/>
    <x v="1"/>
    <x v="1"/>
  </r>
  <r>
    <d v="1952-02-15T00:00:00"/>
    <n v="-4.1893588525609982E-4"/>
    <n v="0"/>
    <n v="0.9995810641147439"/>
    <x v="1"/>
    <x v="1"/>
  </r>
  <r>
    <d v="1952-02-18T00:00:00"/>
    <n v="-5.029379504217224E-3"/>
    <n v="0"/>
    <n v="0.99497062049578278"/>
    <x v="1"/>
    <x v="1"/>
  </r>
  <r>
    <d v="1952-02-19T00:00:00"/>
    <n v="-1.6006697556866012E-2"/>
    <n v="0"/>
    <n v="0.98399330244313399"/>
    <x v="1"/>
    <x v="1"/>
  </r>
  <r>
    <d v="1952-02-20T00:00:00"/>
    <n v="-1.1558261491512845E-2"/>
    <n v="0"/>
    <n v="0.98844173850848716"/>
    <x v="1"/>
    <x v="1"/>
  </r>
  <r>
    <d v="1952-02-21T00:00:00"/>
    <n v="3.0316154179299559E-3"/>
    <n v="1"/>
    <n v="1.00303161541793"/>
    <x v="0"/>
    <x v="1"/>
  </r>
  <r>
    <d v="1952-02-25T00:00:00"/>
    <n v="3.022452504317874E-3"/>
    <n v="1"/>
    <n v="1.0030224525043179"/>
    <x v="2"/>
    <x v="1"/>
  </r>
  <r>
    <d v="1952-02-26T00:00:00"/>
    <n v="-3.4438226431339203E-3"/>
    <n v="0"/>
    <n v="0.99655617735686608"/>
    <x v="1"/>
    <x v="1"/>
  </r>
  <r>
    <d v="1952-02-27T00:00:00"/>
    <n v="1.2958963282938551E-3"/>
    <n v="1"/>
    <n v="1.0012958963282939"/>
    <x v="0"/>
    <x v="1"/>
  </r>
  <r>
    <d v="1952-02-28T00:00:00"/>
    <n v="4.7455133735978539E-3"/>
    <n v="1"/>
    <n v="1.0047455133735979"/>
    <x v="2"/>
    <x v="1"/>
  </r>
  <r>
    <d v="1952-02-29T00:00:00"/>
    <n v="-1.2881493650429565E-3"/>
    <n v="0"/>
    <n v="0.99871185063495704"/>
    <x v="1"/>
    <x v="1"/>
  </r>
  <r>
    <d v="1952-03-03T00:00:00"/>
    <n v="1.289810834049776E-3"/>
    <n v="1"/>
    <n v="1.0012898108340498"/>
    <x v="0"/>
    <x v="1"/>
  </r>
  <r>
    <d v="1952-03-04T00:00:00"/>
    <n v="1.674534062922528E-2"/>
    <n v="1"/>
    <n v="1.0167453406292253"/>
    <x v="2"/>
    <x v="1"/>
  </r>
  <r>
    <d v="1952-03-05T00:00:00"/>
    <n v="1.2668496621621728E-3"/>
    <n v="1"/>
    <n v="1.0012668496621622"/>
    <x v="3"/>
    <x v="1"/>
  </r>
  <r>
    <d v="1952-03-06T00:00:00"/>
    <n v="-8.4344162140204126E-4"/>
    <n v="0"/>
    <n v="0.99915655837859796"/>
    <x v="1"/>
    <x v="1"/>
  </r>
  <r>
    <d v="1952-03-07T00:00:00"/>
    <n v="1.2662726354466525E-3"/>
    <n v="1"/>
    <n v="1.0012662726354467"/>
    <x v="0"/>
    <x v="1"/>
  </r>
  <r>
    <d v="1952-03-10T00:00:00"/>
    <n v="-5.0589799771914024E-3"/>
    <n v="0"/>
    <n v="0.9949410200228086"/>
    <x v="1"/>
    <x v="1"/>
  </r>
  <r>
    <d v="1952-03-11T00:00:00"/>
    <n v="8.4749999999989001E-4"/>
    <n v="1"/>
    <n v="1.0008474999999999"/>
    <x v="0"/>
    <x v="1"/>
  </r>
  <r>
    <d v="1952-03-12T00:00:00"/>
    <n v="4.657027745257114E-3"/>
    <n v="1"/>
    <n v="1.0046570277452571"/>
    <x v="2"/>
    <x v="1"/>
  </r>
  <r>
    <d v="1952-03-13T00:00:00"/>
    <n v="8.4281500210692251E-4"/>
    <n v="1"/>
    <n v="1.0008428150021069"/>
    <x v="3"/>
    <x v="1"/>
  </r>
  <r>
    <d v="1952-03-14T00:00:00"/>
    <n v="0"/>
    <n v="0"/>
    <n v="1"/>
    <x v="1"/>
    <x v="1"/>
  </r>
  <r>
    <d v="1952-03-17T00:00:00"/>
    <n v="7.1578947368422519E-3"/>
    <n v="1"/>
    <n v="1.0071578947368423"/>
    <x v="0"/>
    <x v="1"/>
  </r>
  <r>
    <d v="1952-03-18T00:00:00"/>
    <n v="-2.0902591973245288E-3"/>
    <n v="0"/>
    <n v="0.99790974080267547"/>
    <x v="1"/>
    <x v="1"/>
  </r>
  <r>
    <d v="1952-03-19T00:00:00"/>
    <n v="-2.0947213198692083E-3"/>
    <n v="0"/>
    <n v="0.99790527868013079"/>
    <x v="1"/>
    <x v="1"/>
  </r>
  <r>
    <d v="1952-03-20T00:00:00"/>
    <n v="2.9386649874054704E-3"/>
    <n v="1"/>
    <n v="1.0029386649874055"/>
    <x v="0"/>
    <x v="1"/>
  </r>
  <r>
    <d v="1952-03-21T00:00:00"/>
    <n v="1.6743826569436404E-3"/>
    <n v="1"/>
    <n v="1.0016743826569436"/>
    <x v="2"/>
    <x v="1"/>
  </r>
  <r>
    <d v="1952-03-24T00:00:00"/>
    <n v="0"/>
    <n v="0"/>
    <n v="1"/>
    <x v="1"/>
    <x v="1"/>
  </r>
  <r>
    <d v="1952-03-25T00:00:00"/>
    <n v="-5.8503552026744066E-3"/>
    <n v="0"/>
    <n v="0.99414964479732559"/>
    <x v="1"/>
    <x v="1"/>
  </r>
  <r>
    <d v="1952-03-26T00:00:00"/>
    <n v="-4.2034466497087308E-4"/>
    <n v="0"/>
    <n v="0.99957965533502913"/>
    <x v="1"/>
    <x v="1"/>
  </r>
  <r>
    <d v="1952-03-27T00:00:00"/>
    <n v="8.8309079549659941E-3"/>
    <n v="1"/>
    <n v="1.008830907954966"/>
    <x v="0"/>
    <x v="1"/>
  </r>
  <r>
    <d v="1952-03-28T00:00:00"/>
    <n v="7.9199666527720591E-3"/>
    <n v="1"/>
    <n v="1.0079199666527721"/>
    <x v="2"/>
    <x v="1"/>
  </r>
  <r>
    <d v="1952-03-31T00:00:00"/>
    <n v="7.8577750206783037E-3"/>
    <n v="1"/>
    <n v="1.0078577750206783"/>
    <x v="3"/>
    <x v="1"/>
  </r>
  <r>
    <d v="1952-04-01T00:00:00"/>
    <n v="-7.7965117851246379E-3"/>
    <n v="0"/>
    <n v="0.99220348821487536"/>
    <x v="1"/>
    <x v="1"/>
  </r>
  <r>
    <d v="1952-04-02T00:00:00"/>
    <n v="-2.4813482216708982E-3"/>
    <n v="0"/>
    <n v="0.9975186517783291"/>
    <x v="1"/>
    <x v="1"/>
  </r>
  <r>
    <d v="1952-04-03T00:00:00"/>
    <n v="0"/>
    <n v="0"/>
    <n v="1"/>
    <x v="1"/>
    <x v="1"/>
  </r>
  <r>
    <d v="1952-04-04T00:00:00"/>
    <n v="-4.1459782692380154E-3"/>
    <n v="0"/>
    <n v="0.99585402173076198"/>
    <x v="1"/>
    <x v="1"/>
  </r>
  <r>
    <d v="1952-04-07T00:00:00"/>
    <n v="-9.1590757701914827E-3"/>
    <n v="0"/>
    <n v="0.99084092422980852"/>
    <x v="1"/>
    <x v="1"/>
  </r>
  <r>
    <d v="1952-04-08T00:00:00"/>
    <n v="4.6218909504995853E-3"/>
    <n v="1"/>
    <n v="1.0046218909504996"/>
    <x v="0"/>
    <x v="1"/>
  </r>
  <r>
    <d v="1952-04-09T00:00:00"/>
    <n v="1.2547469677959278E-3"/>
    <n v="1"/>
    <n v="1.0012547469677959"/>
    <x v="2"/>
    <x v="1"/>
  </r>
  <r>
    <d v="1952-04-10T00:00:00"/>
    <n v="7.101085751834324E-3"/>
    <n v="1"/>
    <n v="1.0071010857518343"/>
    <x v="3"/>
    <x v="1"/>
  </r>
  <r>
    <d v="1952-04-14T00:00:00"/>
    <n v="-6.6362502432082415E-3"/>
    <n v="0"/>
    <n v="0.99336374975679176"/>
    <x v="1"/>
    <x v="1"/>
  </r>
  <r>
    <d v="1952-04-15T00:00:00"/>
    <n v="-1.252613726404439E-2"/>
    <n v="0"/>
    <n v="0.98747386273595561"/>
    <x v="1"/>
    <x v="1"/>
  </r>
  <r>
    <d v="1952-04-16T00:00:00"/>
    <n v="-2.9598308668076223E-3"/>
    <n v="0"/>
    <n v="0.99704016913319238"/>
    <x v="1"/>
    <x v="1"/>
  </r>
  <r>
    <d v="1952-04-17T00:00:00"/>
    <n v="-7.2094995759116598E-3"/>
    <n v="0"/>
    <n v="0.99279050042408834"/>
    <x v="1"/>
    <x v="1"/>
  </r>
  <r>
    <d v="1952-04-18T00:00:00"/>
    <n v="3.8445108927809279E-3"/>
    <n v="1"/>
    <n v="1.0038445108927809"/>
    <x v="0"/>
    <x v="1"/>
  </r>
  <r>
    <d v="1952-04-21T00:00:00"/>
    <n v="8.0851489361701834E-3"/>
    <n v="1"/>
    <n v="1.0080851489361702"/>
    <x v="2"/>
    <x v="1"/>
  </r>
  <r>
    <d v="1952-04-22T00:00:00"/>
    <n v="-4.6433514291536193E-3"/>
    <n v="0"/>
    <n v="0.99535664857084638"/>
    <x v="1"/>
    <x v="1"/>
  </r>
  <r>
    <d v="1952-04-23T00:00:00"/>
    <n v="-4.2408821034773947E-3"/>
    <n v="0"/>
    <n v="0.99575911789652261"/>
    <x v="1"/>
    <x v="1"/>
  </r>
  <r>
    <d v="1952-04-24T00:00:00"/>
    <n v="-2.1294718909711241E-3"/>
    <n v="0"/>
    <n v="0.99787052810902888"/>
    <x v="1"/>
    <x v="1"/>
  </r>
  <r>
    <d v="1952-04-25T00:00:00"/>
    <n v="4.6948783610756273E-3"/>
    <n v="1"/>
    <n v="1.0046948783610756"/>
    <x v="0"/>
    <x v="1"/>
  </r>
  <r>
    <d v="1952-04-28T00:00:00"/>
    <n v="4.2472385621383779E-4"/>
    <n v="1"/>
    <n v="1.0004247238562138"/>
    <x v="2"/>
    <x v="1"/>
  </r>
  <r>
    <d v="1952-04-29T00:00:00"/>
    <n v="-2.5477283459758304E-3"/>
    <n v="0"/>
    <n v="0.99745227165402417"/>
    <x v="1"/>
    <x v="1"/>
  </r>
  <r>
    <d v="1952-04-30T00:00:00"/>
    <n v="-7.23712217965089E-3"/>
    <n v="0"/>
    <n v="0.99276287782034911"/>
    <x v="1"/>
    <x v="1"/>
  </r>
  <r>
    <d v="1952-05-01T00:00:00"/>
    <n v="-6.4322469982847075E-3"/>
    <n v="0"/>
    <n v="0.99356775300171529"/>
    <x v="1"/>
    <x v="1"/>
  </r>
  <r>
    <d v="1952-05-02T00:00:00"/>
    <n v="1.6832067328441891E-2"/>
    <n v="1"/>
    <n v="1.0168320673284419"/>
    <x v="0"/>
    <x v="1"/>
  </r>
  <r>
    <d v="1952-05-05T00:00:00"/>
    <n v="4.2445247981546252E-3"/>
    <n v="1"/>
    <n v="1.0042445247981546"/>
    <x v="2"/>
    <x v="1"/>
  </r>
  <r>
    <d v="1952-05-06T00:00:00"/>
    <n v="4.226542688081647E-4"/>
    <n v="1"/>
    <n v="1.0004226542688082"/>
    <x v="3"/>
    <x v="1"/>
  </r>
  <r>
    <d v="1952-05-07T00:00:00"/>
    <n v="5.9146176594846445E-3"/>
    <n v="1"/>
    <n v="1.0059146176594846"/>
    <x v="4"/>
    <x v="1"/>
  </r>
  <r>
    <d v="1952-05-08T00:00:00"/>
    <n v="2.1000420873600323E-3"/>
    <n v="1"/>
    <n v="1.00210004208736"/>
    <x v="5"/>
    <x v="1"/>
  </r>
  <r>
    <d v="1952-05-09T00:00:00"/>
    <n v="-8.3826484332505391E-4"/>
    <n v="0"/>
    <n v="0.99916173515667495"/>
    <x v="1"/>
    <x v="1"/>
  </r>
  <r>
    <d v="1952-05-12T00:00:00"/>
    <n v="-3.7751677852349008E-3"/>
    <n v="0"/>
    <n v="0.9962248322147651"/>
    <x v="1"/>
    <x v="1"/>
  </r>
  <r>
    <d v="1952-05-13T00:00:00"/>
    <n v="1.2631999999999088E-3"/>
    <n v="1"/>
    <n v="1.0012631999999999"/>
    <x v="0"/>
    <x v="1"/>
  </r>
  <r>
    <d v="1952-05-14T00:00:00"/>
    <n v="-4.2052563412423583E-3"/>
    <n v="0"/>
    <n v="0.99579474365875764"/>
    <x v="1"/>
    <x v="1"/>
  </r>
  <r>
    <d v="1952-05-15T00:00:00"/>
    <n v="-3.3783783783782884E-3"/>
    <n v="0"/>
    <n v="0.99662162162162171"/>
    <x v="1"/>
    <x v="1"/>
  </r>
  <r>
    <d v="1952-05-16T00:00:00"/>
    <n v="-1.6949576271186872E-3"/>
    <n v="0"/>
    <n v="0.99830504237288131"/>
    <x v="1"/>
    <x v="1"/>
  </r>
  <r>
    <d v="1952-05-19T00:00:00"/>
    <n v="2.1223260663125743E-3"/>
    <n v="1"/>
    <n v="1.0021223260663126"/>
    <x v="0"/>
    <x v="1"/>
  </r>
  <r>
    <d v="1952-05-20T00:00:00"/>
    <n v="5.5060988773358854E-3"/>
    <n v="1"/>
    <n v="1.0055060988773359"/>
    <x v="2"/>
    <x v="1"/>
  </r>
  <r>
    <d v="1952-05-21T00:00:00"/>
    <n v="1.68496208930069E-3"/>
    <n v="1"/>
    <n v="1.0016849620893007"/>
    <x v="3"/>
    <x v="1"/>
  </r>
  <r>
    <d v="1952-05-22T00:00:00"/>
    <n v="5.4667365236864551E-3"/>
    <n v="1"/>
    <n v="1.0054667365236865"/>
    <x v="4"/>
    <x v="1"/>
  </r>
  <r>
    <d v="1952-05-23T00:00:00"/>
    <n v="-8.3651191969891237E-4"/>
    <n v="0"/>
    <n v="0.99916348808030109"/>
    <x v="1"/>
    <x v="1"/>
  </r>
  <r>
    <d v="1952-05-26T00:00:00"/>
    <n v="2.0930097150695381E-3"/>
    <n v="1"/>
    <n v="1.0020930097150695"/>
    <x v="0"/>
    <x v="1"/>
  </r>
  <r>
    <d v="1952-05-27T00:00:00"/>
    <n v="-2.5063491016561468E-3"/>
    <n v="0"/>
    <n v="0.99749365089834385"/>
    <x v="1"/>
    <x v="1"/>
  </r>
  <r>
    <d v="1952-05-28T00:00:00"/>
    <n v="-1.6750000701424295E-3"/>
    <n v="0"/>
    <n v="0.99832499992985757"/>
    <x v="1"/>
    <x v="1"/>
  </r>
  <r>
    <d v="1952-05-29T00:00:00"/>
    <n v="8.3896812080541672E-4"/>
    <n v="1"/>
    <n v="1.0008389681208054"/>
    <x v="0"/>
    <x v="1"/>
  </r>
  <r>
    <d v="1952-06-02T00:00:00"/>
    <n v="-2.5147526188284974E-3"/>
    <n v="0"/>
    <n v="0.9974852473811715"/>
    <x v="1"/>
    <x v="1"/>
  </r>
  <r>
    <d v="1952-06-03T00:00:00"/>
    <n v="-8.402521361451365E-4"/>
    <n v="0"/>
    <n v="0.99915974786385486"/>
    <x v="1"/>
    <x v="1"/>
  </r>
  <r>
    <d v="1952-06-04T00:00:00"/>
    <n v="7.1488642914692146E-3"/>
    <n v="1"/>
    <n v="1.0071488642914692"/>
    <x v="0"/>
    <x v="1"/>
  </r>
  <r>
    <d v="1952-06-05T00:00:00"/>
    <n v="6.2630060015447242E-3"/>
    <n v="1"/>
    <n v="1.0062630060015447"/>
    <x v="2"/>
    <x v="1"/>
  </r>
  <r>
    <d v="1952-06-06T00:00:00"/>
    <n v="6.6390041493775698E-3"/>
    <n v="1"/>
    <n v="1.0066390041493776"/>
    <x v="3"/>
    <x v="1"/>
  </r>
  <r>
    <d v="1952-06-09T00:00:00"/>
    <n v="4.5342539159107798E-3"/>
    <n v="1"/>
    <n v="1.0045342539159108"/>
    <x v="4"/>
    <x v="1"/>
  </r>
  <r>
    <d v="1952-06-10T00:00:00"/>
    <n v="-5.7448089558961302E-3"/>
    <n v="0"/>
    <n v="0.99425519104410387"/>
    <x v="1"/>
    <x v="1"/>
  </r>
  <r>
    <d v="1952-06-11T00:00:00"/>
    <n v="3.3016508460586014E-3"/>
    <n v="1"/>
    <n v="1.0033016508460586"/>
    <x v="0"/>
    <x v="1"/>
  </r>
  <r>
    <d v="1952-06-12T00:00:00"/>
    <n v="0"/>
    <n v="0"/>
    <n v="1"/>
    <x v="1"/>
    <x v="1"/>
  </r>
  <r>
    <d v="1952-06-13T00:00:00"/>
    <n v="2.4682024873796671E-3"/>
    <n v="1"/>
    <n v="1.0024682024873797"/>
    <x v="0"/>
    <x v="1"/>
  </r>
  <r>
    <d v="1952-06-16T00:00:00"/>
    <n v="-2.8724660290329052E-3"/>
    <n v="0"/>
    <n v="0.99712753397096709"/>
    <x v="1"/>
    <x v="1"/>
  </r>
  <r>
    <d v="1952-06-17T00:00:00"/>
    <n v="1.2346091043049512E-3"/>
    <n v="1"/>
    <n v="1.001234609104305"/>
    <x v="0"/>
    <x v="1"/>
  </r>
  <r>
    <d v="1952-06-18T00:00:00"/>
    <n v="4.1101520756268162E-3"/>
    <n v="1"/>
    <n v="1.0041101520756268"/>
    <x v="2"/>
    <x v="1"/>
  </r>
  <r>
    <d v="1952-06-19T00:00:00"/>
    <n v="3.2746623004502595E-3"/>
    <n v="1"/>
    <n v="1.0032746623004503"/>
    <x v="3"/>
    <x v="1"/>
  </r>
  <r>
    <d v="1952-06-20T00:00:00"/>
    <n v="3.2639738882087599E-3"/>
    <n v="1"/>
    <n v="1.0032639738882088"/>
    <x v="4"/>
    <x v="1"/>
  </r>
  <r>
    <d v="1952-06-23T00:00:00"/>
    <n v="-1.2200488003252241E-3"/>
    <n v="0"/>
    <n v="0.99877995119967478"/>
    <x v="1"/>
    <x v="1"/>
  </r>
  <r>
    <d v="1952-06-24T00:00:00"/>
    <n v="1.6287052780417088E-3"/>
    <n v="1"/>
    <n v="1.0016287052780417"/>
    <x v="0"/>
    <x v="1"/>
  </r>
  <r>
    <d v="1952-06-25T00:00:00"/>
    <n v="2.4390243902439046E-3"/>
    <n v="1"/>
    <n v="1.0024390243902439"/>
    <x v="2"/>
    <x v="1"/>
  </r>
  <r>
    <d v="1952-06-26T00:00:00"/>
    <n v="3.6496350364962904E-3"/>
    <n v="1"/>
    <n v="1.0036496350364963"/>
    <x v="3"/>
    <x v="1"/>
  </r>
  <r>
    <d v="1952-06-27T00:00:00"/>
    <n v="3.2323232323232531E-3"/>
    <n v="1"/>
    <n v="1.0032323232323233"/>
    <x v="4"/>
    <x v="1"/>
  </r>
  <r>
    <d v="1952-06-30T00:00:00"/>
    <n v="5.2355618203785426E-3"/>
    <n v="1"/>
    <n v="1.0052355618203785"/>
    <x v="5"/>
    <x v="1"/>
  </r>
  <r>
    <d v="1952-07-01T00:00:00"/>
    <n v="6.4103367952859092E-3"/>
    <n v="1"/>
    <n v="1.0064103367952859"/>
    <x v="6"/>
    <x v="1"/>
  </r>
  <r>
    <d v="1952-07-02T00:00:00"/>
    <n v="-2.3886145545932713E-3"/>
    <n v="0"/>
    <n v="0.99761138544540673"/>
    <x v="1"/>
    <x v="1"/>
  </r>
  <r>
    <d v="1952-07-03T00:00:00"/>
    <n v="-3.9904231440712756E-4"/>
    <n v="0"/>
    <n v="0.99960095768559287"/>
    <x v="1"/>
    <x v="1"/>
  </r>
  <r>
    <d v="1952-07-07T00:00:00"/>
    <n v="-3.1936129019405346E-3"/>
    <n v="0"/>
    <n v="0.99680638709805947"/>
    <x v="1"/>
    <x v="1"/>
  </r>
  <r>
    <d v="1952-07-08T00:00:00"/>
    <n v="-4.0048059273056769E-4"/>
    <n v="0"/>
    <n v="0.99959951940726943"/>
    <x v="1"/>
    <x v="1"/>
  </r>
  <r>
    <d v="1952-07-09T00:00:00"/>
    <n v="-4.0063302887151098E-3"/>
    <n v="0"/>
    <n v="0.99599366971128489"/>
    <x v="1"/>
    <x v="1"/>
  </r>
  <r>
    <d v="1952-07-10T00:00:00"/>
    <n v="-2.0113434428260524E-3"/>
    <n v="0"/>
    <n v="0.99798865655717395"/>
    <x v="1"/>
    <x v="1"/>
  </r>
  <r>
    <d v="1952-07-11T00:00:00"/>
    <n v="6.8521163584085443E-3"/>
    <n v="1"/>
    <n v="1.0068521163584085"/>
    <x v="0"/>
    <x v="1"/>
  </r>
  <r>
    <d v="1952-07-14T00:00:00"/>
    <n v="2.0016413130503619E-3"/>
    <n v="1"/>
    <n v="1.0020016413130504"/>
    <x v="2"/>
    <x v="1"/>
  </r>
  <r>
    <d v="1952-07-15T00:00:00"/>
    <n v="5.1937273194675448E-3"/>
    <n v="1"/>
    <n v="1.0051937273194675"/>
    <x v="3"/>
    <x v="1"/>
  </r>
  <r>
    <d v="1952-07-16T00:00:00"/>
    <n v="0"/>
    <n v="0"/>
    <n v="1"/>
    <x v="1"/>
    <x v="1"/>
  </r>
  <r>
    <d v="1952-07-17T00:00:00"/>
    <n v="-4.3720588235294233E-3"/>
    <n v="0"/>
    <n v="0.99562794117647058"/>
    <x v="1"/>
    <x v="1"/>
  </r>
  <r>
    <d v="1952-07-18T00:00:00"/>
    <n v="-7.9839923346902708E-3"/>
    <n v="0"/>
    <n v="0.99201600766530973"/>
    <x v="1"/>
    <x v="1"/>
  </r>
  <r>
    <d v="1952-07-21T00:00:00"/>
    <n v="4.0241851106639359E-3"/>
    <n v="1"/>
    <n v="1.0040241851106639"/>
    <x v="0"/>
    <x v="1"/>
  </r>
  <r>
    <d v="1952-07-22T00:00:00"/>
    <n v="2.0039678555523466E-3"/>
    <n v="1"/>
    <n v="1.0020039678555523"/>
    <x v="2"/>
    <x v="1"/>
  </r>
  <r>
    <d v="1952-07-23T00:00:00"/>
    <n v="4.4000399999999384E-3"/>
    <n v="1"/>
    <n v="1.0044000399999999"/>
    <x v="3"/>
    <x v="1"/>
  </r>
  <r>
    <d v="1952-07-24T00:00:00"/>
    <n v="5.1771802000326606E-3"/>
    <n v="1"/>
    <n v="1.0051771802000327"/>
    <x v="4"/>
    <x v="1"/>
  </r>
  <r>
    <d v="1952-07-25T00:00:00"/>
    <n v="-3.1695721077653616E-3"/>
    <n v="0"/>
    <n v="0.99683042789223464"/>
    <x v="1"/>
    <x v="1"/>
  </r>
  <r>
    <d v="1952-07-28T00:00:00"/>
    <n v="1.5898648648648983E-3"/>
    <n v="1"/>
    <n v="1.0015898648648649"/>
    <x v="0"/>
    <x v="1"/>
  </r>
  <r>
    <d v="1952-07-29T00:00:00"/>
    <n v="2.3809126039320283E-3"/>
    <n v="1"/>
    <n v="1.002380912603932"/>
    <x v="2"/>
    <x v="1"/>
  </r>
  <r>
    <d v="1952-07-30T00:00:00"/>
    <n v="4.3547505938241748E-3"/>
    <n v="1"/>
    <n v="1.0043547505938242"/>
    <x v="3"/>
    <x v="1"/>
  </r>
  <r>
    <d v="1952-07-31T00:00:00"/>
    <n v="1.1824595513416636E-3"/>
    <n v="1"/>
    <n v="1.0011824595513417"/>
    <x v="4"/>
    <x v="1"/>
  </r>
  <r>
    <d v="1952-08-01T00:00:00"/>
    <n v="1.9685433070866232E-3"/>
    <n v="1"/>
    <n v="1.0019685433070866"/>
    <x v="5"/>
    <x v="1"/>
  </r>
  <r>
    <d v="1952-08-04T00:00:00"/>
    <n v="-7.8589387874683503E-4"/>
    <n v="0"/>
    <n v="0.99921410612125316"/>
    <x v="1"/>
    <x v="1"/>
  </r>
  <r>
    <d v="1952-08-05T00:00:00"/>
    <n v="1.1796696814785346E-3"/>
    <n v="1"/>
    <n v="1.0011796696814785"/>
    <x v="0"/>
    <x v="1"/>
  </r>
  <r>
    <d v="1952-08-06T00:00:00"/>
    <n v="-7.8546743069396463E-4"/>
    <n v="0"/>
    <n v="0.99921453256930604"/>
    <x v="1"/>
    <x v="1"/>
  </r>
  <r>
    <d v="1952-08-07T00:00:00"/>
    <n v="3.1446146562652544E-3"/>
    <n v="1"/>
    <n v="1.0031446146562653"/>
    <x v="0"/>
    <x v="1"/>
  </r>
  <r>
    <d v="1952-08-08T00:00:00"/>
    <n v="1.1755094043888192E-3"/>
    <n v="1"/>
    <n v="1.0011755094043888"/>
    <x v="2"/>
    <x v="1"/>
  </r>
  <r>
    <d v="1952-08-11T00:00:00"/>
    <n v="-1.1741292044669116E-3"/>
    <n v="0"/>
    <n v="0.99882587079553309"/>
    <x v="1"/>
    <x v="1"/>
  </r>
  <r>
    <d v="1952-08-12T00:00:00"/>
    <n v="-8.2288793103447722E-3"/>
    <n v="0"/>
    <n v="0.99177112068965523"/>
    <x v="1"/>
    <x v="1"/>
  </r>
  <r>
    <d v="1952-08-13T00:00:00"/>
    <n v="-1.1852232787524786E-3"/>
    <n v="0"/>
    <n v="0.99881477672124752"/>
    <x v="1"/>
    <x v="1"/>
  </r>
  <r>
    <d v="1952-08-14T00:00:00"/>
    <n v="0"/>
    <n v="0"/>
    <n v="1"/>
    <x v="1"/>
    <x v="1"/>
  </r>
  <r>
    <d v="1952-08-15T00:00:00"/>
    <n v="-3.1645568368450228E-3"/>
    <n v="0"/>
    <n v="0.99683544316315498"/>
    <x v="1"/>
    <x v="1"/>
  </r>
  <r>
    <d v="1952-08-18T00:00:00"/>
    <n v="-1.0317459908037341E-2"/>
    <n v="0"/>
    <n v="0.98968254009196266"/>
    <x v="1"/>
    <x v="1"/>
  </r>
  <r>
    <d v="1952-08-19T00:00:00"/>
    <n v="-2.0048916597877886E-3"/>
    <n v="0"/>
    <n v="0.99799510834021221"/>
    <x v="1"/>
    <x v="1"/>
  </r>
  <r>
    <d v="1952-08-20T00:00:00"/>
    <n v="2.410687119754451E-3"/>
    <n v="1"/>
    <n v="1.0024106871197545"/>
    <x v="0"/>
    <x v="1"/>
  </r>
  <r>
    <d v="1952-08-21T00:00:00"/>
    <n v="1.2023646812679978E-3"/>
    <n v="1"/>
    <n v="1.001202364681268"/>
    <x v="2"/>
    <x v="1"/>
  </r>
  <r>
    <d v="1952-08-22T00:00:00"/>
    <n v="4.0032025620484468E-4"/>
    <n v="1"/>
    <n v="1.0004003202562048"/>
    <x v="3"/>
    <x v="1"/>
  </r>
  <r>
    <d v="1952-08-25T00:00:00"/>
    <n v="-4.8018807523009244E-3"/>
    <n v="0"/>
    <n v="0.99519811924769908"/>
    <x v="1"/>
    <x v="1"/>
  </r>
  <r>
    <d v="1952-08-26T00:00:00"/>
    <n v="-1.6084036345636044E-3"/>
    <n v="0"/>
    <n v="0.9983915963654364"/>
    <x v="1"/>
    <x v="1"/>
  </r>
  <r>
    <d v="1952-08-27T00:00:00"/>
    <n v="4.4301651228353389E-3"/>
    <n v="1"/>
    <n v="1.0044301651228353"/>
    <x v="0"/>
    <x v="1"/>
  </r>
  <r>
    <d v="1952-08-28T00:00:00"/>
    <n v="1.2028066879388177E-3"/>
    <n v="1"/>
    <n v="1.0012028066879388"/>
    <x v="2"/>
    <x v="1"/>
  </r>
  <r>
    <d v="1952-08-29T00:00:00"/>
    <n v="2.4029636525013665E-3"/>
    <n v="1"/>
    <n v="1.0024029636525014"/>
    <x v="3"/>
    <x v="1"/>
  </r>
  <r>
    <d v="1952-09-02T00:00:00"/>
    <n v="4.794206760119657E-3"/>
    <n v="1"/>
    <n v="1.0047942067601197"/>
    <x v="4"/>
    <x v="1"/>
  </r>
  <r>
    <d v="1952-09-03T00:00:00"/>
    <n v="3.9761431411531323E-3"/>
    <n v="1"/>
    <n v="1.0039761431411531"/>
    <x v="5"/>
    <x v="1"/>
  </r>
  <r>
    <d v="1952-09-04T00:00:00"/>
    <n v="-3.9603960396050741E-4"/>
    <n v="0"/>
    <n v="0.99960396039603949"/>
    <x v="1"/>
    <x v="1"/>
  </r>
  <r>
    <d v="1952-09-05T00:00:00"/>
    <n v="-1.1886291600633481E-3"/>
    <n v="0"/>
    <n v="0.99881137083993665"/>
    <x v="1"/>
    <x v="1"/>
  </r>
  <r>
    <d v="1952-09-08T00:00:00"/>
    <n v="-3.9666007126775149E-3"/>
    <n v="0"/>
    <n v="0.99603339928732249"/>
    <x v="1"/>
    <x v="1"/>
  </r>
  <r>
    <d v="1952-09-09T00:00:00"/>
    <n v="-9.9561923553885823E-3"/>
    <n v="0"/>
    <n v="0.99004380764461142"/>
    <x v="1"/>
    <x v="1"/>
  </r>
  <r>
    <d v="1952-09-10T00:00:00"/>
    <n v="-6.8382941738418523E-3"/>
    <n v="0"/>
    <n v="0.99316170582615815"/>
    <x v="1"/>
    <x v="1"/>
  </r>
  <r>
    <d v="1952-09-11T00:00:00"/>
    <n v="1.2149857750107795E-3"/>
    <n v="1"/>
    <n v="1.0012149857750108"/>
    <x v="0"/>
    <x v="1"/>
  </r>
  <r>
    <d v="1952-09-12T00:00:00"/>
    <n v="-4.0453076070112726E-4"/>
    <n v="0"/>
    <n v="0.99959546923929887"/>
    <x v="1"/>
    <x v="1"/>
  </r>
  <r>
    <d v="1952-09-15T00:00:00"/>
    <n v="-1.052197533476229E-2"/>
    <n v="0"/>
    <n v="0.98947802466523771"/>
    <x v="1"/>
    <x v="1"/>
  </r>
  <r>
    <d v="1952-09-16T00:00:00"/>
    <n v="3.2719835062582359E-3"/>
    <n v="1"/>
    <n v="1.0032719835062582"/>
    <x v="0"/>
    <x v="1"/>
  </r>
  <r>
    <d v="1952-09-17T00:00:00"/>
    <n v="2.0382795744688931E-3"/>
    <n v="1"/>
    <n v="1.0020382795744689"/>
    <x v="2"/>
    <x v="1"/>
  </r>
  <r>
    <d v="1952-09-18T00:00:00"/>
    <n v="-2.8478437754270169E-3"/>
    <n v="0"/>
    <n v="0.99715215622457298"/>
    <x v="1"/>
    <x v="1"/>
  </r>
  <r>
    <d v="1952-09-19T00:00:00"/>
    <n v="2.4479804161565699E-3"/>
    <n v="1"/>
    <n v="1.0024479804161566"/>
    <x v="0"/>
    <x v="1"/>
  </r>
  <r>
    <d v="1952-09-22T00:00:00"/>
    <n v="8.1400081400073709E-4"/>
    <n v="1"/>
    <n v="1.0008140008140007"/>
    <x v="2"/>
    <x v="1"/>
  </r>
  <r>
    <d v="1952-09-23T00:00:00"/>
    <n v="4.4734038226921236E-3"/>
    <n v="1"/>
    <n v="1.0044734038226921"/>
    <x v="3"/>
    <x v="1"/>
  </r>
  <r>
    <d v="1952-09-24T00:00:00"/>
    <n v="3.6437245488369907E-3"/>
    <n v="1"/>
    <n v="1.003643724548837"/>
    <x v="4"/>
    <x v="1"/>
  </r>
  <r>
    <d v="1952-09-25T00:00:00"/>
    <n v="8.0669621594608998E-4"/>
    <n v="1"/>
    <n v="1.0008066962159461"/>
    <x v="5"/>
    <x v="1"/>
  </r>
  <r>
    <d v="1952-09-26T00:00:00"/>
    <n v="-3.2244660711191475E-3"/>
    <n v="0"/>
    <n v="0.99677553392888085"/>
    <x v="1"/>
    <x v="1"/>
  </r>
  <r>
    <d v="1952-09-29T00:00:00"/>
    <n v="-2.021835826930829E-3"/>
    <n v="0"/>
    <n v="0.99797816417306917"/>
    <x v="1"/>
    <x v="1"/>
  </r>
  <r>
    <d v="1952-09-30T00:00:00"/>
    <n v="-5.6725688816855468E-3"/>
    <n v="0"/>
    <n v="0.99432743111831445"/>
    <x v="1"/>
    <x v="1"/>
  </r>
  <r>
    <d v="1952-10-01T00:00:00"/>
    <n v="-2.4450284252229837E-3"/>
    <n v="0"/>
    <n v="0.99755497157477702"/>
    <x v="1"/>
    <x v="1"/>
  </r>
  <r>
    <d v="1952-10-02T00:00:00"/>
    <n v="1.6339869281045694E-3"/>
    <n v="1"/>
    <n v="1.0016339869281046"/>
    <x v="0"/>
    <x v="1"/>
  </r>
  <r>
    <d v="1952-10-03T00:00:00"/>
    <n v="-8.1566068515492862E-4"/>
    <n v="0"/>
    <n v="0.99918433931484507"/>
    <x v="1"/>
    <x v="1"/>
  </r>
  <r>
    <d v="1952-10-06T00:00:00"/>
    <n v="-2.4489387755102232E-3"/>
    <n v="0"/>
    <n v="0.99755106122448978"/>
    <x v="1"/>
    <x v="1"/>
  </r>
  <r>
    <d v="1952-10-07T00:00:00"/>
    <n v="-1.6367020606914418E-3"/>
    <n v="0"/>
    <n v="0.99836329793930856"/>
    <x v="1"/>
    <x v="1"/>
  </r>
  <r>
    <d v="1952-10-08T00:00:00"/>
    <n v="7.3770491803277771E-3"/>
    <n v="1"/>
    <n v="1.0073770491803278"/>
    <x v="0"/>
    <x v="1"/>
  </r>
  <r>
    <d v="1952-10-09T00:00:00"/>
    <n v="-4.0683482506098656E-4"/>
    <n v="0"/>
    <n v="0.99959316517493901"/>
    <x v="1"/>
    <x v="1"/>
  </r>
  <r>
    <d v="1952-10-10T00:00:00"/>
    <n v="-8.1404151404151914E-4"/>
    <n v="0"/>
    <n v="0.99918595848595848"/>
    <x v="1"/>
    <x v="1"/>
  </r>
  <r>
    <d v="1952-10-14T00:00:00"/>
    <n v="-2.8512832118648967E-3"/>
    <n v="0"/>
    <n v="0.9971487167881351"/>
    <x v="1"/>
    <x v="1"/>
  </r>
  <r>
    <d v="1952-10-15T00:00:00"/>
    <n v="-1.7156903594771178E-2"/>
    <n v="0"/>
    <n v="0.98284309640522882"/>
    <x v="1"/>
    <x v="1"/>
  </r>
  <r>
    <d v="1952-10-16T00:00:00"/>
    <n v="-6.234372661445331E-3"/>
    <n v="0"/>
    <n v="0.99376562733855467"/>
    <x v="1"/>
    <x v="1"/>
  </r>
  <r>
    <d v="1952-10-17T00:00:00"/>
    <n v="1.2128858218318772E-2"/>
    <n v="1"/>
    <n v="1.0121288582183188"/>
    <x v="0"/>
    <x v="1"/>
  </r>
  <r>
    <d v="1952-10-20T00:00:00"/>
    <n v="-2.8926445085684094E-3"/>
    <n v="0"/>
    <n v="0.99710735549143159"/>
    <x v="1"/>
    <x v="1"/>
  </r>
  <r>
    <d v="1952-10-21T00:00:00"/>
    <n v="-2.4864899497095694E-3"/>
    <n v="0"/>
    <n v="0.99751351005029043"/>
    <x v="1"/>
    <x v="1"/>
  </r>
  <r>
    <d v="1952-10-22T00:00:00"/>
    <n v="-1.1217324470294998E-2"/>
    <n v="0"/>
    <n v="0.988782675529705"/>
    <x v="1"/>
    <x v="1"/>
  </r>
  <r>
    <d v="1952-10-23T00:00:00"/>
    <n v="2.9412606277841036E-3"/>
    <n v="1"/>
    <n v="1.0029412606277841"/>
    <x v="0"/>
    <x v="1"/>
  </r>
  <r>
    <d v="1952-10-24T00:00:00"/>
    <n v="6.7029741640982632E-3"/>
    <n v="1"/>
    <n v="1.0067029741640983"/>
    <x v="2"/>
    <x v="1"/>
  </r>
  <r>
    <d v="1952-10-27T00:00:00"/>
    <n v="2.4968371828200109E-3"/>
    <n v="1"/>
    <n v="1.00249683718282"/>
    <x v="3"/>
    <x v="1"/>
  </r>
  <r>
    <d v="1952-10-28T00:00:00"/>
    <n v="1.660398505604066E-3"/>
    <n v="1"/>
    <n v="1.0016603985056041"/>
    <x v="4"/>
    <x v="1"/>
  </r>
  <r>
    <d v="1952-10-29T00:00:00"/>
    <n v="8.2888523948954074E-4"/>
    <n v="1"/>
    <n v="1.0008288852394895"/>
    <x v="5"/>
    <x v="1"/>
  </r>
  <r>
    <d v="1952-10-30T00:00:00"/>
    <n v="0"/>
    <n v="0"/>
    <n v="1"/>
    <x v="1"/>
    <x v="1"/>
  </r>
  <r>
    <d v="1952-10-31T00:00:00"/>
    <n v="1.5320910973084967E-2"/>
    <n v="1"/>
    <n v="1.015320910973085"/>
    <x v="0"/>
    <x v="1"/>
  </r>
  <r>
    <d v="1952-11-03T00:00:00"/>
    <n v="3.2626427406199365E-3"/>
    <n v="1"/>
    <n v="1.0032626427406199"/>
    <x v="2"/>
    <x v="1"/>
  </r>
  <r>
    <d v="1952-11-05T00:00:00"/>
    <n v="2.8455284552846294E-3"/>
    <n v="1"/>
    <n v="1.0028455284552846"/>
    <x v="3"/>
    <x v="1"/>
  </r>
  <r>
    <d v="1952-11-06T00:00:00"/>
    <n v="4.0535062829345492E-3"/>
    <n v="1"/>
    <n v="1.0040535062829345"/>
    <x v="4"/>
    <x v="1"/>
  </r>
  <r>
    <d v="1952-11-07T00:00:00"/>
    <n v="4.0375454178431802E-4"/>
    <n v="1"/>
    <n v="1.0004037545417843"/>
    <x v="5"/>
    <x v="1"/>
  </r>
  <r>
    <d v="1952-11-10T00:00:00"/>
    <n v="-4.0359158984693E-4"/>
    <n v="0"/>
    <n v="0.99959640841015307"/>
    <x v="1"/>
    <x v="1"/>
  </r>
  <r>
    <d v="1952-11-12T00:00:00"/>
    <n v="-4.8445700444086359E-3"/>
    <n v="0"/>
    <n v="0.99515542995559136"/>
    <x v="1"/>
    <x v="1"/>
  </r>
  <r>
    <d v="1952-11-13T00:00:00"/>
    <n v="2.4340365111561457E-3"/>
    <n v="1"/>
    <n v="1.0024340365111561"/>
    <x v="0"/>
    <x v="1"/>
  </r>
  <r>
    <d v="1952-11-14T00:00:00"/>
    <n v="1.6188183577021675E-3"/>
    <n v="1"/>
    <n v="1.0016188183577022"/>
    <x v="2"/>
    <x v="1"/>
  </r>
  <r>
    <d v="1952-11-17T00:00:00"/>
    <n v="2.0201616161616975E-3"/>
    <n v="1"/>
    <n v="1.0020201616161617"/>
    <x v="3"/>
    <x v="1"/>
  </r>
  <r>
    <d v="1952-11-18T00:00:00"/>
    <n v="1.4516169940168133E-2"/>
    <n v="1"/>
    <n v="1.0145161699401681"/>
    <x v="4"/>
    <x v="1"/>
  </r>
  <r>
    <d v="1952-11-19T00:00:00"/>
    <n v="6.7567567567565767E-3"/>
    <n v="1"/>
    <n v="1.0067567567567566"/>
    <x v="5"/>
    <x v="1"/>
  </r>
  <r>
    <d v="1952-11-20T00:00:00"/>
    <n v="-1.9739044611133405E-3"/>
    <n v="0"/>
    <n v="0.99802609553888666"/>
    <x v="1"/>
    <x v="1"/>
  </r>
  <r>
    <d v="1952-11-21T00:00:00"/>
    <n v="-3.9560916156600179E-4"/>
    <n v="0"/>
    <n v="0.999604390838434"/>
    <x v="1"/>
    <x v="1"/>
  </r>
  <r>
    <d v="1952-11-24T00:00:00"/>
    <n v="5.9358923624852622E-3"/>
    <n v="1"/>
    <n v="1.0059358923624853"/>
    <x v="0"/>
    <x v="1"/>
  </r>
  <r>
    <d v="1952-11-25T00:00:00"/>
    <n v="-2.3603068450039899E-3"/>
    <n v="0"/>
    <n v="0.99763969315499601"/>
    <x v="1"/>
    <x v="1"/>
  </r>
  <r>
    <d v="1952-11-26T00:00:00"/>
    <n v="6.3091085840256689E-3"/>
    <n v="1"/>
    <n v="1.0063091085840257"/>
    <x v="0"/>
    <x v="1"/>
  </r>
  <r>
    <d v="1952-11-28T00:00:00"/>
    <n v="5.4858934169279561E-3"/>
    <n v="1"/>
    <n v="1.005485893416928"/>
    <x v="2"/>
    <x v="1"/>
  </r>
  <r>
    <d v="1952-12-01T00:00:00"/>
    <n v="7.7942322681212595E-4"/>
    <n v="1"/>
    <n v="1.0007794232268121"/>
    <x v="3"/>
    <x v="1"/>
  </r>
  <r>
    <d v="1952-12-02T00:00:00"/>
    <n v="2.3364485981307581E-3"/>
    <n v="1"/>
    <n v="1.0023364485981308"/>
    <x v="4"/>
    <x v="1"/>
  </r>
  <r>
    <d v="1952-12-03T00:00:00"/>
    <n v="-1.1655400155399231E-3"/>
    <n v="0"/>
    <n v="0.99883445998446008"/>
    <x v="1"/>
    <x v="1"/>
  </r>
  <r>
    <d v="1952-12-04T00:00:00"/>
    <n v="-3.8894595056188086E-3"/>
    <n v="0"/>
    <n v="0.99611054049438119"/>
    <x v="1"/>
    <x v="1"/>
  </r>
  <r>
    <d v="1952-12-05T00:00:00"/>
    <n v="3.9047245644385775E-4"/>
    <n v="1"/>
    <n v="1.0003904724564439"/>
    <x v="0"/>
    <x v="1"/>
  </r>
  <r>
    <d v="1952-12-08T00:00:00"/>
    <n v="5.4644416290225983E-3"/>
    <n v="1"/>
    <n v="1.0054644416290226"/>
    <x v="2"/>
    <x v="1"/>
  </r>
  <r>
    <d v="1952-12-09T00:00:00"/>
    <n v="6.5993788819875832E-3"/>
    <n v="1"/>
    <n v="1.0065993788819876"/>
    <x v="3"/>
    <x v="1"/>
  </r>
  <r>
    <d v="1952-12-10T00:00:00"/>
    <n v="1.9282684149632967E-3"/>
    <n v="1"/>
    <n v="1.0019282684149633"/>
    <x v="4"/>
    <x v="1"/>
  </r>
  <r>
    <d v="1952-12-11T00:00:00"/>
    <n v="-7.6986143187074418E-4"/>
    <n v="0"/>
    <n v="0.99923013856812926"/>
    <x v="1"/>
    <x v="1"/>
  </r>
  <r>
    <d v="1952-12-12T00:00:00"/>
    <n v="3.0817412589267956E-3"/>
    <n v="1"/>
    <n v="1.0030817412589268"/>
    <x v="0"/>
    <x v="1"/>
  </r>
  <r>
    <d v="1952-12-15T00:00:00"/>
    <n v="0"/>
    <n v="0"/>
    <n v="1"/>
    <x v="1"/>
    <x v="1"/>
  </r>
  <r>
    <d v="1952-12-16T00:00:00"/>
    <n v="1.1520352860201477E-3"/>
    <n v="1"/>
    <n v="1.0011520352860201"/>
    <x v="0"/>
    <x v="1"/>
  </r>
  <r>
    <d v="1952-12-17T00:00:00"/>
    <n v="-1.1507096279248508E-3"/>
    <n v="0"/>
    <n v="0.99884929037207515"/>
    <x v="1"/>
    <x v="1"/>
  </r>
  <r>
    <d v="1952-12-18T00:00:00"/>
    <n v="-3.8402456282549124E-4"/>
    <n v="0"/>
    <n v="0.99961597543717451"/>
    <x v="1"/>
    <x v="1"/>
  </r>
  <r>
    <d v="1952-12-19T00:00:00"/>
    <n v="4.6100267149433716E-3"/>
    <n v="1"/>
    <n v="1.0046100267149434"/>
    <x v="0"/>
    <x v="1"/>
  </r>
  <r>
    <d v="1952-12-22T00:00:00"/>
    <n v="5.7360994263861986E-3"/>
    <n v="1"/>
    <n v="1.0057360994263862"/>
    <x v="2"/>
    <x v="1"/>
  </r>
  <r>
    <d v="1952-12-23T00:00:00"/>
    <n v="-4.1824336191039757E-3"/>
    <n v="0"/>
    <n v="0.99581756638089602"/>
    <x v="1"/>
    <x v="1"/>
  </r>
  <r>
    <d v="1952-12-24T00:00:00"/>
    <n v="7.63573854006383E-4"/>
    <n v="1"/>
    <n v="1.0007635738540064"/>
    <x v="0"/>
    <x v="1"/>
  </r>
  <r>
    <d v="1952-12-26T00:00:00"/>
    <n v="1.5261732745583956E-3"/>
    <n v="1"/>
    <n v="1.0015261732745584"/>
    <x v="2"/>
    <x v="1"/>
  </r>
  <r>
    <d v="1952-12-29T00:00:00"/>
    <n v="5.7142857142855608E-3"/>
    <n v="1"/>
    <n v="1.0057142857142856"/>
    <x v="3"/>
    <x v="1"/>
  </r>
  <r>
    <d v="1952-12-30T00:00:00"/>
    <n v="7.1969696969698127E-3"/>
    <n v="1"/>
    <n v="1.0071969696969698"/>
    <x v="4"/>
    <x v="1"/>
  </r>
  <r>
    <d v="1952-12-31T00:00:00"/>
    <n v="-7.5216246709286505E-4"/>
    <n v="0"/>
    <n v="0.99924783753290713"/>
    <x v="1"/>
    <x v="1"/>
  </r>
  <r>
    <d v="1953-01-02T00:00:00"/>
    <n v="-1.1290553255551838E-3"/>
    <n v="0"/>
    <n v="0.99887094467444482"/>
    <x v="1"/>
    <x v="2"/>
  </r>
  <r>
    <d v="1953-01-05T00:00:00"/>
    <n v="4.5214391664869513E-3"/>
    <n v="1"/>
    <n v="1.004521439166487"/>
    <x v="0"/>
    <x v="2"/>
  </r>
  <r>
    <d v="1953-01-06T00:00:00"/>
    <n v="-6.7516879219804427E-3"/>
    <n v="0"/>
    <n v="0.99324831207801956"/>
    <x v="1"/>
    <x v="2"/>
  </r>
  <r>
    <d v="1953-01-07T00:00:00"/>
    <n v="-4.1540407854985251E-3"/>
    <n v="0"/>
    <n v="0.99584595921450147"/>
    <x v="1"/>
    <x v="2"/>
  </r>
  <r>
    <d v="1953-01-08T00:00:00"/>
    <n v="-1.5169131013684778E-3"/>
    <n v="0"/>
    <n v="0.99848308689863152"/>
    <x v="1"/>
    <x v="2"/>
  </r>
  <r>
    <d v="1953-01-09T00:00:00"/>
    <n v="-9.4948727687048651E-3"/>
    <n v="0"/>
    <n v="0.99050512723129513"/>
    <x v="1"/>
    <x v="2"/>
  </r>
  <r>
    <d v="1953-01-12T00:00:00"/>
    <n v="-8.4355444785275679E-3"/>
    <n v="0"/>
    <n v="0.99156445552147243"/>
    <x v="1"/>
    <x v="2"/>
  </r>
  <r>
    <d v="1953-01-13T00:00:00"/>
    <n v="6.1871227305829724E-3"/>
    <n v="1"/>
    <n v="1.006187122730583"/>
    <x v="0"/>
    <x v="2"/>
  </r>
  <r>
    <d v="1953-01-14T00:00:00"/>
    <n v="2.305918524212025E-3"/>
    <n v="1"/>
    <n v="1.002305918524212"/>
    <x v="2"/>
    <x v="2"/>
  </r>
  <r>
    <d v="1953-01-15T00:00:00"/>
    <n v="1.9171395705521732E-3"/>
    <n v="1"/>
    <n v="1.0019171395705522"/>
    <x v="3"/>
    <x v="2"/>
  </r>
  <r>
    <d v="1953-01-16T00:00:00"/>
    <n v="-4.2096825185489184E-3"/>
    <n v="0"/>
    <n v="0.99579031748145108"/>
    <x v="1"/>
    <x v="2"/>
  </r>
  <r>
    <d v="1953-01-19T00:00:00"/>
    <n v="-3.843197540353005E-4"/>
    <n v="0"/>
    <n v="0.9996156802459647"/>
    <x v="1"/>
    <x v="2"/>
  </r>
  <r>
    <d v="1953-01-20T00:00:00"/>
    <n v="4.9980392156860898E-3"/>
    <n v="1"/>
    <n v="1.0049980392156861"/>
    <x v="0"/>
    <x v="2"/>
  </r>
  <r>
    <d v="1953-01-21T00:00:00"/>
    <n v="-1.9127391703419594E-3"/>
    <n v="0"/>
    <n v="0.99808726082965804"/>
    <x v="1"/>
    <x v="2"/>
  </r>
  <r>
    <d v="1953-01-22T00:00:00"/>
    <n v="1.149904177845773E-3"/>
    <n v="1"/>
    <n v="1.0011499041778458"/>
    <x v="0"/>
    <x v="2"/>
  </r>
  <r>
    <d v="1953-01-23T00:00:00"/>
    <n v="-1.9142801717350055E-3"/>
    <n v="0"/>
    <n v="0.99808571982826499"/>
    <x v="1"/>
    <x v="2"/>
  </r>
  <r>
    <d v="1953-01-26T00:00:00"/>
    <n v="-1.9179133103184309E-3"/>
    <n v="0"/>
    <n v="0.99808208668968157"/>
    <x v="1"/>
    <x v="2"/>
  </r>
  <r>
    <d v="1953-01-27T00:00:00"/>
    <n v="1.1529208301306326E-3"/>
    <n v="1"/>
    <n v="1.0011529208301306"/>
    <x v="0"/>
    <x v="2"/>
  </r>
  <r>
    <d v="1953-01-28T00:00:00"/>
    <n v="3.0710173923615969E-3"/>
    <n v="1"/>
    <n v="1.0030710173923616"/>
    <x v="2"/>
    <x v="2"/>
  </r>
  <r>
    <d v="1953-01-29T00:00:00"/>
    <n v="2.6789897695747023E-3"/>
    <n v="1"/>
    <n v="1.0026789897695747"/>
    <x v="3"/>
    <x v="2"/>
  </r>
  <r>
    <d v="1953-01-30T00:00:00"/>
    <n v="6.8701524095362565E-3"/>
    <n v="1"/>
    <n v="1.0068701524095363"/>
    <x v="4"/>
    <x v="2"/>
  </r>
  <r>
    <d v="1953-02-02T00:00:00"/>
    <n v="4.9280138335108248E-3"/>
    <n v="1"/>
    <n v="1.0049280138335108"/>
    <x v="5"/>
    <x v="2"/>
  </r>
  <r>
    <d v="1953-02-03T00:00:00"/>
    <n v="1.131686156167433E-3"/>
    <n v="1"/>
    <n v="1.0011316861561674"/>
    <x v="6"/>
    <x v="2"/>
  </r>
  <r>
    <d v="1953-02-04T00:00:00"/>
    <n v="-4.521514524434167E-3"/>
    <n v="0"/>
    <n v="0.99547848547556583"/>
    <x v="1"/>
    <x v="2"/>
  </r>
  <r>
    <d v="1953-02-05T00:00:00"/>
    <n v="-1.0219530658592046E-2"/>
    <n v="0"/>
    <n v="0.98978046934140795"/>
    <x v="1"/>
    <x v="2"/>
  </r>
  <r>
    <d v="1953-02-06T00:00:00"/>
    <n v="1.3766730401529648E-2"/>
    <n v="1"/>
    <n v="1.0137667304015296"/>
    <x v="0"/>
    <x v="2"/>
  </r>
  <r>
    <d v="1953-02-09T00:00:00"/>
    <n v="-3.0931686156167593E-2"/>
    <n v="0"/>
    <n v="0.96906831384383241"/>
    <x v="1"/>
    <x v="2"/>
  </r>
  <r>
    <d v="1953-02-10T00:00:00"/>
    <n v="-2.7247955342625252E-3"/>
    <n v="0"/>
    <n v="0.99727520446573747"/>
    <x v="1"/>
    <x v="2"/>
  </r>
  <r>
    <d v="1953-02-11T00:00:00"/>
    <n v="7.8056203042309313E-4"/>
    <n v="1"/>
    <n v="1.0007805620304231"/>
    <x v="0"/>
    <x v="2"/>
  </r>
  <r>
    <d v="1953-02-13T00:00:00"/>
    <n v="3.9001951599140217E-3"/>
    <n v="1"/>
    <n v="1.003900195159914"/>
    <x v="2"/>
    <x v="2"/>
  </r>
  <r>
    <d v="1953-02-16T00:00:00"/>
    <n v="-3.4965034965035446E-3"/>
    <n v="0"/>
    <n v="0.99650349650349646"/>
    <x v="1"/>
    <x v="2"/>
  </r>
  <r>
    <d v="1953-02-17T00:00:00"/>
    <n v="-5.8479532163742132E-3"/>
    <n v="0"/>
    <n v="0.99415204678362579"/>
    <x v="1"/>
    <x v="2"/>
  </r>
  <r>
    <d v="1953-02-18T00:00:00"/>
    <n v="-7.8431372549014888E-4"/>
    <n v="0"/>
    <n v="0.99921568627450985"/>
    <x v="1"/>
    <x v="2"/>
  </r>
  <r>
    <d v="1953-02-19T00:00:00"/>
    <n v="3.5321821036107259E-3"/>
    <n v="1"/>
    <n v="1.0035321821036107"/>
    <x v="0"/>
    <x v="2"/>
  </r>
  <r>
    <d v="1953-02-20T00:00:00"/>
    <n v="2.3464606961283163E-3"/>
    <n v="1"/>
    <n v="1.0023464606961283"/>
    <x v="2"/>
    <x v="2"/>
  </r>
  <r>
    <d v="1953-02-24T00:00:00"/>
    <n v="4.6820524651600692E-3"/>
    <n v="1"/>
    <n v="1.0046820524651601"/>
    <x v="3"/>
    <x v="2"/>
  </r>
  <r>
    <d v="1953-02-25T00:00:00"/>
    <n v="6.2135922330097682E-3"/>
    <n v="1"/>
    <n v="1.0062135922330098"/>
    <x v="4"/>
    <x v="2"/>
  </r>
  <r>
    <d v="1953-02-26T00:00:00"/>
    <n v="1.543844075646561E-3"/>
    <n v="1"/>
    <n v="1.0015438440756466"/>
    <x v="5"/>
    <x v="2"/>
  </r>
  <r>
    <d v="1953-02-27T00:00:00"/>
    <n v="-1.926820734997392E-3"/>
    <n v="0"/>
    <n v="0.99807317926500261"/>
    <x v="1"/>
    <x v="2"/>
  </r>
  <r>
    <d v="1953-03-02T00:00:00"/>
    <n v="1.1583011583011782E-3"/>
    <n v="1"/>
    <n v="1.0011583011583012"/>
    <x v="0"/>
    <x v="2"/>
  </r>
  <r>
    <d v="1953-03-03T00:00:00"/>
    <n v="2.6995757809487042E-3"/>
    <n v="1"/>
    <n v="1.0026995757809487"/>
    <x v="2"/>
    <x v="2"/>
  </r>
  <r>
    <d v="1953-03-04T00:00:00"/>
    <n v="-8.4615000000000107E-3"/>
    <n v="0"/>
    <n v="0.99153849999999999"/>
    <x v="1"/>
    <x v="2"/>
  </r>
  <r>
    <d v="1953-03-05T00:00:00"/>
    <n v="3.8789757998847207E-4"/>
    <n v="1"/>
    <n v="1.0003878975799885"/>
    <x v="0"/>
    <x v="2"/>
  </r>
  <r>
    <d v="1953-03-06T00:00:00"/>
    <n v="1.9386970942729675E-3"/>
    <n v="1"/>
    <n v="1.001938697094273"/>
    <x v="2"/>
    <x v="2"/>
  </r>
  <r>
    <d v="1953-03-09T00:00:00"/>
    <n v="-3.8699690402488329E-4"/>
    <n v="0"/>
    <n v="0.99961300309597512"/>
    <x v="1"/>
    <x v="2"/>
  </r>
  <r>
    <d v="1953-03-10T00:00:00"/>
    <n v="3.0971738288811945E-3"/>
    <n v="1"/>
    <n v="1.0030971738288812"/>
    <x v="0"/>
    <x v="2"/>
  </r>
  <r>
    <d v="1953-03-11T00:00:00"/>
    <n v="8.1050173678116622E-3"/>
    <n v="1"/>
    <n v="1.0081050173678117"/>
    <x v="2"/>
    <x v="2"/>
  </r>
  <r>
    <d v="1953-03-12T00:00:00"/>
    <n v="3.8277180770407426E-4"/>
    <n v="1"/>
    <n v="1.0003827718077041"/>
    <x v="3"/>
    <x v="2"/>
  </r>
  <r>
    <d v="1953-03-13T00:00:00"/>
    <n v="1.9135477196152717E-3"/>
    <n v="1"/>
    <n v="1.0019135477196153"/>
    <x v="4"/>
    <x v="2"/>
  </r>
  <r>
    <d v="1953-03-16T00:00:00"/>
    <n v="1.5278456837279908E-3"/>
    <n v="1"/>
    <n v="1.001527845683728"/>
    <x v="5"/>
    <x v="2"/>
  </r>
  <r>
    <d v="1953-03-17T00:00:00"/>
    <n v="4.1953090844890628E-3"/>
    <n v="1"/>
    <n v="1.0041953090844891"/>
    <x v="6"/>
    <x v="2"/>
  </r>
  <r>
    <d v="1953-03-18T00:00:00"/>
    <n v="-3.418154196733747E-3"/>
    <n v="0"/>
    <n v="0.99658184580326625"/>
    <x v="1"/>
    <x v="2"/>
  </r>
  <r>
    <d v="1953-03-19T00:00:00"/>
    <n v="-7.6223323170721002E-4"/>
    <n v="0"/>
    <n v="0.99923776676829279"/>
    <x v="1"/>
    <x v="2"/>
  </r>
  <r>
    <d v="1953-03-20T00:00:00"/>
    <n v="-1.5255149323233352E-3"/>
    <n v="0"/>
    <n v="0.99847448506767666"/>
    <x v="1"/>
    <x v="2"/>
  </r>
  <r>
    <d v="1953-03-23T00:00:00"/>
    <n v="-6.1115355233002377E-3"/>
    <n v="0"/>
    <n v="0.99388846447669976"/>
    <x v="1"/>
    <x v="2"/>
  </r>
  <r>
    <d v="1953-03-24T00:00:00"/>
    <n v="5.7647963105305067E-3"/>
    <n v="1"/>
    <n v="1.0057647963105305"/>
    <x v="0"/>
    <x v="2"/>
  </r>
  <r>
    <d v="1953-03-25T00:00:00"/>
    <n v="-2.6748184944592746E-3"/>
    <n v="0"/>
    <n v="0.99732518150554073"/>
    <x v="1"/>
    <x v="2"/>
  </r>
  <r>
    <d v="1953-03-26T00:00:00"/>
    <n v="-5.7470881226053816E-3"/>
    <n v="0"/>
    <n v="0.99425291187739462"/>
    <x v="1"/>
    <x v="2"/>
  </r>
  <r>
    <d v="1953-03-27T00:00:00"/>
    <n v="1.541387223838564E-3"/>
    <n v="1"/>
    <n v="1.0015413872238386"/>
    <x v="0"/>
    <x v="2"/>
  </r>
  <r>
    <d v="1953-03-30T00:00:00"/>
    <n v="-1.4620969603693634E-2"/>
    <n v="0"/>
    <n v="0.98537903039630637"/>
    <x v="1"/>
    <x v="2"/>
  </r>
  <r>
    <d v="1953-03-31T00:00:00"/>
    <n v="-1.2495118606203892E-2"/>
    <n v="0"/>
    <n v="0.98750488139379611"/>
    <x v="1"/>
    <x v="2"/>
  </r>
  <r>
    <d v="1953-04-01T00:00:00"/>
    <n v="-1.5816923059829291E-3"/>
    <n v="0"/>
    <n v="0.99841830769401707"/>
    <x v="1"/>
    <x v="2"/>
  </r>
  <r>
    <d v="1953-04-02T00:00:00"/>
    <n v="-7.9207920792079278E-4"/>
    <n v="0"/>
    <n v="0.99920792079207921"/>
    <x v="1"/>
    <x v="2"/>
  </r>
  <r>
    <d v="1953-04-06T00:00:00"/>
    <n v="-2.4573880301228646E-2"/>
    <n v="0"/>
    <n v="0.97542611969877135"/>
    <x v="1"/>
    <x v="2"/>
  </r>
  <r>
    <d v="1953-04-07T00:00:00"/>
    <n v="4.0633074334290864E-3"/>
    <n v="1"/>
    <n v="1.0040633074334291"/>
    <x v="0"/>
    <x v="2"/>
  </r>
  <r>
    <d v="1953-04-08T00:00:00"/>
    <n v="8.9033188548490738E-3"/>
    <n v="1"/>
    <n v="1.0089033188548491"/>
    <x v="2"/>
    <x v="2"/>
  </r>
  <r>
    <d v="1953-04-09T00:00:00"/>
    <n v="-2.0056558363417132E-3"/>
    <n v="0"/>
    <n v="0.99799434416365829"/>
    <x v="1"/>
    <x v="2"/>
  </r>
  <r>
    <d v="1953-04-10T00:00:00"/>
    <n v="-2.4115354667015865E-3"/>
    <n v="0"/>
    <n v="0.99758846453329841"/>
    <x v="1"/>
    <x v="2"/>
  </r>
  <r>
    <d v="1953-04-13T00:00:00"/>
    <n v="-2.0145044319097583E-3"/>
    <n v="0"/>
    <n v="0.99798549556809024"/>
    <x v="1"/>
    <x v="2"/>
  </r>
  <r>
    <d v="1953-04-14T00:00:00"/>
    <n v="3.6334679047234086E-3"/>
    <n v="1"/>
    <n v="1.0036334679047234"/>
    <x v="0"/>
    <x v="2"/>
  </r>
  <r>
    <d v="1953-04-15T00:00:00"/>
    <n v="4.0224455340931442E-3"/>
    <n v="1"/>
    <n v="1.0040224455340931"/>
    <x v="2"/>
    <x v="2"/>
  </r>
  <r>
    <d v="1953-04-16T00:00:00"/>
    <n v="-2.0031651443576104E-3"/>
    <n v="0"/>
    <n v="0.99799683485564239"/>
    <x v="1"/>
    <x v="2"/>
  </r>
  <r>
    <d v="1953-04-17T00:00:00"/>
    <n v="-1.1641870734644844E-2"/>
    <n v="0"/>
    <n v="0.98835812926535516"/>
    <x v="1"/>
    <x v="2"/>
  </r>
  <r>
    <d v="1953-04-20T00:00:00"/>
    <n v="4.4678714675925324E-3"/>
    <n v="1"/>
    <n v="1.0044678714675925"/>
    <x v="0"/>
    <x v="2"/>
  </r>
  <r>
    <d v="1953-04-21T00:00:00"/>
    <n v="-2.4262029923169948E-3"/>
    <n v="0"/>
    <n v="0.99757379700768301"/>
    <x v="1"/>
    <x v="2"/>
  </r>
  <r>
    <d v="1953-04-22T00:00:00"/>
    <n v="-8.5124037292259036E-3"/>
    <n v="0"/>
    <n v="0.9914875962707741"/>
    <x v="1"/>
    <x v="2"/>
  </r>
  <r>
    <d v="1953-04-23T00:00:00"/>
    <n v="-1.103834877507559E-2"/>
    <n v="0"/>
    <n v="0.98896165122492441"/>
    <x v="1"/>
    <x v="2"/>
  </r>
  <r>
    <d v="1953-04-24T00:00:00"/>
    <n v="4.1339394735873114E-4"/>
    <n v="1"/>
    <n v="1.0004133939473587"/>
    <x v="0"/>
    <x v="2"/>
  </r>
  <r>
    <d v="1953-04-27T00:00:00"/>
    <n v="5.7850824055751815E-3"/>
    <n v="1"/>
    <n v="1.0057850824055752"/>
    <x v="2"/>
    <x v="2"/>
  </r>
  <r>
    <d v="1953-04-28T00:00:00"/>
    <n v="7.3952341824157219E-3"/>
    <n v="1"/>
    <n v="1.0073952341824157"/>
    <x v="3"/>
    <x v="2"/>
  </r>
  <r>
    <d v="1953-04-29T00:00:00"/>
    <n v="6.5252854812398731E-3"/>
    <n v="1"/>
    <n v="1.0065252854812399"/>
    <x v="4"/>
    <x v="2"/>
  </r>
  <r>
    <d v="1953-04-30T00:00:00"/>
    <n v="-2.4310777957861074E-3"/>
    <n v="0"/>
    <n v="0.99756892220421389"/>
    <x v="1"/>
    <x v="2"/>
  </r>
  <r>
    <d v="1953-05-01T00:00:00"/>
    <n v="4.4678714675925324E-3"/>
    <n v="1"/>
    <n v="1.0044678714675925"/>
    <x v="0"/>
    <x v="2"/>
  </r>
  <r>
    <d v="1953-05-04T00:00:00"/>
    <n v="1.0917913465426698E-2"/>
    <n v="1"/>
    <n v="1.0109179134654267"/>
    <x v="2"/>
    <x v="2"/>
  </r>
  <r>
    <d v="1953-05-05T00:00:00"/>
    <n v="1.2000399999998468E-3"/>
    <n v="1"/>
    <n v="1.0012000399999998"/>
    <x v="3"/>
    <x v="2"/>
  </r>
  <r>
    <d v="1953-05-06T00:00:00"/>
    <n v="-1.1986016300997715E-3"/>
    <n v="0"/>
    <n v="0.99880139836990023"/>
    <x v="1"/>
    <x v="2"/>
  </r>
  <r>
    <d v="1953-05-07T00:00:00"/>
    <n v="-4.0000000000000036E-3"/>
    <n v="0"/>
    <n v="0.996"/>
    <x v="1"/>
    <x v="2"/>
  </r>
  <r>
    <d v="1953-05-08T00:00:00"/>
    <n v="0"/>
    <n v="0"/>
    <n v="1"/>
    <x v="1"/>
    <x v="2"/>
  </r>
  <r>
    <d v="1953-05-11T00:00:00"/>
    <n v="4.0160642570286065E-4"/>
    <n v="1"/>
    <n v="1.0004016064257029"/>
    <x v="0"/>
    <x v="2"/>
  </r>
  <r>
    <d v="1953-05-12T00:00:00"/>
    <n v="-6.8245684464071088E-3"/>
    <n v="0"/>
    <n v="0.99317543155359289"/>
    <x v="1"/>
    <x v="2"/>
  </r>
  <r>
    <d v="1953-05-13T00:00:00"/>
    <n v="-1.2126515763944967E-3"/>
    <n v="0"/>
    <n v="0.9987873484236055"/>
    <x v="1"/>
    <x v="2"/>
  </r>
  <r>
    <d v="1953-05-14T00:00:00"/>
    <n v="5.6657630783392143E-3"/>
    <n v="1"/>
    <n v="1.0056657630783392"/>
    <x v="0"/>
    <x v="2"/>
  </r>
  <r>
    <d v="1953-05-15T00:00:00"/>
    <n v="-4.0241448692157622E-4"/>
    <n v="0"/>
    <n v="0.99959758551307842"/>
    <x v="1"/>
    <x v="2"/>
  </r>
  <r>
    <d v="1953-05-18T00:00:00"/>
    <n v="-3.6231884057971175E-3"/>
    <n v="0"/>
    <n v="0.99637681159420288"/>
    <x v="1"/>
    <x v="2"/>
  </r>
  <r>
    <d v="1953-05-19T00:00:00"/>
    <n v="-2.0201616161615865E-3"/>
    <n v="0"/>
    <n v="0.99797983838383841"/>
    <x v="1"/>
    <x v="2"/>
  </r>
  <r>
    <d v="1953-05-20T00:00:00"/>
    <n v="9.3117000278664097E-3"/>
    <n v="1"/>
    <n v="1.0093117000278664"/>
    <x v="0"/>
    <x v="2"/>
  </r>
  <r>
    <d v="1953-05-21T00:00:00"/>
    <n v="5.2145607701565844E-3"/>
    <n v="1"/>
    <n v="1.0052145607701566"/>
    <x v="2"/>
    <x v="2"/>
  </r>
  <r>
    <d v="1953-05-22T00:00:00"/>
    <n v="-1.1970471347585443E-3"/>
    <n v="0"/>
    <n v="0.99880295286524146"/>
    <x v="1"/>
    <x v="2"/>
  </r>
  <r>
    <d v="1953-05-25T00:00:00"/>
    <n v="-1.5981221894477704E-3"/>
    <n v="0"/>
    <n v="0.99840187781055223"/>
    <x v="1"/>
    <x v="2"/>
  </r>
  <r>
    <d v="1953-05-26T00:00:00"/>
    <n v="-4.8018807523009244E-3"/>
    <n v="0"/>
    <n v="0.99519811924769908"/>
    <x v="1"/>
    <x v="2"/>
  </r>
  <r>
    <d v="1953-05-27T00:00:00"/>
    <n v="-9.2481701146693851E-3"/>
    <n v="0"/>
    <n v="0.99075182988533061"/>
    <x v="1"/>
    <x v="2"/>
  </r>
  <r>
    <d v="1953-05-28T00:00:00"/>
    <n v="-7.3051951016718242E-3"/>
    <n v="0"/>
    <n v="0.99269480489832818"/>
    <x v="1"/>
    <x v="2"/>
  </r>
  <r>
    <d v="1953-05-29T00:00:00"/>
    <n v="3.2707278524419792E-3"/>
    <n v="1"/>
    <n v="1.003270727852442"/>
    <x v="0"/>
    <x v="2"/>
  </r>
  <r>
    <d v="1953-06-01T00:00:00"/>
    <n v="-1.5892460640079098E-2"/>
    <n v="0"/>
    <n v="0.9841075393599209"/>
    <x v="1"/>
    <x v="2"/>
  </r>
  <r>
    <d v="1953-06-02T00:00:00"/>
    <n v="2.8985093167703813E-3"/>
    <n v="1"/>
    <n v="1.0028985093167704"/>
    <x v="0"/>
    <x v="2"/>
  </r>
  <r>
    <d v="1953-06-03T00:00:00"/>
    <n v="-1.6514864430837717E-3"/>
    <n v="0"/>
    <n v="0.99834851355691623"/>
    <x v="1"/>
    <x v="2"/>
  </r>
  <r>
    <d v="1953-06-04T00:00:00"/>
    <n v="-6.2034325889165354E-3"/>
    <n v="0"/>
    <n v="0.99379656741108346"/>
    <x v="1"/>
    <x v="2"/>
  </r>
  <r>
    <d v="1953-06-05T00:00:00"/>
    <n v="2.4968371828200109E-3"/>
    <n v="1"/>
    <n v="1.00249683718282"/>
    <x v="0"/>
    <x v="2"/>
  </r>
  <r>
    <d v="1953-06-08T00:00:00"/>
    <n v="-3.3208800332087396E-3"/>
    <n v="0"/>
    <n v="0.99667911996679126"/>
    <x v="1"/>
    <x v="2"/>
  </r>
  <r>
    <d v="1953-06-09T00:00:00"/>
    <n v="-1.7076218242399022E-2"/>
    <n v="0"/>
    <n v="0.98292378175760098"/>
    <x v="1"/>
    <x v="2"/>
  </r>
  <r>
    <d v="1953-06-10T00:00:00"/>
    <n v="-2.5423305084746328E-3"/>
    <n v="0"/>
    <n v="0.99745766949152537"/>
    <x v="1"/>
    <x v="2"/>
  </r>
  <r>
    <d v="1953-06-11T00:00:00"/>
    <n v="8.920942696646339E-3"/>
    <n v="1"/>
    <n v="1.0089209426966463"/>
    <x v="0"/>
    <x v="2"/>
  </r>
  <r>
    <d v="1953-06-12T00:00:00"/>
    <n v="2.9473684210525875E-3"/>
    <n v="1"/>
    <n v="1.0029473684210526"/>
    <x v="2"/>
    <x v="2"/>
  </r>
  <r>
    <d v="1953-06-15T00:00:00"/>
    <n v="-8.3962636439967042E-3"/>
    <n v="0"/>
    <n v="0.9916037363560033"/>
    <x v="1"/>
    <x v="2"/>
  </r>
  <r>
    <d v="1953-06-16T00:00:00"/>
    <n v="-2.9636747263472873E-3"/>
    <n v="0"/>
    <n v="0.99703632527365271"/>
    <x v="1"/>
    <x v="2"/>
  </r>
  <r>
    <d v="1953-06-17T00:00:00"/>
    <n v="1.2738896506959696E-2"/>
    <n v="1"/>
    <n v="1.0127388965069597"/>
    <x v="0"/>
    <x v="2"/>
  </r>
  <r>
    <d v="1953-06-18T00:00:00"/>
    <n v="-4.1928721174011585E-4"/>
    <n v="0"/>
    <n v="0.99958071278825988"/>
    <x v="1"/>
    <x v="2"/>
  </r>
  <r>
    <d v="1953-06-19T00:00:00"/>
    <n v="0"/>
    <n v="0"/>
    <n v="1"/>
    <x v="1"/>
    <x v="2"/>
  </r>
  <r>
    <d v="1953-06-22T00:00:00"/>
    <n v="5.033515100671071E-3"/>
    <n v="1"/>
    <n v="1.0050335151006711"/>
    <x v="0"/>
    <x v="2"/>
  </r>
  <r>
    <d v="1953-06-23T00:00:00"/>
    <n v="6.6778800783755532E-3"/>
    <n v="1"/>
    <n v="1.0066778800783756"/>
    <x v="2"/>
    <x v="2"/>
  </r>
  <r>
    <d v="1953-06-24T00:00:00"/>
    <n v="-1.2438225023290173E-3"/>
    <n v="0"/>
    <n v="0.99875617749767098"/>
    <x v="1"/>
    <x v="2"/>
  </r>
  <r>
    <d v="1953-06-25T00:00:00"/>
    <n v="4.1511415525112838E-3"/>
    <n v="1"/>
    <n v="1.0041511415525113"/>
    <x v="0"/>
    <x v="2"/>
  </r>
  <r>
    <d v="1953-06-26T00:00:00"/>
    <n v="8.2670521592786983E-4"/>
    <n v="1"/>
    <n v="1.0008267052159279"/>
    <x v="2"/>
    <x v="2"/>
  </r>
  <r>
    <d v="1953-06-29T00:00:00"/>
    <n v="-2.8913673230634984E-3"/>
    <n v="0"/>
    <n v="0.9971086326769365"/>
    <x v="1"/>
    <x v="2"/>
  </r>
  <r>
    <d v="1953-06-30T00:00:00"/>
    <n v="0"/>
    <n v="0"/>
    <n v="1"/>
    <x v="1"/>
    <x v="2"/>
  </r>
  <r>
    <d v="1953-07-01T00:00:00"/>
    <n v="4.1425436678765859E-3"/>
    <n v="1"/>
    <n v="1.0041425436678766"/>
    <x v="0"/>
    <x v="2"/>
  </r>
  <r>
    <d v="1953-07-02T00:00:00"/>
    <n v="2.8877475247526263E-3"/>
    <n v="1"/>
    <n v="1.0028877475247526"/>
    <x v="2"/>
    <x v="2"/>
  </r>
  <r>
    <d v="1953-07-03T00:00:00"/>
    <n v="2.0568491179286941E-3"/>
    <n v="1"/>
    <n v="1.0020568491179287"/>
    <x v="3"/>
    <x v="2"/>
  </r>
  <r>
    <d v="1953-07-06T00:00:00"/>
    <n v="8.2093592689091999E-4"/>
    <n v="1"/>
    <n v="1.0008209359268909"/>
    <x v="4"/>
    <x v="2"/>
  </r>
  <r>
    <d v="1953-07-07T00:00:00"/>
    <n v="5.3322807765496805E-3"/>
    <n v="1"/>
    <n v="1.0053322807765497"/>
    <x v="5"/>
    <x v="2"/>
  </r>
  <r>
    <d v="1953-07-08T00:00:00"/>
    <n v="-4.0799673602620601E-4"/>
    <n v="0"/>
    <n v="0.99959200326397379"/>
    <x v="1"/>
    <x v="2"/>
  </r>
  <r>
    <d v="1953-07-09T00:00:00"/>
    <n v="-2.8571428571428914E-3"/>
    <n v="0"/>
    <n v="0.99714285714285711"/>
    <x v="1"/>
    <x v="2"/>
  </r>
  <r>
    <d v="1953-07-10T00:00:00"/>
    <n v="-8.1866557511256488E-4"/>
    <n v="0"/>
    <n v="0.99918133442488744"/>
    <x v="1"/>
    <x v="2"/>
  </r>
  <r>
    <d v="1953-07-13T00:00:00"/>
    <n v="-9.8320360507987425E-3"/>
    <n v="0"/>
    <n v="0.99016796394920126"/>
    <x v="1"/>
    <x v="2"/>
  </r>
  <r>
    <d v="1953-07-14T00:00:00"/>
    <n v="-3.7236243276790315E-3"/>
    <n v="0"/>
    <n v="0.99627637567232097"/>
    <x v="1"/>
    <x v="2"/>
  </r>
  <r>
    <d v="1953-07-15T00:00:00"/>
    <n v="2.9069767441860517E-3"/>
    <n v="1"/>
    <n v="1.0029069767441861"/>
    <x v="0"/>
    <x v="2"/>
  </r>
  <r>
    <d v="1953-07-16T00:00:00"/>
    <n v="1.242236024844745E-3"/>
    <n v="1"/>
    <n v="1.0012422360248447"/>
    <x v="2"/>
    <x v="2"/>
  </r>
  <r>
    <d v="1953-07-17T00:00:00"/>
    <n v="7.030603804797364E-3"/>
    <n v="1"/>
    <n v="1.0070306038047974"/>
    <x v="3"/>
    <x v="2"/>
  </r>
  <r>
    <d v="1953-07-20T00:00:00"/>
    <n v="-5.3388501026694346E-3"/>
    <n v="0"/>
    <n v="0.99466114989733057"/>
    <x v="1"/>
    <x v="2"/>
  </r>
  <r>
    <d v="1953-07-21T00:00:00"/>
    <n v="-2.4772503087221454E-3"/>
    <n v="0"/>
    <n v="0.99752274969127785"/>
    <x v="1"/>
    <x v="2"/>
  </r>
  <r>
    <d v="1953-07-22T00:00:00"/>
    <n v="1.2417632450330007E-3"/>
    <n v="1"/>
    <n v="1.001241763245033"/>
    <x v="0"/>
    <x v="2"/>
  </r>
  <r>
    <d v="1953-07-23T00:00:00"/>
    <n v="1.6535344500399063E-3"/>
    <n v="1"/>
    <n v="1.0016535344500399"/>
    <x v="2"/>
    <x v="2"/>
  </r>
  <r>
    <d v="1953-07-24T00:00:00"/>
    <n v="0"/>
    <n v="0"/>
    <n v="1"/>
    <x v="1"/>
    <x v="2"/>
  </r>
  <r>
    <d v="1953-07-27T00:00:00"/>
    <n v="-6.6033842344201954E-3"/>
    <n v="0"/>
    <n v="0.9933966157655798"/>
    <x v="1"/>
    <x v="2"/>
  </r>
  <r>
    <d v="1953-07-28T00:00:00"/>
    <n v="1.661861238055673E-3"/>
    <n v="1"/>
    <n v="1.0016618612380557"/>
    <x v="0"/>
    <x v="2"/>
  </r>
  <r>
    <d v="1953-07-29T00:00:00"/>
    <n v="6.221443126443793E-3"/>
    <n v="1"/>
    <n v="1.0062214431264438"/>
    <x v="2"/>
    <x v="2"/>
  </r>
  <r>
    <d v="1953-07-30T00:00:00"/>
    <n v="9.4806265457541006E-3"/>
    <n v="1"/>
    <n v="1.0094806265457541"/>
    <x v="3"/>
    <x v="2"/>
  </r>
  <r>
    <d v="1953-07-31T00:00:00"/>
    <n v="1.0616578195181692E-2"/>
    <n v="1"/>
    <n v="1.0106165781951817"/>
    <x v="4"/>
    <x v="2"/>
  </r>
  <r>
    <d v="1953-08-03T00:00:00"/>
    <n v="3.6363636363636598E-3"/>
    <n v="1"/>
    <n v="1.0036363636363637"/>
    <x v="5"/>
    <x v="2"/>
  </r>
  <r>
    <d v="1953-08-04T00:00:00"/>
    <n v="-2.4154186795491972E-3"/>
    <n v="0"/>
    <n v="0.9975845813204508"/>
    <x v="1"/>
    <x v="2"/>
  </r>
  <r>
    <d v="1953-08-05T00:00:00"/>
    <n v="-4.035552702358558E-3"/>
    <n v="0"/>
    <n v="0.99596444729764144"/>
    <x v="1"/>
    <x v="2"/>
  </r>
  <r>
    <d v="1953-08-06T00:00:00"/>
    <n v="4.8621961102106592E-3"/>
    <n v="1"/>
    <n v="1.0048621961102107"/>
    <x v="0"/>
    <x v="2"/>
  </r>
  <r>
    <d v="1953-08-07T00:00:00"/>
    <n v="-8.0637100025693353E-4"/>
    <n v="0"/>
    <n v="0.99919362899974307"/>
    <x v="1"/>
    <x v="2"/>
  </r>
  <r>
    <d v="1953-08-10T00:00:00"/>
    <n v="-1.2106940592939708E-3"/>
    <n v="0"/>
    <n v="0.99878930594070603"/>
    <x v="1"/>
    <x v="2"/>
  </r>
  <r>
    <d v="1953-08-11T00:00:00"/>
    <n v="-1.2121616161615556E-3"/>
    <n v="0"/>
    <n v="0.99878783838383844"/>
    <x v="1"/>
    <x v="2"/>
  </r>
  <r>
    <d v="1953-08-12T00:00:00"/>
    <n v="2.4272654703585417E-3"/>
    <n v="1"/>
    <n v="1.0024272654703585"/>
    <x v="0"/>
    <x v="2"/>
  </r>
  <r>
    <d v="1953-08-13T00:00:00"/>
    <n v="-2.0177965287410116E-3"/>
    <n v="0"/>
    <n v="0.99798220347125899"/>
    <x v="1"/>
    <x v="2"/>
  </r>
  <r>
    <d v="1953-08-14T00:00:00"/>
    <n v="-4.447998382531404E-3"/>
    <n v="0"/>
    <n v="0.9955520016174686"/>
    <x v="1"/>
    <x v="2"/>
  </r>
  <r>
    <d v="1953-08-17T00:00:00"/>
    <n v="-2.4371241902060303E-3"/>
    <n v="0"/>
    <n v="0.99756287580979397"/>
    <x v="1"/>
    <x v="2"/>
  </r>
  <r>
    <d v="1953-08-18T00:00:00"/>
    <n v="-4.0716614035692933E-3"/>
    <n v="0"/>
    <n v="0.99592833859643071"/>
    <x v="1"/>
    <x v="2"/>
  </r>
  <r>
    <d v="1953-08-19T00:00:00"/>
    <n v="-6.1324614117931331E-3"/>
    <n v="0"/>
    <n v="0.99386753858820687"/>
    <x v="1"/>
    <x v="2"/>
  </r>
  <r>
    <d v="1953-08-20T00:00:00"/>
    <n v="-8.2262446822811697E-4"/>
    <n v="0"/>
    <n v="0.99917737553177188"/>
    <x v="1"/>
    <x v="2"/>
  </r>
  <r>
    <d v="1953-08-21T00:00:00"/>
    <n v="2.4701110551621497E-3"/>
    <n v="1"/>
    <n v="1.0024701110551621"/>
    <x v="0"/>
    <x v="2"/>
  </r>
  <r>
    <d v="1953-08-24T00:00:00"/>
    <n v="-1.0677618069815265E-2"/>
    <n v="0"/>
    <n v="0.98932238193018474"/>
    <x v="1"/>
    <x v="2"/>
  </r>
  <r>
    <d v="1953-08-25T00:00:00"/>
    <n v="-6.6417600664175902E-3"/>
    <n v="0"/>
    <n v="0.99335823993358241"/>
    <x v="1"/>
    <x v="2"/>
  </r>
  <r>
    <d v="1953-08-26T00:00:00"/>
    <n v="-2.9251567070622819E-3"/>
    <n v="0"/>
    <n v="0.99707484329293772"/>
    <x v="1"/>
    <x v="2"/>
  </r>
  <r>
    <d v="1953-08-27T00:00:00"/>
    <n v="-2.9337802626244747E-3"/>
    <n v="0"/>
    <n v="0.99706621973737553"/>
    <x v="1"/>
    <x v="2"/>
  </r>
  <r>
    <d v="1953-08-28T00:00:00"/>
    <n v="-2.1017653593206065E-3"/>
    <n v="0"/>
    <n v="0.99789823464067939"/>
    <x v="1"/>
    <x v="2"/>
  </r>
  <r>
    <d v="1953-08-31T00:00:00"/>
    <n v="-1.7691659646166702E-2"/>
    <n v="0"/>
    <n v="0.9823083403538333"/>
    <x v="1"/>
    <x v="2"/>
  </r>
  <r>
    <d v="1953-09-01T00:00:00"/>
    <n v="4.2881646655232863E-3"/>
    <n v="1"/>
    <n v="1.0042881646655233"/>
    <x v="0"/>
    <x v="2"/>
  </r>
  <r>
    <d v="1953-09-02T00:00:00"/>
    <n v="5.977754056362139E-3"/>
    <n v="1"/>
    <n v="1.0059777540563621"/>
    <x v="2"/>
    <x v="2"/>
  </r>
  <r>
    <d v="1953-09-03T00:00:00"/>
    <n v="-2.122198731842051E-3"/>
    <n v="0"/>
    <n v="0.99787780126815795"/>
    <x v="1"/>
    <x v="2"/>
  </r>
  <r>
    <d v="1953-09-04T00:00:00"/>
    <n v="2.552105487026779E-3"/>
    <n v="1"/>
    <n v="1.0025521054870268"/>
    <x v="0"/>
    <x v="2"/>
  </r>
  <r>
    <d v="1953-09-08T00:00:00"/>
    <n v="1.6971149766653593E-3"/>
    <n v="1"/>
    <n v="1.0016971149766654"/>
    <x v="2"/>
    <x v="2"/>
  </r>
  <r>
    <d v="1953-09-09T00:00:00"/>
    <n v="1.6941549473037387E-3"/>
    <n v="1"/>
    <n v="1.0016941549473037"/>
    <x v="3"/>
    <x v="2"/>
  </r>
  <r>
    <d v="1953-09-10T00:00:00"/>
    <n v="-1.014799154334034E-2"/>
    <n v="0"/>
    <n v="0.98985200845665966"/>
    <x v="1"/>
    <x v="2"/>
  </r>
  <r>
    <d v="1953-09-11T00:00:00"/>
    <n v="-1.1533575395130335E-2"/>
    <n v="0"/>
    <n v="0.98846642460486966"/>
    <x v="1"/>
    <x v="2"/>
  </r>
  <r>
    <d v="1953-09-14T00:00:00"/>
    <n v="-1.8582541857499635E-2"/>
    <n v="0"/>
    <n v="0.98141745814250037"/>
    <x v="1"/>
    <x v="2"/>
  </r>
  <r>
    <d v="1953-09-15T00:00:00"/>
    <n v="8.3664028342758101E-3"/>
    <n v="1"/>
    <n v="1.0083664028342758"/>
    <x v="0"/>
    <x v="2"/>
  </r>
  <r>
    <d v="1953-09-16T00:00:00"/>
    <n v="4.8034934497818149E-3"/>
    <n v="1"/>
    <n v="1.0048034934497818"/>
    <x v="2"/>
    <x v="2"/>
  </r>
  <r>
    <d v="1953-09-17T00:00:00"/>
    <n v="2.6075619295957697E-3"/>
    <n v="1"/>
    <n v="1.0026075619295958"/>
    <x v="3"/>
    <x v="2"/>
  </r>
  <r>
    <d v="1953-09-18T00:00:00"/>
    <n v="-5.2015171218031675E-3"/>
    <n v="0"/>
    <n v="0.99479848287819683"/>
    <x v="1"/>
    <x v="2"/>
  </r>
  <r>
    <d v="1953-09-21T00:00:00"/>
    <n v="-3.050195945525136E-3"/>
    <n v="0"/>
    <n v="0.99694980405447486"/>
    <x v="1"/>
    <x v="2"/>
  </r>
  <r>
    <d v="1953-09-22T00:00:00"/>
    <n v="1.3986102009881929E-2"/>
    <n v="1"/>
    <n v="1.0139861020098819"/>
    <x v="0"/>
    <x v="2"/>
  </r>
  <r>
    <d v="1953-09-23T00:00:00"/>
    <n v="1.2930602890921516E-3"/>
    <n v="1"/>
    <n v="1.0012930602890922"/>
    <x v="2"/>
    <x v="2"/>
  </r>
  <r>
    <d v="1953-09-24T00:00:00"/>
    <n v="4.3047783039162901E-4"/>
    <n v="1"/>
    <n v="1.0004304778303916"/>
    <x v="3"/>
    <x v="2"/>
  </r>
  <r>
    <d v="1953-09-25T00:00:00"/>
    <n v="2.5817125645439809E-3"/>
    <n v="1"/>
    <n v="1.002581712564544"/>
    <x v="4"/>
    <x v="2"/>
  </r>
  <r>
    <d v="1953-09-28T00:00:00"/>
    <n v="6.4378543535559274E-3"/>
    <n v="1"/>
    <n v="1.0064378543535559"/>
    <x v="5"/>
    <x v="2"/>
  </r>
  <r>
    <d v="1953-09-29T00:00:00"/>
    <n v="1.7057142129759395E-3"/>
    <n v="1"/>
    <n v="1.0017057142129759"/>
    <x v="6"/>
    <x v="2"/>
  </r>
  <r>
    <d v="1953-09-30T00:00:00"/>
    <n v="-5.9599829714771513E-3"/>
    <n v="0"/>
    <n v="0.99404001702852285"/>
    <x v="1"/>
    <x v="2"/>
  </r>
  <r>
    <d v="1953-10-01T00:00:00"/>
    <n v="5.9957173447535705E-3"/>
    <n v="1"/>
    <n v="1.0059957173447536"/>
    <x v="0"/>
    <x v="2"/>
  </r>
  <r>
    <d v="1953-10-02T00:00:00"/>
    <n v="4.2571306939123144E-3"/>
    <n v="1"/>
    <n v="1.0042571306939123"/>
    <x v="2"/>
    <x v="2"/>
  </r>
  <r>
    <d v="1953-10-05T00:00:00"/>
    <n v="-4.6629927935565307E-3"/>
    <n v="0"/>
    <n v="0.99533700720644347"/>
    <x v="1"/>
    <x v="2"/>
  </r>
  <r>
    <d v="1953-10-06T00:00:00"/>
    <n v="-3.833091993185711E-3"/>
    <n v="0"/>
    <n v="0.99616690800681429"/>
    <x v="1"/>
    <x v="2"/>
  </r>
  <r>
    <d v="1953-10-07T00:00:00"/>
    <n v="8.1231726431454376E-3"/>
    <n v="1"/>
    <n v="1.0081231726431454"/>
    <x v="0"/>
    <x v="2"/>
  </r>
  <r>
    <d v="1953-10-08T00:00:00"/>
    <n v="1.696395250212035E-3"/>
    <n v="1"/>
    <n v="1.001696395250212"/>
    <x v="2"/>
    <x v="2"/>
  </r>
  <r>
    <d v="1953-10-09T00:00:00"/>
    <n v="1.6934376929111927E-3"/>
    <n v="1"/>
    <n v="1.0016934376929112"/>
    <x v="3"/>
    <x v="2"/>
  </r>
  <r>
    <d v="1953-10-13T00:00:00"/>
    <n v="-3.8038884192730382E-3"/>
    <n v="0"/>
    <n v="0.99619611158072696"/>
    <x v="1"/>
    <x v="2"/>
  </r>
  <r>
    <d v="1953-10-14T00:00:00"/>
    <n v="4.6669495120916782E-3"/>
    <n v="1"/>
    <n v="1.0046669495120917"/>
    <x v="0"/>
    <x v="2"/>
  </r>
  <r>
    <d v="1953-10-15T00:00:00"/>
    <n v="1.1402069256756686E-2"/>
    <n v="1"/>
    <n v="1.0114020692567567"/>
    <x v="2"/>
    <x v="2"/>
  </r>
  <r>
    <d v="1953-10-16T00:00:00"/>
    <n v="7.9331103159452354E-3"/>
    <n v="1"/>
    <n v="1.0079331103159452"/>
    <x v="3"/>
    <x v="2"/>
  </r>
  <r>
    <d v="1953-10-19T00:00:00"/>
    <n v="8.2854187359338027E-4"/>
    <n v="1"/>
    <n v="1.0008285418735934"/>
    <x v="4"/>
    <x v="2"/>
  </r>
  <r>
    <d v="1953-10-20T00:00:00"/>
    <n v="4.1390728476820016E-4"/>
    <n v="1"/>
    <n v="1.0004139072847682"/>
    <x v="5"/>
    <x v="2"/>
  </r>
  <r>
    <d v="1953-10-21T00:00:00"/>
    <n v="8.2751344642106872E-4"/>
    <n v="1"/>
    <n v="1.0008275134464211"/>
    <x v="6"/>
    <x v="2"/>
  </r>
  <r>
    <d v="1953-10-22T00:00:00"/>
    <n v="4.547250742155784E-3"/>
    <n v="1"/>
    <n v="1.0045472507421558"/>
    <x v="7"/>
    <x v="2"/>
  </r>
  <r>
    <d v="1953-10-23T00:00:00"/>
    <n v="2.0576544056649659E-3"/>
    <n v="1"/>
    <n v="1.002057654405665"/>
    <x v="8"/>
    <x v="2"/>
  </r>
  <r>
    <d v="1953-10-26T00:00:00"/>
    <n v="-1.6427515400411208E-3"/>
    <n v="0"/>
    <n v="0.99835724845995888"/>
    <x v="1"/>
    <x v="2"/>
  </r>
  <r>
    <d v="1953-10-27T00:00:00"/>
    <n v="-2.0567257119179505E-3"/>
    <n v="0"/>
    <n v="0.99794327428808205"/>
    <x v="1"/>
    <x v="2"/>
  </r>
  <r>
    <d v="1953-10-28T00:00:00"/>
    <n v="1.2366446826050925E-3"/>
    <n v="1"/>
    <n v="1.0012366446826051"/>
    <x v="0"/>
    <x v="2"/>
  </r>
  <r>
    <d v="1953-10-29T00:00:00"/>
    <n v="1.1939027915231382E-2"/>
    <n v="1"/>
    <n v="1.0119390279152314"/>
    <x v="2"/>
    <x v="2"/>
  </r>
  <r>
    <d v="1953-10-30T00:00:00"/>
    <n v="-1.6272986167614745E-3"/>
    <n v="0"/>
    <n v="0.99837270138323853"/>
    <x v="1"/>
    <x v="2"/>
  </r>
  <r>
    <d v="1953-11-02T00:00:00"/>
    <n v="4.8899346010622402E-3"/>
    <n v="1"/>
    <n v="1.0048899346010622"/>
    <x v="0"/>
    <x v="2"/>
  </r>
  <r>
    <d v="1953-11-04T00:00:00"/>
    <n v="-6.0827250608271877E-3"/>
    <n v="0"/>
    <n v="0.99391727493917281"/>
    <x v="1"/>
    <x v="2"/>
  </r>
  <r>
    <d v="1953-11-05T00:00:00"/>
    <n v="5.3039167686657063E-3"/>
    <n v="1"/>
    <n v="1.0053039167686657"/>
    <x v="0"/>
    <x v="2"/>
  </r>
  <r>
    <d v="1953-11-06T00:00:00"/>
    <n v="-1.2174513481107985E-3"/>
    <n v="0"/>
    <n v="0.9987825486518892"/>
    <x v="1"/>
    <x v="2"/>
  </r>
  <r>
    <d v="1953-11-09T00:00:00"/>
    <n v="2.0316537167146542E-3"/>
    <n v="1"/>
    <n v="1.0020316537167147"/>
    <x v="0"/>
    <x v="2"/>
  </r>
  <r>
    <d v="1953-11-10T00:00:00"/>
    <n v="-1.1759894566099049E-2"/>
    <n v="0"/>
    <n v="0.98824010543390095"/>
    <x v="1"/>
    <x v="2"/>
  </r>
  <r>
    <d v="1953-11-12T00:00:00"/>
    <n v="3.6929830244980533E-3"/>
    <n v="1"/>
    <n v="1.0036929830244981"/>
    <x v="0"/>
    <x v="2"/>
  </r>
  <r>
    <d v="1953-11-13T00:00:00"/>
    <n v="3.2707278524419792E-3"/>
    <n v="1"/>
    <n v="1.003270727852442"/>
    <x v="2"/>
    <x v="2"/>
  </r>
  <r>
    <d v="1953-11-16T00:00:00"/>
    <n v="-6.5200486340647457E-3"/>
    <n v="0"/>
    <n v="0.99347995136593525"/>
    <x v="1"/>
    <x v="2"/>
  </r>
  <r>
    <d v="1953-11-17T00:00:00"/>
    <n v="-5.3321987420918981E-3"/>
    <n v="0"/>
    <n v="0.9946678012579081"/>
    <x v="1"/>
    <x v="2"/>
  </r>
  <r>
    <d v="1953-11-18T00:00:00"/>
    <n v="1.6495257731958812E-3"/>
    <n v="1"/>
    <n v="1.0016495257731959"/>
    <x v="0"/>
    <x v="2"/>
  </r>
  <r>
    <d v="1953-11-19T00:00:00"/>
    <n v="4.5285712421336832E-3"/>
    <n v="1"/>
    <n v="1.0045285712421337"/>
    <x v="2"/>
    <x v="2"/>
  </r>
  <r>
    <d v="1953-11-20T00:00:00"/>
    <n v="1.6393852459015701E-3"/>
    <n v="1"/>
    <n v="1.0016393852459016"/>
    <x v="3"/>
    <x v="2"/>
  </r>
  <r>
    <d v="1953-11-23T00:00:00"/>
    <n v="-3.2733222883255531E-3"/>
    <n v="0"/>
    <n v="0.99672667771167445"/>
    <x v="1"/>
    <x v="2"/>
  </r>
  <r>
    <d v="1953-11-24T00:00:00"/>
    <n v="5.7470851499554776E-3"/>
    <n v="1"/>
    <n v="1.0057470851499555"/>
    <x v="0"/>
    <x v="2"/>
  </r>
  <r>
    <d v="1953-11-25T00:00:00"/>
    <n v="8.1632653061225469E-4"/>
    <n v="1"/>
    <n v="1.0008163265306123"/>
    <x v="2"/>
    <x v="2"/>
  </r>
  <r>
    <d v="1953-11-27T00:00:00"/>
    <n v="5.7096247960848334E-3"/>
    <n v="1"/>
    <n v="1.0057096247960848"/>
    <x v="3"/>
    <x v="2"/>
  </r>
  <r>
    <d v="1953-11-30T00:00:00"/>
    <n v="4.0551500405514584E-3"/>
    <n v="1"/>
    <n v="1.0040551500405515"/>
    <x v="4"/>
    <x v="2"/>
  </r>
  <r>
    <d v="1953-12-01T00:00:00"/>
    <n v="8.0779483037152211E-4"/>
    <n v="1"/>
    <n v="1.0008077948303715"/>
    <x v="5"/>
    <x v="2"/>
  </r>
  <r>
    <d v="1953-12-02T00:00:00"/>
    <n v="6.8603709902999022E-3"/>
    <n v="1"/>
    <n v="1.0068603709902999"/>
    <x v="6"/>
    <x v="2"/>
  </r>
  <r>
    <d v="1953-12-03T00:00:00"/>
    <n v="8.0152301396707593E-4"/>
    <n v="1"/>
    <n v="1.0008015230139671"/>
    <x v="7"/>
    <x v="2"/>
  </r>
  <r>
    <d v="1953-12-04T00:00:00"/>
    <n v="4.005206407897699E-4"/>
    <n v="1"/>
    <n v="1.0004005206407898"/>
    <x v="8"/>
    <x v="2"/>
  </r>
  <r>
    <d v="1953-12-07T00:00:00"/>
    <n v="-1.2009207365892838E-3"/>
    <n v="0"/>
    <n v="0.99879907926341072"/>
    <x v="1"/>
    <x v="2"/>
  </r>
  <r>
    <d v="1953-12-08T00:00:00"/>
    <n v="-3.2064126971378393E-3"/>
    <n v="0"/>
    <n v="0.99679358730286216"/>
    <x v="1"/>
    <x v="2"/>
  </r>
  <r>
    <d v="1953-12-09T00:00:00"/>
    <n v="-1.2063127781940519E-3"/>
    <n v="0"/>
    <n v="0.99879368722180595"/>
    <x v="1"/>
    <x v="2"/>
  </r>
  <r>
    <d v="1953-12-10T00:00:00"/>
    <n v="-2.4154186795491972E-3"/>
    <n v="0"/>
    <n v="0.9975845813204508"/>
    <x v="1"/>
    <x v="2"/>
  </r>
  <r>
    <d v="1953-12-11T00:00:00"/>
    <n v="-8.0714282457039488E-4"/>
    <n v="0"/>
    <n v="0.99919285717542961"/>
    <x v="1"/>
    <x v="2"/>
  </r>
  <r>
    <d v="1953-12-14T00:00:00"/>
    <n v="-2.8271001615509661E-3"/>
    <n v="0"/>
    <n v="0.99717289983844903"/>
    <x v="1"/>
    <x v="2"/>
  </r>
  <r>
    <d v="1953-12-15T00:00:00"/>
    <n v="8.0996351518991538E-4"/>
    <n v="1"/>
    <n v="1.0008099635151899"/>
    <x v="0"/>
    <x v="2"/>
  </r>
  <r>
    <d v="1953-12-16T00:00:00"/>
    <n v="1.0117361801593061E-2"/>
    <n v="1"/>
    <n v="1.0101173618015931"/>
    <x v="2"/>
    <x v="2"/>
  </r>
  <r>
    <d v="1953-12-17T00:00:00"/>
    <n v="-8.0120195517641157E-4"/>
    <n v="0"/>
    <n v="0.99919879804482359"/>
    <x v="1"/>
    <x v="2"/>
  </r>
  <r>
    <d v="1953-12-18T00:00:00"/>
    <n v="2.0047713710997783E-3"/>
    <n v="1"/>
    <n v="1.0020047713710998"/>
    <x v="0"/>
    <x v="2"/>
  </r>
  <r>
    <d v="1953-12-21T00:00:00"/>
    <n v="-1.6006002400960062E-3"/>
    <n v="0"/>
    <n v="0.99839939975990399"/>
    <x v="1"/>
    <x v="2"/>
  </r>
  <r>
    <d v="1953-12-22T00:00:00"/>
    <n v="-7.6152702358608382E-3"/>
    <n v="0"/>
    <n v="0.99238472976413916"/>
    <x v="1"/>
    <x v="2"/>
  </r>
  <r>
    <d v="1953-12-23T00:00:00"/>
    <n v="-2.8271001615509661E-3"/>
    <n v="0"/>
    <n v="0.99717289983844903"/>
    <x v="1"/>
    <x v="2"/>
  </r>
  <r>
    <d v="1953-12-24T00:00:00"/>
    <n v="4.4551638535779148E-3"/>
    <n v="1"/>
    <n v="1.0044551638535779"/>
    <x v="0"/>
    <x v="2"/>
  </r>
  <r>
    <d v="1953-12-28T00:00:00"/>
    <n v="-3.6290324043964928E-3"/>
    <n v="0"/>
    <n v="0.99637096759560351"/>
    <x v="1"/>
    <x v="2"/>
  </r>
  <r>
    <d v="1953-12-29T00:00:00"/>
    <n v="-6.4751115530194969E-3"/>
    <n v="0"/>
    <n v="0.9935248884469805"/>
    <x v="1"/>
    <x v="2"/>
  </r>
  <r>
    <d v="1953-12-30T00:00:00"/>
    <n v="8.5540125683916113E-3"/>
    <n v="1"/>
    <n v="1.0085540125683916"/>
    <x v="0"/>
    <x v="2"/>
  </r>
  <r>
    <d v="1953-12-31T00:00:00"/>
    <n v="2.0193457189014996E-3"/>
    <n v="1"/>
    <n v="1.0020193457189015"/>
    <x v="2"/>
    <x v="2"/>
  </r>
  <r>
    <d v="1954-01-04T00:00:00"/>
    <n v="5.6429667731949795E-3"/>
    <n v="1"/>
    <n v="1.005642966773195"/>
    <x v="3"/>
    <x v="3"/>
  </r>
  <r>
    <d v="1954-01-05T00:00:00"/>
    <n v="6.0119837269745346E-3"/>
    <n v="1"/>
    <n v="1.0060119837269745"/>
    <x v="4"/>
    <x v="3"/>
  </r>
  <r>
    <d v="1954-01-06T00:00:00"/>
    <n v="1.5935856573703333E-3"/>
    <n v="1"/>
    <n v="1.0015935856573703"/>
    <x v="5"/>
    <x v="3"/>
  </r>
  <r>
    <d v="1954-01-07T00:00:00"/>
    <n v="-3.1821799197365719E-3"/>
    <n v="0"/>
    <n v="0.99681782008026343"/>
    <x v="1"/>
    <x v="3"/>
  </r>
  <r>
    <d v="1954-01-08T00:00:00"/>
    <n v="-5.1875101830610726E-3"/>
    <n v="0"/>
    <n v="0.99481248981693893"/>
    <x v="1"/>
    <x v="3"/>
  </r>
  <r>
    <d v="1954-01-11T00:00:00"/>
    <n v="-5.2146409947854133E-3"/>
    <n v="0"/>
    <n v="0.99478535900521459"/>
    <x v="1"/>
    <x v="3"/>
  </r>
  <r>
    <d v="1954-01-12T00:00:00"/>
    <n v="5.2419760178217256E-3"/>
    <n v="1"/>
    <n v="1.0052419760178217"/>
    <x v="0"/>
    <x v="3"/>
  </r>
  <r>
    <d v="1954-01-13T00:00:00"/>
    <n v="5.615724027276503E-3"/>
    <n v="1"/>
    <n v="1.0056157240272765"/>
    <x v="2"/>
    <x v="3"/>
  </r>
  <r>
    <d v="1954-01-14T00:00:00"/>
    <n v="4.786637415237216E-3"/>
    <n v="1"/>
    <n v="1.0047866374152372"/>
    <x v="3"/>
    <x v="3"/>
  </r>
  <r>
    <d v="1954-01-15T00:00:00"/>
    <n v="9.5275502370961718E-3"/>
    <n v="1"/>
    <n v="1.0095275502370962"/>
    <x v="4"/>
    <x v="3"/>
  </r>
  <r>
    <d v="1954-01-18T00:00:00"/>
    <n v="0"/>
    <n v="0"/>
    <n v="1"/>
    <x v="1"/>
    <x v="3"/>
  </r>
  <r>
    <d v="1954-01-19T00:00:00"/>
    <n v="9.8309083759340332E-3"/>
    <n v="1"/>
    <n v="1.009830908375934"/>
    <x v="0"/>
    <x v="3"/>
  </r>
  <r>
    <d v="1954-01-20T00:00:00"/>
    <n v="2.7258566978192178E-3"/>
    <n v="1"/>
    <n v="1.0027258566978192"/>
    <x v="2"/>
    <x v="3"/>
  </r>
  <r>
    <d v="1954-01-21T00:00:00"/>
    <n v="1.5534368932039744E-3"/>
    <n v="1"/>
    <n v="1.001553436893204"/>
    <x v="3"/>
    <x v="3"/>
  </r>
  <r>
    <d v="1954-01-22T00:00:00"/>
    <n v="2.3264442680712705E-3"/>
    <n v="1"/>
    <n v="1.0023264442680713"/>
    <x v="4"/>
    <x v="3"/>
  </r>
  <r>
    <d v="1954-01-25T00:00:00"/>
    <n v="3.0947775628626939E-3"/>
    <n v="1"/>
    <n v="1.0030947775628627"/>
    <x v="5"/>
    <x v="3"/>
  </r>
  <r>
    <d v="1954-01-26T00:00:00"/>
    <n v="6.1704589278828159E-3"/>
    <n v="1"/>
    <n v="1.0061704589278828"/>
    <x v="6"/>
    <x v="3"/>
  </r>
  <r>
    <d v="1954-01-27T00:00:00"/>
    <n v="-3.0663089306246505E-3"/>
    <n v="0"/>
    <n v="0.99693369106937535"/>
    <x v="1"/>
    <x v="3"/>
  </r>
  <r>
    <d v="1954-01-28T00:00:00"/>
    <n v="3.8446751249510136E-4"/>
    <n v="1"/>
    <n v="1.0003844675124951"/>
    <x v="0"/>
    <x v="3"/>
  </r>
  <r>
    <d v="1954-01-29T00:00:00"/>
    <n v="2.305918524212025E-3"/>
    <n v="1"/>
    <n v="1.002305918524212"/>
    <x v="2"/>
    <x v="3"/>
  </r>
  <r>
    <d v="1954-02-01T00:00:00"/>
    <n v="-3.4509202453987253E-3"/>
    <n v="0"/>
    <n v="0.99654907975460127"/>
    <x v="1"/>
    <x v="3"/>
  </r>
  <r>
    <d v="1954-02-02T00:00:00"/>
    <n v="-2.6933435936897787E-3"/>
    <n v="0"/>
    <n v="0.99730665640631022"/>
    <x v="1"/>
    <x v="3"/>
  </r>
  <r>
    <d v="1954-02-03T00:00:00"/>
    <n v="3.4722222222223209E-3"/>
    <n v="1"/>
    <n v="1.0034722222222223"/>
    <x v="0"/>
    <x v="3"/>
  </r>
  <r>
    <d v="1954-02-04T00:00:00"/>
    <n v="7.3049211841598183E-3"/>
    <n v="1"/>
    <n v="1.0073049211841598"/>
    <x v="2"/>
    <x v="3"/>
  </r>
  <r>
    <d v="1954-02-05T00:00:00"/>
    <n v="3.816717411575743E-3"/>
    <n v="1"/>
    <n v="1.0038167174115757"/>
    <x v="3"/>
    <x v="3"/>
  </r>
  <r>
    <d v="1954-02-08T00:00:00"/>
    <n v="-2.6615590365611785E-3"/>
    <n v="0"/>
    <n v="0.99733844096343882"/>
    <x v="1"/>
    <x v="3"/>
  </r>
  <r>
    <d v="1954-02-09T00:00:00"/>
    <n v="-2.2874571101790808E-3"/>
    <n v="0"/>
    <n v="0.99771254288982092"/>
    <x v="1"/>
    <x v="3"/>
  </r>
  <r>
    <d v="1954-02-10T00:00:00"/>
    <n v="-1.14638899503261E-3"/>
    <n v="0"/>
    <n v="0.99885361100496739"/>
    <x v="1"/>
    <x v="3"/>
  </r>
  <r>
    <d v="1954-02-11T00:00:00"/>
    <n v="-3.0604438814246793E-3"/>
    <n v="0"/>
    <n v="0.99693955611857532"/>
    <x v="1"/>
    <x v="3"/>
  </r>
  <r>
    <d v="1954-02-12T00:00:00"/>
    <n v="2.3024559594186922E-3"/>
    <n v="1"/>
    <n v="1.0023024559594187"/>
    <x v="0"/>
    <x v="3"/>
  </r>
  <r>
    <d v="1954-02-15T00:00:00"/>
    <n v="-3.0627870190356177E-3"/>
    <n v="0"/>
    <n v="0.99693721298096438"/>
    <x v="1"/>
    <x v="3"/>
  </r>
  <r>
    <d v="1954-02-16T00:00:00"/>
    <n v="-8.8326417498985066E-3"/>
    <n v="0"/>
    <n v="0.99116735825010149"/>
    <x v="1"/>
    <x v="3"/>
  </r>
  <r>
    <d v="1954-02-17T00:00:00"/>
    <n v="1.9373111947815769E-3"/>
    <n v="1"/>
    <n v="1.0019373111947816"/>
    <x v="0"/>
    <x v="3"/>
  </r>
  <r>
    <d v="1954-02-18T00:00:00"/>
    <n v="0"/>
    <n v="0"/>
    <n v="1"/>
    <x v="1"/>
    <x v="3"/>
  </r>
  <r>
    <d v="1954-02-19T00:00:00"/>
    <n v="2.3201468553695204E-3"/>
    <n v="1"/>
    <n v="1.0023201468553695"/>
    <x v="0"/>
    <x v="3"/>
  </r>
  <r>
    <d v="1954-02-23T00:00:00"/>
    <n v="-3.4722222222223209E-3"/>
    <n v="0"/>
    <n v="0.99652777777777768"/>
    <x v="1"/>
    <x v="3"/>
  </r>
  <r>
    <d v="1954-02-24T00:00:00"/>
    <n v="0"/>
    <n v="0"/>
    <n v="1"/>
    <x v="1"/>
    <x v="3"/>
  </r>
  <r>
    <d v="1954-02-25T00:00:00"/>
    <n v="3.0971738288811945E-3"/>
    <n v="1"/>
    <n v="1.0030971738288812"/>
    <x v="0"/>
    <x v="3"/>
  </r>
  <r>
    <d v="1954-02-26T00:00:00"/>
    <n v="9.2628328830566264E-3"/>
    <n v="1"/>
    <n v="1.0092628328830566"/>
    <x v="2"/>
    <x v="3"/>
  </r>
  <r>
    <d v="1954-03-01T00:00:00"/>
    <n v="3.8240917782026429E-3"/>
    <n v="1"/>
    <n v="1.0038240917782026"/>
    <x v="3"/>
    <x v="3"/>
  </r>
  <r>
    <d v="1954-03-02T00:00:00"/>
    <n v="2.666666666666595E-3"/>
    <n v="1"/>
    <n v="1.0026666666666666"/>
    <x v="4"/>
    <x v="3"/>
  </r>
  <r>
    <d v="1954-03-03T00:00:00"/>
    <n v="0"/>
    <n v="0"/>
    <n v="1"/>
    <x v="1"/>
    <x v="3"/>
  </r>
  <r>
    <d v="1954-03-04T00:00:00"/>
    <n v="3.419452887537977E-3"/>
    <n v="1"/>
    <n v="1.003419452887538"/>
    <x v="0"/>
    <x v="3"/>
  </r>
  <r>
    <d v="1954-03-05T00:00:00"/>
    <n v="4.1650889814464076E-3"/>
    <n v="1"/>
    <n v="1.0041650889814464"/>
    <x v="2"/>
    <x v="3"/>
  </r>
  <r>
    <d v="1954-03-08T00:00:00"/>
    <n v="-2.6394796380090346E-3"/>
    <n v="0"/>
    <n v="0.99736052036199097"/>
    <x v="1"/>
    <x v="3"/>
  </r>
  <r>
    <d v="1954-03-09T00:00:00"/>
    <n v="2.2683931089455545E-3"/>
    <n v="1"/>
    <n v="1.0022683931089456"/>
    <x v="0"/>
    <x v="3"/>
  </r>
  <r>
    <d v="1954-03-10T00:00:00"/>
    <n v="2.2632968691058686E-3"/>
    <n v="1"/>
    <n v="1.0022632968691059"/>
    <x v="2"/>
    <x v="3"/>
  </r>
  <r>
    <d v="1954-03-11T00:00:00"/>
    <n v="4.5164094843808122E-3"/>
    <n v="1"/>
    <n v="1.0045164094843808"/>
    <x v="3"/>
    <x v="3"/>
  </r>
  <r>
    <d v="1954-03-12T00:00:00"/>
    <n v="0"/>
    <n v="0"/>
    <n v="1"/>
    <x v="1"/>
    <x v="3"/>
  </r>
  <r>
    <d v="1954-03-15T00:00:00"/>
    <n v="-4.4961032410600899E-3"/>
    <n v="0"/>
    <n v="0.99550389675893991"/>
    <x v="1"/>
    <x v="3"/>
  </r>
  <r>
    <d v="1954-03-16T00:00:00"/>
    <n v="-3.7640195709442992E-4"/>
    <n v="0"/>
    <n v="0.99962359804290557"/>
    <x v="1"/>
    <x v="3"/>
  </r>
  <r>
    <d v="1954-03-17T00:00:00"/>
    <n v="2.2591115308399079E-3"/>
    <n v="1"/>
    <n v="1.0022591115308399"/>
    <x v="0"/>
    <x v="3"/>
  </r>
  <r>
    <d v="1954-03-18T00:00:00"/>
    <n v="4.1321936839897599E-3"/>
    <n v="1"/>
    <n v="1.0041321936839898"/>
    <x v="2"/>
    <x v="3"/>
  </r>
  <r>
    <d v="1954-03-19T00:00:00"/>
    <n v="2.9928544706323557E-3"/>
    <n v="1"/>
    <n v="1.0029928544706324"/>
    <x v="3"/>
    <x v="3"/>
  </r>
  <r>
    <d v="1954-03-22T00:00:00"/>
    <n v="-7.4591573091820074E-4"/>
    <n v="0"/>
    <n v="0.9992540842690818"/>
    <x v="1"/>
    <x v="3"/>
  </r>
  <r>
    <d v="1954-03-23T00:00:00"/>
    <n v="-7.0922356441867063E-3"/>
    <n v="0"/>
    <n v="0.99290776435581329"/>
    <x v="1"/>
    <x v="3"/>
  </r>
  <r>
    <d v="1954-03-24T00:00:00"/>
    <n v="-4.887255639097754E-3"/>
    <n v="0"/>
    <n v="0.99511274436090225"/>
    <x v="1"/>
    <x v="3"/>
  </r>
  <r>
    <d v="1954-03-25T00:00:00"/>
    <n v="-1.888893157872773E-3"/>
    <n v="0"/>
    <n v="0.99811110684212723"/>
    <x v="1"/>
    <x v="3"/>
  </r>
  <r>
    <d v="1954-03-26T00:00:00"/>
    <n v="5.298978046934133E-3"/>
    <n v="1"/>
    <n v="1.0052989780469341"/>
    <x v="0"/>
    <x v="3"/>
  </r>
  <r>
    <d v="1954-03-29T00:00:00"/>
    <n v="3.7650980333243655E-3"/>
    <n v="1"/>
    <n v="1.0037650980333244"/>
    <x v="2"/>
    <x v="3"/>
  </r>
  <r>
    <d v="1954-03-30T00:00:00"/>
    <n v="1.1253188297073446E-3"/>
    <n v="1"/>
    <n v="1.0011253188297073"/>
    <x v="3"/>
    <x v="3"/>
  </r>
  <r>
    <d v="1954-03-31T00:00:00"/>
    <n v="9.3668036955112388E-3"/>
    <n v="1"/>
    <n v="1.0093668036955112"/>
    <x v="4"/>
    <x v="3"/>
  </r>
  <r>
    <d v="1954-04-01T00:00:00"/>
    <n v="8.5374532836877126E-3"/>
    <n v="1"/>
    <n v="1.0085374532836877"/>
    <x v="5"/>
    <x v="3"/>
  </r>
  <r>
    <d v="1954-04-02T00:00:00"/>
    <n v="1.4721751932278426E-3"/>
    <n v="1"/>
    <n v="1.0014721751932278"/>
    <x v="6"/>
    <x v="3"/>
  </r>
  <r>
    <d v="1954-04-05T00:00:00"/>
    <n v="1.8375965394192839E-3"/>
    <n v="1"/>
    <n v="1.0018375965394193"/>
    <x v="7"/>
    <x v="3"/>
  </r>
  <r>
    <d v="1954-04-06T00:00:00"/>
    <n v="-9.1709464416728226E-3"/>
    <n v="0"/>
    <n v="0.99082905355832718"/>
    <x v="1"/>
    <x v="3"/>
  </r>
  <r>
    <d v="1954-04-07T00:00:00"/>
    <n v="3.7023694927804662E-3"/>
    <n v="1"/>
    <n v="1.0037023694927805"/>
    <x v="0"/>
    <x v="3"/>
  </r>
  <r>
    <d v="1954-04-08T00:00:00"/>
    <n v="9.9593504256971777E-3"/>
    <n v="1"/>
    <n v="1.0099593504256972"/>
    <x v="2"/>
    <x v="3"/>
  </r>
  <r>
    <d v="1954-04-09T00:00:00"/>
    <n v="0"/>
    <n v="0"/>
    <n v="1"/>
    <x v="1"/>
    <x v="3"/>
  </r>
  <r>
    <d v="1954-04-12T00:00:00"/>
    <n v="6.9394085806941952E-3"/>
    <n v="1"/>
    <n v="1.0069394085806942"/>
    <x v="0"/>
    <x v="3"/>
  </r>
  <r>
    <d v="1954-04-13T00:00:00"/>
    <n v="2.5389553862893433E-3"/>
    <n v="1"/>
    <n v="1.0025389553862893"/>
    <x v="2"/>
    <x v="3"/>
  </r>
  <r>
    <d v="1954-04-14T00:00:00"/>
    <n v="7.5977209695268222E-3"/>
    <n v="1"/>
    <n v="1.0075977209695268"/>
    <x v="3"/>
    <x v="3"/>
  </r>
  <r>
    <d v="1954-04-15T00:00:00"/>
    <n v="3.2316337522440008E-3"/>
    <n v="1"/>
    <n v="1.003231633752244"/>
    <x v="4"/>
    <x v="3"/>
  </r>
  <r>
    <d v="1954-04-19T00:00:00"/>
    <n v="-6.4424120815169683E-3"/>
    <n v="0"/>
    <n v="0.99355758791848303"/>
    <x v="1"/>
    <x v="3"/>
  </r>
  <r>
    <d v="1954-04-20T00:00:00"/>
    <n v="-3.6023054755052186E-4"/>
    <n v="0"/>
    <n v="0.99963976945244948"/>
    <x v="1"/>
    <x v="3"/>
  </r>
  <r>
    <d v="1954-04-21T00:00:00"/>
    <n v="-3.9639999999999675E-3"/>
    <n v="0"/>
    <n v="0.99603600000000003"/>
    <x v="1"/>
    <x v="3"/>
  </r>
  <r>
    <d v="1954-04-22T00:00:00"/>
    <n v="1.4472142347039529E-3"/>
    <n v="1"/>
    <n v="1.001447214234704"/>
    <x v="0"/>
    <x v="3"/>
  </r>
  <r>
    <d v="1954-04-23T00:00:00"/>
    <n v="3.6127528901732653E-3"/>
    <n v="1"/>
    <n v="1.0036127528901733"/>
    <x v="2"/>
    <x v="3"/>
  </r>
  <r>
    <d v="1954-04-26T00:00:00"/>
    <n v="3.5996398992210743E-3"/>
    <n v="1"/>
    <n v="1.0035996398992211"/>
    <x v="3"/>
    <x v="3"/>
  </r>
  <r>
    <d v="1954-04-27T00:00:00"/>
    <n v="-6.097561194317147E-3"/>
    <n v="0"/>
    <n v="0.99390243880568285"/>
    <x v="1"/>
    <x v="3"/>
  </r>
  <r>
    <d v="1954-04-28T00:00:00"/>
    <n v="1.8044388958657898E-3"/>
    <n v="1"/>
    <n v="1.0018044388958658"/>
    <x v="0"/>
    <x v="3"/>
  </r>
  <r>
    <d v="1954-04-29T00:00:00"/>
    <n v="1.5129682997118143E-2"/>
    <n v="1"/>
    <n v="1.0151296829971181"/>
    <x v="2"/>
    <x v="3"/>
  </r>
  <r>
    <d v="1954-04-30T00:00:00"/>
    <n v="2.8388928317957252E-3"/>
    <n v="1"/>
    <n v="1.0028388928317957"/>
    <x v="3"/>
    <x v="3"/>
  </r>
  <r>
    <d v="1954-05-03T00:00:00"/>
    <n v="-1.7693205944798729E-3"/>
    <n v="0"/>
    <n v="0.99823067940552013"/>
    <x v="1"/>
    <x v="3"/>
  </r>
  <r>
    <d v="1954-05-04T00:00:00"/>
    <n v="2.4814605629726039E-3"/>
    <n v="1"/>
    <n v="1.0024814605629726"/>
    <x v="0"/>
    <x v="3"/>
  </r>
  <r>
    <d v="1954-05-05T00:00:00"/>
    <n v="3.5360677674667329E-4"/>
    <n v="1"/>
    <n v="1.0003536067767467"/>
    <x v="2"/>
    <x v="3"/>
  </r>
  <r>
    <d v="1954-05-06T00:00:00"/>
    <n v="7.7765638820586069E-3"/>
    <n v="1"/>
    <n v="1.0077765638820586"/>
    <x v="3"/>
    <x v="3"/>
  </r>
  <r>
    <d v="1954-05-07T00:00:00"/>
    <n v="4.9105576990529087E-3"/>
    <n v="1"/>
    <n v="1.0049105576990529"/>
    <x v="4"/>
    <x v="3"/>
  </r>
  <r>
    <d v="1954-05-10T00:00:00"/>
    <n v="-1.047085514834234E-3"/>
    <n v="0"/>
    <n v="0.99895291448516577"/>
    <x v="1"/>
    <x v="3"/>
  </r>
  <r>
    <d v="1954-05-11T00:00:00"/>
    <n v="-4.542312909073587E-3"/>
    <n v="0"/>
    <n v="0.99545768709092641"/>
    <x v="1"/>
    <x v="3"/>
  </r>
  <r>
    <d v="1954-05-12T00:00:00"/>
    <n v="8.0729729729731581E-3"/>
    <n v="1"/>
    <n v="1.0080729729729732"/>
    <x v="0"/>
    <x v="3"/>
  </r>
  <r>
    <d v="1954-05-13T00:00:00"/>
    <n v="-5.5710308346459403E-3"/>
    <n v="0"/>
    <n v="0.99442896916535406"/>
    <x v="1"/>
    <x v="3"/>
  </r>
  <r>
    <d v="1954-05-14T00:00:00"/>
    <n v="8.4033616387730881E-3"/>
    <n v="1"/>
    <n v="1.0084033616387731"/>
    <x v="0"/>
    <x v="3"/>
  </r>
  <r>
    <d v="1954-05-17T00:00:00"/>
    <n v="1.3889236593376264E-3"/>
    <n v="1"/>
    <n v="1.0013889236593376"/>
    <x v="2"/>
    <x v="3"/>
  </r>
  <r>
    <d v="1954-05-18T00:00:00"/>
    <n v="3.4674063800288479E-4"/>
    <n v="1"/>
    <n v="1.0003467406380029"/>
    <x v="3"/>
    <x v="3"/>
  </r>
  <r>
    <d v="1954-05-19T00:00:00"/>
    <n v="-4.5061005199307225E-3"/>
    <n v="0"/>
    <n v="0.99549389948006928"/>
    <x v="1"/>
    <x v="3"/>
  </r>
  <r>
    <d v="1954-05-20T00:00:00"/>
    <n v="3.481929090596303E-3"/>
    <n v="1"/>
    <n v="1.0034819290905963"/>
    <x v="0"/>
    <x v="3"/>
  </r>
  <r>
    <d v="1954-05-21T00:00:00"/>
    <n v="5.8986814712005398E-3"/>
    <n v="1"/>
    <n v="1.0058986814712005"/>
    <x v="2"/>
    <x v="3"/>
  </r>
  <r>
    <d v="1954-05-24T00:00:00"/>
    <n v="3.4494653328742686E-4"/>
    <n v="1"/>
    <n v="1.0003449465332874"/>
    <x v="3"/>
    <x v="3"/>
  </r>
  <r>
    <d v="1954-05-25T00:00:00"/>
    <n v="-2.4137931034482474E-3"/>
    <n v="0"/>
    <n v="0.99758620689655175"/>
    <x v="1"/>
    <x v="3"/>
  </r>
  <r>
    <d v="1954-05-26T00:00:00"/>
    <n v="8.295886622882831E-3"/>
    <n v="1"/>
    <n v="1.0082958866228828"/>
    <x v="0"/>
    <x v="3"/>
  </r>
  <r>
    <d v="1954-05-27T00:00:00"/>
    <n v="-4.1138498457319317E-3"/>
    <n v="0"/>
    <n v="0.99588615015426807"/>
    <x v="1"/>
    <x v="3"/>
  </r>
  <r>
    <d v="1954-05-28T00:00:00"/>
    <n v="4.8193461211478716E-3"/>
    <n v="1"/>
    <n v="1.0048193461211479"/>
    <x v="0"/>
    <x v="3"/>
  </r>
  <r>
    <d v="1954-06-01T00:00:00"/>
    <n v="0"/>
    <n v="0"/>
    <n v="1"/>
    <x v="1"/>
    <x v="3"/>
  </r>
  <r>
    <d v="1954-06-02T00:00:00"/>
    <n v="-1.0277834522856022E-3"/>
    <n v="0"/>
    <n v="0.9989722165477144"/>
    <x v="1"/>
    <x v="3"/>
  </r>
  <r>
    <d v="1954-06-03T00:00:00"/>
    <n v="-3.4293552812081352E-4"/>
    <n v="0"/>
    <n v="0.99965706447187919"/>
    <x v="1"/>
    <x v="3"/>
  </r>
  <r>
    <d v="1954-06-04T00:00:00"/>
    <n v="-1.7152658662091813E-3"/>
    <n v="0"/>
    <n v="0.99828473413379082"/>
    <x v="1"/>
    <x v="3"/>
  </r>
  <r>
    <d v="1954-06-07T00:00:00"/>
    <n v="-3.7800687285224344E-3"/>
    <n v="0"/>
    <n v="0.99621993127147757"/>
    <x v="1"/>
    <x v="3"/>
  </r>
  <r>
    <d v="1954-06-08T00:00:00"/>
    <n v="-2.2421524663677084E-2"/>
    <n v="0"/>
    <n v="0.97757847533632292"/>
    <x v="1"/>
    <x v="3"/>
  </r>
  <r>
    <d v="1954-06-09T00:00:00"/>
    <n v="-6.7043048694425122E-3"/>
    <n v="0"/>
    <n v="0.99329569513055749"/>
    <x v="1"/>
    <x v="3"/>
  </r>
  <r>
    <d v="1954-06-10T00:00:00"/>
    <n v="6.7495559502663838E-3"/>
    <n v="1"/>
    <n v="1.0067495559502664"/>
    <x v="0"/>
    <x v="3"/>
  </r>
  <r>
    <d v="1954-06-11T00:00:00"/>
    <n v="8.4685956245589278E-3"/>
    <n v="1"/>
    <n v="1.0084685956245589"/>
    <x v="2"/>
    <x v="3"/>
  </r>
  <r>
    <d v="1954-06-14T00:00:00"/>
    <n v="1.3996151154653802E-3"/>
    <n v="1"/>
    <n v="1.0013996151154654"/>
    <x v="3"/>
    <x v="3"/>
  </r>
  <r>
    <d v="1954-06-15T00:00:00"/>
    <n v="7.3374910084733624E-3"/>
    <n v="1"/>
    <n v="1.0073374910084734"/>
    <x v="4"/>
    <x v="3"/>
  </r>
  <r>
    <d v="1954-06-16T00:00:00"/>
    <n v="7.2841137703780756E-3"/>
    <n v="1"/>
    <n v="1.0072841137703781"/>
    <x v="5"/>
    <x v="3"/>
  </r>
  <r>
    <d v="1954-06-17T00:00:00"/>
    <n v="-2.7548897122972038E-3"/>
    <n v="0"/>
    <n v="0.9972451102877028"/>
    <x v="1"/>
    <x v="3"/>
  </r>
  <r>
    <d v="1954-06-18T00:00:00"/>
    <n v="2.7625000953901413E-3"/>
    <n v="1"/>
    <n v="1.0027625000953901"/>
    <x v="0"/>
    <x v="3"/>
  </r>
  <r>
    <d v="1954-06-21T00:00:00"/>
    <n v="6.8863633992299889E-4"/>
    <n v="1"/>
    <n v="1.000688636339923"/>
    <x v="2"/>
    <x v="3"/>
  </r>
  <r>
    <d v="1954-06-22T00:00:00"/>
    <n v="6.8826568094504381E-4"/>
    <n v="1"/>
    <n v="1.000688265680945"/>
    <x v="3"/>
    <x v="3"/>
  </r>
  <r>
    <d v="1954-06-23T00:00:00"/>
    <n v="1.7193603851446415E-3"/>
    <n v="1"/>
    <n v="1.0017193603851446"/>
    <x v="4"/>
    <x v="3"/>
  </r>
  <r>
    <d v="1954-06-24T00:00:00"/>
    <n v="4.4627876574936387E-3"/>
    <n v="1"/>
    <n v="1.0044627876574936"/>
    <x v="5"/>
    <x v="3"/>
  </r>
  <r>
    <d v="1954-06-25T00:00:00"/>
    <n v="-2.0505468215994416E-3"/>
    <n v="0"/>
    <n v="0.99794945317840056"/>
    <x v="1"/>
    <x v="3"/>
  </r>
  <r>
    <d v="1954-06-28T00:00:00"/>
    <n v="2.73972593357108E-3"/>
    <n v="1"/>
    <n v="1.0027397259335711"/>
    <x v="0"/>
    <x v="3"/>
  </r>
  <r>
    <d v="1954-06-29T00:00:00"/>
    <n v="5.1229164917037107E-3"/>
    <n v="1"/>
    <n v="1.0051229164917037"/>
    <x v="2"/>
    <x v="3"/>
  </r>
  <r>
    <d v="1954-06-30T00:00:00"/>
    <n v="-7.4753992524634327E-3"/>
    <n v="0"/>
    <n v="0.99252460074753657"/>
    <x v="1"/>
    <x v="3"/>
  </r>
  <r>
    <d v="1954-07-01T00:00:00"/>
    <n v="0"/>
    <n v="0"/>
    <n v="1"/>
    <x v="1"/>
    <x v="3"/>
  </r>
  <r>
    <d v="1954-07-02T00:00:00"/>
    <n v="1.3009278090012844E-2"/>
    <n v="1"/>
    <n v="1.0130092780900128"/>
    <x v="0"/>
    <x v="3"/>
  </r>
  <r>
    <d v="1954-07-06T00:00:00"/>
    <n v="1.115241635687747E-2"/>
    <n v="1"/>
    <n v="1.0111524163568775"/>
    <x v="2"/>
    <x v="3"/>
  </r>
  <r>
    <d v="1954-07-07T00:00:00"/>
    <n v="6.6848262032070949E-4"/>
    <n v="1"/>
    <n v="1.0006684826203207"/>
    <x v="3"/>
    <x v="3"/>
  </r>
  <r>
    <d v="1954-07-08T00:00:00"/>
    <n v="0"/>
    <n v="0"/>
    <n v="1"/>
    <x v="1"/>
    <x v="3"/>
  </r>
  <r>
    <d v="1954-07-09T00:00:00"/>
    <n v="6.6799596967281882E-3"/>
    <n v="1"/>
    <n v="1.0066799596967282"/>
    <x v="0"/>
    <x v="3"/>
  </r>
  <r>
    <d v="1954-07-12T00:00:00"/>
    <n v="-6.6350367164913493E-4"/>
    <n v="0"/>
    <n v="0.99933649632835087"/>
    <x v="1"/>
    <x v="3"/>
  </r>
  <r>
    <d v="1954-07-13T00:00:00"/>
    <n v="-3.3200862111524287E-3"/>
    <n v="0"/>
    <n v="0.99667991378884757"/>
    <x v="1"/>
    <x v="3"/>
  </r>
  <r>
    <d v="1954-07-14T00:00:00"/>
    <n v="2.3317788141239415E-3"/>
    <n v="1"/>
    <n v="1.0023317788141239"/>
    <x v="0"/>
    <x v="3"/>
  </r>
  <r>
    <d v="1954-07-15T00:00:00"/>
    <n v="3.3233964772350078E-3"/>
    <n v="1"/>
    <n v="1.003323396477235"/>
    <x v="2"/>
    <x v="3"/>
  </r>
  <r>
    <d v="1954-07-16T00:00:00"/>
    <n v="-4.3061277142719678E-3"/>
    <n v="0"/>
    <n v="0.99569387228572803"/>
    <x v="1"/>
    <x v="3"/>
  </r>
  <r>
    <d v="1954-07-19T00:00:00"/>
    <n v="-2.661310800442851E-3"/>
    <n v="0"/>
    <n v="0.99733868919955715"/>
    <x v="1"/>
    <x v="3"/>
  </r>
  <r>
    <d v="1954-07-20T00:00:00"/>
    <n v="-4.6697798532354673E-3"/>
    <n v="0"/>
    <n v="0.99533022014676453"/>
    <x v="1"/>
    <x v="3"/>
  </r>
  <r>
    <d v="1954-07-21T00:00:00"/>
    <n v="6.3673257372653946E-3"/>
    <n v="1"/>
    <n v="1.0063673257372654"/>
    <x v="0"/>
    <x v="3"/>
  </r>
  <r>
    <d v="1954-07-22T00:00:00"/>
    <n v="7.9919744258416525E-3"/>
    <n v="1"/>
    <n v="1.0079919744258417"/>
    <x v="2"/>
    <x v="3"/>
  </r>
  <r>
    <d v="1954-07-23T00:00:00"/>
    <n v="1.3214073339942178E-3"/>
    <n v="1"/>
    <n v="1.0013214073339942"/>
    <x v="3"/>
    <x v="3"/>
  </r>
  <r>
    <d v="1954-07-26T00:00:00"/>
    <n v="9.8980537742665575E-4"/>
    <n v="1"/>
    <n v="1.0009898053774267"/>
    <x v="4"/>
    <x v="3"/>
  </r>
  <r>
    <d v="1954-07-27T00:00:00"/>
    <n v="5.9327620303228912E-3"/>
    <n v="1"/>
    <n v="1.0059327620303229"/>
    <x v="5"/>
    <x v="3"/>
  </r>
  <r>
    <d v="1954-07-28T00:00:00"/>
    <n v="1.9659239842726439E-3"/>
    <n v="1"/>
    <n v="1.0019659239842726"/>
    <x v="6"/>
    <x v="3"/>
  </r>
  <r>
    <d v="1954-07-29T00:00:00"/>
    <n v="3.5971550032700694E-3"/>
    <n v="1"/>
    <n v="1.0035971550032701"/>
    <x v="7"/>
    <x v="3"/>
  </r>
  <r>
    <d v="1954-07-30T00:00:00"/>
    <n v="6.1908763052826998E-3"/>
    <n v="1"/>
    <n v="1.0061908763052827"/>
    <x v="8"/>
    <x v="3"/>
  </r>
  <r>
    <d v="1954-08-02T00:00:00"/>
    <n v="3.5622086645792361E-3"/>
    <n v="1"/>
    <n v="1.0035622086645792"/>
    <x v="9"/>
    <x v="3"/>
  </r>
  <r>
    <d v="1954-08-03T00:00:00"/>
    <n v="-1.9361084220715918E-3"/>
    <n v="0"/>
    <n v="0.99806389157792841"/>
    <x v="1"/>
    <x v="3"/>
  </r>
  <r>
    <d v="1954-08-04T00:00:00"/>
    <n v="-9.6993210475271319E-4"/>
    <n v="0"/>
    <n v="0.99903006789524729"/>
    <x v="1"/>
    <x v="3"/>
  </r>
  <r>
    <d v="1954-08-05T00:00:00"/>
    <n v="-4.2071197411003292E-3"/>
    <n v="0"/>
    <n v="0.99579288025889967"/>
    <x v="1"/>
    <x v="3"/>
  </r>
  <r>
    <d v="1954-08-06T00:00:00"/>
    <n v="-1.267471563210909E-2"/>
    <n v="0"/>
    <n v="0.98732528436789091"/>
    <x v="1"/>
    <x v="3"/>
  </r>
  <r>
    <d v="1954-08-09T00:00:00"/>
    <n v="-8.5581964634035002E-3"/>
    <n v="0"/>
    <n v="0.9914418035365965"/>
    <x v="1"/>
    <x v="3"/>
  </r>
  <r>
    <d v="1954-08-10T00:00:00"/>
    <n v="8.3001325265559256E-3"/>
    <n v="1"/>
    <n v="1.0083001325265559"/>
    <x v="0"/>
    <x v="3"/>
  </r>
  <r>
    <d v="1954-08-11T00:00:00"/>
    <n v="1.1524464553030578E-2"/>
    <n v="1"/>
    <n v="1.0115244645530306"/>
    <x v="2"/>
    <x v="3"/>
  </r>
  <r>
    <d v="1954-08-12T00:00:00"/>
    <n v="-4.2317384190019292E-3"/>
    <n v="0"/>
    <n v="0.99576826158099807"/>
    <x v="1"/>
    <x v="3"/>
  </r>
  <r>
    <d v="1954-08-13T00:00:00"/>
    <n v="4.2497221314155009E-3"/>
    <n v="1"/>
    <n v="1.0042497221314155"/>
    <x v="0"/>
    <x v="3"/>
  </r>
  <r>
    <d v="1954-08-16T00:00:00"/>
    <n v="1.0742187849680507E-2"/>
    <n v="1"/>
    <n v="1.0107421878496805"/>
    <x v="2"/>
    <x v="3"/>
  </r>
  <r>
    <d v="1954-08-17T00:00:00"/>
    <n v="2.25449282623158E-3"/>
    <n v="1"/>
    <n v="1.0022544928262316"/>
    <x v="3"/>
    <x v="3"/>
  </r>
  <r>
    <d v="1954-08-18T00:00:00"/>
    <n v="-9.640423854742064E-4"/>
    <n v="0"/>
    <n v="0.99903595761452579"/>
    <x v="1"/>
    <x v="3"/>
  </r>
  <r>
    <d v="1954-08-19T00:00:00"/>
    <n v="2.2515278224508606E-3"/>
    <n v="1"/>
    <n v="1.0022515278224509"/>
    <x v="0"/>
    <x v="3"/>
  </r>
  <r>
    <d v="1954-08-20T00:00:00"/>
    <n v="1.6045892169447296E-3"/>
    <n v="1"/>
    <n v="1.0016045892169447"/>
    <x v="2"/>
    <x v="3"/>
  </r>
  <r>
    <d v="1954-08-23T00:00:00"/>
    <n v="-6.7285807987369495E-3"/>
    <n v="0"/>
    <n v="0.99327141920126305"/>
    <x v="1"/>
    <x v="3"/>
  </r>
  <r>
    <d v="1954-08-24T00:00:00"/>
    <n v="-4.1935161290322931E-3"/>
    <n v="0"/>
    <n v="0.99580648387096771"/>
    <x v="1"/>
    <x v="3"/>
  </r>
  <r>
    <d v="1954-08-25T00:00:00"/>
    <n v="-7.126692350933217E-3"/>
    <n v="0"/>
    <n v="0.99287330764906678"/>
    <x v="1"/>
    <x v="3"/>
  </r>
  <r>
    <d v="1954-08-26T00:00:00"/>
    <n v="-2.6101141924959048E-3"/>
    <n v="0"/>
    <n v="0.9973898858075041"/>
    <x v="1"/>
    <x v="3"/>
  </r>
  <r>
    <d v="1954-08-27T00:00:00"/>
    <n v="2.9440628066732533E-3"/>
    <n v="1"/>
    <n v="1.0029440628066733"/>
    <x v="0"/>
    <x v="3"/>
  </r>
  <r>
    <d v="1954-08-30T00:00:00"/>
    <n v="-1.011089367253748E-2"/>
    <n v="0"/>
    <n v="0.98988910632746252"/>
    <x v="1"/>
    <x v="3"/>
  </r>
  <r>
    <d v="1954-08-31T00:00:00"/>
    <n v="-1.7133443163097284E-2"/>
    <n v="0"/>
    <n v="0.98286655683690272"/>
    <x v="1"/>
    <x v="3"/>
  </r>
  <r>
    <d v="1954-09-01T00:00:00"/>
    <n v="7.0399262487428338E-3"/>
    <n v="1"/>
    <n v="1.0070399262487428"/>
    <x v="0"/>
    <x v="3"/>
  </r>
  <r>
    <d v="1954-09-02T00:00:00"/>
    <n v="7.6564245121031327E-3"/>
    <n v="1"/>
    <n v="1.0076564245121031"/>
    <x v="2"/>
    <x v="3"/>
  </r>
  <r>
    <d v="1954-09-03T00:00:00"/>
    <n v="7.5982821275191181E-3"/>
    <n v="1"/>
    <n v="1.0075982821275191"/>
    <x v="3"/>
    <x v="3"/>
  </r>
  <r>
    <d v="1954-09-07T00:00:00"/>
    <n v="5.2459016393442415E-3"/>
    <n v="1"/>
    <n v="1.0052459016393442"/>
    <x v="4"/>
    <x v="3"/>
  </r>
  <r>
    <d v="1954-09-08T00:00:00"/>
    <n v="6.5231572080892697E-4"/>
    <n v="1"/>
    <n v="1.0006523157208089"/>
    <x v="5"/>
    <x v="3"/>
  </r>
  <r>
    <d v="1954-09-09T00:00:00"/>
    <n v="1.6297262059974393E-3"/>
    <n v="1"/>
    <n v="1.0016297262059974"/>
    <x v="6"/>
    <x v="3"/>
  </r>
  <r>
    <d v="1954-09-10T00:00:00"/>
    <n v="3.5795639440285854E-3"/>
    <n v="1"/>
    <n v="1.0035795639440286"/>
    <x v="7"/>
    <x v="3"/>
  </r>
  <r>
    <d v="1954-09-13T00:00:00"/>
    <n v="9.0791504539557977E-3"/>
    <n v="1"/>
    <n v="1.0090791504539558"/>
    <x v="8"/>
    <x v="3"/>
  </r>
  <r>
    <d v="1954-09-14T00:00:00"/>
    <n v="5.1413880095954045E-3"/>
    <n v="1"/>
    <n v="1.0051413880095954"/>
    <x v="9"/>
    <x v="3"/>
  </r>
  <r>
    <d v="1954-09-15T00:00:00"/>
    <n v="3.1969308440893407E-4"/>
    <n v="1"/>
    <n v="1.0003196930844089"/>
    <x v="10"/>
    <x v="3"/>
  </r>
  <r>
    <d v="1954-09-16T00:00:00"/>
    <n v="5.4329816096840844E-3"/>
    <n v="1"/>
    <n v="1.0054329816096841"/>
    <x v="11"/>
    <x v="3"/>
  </r>
  <r>
    <d v="1954-09-17T00:00:00"/>
    <n v="7.9465991082834364E-3"/>
    <n v="1"/>
    <n v="1.0079465991082834"/>
    <x v="12"/>
    <x v="3"/>
  </r>
  <r>
    <d v="1954-09-20T00:00:00"/>
    <n v="-4.4149796409643782E-3"/>
    <n v="0"/>
    <n v="0.99558502035903562"/>
    <x v="1"/>
    <x v="3"/>
  </r>
  <r>
    <d v="1954-09-21T00:00:00"/>
    <n v="6.9686727906239643E-3"/>
    <n v="1"/>
    <n v="1.006968672790624"/>
    <x v="0"/>
    <x v="3"/>
  </r>
  <r>
    <d v="1954-09-22T00:00:00"/>
    <n v="6.6058192322799858E-3"/>
    <n v="1"/>
    <n v="1.00660581923228"/>
    <x v="2"/>
    <x v="3"/>
  </r>
  <r>
    <d v="1954-09-23T00:00:00"/>
    <n v="5.6249999999999911E-3"/>
    <n v="1"/>
    <n v="1.005625"/>
    <x v="3"/>
    <x v="3"/>
  </r>
  <r>
    <d v="1954-09-24T00:00:00"/>
    <n v="6.8366065879428284E-3"/>
    <n v="1"/>
    <n v="1.0068366065879428"/>
    <x v="4"/>
    <x v="3"/>
  </r>
  <r>
    <d v="1954-09-27T00:00:00"/>
    <n v="4.0122528387496192E-3"/>
    <n v="1"/>
    <n v="1.0040122528387496"/>
    <x v="5"/>
    <x v="3"/>
  </r>
  <r>
    <d v="1954-09-28T00:00:00"/>
    <n v="4.9185368865214407E-3"/>
    <n v="1"/>
    <n v="1.0049185368865214"/>
    <x v="6"/>
    <x v="3"/>
  </r>
  <r>
    <d v="1954-09-29T00:00:00"/>
    <n v="-5.8121445644584435E-3"/>
    <n v="0"/>
    <n v="0.99418785543554156"/>
    <x v="1"/>
    <x v="3"/>
  </r>
  <r>
    <d v="1954-09-30T00:00:00"/>
    <n v="-5.8461230769231154E-3"/>
    <n v="0"/>
    <n v="0.99415387692307688"/>
    <x v="1"/>
    <x v="3"/>
  </r>
  <r>
    <d v="1954-10-01T00:00:00"/>
    <n v="-6.1900338536058364E-4"/>
    <n v="0"/>
    <n v="0.99938099661463942"/>
    <x v="1"/>
    <x v="3"/>
  </r>
  <r>
    <d v="1954-10-04T00:00:00"/>
    <n v="5.5744810909112985E-3"/>
    <n v="1"/>
    <n v="1.0055744810909113"/>
    <x v="0"/>
    <x v="3"/>
  </r>
  <r>
    <d v="1954-10-05T00:00:00"/>
    <n v="4.9276253487025024E-3"/>
    <n v="1"/>
    <n v="1.0049276253487025"/>
    <x v="2"/>
    <x v="3"/>
  </r>
  <r>
    <d v="1954-10-06T00:00:00"/>
    <n v="3.9839716829921379E-3"/>
    <n v="1"/>
    <n v="1.0039839716829921"/>
    <x v="3"/>
    <x v="3"/>
  </r>
  <r>
    <d v="1954-10-07T00:00:00"/>
    <n v="-2.1367217421687235E-3"/>
    <n v="0"/>
    <n v="0.99786327825783128"/>
    <x v="1"/>
    <x v="3"/>
  </r>
  <r>
    <d v="1954-10-08T00:00:00"/>
    <n v="-6.1183850143287088E-4"/>
    <n v="0"/>
    <n v="0.99938816149856713"/>
    <x v="1"/>
    <x v="3"/>
  </r>
  <r>
    <d v="1954-10-11T00:00:00"/>
    <n v="-7.9583108636861466E-3"/>
    <n v="0"/>
    <n v="0.99204168913631385"/>
    <x v="1"/>
    <x v="3"/>
  </r>
  <r>
    <d v="1954-10-12T00:00:00"/>
    <n v="-4.0111385374884678E-3"/>
    <n v="0"/>
    <n v="0.99598886146251153"/>
    <x v="1"/>
    <x v="3"/>
  </r>
  <r>
    <d v="1954-10-13T00:00:00"/>
    <n v="-3.0975837390800898E-4"/>
    <n v="0"/>
    <n v="0.99969024162609199"/>
    <x v="1"/>
    <x v="3"/>
  </r>
  <r>
    <d v="1954-10-14T00:00:00"/>
    <n v="-1.2085559343043117E-2"/>
    <n v="0"/>
    <n v="0.98791444065695688"/>
    <x v="1"/>
    <x v="3"/>
  </r>
  <r>
    <d v="1954-10-15T00:00:00"/>
    <n v="-5.332497030504979E-3"/>
    <n v="0"/>
    <n v="0.99466750296949502"/>
    <x v="1"/>
    <x v="3"/>
  </r>
  <r>
    <d v="1954-10-18T00:00:00"/>
    <n v="3.784326830158502E-3"/>
    <n v="1"/>
    <n v="1.0037843268301585"/>
    <x v="0"/>
    <x v="3"/>
  </r>
  <r>
    <d v="1954-10-19T00:00:00"/>
    <n v="2.5133521834748151E-3"/>
    <n v="1"/>
    <n v="1.0025133521834748"/>
    <x v="2"/>
    <x v="3"/>
  </r>
  <r>
    <d v="1954-10-20T00:00:00"/>
    <n v="8.147853337511668E-3"/>
    <n v="1"/>
    <n v="1.0081478533375117"/>
    <x v="3"/>
    <x v="3"/>
  </r>
  <r>
    <d v="1954-10-21T00:00:00"/>
    <n v="-1.2433012896052587E-3"/>
    <n v="0"/>
    <n v="0.99875669871039474"/>
    <x v="1"/>
    <x v="3"/>
  </r>
  <r>
    <d v="1954-10-22T00:00:00"/>
    <n v="0"/>
    <n v="0"/>
    <n v="1"/>
    <x v="1"/>
    <x v="3"/>
  </r>
  <r>
    <d v="1954-10-25T00:00:00"/>
    <n v="-5.2910673734495317E-3"/>
    <n v="0"/>
    <n v="0.99470893262655047"/>
    <x v="1"/>
    <x v="3"/>
  </r>
  <r>
    <d v="1954-10-26T00:00:00"/>
    <n v="-6.2571966914015675E-4"/>
    <n v="0"/>
    <n v="0.99937428033085984"/>
    <x v="1"/>
    <x v="3"/>
  </r>
  <r>
    <d v="1954-10-27T00:00:00"/>
    <n v="2.5046649184514713E-3"/>
    <n v="1"/>
    <n v="1.0025046649184515"/>
    <x v="0"/>
    <x v="3"/>
  </r>
  <r>
    <d v="1954-10-28T00:00:00"/>
    <n v="-4.3722985633979361E-3"/>
    <n v="0"/>
    <n v="0.99562770143660206"/>
    <x v="1"/>
    <x v="3"/>
  </r>
  <r>
    <d v="1954-10-29T00:00:00"/>
    <n v="-6.2734945506115469E-3"/>
    <n v="0"/>
    <n v="0.99372650544938845"/>
    <x v="1"/>
    <x v="3"/>
  </r>
  <r>
    <d v="1954-11-01T00:00:00"/>
    <n v="3.472253787878854E-3"/>
    <n v="1"/>
    <n v="1.0034722537878789"/>
    <x v="0"/>
    <x v="3"/>
  </r>
  <r>
    <d v="1954-11-03T00:00:00"/>
    <n v="2.0446617790291999E-2"/>
    <n v="1"/>
    <n v="1.020446617790292"/>
    <x v="2"/>
    <x v="3"/>
  </r>
  <r>
    <d v="1954-11-04T00:00:00"/>
    <n v="1.1713964602773297E-2"/>
    <n v="1"/>
    <n v="1.0117139646027733"/>
    <x v="3"/>
    <x v="3"/>
  </r>
  <r>
    <d v="1954-11-05T00:00:00"/>
    <n v="-3.3516453382083089E-3"/>
    <n v="0"/>
    <n v="0.99664835466179169"/>
    <x v="1"/>
    <x v="3"/>
  </r>
  <r>
    <d v="1954-11-08T00:00:00"/>
    <n v="9.4772549519184235E-3"/>
    <n v="1"/>
    <n v="1.0094772549519184"/>
    <x v="0"/>
    <x v="3"/>
  </r>
  <r>
    <d v="1954-11-09T00:00:00"/>
    <n v="3.9370684433674974E-3"/>
    <n v="1"/>
    <n v="1.0039370684433675"/>
    <x v="2"/>
    <x v="3"/>
  </r>
  <r>
    <d v="1954-11-10T00:00:00"/>
    <n v="9.0491698914529906E-4"/>
    <n v="1"/>
    <n v="1.0009049169891453"/>
    <x v="3"/>
    <x v="3"/>
  </r>
  <r>
    <d v="1954-11-11T00:00:00"/>
    <n v="8.7402350813743368E-3"/>
    <n v="1"/>
    <n v="1.0087402350813743"/>
    <x v="4"/>
    <x v="3"/>
  </r>
  <r>
    <d v="1954-11-12T00:00:00"/>
    <n v="2.091425094370214E-3"/>
    <n v="1"/>
    <n v="1.0020914250943702"/>
    <x v="5"/>
    <x v="3"/>
  </r>
  <r>
    <d v="1954-11-15T00:00:00"/>
    <n v="-2.0870601643688813E-3"/>
    <n v="0"/>
    <n v="0.99791293983563112"/>
    <x v="1"/>
    <x v="3"/>
  </r>
  <r>
    <d v="1954-11-16T00:00:00"/>
    <n v="2.9877202573134198E-3"/>
    <n v="1"/>
    <n v="1.0029877202573134"/>
    <x v="0"/>
    <x v="3"/>
  </r>
  <r>
    <d v="1954-11-17T00:00:00"/>
    <n v="1.787339886803796E-3"/>
    <n v="1"/>
    <n v="1.0017873398868038"/>
    <x v="2"/>
    <x v="3"/>
  </r>
  <r>
    <d v="1954-11-18T00:00:00"/>
    <n v="-5.6497768168368712E-3"/>
    <n v="0"/>
    <n v="0.99435022318316313"/>
    <x v="1"/>
    <x v="3"/>
  </r>
  <r>
    <d v="1954-11-19T00:00:00"/>
    <n v="2.991028797578732E-4"/>
    <n v="1"/>
    <n v="1.0002991028797579"/>
    <x v="0"/>
    <x v="3"/>
  </r>
  <r>
    <d v="1954-11-22T00:00:00"/>
    <n v="3.8864273875507394E-3"/>
    <n v="1"/>
    <n v="1.0038864273875507"/>
    <x v="2"/>
    <x v="3"/>
  </r>
  <r>
    <d v="1954-11-23T00:00:00"/>
    <n v="1.340074369262978E-2"/>
    <n v="1"/>
    <n v="1.0134007436926298"/>
    <x v="3"/>
    <x v="3"/>
  </r>
  <r>
    <d v="1954-11-24T00:00:00"/>
    <n v="5.5833677808807547E-3"/>
    <n v="1"/>
    <n v="1.0055833677808808"/>
    <x v="4"/>
    <x v="3"/>
  </r>
  <r>
    <d v="1954-11-26T00:00:00"/>
    <n v="9.6434246159138315E-3"/>
    <n v="1"/>
    <n v="1.0096434246159138"/>
    <x v="5"/>
    <x v="3"/>
  </r>
  <r>
    <d v="1954-11-29T00:00:00"/>
    <n v="-2.8937772183446064E-4"/>
    <n v="0"/>
    <n v="0.99971062227816554"/>
    <x v="1"/>
    <x v="3"/>
  </r>
  <r>
    <d v="1954-11-30T00:00:00"/>
    <n v="-8.6855527305862434E-3"/>
    <n v="0"/>
    <n v="0.99131444726941376"/>
    <x v="1"/>
    <x v="3"/>
  </r>
  <r>
    <d v="1954-12-01T00:00:00"/>
    <n v="-7.3014014426751039E-3"/>
    <n v="0"/>
    <n v="0.9926985985573249"/>
    <x v="1"/>
    <x v="3"/>
  </r>
  <r>
    <d v="1954-12-02T00:00:00"/>
    <n v="5.5898202065420843E-3"/>
    <n v="1"/>
    <n v="1.0055898202065421"/>
    <x v="0"/>
    <x v="3"/>
  </r>
  <r>
    <d v="1954-12-03T00:00:00"/>
    <n v="9.0696898771209788E-3"/>
    <n v="1"/>
    <n v="1.009069689877121"/>
    <x v="2"/>
    <x v="3"/>
  </r>
  <r>
    <d v="1954-12-06T00:00:00"/>
    <n v="7.8282396156430512E-3"/>
    <n v="1"/>
    <n v="1.0078282396156431"/>
    <x v="3"/>
    <x v="3"/>
  </r>
  <r>
    <d v="1954-12-07T00:00:00"/>
    <n v="4.6029922096082476E-3"/>
    <n v="1"/>
    <n v="1.0046029922096082"/>
    <x v="4"/>
    <x v="3"/>
  </r>
  <r>
    <d v="1954-12-08T00:00:00"/>
    <n v="-1.7181272461700425E-3"/>
    <n v="0"/>
    <n v="0.99828187275382996"/>
    <x v="1"/>
    <x v="3"/>
  </r>
  <r>
    <d v="1954-12-09T00:00:00"/>
    <n v="-4.8767066874151332E-3"/>
    <n v="0"/>
    <n v="0.99512329331258487"/>
    <x v="1"/>
    <x v="3"/>
  </r>
  <r>
    <d v="1954-12-10T00:00:00"/>
    <n v="-3.7474201137913665E-3"/>
    <n v="0"/>
    <n v="0.99625257988620863"/>
    <x v="1"/>
    <x v="3"/>
  </r>
  <r>
    <d v="1954-12-13T00:00:00"/>
    <n v="8.6802659525386794E-4"/>
    <n v="1"/>
    <n v="1.0008680265952539"/>
    <x v="0"/>
    <x v="3"/>
  </r>
  <r>
    <d v="1954-12-14T00:00:00"/>
    <n v="-6.9384793292860403E-3"/>
    <n v="0"/>
    <n v="0.99306152067071396"/>
    <x v="1"/>
    <x v="3"/>
  </r>
  <r>
    <d v="1954-12-15T00:00:00"/>
    <n v="6.1136248101092416E-3"/>
    <n v="1"/>
    <n v="1.0061136248101092"/>
    <x v="0"/>
    <x v="3"/>
  </r>
  <r>
    <d v="1954-12-16T00:00:00"/>
    <n v="1.0705989273553485E-2"/>
    <n v="1"/>
    <n v="1.0107059892735535"/>
    <x v="2"/>
    <x v="3"/>
  </r>
  <r>
    <d v="1954-12-17T00:00:00"/>
    <n v="2.8342341826510076E-2"/>
    <n v="1"/>
    <n v="1.0283423418265101"/>
    <x v="3"/>
    <x v="3"/>
  </r>
  <r>
    <d v="1954-12-20T00:00:00"/>
    <n v="-1.6425279310984364E-2"/>
    <n v="0"/>
    <n v="0.98357472068901564"/>
    <x v="1"/>
    <x v="3"/>
  </r>
  <r>
    <d v="1954-12-21T00:00:00"/>
    <n v="1.4151994670139612E-3"/>
    <n v="1"/>
    <n v="1.001415199467014"/>
    <x v="0"/>
    <x v="3"/>
  </r>
  <r>
    <d v="1954-12-22T00:00:00"/>
    <n v="-1.1306104824586605E-3"/>
    <n v="0"/>
    <n v="0.99886938951754134"/>
    <x v="1"/>
    <x v="3"/>
  </r>
  <r>
    <d v="1954-12-23T00:00:00"/>
    <n v="8.4886813808715544E-4"/>
    <n v="1"/>
    <n v="1.0008488681380872"/>
    <x v="0"/>
    <x v="3"/>
  </r>
  <r>
    <d v="1954-12-27T00:00:00"/>
    <n v="-8.4817361742079989E-3"/>
    <n v="0"/>
    <n v="0.991518263825792"/>
    <x v="1"/>
    <x v="3"/>
  </r>
  <r>
    <d v="1954-12-28T00:00:00"/>
    <n v="1.0265183917878451E-2"/>
    <n v="1"/>
    <n v="1.0102651839178785"/>
    <x v="0"/>
    <x v="3"/>
  </r>
  <r>
    <d v="1954-12-29T00:00:00"/>
    <n v="8.7497036409820428E-3"/>
    <n v="1"/>
    <n v="1.008749703640982"/>
    <x v="2"/>
    <x v="3"/>
  </r>
  <r>
    <d v="1954-12-30T00:00:00"/>
    <n v="0"/>
    <n v="0"/>
    <n v="1"/>
    <x v="1"/>
    <x v="3"/>
  </r>
  <r>
    <d v="1954-12-31T00:00:00"/>
    <n v="6.7151087456569503E-3"/>
    <n v="1"/>
    <n v="1.006715108745657"/>
    <x v="0"/>
    <x v="3"/>
  </r>
  <r>
    <d v="1955-01-03T00:00:00"/>
    <n v="2.1400778210116878E-2"/>
    <n v="1"/>
    <n v="1.0214007782101169"/>
    <x v="2"/>
    <x v="4"/>
  </r>
  <r>
    <d v="1955-01-04T00:00:00"/>
    <n v="-8.9796462585034487E-3"/>
    <n v="0"/>
    <n v="0.99102035374149655"/>
    <x v="1"/>
    <x v="4"/>
  </r>
  <r>
    <d v="1955-01-05T00:00:00"/>
    <n v="-2.4711643312006704E-2"/>
    <n v="0"/>
    <n v="0.9752883566879933"/>
    <x v="1"/>
    <x v="4"/>
  </r>
  <r>
    <d v="1955-01-06T00:00:00"/>
    <n v="-1.3513485360360566E-2"/>
    <n v="0"/>
    <n v="0.98648651463963943"/>
    <x v="1"/>
    <x v="4"/>
  </r>
  <r>
    <d v="1955-01-07T00:00:00"/>
    <n v="8.2762840103800528E-3"/>
    <n v="1"/>
    <n v="1.0082762840103801"/>
    <x v="0"/>
    <x v="4"/>
  </r>
  <r>
    <d v="1955-01-10T00:00:00"/>
    <n v="1.3020067193882268E-2"/>
    <n v="1"/>
    <n v="1.0130200671938823"/>
    <x v="2"/>
    <x v="4"/>
  </r>
  <r>
    <d v="1955-01-11T00:00:00"/>
    <n v="-3.0735120683567096E-3"/>
    <n v="0"/>
    <n v="0.99692648793164329"/>
    <x v="1"/>
    <x v="4"/>
  </r>
  <r>
    <d v="1955-01-12T00:00:00"/>
    <n v="-2.8026345291479737E-3"/>
    <n v="0"/>
    <n v="0.99719736547085203"/>
    <x v="1"/>
    <x v="4"/>
  </r>
  <r>
    <d v="1955-01-13T00:00:00"/>
    <n v="-4.2159075763964493E-3"/>
    <n v="0"/>
    <n v="0.99578409242360355"/>
    <x v="1"/>
    <x v="4"/>
  </r>
  <r>
    <d v="1955-01-14T00:00:00"/>
    <n v="-4.2337284786904128E-3"/>
    <n v="0"/>
    <n v="0.99576627152130959"/>
    <x v="1"/>
    <x v="4"/>
  </r>
  <r>
    <d v="1955-01-17T00:00:00"/>
    <n v="-1.9841185369647962E-2"/>
    <n v="0"/>
    <n v="0.98015881463035204"/>
    <x v="1"/>
    <x v="4"/>
  </r>
  <r>
    <d v="1955-01-18T00:00:00"/>
    <n v="6.3619718703313843E-3"/>
    <n v="1"/>
    <n v="1.0063619718703314"/>
    <x v="0"/>
    <x v="4"/>
  </r>
  <r>
    <d v="1955-01-19T00:00:00"/>
    <n v="4.5977012815432428E-3"/>
    <n v="1"/>
    <n v="1.0045977012815432"/>
    <x v="2"/>
    <x v="4"/>
  </r>
  <r>
    <d v="1955-01-20T00:00:00"/>
    <n v="4.8627575761657216E-3"/>
    <n v="1"/>
    <n v="1.0048627575761657"/>
    <x v="3"/>
    <x v="4"/>
  </r>
  <r>
    <d v="1955-01-21T00:00:00"/>
    <n v="8.8243094556130774E-3"/>
    <n v="1"/>
    <n v="1.0088243094556131"/>
    <x v="4"/>
    <x v="4"/>
  </r>
  <r>
    <d v="1955-01-24T00:00:00"/>
    <n v="2.2573646235148903E-3"/>
    <n v="1"/>
    <n v="1.0022573646235149"/>
    <x v="5"/>
    <x v="4"/>
  </r>
  <r>
    <d v="1955-01-25T00:00:00"/>
    <n v="-2.815878378378267E-4"/>
    <n v="0"/>
    <n v="0.99971841216216217"/>
    <x v="1"/>
    <x v="4"/>
  </r>
  <r>
    <d v="1955-01-26T00:00:00"/>
    <n v="1.2390960990760869E-2"/>
    <n v="1"/>
    <n v="1.0123909609907609"/>
    <x v="0"/>
    <x v="4"/>
  </r>
  <r>
    <d v="1955-01-27T00:00:00"/>
    <n v="1.1126842527764413E-3"/>
    <n v="1"/>
    <n v="1.0011126842527764"/>
    <x v="2"/>
    <x v="4"/>
  </r>
  <r>
    <d v="1955-01-28T00:00:00"/>
    <n v="5.5570155289239587E-3"/>
    <n v="1"/>
    <n v="1.005557015528924"/>
    <x v="3"/>
    <x v="4"/>
  </r>
  <r>
    <d v="1955-01-31T00:00:00"/>
    <n v="1.2158110311083492E-2"/>
    <n v="1"/>
    <n v="1.0121581103110835"/>
    <x v="4"/>
    <x v="4"/>
  </r>
  <r>
    <d v="1955-02-01T00:00:00"/>
    <n v="2.4570023899264104E-3"/>
    <n v="1"/>
    <n v="1.0024570023899264"/>
    <x v="5"/>
    <x v="4"/>
  </r>
  <r>
    <d v="1955-02-02T00:00:00"/>
    <n v="-2.9956426199445607E-3"/>
    <n v="0"/>
    <n v="0.99700435738005544"/>
    <x v="1"/>
    <x v="4"/>
  </r>
  <r>
    <d v="1955-02-03T00:00:00"/>
    <n v="-4.6435945194318595E-3"/>
    <n v="0"/>
    <n v="0.99535640548056814"/>
    <x v="1"/>
    <x v="4"/>
  </r>
  <r>
    <d v="1955-02-04T00:00:00"/>
    <n v="1.4270033322448805E-2"/>
    <n v="1"/>
    <n v="1.0142700333224488"/>
    <x v="0"/>
    <x v="4"/>
  </r>
  <r>
    <d v="1955-02-07T00:00:00"/>
    <n v="0"/>
    <n v="0"/>
    <n v="1"/>
    <x v="1"/>
    <x v="4"/>
  </r>
  <r>
    <d v="1955-02-08T00:00:00"/>
    <n v="-1.3528138894159603E-2"/>
    <n v="0"/>
    <n v="0.9864718611058404"/>
    <x v="1"/>
    <x v="4"/>
  </r>
  <r>
    <d v="1955-02-09T00:00:00"/>
    <n v="7.9539497518910096E-3"/>
    <n v="1"/>
    <n v="1.007953949751891"/>
    <x v="0"/>
    <x v="4"/>
  </r>
  <r>
    <d v="1955-02-10T00:00:00"/>
    <n v="8.9796462585034487E-3"/>
    <n v="1"/>
    <n v="1.0089796462585034"/>
    <x v="2"/>
    <x v="4"/>
  </r>
  <r>
    <d v="1955-02-11T00:00:00"/>
    <n v="1.8878100384136509E-3"/>
    <n v="1"/>
    <n v="1.0018878100384137"/>
    <x v="3"/>
    <x v="4"/>
  </r>
  <r>
    <d v="1955-02-14T00:00:00"/>
    <n v="-6.998734481898472E-3"/>
    <n v="0"/>
    <n v="0.99300126551810153"/>
    <x v="1"/>
    <x v="4"/>
  </r>
  <r>
    <d v="1955-02-15T00:00:00"/>
    <n v="0"/>
    <n v="0"/>
    <n v="1"/>
    <x v="1"/>
    <x v="4"/>
  </r>
  <r>
    <d v="1955-02-16T00:00:00"/>
    <n v="-3.2528870494141771E-3"/>
    <n v="0"/>
    <n v="0.99674711295058582"/>
    <x v="1"/>
    <x v="4"/>
  </r>
  <r>
    <d v="1955-02-17T00:00:00"/>
    <n v="1.9037258634757581E-3"/>
    <n v="1"/>
    <n v="1.0019037258634758"/>
    <x v="0"/>
    <x v="4"/>
  </r>
  <r>
    <d v="1955-02-18T00:00:00"/>
    <n v="1.3571932681868404E-3"/>
    <n v="1"/>
    <n v="1.0013571932681868"/>
    <x v="2"/>
    <x v="4"/>
  </r>
  <r>
    <d v="1955-02-21T00:00:00"/>
    <n v="-1.0843318266288149E-3"/>
    <n v="0"/>
    <n v="0.99891566817337119"/>
    <x v="1"/>
    <x v="4"/>
  </r>
  <r>
    <d v="1955-02-23T00:00:00"/>
    <n v="-8.1405703197046098E-4"/>
    <n v="0"/>
    <n v="0.99918594296802954"/>
    <x v="1"/>
    <x v="4"/>
  </r>
  <r>
    <d v="1955-02-24T00:00:00"/>
    <n v="-5.4318576860401535E-3"/>
    <n v="0"/>
    <n v="0.99456814231395985"/>
    <x v="1"/>
    <x v="4"/>
  </r>
  <r>
    <d v="1955-02-25T00:00:00"/>
    <n v="-1.3653468423087123E-3"/>
    <n v="0"/>
    <n v="0.99863465315769129"/>
    <x v="1"/>
    <x v="4"/>
  </r>
  <r>
    <d v="1955-02-28T00:00:00"/>
    <n v="5.1954607601860658E-3"/>
    <n v="1"/>
    <n v="1.0051954607601861"/>
    <x v="0"/>
    <x v="4"/>
  </r>
  <r>
    <d v="1955-03-01T00:00:00"/>
    <n v="1.9043526607371852E-3"/>
    <n v="1"/>
    <n v="1.0019043526607372"/>
    <x v="2"/>
    <x v="4"/>
  </r>
  <r>
    <d v="1955-03-02T00:00:00"/>
    <n v="8.688568629455995E-3"/>
    <n v="1"/>
    <n v="1.008688568629456"/>
    <x v="3"/>
    <x v="4"/>
  </r>
  <r>
    <d v="1955-03-03T00:00:00"/>
    <n v="3.7684789357479431E-3"/>
    <n v="1"/>
    <n v="1.0037684789357479"/>
    <x v="4"/>
    <x v="4"/>
  </r>
  <r>
    <d v="1955-03-04T00:00:00"/>
    <n v="6.1678464422676438E-3"/>
    <n v="1"/>
    <n v="1.0061678464422676"/>
    <x v="5"/>
    <x v="4"/>
  </r>
  <r>
    <d v="1955-03-07T00:00:00"/>
    <n v="-6.3966151385929093E-3"/>
    <n v="0"/>
    <n v="0.99360338486140709"/>
    <x v="1"/>
    <x v="4"/>
  </r>
  <r>
    <d v="1955-03-08T00:00:00"/>
    <n v="-1.8776744065899686E-2"/>
    <n v="0"/>
    <n v="0.98122325593410031"/>
    <x v="1"/>
    <x v="4"/>
  </r>
  <r>
    <d v="1955-03-09T00:00:00"/>
    <n v="-9.8414702109638208E-3"/>
    <n v="0"/>
    <n v="0.99015852978903618"/>
    <x v="1"/>
    <x v="4"/>
  </r>
  <r>
    <d v="1955-03-10T00:00:00"/>
    <n v="6.350082651847444E-3"/>
    <n v="1"/>
    <n v="1.0063500826518474"/>
    <x v="0"/>
    <x v="4"/>
  </r>
  <r>
    <d v="1955-03-11T00:00:00"/>
    <n v="-1.7283977577942977E-2"/>
    <n v="0"/>
    <n v="0.98271602242205702"/>
    <x v="1"/>
    <x v="4"/>
  </r>
  <r>
    <d v="1955-03-14T00:00:00"/>
    <n v="-2.400896147403675E-2"/>
    <n v="0"/>
    <n v="0.97599103852596325"/>
    <x v="1"/>
    <x v="4"/>
  </r>
  <r>
    <d v="1955-03-15T00:00:00"/>
    <n v="2.145308985849792E-2"/>
    <n v="1"/>
    <n v="1.0214530898584979"/>
    <x v="0"/>
    <x v="4"/>
  </r>
  <r>
    <d v="1955-03-16T00:00:00"/>
    <n v="7.5609355239689702E-3"/>
    <n v="1"/>
    <n v="1.007560935523969"/>
    <x v="2"/>
    <x v="4"/>
  </r>
  <r>
    <d v="1955-03-17T00:00:00"/>
    <n v="3.8910227904391803E-3"/>
    <n v="1"/>
    <n v="1.0038910227904392"/>
    <x v="3"/>
    <x v="4"/>
  </r>
  <r>
    <d v="1955-03-18T00:00:00"/>
    <n v="1.6611572995890445E-3"/>
    <n v="1"/>
    <n v="1.001661157299589"/>
    <x v="4"/>
    <x v="4"/>
  </r>
  <r>
    <d v="1955-03-21T00:00:00"/>
    <n v="-6.3570757324488136E-3"/>
    <n v="0"/>
    <n v="0.99364292426755119"/>
    <x v="1"/>
    <x v="4"/>
  </r>
  <r>
    <d v="1955-03-22T00:00:00"/>
    <n v="6.1195269507781092E-3"/>
    <n v="1"/>
    <n v="1.0061195269507781"/>
    <x v="0"/>
    <x v="4"/>
  </r>
  <r>
    <d v="1955-03-23T00:00:00"/>
    <n v="1.2994222449224546E-2"/>
    <n v="1"/>
    <n v="1.0129942224492245"/>
    <x v="2"/>
    <x v="4"/>
  </r>
  <r>
    <d v="1955-03-24T00:00:00"/>
    <n v="7.9148746701656059E-3"/>
    <n v="1"/>
    <n v="1.0079148746701656"/>
    <x v="3"/>
    <x v="4"/>
  </r>
  <r>
    <d v="1955-03-25T00:00:00"/>
    <n v="8.1232060655311855E-4"/>
    <n v="1"/>
    <n v="1.0008123206065531"/>
    <x v="4"/>
    <x v="4"/>
  </r>
  <r>
    <d v="1955-03-28T00:00:00"/>
    <n v="-3.5172349436481953E-3"/>
    <n v="0"/>
    <n v="0.9964827650563518"/>
    <x v="1"/>
    <x v="4"/>
  </r>
  <r>
    <d v="1955-03-29T00:00:00"/>
    <n v="5.4292693223301214E-4"/>
    <n v="1"/>
    <n v="1.000542926932233"/>
    <x v="0"/>
    <x v="4"/>
  </r>
  <r>
    <d v="1955-03-30T00:00:00"/>
    <n v="-8.9551700925464273E-3"/>
    <n v="0"/>
    <n v="0.99104482990745357"/>
    <x v="1"/>
    <x v="4"/>
  </r>
  <r>
    <d v="1955-03-31T00:00:00"/>
    <n v="1.642990142387557E-3"/>
    <n v="1"/>
    <n v="1.0016429901423876"/>
    <x v="0"/>
    <x v="4"/>
  </r>
  <r>
    <d v="1955-04-01T00:00:00"/>
    <n v="1.0114788949437514E-2"/>
    <n v="1"/>
    <n v="1.0101147889494375"/>
    <x v="2"/>
    <x v="4"/>
  </r>
  <r>
    <d v="1955-04-04T00:00:00"/>
    <n v="-3.2476047835560129E-3"/>
    <n v="0"/>
    <n v="0.99675239521644399"/>
    <x v="1"/>
    <x v="4"/>
  </r>
  <r>
    <d v="1955-04-05T00:00:00"/>
    <n v="4.0727122415034067E-3"/>
    <n v="1"/>
    <n v="1.0040727122415034"/>
    <x v="0"/>
    <x v="4"/>
  </r>
  <r>
    <d v="1955-04-06T00:00:00"/>
    <n v="5.1378583017849255E-3"/>
    <n v="1"/>
    <n v="1.0051378583017849"/>
    <x v="2"/>
    <x v="4"/>
  </r>
  <r>
    <d v="1955-04-07T00:00:00"/>
    <n v="4.5736348976936902E-3"/>
    <n v="1"/>
    <n v="1.0045736348976937"/>
    <x v="3"/>
    <x v="4"/>
  </r>
  <r>
    <d v="1955-04-11T00:00:00"/>
    <n v="2.6780664167112E-3"/>
    <n v="1"/>
    <n v="1.0026780664167112"/>
    <x v="4"/>
    <x v="4"/>
  </r>
  <r>
    <d v="1955-04-12T00:00:00"/>
    <n v="5.8760952424170565E-3"/>
    <n v="1"/>
    <n v="1.0058760952424171"/>
    <x v="5"/>
    <x v="4"/>
  </r>
  <r>
    <d v="1955-04-13T00:00:00"/>
    <n v="1.3276420605419226E-3"/>
    <n v="1"/>
    <n v="1.0013276420605419"/>
    <x v="6"/>
    <x v="4"/>
  </r>
  <r>
    <d v="1955-04-14T00:00:00"/>
    <n v="2.1215062880270974E-3"/>
    <n v="1"/>
    <n v="1.0021215062880271"/>
    <x v="7"/>
    <x v="4"/>
  </r>
  <r>
    <d v="1955-04-15T00:00:00"/>
    <n v="4.4984915454224783E-3"/>
    <n v="1"/>
    <n v="1.0044984915454225"/>
    <x v="8"/>
    <x v="4"/>
  </r>
  <r>
    <d v="1955-04-18T00:00:00"/>
    <n v="8.1665176018577146E-3"/>
    <n v="1"/>
    <n v="1.0081665176018577"/>
    <x v="9"/>
    <x v="4"/>
  </r>
  <r>
    <d v="1955-04-19T00:00:00"/>
    <n v="-1.3064802717532853E-3"/>
    <n v="0"/>
    <n v="0.99869351972824671"/>
    <x v="1"/>
    <x v="4"/>
  </r>
  <r>
    <d v="1955-04-20T00:00:00"/>
    <n v="1.5698063430189535E-3"/>
    <n v="1"/>
    <n v="1.001569806343019"/>
    <x v="0"/>
    <x v="4"/>
  </r>
  <r>
    <d v="1955-04-21T00:00:00"/>
    <n v="1.0449582300147142E-3"/>
    <n v="1"/>
    <n v="1.0010449582300147"/>
    <x v="2"/>
    <x v="4"/>
  </r>
  <r>
    <d v="1955-04-22T00:00:00"/>
    <n v="-8.0898225469727691E-3"/>
    <n v="0"/>
    <n v="0.99191017745302723"/>
    <x v="1"/>
    <x v="4"/>
  </r>
  <r>
    <d v="1955-04-25T00:00:00"/>
    <n v="2.6309656738208176E-3"/>
    <n v="1"/>
    <n v="1.0026309656738208"/>
    <x v="0"/>
    <x v="4"/>
  </r>
  <r>
    <d v="1955-04-26T00:00:00"/>
    <n v="5.2479662753093237E-3"/>
    <n v="1"/>
    <n v="1.0052479662753093"/>
    <x v="2"/>
    <x v="4"/>
  </r>
  <r>
    <d v="1955-04-27T00:00:00"/>
    <n v="-5.2205689057539528E-3"/>
    <n v="0"/>
    <n v="0.99477943109424605"/>
    <x v="1"/>
    <x v="4"/>
  </r>
  <r>
    <d v="1955-04-28T00:00:00"/>
    <n v="-1.1283153731746043E-2"/>
    <n v="0"/>
    <n v="0.98871684626825396"/>
    <x v="1"/>
    <x v="4"/>
  </r>
  <r>
    <d v="1955-04-29T00:00:00"/>
    <n v="7.4309713375797504E-3"/>
    <n v="1"/>
    <n v="1.0074309713375798"/>
    <x v="0"/>
    <x v="4"/>
  </r>
  <r>
    <d v="1955-05-02T00:00:00"/>
    <n v="2.1075343020950932E-3"/>
    <n v="1"/>
    <n v="1.0021075343020951"/>
    <x v="2"/>
    <x v="4"/>
  </r>
  <r>
    <d v="1955-05-03T00:00:00"/>
    <n v="-8.937959807098772E-3"/>
    <n v="0"/>
    <n v="0.99106204019290123"/>
    <x v="1"/>
    <x v="4"/>
  </r>
  <r>
    <d v="1955-05-04T00:00:00"/>
    <n v="-1.5915649445207292E-3"/>
    <n v="0"/>
    <n v="0.99840843505547927"/>
    <x v="1"/>
    <x v="4"/>
  </r>
  <r>
    <d v="1955-05-05T00:00:00"/>
    <n v="4.7821733470290173E-3"/>
    <n v="1"/>
    <n v="1.004782173347029"/>
    <x v="0"/>
    <x v="4"/>
  </r>
  <r>
    <d v="1955-05-06T00:00:00"/>
    <n v="1.850846113167659E-3"/>
    <n v="1"/>
    <n v="1.0018508461131677"/>
    <x v="2"/>
    <x v="4"/>
  </r>
  <r>
    <d v="1955-05-09T00:00:00"/>
    <n v="1.055713936545466E-3"/>
    <n v="1"/>
    <n v="1.0010557139365455"/>
    <x v="3"/>
    <x v="4"/>
  </r>
  <r>
    <d v="1955-05-10T00:00:00"/>
    <n v="-2.1092011600316596E-3"/>
    <n v="0"/>
    <n v="0.99789079883996834"/>
    <x v="1"/>
    <x v="4"/>
  </r>
  <r>
    <d v="1955-05-11T00:00:00"/>
    <n v="-1.1360634682199944E-2"/>
    <n v="0"/>
    <n v="0.98863936531780006"/>
    <x v="1"/>
    <x v="4"/>
  </r>
  <r>
    <d v="1955-05-12T00:00:00"/>
    <n v="-5.8791291223478925E-3"/>
    <n v="0"/>
    <n v="0.99412087087765211"/>
    <x v="1"/>
    <x v="4"/>
  </r>
  <r>
    <d v="1955-05-13T00:00:00"/>
    <n v="6.4515589663558526E-3"/>
    <n v="1"/>
    <n v="1.0064515589663559"/>
    <x v="0"/>
    <x v="4"/>
  </r>
  <r>
    <d v="1955-05-16T00:00:00"/>
    <n v="-1.121792230817098E-2"/>
    <n v="0"/>
    <n v="0.98878207769182902"/>
    <x v="1"/>
    <x v="4"/>
  </r>
  <r>
    <d v="1955-05-17T00:00:00"/>
    <n v="-1.3505942733657017E-3"/>
    <n v="0"/>
    <n v="0.9986494057266343"/>
    <x v="1"/>
    <x v="4"/>
  </r>
  <r>
    <d v="1955-05-18T00:00:00"/>
    <n v="8.3851228459526084E-3"/>
    <n v="1"/>
    <n v="1.0083851228459526"/>
    <x v="0"/>
    <x v="4"/>
  </r>
  <r>
    <d v="1955-05-19T00:00:00"/>
    <n v="5.6331278335066681E-3"/>
    <n v="1"/>
    <n v="1.0056331278335067"/>
    <x v="2"/>
    <x v="4"/>
  </r>
  <r>
    <d v="1955-05-20T00:00:00"/>
    <n v="6.6684445628997224E-3"/>
    <n v="1"/>
    <n v="1.0066684445628997"/>
    <x v="3"/>
    <x v="4"/>
  </r>
  <r>
    <d v="1955-05-23T00:00:00"/>
    <n v="-6.8892948124380515E-3"/>
    <n v="0"/>
    <n v="0.99311070518756195"/>
    <x v="1"/>
    <x v="4"/>
  </r>
  <r>
    <d v="1955-05-24T00:00:00"/>
    <n v="-5.3364461045868339E-4"/>
    <n v="0"/>
    <n v="0.99946635538954132"/>
    <x v="1"/>
    <x v="4"/>
  </r>
  <r>
    <d v="1955-05-25T00:00:00"/>
    <n v="3.7372932124208891E-3"/>
    <n v="1"/>
    <n v="1.0037372932124209"/>
    <x v="0"/>
    <x v="4"/>
  </r>
  <r>
    <d v="1955-05-26T00:00:00"/>
    <n v="6.648936523879545E-3"/>
    <n v="1"/>
    <n v="1.0066489365238795"/>
    <x v="2"/>
    <x v="4"/>
  </r>
  <r>
    <d v="1955-05-27T00:00:00"/>
    <n v="2.1136592926636055E-3"/>
    <n v="1"/>
    <n v="1.0021136592926636"/>
    <x v="3"/>
    <x v="4"/>
  </r>
  <r>
    <d v="1955-05-31T00:00:00"/>
    <n v="-5.2728710783034316E-4"/>
    <n v="0"/>
    <n v="0.99947271289216966"/>
    <x v="1"/>
    <x v="4"/>
  </r>
  <r>
    <d v="1955-06-01T00:00:00"/>
    <n v="1.3188868372462359E-3"/>
    <n v="1"/>
    <n v="1.0013188868372462"/>
    <x v="0"/>
    <x v="4"/>
  </r>
  <r>
    <d v="1955-06-02T00:00:00"/>
    <n v="1.317149665889028E-3"/>
    <n v="1"/>
    <n v="1.001317149665889"/>
    <x v="2"/>
    <x v="4"/>
  </r>
  <r>
    <d v="1955-06-03T00:00:00"/>
    <n v="9.4712185988539144E-3"/>
    <n v="1"/>
    <n v="1.0094712185988539"/>
    <x v="3"/>
    <x v="4"/>
  </r>
  <r>
    <d v="1955-06-06T00:00:00"/>
    <n v="3.4401877362571831E-2"/>
    <n v="1"/>
    <n v="1.0344018773625718"/>
    <x v="4"/>
    <x v="4"/>
  </r>
  <r>
    <d v="1955-06-07T00:00:00"/>
    <n v="6.8027212598318343E-3"/>
    <n v="1"/>
    <n v="1.0068027212598318"/>
    <x v="5"/>
    <x v="4"/>
  </r>
  <r>
    <d v="1955-06-08T00:00:00"/>
    <n v="-1.8518468931893572E-2"/>
    <n v="0"/>
    <n v="0.98148153106810643"/>
    <x v="1"/>
    <x v="4"/>
  </r>
  <r>
    <d v="1955-06-09T00:00:00"/>
    <n v="-5.3544873698498918E-3"/>
    <n v="0"/>
    <n v="0.99464551263015011"/>
    <x v="1"/>
    <x v="4"/>
  </r>
  <r>
    <d v="1955-06-10T00:00:00"/>
    <n v="6.1523202333924054E-3"/>
    <n v="1"/>
    <n v="1.0061523202333924"/>
    <x v="0"/>
    <x v="4"/>
  </r>
  <r>
    <d v="1955-06-13T00:00:00"/>
    <n v="9.426726114649675E-3"/>
    <n v="1"/>
    <n v="1.0094267261146497"/>
    <x v="2"/>
    <x v="4"/>
  </r>
  <r>
    <d v="1955-06-14T00:00:00"/>
    <n v="1.26196368657161E-3"/>
    <n v="1"/>
    <n v="1.0012619636865716"/>
    <x v="3"/>
    <x v="4"/>
  </r>
  <r>
    <d v="1955-06-15T00:00:00"/>
    <n v="5.5457779453380596E-3"/>
    <n v="1"/>
    <n v="1.0055457779453381"/>
    <x v="4"/>
    <x v="4"/>
  </r>
  <r>
    <d v="1955-06-16T00:00:00"/>
    <n v="1.754825814861416E-3"/>
    <n v="1"/>
    <n v="1.0017548258148614"/>
    <x v="5"/>
    <x v="4"/>
  </r>
  <r>
    <d v="1955-06-17T00:00:00"/>
    <n v="3.5034785661529622E-3"/>
    <n v="1"/>
    <n v="1.003503478566153"/>
    <x v="6"/>
    <x v="4"/>
  </r>
  <r>
    <d v="1955-06-20T00:00:00"/>
    <n v="9.9753122182200116E-4"/>
    <n v="1"/>
    <n v="1.000997531221822"/>
    <x v="7"/>
    <x v="4"/>
  </r>
  <r>
    <d v="1955-06-21T00:00:00"/>
    <n v="9.2177132341233481E-3"/>
    <n v="1"/>
    <n v="1.0092177132341233"/>
    <x v="8"/>
    <x v="4"/>
  </r>
  <r>
    <d v="1955-06-22T00:00:00"/>
    <n v="2.2216737705096357E-3"/>
    <n v="1"/>
    <n v="1.0022216737705096"/>
    <x v="9"/>
    <x v="4"/>
  </r>
  <r>
    <d v="1955-06-23T00:00:00"/>
    <n v="3.6946307238734377E-3"/>
    <n v="1"/>
    <n v="1.0036946307238734"/>
    <x v="10"/>
    <x v="4"/>
  </r>
  <r>
    <d v="1955-06-24T00:00:00"/>
    <n v="5.153349693251652E-3"/>
    <n v="1"/>
    <n v="1.0051533496932517"/>
    <x v="11"/>
    <x v="4"/>
  </r>
  <r>
    <d v="1955-06-27T00:00:00"/>
    <n v="7.324951350704545E-4"/>
    <n v="1"/>
    <n v="1.0007324951350705"/>
    <x v="12"/>
    <x v="4"/>
  </r>
  <r>
    <d v="1955-06-28T00:00:00"/>
    <n v="-5.3672112531244487E-3"/>
    <n v="0"/>
    <n v="0.99463278874687555"/>
    <x v="1"/>
    <x v="4"/>
  </r>
  <r>
    <d v="1955-06-29T00:00:00"/>
    <n v="4.9058130978640868E-4"/>
    <n v="1"/>
    <n v="1.0004905813097864"/>
    <x v="0"/>
    <x v="4"/>
  </r>
  <r>
    <d v="1955-06-30T00:00:00"/>
    <n v="5.8837458719356306E-3"/>
    <n v="1"/>
    <n v="1.0058837458719356"/>
    <x v="2"/>
    <x v="4"/>
  </r>
  <r>
    <d v="1955-07-01T00:00:00"/>
    <n v="3.8995857640651277E-3"/>
    <n v="1"/>
    <n v="1.0038995857640651"/>
    <x v="3"/>
    <x v="4"/>
  </r>
  <r>
    <d v="1955-07-05T00:00:00"/>
    <n v="1.2138868952145332E-2"/>
    <n v="1"/>
    <n v="1.0121388689521453"/>
    <x v="4"/>
    <x v="4"/>
  </r>
  <r>
    <d v="1955-07-06T00:00:00"/>
    <n v="3.5740010451907223E-2"/>
    <n v="1"/>
    <n v="1.0357400104519072"/>
    <x v="5"/>
    <x v="4"/>
  </r>
  <r>
    <d v="1955-07-07T00:00:00"/>
    <n v="-1.3895275590551148E-2"/>
    <n v="0"/>
    <n v="0.98610472440944885"/>
    <x v="1"/>
    <x v="4"/>
  </r>
  <r>
    <d v="1955-07-08T00:00:00"/>
    <n v="1.4090417374805764E-3"/>
    <n v="1"/>
    <n v="1.0014090417374806"/>
    <x v="0"/>
    <x v="4"/>
  </r>
  <r>
    <d v="1955-07-11T00:00:00"/>
    <n v="2.5797608484934287E-3"/>
    <n v="1"/>
    <n v="1.0025797608484934"/>
    <x v="2"/>
    <x v="4"/>
  </r>
  <r>
    <d v="1955-07-12T00:00:00"/>
    <n v="0"/>
    <n v="0"/>
    <n v="1"/>
    <x v="1"/>
    <x v="4"/>
  </r>
  <r>
    <d v="1955-07-13T00:00:00"/>
    <n v="-1.1929777777777817E-2"/>
    <n v="0"/>
    <n v="0.98807022222222218"/>
    <x v="1"/>
    <x v="4"/>
  </r>
  <r>
    <d v="1955-07-14T00:00:00"/>
    <n v="2.3669506455048506E-4"/>
    <n v="1"/>
    <n v="1.0002366950645505"/>
    <x v="0"/>
    <x v="4"/>
  </r>
  <r>
    <d v="1955-07-15T00:00:00"/>
    <n v="3.55034319526637E-3"/>
    <n v="1"/>
    <n v="1.0035503431952664"/>
    <x v="2"/>
    <x v="4"/>
  </r>
  <r>
    <d v="1955-07-18T00:00:00"/>
    <n v="-9.4341976681988626E-4"/>
    <n v="0"/>
    <n v="0.99905658023318011"/>
    <x v="1"/>
    <x v="4"/>
  </r>
  <r>
    <d v="1955-07-19T00:00:00"/>
    <n v="-6.1379365878673209E-3"/>
    <n v="0"/>
    <n v="0.99386206341213268"/>
    <x v="1"/>
    <x v="4"/>
  </r>
  <r>
    <d v="1955-07-20T00:00:00"/>
    <n v="3.087933638381557E-3"/>
    <n v="1"/>
    <n v="1.0030879336383816"/>
    <x v="0"/>
    <x v="4"/>
  </r>
  <r>
    <d v="1955-07-21T00:00:00"/>
    <n v="9.7087141842293612E-3"/>
    <n v="1"/>
    <n v="1.0097087141842294"/>
    <x v="2"/>
    <x v="4"/>
  </r>
  <r>
    <d v="1955-07-22T00:00:00"/>
    <n v="8.4428003856191758E-3"/>
    <n v="1"/>
    <n v="1.0084428003856192"/>
    <x v="3"/>
    <x v="4"/>
  </r>
  <r>
    <d v="1955-07-25T00:00:00"/>
    <n v="1.1162790697674341E-2"/>
    <n v="1"/>
    <n v="1.0111627906976743"/>
    <x v="4"/>
    <x v="4"/>
  </r>
  <r>
    <d v="1955-07-26T00:00:00"/>
    <n v="2.2999540018400211E-3"/>
    <n v="1"/>
    <n v="1.00229995400184"/>
    <x v="5"/>
    <x v="4"/>
  </r>
  <r>
    <d v="1955-07-27T00:00:00"/>
    <n v="4.1302430412921698E-3"/>
    <n v="1"/>
    <n v="1.0041302430412922"/>
    <x v="6"/>
    <x v="4"/>
  </r>
  <r>
    <d v="1955-07-28T00:00:00"/>
    <n v="-5.9414536536314122E-3"/>
    <n v="0"/>
    <n v="0.99405854634636859"/>
    <x v="1"/>
    <x v="4"/>
  </r>
  <r>
    <d v="1955-07-29T00:00:00"/>
    <n v="4.5977011494269249E-4"/>
    <n v="1"/>
    <n v="1.0004597701149427"/>
    <x v="0"/>
    <x v="4"/>
  </r>
  <r>
    <d v="1955-08-01T00:00:00"/>
    <n v="-1.3556985294117752E-2"/>
    <n v="0"/>
    <n v="0.98644301470588225"/>
    <x v="1"/>
    <x v="4"/>
  </r>
  <r>
    <d v="1955-08-02T00:00:00"/>
    <n v="2.3293501048218257E-3"/>
    <n v="1"/>
    <n v="1.0023293501048218"/>
    <x v="0"/>
    <x v="4"/>
  </r>
  <r>
    <d v="1955-08-03T00:00:00"/>
    <n v="1.3943992887381906E-3"/>
    <n v="1"/>
    <n v="1.0013943992887382"/>
    <x v="2"/>
    <x v="4"/>
  </r>
  <r>
    <d v="1955-08-04T00:00:00"/>
    <n v="-1.6941262473892049E-2"/>
    <n v="0"/>
    <n v="0.98305873752610795"/>
    <x v="1"/>
    <x v="4"/>
  </r>
  <r>
    <d v="1955-08-05T00:00:00"/>
    <n v="4.7214352048765562E-3"/>
    <n v="1"/>
    <n v="1.0047214352048766"/>
    <x v="0"/>
    <x v="4"/>
  </r>
  <r>
    <d v="1955-08-08T00:00:00"/>
    <n v="-5.8740600123575737E-3"/>
    <n v="0"/>
    <n v="0.99412593998764243"/>
    <x v="1"/>
    <x v="4"/>
  </r>
  <r>
    <d v="1955-08-09T00:00:00"/>
    <n v="-1.3235665014519893E-2"/>
    <n v="0"/>
    <n v="0.98676433498548011"/>
    <x v="1"/>
    <x v="4"/>
  </r>
  <r>
    <d v="1955-08-10T00:00:00"/>
    <n v="-2.3947305389226958E-4"/>
    <n v="0"/>
    <n v="0.99976052694610773"/>
    <x v="1"/>
    <x v="4"/>
  </r>
  <r>
    <d v="1955-08-11T00:00:00"/>
    <n v="9.3435309370613062E-3"/>
    <n v="1"/>
    <n v="1.0093435309370613"/>
    <x v="0"/>
    <x v="4"/>
  </r>
  <r>
    <d v="1955-08-12T00:00:00"/>
    <n v="1.8988368882308926E-3"/>
    <n v="1"/>
    <n v="1.0018988368882309"/>
    <x v="2"/>
    <x v="4"/>
  </r>
  <r>
    <d v="1955-08-15T00:00:00"/>
    <n v="-9.476664522073408E-4"/>
    <n v="0"/>
    <n v="0.99905233354779266"/>
    <x v="1"/>
    <x v="4"/>
  </r>
  <r>
    <d v="1955-08-16T00:00:00"/>
    <n v="-7.351126741813041E-3"/>
    <n v="0"/>
    <n v="0.99264887325818696"/>
    <x v="1"/>
    <x v="4"/>
  </r>
  <r>
    <d v="1955-08-17T00:00:00"/>
    <n v="9.5559003928369357E-4"/>
    <n v="1"/>
    <n v="1.0009555900392837"/>
    <x v="0"/>
    <x v="4"/>
  </r>
  <r>
    <d v="1955-08-18T00:00:00"/>
    <n v="-1.4320285712634551E-3"/>
    <n v="0"/>
    <n v="0.99856797142873654"/>
    <x v="1"/>
    <x v="4"/>
  </r>
  <r>
    <d v="1955-08-19T00:00:00"/>
    <n v="4.3021032504779733E-3"/>
    <n v="1"/>
    <n v="1.004302103250478"/>
    <x v="0"/>
    <x v="4"/>
  </r>
  <r>
    <d v="1955-08-22T00:00:00"/>
    <n v="-9.5192765349849662E-4"/>
    <n v="0"/>
    <n v="0.9990480723465015"/>
    <x v="1"/>
    <x v="4"/>
  </r>
  <r>
    <d v="1955-08-23T00:00:00"/>
    <n v="1.3577870414483106E-2"/>
    <n v="1"/>
    <n v="1.0135778704144831"/>
    <x v="0"/>
    <x v="4"/>
  </r>
  <r>
    <d v="1955-08-24T00:00:00"/>
    <n v="1.4101527945982184E-3"/>
    <n v="1"/>
    <n v="1.0014101527945982"/>
    <x v="2"/>
    <x v="4"/>
  </r>
  <r>
    <d v="1955-08-25T00:00:00"/>
    <n v="4.4590001300399695E-3"/>
    <n v="1"/>
    <n v="1.00445900013004"/>
    <x v="3"/>
    <x v="4"/>
  </r>
  <r>
    <d v="1955-08-26T00:00:00"/>
    <n v="4.4393225336289976E-3"/>
    <n v="1"/>
    <n v="1.004439322533629"/>
    <x v="4"/>
    <x v="4"/>
  </r>
  <r>
    <d v="1955-08-29T00:00:00"/>
    <n v="-6.9790645741285573E-4"/>
    <n v="0"/>
    <n v="0.99930209354258714"/>
    <x v="1"/>
    <x v="4"/>
  </r>
  <r>
    <d v="1955-08-30T00:00:00"/>
    <n v="-9.3112199560352327E-4"/>
    <n v="0"/>
    <n v="0.99906887800439648"/>
    <x v="1"/>
    <x v="4"/>
  </r>
  <r>
    <d v="1955-08-31T00:00:00"/>
    <n v="6.0578288004580205E-3"/>
    <n v="1"/>
    <n v="1.006057828800458"/>
    <x v="0"/>
    <x v="4"/>
  </r>
  <r>
    <d v="1955-09-01T00:00:00"/>
    <n v="4.4001621120890455E-3"/>
    <n v="1"/>
    <n v="1.004400162112089"/>
    <x v="2"/>
    <x v="4"/>
  </r>
  <r>
    <d v="1955-09-02T00:00:00"/>
    <n v="5.3031820452658085E-3"/>
    <n v="1"/>
    <n v="1.0053031820452658"/>
    <x v="3"/>
    <x v="4"/>
  </r>
  <r>
    <d v="1955-09-06T00:00:00"/>
    <n v="5.963371833182185E-3"/>
    <n v="1"/>
    <n v="1.0059633718331822"/>
    <x v="4"/>
    <x v="4"/>
  </r>
  <r>
    <d v="1955-09-07T00:00:00"/>
    <n v="-2.2806657026741561E-4"/>
    <n v="0"/>
    <n v="0.99977193342973258"/>
    <x v="1"/>
    <x v="4"/>
  </r>
  <r>
    <d v="1955-09-08T00:00:00"/>
    <n v="6.8421895937142985E-4"/>
    <n v="1"/>
    <n v="1.0006842189593714"/>
    <x v="0"/>
    <x v="4"/>
  </r>
  <r>
    <d v="1955-09-09T00:00:00"/>
    <n v="2.2784867302094725E-4"/>
    <n v="1"/>
    <n v="1.0002278486730209"/>
    <x v="2"/>
    <x v="4"/>
  </r>
  <r>
    <d v="1955-09-12T00:00:00"/>
    <n v="6.8352701489009515E-3"/>
    <n v="1"/>
    <n v="1.006835270148901"/>
    <x v="3"/>
    <x v="4"/>
  </r>
  <r>
    <d v="1955-09-13T00:00:00"/>
    <n v="1.38040283730263E-2"/>
    <n v="1"/>
    <n v="1.0138040283730263"/>
    <x v="4"/>
    <x v="4"/>
  </r>
  <r>
    <d v="1955-09-14T00:00:00"/>
    <n v="4.2411384875253866E-3"/>
    <n v="1"/>
    <n v="1.0042411384875254"/>
    <x v="5"/>
    <x v="4"/>
  </r>
  <r>
    <d v="1955-09-15T00:00:00"/>
    <n v="-5.3345629991302657E-3"/>
    <n v="0"/>
    <n v="0.99466543700086973"/>
    <x v="1"/>
    <x v="4"/>
  </r>
  <r>
    <d v="1955-09-16T00:00:00"/>
    <n v="7.5977653631285058E-3"/>
    <n v="1"/>
    <n v="1.0075977653631285"/>
    <x v="0"/>
    <x v="4"/>
  </r>
  <r>
    <d v="1955-09-19T00:00:00"/>
    <n v="1.5524506542468064E-3"/>
    <n v="1"/>
    <n v="1.0015524506542468"/>
    <x v="2"/>
    <x v="4"/>
  </r>
  <r>
    <d v="1955-09-20T00:00:00"/>
    <n v="-6.6428255092998434E-4"/>
    <n v="0"/>
    <n v="0.99933571744907002"/>
    <x v="1"/>
    <x v="4"/>
  </r>
  <r>
    <d v="1955-09-21T00:00:00"/>
    <n v="5.7610900562576894E-3"/>
    <n v="1"/>
    <n v="1.0057610900562577"/>
    <x v="0"/>
    <x v="4"/>
  </r>
  <r>
    <d v="1955-09-22T00:00:00"/>
    <n v="0"/>
    <n v="0"/>
    <n v="1"/>
    <x v="1"/>
    <x v="4"/>
  </r>
  <r>
    <d v="1955-09-23T00:00:00"/>
    <n v="5.2875524407920427E-3"/>
    <n v="1"/>
    <n v="1.005287552440792"/>
    <x v="0"/>
    <x v="4"/>
  </r>
  <r>
    <d v="1955-09-26T00:00:00"/>
    <n v="-6.6184526272528577E-2"/>
    <n v="0"/>
    <n v="0.93381547372747142"/>
    <x v="1"/>
    <x v="4"/>
  </r>
  <r>
    <d v="1955-09-27T00:00:00"/>
    <n v="2.27646321810695E-2"/>
    <n v="1"/>
    <n v="1.0227646321810695"/>
    <x v="0"/>
    <x v="4"/>
  </r>
  <r>
    <d v="1955-09-28T00:00:00"/>
    <n v="1.6750779405654947E-2"/>
    <n v="1"/>
    <n v="1.0167507794056549"/>
    <x v="2"/>
    <x v="4"/>
  </r>
  <r>
    <d v="1955-09-29T00:00:00"/>
    <n v="-6.3191603177802369E-3"/>
    <n v="0"/>
    <n v="0.99368083968221976"/>
    <x v="1"/>
    <x v="4"/>
  </r>
  <r>
    <d v="1955-09-30T00:00:00"/>
    <n v="-8.1762663678460745E-3"/>
    <n v="0"/>
    <n v="0.99182373363215393"/>
    <x v="1"/>
    <x v="4"/>
  </r>
  <r>
    <d v="1955-10-03T00:00:00"/>
    <n v="-2.7020747745397311E-2"/>
    <n v="0"/>
    <n v="0.97297925225460269"/>
    <x v="1"/>
    <x v="4"/>
  </r>
  <r>
    <d v="1955-10-04T00:00:00"/>
    <n v="7.7664858664869829E-3"/>
    <n v="1"/>
    <n v="1.007766485866487"/>
    <x v="0"/>
    <x v="4"/>
  </r>
  <r>
    <d v="1955-10-05T00:00:00"/>
    <n v="3.9701541335823709E-3"/>
    <n v="1"/>
    <n v="1.0039701541335824"/>
    <x v="2"/>
    <x v="4"/>
  </r>
  <r>
    <d v="1955-10-06T00:00:00"/>
    <n v="-6.7457777740972391E-3"/>
    <n v="0"/>
    <n v="0.99325422222590276"/>
    <x v="1"/>
    <x v="4"/>
  </r>
  <r>
    <d v="1955-10-07T00:00:00"/>
    <n v="-7.4941450235562757E-3"/>
    <n v="0"/>
    <n v="0.99250585497644372"/>
    <x v="1"/>
    <x v="4"/>
  </r>
  <r>
    <d v="1955-10-10T00:00:00"/>
    <n v="-2.902309983428264E-2"/>
    <n v="0"/>
    <n v="0.97097690016571736"/>
    <x v="1"/>
    <x v="4"/>
  </r>
  <r>
    <d v="1955-10-11T00:00:00"/>
    <n v="-8.5055402913467582E-3"/>
    <n v="0"/>
    <n v="0.99149445970865324"/>
    <x v="1"/>
    <x v="4"/>
  </r>
  <r>
    <d v="1955-10-12T00:00:00"/>
    <n v="1.7647083765859994E-2"/>
    <n v="1"/>
    <n v="1.01764708376586"/>
    <x v="0"/>
    <x v="4"/>
  </r>
  <r>
    <d v="1955-10-13T00:00:00"/>
    <n v="-3.1310452793834598E-3"/>
    <n v="0"/>
    <n v="0.99686895472061654"/>
    <x v="1"/>
    <x v="4"/>
  </r>
  <r>
    <d v="1955-10-14T00:00:00"/>
    <n v="-4.1072240663740933E-3"/>
    <n v="0"/>
    <n v="0.99589277593362591"/>
    <x v="1"/>
    <x v="4"/>
  </r>
  <r>
    <d v="1955-10-17T00:00:00"/>
    <n v="3.1537359739510773E-3"/>
    <n v="1"/>
    <n v="1.0031537359739511"/>
    <x v="0"/>
    <x v="4"/>
  </r>
  <r>
    <d v="1955-10-18T00:00:00"/>
    <n v="7.2552361429376599E-3"/>
    <n v="1"/>
    <n v="1.0072552361429377"/>
    <x v="2"/>
    <x v="4"/>
  </r>
  <r>
    <d v="1955-10-19T00:00:00"/>
    <n v="1.0083985110012739E-2"/>
    <n v="1"/>
    <n v="1.0100839851100127"/>
    <x v="3"/>
    <x v="4"/>
  </r>
  <r>
    <d v="1955-10-20T00:00:00"/>
    <n v="1.2360351794628022E-2"/>
    <n v="1"/>
    <n v="1.012360351794628"/>
    <x v="4"/>
    <x v="4"/>
  </r>
  <r>
    <d v="1955-10-21T00:00:00"/>
    <n v="0"/>
    <n v="0"/>
    <n v="1"/>
    <x v="1"/>
    <x v="4"/>
  </r>
  <r>
    <d v="1955-10-24T00:00:00"/>
    <n v="7.513500821789032E-3"/>
    <n v="1"/>
    <n v="1.007513500821789"/>
    <x v="0"/>
    <x v="4"/>
  </r>
  <r>
    <d v="1955-10-25T00:00:00"/>
    <n v="-6.5252621766487273E-3"/>
    <n v="0"/>
    <n v="0.99347473782335127"/>
    <x v="1"/>
    <x v="4"/>
  </r>
  <r>
    <d v="1955-10-26T00:00:00"/>
    <n v="-7.9756038476284097E-3"/>
    <n v="0"/>
    <n v="0.99202439615237159"/>
    <x v="1"/>
    <x v="4"/>
  </r>
  <r>
    <d v="1955-10-27T00:00:00"/>
    <n v="1.1822889292436578E-3"/>
    <n v="1"/>
    <n v="1.0011822889292437"/>
    <x v="0"/>
    <x v="4"/>
  </r>
  <r>
    <d v="1955-10-28T00:00:00"/>
    <n v="7.0852621634376334E-4"/>
    <n v="1"/>
    <n v="1.0007085262163438"/>
    <x v="2"/>
    <x v="4"/>
  </r>
  <r>
    <d v="1955-10-31T00:00:00"/>
    <n v="-7.0802456237950562E-4"/>
    <n v="0"/>
    <n v="0.99929197543762049"/>
    <x v="1"/>
    <x v="4"/>
  </r>
  <r>
    <d v="1955-11-01T00:00:00"/>
    <n v="-1.4171232876714068E-3"/>
    <n v="0"/>
    <n v="0.99858287671232859"/>
    <x v="1"/>
    <x v="4"/>
  </r>
  <r>
    <d v="1955-11-02T00:00:00"/>
    <n v="1.6556055263861058E-3"/>
    <n v="1"/>
    <n v="1.0016556055263861"/>
    <x v="0"/>
    <x v="4"/>
  </r>
  <r>
    <d v="1955-11-03T00:00:00"/>
    <n v="2.1015443731543959E-2"/>
    <n v="1"/>
    <n v="1.021015443731544"/>
    <x v="2"/>
    <x v="4"/>
  </r>
  <r>
    <d v="1955-11-04T00:00:00"/>
    <n v="1.6651178693285029E-2"/>
    <n v="1"/>
    <n v="1.016651178693285"/>
    <x v="3"/>
    <x v="4"/>
  </r>
  <r>
    <d v="1955-11-07T00:00:00"/>
    <n v="4.322179352187927E-3"/>
    <n v="1"/>
    <n v="1.0043221793521879"/>
    <x v="4"/>
    <x v="4"/>
  </r>
  <r>
    <d v="1955-11-09T00:00:00"/>
    <n v="1.0419002925526444E-2"/>
    <n v="1"/>
    <n v="1.0104190029255264"/>
    <x v="5"/>
    <x v="4"/>
  </r>
  <r>
    <d v="1955-11-10T00:00:00"/>
    <n v="2.4658147844471845E-3"/>
    <n v="1"/>
    <n v="1.0024658147844472"/>
    <x v="6"/>
    <x v="4"/>
  </r>
  <r>
    <d v="1955-11-11T00:00:00"/>
    <n v="1.1627929078087407E-2"/>
    <n v="1"/>
    <n v="1.0116279290780874"/>
    <x v="7"/>
    <x v="4"/>
  </r>
  <r>
    <d v="1955-11-14T00:00:00"/>
    <n v="2.5862023613526741E-2"/>
    <n v="1"/>
    <n v="1.0258620236135267"/>
    <x v="8"/>
    <x v="4"/>
  </r>
  <r>
    <d v="1955-11-15T00:00:00"/>
    <n v="-4.3094376212021723E-3"/>
    <n v="0"/>
    <n v="0.99569056237879783"/>
    <x v="1"/>
    <x v="4"/>
  </r>
  <r>
    <d v="1955-11-16T00:00:00"/>
    <n v="-6.4920797769332239E-3"/>
    <n v="0"/>
    <n v="0.99350792022306678"/>
    <x v="1"/>
    <x v="4"/>
  </r>
  <r>
    <d v="1955-11-17T00:00:00"/>
    <n v="-6.9701590067522412E-3"/>
    <n v="0"/>
    <n v="0.99302984099324776"/>
    <x v="1"/>
    <x v="4"/>
  </r>
  <r>
    <d v="1955-11-18T00:00:00"/>
    <n v="-1.0967098047819368E-3"/>
    <n v="0"/>
    <n v="0.99890329019521806"/>
    <x v="1"/>
    <x v="4"/>
  </r>
  <r>
    <d v="1955-11-21T00:00:00"/>
    <n v="-7.0267894811858467E-3"/>
    <n v="0"/>
    <n v="0.99297321051881415"/>
    <x v="1"/>
    <x v="4"/>
  </r>
  <r>
    <d v="1955-11-22T00:00:00"/>
    <n v="9.7301855433393758E-3"/>
    <n v="1"/>
    <n v="1.0097301855433394"/>
    <x v="0"/>
    <x v="4"/>
  </r>
  <r>
    <d v="1955-11-23T00:00:00"/>
    <n v="1.3140823477881813E-3"/>
    <n v="1"/>
    <n v="1.0013140823477882"/>
    <x v="2"/>
    <x v="4"/>
  </r>
  <r>
    <d v="1955-11-25T00:00:00"/>
    <n v="-8.7491249179993957E-4"/>
    <n v="0"/>
    <n v="0.99912508750820006"/>
    <x v="1"/>
    <x v="4"/>
  </r>
  <r>
    <d v="1955-11-28T00:00:00"/>
    <n v="-6.5674036777583211E-3"/>
    <n v="0"/>
    <n v="0.99343259632224168"/>
    <x v="1"/>
    <x v="4"/>
  </r>
  <r>
    <d v="1955-11-29T00:00:00"/>
    <n v="3.9665049809056718E-3"/>
    <n v="1"/>
    <n v="1.0039665049809057"/>
    <x v="0"/>
    <x v="4"/>
  </r>
  <r>
    <d v="1955-11-30T00:00:00"/>
    <n v="-1.0975197300806538E-3"/>
    <n v="0"/>
    <n v="0.99890248026991935"/>
    <x v="1"/>
    <x v="4"/>
  </r>
  <r>
    <d v="1955-12-01T00:00:00"/>
    <n v="-3.5157109872868686E-3"/>
    <n v="0"/>
    <n v="0.99648428901271313"/>
    <x v="1"/>
    <x v="4"/>
  </r>
  <r>
    <d v="1955-12-02T00:00:00"/>
    <n v="1.984586636585961E-3"/>
    <n v="1"/>
    <n v="1.001984586636586"/>
    <x v="0"/>
    <x v="4"/>
  </r>
  <r>
    <d v="1955-12-05T00:00:00"/>
    <n v="5.7218751259215939E-3"/>
    <n v="1"/>
    <n v="1.0057218751259216"/>
    <x v="2"/>
    <x v="4"/>
  </r>
  <r>
    <d v="1955-12-06T00:00:00"/>
    <n v="0"/>
    <n v="0"/>
    <n v="1"/>
    <x v="1"/>
    <x v="4"/>
  </r>
  <r>
    <d v="1955-12-07T00:00:00"/>
    <n v="-3.2823194030127123E-3"/>
    <n v="0"/>
    <n v="0.99671768059698729"/>
    <x v="1"/>
    <x v="4"/>
  </r>
  <r>
    <d v="1955-12-08T00:00:00"/>
    <n v="5.9275742245350482E-3"/>
    <n v="1"/>
    <n v="1.005927574224535"/>
    <x v="0"/>
    <x v="4"/>
  </r>
  <r>
    <d v="1955-12-09T00:00:00"/>
    <n v="1.5276953295504381E-3"/>
    <n v="1"/>
    <n v="1.0015276953295504"/>
    <x v="2"/>
    <x v="4"/>
  </r>
  <r>
    <d v="1955-12-12T00:00:00"/>
    <n v="-1.0241904777553046E-2"/>
    <n v="0"/>
    <n v="0.98975809522244695"/>
    <x v="1"/>
    <x v="4"/>
  </r>
  <r>
    <d v="1955-12-13T00:00:00"/>
    <n v="6.6056806079117791E-4"/>
    <n v="1"/>
    <n v="1.0006605680607912"/>
    <x v="0"/>
    <x v="4"/>
  </r>
  <r>
    <d v="1955-12-14T00:00:00"/>
    <n v="-8.3608579018512597E-3"/>
    <n v="0"/>
    <n v="0.99163914209814874"/>
    <x v="1"/>
    <x v="4"/>
  </r>
  <r>
    <d v="1955-12-15T00:00:00"/>
    <n v="-2.2185489238968348E-4"/>
    <n v="0"/>
    <n v="0.99977814510761032"/>
    <x v="1"/>
    <x v="4"/>
  </r>
  <r>
    <d v="1955-12-16T00:00:00"/>
    <n v="1.5534842087554512E-3"/>
    <n v="1"/>
    <n v="1.0015534842087555"/>
    <x v="0"/>
    <x v="4"/>
  </r>
  <r>
    <d v="1955-12-19T00:00:00"/>
    <n v="-2.4374251620334908E-3"/>
    <n v="0"/>
    <n v="0.99756257483796651"/>
    <x v="1"/>
    <x v="4"/>
  </r>
  <r>
    <d v="1955-12-20T00:00:00"/>
    <n v="-1.5548422923146177E-3"/>
    <n v="0"/>
    <n v="0.99844515770768538"/>
    <x v="1"/>
    <x v="4"/>
  </r>
  <r>
    <d v="1955-12-21T00:00:00"/>
    <n v="1.9799754843164541E-2"/>
    <n v="1"/>
    <n v="1.0197997548431645"/>
    <x v="0"/>
    <x v="4"/>
  </r>
  <r>
    <d v="1955-12-22T00:00:00"/>
    <n v="-9.3804537521816611E-3"/>
    <n v="0"/>
    <n v="0.99061954624781834"/>
    <x v="1"/>
    <x v="4"/>
  </r>
  <r>
    <d v="1955-12-23T00:00:00"/>
    <n v="1.9819423034574957E-3"/>
    <n v="1"/>
    <n v="1.0019819423034575"/>
    <x v="0"/>
    <x v="4"/>
  </r>
  <r>
    <d v="1955-12-27T00:00:00"/>
    <n v="-6.1538241758241075E-3"/>
    <n v="0"/>
    <n v="0.99384617582417589"/>
    <x v="1"/>
    <x v="4"/>
  </r>
  <r>
    <d v="1955-12-28T00:00:00"/>
    <n v="-3.7594426413215531E-3"/>
    <n v="0"/>
    <n v="0.99624055735867845"/>
    <x v="1"/>
    <x v="4"/>
  </r>
  <r>
    <d v="1955-12-29T00:00:00"/>
    <n v="2.2198224688085855E-3"/>
    <n v="1"/>
    <n v="1.0022198224688086"/>
    <x v="0"/>
    <x v="4"/>
  </r>
  <r>
    <d v="1955-12-30T00:00:00"/>
    <n v="7.308925479117212E-3"/>
    <n v="1"/>
    <n v="1.0073089254791172"/>
    <x v="2"/>
    <x v="4"/>
  </r>
  <r>
    <d v="1956-01-03T00:00:00"/>
    <n v="-7.0360598065083435E-3"/>
    <n v="0"/>
    <n v="0.99296394019349166"/>
    <x v="1"/>
    <x v="5"/>
  </r>
  <r>
    <d v="1956-01-04T00:00:00"/>
    <n v="-3.5429583702391021E-3"/>
    <n v="0"/>
    <n v="0.9964570416297609"/>
    <x v="1"/>
    <x v="5"/>
  </r>
  <r>
    <d v="1956-01-05T00:00:00"/>
    <n v="-1.1110888888888892E-3"/>
    <n v="0"/>
    <n v="0.99888891111111111"/>
    <x v="1"/>
    <x v="5"/>
  </r>
  <r>
    <d v="1956-01-06T00:00:00"/>
    <n v="4.2268742107480772E-3"/>
    <n v="1"/>
    <n v="1.0042268742107481"/>
    <x v="0"/>
    <x v="5"/>
  </r>
  <r>
    <d v="1956-01-09T00:00:00"/>
    <n v="-1.395660199283566E-2"/>
    <n v="0"/>
    <n v="0.98604339800716434"/>
    <x v="1"/>
    <x v="5"/>
  </r>
  <r>
    <d v="1956-01-10T00:00:00"/>
    <n v="-7.8633569024201266E-3"/>
    <n v="0"/>
    <n v="0.99213664309757987"/>
    <x v="1"/>
    <x v="5"/>
  </r>
  <r>
    <d v="1956-01-11T00:00:00"/>
    <n v="4.9819067028986641E-3"/>
    <n v="1"/>
    <n v="1.0049819067028987"/>
    <x v="0"/>
    <x v="5"/>
  </r>
  <r>
    <d v="1956-01-12T00:00:00"/>
    <n v="8.3370660582005041E-3"/>
    <n v="1"/>
    <n v="1.0083370660582005"/>
    <x v="2"/>
    <x v="5"/>
  </r>
  <r>
    <d v="1956-01-13T00:00:00"/>
    <n v="-1.7877541899441463E-3"/>
    <n v="0"/>
    <n v="0.99821224581005585"/>
    <x v="1"/>
    <x v="5"/>
  </r>
  <r>
    <d v="1956-01-16T00:00:00"/>
    <n v="-1.1864764354813651E-2"/>
    <n v="0"/>
    <n v="0.98813523564518635"/>
    <x v="1"/>
    <x v="5"/>
  </r>
  <r>
    <d v="1956-01-17T00:00:00"/>
    <n v="7.4762575323121805E-3"/>
    <n v="1"/>
    <n v="1.0074762575323122"/>
    <x v="0"/>
    <x v="5"/>
  </r>
  <r>
    <d v="1956-01-18T00:00:00"/>
    <n v="-6.7461882899441106E-3"/>
    <n v="0"/>
    <n v="0.99325381171005589"/>
    <x v="1"/>
    <x v="5"/>
  </r>
  <r>
    <d v="1956-01-19T00:00:00"/>
    <n v="-1.0187842888288001E-2"/>
    <n v="0"/>
    <n v="0.989812157111712"/>
    <x v="1"/>
    <x v="5"/>
  </r>
  <r>
    <d v="1956-01-20T00:00:00"/>
    <n v="-1.1436413279130475E-2"/>
    <n v="0"/>
    <n v="0.98856358672086952"/>
    <x v="1"/>
    <x v="5"/>
  </r>
  <r>
    <d v="1956-01-23T00:00:00"/>
    <n v="-2.5451179420381553E-3"/>
    <n v="0"/>
    <n v="0.99745488205796184"/>
    <x v="1"/>
    <x v="5"/>
  </r>
  <r>
    <d v="1956-01-24T00:00:00"/>
    <n v="1.2526118939315323E-2"/>
    <n v="1"/>
    <n v="1.0125261189393153"/>
    <x v="0"/>
    <x v="5"/>
  </r>
  <r>
    <d v="1956-01-25T00:00:00"/>
    <n v="1.6036425382066621E-3"/>
    <n v="1"/>
    <n v="1.0016036425382067"/>
    <x v="2"/>
    <x v="5"/>
  </r>
  <r>
    <d v="1956-01-26T00:00:00"/>
    <n v="-5.9469806508010148E-3"/>
    <n v="0"/>
    <n v="0.99405301934919899"/>
    <x v="1"/>
    <x v="5"/>
  </r>
  <r>
    <d v="1956-01-27T00:00:00"/>
    <n v="-2.5310861143831298E-3"/>
    <n v="0"/>
    <n v="0.99746891388561687"/>
    <x v="1"/>
    <x v="5"/>
  </r>
  <r>
    <d v="1956-01-30T00:00:00"/>
    <n v="3.4602539082009276E-3"/>
    <n v="1"/>
    <n v="1.0034602539082009"/>
    <x v="0"/>
    <x v="5"/>
  </r>
  <r>
    <d v="1956-01-31T00:00:00"/>
    <n v="7.3563218390804153E-3"/>
    <n v="1"/>
    <n v="1.0073563218390804"/>
    <x v="2"/>
    <x v="5"/>
  </r>
  <r>
    <d v="1956-02-01T00:00:00"/>
    <n v="4.7923094477406725E-3"/>
    <n v="1"/>
    <n v="1.0047923094477407"/>
    <x v="3"/>
    <x v="5"/>
  </r>
  <r>
    <d v="1956-02-02T00:00:00"/>
    <n v="4.3152851309400386E-3"/>
    <n v="1"/>
    <n v="1.00431528513094"/>
    <x v="4"/>
    <x v="5"/>
  </r>
  <r>
    <d v="1956-02-03T00:00:00"/>
    <n v="1.2663907447672651E-2"/>
    <n v="1"/>
    <n v="1.0126639074476727"/>
    <x v="5"/>
    <x v="5"/>
  </r>
  <r>
    <d v="1956-02-06T00:00:00"/>
    <n v="6.6998661612305277E-4"/>
    <n v="1"/>
    <n v="1.0006699866161231"/>
    <x v="6"/>
    <x v="5"/>
  </r>
  <r>
    <d v="1956-02-07T00:00:00"/>
    <n v="-4.6865207612916127E-3"/>
    <n v="0"/>
    <n v="0.99531347923870839"/>
    <x v="1"/>
    <x v="5"/>
  </r>
  <r>
    <d v="1956-02-08T00:00:00"/>
    <n v="-9.8654264513644563E-3"/>
    <n v="0"/>
    <n v="0.99013457354863554"/>
    <x v="1"/>
    <x v="5"/>
  </r>
  <r>
    <d v="1956-02-09T00:00:00"/>
    <n v="-1.1322463768115965E-2"/>
    <n v="0"/>
    <n v="0.98867753623188404"/>
    <x v="1"/>
    <x v="5"/>
  </r>
  <r>
    <d v="1956-02-10T00:00:00"/>
    <n v="-4.5810810810797964E-4"/>
    <n v="0"/>
    <n v="0.99954189189189202"/>
    <x v="1"/>
    <x v="5"/>
  </r>
  <r>
    <d v="1956-02-13T00:00:00"/>
    <n v="-1.3748167134468581E-3"/>
    <n v="0"/>
    <n v="0.99862518328655314"/>
    <x v="1"/>
    <x v="5"/>
  </r>
  <r>
    <d v="1956-02-14T00:00:00"/>
    <n v="-3.6715005198943995E-3"/>
    <n v="0"/>
    <n v="0.9963284994801056"/>
    <x v="1"/>
    <x v="5"/>
  </r>
  <r>
    <d v="1956-02-15T00:00:00"/>
    <n v="1.4279203789921757E-2"/>
    <n v="1"/>
    <n v="1.0142792037899218"/>
    <x v="0"/>
    <x v="5"/>
  </r>
  <r>
    <d v="1956-02-16T00:00:00"/>
    <n v="-4.9954812671324511E-3"/>
    <n v="0"/>
    <n v="0.99500451873286755"/>
    <x v="1"/>
    <x v="5"/>
  </r>
  <r>
    <d v="1956-02-17T00:00:00"/>
    <n v="1.5974440894568787E-2"/>
    <n v="1"/>
    <n v="1.0159744408945688"/>
    <x v="0"/>
    <x v="5"/>
  </r>
  <r>
    <d v="1956-02-20T00:00:00"/>
    <n v="-1.5723045822103598E-3"/>
    <n v="0"/>
    <n v="0.99842769541778964"/>
    <x v="1"/>
    <x v="5"/>
  </r>
  <r>
    <d v="1956-02-21T00:00:00"/>
    <n v="2.474690607993546E-3"/>
    <n v="1"/>
    <n v="1.0024746906079935"/>
    <x v="0"/>
    <x v="5"/>
  </r>
  <r>
    <d v="1956-02-23T00:00:00"/>
    <n v="8.7522439687557352E-3"/>
    <n v="1"/>
    <n v="1.0087522439687557"/>
    <x v="2"/>
    <x v="5"/>
  </r>
  <r>
    <d v="1956-02-24T00:00:00"/>
    <n v="8.2313457568110593E-3"/>
    <n v="1"/>
    <n v="1.0082313457568111"/>
    <x v="3"/>
    <x v="5"/>
  </r>
  <r>
    <d v="1956-02-27T00:00:00"/>
    <n v="-1.1032656663724216E-3"/>
    <n v="0"/>
    <n v="0.99889673433362758"/>
    <x v="1"/>
    <x v="5"/>
  </r>
  <r>
    <d v="1956-02-28T00:00:00"/>
    <n v="3.5343494588027102E-3"/>
    <n v="1"/>
    <n v="1.0035343494588027"/>
    <x v="0"/>
    <x v="5"/>
  </r>
  <r>
    <d v="1956-02-29T00:00:00"/>
    <n v="-1.9810697776798669E-3"/>
    <n v="0"/>
    <n v="0.99801893022232013"/>
    <x v="1"/>
    <x v="5"/>
  </r>
  <r>
    <d v="1956-03-01T00:00:00"/>
    <n v="4.4111380679310308E-3"/>
    <n v="1"/>
    <n v="1.004411138067931"/>
    <x v="0"/>
    <x v="5"/>
  </r>
  <r>
    <d v="1956-03-02T00:00:00"/>
    <n v="5.9288536247508183E-3"/>
    <n v="1"/>
    <n v="1.0059288536247508"/>
    <x v="2"/>
    <x v="5"/>
  </r>
  <r>
    <d v="1956-03-05T00:00:00"/>
    <n v="5.4573236093140576E-3"/>
    <n v="1"/>
    <n v="1.0054573236093141"/>
    <x v="3"/>
    <x v="5"/>
  </r>
  <r>
    <d v="1956-03-06T00:00:00"/>
    <n v="-4.342162302602981E-4"/>
    <n v="0"/>
    <n v="0.9995657837697397"/>
    <x v="1"/>
    <x v="5"/>
  </r>
  <r>
    <d v="1956-03-07T00:00:00"/>
    <n v="-6.5167244457686735E-4"/>
    <n v="0"/>
    <n v="0.99934832755542313"/>
    <x v="1"/>
    <x v="5"/>
  </r>
  <r>
    <d v="1956-03-08T00:00:00"/>
    <n v="2.3908064503719295E-3"/>
    <n v="1"/>
    <n v="1.0023908064503719"/>
    <x v="0"/>
    <x v="5"/>
  </r>
  <r>
    <d v="1956-03-09T00:00:00"/>
    <n v="1.2575932623068775E-2"/>
    <n v="1"/>
    <n v="1.0125759326230688"/>
    <x v="2"/>
    <x v="5"/>
  </r>
  <r>
    <d v="1956-03-12T00:00:00"/>
    <n v="9.2077085822759308E-3"/>
    <n v="1"/>
    <n v="1.0092077085822759"/>
    <x v="3"/>
    <x v="5"/>
  </r>
  <r>
    <d v="1956-03-13T00:00:00"/>
    <n v="-1.48525352248563E-3"/>
    <n v="0"/>
    <n v="0.99851474647751437"/>
    <x v="1"/>
    <x v="5"/>
  </r>
  <r>
    <d v="1956-03-14T00:00:00"/>
    <n v="9.9872076075815386E-3"/>
    <n v="1"/>
    <n v="1.0099872076075815"/>
    <x v="0"/>
    <x v="5"/>
  </r>
  <r>
    <d v="1956-03-15T00:00:00"/>
    <n v="9.6781613649938869E-3"/>
    <n v="1"/>
    <n v="1.0096781613649939"/>
    <x v="2"/>
    <x v="5"/>
  </r>
  <r>
    <d v="1956-03-16T00:00:00"/>
    <n v="3.1255885340450984E-3"/>
    <n v="1"/>
    <n v="1.0031255885340451"/>
    <x v="3"/>
    <x v="5"/>
  </r>
  <r>
    <d v="1956-03-19T00:00:00"/>
    <n v="9.3477567375936932E-3"/>
    <n v="1"/>
    <n v="1.0093477567375937"/>
    <x v="4"/>
    <x v="5"/>
  </r>
  <r>
    <d v="1956-03-20T00:00:00"/>
    <n v="5.7624819921793247E-3"/>
    <n v="1"/>
    <n v="1.0057624819921793"/>
    <x v="5"/>
    <x v="5"/>
  </r>
  <r>
    <d v="1956-03-21T00:00:00"/>
    <n v="-1.3095948702597782E-2"/>
    <n v="0"/>
    <n v="0.98690405129740222"/>
    <x v="1"/>
    <x v="5"/>
  </r>
  <r>
    <d v="1956-03-22T00:00:00"/>
    <n v="1.0159672403068809E-2"/>
    <n v="1"/>
    <n v="1.0101596724030688"/>
    <x v="0"/>
    <x v="5"/>
  </r>
  <r>
    <d v="1956-03-23T00:00:00"/>
    <n v="2.2578201507015283E-3"/>
    <n v="1"/>
    <n v="1.0022578201507015"/>
    <x v="2"/>
    <x v="5"/>
  </r>
  <r>
    <d v="1956-03-26T00:00:00"/>
    <n v="-4.3006961171125901E-3"/>
    <n v="0"/>
    <n v="0.99569930388288741"/>
    <x v="1"/>
    <x v="5"/>
  </r>
  <r>
    <d v="1956-03-27T00:00:00"/>
    <n v="-7.6100166106544131E-3"/>
    <n v="0"/>
    <n v="0.99238998338934559"/>
    <x v="1"/>
    <x v="5"/>
  </r>
  <r>
    <d v="1956-03-28T00:00:00"/>
    <n v="5.3885595854923363E-3"/>
    <n v="1"/>
    <n v="1.0053885595854923"/>
    <x v="0"/>
    <x v="5"/>
  </r>
  <r>
    <d v="1956-03-29T00:00:00"/>
    <n v="-6.1838798674052065E-4"/>
    <n v="0"/>
    <n v="0.99938161201325948"/>
    <x v="1"/>
    <x v="5"/>
  </r>
  <r>
    <d v="1956-04-02T00:00:00"/>
    <n v="4.5379744224423035E-3"/>
    <n v="1"/>
    <n v="1.0045379744224423"/>
    <x v="0"/>
    <x v="5"/>
  </r>
  <r>
    <d v="1956-04-03T00:00:00"/>
    <n v="-3.490800749675671E-3"/>
    <n v="0"/>
    <n v="0.99650919925032433"/>
    <x v="1"/>
    <x v="5"/>
  </r>
  <r>
    <d v="1956-04-04T00:00:00"/>
    <n v="5.5635690410791305E-3"/>
    <n v="1"/>
    <n v="1.0055635690410791"/>
    <x v="0"/>
    <x v="5"/>
  </r>
  <r>
    <d v="1956-04-05T00:00:00"/>
    <n v="-4.713094358874903E-3"/>
    <n v="0"/>
    <n v="0.9952869056411251"/>
    <x v="1"/>
    <x v="5"/>
  </r>
  <r>
    <d v="1956-04-06T00:00:00"/>
    <n v="5.7648342598310975E-3"/>
    <n v="1"/>
    <n v="1.0057648342598311"/>
    <x v="0"/>
    <x v="5"/>
  </r>
  <r>
    <d v="1956-04-09T00:00:00"/>
    <n v="-4.912937765115255E-3"/>
    <n v="0"/>
    <n v="0.99508706223488474"/>
    <x v="1"/>
    <x v="5"/>
  </r>
  <r>
    <d v="1956-04-10T00:00:00"/>
    <n v="-1.3988911458775677E-2"/>
    <n v="0"/>
    <n v="0.98601108854122432"/>
    <x v="1"/>
    <x v="5"/>
  </r>
  <r>
    <d v="1956-04-11T00:00:00"/>
    <n v="7.9282495305654788E-3"/>
    <n v="1"/>
    <n v="1.0079282495305655"/>
    <x v="0"/>
    <x v="5"/>
  </r>
  <r>
    <d v="1956-04-12T00:00:00"/>
    <n v="-6.0029185261245566E-3"/>
    <n v="0"/>
    <n v="0.99399708147387544"/>
    <x v="1"/>
    <x v="5"/>
  </r>
  <r>
    <d v="1956-04-13T00:00:00"/>
    <n v="-1.4577051228655824E-3"/>
    <n v="0"/>
    <n v="0.99854229487713442"/>
    <x v="1"/>
    <x v="5"/>
  </r>
  <r>
    <d v="1956-04-16T00:00:00"/>
    <n v="2.0850885905088212E-4"/>
    <n v="1"/>
    <n v="1.0002085088590509"/>
    <x v="0"/>
    <x v="5"/>
  </r>
  <r>
    <d v="1956-04-17T00:00:00"/>
    <n v="-6.2550043005638045E-4"/>
    <n v="0"/>
    <n v="0.99937449956994362"/>
    <x v="1"/>
    <x v="5"/>
  </r>
  <r>
    <d v="1956-04-18T00:00:00"/>
    <n v="-3.9640726058836062E-3"/>
    <n v="0"/>
    <n v="0.99603592739411639"/>
    <x v="1"/>
    <x v="5"/>
  </r>
  <r>
    <d v="1956-04-19T00:00:00"/>
    <n v="-3.5609969182656132E-3"/>
    <n v="0"/>
    <n v="0.99643900308173439"/>
    <x v="1"/>
    <x v="5"/>
  </r>
  <r>
    <d v="1956-04-20T00:00:00"/>
    <n v="3.9940718940509878E-3"/>
    <n v="1"/>
    <n v="1.003994071894051"/>
    <x v="0"/>
    <x v="5"/>
  </r>
  <r>
    <d v="1956-04-23T00:00:00"/>
    <n v="-2.3030989239154476E-3"/>
    <n v="0"/>
    <n v="0.99769690107608455"/>
    <x v="1"/>
    <x v="5"/>
  </r>
  <r>
    <d v="1956-04-24T00:00:00"/>
    <n v="-8.1847635599259227E-3"/>
    <n v="0"/>
    <n v="0.99181523644007408"/>
    <x v="1"/>
    <x v="5"/>
  </r>
  <r>
    <d v="1956-04-25T00:00:00"/>
    <n v="-3.5970801352974702E-3"/>
    <n v="0"/>
    <n v="0.99640291986470253"/>
    <x v="1"/>
    <x v="5"/>
  </r>
  <r>
    <d v="1956-04-26T00:00:00"/>
    <n v="8.4944149500953969E-3"/>
    <n v="1"/>
    <n v="1.0084944149500954"/>
    <x v="0"/>
    <x v="5"/>
  </r>
  <r>
    <d v="1956-04-27T00:00:00"/>
    <n v="1.0528531879194336E-2"/>
    <n v="1"/>
    <n v="1.0105285318791943"/>
    <x v="2"/>
    <x v="5"/>
  </r>
  <r>
    <d v="1956-04-30T00:00:00"/>
    <n v="8.1266718846979558E-3"/>
    <n v="1"/>
    <n v="1.008126671884698"/>
    <x v="3"/>
    <x v="5"/>
  </r>
  <r>
    <d v="1956-05-01T00:00:00"/>
    <n v="-4.547354184635144E-3"/>
    <n v="0"/>
    <n v="0.99545264581536486"/>
    <x v="1"/>
    <x v="5"/>
  </r>
  <r>
    <d v="1956-05-02T00:00:00"/>
    <n v="2.0759966777417205E-4"/>
    <n v="1"/>
    <n v="1.0002075996677742"/>
    <x v="0"/>
    <x v="5"/>
  </r>
  <r>
    <d v="1956-05-03T00:00:00"/>
    <n v="3.5292091978083029E-3"/>
    <n v="1"/>
    <n v="1.0035292091978083"/>
    <x v="2"/>
    <x v="5"/>
  </r>
  <r>
    <d v="1956-05-04T00:00:00"/>
    <n v="3.5167149358708016E-3"/>
    <n v="1"/>
    <n v="1.0035167149358708"/>
    <x v="3"/>
    <x v="5"/>
  </r>
  <r>
    <d v="1956-05-07T00:00:00"/>
    <n v="-5.9780872388409678E-3"/>
    <n v="0"/>
    <n v="0.99402191276115903"/>
    <x v="1"/>
    <x v="5"/>
  </r>
  <r>
    <d v="1956-05-08T00:00:00"/>
    <n v="-4.1476772263028261E-3"/>
    <n v="0"/>
    <n v="0.99585232277369717"/>
    <x v="1"/>
    <x v="5"/>
  </r>
  <r>
    <d v="1956-05-09T00:00:00"/>
    <n v="-1.665993336110061E-3"/>
    <n v="0"/>
    <n v="0.99833400666388994"/>
    <x v="1"/>
    <x v="5"/>
  </r>
  <r>
    <d v="1956-05-10T00:00:00"/>
    <n v="-1.6270317402384715E-2"/>
    <n v="0"/>
    <n v="0.98372968259761528"/>
    <x v="1"/>
    <x v="5"/>
  </r>
  <r>
    <d v="1956-05-11T00:00:00"/>
    <n v="-8.4819762510590646E-4"/>
    <n v="0"/>
    <n v="0.99915180237489409"/>
    <x v="1"/>
    <x v="5"/>
  </r>
  <r>
    <d v="1956-05-14T00:00:00"/>
    <n v="-5.5177844974063639E-3"/>
    <n v="0"/>
    <n v="0.99448221550259364"/>
    <x v="1"/>
    <x v="5"/>
  </r>
  <r>
    <d v="1956-05-15T00:00:00"/>
    <n v="-1.0456721927940116E-2"/>
    <n v="0"/>
    <n v="0.98954327807205988"/>
    <x v="1"/>
    <x v="5"/>
  </r>
  <r>
    <d v="1956-05-16T00:00:00"/>
    <n v="-6.9010137351954715E-3"/>
    <n v="0"/>
    <n v="0.99309898626480453"/>
    <x v="1"/>
    <x v="5"/>
  </r>
  <r>
    <d v="1956-05-17T00:00:00"/>
    <n v="1.2160738591981302E-2"/>
    <n v="1"/>
    <n v="1.0121607385919813"/>
    <x v="0"/>
    <x v="5"/>
  </r>
  <r>
    <d v="1956-05-18T00:00:00"/>
    <n v="-4.7200599716784586E-3"/>
    <n v="0"/>
    <n v="0.99527994002832154"/>
    <x v="1"/>
    <x v="5"/>
  </r>
  <r>
    <d v="1956-05-21T00:00:00"/>
    <n v="-8.6224834796828631E-3"/>
    <n v="0"/>
    <n v="0.99137751652031714"/>
    <x v="1"/>
    <x v="5"/>
  </r>
  <r>
    <d v="1956-05-22T00:00:00"/>
    <n v="-1.587310215816029E-2"/>
    <n v="0"/>
    <n v="0.98412689784183971"/>
    <x v="1"/>
    <x v="5"/>
  </r>
  <r>
    <d v="1956-05-23T00:00:00"/>
    <n v="-5.3026515820879805E-3"/>
    <n v="0"/>
    <n v="0.99469734841791202"/>
    <x v="1"/>
    <x v="5"/>
  </r>
  <r>
    <d v="1956-05-24T00:00:00"/>
    <n v="-9.3292314526878251E-3"/>
    <n v="0"/>
    <n v="0.99067076854731217"/>
    <x v="1"/>
    <x v="5"/>
  </r>
  <r>
    <d v="1956-05-25T00:00:00"/>
    <n v="4.4845293490825E-4"/>
    <n v="1"/>
    <n v="1.0004484529349083"/>
    <x v="0"/>
    <x v="5"/>
  </r>
  <r>
    <d v="1956-05-28T00:00:00"/>
    <n v="-1.1653989503675244E-2"/>
    <n v="0"/>
    <n v="0.98834601049632476"/>
    <x v="1"/>
    <x v="5"/>
  </r>
  <r>
    <d v="1956-05-29T00:00:00"/>
    <n v="2.2902563396941522E-2"/>
    <n v="1"/>
    <n v="1.0229025633969415"/>
    <x v="0"/>
    <x v="5"/>
  </r>
  <r>
    <d v="1956-05-31T00:00:00"/>
    <n v="1.9951229883590216E-3"/>
    <n v="1"/>
    <n v="1.001995122988359"/>
    <x v="2"/>
    <x v="5"/>
  </r>
  <r>
    <d v="1956-06-01T00:00:00"/>
    <n v="8.4071015839137786E-3"/>
    <n v="1"/>
    <n v="1.0084071015839138"/>
    <x v="3"/>
    <x v="5"/>
  </r>
  <r>
    <d v="1956-06-04T00:00:00"/>
    <n v="5.9235627062939056E-3"/>
    <n v="1"/>
    <n v="1.0059235627062939"/>
    <x v="4"/>
    <x v="5"/>
  </r>
  <r>
    <d v="1956-06-05T00:00:00"/>
    <n v="2.1816794844786713E-4"/>
    <n v="1"/>
    <n v="1.0002181679484479"/>
    <x v="5"/>
    <x v="5"/>
  </r>
  <r>
    <d v="1956-06-06T00:00:00"/>
    <n v="-5.0152637371289055E-3"/>
    <n v="0"/>
    <n v="0.99498473626287109"/>
    <x v="1"/>
    <x v="5"/>
  </r>
  <r>
    <d v="1956-06-07T00:00:00"/>
    <n v="7.8895680935882062E-3"/>
    <n v="1"/>
    <n v="1.0078895680935882"/>
    <x v="0"/>
    <x v="5"/>
  </r>
  <r>
    <d v="1956-06-08T00:00:00"/>
    <n v="-1.8482343184068495E-2"/>
    <n v="0"/>
    <n v="0.98151765681593151"/>
    <x v="1"/>
    <x v="5"/>
  </r>
  <r>
    <d v="1956-06-11T00:00:00"/>
    <n v="1.2627381759578782E-2"/>
    <n v="1"/>
    <n v="1.0126273817595788"/>
    <x v="0"/>
    <x v="5"/>
  </r>
  <r>
    <d v="1956-06-12T00:00:00"/>
    <n v="1.422012719799004E-2"/>
    <n v="1"/>
    <n v="1.01422012719799"/>
    <x v="2"/>
    <x v="5"/>
  </r>
  <r>
    <d v="1956-06-13T00:00:00"/>
    <n v="1.2941544155704587E-3"/>
    <n v="1"/>
    <n v="1.0012941544155705"/>
    <x v="3"/>
    <x v="5"/>
  </r>
  <r>
    <d v="1956-06-14T00:00:00"/>
    <n v="-2.3696037212237453E-3"/>
    <n v="0"/>
    <n v="0.99763039627877625"/>
    <x v="1"/>
    <x v="5"/>
  </r>
  <r>
    <d v="1956-06-15T00:00:00"/>
    <n v="1.2955732823241028E-3"/>
    <n v="1"/>
    <n v="1.0012955732823241"/>
    <x v="0"/>
    <x v="5"/>
  </r>
  <r>
    <d v="1956-06-18T00:00:00"/>
    <n v="-4.31315515016506E-3"/>
    <n v="0"/>
    <n v="0.99568684484983494"/>
    <x v="1"/>
    <x v="5"/>
  </r>
  <r>
    <d v="1956-06-19T00:00:00"/>
    <n v="1.0830193235009666E-3"/>
    <n v="1"/>
    <n v="1.001083019323501"/>
    <x v="0"/>
    <x v="5"/>
  </r>
  <r>
    <d v="1956-06-20T00:00:00"/>
    <n v="4.1107528318744535E-3"/>
    <n v="1"/>
    <n v="1.0041107528318745"/>
    <x v="2"/>
    <x v="5"/>
  </r>
  <r>
    <d v="1956-06-21T00:00:00"/>
    <n v="6.8950657185951059E-3"/>
    <n v="1"/>
    <n v="1.0068950657185951"/>
    <x v="3"/>
    <x v="5"/>
  </r>
  <r>
    <d v="1956-06-22T00:00:00"/>
    <n v="-2.9959340894498698E-3"/>
    <n v="0"/>
    <n v="0.99700406591055013"/>
    <x v="1"/>
    <x v="5"/>
  </r>
  <r>
    <d v="1956-06-25T00:00:00"/>
    <n v="-3.863490019317628E-3"/>
    <n v="0"/>
    <n v="0.99613650998068237"/>
    <x v="1"/>
    <x v="5"/>
  </r>
  <r>
    <d v="1956-06-26T00:00:00"/>
    <n v="6.679616461969573E-3"/>
    <n v="1"/>
    <n v="1.0066796164619696"/>
    <x v="0"/>
    <x v="5"/>
  </r>
  <r>
    <d v="1956-06-27T00:00:00"/>
    <n v="7.4914167917077279E-3"/>
    <n v="1"/>
    <n v="1.0074914167917077"/>
    <x v="2"/>
    <x v="5"/>
  </r>
  <r>
    <d v="1956-06-28T00:00:00"/>
    <n v="1.2747185043551212E-3"/>
    <n v="1"/>
    <n v="1.0012747185043551"/>
    <x v="3"/>
    <x v="5"/>
  </r>
  <r>
    <d v="1956-06-29T00:00:00"/>
    <n v="-3.3948651942526942E-3"/>
    <n v="0"/>
    <n v="0.99660513480574731"/>
    <x v="1"/>
    <x v="5"/>
  </r>
  <r>
    <d v="1956-07-02T00:00:00"/>
    <n v="-8.5162868103838552E-4"/>
    <n v="0"/>
    <n v="0.99914837131896161"/>
    <x v="1"/>
    <x v="5"/>
  </r>
  <r>
    <d v="1956-07-03T00:00:00"/>
    <n v="8.310249307479145E-3"/>
    <n v="1"/>
    <n v="1.0083102493074791"/>
    <x v="0"/>
    <x v="5"/>
  </r>
  <r>
    <d v="1956-07-05T00:00:00"/>
    <n v="1.0143681318681264E-2"/>
    <n v="1"/>
    <n v="1.0101436813186813"/>
    <x v="2"/>
    <x v="5"/>
  </r>
  <r>
    <d v="1956-07-06T00:00:00"/>
    <n v="5.0209624481372117E-3"/>
    <n v="1"/>
    <n v="1.0050209624481372"/>
    <x v="3"/>
    <x v="5"/>
  </r>
  <r>
    <d v="1956-07-09T00:00:00"/>
    <n v="4.3713362953510249E-3"/>
    <n v="1"/>
    <n v="1.004371336295351"/>
    <x v="4"/>
    <x v="5"/>
  </r>
  <r>
    <d v="1956-07-10T00:00:00"/>
    <n v="6.0103834196889583E-3"/>
    <n v="1"/>
    <n v="1.006010383419689"/>
    <x v="5"/>
    <x v="5"/>
  </r>
  <r>
    <d v="1956-07-11T00:00:00"/>
    <n v="3.0901935910550016E-3"/>
    <n v="1"/>
    <n v="1.003090193591055"/>
    <x v="6"/>
    <x v="5"/>
  </r>
  <r>
    <d v="1956-07-12T00:00:00"/>
    <n v="-2.2591292310357725E-3"/>
    <n v="0"/>
    <n v="0.99774087076896423"/>
    <x v="1"/>
    <x v="5"/>
  </r>
  <r>
    <d v="1956-07-13T00:00:00"/>
    <n v="2.8818236771583905E-3"/>
    <n v="1"/>
    <n v="1.0028818236771584"/>
    <x v="0"/>
    <x v="5"/>
  </r>
  <r>
    <d v="1956-07-16T00:00:00"/>
    <n v="8.6206484273265716E-3"/>
    <n v="1"/>
    <n v="1.0086206484273266"/>
    <x v="2"/>
    <x v="5"/>
  </r>
  <r>
    <d v="1956-07-17T00:00:00"/>
    <n v="3.4595442299458767E-3"/>
    <n v="1"/>
    <n v="1.0034595442299459"/>
    <x v="3"/>
    <x v="5"/>
  </r>
  <r>
    <d v="1956-07-18T00:00:00"/>
    <n v="-2.0283917658003858E-4"/>
    <n v="0"/>
    <n v="0.99979716082341996"/>
    <x v="1"/>
    <x v="5"/>
  </r>
  <r>
    <d v="1956-07-19T00:00:00"/>
    <n v="4.0569980538940342E-4"/>
    <n v="1"/>
    <n v="1.0004056998053894"/>
    <x v="0"/>
    <x v="5"/>
  </r>
  <r>
    <d v="1956-07-20T00:00:00"/>
    <n v="6.0823195458237223E-4"/>
    <n v="1"/>
    <n v="1.0006082319545824"/>
    <x v="2"/>
    <x v="5"/>
  </r>
  <r>
    <d v="1956-07-23T00:00:00"/>
    <n v="-4.0518745309769955E-4"/>
    <n v="0"/>
    <n v="0.9995948125469023"/>
    <x v="1"/>
    <x v="5"/>
  </r>
  <r>
    <d v="1956-07-24T00:00:00"/>
    <n v="0"/>
    <n v="0"/>
    <n v="1"/>
    <x v="1"/>
    <x v="5"/>
  </r>
  <r>
    <d v="1956-07-25T00:00:00"/>
    <n v="2.2298194920000736E-3"/>
    <n v="1"/>
    <n v="1.0022298194920001"/>
    <x v="0"/>
    <x v="5"/>
  </r>
  <r>
    <d v="1956-07-26T00:00:00"/>
    <n v="8.0908173157512309E-4"/>
    <n v="1"/>
    <n v="1.0008090817315751"/>
    <x v="2"/>
    <x v="5"/>
  </r>
  <r>
    <d v="1956-07-27T00:00:00"/>
    <n v="-8.0840339531123018E-3"/>
    <n v="0"/>
    <n v="0.9919159660468877"/>
    <x v="1"/>
    <x v="5"/>
  </r>
  <r>
    <d v="1956-07-30T00:00:00"/>
    <n v="-1.630032533413539E-3"/>
    <n v="0"/>
    <n v="0.99836996746658646"/>
    <x v="1"/>
    <x v="5"/>
  </r>
  <r>
    <d v="1956-07-31T00:00:00"/>
    <n v="7.9591632653062128E-3"/>
    <n v="1"/>
    <n v="1.0079591632653062"/>
    <x v="0"/>
    <x v="5"/>
  </r>
  <r>
    <d v="1956-08-01T00:00:00"/>
    <n v="4.6568132143511853E-3"/>
    <n v="1"/>
    <n v="1.0046568132143512"/>
    <x v="2"/>
    <x v="5"/>
  </r>
  <r>
    <d v="1956-08-02T00:00:00"/>
    <n v="4.0306328905814759E-4"/>
    <n v="1"/>
    <n v="1.0004030632890581"/>
    <x v="3"/>
    <x v="5"/>
  </r>
  <r>
    <d v="1956-08-03T00:00:00"/>
    <n v="0"/>
    <n v="0"/>
    <n v="1"/>
    <x v="1"/>
    <x v="5"/>
  </r>
  <r>
    <d v="1956-08-06T00:00:00"/>
    <n v="-1.3698630412945834E-2"/>
    <n v="0"/>
    <n v="0.98630136958705417"/>
    <x v="1"/>
    <x v="5"/>
  </r>
  <r>
    <d v="1956-08-07T00:00:00"/>
    <n v="4.0849878285331709E-3"/>
    <n v="1"/>
    <n v="1.0040849878285332"/>
    <x v="0"/>
    <x v="5"/>
  </r>
  <r>
    <d v="1956-08-08T00:00:00"/>
    <n v="4.0683685923514901E-3"/>
    <n v="1"/>
    <n v="1.0040683685923515"/>
    <x v="2"/>
    <x v="5"/>
  </r>
  <r>
    <d v="1956-08-09T00:00:00"/>
    <n v="-8.1039301437613176E-4"/>
    <n v="0"/>
    <n v="0.99918960698562387"/>
    <x v="1"/>
    <x v="5"/>
  </r>
  <r>
    <d v="1956-08-10T00:00:00"/>
    <n v="-4.6634225466342105E-3"/>
    <n v="0"/>
    <n v="0.99533657745336579"/>
    <x v="1"/>
    <x v="5"/>
  </r>
  <r>
    <d v="1956-08-13T00:00:00"/>
    <n v="-1.0389040537787775E-2"/>
    <n v="0"/>
    <n v="0.98961095946221223"/>
    <x v="1"/>
    <x v="5"/>
  </r>
  <r>
    <d v="1956-08-14T00:00:00"/>
    <n v="-1.1939110253638918E-2"/>
    <n v="0"/>
    <n v="0.98806088974636108"/>
    <x v="1"/>
    <x v="5"/>
  </r>
  <r>
    <d v="1956-08-15T00:00:00"/>
    <n v="2.0625041666666677E-2"/>
    <n v="1"/>
    <n v="1.0206250416666667"/>
    <x v="0"/>
    <x v="5"/>
  </r>
  <r>
    <d v="1956-08-16T00:00:00"/>
    <n v="-2.2453765158041428E-3"/>
    <n v="0"/>
    <n v="0.99775462348419586"/>
    <x v="1"/>
    <x v="5"/>
  </r>
  <r>
    <d v="1956-08-17T00:00:00"/>
    <n v="-1.2275163414992019E-3"/>
    <n v="0"/>
    <n v="0.9987724836585008"/>
    <x v="1"/>
    <x v="5"/>
  </r>
  <r>
    <d v="1956-08-20T00:00:00"/>
    <n v="-1.167554281032368E-2"/>
    <n v="0"/>
    <n v="0.98832445718967632"/>
    <x v="1"/>
    <x v="5"/>
  </r>
  <r>
    <d v="1956-08-21T00:00:00"/>
    <n v="-7.4611606217616089E-3"/>
    <n v="0"/>
    <n v="0.99253883937823839"/>
    <x v="1"/>
    <x v="5"/>
  </r>
  <r>
    <d v="1956-08-22T00:00:00"/>
    <n v="-9.8141785302606754E-3"/>
    <n v="0"/>
    <n v="0.99018582146973932"/>
    <x v="1"/>
    <x v="5"/>
  </r>
  <r>
    <d v="1956-08-23T00:00:00"/>
    <n v="1.2231168799290204E-2"/>
    <n v="1"/>
    <n v="1.0122311687992902"/>
    <x v="0"/>
    <x v="5"/>
  </r>
  <r>
    <d v="1956-08-24T00:00:00"/>
    <n v="-1.0416458333333267E-3"/>
    <n v="0"/>
    <n v="0.99895835416666667"/>
    <x v="1"/>
    <x v="5"/>
  </r>
  <r>
    <d v="1956-08-27T00:00:00"/>
    <n v="-6.0479873608345613E-3"/>
    <n v="0"/>
    <n v="0.99395201263916544"/>
    <x v="1"/>
    <x v="5"/>
  </r>
  <r>
    <d v="1956-08-28T00:00:00"/>
    <n v="-1.8883759966428215E-3"/>
    <n v="0"/>
    <n v="0.99811162400335718"/>
    <x v="1"/>
    <x v="5"/>
  </r>
  <r>
    <d v="1956-08-29T00:00:00"/>
    <n v="-4.4145259617406341E-3"/>
    <n v="0"/>
    <n v="0.99558547403825937"/>
    <x v="1"/>
    <x v="5"/>
  </r>
  <r>
    <d v="1956-08-30T00:00:00"/>
    <n v="-8.8682852857202565E-3"/>
    <n v="0"/>
    <n v="0.99113171471427974"/>
    <x v="1"/>
    <x v="5"/>
  </r>
  <r>
    <d v="1956-08-31T00:00:00"/>
    <n v="1.214314043764686E-2"/>
    <n v="1"/>
    <n v="1.0121431404376469"/>
    <x v="0"/>
    <x v="5"/>
  </r>
  <r>
    <d v="1956-09-04T00:00:00"/>
    <n v="7.9983375288712466E-3"/>
    <n v="1"/>
    <n v="1.0079983375288712"/>
    <x v="2"/>
    <x v="5"/>
  </r>
  <r>
    <d v="1956-09-05T00:00:00"/>
    <n v="2.7145751245474248E-3"/>
    <n v="1"/>
    <n v="1.0027145751245474"/>
    <x v="3"/>
    <x v="5"/>
  </r>
  <r>
    <d v="1956-09-06T00:00:00"/>
    <n v="1.6659308621407298E-3"/>
    <n v="1"/>
    <n v="1.0016659308621407"/>
    <x v="4"/>
    <x v="5"/>
  </r>
  <r>
    <d v="1956-09-07T00:00:00"/>
    <n v="-6.0290439097315796E-3"/>
    <n v="0"/>
    <n v="0.99397095609026842"/>
    <x v="1"/>
    <x v="5"/>
  </r>
  <r>
    <d v="1956-09-10T00:00:00"/>
    <n v="-5.2290314739796839E-3"/>
    <n v="0"/>
    <n v="0.99477096852602032"/>
    <x v="1"/>
    <x v="5"/>
  </r>
  <r>
    <d v="1956-09-11T00:00:00"/>
    <n v="-3.7846929397667983E-3"/>
    <n v="0"/>
    <n v="0.9962153070602332"/>
    <x v="1"/>
    <x v="5"/>
  </r>
  <r>
    <d v="1956-09-12T00:00:00"/>
    <n v="-6.9650061847824629E-3"/>
    <n v="0"/>
    <n v="0.99303499381521754"/>
    <x v="1"/>
    <x v="5"/>
  </r>
  <r>
    <d v="1956-09-13T00:00:00"/>
    <n v="-2.0403804896999E-2"/>
    <n v="0"/>
    <n v="0.979596195103001"/>
    <x v="1"/>
    <x v="5"/>
  </r>
  <r>
    <d v="1956-09-14T00:00:00"/>
    <n v="2.4300260360164971E-2"/>
    <n v="1"/>
    <n v="1.024300260360165"/>
    <x v="0"/>
    <x v="5"/>
  </r>
  <r>
    <d v="1956-09-17T00:00:00"/>
    <n v="-2.3300360586748781E-3"/>
    <n v="0"/>
    <n v="0.99766996394132512"/>
    <x v="1"/>
    <x v="5"/>
  </r>
  <r>
    <d v="1956-09-18T00:00:00"/>
    <n v="-6.5816775618546819E-3"/>
    <n v="0"/>
    <n v="0.99341832243814532"/>
    <x v="1"/>
    <x v="5"/>
  </r>
  <r>
    <d v="1956-09-19T00:00:00"/>
    <n v="-1.1754626805842605E-2"/>
    <n v="0"/>
    <n v="0.98824537319415739"/>
    <x v="1"/>
    <x v="5"/>
  </r>
  <r>
    <d v="1956-09-20T00:00:00"/>
    <n v="-6.4885377816359391E-4"/>
    <n v="0"/>
    <n v="0.99935114622183641"/>
    <x v="1"/>
    <x v="5"/>
  </r>
  <r>
    <d v="1956-09-21T00:00:00"/>
    <n v="8.0069900023151952E-3"/>
    <n v="1"/>
    <n v="1.0080069900023152"/>
    <x v="0"/>
    <x v="5"/>
  </r>
  <r>
    <d v="1956-09-24T00:00:00"/>
    <n v="-3.8643192844860508E-3"/>
    <n v="0"/>
    <n v="0.99613568071551395"/>
    <x v="1"/>
    <x v="5"/>
  </r>
  <r>
    <d v="1956-09-25T00:00:00"/>
    <n v="-1.4008663189281734E-2"/>
    <n v="0"/>
    <n v="0.98599133681071827"/>
    <x v="1"/>
    <x v="5"/>
  </r>
  <r>
    <d v="1956-09-26T00:00:00"/>
    <n v="1.5300546448087093E-3"/>
    <n v="1"/>
    <n v="1.0015300546448087"/>
    <x v="0"/>
    <x v="5"/>
  </r>
  <r>
    <d v="1956-09-27T00:00:00"/>
    <n v="-4.8014404190309667E-3"/>
    <n v="0"/>
    <n v="0.99519855958096903"/>
    <x v="1"/>
    <x v="5"/>
  </r>
  <r>
    <d v="1956-09-28T00:00:00"/>
    <n v="-5.482456380809464E-3"/>
    <n v="0"/>
    <n v="0.99451754361919054"/>
    <x v="1"/>
    <x v="5"/>
  </r>
  <r>
    <d v="1956-10-01T00:00:00"/>
    <n v="-1.4332900301340712E-2"/>
    <n v="0"/>
    <n v="0.98566709969865929"/>
    <x v="1"/>
    <x v="5"/>
  </r>
  <r>
    <d v="1956-10-02T00:00:00"/>
    <n v="1.8344496233903884E-2"/>
    <n v="1"/>
    <n v="1.0183444962339039"/>
    <x v="0"/>
    <x v="5"/>
  </r>
  <r>
    <d v="1956-10-03T00:00:00"/>
    <n v="1.669593585237239E-2"/>
    <n v="1"/>
    <n v="1.0166959358523724"/>
    <x v="2"/>
    <x v="5"/>
  </r>
  <r>
    <d v="1956-10-04T00:00:00"/>
    <n v="2.1611927865428093E-4"/>
    <n v="1"/>
    <n v="1.0002161192786543"/>
    <x v="3"/>
    <x v="5"/>
  </r>
  <r>
    <d v="1956-10-05T00:00:00"/>
    <n v="3.4564700052610586E-3"/>
    <n v="1"/>
    <n v="1.0034564700052611"/>
    <x v="4"/>
    <x v="5"/>
  </r>
  <r>
    <d v="1956-10-08T00:00:00"/>
    <n v="-4.3059202517559125E-4"/>
    <n v="0"/>
    <n v="0.99956940797482441"/>
    <x v="1"/>
    <x v="5"/>
  </r>
  <r>
    <d v="1956-10-09T00:00:00"/>
    <n v="-4.9536721947016638E-3"/>
    <n v="0"/>
    <n v="0.99504632780529834"/>
    <x v="1"/>
    <x v="5"/>
  </r>
  <r>
    <d v="1956-10-10T00:00:00"/>
    <n v="1.3852791907948303E-2"/>
    <n v="1"/>
    <n v="1.0138527919079483"/>
    <x v="0"/>
    <x v="5"/>
  </r>
  <r>
    <d v="1956-10-11T00:00:00"/>
    <n v="-6.4045687446634414E-4"/>
    <n v="0"/>
    <n v="0.99935954312553366"/>
    <x v="1"/>
    <x v="5"/>
  </r>
  <r>
    <d v="1956-10-12T00:00:00"/>
    <n v="4.0589403106401356E-3"/>
    <n v="1"/>
    <n v="1.0040589403106401"/>
    <x v="0"/>
    <x v="5"/>
  </r>
  <r>
    <d v="1956-10-15T00:00:00"/>
    <n v="-2.9787021276596048E-3"/>
    <n v="0"/>
    <n v="0.9970212978723404"/>
    <x v="1"/>
    <x v="5"/>
  </r>
  <r>
    <d v="1956-10-16T00:00:00"/>
    <n v="-5.121681495482644E-3"/>
    <n v="0"/>
    <n v="0.99487831850451736"/>
    <x v="1"/>
    <x v="5"/>
  </r>
  <r>
    <d v="1956-10-17T00:00:00"/>
    <n v="-7.722029337666747E-3"/>
    <n v="0"/>
    <n v="0.99227797066233325"/>
    <x v="1"/>
    <x v="5"/>
  </r>
  <r>
    <d v="1956-10-18T00:00:00"/>
    <n v="1.72939912362291E-3"/>
    <n v="1"/>
    <n v="1.0017293991236229"/>
    <x v="0"/>
    <x v="5"/>
  </r>
  <r>
    <d v="1956-10-19T00:00:00"/>
    <n v="-2.1579197237808767E-3"/>
    <n v="0"/>
    <n v="0.99784208027621912"/>
    <x v="1"/>
    <x v="5"/>
  </r>
  <r>
    <d v="1956-10-22T00:00:00"/>
    <n v="-2.1630621901791436E-4"/>
    <n v="0"/>
    <n v="0.99978369378098209"/>
    <x v="1"/>
    <x v="5"/>
  </r>
  <r>
    <d v="1956-10-23T00:00:00"/>
    <n v="-2.3794289422451875E-3"/>
    <n v="0"/>
    <n v="0.99762057105775481"/>
    <x v="1"/>
    <x v="5"/>
  </r>
  <r>
    <d v="1956-10-24T00:00:00"/>
    <n v="-4.1196661777898047E-3"/>
    <n v="0"/>
    <n v="0.9958803338222102"/>
    <x v="1"/>
    <x v="5"/>
  </r>
  <r>
    <d v="1956-10-25T00:00:00"/>
    <n v="-1.7418245155671475E-3"/>
    <n v="0"/>
    <n v="0.99825817548443285"/>
    <x v="1"/>
    <x v="5"/>
  </r>
  <r>
    <d v="1956-10-26T00:00:00"/>
    <n v="9.1603493635921129E-3"/>
    <n v="1"/>
    <n v="1.0091603493635921"/>
    <x v="0"/>
    <x v="5"/>
  </r>
  <r>
    <d v="1956-10-29T00:00:00"/>
    <n v="2.809639074994541E-3"/>
    <n v="1"/>
    <n v="1.0028096390749945"/>
    <x v="2"/>
    <x v="5"/>
  </r>
  <r>
    <d v="1956-10-30T00:00:00"/>
    <n v="-6.4661635143892227E-4"/>
    <n v="0"/>
    <n v="0.99935338364856108"/>
    <x v="1"/>
    <x v="5"/>
  </r>
  <r>
    <d v="1956-10-31T00:00:00"/>
    <n v="-1.7036812961760073E-2"/>
    <n v="0"/>
    <n v="0.98296318703823993"/>
    <x v="1"/>
    <x v="5"/>
  </r>
  <r>
    <d v="1956-11-01T00:00:00"/>
    <n v="2.0623035514566235E-2"/>
    <n v="1"/>
    <n v="1.0206230355145662"/>
    <x v="0"/>
    <x v="5"/>
  </r>
  <r>
    <d v="1956-11-02T00:00:00"/>
    <n v="9.888220120378266E-3"/>
    <n v="1"/>
    <n v="1.0098882201203783"/>
    <x v="2"/>
    <x v="5"/>
  </r>
  <r>
    <d v="1956-11-05T00:00:00"/>
    <n v="1.3197062579821228E-2"/>
    <n v="1"/>
    <n v="1.0131970625798212"/>
    <x v="3"/>
    <x v="5"/>
  </r>
  <r>
    <d v="1956-11-07T00:00:00"/>
    <n v="-1.0294055054372087E-2"/>
    <n v="0"/>
    <n v="0.98970594494562791"/>
    <x v="1"/>
    <x v="5"/>
  </r>
  <r>
    <d v="1956-11-08T00:00:00"/>
    <n v="-8.0662490327690906E-3"/>
    <n v="0"/>
    <n v="0.99193375096723091"/>
    <x v="1"/>
    <x v="5"/>
  </r>
  <r>
    <d v="1956-11-09T00:00:00"/>
    <n v="-8.3458163920392403E-3"/>
    <n v="0"/>
    <n v="0.99165418360796076"/>
    <x v="1"/>
    <x v="5"/>
  </r>
  <r>
    <d v="1956-11-12T00:00:00"/>
    <n v="3.2369874838151791E-3"/>
    <n v="1"/>
    <n v="1.0032369874838152"/>
    <x v="0"/>
    <x v="5"/>
  </r>
  <r>
    <d v="1956-11-13T00:00:00"/>
    <n v="-4.7322432896430566E-3"/>
    <n v="0"/>
    <n v="0.99526775671035694"/>
    <x v="1"/>
    <x v="5"/>
  </r>
  <r>
    <d v="1956-11-14T00:00:00"/>
    <n v="-5.6192349254376994E-3"/>
    <n v="0"/>
    <n v="0.9943807650745623"/>
    <x v="1"/>
    <x v="5"/>
  </r>
  <r>
    <d v="1956-11-15T00:00:00"/>
    <n v="-6.3029126843257011E-3"/>
    <n v="0"/>
    <n v="0.9936970873156743"/>
    <x v="1"/>
    <x v="5"/>
  </r>
  <r>
    <d v="1956-11-16T00:00:00"/>
    <n v="4.3746718203241386E-4"/>
    <n v="1"/>
    <n v="1.0004374671820324"/>
    <x v="0"/>
    <x v="5"/>
  </r>
  <r>
    <d v="1956-11-19T00:00:00"/>
    <n v="-9.8382374360193037E-3"/>
    <n v="0"/>
    <n v="0.9901617625639807"/>
    <x v="1"/>
    <x v="5"/>
  </r>
  <r>
    <d v="1956-11-20T00:00:00"/>
    <n v="-8.8320157025386647E-3"/>
    <n v="0"/>
    <n v="0.99116798429746134"/>
    <x v="1"/>
    <x v="5"/>
  </r>
  <r>
    <d v="1956-11-21T00:00:00"/>
    <n v="-4.9008911762283836E-3"/>
    <n v="0"/>
    <n v="0.99509910882377162"/>
    <x v="1"/>
    <x v="5"/>
  </r>
  <r>
    <d v="1956-11-23T00:00:00"/>
    <n v="1.0521625722929473E-2"/>
    <n v="1"/>
    <n v="1.0105216257229295"/>
    <x v="0"/>
    <x v="5"/>
  </r>
  <r>
    <d v="1956-11-26T00:00:00"/>
    <n v="-5.9813913598004698E-3"/>
    <n v="0"/>
    <n v="0.99401860864019953"/>
    <x v="1"/>
    <x v="5"/>
  </r>
  <r>
    <d v="1956-11-27T00:00:00"/>
    <n v="8.914865364717528E-4"/>
    <n v="1"/>
    <n v="1.0008914865364718"/>
    <x v="0"/>
    <x v="5"/>
  </r>
  <r>
    <d v="1956-11-28T00:00:00"/>
    <n v="-1.0688042752170945E-2"/>
    <n v="0"/>
    <n v="0.98931195724782905"/>
    <x v="1"/>
    <x v="5"/>
  </r>
  <r>
    <d v="1956-11-29T00:00:00"/>
    <n v="-1.1253432365518901E-3"/>
    <n v="0"/>
    <n v="0.99887465676344811"/>
    <x v="1"/>
    <x v="5"/>
  </r>
  <r>
    <d v="1956-11-30T00:00:00"/>
    <n v="1.5772892839727604E-2"/>
    <n v="1"/>
    <n v="1.0157728928397276"/>
    <x v="0"/>
    <x v="5"/>
  </r>
  <r>
    <d v="1956-12-03T00:00:00"/>
    <n v="1.9964462290840146E-2"/>
    <n v="1"/>
    <n v="1.0199644622908401"/>
    <x v="2"/>
    <x v="5"/>
  </r>
  <r>
    <d v="1956-12-04T00:00:00"/>
    <n v="-3.0448020878641735E-3"/>
    <n v="0"/>
    <n v="0.99695519791213583"/>
    <x v="1"/>
    <x v="5"/>
  </r>
  <r>
    <d v="1956-12-05T00:00:00"/>
    <n v="1.1998232984293145E-2"/>
    <n v="1"/>
    <n v="1.0119982329842931"/>
    <x v="0"/>
    <x v="5"/>
  </r>
  <r>
    <d v="1956-12-06T00:00:00"/>
    <n v="9.0537186689743088E-3"/>
    <n v="1"/>
    <n v="1.0090537186689743"/>
    <x v="2"/>
    <x v="5"/>
  </r>
  <r>
    <d v="1956-12-07T00:00:00"/>
    <n v="4.9134799206689284E-3"/>
    <n v="1"/>
    <n v="1.0049134799206689"/>
    <x v="3"/>
    <x v="5"/>
  </r>
  <r>
    <d v="1956-12-10T00:00:00"/>
    <n v="-5.1020832248706016E-3"/>
    <n v="0"/>
    <n v="0.9948979167751294"/>
    <x v="1"/>
    <x v="5"/>
  </r>
  <r>
    <d v="1956-12-11T00:00:00"/>
    <n v="-6.8375856161877469E-3"/>
    <n v="0"/>
    <n v="0.99316241438381225"/>
    <x v="1"/>
    <x v="5"/>
  </r>
  <r>
    <d v="1956-12-12T00:00:00"/>
    <n v="-7.530098967297727E-3"/>
    <n v="0"/>
    <n v="0.99246990103270227"/>
    <x v="1"/>
    <x v="5"/>
  </r>
  <r>
    <d v="1956-12-13T00:00:00"/>
    <n v="8.0207889004815236E-3"/>
    <n v="1"/>
    <n v="1.0080207889004815"/>
    <x v="0"/>
    <x v="5"/>
  </r>
  <r>
    <d v="1956-12-14T00:00:00"/>
    <n v="8.6023655913969321E-4"/>
    <n v="1"/>
    <n v="1.0008602365591397"/>
    <x v="2"/>
    <x v="5"/>
  </r>
  <r>
    <d v="1956-12-17T00:00:00"/>
    <n v="0"/>
    <n v="0"/>
    <n v="1"/>
    <x v="1"/>
    <x v="5"/>
  </r>
  <r>
    <d v="1956-12-18T00:00:00"/>
    <n v="0"/>
    <n v="0"/>
    <n v="1"/>
    <x v="1"/>
    <x v="5"/>
  </r>
  <r>
    <d v="1956-12-19T00:00:00"/>
    <n v="-2.363579665586979E-3"/>
    <n v="0"/>
    <n v="0.99763642033441302"/>
    <x v="1"/>
    <x v="5"/>
  </r>
  <r>
    <d v="1956-12-20T00:00:00"/>
    <n v="-7.7536075813051664E-3"/>
    <n v="0"/>
    <n v="0.99224639241869483"/>
    <x v="1"/>
    <x v="5"/>
  </r>
  <r>
    <d v="1956-12-21T00:00:00"/>
    <n v="6.5118081180812748E-3"/>
    <n v="1"/>
    <n v="1.0065118081180813"/>
    <x v="0"/>
    <x v="5"/>
  </r>
  <r>
    <d v="1956-12-26T00:00:00"/>
    <n v="4.3131335844970309E-4"/>
    <n v="1"/>
    <n v="1.0004313133584497"/>
    <x v="2"/>
    <x v="5"/>
  </r>
  <r>
    <d v="1956-12-27T00:00:00"/>
    <n v="-8.6227637124980383E-4"/>
    <n v="0"/>
    <n v="0.9991377236287502"/>
    <x v="1"/>
    <x v="5"/>
  </r>
  <r>
    <d v="1956-12-28T00:00:00"/>
    <n v="4.5308092569928959E-3"/>
    <n v="1"/>
    <n v="1.0045308092569929"/>
    <x v="0"/>
    <x v="5"/>
  </r>
  <r>
    <d v="1956-12-31T00:00:00"/>
    <n v="2.3624784715963187E-3"/>
    <n v="1"/>
    <n v="1.0023624784715963"/>
    <x v="2"/>
    <x v="5"/>
  </r>
  <r>
    <d v="1957-01-02T00:00:00"/>
    <n v="-1.0070645385500065E-2"/>
    <n v="0"/>
    <n v="0.98992935461449993"/>
    <x v="1"/>
    <x v="6"/>
  </r>
  <r>
    <d v="1957-01-03T00:00:00"/>
    <n v="8.6579435355422785E-3"/>
    <n v="1"/>
    <n v="1.0086579435355423"/>
    <x v="0"/>
    <x v="6"/>
  </r>
  <r>
    <d v="1957-01-04T00:00:00"/>
    <n v="1.2875966217851254E-3"/>
    <n v="1"/>
    <n v="1.0012875966217851"/>
    <x v="2"/>
    <x v="6"/>
  </r>
  <r>
    <d v="1957-01-07T00:00:00"/>
    <n v="-5.1436348049720415E-3"/>
    <n v="0"/>
    <n v="0.99485636519502796"/>
    <x v="1"/>
    <x v="6"/>
  </r>
  <r>
    <d v="1957-01-08T00:00:00"/>
    <n v="-3.662171635595457E-3"/>
    <n v="0"/>
    <n v="0.99633782836440454"/>
    <x v="1"/>
    <x v="6"/>
  </r>
  <r>
    <d v="1957-01-09T00:00:00"/>
    <n v="-1.9459459459459927E-3"/>
    <n v="0"/>
    <n v="0.99805405405405401"/>
    <x v="1"/>
    <x v="6"/>
  </r>
  <r>
    <d v="1957-01-10T00:00:00"/>
    <n v="2.3830155979203127E-3"/>
    <n v="1"/>
    <n v="1.0023830155979203"/>
    <x v="0"/>
    <x v="6"/>
  </r>
  <r>
    <d v="1957-01-11T00:00:00"/>
    <n v="-1.9451048195375797E-3"/>
    <n v="0"/>
    <n v="0.99805489518046242"/>
    <x v="1"/>
    <x v="6"/>
  </r>
  <r>
    <d v="1957-01-14T00:00:00"/>
    <n v="-6.9293850151581626E-3"/>
    <n v="0"/>
    <n v="0.99307061498484184"/>
    <x v="1"/>
    <x v="6"/>
  </r>
  <r>
    <d v="1957-01-15T00:00:00"/>
    <n v="-1.4827758071788932E-2"/>
    <n v="0"/>
    <n v="0.98517224192821107"/>
    <x v="1"/>
    <x v="6"/>
  </r>
  <r>
    <d v="1957-01-16T00:00:00"/>
    <n v="1.1066843736164955E-3"/>
    <n v="1"/>
    <n v="1.0011066843736165"/>
    <x v="0"/>
    <x v="6"/>
  </r>
  <r>
    <d v="1957-01-17T00:00:00"/>
    <n v="-2.2107008622584967E-4"/>
    <n v="0"/>
    <n v="0.99977892991377415"/>
    <x v="1"/>
    <x v="6"/>
  </r>
  <r>
    <d v="1957-01-18T00:00:00"/>
    <n v="-1.2826227049397954E-2"/>
    <n v="0"/>
    <n v="0.98717377295060205"/>
    <x v="1"/>
    <x v="6"/>
  </r>
  <r>
    <d v="1957-01-21T00:00:00"/>
    <n v="-5.3762770021568151E-3"/>
    <n v="0"/>
    <n v="0.99462372299784318"/>
    <x v="1"/>
    <x v="6"/>
  </r>
  <r>
    <d v="1957-01-22T00:00:00"/>
    <n v="2.9278602284745769E-3"/>
    <n v="1"/>
    <n v="1.0029278602284746"/>
    <x v="0"/>
    <x v="6"/>
  </r>
  <r>
    <d v="1957-01-23T00:00:00"/>
    <n v="7.6353022150303929E-3"/>
    <n v="1"/>
    <n v="1.0076353022150304"/>
    <x v="2"/>
    <x v="6"/>
  </r>
  <r>
    <d v="1957-01-24T00:00:00"/>
    <n v="3.5658569994618805E-3"/>
    <n v="1"/>
    <n v="1.0035658569994619"/>
    <x v="3"/>
    <x v="6"/>
  </r>
  <r>
    <d v="1957-01-25T00:00:00"/>
    <n v="-4.6635355243955789E-3"/>
    <n v="0"/>
    <n v="0.99533646447560442"/>
    <x v="1"/>
    <x v="6"/>
  </r>
  <r>
    <d v="1957-01-28T00:00:00"/>
    <n v="-7.3627398482820627E-3"/>
    <n v="0"/>
    <n v="0.99263726015171794"/>
    <x v="1"/>
    <x v="6"/>
  </r>
  <r>
    <d v="1957-01-29T00:00:00"/>
    <n v="4.9448637920943561E-3"/>
    <n v="1"/>
    <n v="1.0049448637920944"/>
    <x v="0"/>
    <x v="6"/>
  </r>
  <r>
    <d v="1957-01-30T00:00:00"/>
    <n v="4.4732946650254402E-3"/>
    <n v="1"/>
    <n v="1.0044732946650254"/>
    <x v="2"/>
    <x v="6"/>
  </r>
  <r>
    <d v="1957-01-31T00:00:00"/>
    <n v="-4.2306613226451573E-3"/>
    <n v="0"/>
    <n v="0.99576933867735484"/>
    <x v="1"/>
    <x v="6"/>
  </r>
  <r>
    <d v="1957-02-01T00:00:00"/>
    <n v="-2.2361806297813702E-3"/>
    <n v="0"/>
    <n v="0.99776381937021863"/>
    <x v="1"/>
    <x v="6"/>
  </r>
  <r>
    <d v="1957-02-04T00:00:00"/>
    <n v="-2.0170327659577714E-3"/>
    <n v="0"/>
    <n v="0.99798296723404223"/>
    <x v="1"/>
    <x v="6"/>
  </r>
  <r>
    <d v="1957-02-05T00:00:00"/>
    <n v="-1.4372333581233465E-2"/>
    <n v="0"/>
    <n v="0.98562766641876653"/>
    <x v="1"/>
    <x v="6"/>
  </r>
  <r>
    <d v="1957-02-06T00:00:00"/>
    <n v="-1.5948735838431372E-3"/>
    <n v="0"/>
    <n v="0.99840512641615686"/>
    <x v="1"/>
    <x v="6"/>
  </r>
  <r>
    <d v="1957-02-07T00:00:00"/>
    <n v="-4.5641487905065947E-3"/>
    <n v="0"/>
    <n v="0.99543585120949341"/>
    <x v="1"/>
    <x v="6"/>
  </r>
  <r>
    <d v="1957-02-08T00:00:00"/>
    <n v="-6.877556324565659E-3"/>
    <n v="0"/>
    <n v="0.99312244367543434"/>
    <x v="1"/>
    <x v="6"/>
  </r>
  <r>
    <d v="1957-02-11T00:00:00"/>
    <n v="-1.7313019390581719E-2"/>
    <n v="0"/>
    <n v="0.98268698060941828"/>
    <x v="1"/>
    <x v="6"/>
  </r>
  <r>
    <d v="1957-02-12T00:00:00"/>
    <n v="-4.2283533004462415E-3"/>
    <n v="0"/>
    <n v="0.99577164669955376"/>
    <x v="1"/>
    <x v="6"/>
  </r>
  <r>
    <d v="1957-02-13T00:00:00"/>
    <n v="1.5333852685393889E-2"/>
    <n v="1"/>
    <n v="1.0153338526853939"/>
    <x v="0"/>
    <x v="6"/>
  </r>
  <r>
    <d v="1957-02-14T00:00:00"/>
    <n v="-1.1616867759831617E-3"/>
    <n v="0"/>
    <n v="0.99883831322401684"/>
    <x v="1"/>
    <x v="6"/>
  </r>
  <r>
    <d v="1957-02-15T00:00:00"/>
    <n v="1.2095742633368767E-2"/>
    <n v="1"/>
    <n v="1.0120957426333688"/>
    <x v="0"/>
    <x v="6"/>
  </r>
  <r>
    <d v="1957-02-18T00:00:00"/>
    <n v="-1.1491381819874746E-3"/>
    <n v="0"/>
    <n v="0.99885086181801253"/>
    <x v="1"/>
    <x v="6"/>
  </r>
  <r>
    <d v="1957-02-19T00:00:00"/>
    <n v="6.9035896664404461E-4"/>
    <n v="1"/>
    <n v="1.000690358966644"/>
    <x v="0"/>
    <x v="6"/>
  </r>
  <r>
    <d v="1957-02-20T00:00:00"/>
    <n v="3.2191076928440587E-3"/>
    <n v="1"/>
    <n v="1.0032191076928441"/>
    <x v="2"/>
    <x v="6"/>
  </r>
  <r>
    <d v="1957-02-21T00:00:00"/>
    <n v="-3.4380242164102626E-3"/>
    <n v="0"/>
    <n v="0.99656197578358974"/>
    <x v="1"/>
    <x v="6"/>
  </r>
  <r>
    <d v="1957-02-25T00:00:00"/>
    <n v="-2.2998850045997665E-3"/>
    <n v="0"/>
    <n v="0.99770011499540023"/>
    <x v="1"/>
    <x v="6"/>
  </r>
  <r>
    <d v="1957-02-26T00:00:00"/>
    <n v="1.6136468046645813E-3"/>
    <n v="1"/>
    <n v="1.0016136468046646"/>
    <x v="0"/>
    <x v="6"/>
  </r>
  <r>
    <d v="1957-02-27T00:00:00"/>
    <n v="-9.2062138272452909E-4"/>
    <n v="0"/>
    <n v="0.99907937861727547"/>
    <x v="1"/>
    <x v="6"/>
  </r>
  <r>
    <d v="1957-02-28T00:00:00"/>
    <n v="-3.455471089610529E-3"/>
    <n v="0"/>
    <n v="0.99654452891038947"/>
    <x v="1"/>
    <x v="6"/>
  </r>
  <r>
    <d v="1957-03-01T00:00:00"/>
    <n v="1.1095793393240516E-2"/>
    <n v="1"/>
    <n v="1.0110957933932405"/>
    <x v="0"/>
    <x v="6"/>
  </r>
  <r>
    <d v="1957-03-04T00:00:00"/>
    <n v="7.3159347363542793E-3"/>
    <n v="1"/>
    <n v="1.0073159347363543"/>
    <x v="2"/>
    <x v="6"/>
  </r>
  <r>
    <d v="1957-03-05T00:00:00"/>
    <n v="3.6314116288831411E-3"/>
    <n v="1"/>
    <n v="1.0036314116288831"/>
    <x v="3"/>
    <x v="6"/>
  </r>
  <r>
    <d v="1957-03-06T00:00:00"/>
    <n v="2.261193978714271E-4"/>
    <n v="1"/>
    <n v="1.0002261193978714"/>
    <x v="4"/>
    <x v="6"/>
  </r>
  <r>
    <d v="1957-03-07T00:00:00"/>
    <n v="-4.5220438616311309E-4"/>
    <n v="0"/>
    <n v="0.99954779561383689"/>
    <x v="1"/>
    <x v="6"/>
  </r>
  <r>
    <d v="1957-03-08T00:00:00"/>
    <n v="-3.1666818178395229E-3"/>
    <n v="0"/>
    <n v="0.99683331818216048"/>
    <x v="1"/>
    <x v="6"/>
  </r>
  <r>
    <d v="1957-03-11T00:00:00"/>
    <n v="-6.5804628999319714E-3"/>
    <n v="0"/>
    <n v="0.99341953710006803"/>
    <x v="1"/>
    <x v="6"/>
  </r>
  <r>
    <d v="1957-03-12T00:00:00"/>
    <n v="-6.8522157800865457E-4"/>
    <n v="0"/>
    <n v="0.99931477842199135"/>
    <x v="1"/>
    <x v="6"/>
  </r>
  <r>
    <d v="1957-03-13T00:00:00"/>
    <n v="6.6285942857142732E-3"/>
    <n v="1"/>
    <n v="1.0066285942857143"/>
    <x v="0"/>
    <x v="6"/>
  </r>
  <r>
    <d v="1957-03-14T00:00:00"/>
    <n v="6.8117618798435586E-4"/>
    <n v="1"/>
    <n v="1.0006811761879844"/>
    <x v="2"/>
    <x v="6"/>
  </r>
  <r>
    <d v="1957-03-15T00:00:00"/>
    <n v="-4.5384615384613802E-4"/>
    <n v="0"/>
    <n v="0.99954615384615386"/>
    <x v="1"/>
    <x v="6"/>
  </r>
  <r>
    <d v="1957-03-18T00:00:00"/>
    <n v="-4.5403179237302194E-3"/>
    <n v="0"/>
    <n v="0.99545968207626978"/>
    <x v="1"/>
    <x v="6"/>
  </r>
  <r>
    <d v="1957-03-19T00:00:00"/>
    <n v="4.3330218623953698E-3"/>
    <n v="1"/>
    <n v="1.0043330218623954"/>
    <x v="0"/>
    <x v="6"/>
  </r>
  <r>
    <d v="1957-03-20T00:00:00"/>
    <n v="1.36232966933858E-3"/>
    <n v="1"/>
    <n v="1.0013623296693386"/>
    <x v="2"/>
    <x v="6"/>
  </r>
  <r>
    <d v="1957-03-21T00:00:00"/>
    <n v="2.2682540711227439E-4"/>
    <n v="1"/>
    <n v="1.0002268254071123"/>
    <x v="3"/>
    <x v="6"/>
  </r>
  <r>
    <d v="1957-03-22T00:00:00"/>
    <n v="-1.1335297861362337E-3"/>
    <n v="0"/>
    <n v="0.99886647021386377"/>
    <x v="1"/>
    <x v="6"/>
  </r>
  <r>
    <d v="1957-03-25T00:00:00"/>
    <n v="-4.0853380824934504E-3"/>
    <n v="0"/>
    <n v="0.99591466191750655"/>
    <x v="1"/>
    <x v="6"/>
  </r>
  <r>
    <d v="1957-03-26T00:00:00"/>
    <n v="6.8365996618813263E-4"/>
    <n v="1"/>
    <n v="1.0006836599661881"/>
    <x v="0"/>
    <x v="6"/>
  </r>
  <r>
    <d v="1957-03-27T00:00:00"/>
    <n v="4.09929401047604E-3"/>
    <n v="1"/>
    <n v="1.004099294010476"/>
    <x v="2"/>
    <x v="6"/>
  </r>
  <r>
    <d v="1957-03-28T00:00:00"/>
    <n v="2.041279201632884E-3"/>
    <n v="1"/>
    <n v="1.0020412792016329"/>
    <x v="3"/>
    <x v="6"/>
  </r>
  <r>
    <d v="1957-03-29T00:00:00"/>
    <n v="-1.5844047080126877E-3"/>
    <n v="0"/>
    <n v="0.99841559529198731"/>
    <x v="1"/>
    <x v="6"/>
  </r>
  <r>
    <d v="1957-04-01T00:00:00"/>
    <n v="6.8007253049051641E-4"/>
    <n v="1"/>
    <n v="1.0006800725304905"/>
    <x v="0"/>
    <x v="6"/>
  </r>
  <r>
    <d v="1957-04-02T00:00:00"/>
    <n v="6.3434301391804837E-3"/>
    <n v="1"/>
    <n v="1.0063434301391805"/>
    <x v="2"/>
    <x v="6"/>
  </r>
  <r>
    <d v="1957-04-03T00:00:00"/>
    <n v="2.7015534759815552E-3"/>
    <n v="1"/>
    <n v="1.0027015534759816"/>
    <x v="3"/>
    <x v="6"/>
  </r>
  <r>
    <d v="1957-04-04T00:00:00"/>
    <n v="-2.2452177313601052E-3"/>
    <n v="0"/>
    <n v="0.99775478226863989"/>
    <x v="1"/>
    <x v="6"/>
  </r>
  <r>
    <d v="1957-04-05T00:00:00"/>
    <n v="1.1251800433207393E-3"/>
    <n v="1"/>
    <n v="1.0011251800433207"/>
    <x v="0"/>
    <x v="6"/>
  </r>
  <r>
    <d v="1957-04-08T00:00:00"/>
    <n v="-2.2477634413231584E-3"/>
    <n v="0"/>
    <n v="0.99775223655867684"/>
    <x v="1"/>
    <x v="6"/>
  </r>
  <r>
    <d v="1957-04-09T00:00:00"/>
    <n v="9.0110837803802912E-3"/>
    <n v="1"/>
    <n v="1.0090110837803803"/>
    <x v="0"/>
    <x v="6"/>
  </r>
  <r>
    <d v="1957-04-10T00:00:00"/>
    <n v="4.2419958865371754E-3"/>
    <n v="1"/>
    <n v="1.0042419958865372"/>
    <x v="2"/>
    <x v="6"/>
  </r>
  <r>
    <d v="1957-04-11T00:00:00"/>
    <n v="0"/>
    <n v="0"/>
    <n v="1"/>
    <x v="1"/>
    <x v="6"/>
  </r>
  <r>
    <d v="1957-04-12T00:00:00"/>
    <n v="0"/>
    <n v="0"/>
    <n v="1"/>
    <x v="1"/>
    <x v="6"/>
  </r>
  <r>
    <d v="1957-04-15T00:00:00"/>
    <n v="-6.669408626055473E-4"/>
    <n v="0"/>
    <n v="0.99933305913739445"/>
    <x v="1"/>
    <x v="6"/>
  </r>
  <r>
    <d v="1957-04-16T00:00:00"/>
    <n v="1.5572635916070166E-3"/>
    <n v="1"/>
    <n v="1.001557263591607"/>
    <x v="0"/>
    <x v="6"/>
  </r>
  <r>
    <d v="1957-04-17T00:00:00"/>
    <n v="1.3327854286981911E-3"/>
    <n v="1"/>
    <n v="1.0013327854286982"/>
    <x v="2"/>
    <x v="6"/>
  </r>
  <r>
    <d v="1957-04-18T00:00:00"/>
    <n v="7.3202747417799863E-3"/>
    <n v="1"/>
    <n v="1.00732027474178"/>
    <x v="3"/>
    <x v="6"/>
  </r>
  <r>
    <d v="1957-04-22T00:00:00"/>
    <n v="1.5415106804668177E-3"/>
    <n v="1"/>
    <n v="1.0015415106804668"/>
    <x v="4"/>
    <x v="6"/>
  </r>
  <r>
    <d v="1957-04-23T00:00:00"/>
    <n v="3.7379507475814311E-3"/>
    <n v="1"/>
    <n v="1.0037379507475814"/>
    <x v="5"/>
    <x v="6"/>
  </r>
  <r>
    <d v="1957-04-24T00:00:00"/>
    <n v="1.5333843796985214E-3"/>
    <n v="1"/>
    <n v="1.0015333843796985"/>
    <x v="6"/>
    <x v="6"/>
  </r>
  <r>
    <d v="1957-04-25T00:00:00"/>
    <n v="-3.4995624781374302E-3"/>
    <n v="0"/>
    <n v="0.99650043752186257"/>
    <x v="1"/>
    <x v="6"/>
  </r>
  <r>
    <d v="1957-04-26T00:00:00"/>
    <n v="-1.3169666084950071E-3"/>
    <n v="0"/>
    <n v="0.99868303339150499"/>
    <x v="1"/>
    <x v="6"/>
  </r>
  <r>
    <d v="1957-04-29T00:00:00"/>
    <n v="5.0549450549450814E-3"/>
    <n v="1"/>
    <n v="1.0050549450549451"/>
    <x v="0"/>
    <x v="6"/>
  </r>
  <r>
    <d v="1957-04-30T00:00:00"/>
    <n v="2.1871856549315893E-4"/>
    <n v="1"/>
    <n v="1.0002187185654932"/>
    <x v="2"/>
    <x v="6"/>
  </r>
  <r>
    <d v="1957-05-01T00:00:00"/>
    <n v="6.1215126313287627E-3"/>
    <n v="1"/>
    <n v="1.0061215126313288"/>
    <x v="3"/>
    <x v="6"/>
  </r>
  <r>
    <d v="1957-05-02T00:00:00"/>
    <n v="8.039960886571107E-3"/>
    <n v="1"/>
    <n v="1.0080399608865711"/>
    <x v="4"/>
    <x v="6"/>
  </r>
  <r>
    <d v="1957-05-03T00:00:00"/>
    <n v="-1.0777969622288719E-3"/>
    <n v="0"/>
    <n v="0.99892220303777113"/>
    <x v="1"/>
    <x v="6"/>
  </r>
  <r>
    <d v="1957-05-06T00:00:00"/>
    <n v="-1.5105740181269312E-3"/>
    <n v="0"/>
    <n v="0.99848942598187307"/>
    <x v="1"/>
    <x v="6"/>
  </r>
  <r>
    <d v="1957-05-07T00:00:00"/>
    <n v="-3.025696995893723E-3"/>
    <n v="0"/>
    <n v="0.99697430300410628"/>
    <x v="1"/>
    <x v="6"/>
  </r>
  <r>
    <d v="1957-05-08T00:00:00"/>
    <n v="3.9020159570342106E-3"/>
    <n v="1"/>
    <n v="1.0039020159570342"/>
    <x v="0"/>
    <x v="6"/>
  </r>
  <r>
    <d v="1957-05-09T00:00:00"/>
    <n v="1.0796803912829223E-3"/>
    <n v="1"/>
    <n v="1.0010796803912829"/>
    <x v="2"/>
    <x v="6"/>
  </r>
  <r>
    <d v="1957-05-10T00:00:00"/>
    <n v="4.9611517480339096E-3"/>
    <n v="1"/>
    <n v="1.0049611517480339"/>
    <x v="3"/>
    <x v="6"/>
  </r>
  <r>
    <d v="1957-05-13T00:00:00"/>
    <n v="6.2245331616226363E-3"/>
    <n v="1"/>
    <n v="1.0062245331616226"/>
    <x v="4"/>
    <x v="6"/>
  </r>
  <r>
    <d v="1957-05-14T00:00:00"/>
    <n v="-4.4795860819201172E-3"/>
    <n v="0"/>
    <n v="0.99552041391807988"/>
    <x v="1"/>
    <x v="6"/>
  </r>
  <r>
    <d v="1957-05-15T00:00:00"/>
    <n v="3.4284124031889185E-3"/>
    <n v="1"/>
    <n v="1.0034284124031889"/>
    <x v="0"/>
    <x v="6"/>
  </r>
  <r>
    <d v="1957-05-16T00:00:00"/>
    <n v="4.0571853915361E-3"/>
    <n v="1"/>
    <n v="1.0040571853915361"/>
    <x v="2"/>
    <x v="6"/>
  </r>
  <r>
    <d v="1957-05-17T00:00:00"/>
    <n v="2.7648234793704596E-3"/>
    <n v="1"/>
    <n v="1.0027648234793705"/>
    <x v="3"/>
    <x v="6"/>
  </r>
  <r>
    <d v="1957-05-20T00:00:00"/>
    <n v="4.2416965326956824E-3"/>
    <n v="1"/>
    <n v="1.0042416965326957"/>
    <x v="4"/>
    <x v="6"/>
  </r>
  <r>
    <d v="1957-05-21T00:00:00"/>
    <n v="-4.2230202417326002E-4"/>
    <n v="0"/>
    <n v="0.99957769797582674"/>
    <x v="1"/>
    <x v="6"/>
  </r>
  <r>
    <d v="1957-05-22T00:00:00"/>
    <n v="-4.0144304240679052E-3"/>
    <n v="0"/>
    <n v="0.99598556957593209"/>
    <x v="1"/>
    <x v="6"/>
  </r>
  <r>
    <d v="1957-05-23T00:00:00"/>
    <n v="2.1219771345348803E-4"/>
    <n v="1"/>
    <n v="1.0002121977134535"/>
    <x v="0"/>
    <x v="6"/>
  </r>
  <r>
    <d v="1957-05-24T00:00:00"/>
    <n v="1.2724707837765692E-3"/>
    <n v="1"/>
    <n v="1.0012724707837766"/>
    <x v="2"/>
    <x v="6"/>
  </r>
  <r>
    <d v="1957-05-27T00:00:00"/>
    <n v="-9.1082399726380991E-3"/>
    <n v="0"/>
    <n v="0.9908917600273619"/>
    <x v="1"/>
    <x v="6"/>
  </r>
  <r>
    <d v="1957-05-28T00:00:00"/>
    <n v="-1.9238991433068175E-3"/>
    <n v="0"/>
    <n v="0.99807610085669318"/>
    <x v="1"/>
    <x v="6"/>
  </r>
  <r>
    <d v="1957-05-29T00:00:00"/>
    <n v="8.9955452772658706E-3"/>
    <n v="1"/>
    <n v="1.0089955452772659"/>
    <x v="0"/>
    <x v="6"/>
  </r>
  <r>
    <d v="1957-05-31T00:00:00"/>
    <n v="6.7925916622249005E-3"/>
    <n v="1"/>
    <n v="1.0067925916622249"/>
    <x v="2"/>
    <x v="6"/>
  </r>
  <r>
    <d v="1957-06-03T00:00:00"/>
    <n v="-1.2650432215897123E-3"/>
    <n v="0"/>
    <n v="0.99873495677841029"/>
    <x v="1"/>
    <x v="6"/>
  </r>
  <r>
    <d v="1957-06-04T00:00:00"/>
    <n v="-1.8999367088862185E-3"/>
    <n v="0"/>
    <n v="0.99810006329111378"/>
    <x v="1"/>
    <x v="6"/>
  </r>
  <r>
    <d v="1957-06-05T00:00:00"/>
    <n v="-2.1148477604648885E-4"/>
    <n v="0"/>
    <n v="0.99978851522395351"/>
    <x v="1"/>
    <x v="6"/>
  </r>
  <r>
    <d v="1957-06-06T00:00:00"/>
    <n v="1.121216416331694E-2"/>
    <n v="1"/>
    <n v="1.0112121641633169"/>
    <x v="0"/>
    <x v="6"/>
  </r>
  <r>
    <d v="1957-06-07T00:00:00"/>
    <n v="1.0460042059834418E-3"/>
    <n v="1"/>
    <n v="1.0010460042059834"/>
    <x v="2"/>
    <x v="6"/>
  </r>
  <r>
    <d v="1957-06-10T00:00:00"/>
    <n v="1.045015717660025E-3"/>
    <n v="1"/>
    <n v="1.00104501571766"/>
    <x v="3"/>
    <x v="6"/>
  </r>
  <r>
    <d v="1957-06-11T00:00:00"/>
    <n v="8.3501040354860834E-4"/>
    <n v="1"/>
    <n v="1.0008350104035486"/>
    <x v="4"/>
    <x v="6"/>
  </r>
  <r>
    <d v="1957-06-12T00:00:00"/>
    <n v="2.2945348830734069E-3"/>
    <n v="1"/>
    <n v="1.0022945348830734"/>
    <x v="5"/>
    <x v="6"/>
  </r>
  <r>
    <d v="1957-06-13T00:00:00"/>
    <n v="1.8730489463694155E-3"/>
    <n v="1"/>
    <n v="1.0018730489463694"/>
    <x v="6"/>
    <x v="6"/>
  </r>
  <r>
    <d v="1957-06-14T00:00:00"/>
    <n v="2.0778978412527849E-4"/>
    <n v="1"/>
    <n v="1.0002077897841253"/>
    <x v="7"/>
    <x v="6"/>
  </r>
  <r>
    <d v="1957-06-17T00:00:00"/>
    <n v="1.869158800865689E-3"/>
    <n v="1"/>
    <n v="1.0018691588008657"/>
    <x v="8"/>
    <x v="6"/>
  </r>
  <r>
    <d v="1957-06-18T00:00:00"/>
    <n v="-4.145957539554046E-3"/>
    <n v="0"/>
    <n v="0.99585404246044595"/>
    <x v="1"/>
    <x v="6"/>
  </r>
  <r>
    <d v="1957-06-19T00:00:00"/>
    <n v="-6.6611155982281289E-3"/>
    <n v="0"/>
    <n v="0.99333888440177187"/>
    <x v="1"/>
    <x v="6"/>
  </r>
  <r>
    <d v="1957-06-20T00:00:00"/>
    <n v="-6.0771373412168428E-3"/>
    <n v="0"/>
    <n v="0.99392286265878316"/>
    <x v="1"/>
    <x v="6"/>
  </r>
  <r>
    <d v="1957-06-21T00:00:00"/>
    <n v="-5.903394476070023E-3"/>
    <n v="0"/>
    <n v="0.99409660552392998"/>
    <x v="1"/>
    <x v="6"/>
  </r>
  <r>
    <d v="1957-06-24T00:00:00"/>
    <n v="-7.8473591581185165E-3"/>
    <n v="0"/>
    <n v="0.99215264084188148"/>
    <x v="1"/>
    <x v="6"/>
  </r>
  <r>
    <d v="1957-06-25T00:00:00"/>
    <n v="7.9094272746778049E-3"/>
    <n v="1"/>
    <n v="1.0079094272746778"/>
    <x v="0"/>
    <x v="6"/>
  </r>
  <r>
    <d v="1957-06-26T00:00:00"/>
    <n v="-1.272576828310612E-3"/>
    <n v="0"/>
    <n v="0.99872742317168939"/>
    <x v="1"/>
    <x v="6"/>
  </r>
  <r>
    <d v="1957-06-27T00:00:00"/>
    <n v="3.6100658313866774E-3"/>
    <n v="1"/>
    <n v="1.0036100658313867"/>
    <x v="0"/>
    <x v="6"/>
  </r>
  <r>
    <d v="1957-06-28T00:00:00"/>
    <n v="2.3275709829695401E-3"/>
    <n v="1"/>
    <n v="1.0023275709829695"/>
    <x v="2"/>
    <x v="6"/>
  </r>
  <r>
    <d v="1957-07-01T00:00:00"/>
    <n v="1.2666455829986045E-3"/>
    <n v="1"/>
    <n v="1.0012666455829986"/>
    <x v="3"/>
    <x v="6"/>
  </r>
  <r>
    <d v="1957-07-02T00:00:00"/>
    <n v="9.9093822475226911E-3"/>
    <n v="1"/>
    <n v="1.0099093822475227"/>
    <x v="4"/>
    <x v="6"/>
  </r>
  <r>
    <d v="1957-07-03T00:00:00"/>
    <n v="1.1690959845888971E-2"/>
    <n v="1"/>
    <n v="1.011690959845889"/>
    <x v="5"/>
    <x v="6"/>
  </r>
  <r>
    <d v="1957-07-05T00:00:00"/>
    <n v="4.7461825164296645E-3"/>
    <n v="1"/>
    <n v="1.0047461825164297"/>
    <x v="6"/>
    <x v="6"/>
  </r>
  <r>
    <d v="1957-07-08T00:00:00"/>
    <n v="4.3130623190195116E-3"/>
    <n v="1"/>
    <n v="1.0043130623190195"/>
    <x v="7"/>
    <x v="6"/>
  </r>
  <r>
    <d v="1957-07-09T00:00:00"/>
    <n v="0"/>
    <n v="0"/>
    <n v="1"/>
    <x v="1"/>
    <x v="6"/>
  </r>
  <r>
    <d v="1957-07-10T00:00:00"/>
    <n v="2.0449487916176512E-3"/>
    <n v="1"/>
    <n v="1.0020449487916177"/>
    <x v="0"/>
    <x v="6"/>
  </r>
  <r>
    <d v="1957-07-11T00:00:00"/>
    <n v="-2.857122448979621E-3"/>
    <n v="0"/>
    <n v="0.99714287755102038"/>
    <x v="1"/>
    <x v="6"/>
  </r>
  <r>
    <d v="1957-07-12T00:00:00"/>
    <n v="4.5026810376038728E-3"/>
    <n v="1"/>
    <n v="1.0045026810376039"/>
    <x v="0"/>
    <x v="6"/>
  </r>
  <r>
    <d v="1957-07-15T00:00:00"/>
    <n v="1.0187244898645087E-3"/>
    <n v="1"/>
    <n v="1.0010187244898645"/>
    <x v="2"/>
    <x v="6"/>
  </r>
  <r>
    <d v="1957-07-16T00:00:00"/>
    <n v="-5.0885405029810205E-3"/>
    <n v="0"/>
    <n v="0.99491145949701898"/>
    <x v="1"/>
    <x v="6"/>
  </r>
  <r>
    <d v="1957-07-17T00:00:00"/>
    <n v="-6.1374589579079597E-3"/>
    <n v="0"/>
    <n v="0.99386254104209204"/>
    <x v="1"/>
    <x v="6"/>
  </r>
  <r>
    <d v="1957-07-18T00:00:00"/>
    <n v="-1.0292918472915025E-3"/>
    <n v="0"/>
    <n v="0.9989707081527085"/>
    <x v="1"/>
    <x v="6"/>
  </r>
  <r>
    <d v="1957-07-19T00:00:00"/>
    <n v="1.0303523805965664E-3"/>
    <n v="1"/>
    <n v="1.0010303523805966"/>
    <x v="0"/>
    <x v="6"/>
  </r>
  <r>
    <d v="1957-07-22T00:00:00"/>
    <n v="-2.2643267902705544E-3"/>
    <n v="0"/>
    <n v="0.99773567320972945"/>
    <x v="1"/>
    <x v="6"/>
  </r>
  <r>
    <d v="1957-07-23T00:00:00"/>
    <n v="1.856818612403055E-3"/>
    <n v="1"/>
    <n v="1.0018568186124031"/>
    <x v="0"/>
    <x v="6"/>
  </r>
  <r>
    <d v="1957-07-24T00:00:00"/>
    <n v="1.0296540150400713E-3"/>
    <n v="1"/>
    <n v="1.0010296540150401"/>
    <x v="2"/>
    <x v="6"/>
  </r>
  <r>
    <d v="1957-07-25T00:00:00"/>
    <n v="0"/>
    <n v="0"/>
    <n v="1"/>
    <x v="1"/>
    <x v="6"/>
  </r>
  <r>
    <d v="1957-07-26T00:00:00"/>
    <n v="-3.2915037380887302E-3"/>
    <n v="0"/>
    <n v="0.99670849626191127"/>
    <x v="1"/>
    <x v="6"/>
  </r>
  <r>
    <d v="1957-07-29T00:00:00"/>
    <n v="-1.093917418082202E-2"/>
    <n v="0"/>
    <n v="0.98906082581917798"/>
    <x v="1"/>
    <x v="6"/>
  </r>
  <r>
    <d v="1957-07-30T00:00:00"/>
    <n v="0"/>
    <n v="0"/>
    <n v="1"/>
    <x v="1"/>
    <x v="6"/>
  </r>
  <r>
    <d v="1957-07-31T00:00:00"/>
    <n v="-2.0863940770621259E-4"/>
    <n v="0"/>
    <n v="0.99979136059229379"/>
    <x v="1"/>
    <x v="6"/>
  </r>
  <r>
    <d v="1957-08-01T00:00:00"/>
    <n v="-2.5046754331037313E-3"/>
    <n v="0"/>
    <n v="0.99749532456689627"/>
    <x v="1"/>
    <x v="6"/>
  </r>
  <r>
    <d v="1957-08-02T00:00:00"/>
    <n v="-2.3017576417292407E-3"/>
    <n v="0"/>
    <n v="0.99769824235827076"/>
    <x v="1"/>
    <x v="6"/>
  </r>
  <r>
    <d v="1957-08-05T00:00:00"/>
    <n v="-8.8087667785233803E-3"/>
    <n v="0"/>
    <n v="0.99119123322147662"/>
    <x v="1"/>
    <x v="6"/>
  </r>
  <r>
    <d v="1957-08-06T00:00:00"/>
    <n v="-1.2484130871101673E-2"/>
    <n v="0"/>
    <n v="0.98751586912889833"/>
    <x v="1"/>
    <x v="6"/>
  </r>
  <r>
    <d v="1957-08-07T00:00:00"/>
    <n v="7.7137564908400513E-3"/>
    <n v="1"/>
    <n v="1.0077137564908401"/>
    <x v="0"/>
    <x v="6"/>
  </r>
  <r>
    <d v="1957-08-08T00:00:00"/>
    <n v="-2.7641293379571108E-3"/>
    <n v="0"/>
    <n v="0.99723587066204289"/>
    <x v="1"/>
    <x v="6"/>
  </r>
  <r>
    <d v="1957-08-09T00:00:00"/>
    <n v="4.2635392638157299E-4"/>
    <n v="1"/>
    <n v="1.0004263539263816"/>
    <x v="0"/>
    <x v="6"/>
  </r>
  <r>
    <d v="1957-08-12T00:00:00"/>
    <n v="-1.2574510339919409E-2"/>
    <n v="0"/>
    <n v="0.98742548966008059"/>
    <x v="1"/>
    <x v="6"/>
  </r>
  <r>
    <d v="1957-08-13T00:00:00"/>
    <n v="-6.4759332408403925E-4"/>
    <n v="0"/>
    <n v="0.99935240667591596"/>
    <x v="1"/>
    <x v="6"/>
  </r>
  <r>
    <d v="1957-08-14T00:00:00"/>
    <n v="-1.2310993786414648E-2"/>
    <n v="0"/>
    <n v="0.98768900621358535"/>
    <x v="1"/>
    <x v="6"/>
  </r>
  <r>
    <d v="1957-08-15T00:00:00"/>
    <n v="4.3734966105413164E-4"/>
    <n v="1"/>
    <n v="1.0004373496610541"/>
    <x v="0"/>
    <x v="6"/>
  </r>
  <r>
    <d v="1957-08-16T00:00:00"/>
    <n v="1.7486775956283562E-3"/>
    <n v="1"/>
    <n v="1.0017486775956284"/>
    <x v="2"/>
    <x v="6"/>
  </r>
  <r>
    <d v="1957-08-19T00:00:00"/>
    <n v="-2.0074229977122937E-2"/>
    <n v="0"/>
    <n v="0.97992577002287706"/>
    <x v="1"/>
    <x v="6"/>
  </r>
  <r>
    <d v="1957-08-20T00:00:00"/>
    <n v="8.4613894455578542E-3"/>
    <n v="1"/>
    <n v="1.0084613894455579"/>
    <x v="0"/>
    <x v="6"/>
  </r>
  <r>
    <d v="1957-08-21T00:00:00"/>
    <n v="4.4160078512693879E-3"/>
    <n v="1"/>
    <n v="1.0044160078512694"/>
    <x v="2"/>
    <x v="6"/>
  </r>
  <r>
    <d v="1957-08-22T00:00:00"/>
    <n v="-7.2543852603039749E-3"/>
    <n v="0"/>
    <n v="0.99274561473969603"/>
    <x v="1"/>
    <x v="6"/>
  </r>
  <r>
    <d v="1957-08-23T00:00:00"/>
    <n v="-1.4393312666076019E-2"/>
    <n v="0"/>
    <n v="0.98560668733392398"/>
    <x v="1"/>
    <x v="6"/>
  </r>
  <r>
    <d v="1957-08-26T00:00:00"/>
    <n v="-1.3929432214308313E-2"/>
    <n v="0"/>
    <n v="0.98607056778569169"/>
    <x v="1"/>
    <x v="6"/>
  </r>
  <r>
    <d v="1957-08-27T00:00:00"/>
    <n v="1.6404693925830216E-2"/>
    <n v="1"/>
    <n v="1.0164046939258302"/>
    <x v="0"/>
    <x v="6"/>
  </r>
  <r>
    <d v="1957-08-28T00:00:00"/>
    <n v="6.7245010821692652E-4"/>
    <n v="1"/>
    <n v="1.0006724501082169"/>
    <x v="2"/>
    <x v="6"/>
  </r>
  <r>
    <d v="1957-08-29T00:00:00"/>
    <n v="-4.0322581548445369E-3"/>
    <n v="0"/>
    <n v="0.99596774184515546"/>
    <x v="1"/>
    <x v="6"/>
  </r>
  <r>
    <d v="1957-08-30T00:00:00"/>
    <n v="1.7094062462754467E-2"/>
    <n v="1"/>
    <n v="1.0170940624627545"/>
    <x v="0"/>
    <x v="6"/>
  </r>
  <r>
    <d v="1957-09-03T00:00:00"/>
    <n v="4.8650596005073155E-3"/>
    <n v="1"/>
    <n v="1.0048650596005073"/>
    <x v="2"/>
    <x v="6"/>
  </r>
  <r>
    <d v="1957-09-04T00:00:00"/>
    <n v="-8.5827466677541597E-3"/>
    <n v="0"/>
    <n v="0.99141725333224584"/>
    <x v="1"/>
    <x v="6"/>
  </r>
  <r>
    <d v="1957-09-05T00:00:00"/>
    <n v="-5.1054163175453526E-3"/>
    <n v="0"/>
    <n v="0.99489458368245465"/>
    <x v="1"/>
    <x v="6"/>
  </r>
  <r>
    <d v="1957-09-06T00:00:00"/>
    <n v="-3.1236055332440893E-3"/>
    <n v="0"/>
    <n v="0.99687639446675591"/>
    <x v="1"/>
    <x v="6"/>
  </r>
  <r>
    <d v="1957-09-09T00:00:00"/>
    <n v="-8.9525738585497505E-3"/>
    <n v="0"/>
    <n v="0.99104742614145025"/>
    <x v="1"/>
    <x v="6"/>
  </r>
  <r>
    <d v="1957-09-10T00:00:00"/>
    <n v="-9.2592594683662544E-3"/>
    <n v="0"/>
    <n v="0.99074074053163375"/>
    <x v="1"/>
    <x v="6"/>
  </r>
  <r>
    <d v="1957-09-11T00:00:00"/>
    <n v="8.8898793911529328E-3"/>
    <n v="1"/>
    <n v="1.0088898793911529"/>
    <x v="0"/>
    <x v="6"/>
  </r>
  <r>
    <d v="1957-09-12T00:00:00"/>
    <n v="1.2652553667083177E-2"/>
    <n v="1"/>
    <n v="1.0126525536670832"/>
    <x v="2"/>
    <x v="6"/>
  </r>
  <r>
    <d v="1957-09-13T00:00:00"/>
    <n v="-4.4625167336009852E-4"/>
    <n v="0"/>
    <n v="0.9995537483266399"/>
    <x v="1"/>
    <x v="6"/>
  </r>
  <r>
    <d v="1957-09-16T00:00:00"/>
    <n v="-4.9106474310411929E-3"/>
    <n v="0"/>
    <n v="0.99508935256895881"/>
    <x v="1"/>
    <x v="6"/>
  </r>
  <r>
    <d v="1957-09-17T00:00:00"/>
    <n v="1.3458276650593071E-3"/>
    <n v="1"/>
    <n v="1.0013458276650593"/>
    <x v="0"/>
    <x v="6"/>
  </r>
  <r>
    <d v="1957-09-18T00:00:00"/>
    <n v="1.1200717096788715E-3"/>
    <n v="1"/>
    <n v="1.0011200717096789"/>
    <x v="2"/>
    <x v="6"/>
  </r>
  <r>
    <d v="1957-09-19T00:00:00"/>
    <n v="-6.4890804763723109E-3"/>
    <n v="0"/>
    <n v="0.99351091952362769"/>
    <x v="1"/>
    <x v="6"/>
  </r>
  <r>
    <d v="1957-09-20T00:00:00"/>
    <n v="-1.5991057838240619E-2"/>
    <n v="0"/>
    <n v="0.98400894216175938"/>
    <x v="1"/>
    <x v="6"/>
  </r>
  <r>
    <d v="1957-09-23T00:00:00"/>
    <n v="-2.2888533368929598E-2"/>
    <n v="0"/>
    <n v="0.9771114666310704"/>
    <x v="1"/>
    <x v="6"/>
  </r>
  <r>
    <d v="1957-09-24T00:00:00"/>
    <n v="6.7931835744479141E-3"/>
    <n v="1"/>
    <n v="1.0067931835744479"/>
    <x v="0"/>
    <x v="6"/>
  </r>
  <r>
    <d v="1957-09-25T00:00:00"/>
    <n v="0"/>
    <n v="0"/>
    <n v="1"/>
    <x v="1"/>
    <x v="6"/>
  </r>
  <r>
    <d v="1957-09-26T00:00:00"/>
    <n v="-9.5393206142391218E-3"/>
    <n v="0"/>
    <n v="0.99046067938576088"/>
    <x v="1"/>
    <x v="6"/>
  </r>
  <r>
    <d v="1957-09-27T00:00:00"/>
    <n v="-4.6983791402399611E-4"/>
    <n v="0"/>
    <n v="0.999530162085976"/>
    <x v="1"/>
    <x v="6"/>
  </r>
  <r>
    <d v="1957-09-30T00:00:00"/>
    <n v="-3.0552527157521325E-3"/>
    <n v="0"/>
    <n v="0.99694474728424787"/>
    <x v="1"/>
    <x v="6"/>
  </r>
  <r>
    <d v="1957-10-01T00:00:00"/>
    <n v="8.0150876008999727E-3"/>
    <n v="1"/>
    <n v="1.0080150876009"/>
    <x v="0"/>
    <x v="6"/>
  </r>
  <r>
    <d v="1957-10-02T00:00:00"/>
    <n v="7.9513567797639961E-3"/>
    <n v="1"/>
    <n v="1.007951356779764"/>
    <x v="2"/>
    <x v="6"/>
  </r>
  <r>
    <d v="1957-10-03T00:00:00"/>
    <n v="9.2809749086297799E-4"/>
    <n v="1"/>
    <n v="1.000928097490863"/>
    <x v="3"/>
    <x v="6"/>
  </r>
  <r>
    <d v="1957-10-04T00:00:00"/>
    <n v="-8.1130739015549125E-3"/>
    <n v="0"/>
    <n v="0.99188692609844509"/>
    <x v="1"/>
    <x v="6"/>
  </r>
  <r>
    <d v="1957-10-07T00:00:00"/>
    <n v="-1.3320869050692297E-2"/>
    <n v="0"/>
    <n v="0.9866791309493077"/>
    <x v="1"/>
    <x v="6"/>
  </r>
  <r>
    <d v="1957-10-08T00:00:00"/>
    <n v="-6.3950732734469051E-3"/>
    <n v="0"/>
    <n v="0.99360492672655309"/>
    <x v="1"/>
    <x v="6"/>
  </r>
  <r>
    <d v="1957-10-09T00:00:00"/>
    <n v="9.5353990575586245E-4"/>
    <n v="1"/>
    <n v="1.0009535399057559"/>
    <x v="0"/>
    <x v="6"/>
  </r>
  <r>
    <d v="1957-10-10T00:00:00"/>
    <n v="-2.4529720193868898E-2"/>
    <n v="0"/>
    <n v="0.9754702798061311"/>
    <x v="1"/>
    <x v="6"/>
  </r>
  <r>
    <d v="1957-10-11T00:00:00"/>
    <n v="-4.8828126192101973E-4"/>
    <n v="0"/>
    <n v="0.99951171873807898"/>
    <x v="1"/>
    <x v="6"/>
  </r>
  <r>
    <d v="1957-10-14T00:00:00"/>
    <n v="7.327870232727518E-3"/>
    <n v="1"/>
    <n v="1.0073278702327275"/>
    <x v="0"/>
    <x v="6"/>
  </r>
  <r>
    <d v="1957-10-15T00:00:00"/>
    <n v="1.0426672627222633E-2"/>
    <n v="1"/>
    <n v="1.0104266726272226"/>
    <x v="2"/>
    <x v="6"/>
  </r>
  <r>
    <d v="1957-10-16T00:00:00"/>
    <n v="-8.1592516515119895E-3"/>
    <n v="0"/>
    <n v="0.99184074834848801"/>
    <x v="1"/>
    <x v="6"/>
  </r>
  <r>
    <d v="1957-10-17T00:00:00"/>
    <n v="-1.6452938957031704E-2"/>
    <n v="0"/>
    <n v="0.9835470610429683"/>
    <x v="1"/>
    <x v="6"/>
  </r>
  <r>
    <d v="1957-10-18T00:00:00"/>
    <n v="-7.8720783334771394E-3"/>
    <n v="0"/>
    <n v="0.99212792166652286"/>
    <x v="1"/>
    <x v="6"/>
  </r>
  <r>
    <d v="1957-10-21T00:00:00"/>
    <n v="-2.9258614963619367E-2"/>
    <n v="0"/>
    <n v="0.97074138503638063"/>
    <x v="1"/>
    <x v="6"/>
  </r>
  <r>
    <d v="1957-10-22T00:00:00"/>
    <n v="-4.3423241715289107E-3"/>
    <n v="0"/>
    <n v="0.99565767582847109"/>
    <x v="1"/>
    <x v="6"/>
  </r>
  <r>
    <d v="1957-10-23T00:00:00"/>
    <n v="4.4894817855310354E-2"/>
    <n v="1"/>
    <n v="1.0448948178553104"/>
    <x v="0"/>
    <x v="6"/>
  </r>
  <r>
    <d v="1957-10-24T00:00:00"/>
    <n v="-4.9106309845303731E-4"/>
    <n v="0"/>
    <n v="0.99950893690154696"/>
    <x v="1"/>
    <x v="6"/>
  </r>
  <r>
    <d v="1957-10-25T00:00:00"/>
    <n v="-2.9476542114382775E-3"/>
    <n v="0"/>
    <n v="0.99705234578856172"/>
    <x v="1"/>
    <x v="6"/>
  </r>
  <r>
    <d v="1957-10-28T00:00:00"/>
    <n v="-4.1882729736388846E-3"/>
    <n v="0"/>
    <n v="0.99581172702636112"/>
    <x v="1"/>
    <x v="6"/>
  </r>
  <r>
    <d v="1957-10-29T00:00:00"/>
    <n v="6.679886525476908E-3"/>
    <n v="1"/>
    <n v="1.0066798865254769"/>
    <x v="0"/>
    <x v="6"/>
  </r>
  <r>
    <d v="1957-10-30T00:00:00"/>
    <n v="8.1101255372360015E-3"/>
    <n v="1"/>
    <n v="1.008110125537236"/>
    <x v="2"/>
    <x v="6"/>
  </r>
  <r>
    <d v="1957-10-31T00:00:00"/>
    <n v="9.7515845928808353E-4"/>
    <n v="1"/>
    <n v="1.0009751584592881"/>
    <x v="3"/>
    <x v="6"/>
  </r>
  <r>
    <d v="1957-11-01T00:00:00"/>
    <n v="-1.5099902213835836E-2"/>
    <n v="0"/>
    <n v="0.98490009778616416"/>
    <x v="1"/>
    <x v="6"/>
  </r>
  <r>
    <d v="1957-11-04T00:00:00"/>
    <n v="-1.7309594888961222E-3"/>
    <n v="0"/>
    <n v="0.99826904051110388"/>
    <x v="1"/>
    <x v="6"/>
  </r>
  <r>
    <d v="1957-11-06T00:00:00"/>
    <n v="1.4862769751369242E-3"/>
    <n v="1"/>
    <n v="1.0014862769751369"/>
    <x v="0"/>
    <x v="6"/>
  </r>
  <r>
    <d v="1957-11-07T00:00:00"/>
    <n v="5.9361365322780912E-3"/>
    <n v="1"/>
    <n v="1.0059361365322781"/>
    <x v="2"/>
    <x v="6"/>
  </r>
  <r>
    <d v="1957-11-08T00:00:00"/>
    <n v="-1.1802287278204426E-2"/>
    <n v="0"/>
    <n v="0.98819771272179557"/>
    <x v="1"/>
    <x v="6"/>
  </r>
  <r>
    <d v="1957-11-11T00:00:00"/>
    <n v="-2.4879323833770783E-4"/>
    <n v="0"/>
    <n v="0.99975120676166229"/>
    <x v="1"/>
    <x v="6"/>
  </r>
  <r>
    <d v="1957-11-12T00:00:00"/>
    <n v="-1.4435092085614776E-2"/>
    <n v="0"/>
    <n v="0.98556490791438522"/>
    <x v="1"/>
    <x v="6"/>
  </r>
  <r>
    <d v="1957-11-13T00:00:00"/>
    <n v="-1.2626010738687743E-3"/>
    <n v="0"/>
    <n v="0.99873739892613123"/>
    <x v="1"/>
    <x v="6"/>
  </r>
  <r>
    <d v="1957-11-14T00:00:00"/>
    <n v="-2.7812895772766355E-3"/>
    <n v="0"/>
    <n v="0.99721871042272336"/>
    <x v="1"/>
    <x v="6"/>
  </r>
  <r>
    <d v="1957-11-15T00:00:00"/>
    <n v="2.3580122301727124E-2"/>
    <n v="1"/>
    <n v="1.0235801223017271"/>
    <x v="0"/>
    <x v="6"/>
  </r>
  <r>
    <d v="1957-11-18T00:00:00"/>
    <n v="-8.1743375817275865E-3"/>
    <n v="0"/>
    <n v="0.99182566241827241"/>
    <x v="1"/>
    <x v="6"/>
  </r>
  <r>
    <d v="1957-11-19T00:00:00"/>
    <n v="-5.7442556007927248E-3"/>
    <n v="0"/>
    <n v="0.99425574439920728"/>
    <x v="1"/>
    <x v="6"/>
  </r>
  <r>
    <d v="1957-11-20T00:00:00"/>
    <n v="2.7630494156480889E-3"/>
    <n v="1"/>
    <n v="1.0027630494156481"/>
    <x v="0"/>
    <x v="6"/>
  </r>
  <r>
    <d v="1957-11-21T00:00:00"/>
    <n v="1.4028106915235705E-2"/>
    <n v="1"/>
    <n v="1.0140281069152357"/>
    <x v="2"/>
    <x v="6"/>
  </r>
  <r>
    <d v="1957-11-22T00:00:00"/>
    <n v="9.6343626482213729E-3"/>
    <n v="1"/>
    <n v="1.0096343626482214"/>
    <x v="3"/>
    <x v="6"/>
  </r>
  <r>
    <d v="1957-11-25T00:00:00"/>
    <n v="7.5850503446306394E-3"/>
    <n v="1"/>
    <n v="1.0075850503446306"/>
    <x v="4"/>
    <x v="6"/>
  </r>
  <r>
    <d v="1957-11-26T00:00:00"/>
    <n v="-2.6469159786303931E-2"/>
    <n v="0"/>
    <n v="0.97353084021369607"/>
    <x v="1"/>
    <x v="6"/>
  </r>
  <r>
    <d v="1957-11-27T00:00:00"/>
    <n v="2.8934896482913253E-2"/>
    <n v="1"/>
    <n v="1.0289348964829133"/>
    <x v="0"/>
    <x v="6"/>
  </r>
  <r>
    <d v="1957-11-29T00:00:00"/>
    <n v="1.1393963636363802E-2"/>
    <n v="1"/>
    <n v="1.0113939636363638"/>
    <x v="2"/>
    <x v="6"/>
  </r>
  <r>
    <d v="1957-12-02T00:00:00"/>
    <n v="-8.6289547308497916E-3"/>
    <n v="0"/>
    <n v="0.99137104526915021"/>
    <x v="1"/>
    <x v="6"/>
  </r>
  <r>
    <d v="1957-12-03T00:00:00"/>
    <n v="2.4173113535463919E-4"/>
    <n v="1"/>
    <n v="1.0002417311353546"/>
    <x v="0"/>
    <x v="6"/>
  </r>
  <r>
    <d v="1957-12-04T00:00:00"/>
    <n v="4.1093063599058066E-3"/>
    <n v="1"/>
    <n v="1.0041093063599058"/>
    <x v="2"/>
    <x v="6"/>
  </r>
  <r>
    <d v="1957-12-05T00:00:00"/>
    <n v="-4.8148771108580402E-4"/>
    <n v="0"/>
    <n v="0.9995185122889142"/>
    <x v="1"/>
    <x v="6"/>
  </r>
  <r>
    <d v="1957-12-06T00:00:00"/>
    <n v="-5.0577793834297724E-3"/>
    <n v="0"/>
    <n v="0.99494222061657023"/>
    <x v="1"/>
    <x v="6"/>
  </r>
  <r>
    <d v="1957-12-09T00:00:00"/>
    <n v="-9.4408857554857395E-3"/>
    <n v="0"/>
    <n v="0.99055911424451426"/>
    <x v="1"/>
    <x v="6"/>
  </r>
  <r>
    <d v="1957-12-10T00:00:00"/>
    <n v="-8.7975810751506067E-3"/>
    <n v="0"/>
    <n v="0.99120241892484939"/>
    <x v="1"/>
    <x v="6"/>
  </r>
  <r>
    <d v="1957-12-11T00:00:00"/>
    <n v="-1.2328155514591543E-3"/>
    <n v="0"/>
    <n v="0.99876718444854085"/>
    <x v="1"/>
    <x v="6"/>
  </r>
  <r>
    <d v="1957-12-12T00:00:00"/>
    <n v="9.874352499350536E-4"/>
    <n v="1"/>
    <n v="1.0009874352499351"/>
    <x v="0"/>
    <x v="6"/>
  </r>
  <r>
    <d v="1957-12-13T00:00:00"/>
    <n v="4.4389890120588582E-3"/>
    <n v="1"/>
    <n v="1.0044389890120589"/>
    <x v="2"/>
    <x v="6"/>
  </r>
  <r>
    <d v="1957-12-16T00:00:00"/>
    <n v="-1.4976700220967309E-2"/>
    <n v="0"/>
    <n v="0.98502329977903269"/>
    <x v="1"/>
    <x v="6"/>
  </r>
  <r>
    <d v="1957-12-17T00:00:00"/>
    <n v="-1.7447682389024943E-2"/>
    <n v="0"/>
    <n v="0.98255231761097506"/>
    <x v="1"/>
    <x v="6"/>
  </r>
  <r>
    <d v="1957-12-18T00:00:00"/>
    <n v="-1.0146372914580093E-3"/>
    <n v="0"/>
    <n v="0.99898536270854199"/>
    <x v="1"/>
    <x v="6"/>
  </r>
  <r>
    <d v="1957-12-19T00:00:00"/>
    <n v="1.0665261283258953E-2"/>
    <n v="1"/>
    <n v="1.010665261283259"/>
    <x v="0"/>
    <x v="6"/>
  </r>
  <r>
    <d v="1957-12-20T00:00:00"/>
    <n v="-8.0401760814114986E-3"/>
    <n v="0"/>
    <n v="0.9919598239185885"/>
    <x v="1"/>
    <x v="6"/>
  </r>
  <r>
    <d v="1957-12-23T00:00:00"/>
    <n v="0"/>
    <n v="0"/>
    <n v="1"/>
    <x v="1"/>
    <x v="6"/>
  </r>
  <r>
    <d v="1957-12-24T00:00:00"/>
    <n v="1.0131712259373593E-3"/>
    <n v="1"/>
    <n v="1.0010131712259374"/>
    <x v="0"/>
    <x v="6"/>
  </r>
  <r>
    <d v="1957-12-26T00:00:00"/>
    <n v="1.0121406882591E-2"/>
    <n v="1"/>
    <n v="1.010121406882591"/>
    <x v="2"/>
    <x v="6"/>
  </r>
  <r>
    <d v="1957-12-27T00:00:00"/>
    <n v="-3.5069891536568809E-3"/>
    <n v="0"/>
    <n v="0.99649301084634312"/>
    <x v="1"/>
    <x v="6"/>
  </r>
  <r>
    <d v="1957-12-30T00:00:00"/>
    <n v="-5.0275767980787478E-3"/>
    <n v="0"/>
    <n v="0.99497242320192125"/>
    <x v="1"/>
    <x v="6"/>
  </r>
  <r>
    <d v="1957-12-31T00:00:00"/>
    <n v="1.0358766530633279E-2"/>
    <n v="1"/>
    <n v="1.0103587665306333"/>
    <x v="0"/>
    <x v="6"/>
  </r>
  <r>
    <d v="1958-01-02T00:00:00"/>
    <n v="8.5021251061703218E-3"/>
    <n v="1"/>
    <n v="1.0085021251061703"/>
    <x v="2"/>
    <x v="7"/>
  </r>
  <r>
    <d v="1958-01-03T00:00:00"/>
    <n v="1.3389461275008063E-2"/>
    <n v="1"/>
    <n v="1.0133894612750081"/>
    <x v="3"/>
    <x v="7"/>
  </r>
  <r>
    <d v="1958-01-06T00:00:00"/>
    <n v="-4.6488623598939238E-3"/>
    <n v="0"/>
    <n v="0.99535113764010608"/>
    <x v="1"/>
    <x v="7"/>
  </r>
  <r>
    <d v="1958-01-07T00:00:00"/>
    <n v="7.8662733529990536E-3"/>
    <n v="1"/>
    <n v="1.0078662733529991"/>
    <x v="0"/>
    <x v="7"/>
  </r>
  <r>
    <d v="1958-01-08T00:00:00"/>
    <n v="-2.4385365853663021E-4"/>
    <n v="0"/>
    <n v="0.99975614634146337"/>
    <x v="1"/>
    <x v="7"/>
  </r>
  <r>
    <d v="1958-01-09T00:00:00"/>
    <n v="-5.8551351131916896E-3"/>
    <n v="0"/>
    <n v="0.99414486488680831"/>
    <x v="1"/>
    <x v="7"/>
  </r>
  <r>
    <d v="1958-01-10T00:00:00"/>
    <n v="-9.3251779141104718E-3"/>
    <n v="0"/>
    <n v="0.99067482208588953"/>
    <x v="1"/>
    <x v="7"/>
  </r>
  <r>
    <d v="1958-01-13T00:00:00"/>
    <n v="2.9725787211438703E-3"/>
    <n v="1"/>
    <n v="1.0029725787211439"/>
    <x v="0"/>
    <x v="7"/>
  </r>
  <r>
    <d v="1958-01-14T00:00:00"/>
    <n v="4.4454430997558081E-3"/>
    <n v="1"/>
    <n v="1.0044454430997558"/>
    <x v="2"/>
    <x v="7"/>
  </r>
  <r>
    <d v="1958-01-15T00:00:00"/>
    <n v="7.8683062635016565E-3"/>
    <n v="1"/>
    <n v="1.0078683062635017"/>
    <x v="3"/>
    <x v="7"/>
  </r>
  <r>
    <d v="1958-01-16T00:00:00"/>
    <n v="1.7077091140420553E-3"/>
    <n v="1"/>
    <n v="1.0017077091140421"/>
    <x v="4"/>
    <x v="7"/>
  </r>
  <r>
    <d v="1958-01-17T00:00:00"/>
    <n v="9.7411103326572324E-4"/>
    <n v="1"/>
    <n v="1.0009741110332657"/>
    <x v="5"/>
    <x v="7"/>
  </r>
  <r>
    <d v="1958-01-20T00:00:00"/>
    <n v="6.0827253568236372E-3"/>
    <n v="1"/>
    <n v="1.0060827253568236"/>
    <x v="6"/>
    <x v="7"/>
  </r>
  <r>
    <d v="1958-01-21T00:00:00"/>
    <n v="-1.209165717492855E-3"/>
    <n v="0"/>
    <n v="0.99879083428250715"/>
    <x v="1"/>
    <x v="7"/>
  </r>
  <r>
    <d v="1958-01-22T00:00:00"/>
    <n v="-2.4212591385293081E-3"/>
    <n v="0"/>
    <n v="0.99757874086147069"/>
    <x v="1"/>
    <x v="7"/>
  </r>
  <r>
    <d v="1958-01-23T00:00:00"/>
    <n v="3.8834950513713107E-3"/>
    <n v="1"/>
    <n v="1.0038834950513713"/>
    <x v="0"/>
    <x v="7"/>
  </r>
  <r>
    <d v="1958-01-24T00:00:00"/>
    <n v="8.4622338379538586E-3"/>
    <n v="1"/>
    <n v="1.0084622338379539"/>
    <x v="2"/>
    <x v="7"/>
  </r>
  <r>
    <d v="1958-01-27T00:00:00"/>
    <n v="-2.8769840056817042E-3"/>
    <n v="0"/>
    <n v="0.9971230159943183"/>
    <x v="1"/>
    <x v="7"/>
  </r>
  <r>
    <d v="1958-01-28T00:00:00"/>
    <n v="9.6179370040871959E-4"/>
    <n v="1"/>
    <n v="1.0009617937004087"/>
    <x v="0"/>
    <x v="7"/>
  </r>
  <r>
    <d v="1958-01-29T00:00:00"/>
    <n v="6.0052845062386062E-3"/>
    <n v="1"/>
    <n v="1.0060052845062386"/>
    <x v="2"/>
    <x v="7"/>
  </r>
  <r>
    <d v="1958-01-30T00:00:00"/>
    <n v="-4.7755729518726975E-3"/>
    <n v="0"/>
    <n v="0.9952244270481273"/>
    <x v="1"/>
    <x v="7"/>
  </r>
  <r>
    <d v="1958-01-31T00:00:00"/>
    <n v="4.7987044145880731E-4"/>
    <n v="1"/>
    <n v="1.0004798704414588"/>
    <x v="0"/>
    <x v="7"/>
  </r>
  <r>
    <d v="1958-02-03T00:00:00"/>
    <n v="8.1534770226983078E-3"/>
    <n v="1"/>
    <n v="1.0081534770226983"/>
    <x v="2"/>
    <x v="7"/>
  </r>
  <r>
    <d v="1958-02-04T00:00:00"/>
    <n v="9.9904374407604468E-3"/>
    <n v="1"/>
    <n v="1.0099904374407604"/>
    <x v="3"/>
    <x v="7"/>
  </r>
  <r>
    <d v="1958-02-05T00:00:00"/>
    <n v="-6.3589261978080902E-3"/>
    <n v="0"/>
    <n v="0.99364107380219191"/>
    <x v="1"/>
    <x v="7"/>
  </r>
  <r>
    <d v="1958-02-06T00:00:00"/>
    <n v="-2.1332306739330065E-3"/>
    <n v="0"/>
    <n v="0.99786676932606699"/>
    <x v="1"/>
    <x v="7"/>
  </r>
  <r>
    <d v="1958-02-07T00:00:00"/>
    <n v="-8.7885514863920156E-3"/>
    <n v="0"/>
    <n v="0.99121144851360798"/>
    <x v="1"/>
    <x v="7"/>
  </r>
  <r>
    <d v="1958-02-10T00:00:00"/>
    <n v="-5.990893841361089E-3"/>
    <n v="0"/>
    <n v="0.99400910615863891"/>
    <x v="1"/>
    <x v="7"/>
  </r>
  <r>
    <d v="1958-02-11T00:00:00"/>
    <n v="-8.9199373191899411E-3"/>
    <n v="0"/>
    <n v="0.99108006268081006"/>
    <x v="1"/>
    <x v="7"/>
  </r>
  <r>
    <d v="1958-02-12T00:00:00"/>
    <n v="-4.3785209346016707E-3"/>
    <n v="0"/>
    <n v="0.99562147906539833"/>
    <x v="1"/>
    <x v="7"/>
  </r>
  <r>
    <d v="1958-02-13T00:00:00"/>
    <n v="2.4429513804058445E-4"/>
    <n v="1"/>
    <n v="1.0002442951380406"/>
    <x v="0"/>
    <x v="7"/>
  </r>
  <r>
    <d v="1958-02-14T00:00:00"/>
    <n v="9.5262093191550434E-3"/>
    <n v="1"/>
    <n v="1.009526209319155"/>
    <x v="2"/>
    <x v="7"/>
  </r>
  <r>
    <d v="1958-02-17T00:00:00"/>
    <n v="-5.3230338580676495E-3"/>
    <n v="0"/>
    <n v="0.99467696614193235"/>
    <x v="1"/>
    <x v="7"/>
  </r>
  <r>
    <d v="1958-02-18T00:00:00"/>
    <n v="1.4594258949300887E-3"/>
    <n v="1"/>
    <n v="1.0014594258949301"/>
    <x v="0"/>
    <x v="7"/>
  </r>
  <r>
    <d v="1958-02-19T00:00:00"/>
    <n v="-4.8569348971061466E-4"/>
    <n v="0"/>
    <n v="0.99951430651028939"/>
    <x v="1"/>
    <x v="7"/>
  </r>
  <r>
    <d v="1958-02-20T00:00:00"/>
    <n v="-5.8323690968472564E-3"/>
    <n v="0"/>
    <n v="0.99416763090315274"/>
    <x v="1"/>
    <x v="7"/>
  </r>
  <r>
    <d v="1958-02-21T00:00:00"/>
    <n v="-7.3329259349785847E-4"/>
    <n v="0"/>
    <n v="0.99926670740650214"/>
    <x v="1"/>
    <x v="7"/>
  </r>
  <r>
    <d v="1958-02-24T00:00:00"/>
    <n v="-5.6261984925097819E-3"/>
    <n v="0"/>
    <n v="0.99437380150749022"/>
    <x v="1"/>
    <x v="7"/>
  </r>
  <r>
    <d v="1958-02-25T00:00:00"/>
    <n v="-9.8403439192951137E-4"/>
    <n v="0"/>
    <n v="0.99901596560807049"/>
    <x v="1"/>
    <x v="7"/>
  </r>
  <r>
    <d v="1958-02-26T00:00:00"/>
    <n v="7.6335137248582097E-3"/>
    <n v="1"/>
    <n v="1.0076335137248582"/>
    <x v="0"/>
    <x v="7"/>
  </r>
  <r>
    <d v="1958-02-27T00:00:00"/>
    <n v="-5.8650540501004045E-3"/>
    <n v="0"/>
    <n v="0.9941349459498996"/>
    <x v="1"/>
    <x v="7"/>
  </r>
  <r>
    <d v="1958-02-28T00:00:00"/>
    <n v="3.9331366764996378E-3"/>
    <n v="1"/>
    <n v="1.0039331366764996"/>
    <x v="0"/>
    <x v="7"/>
  </r>
  <r>
    <d v="1958-03-03T00:00:00"/>
    <n v="7.1009059745346104E-3"/>
    <n v="1"/>
    <n v="1.0071009059745346"/>
    <x v="2"/>
    <x v="7"/>
  </r>
  <r>
    <d v="1958-03-04T00:00:00"/>
    <n v="5.3488206820127004E-3"/>
    <n v="1"/>
    <n v="1.0053488206820127"/>
    <x v="3"/>
    <x v="7"/>
  </r>
  <r>
    <d v="1958-03-05T00:00:00"/>
    <n v="2.9021283144923249E-3"/>
    <n v="1"/>
    <n v="1.0029021283144923"/>
    <x v="4"/>
    <x v="7"/>
  </r>
  <r>
    <d v="1958-03-06T00:00:00"/>
    <n v="1.278029870315156E-2"/>
    <n v="1"/>
    <n v="1.0127802987031516"/>
    <x v="5"/>
    <x v="7"/>
  </r>
  <r>
    <d v="1958-03-07T00:00:00"/>
    <n v="1.6666666666667052E-3"/>
    <n v="1"/>
    <n v="1.0016666666666667"/>
    <x v="6"/>
    <x v="7"/>
  </r>
  <r>
    <d v="1958-03-10T00:00:00"/>
    <n v="3.327763251723459E-3"/>
    <n v="1"/>
    <n v="1.0033277632517235"/>
    <x v="7"/>
    <x v="7"/>
  </r>
  <r>
    <d v="1958-03-11T00:00:00"/>
    <n v="7.1072970174672623E-3"/>
    <n v="1"/>
    <n v="1.0071072970174673"/>
    <x v="8"/>
    <x v="7"/>
  </r>
  <r>
    <d v="1958-03-12T00:00:00"/>
    <n v="-2.3523407364076654E-3"/>
    <n v="0"/>
    <n v="0.99764765926359233"/>
    <x v="1"/>
    <x v="7"/>
  </r>
  <r>
    <d v="1958-03-13T00:00:00"/>
    <n v="1.1789436453668589E-3"/>
    <n v="1"/>
    <n v="1.0011789436453669"/>
    <x v="0"/>
    <x v="7"/>
  </r>
  <r>
    <d v="1958-03-14T00:00:00"/>
    <n v="-3.0616345516165655E-3"/>
    <n v="0"/>
    <n v="0.99693836544838343"/>
    <x v="1"/>
    <x v="7"/>
  </r>
  <r>
    <d v="1958-03-17T00:00:00"/>
    <n v="-6.8509564445567994E-3"/>
    <n v="0"/>
    <n v="0.9931490435554432"/>
    <x v="1"/>
    <x v="7"/>
  </r>
  <r>
    <d v="1958-03-18T00:00:00"/>
    <n v="-3.5680779360588444E-3"/>
    <n v="0"/>
    <n v="0.99643192206394116"/>
    <x v="1"/>
    <x v="7"/>
  </r>
  <r>
    <d v="1958-03-19T00:00:00"/>
    <n v="4.7744331528869477E-3"/>
    <n v="1"/>
    <n v="1.0047744331528869"/>
    <x v="0"/>
    <x v="7"/>
  </r>
  <r>
    <d v="1958-03-20T00:00:00"/>
    <n v="4.7519600855294719E-4"/>
    <n v="1"/>
    <n v="1.0004751960085529"/>
    <x v="2"/>
    <x v="7"/>
  </r>
  <r>
    <d v="1958-03-21T00:00:00"/>
    <n v="7.3616003951175735E-3"/>
    <n v="1"/>
    <n v="1.0073616003951176"/>
    <x v="3"/>
    <x v="7"/>
  </r>
  <r>
    <d v="1958-03-24T00:00:00"/>
    <n v="3.7719002249834155E-3"/>
    <n v="1"/>
    <n v="1.0037719002249834"/>
    <x v="4"/>
    <x v="7"/>
  </r>
  <r>
    <d v="1958-03-25T00:00:00"/>
    <n v="-3.2879989061531667E-3"/>
    <n v="0"/>
    <n v="0.99671200109384683"/>
    <x v="1"/>
    <x v="7"/>
  </r>
  <r>
    <d v="1958-03-26T00:00:00"/>
    <n v="-3.2987748185385746E-3"/>
    <n v="0"/>
    <n v="0.99670122518146143"/>
    <x v="1"/>
    <x v="7"/>
  </r>
  <r>
    <d v="1958-03-27T00:00:00"/>
    <n v="-3.0733097653264929E-3"/>
    <n v="0"/>
    <n v="0.99692669023467351"/>
    <x v="1"/>
    <x v="7"/>
  </r>
  <r>
    <d v="1958-03-28T00:00:00"/>
    <n v="7.1147738731225374E-4"/>
    <n v="1"/>
    <n v="1.0007114773873123"/>
    <x v="0"/>
    <x v="7"/>
  </r>
  <r>
    <d v="1958-03-31T00:00:00"/>
    <n v="-2.3697392803379014E-3"/>
    <n v="0"/>
    <n v="0.9976302607196621"/>
    <x v="1"/>
    <x v="7"/>
  </r>
  <r>
    <d v="1958-04-01T00:00:00"/>
    <n v="-4.0379574364824977E-3"/>
    <n v="0"/>
    <n v="0.9959620425635175"/>
    <x v="1"/>
    <x v="7"/>
  </r>
  <r>
    <d v="1958-04-02T00:00:00"/>
    <n v="-7.8703076556164708E-3"/>
    <n v="0"/>
    <n v="0.99212969234438353"/>
    <x v="1"/>
    <x v="7"/>
  </r>
  <r>
    <d v="1958-04-03T00:00:00"/>
    <n v="-2.8845674463734428E-3"/>
    <n v="0"/>
    <n v="0.99711543255362656"/>
    <x v="1"/>
    <x v="7"/>
  </r>
  <r>
    <d v="1958-04-07T00:00:00"/>
    <n v="-3.6161523625842795E-3"/>
    <n v="0"/>
    <n v="0.99638384763741572"/>
    <x v="1"/>
    <x v="7"/>
  </r>
  <r>
    <d v="1958-04-08T00:00:00"/>
    <n v="2.4195014556254169E-3"/>
    <n v="1"/>
    <n v="1.0024195014556254"/>
    <x v="0"/>
    <x v="7"/>
  </r>
  <r>
    <d v="1958-04-09T00:00:00"/>
    <n v="5.3102099927588853E-3"/>
    <n v="1"/>
    <n v="1.0053102099927589"/>
    <x v="2"/>
    <x v="7"/>
  </r>
  <r>
    <d v="1958-04-10T00:00:00"/>
    <n v="1.2004561248279977E-3"/>
    <n v="1"/>
    <n v="1.001200456124828"/>
    <x v="3"/>
    <x v="7"/>
  </r>
  <r>
    <d v="1958-04-11T00:00:00"/>
    <n v="9.5925657172046819E-4"/>
    <n v="1"/>
    <n v="1.0009592565717205"/>
    <x v="4"/>
    <x v="7"/>
  </r>
  <r>
    <d v="1958-04-14T00:00:00"/>
    <n v="6.2289886809301365E-3"/>
    <n v="1"/>
    <n v="1.0062289886809301"/>
    <x v="5"/>
    <x v="7"/>
  </r>
  <r>
    <d v="1958-04-15T00:00:00"/>
    <n v="1.0238095238095157E-2"/>
    <n v="1"/>
    <n v="1.0102380952380952"/>
    <x v="6"/>
    <x v="7"/>
  </r>
  <r>
    <d v="1958-04-16T00:00:00"/>
    <n v="-7.7775630450153121E-3"/>
    <n v="0"/>
    <n v="0.99222243695498469"/>
    <x v="1"/>
    <x v="7"/>
  </r>
  <r>
    <d v="1958-04-17T00:00:00"/>
    <n v="3.5629930433727086E-3"/>
    <n v="1"/>
    <n v="1.0035629930433727"/>
    <x v="0"/>
    <x v="7"/>
  </r>
  <r>
    <d v="1958-04-18T00:00:00"/>
    <n v="1.0887550295858084E-2"/>
    <n v="1"/>
    <n v="1.0108875502958581"/>
    <x v="2"/>
    <x v="7"/>
  </r>
  <r>
    <d v="1958-04-21T00:00:00"/>
    <n v="5.1510420311644545E-3"/>
    <n v="1"/>
    <n v="1.0051510420311645"/>
    <x v="3"/>
    <x v="7"/>
  </r>
  <r>
    <d v="1958-04-22T00:00:00"/>
    <n v="-3.0282087118564949E-3"/>
    <n v="0"/>
    <n v="0.99697179128814351"/>
    <x v="1"/>
    <x v="7"/>
  </r>
  <r>
    <d v="1958-04-23T00:00:00"/>
    <n v="0"/>
    <n v="0"/>
    <n v="1"/>
    <x v="1"/>
    <x v="7"/>
  </r>
  <r>
    <d v="1958-04-24T00:00:00"/>
    <n v="7.943925419250597E-3"/>
    <n v="1"/>
    <n v="1.0079439254192506"/>
    <x v="0"/>
    <x v="7"/>
  </r>
  <r>
    <d v="1958-04-25T00:00:00"/>
    <n v="5.099721954096248E-3"/>
    <n v="1"/>
    <n v="1.0050997219540962"/>
    <x v="2"/>
    <x v="7"/>
  </r>
  <r>
    <d v="1958-04-28T00:00:00"/>
    <n v="-3.2287822133582056E-3"/>
    <n v="0"/>
    <n v="0.99677121778664179"/>
    <x v="1"/>
    <x v="7"/>
  </r>
  <r>
    <d v="1958-04-29T00:00:00"/>
    <n v="-5.0902590215119448E-3"/>
    <n v="0"/>
    <n v="0.99490974097848806"/>
    <x v="1"/>
    <x v="7"/>
  </r>
  <r>
    <d v="1958-04-30T00:00:00"/>
    <n v="1.023253488372089E-2"/>
    <n v="1"/>
    <n v="1.0102325348837209"/>
    <x v="0"/>
    <x v="7"/>
  </r>
  <r>
    <d v="1958-05-01T00:00:00"/>
    <n v="2.3020718761985748E-3"/>
    <n v="1"/>
    <n v="1.0023020718761986"/>
    <x v="2"/>
    <x v="7"/>
  </r>
  <r>
    <d v="1958-05-02T00:00:00"/>
    <n v="3.4450619328190157E-3"/>
    <n v="1"/>
    <n v="1.003445061932819"/>
    <x v="3"/>
    <x v="7"/>
  </r>
  <r>
    <d v="1958-05-05T00:00:00"/>
    <n v="2.2888991139595749E-3"/>
    <n v="1"/>
    <n v="1.0022888991139596"/>
    <x v="4"/>
    <x v="7"/>
  </r>
  <r>
    <d v="1958-05-06T00:00:00"/>
    <n v="5.0239094536674855E-3"/>
    <n v="1"/>
    <n v="1.0050239094536675"/>
    <x v="5"/>
    <x v="7"/>
  </r>
  <r>
    <d v="1958-05-07T00:00:00"/>
    <n v="-1.8177233273222182E-3"/>
    <n v="0"/>
    <n v="0.99818227667267778"/>
    <x v="1"/>
    <x v="7"/>
  </r>
  <r>
    <d v="1958-05-08T00:00:00"/>
    <n v="1.3658547689505696E-3"/>
    <n v="1"/>
    <n v="1.0013658547689506"/>
    <x v="0"/>
    <x v="7"/>
  </r>
  <r>
    <d v="1958-05-09T00:00:00"/>
    <n v="2.2731983508434972E-3"/>
    <n v="1"/>
    <n v="1.0022731983508435"/>
    <x v="2"/>
    <x v="7"/>
  </r>
  <r>
    <d v="1958-05-12T00:00:00"/>
    <n v="-7.7114992061693144E-3"/>
    <n v="0"/>
    <n v="0.99228850079383069"/>
    <x v="1"/>
    <x v="7"/>
  </r>
  <r>
    <d v="1958-05-13T00:00:00"/>
    <n v="-2.9714514285714699E-3"/>
    <n v="0"/>
    <n v="0.99702854857142853"/>
    <x v="1"/>
    <x v="7"/>
  </r>
  <r>
    <d v="1958-05-14T00:00:00"/>
    <n v="-1.1462632083049762E-2"/>
    <n v="0"/>
    <n v="0.98853736791695024"/>
    <x v="1"/>
    <x v="7"/>
  </r>
  <r>
    <d v="1958-05-15T00:00:00"/>
    <n v="5.102064125743766E-3"/>
    <n v="1"/>
    <n v="1.0051020641257438"/>
    <x v="0"/>
    <x v="7"/>
  </r>
  <r>
    <d v="1958-05-16T00:00:00"/>
    <n v="4.6149053991673128E-4"/>
    <n v="1"/>
    <n v="1.0004614905399167"/>
    <x v="2"/>
    <x v="7"/>
  </r>
  <r>
    <d v="1958-05-19T00:00:00"/>
    <n v="-2.7675045487198791E-3"/>
    <n v="0"/>
    <n v="0.99723249545128012"/>
    <x v="1"/>
    <x v="7"/>
  </r>
  <r>
    <d v="1958-05-20T00:00:00"/>
    <n v="8.5568682443630806E-3"/>
    <n v="1"/>
    <n v="1.0085568682443631"/>
    <x v="0"/>
    <x v="7"/>
  </r>
  <r>
    <d v="1958-05-21T00:00:00"/>
    <n v="-1.3758770608603976E-3"/>
    <n v="0"/>
    <n v="0.9986241229391396"/>
    <x v="1"/>
    <x v="7"/>
  </r>
  <r>
    <d v="1958-05-22T00:00:00"/>
    <n v="5.2812859995701178E-3"/>
    <n v="1"/>
    <n v="1.0052812859995701"/>
    <x v="0"/>
    <x v="7"/>
  </r>
  <r>
    <d v="1958-05-23T00:00:00"/>
    <n v="2.0557332584680843E-3"/>
    <n v="1"/>
    <n v="1.0020557332584681"/>
    <x v="2"/>
    <x v="7"/>
  </r>
  <r>
    <d v="1958-05-26T00:00:00"/>
    <n v="-4.5591521440424554E-4"/>
    <n v="0"/>
    <n v="0.99954408478559575"/>
    <x v="1"/>
    <x v="7"/>
  </r>
  <r>
    <d v="1958-05-27T00:00:00"/>
    <n v="-1.3682326735796613E-3"/>
    <n v="0"/>
    <n v="0.99863176732642034"/>
    <x v="1"/>
    <x v="7"/>
  </r>
  <r>
    <d v="1958-05-28T00:00:00"/>
    <n v="1.3701072991527674E-3"/>
    <n v="1"/>
    <n v="1.0013701072991528"/>
    <x v="0"/>
    <x v="7"/>
  </r>
  <r>
    <d v="1958-05-29T00:00:00"/>
    <n v="5.4732499645724353E-3"/>
    <n v="1"/>
    <n v="1.0054732499645724"/>
    <x v="2"/>
    <x v="7"/>
  </r>
  <r>
    <d v="1958-06-02T00:00:00"/>
    <n v="4.9898162848718286E-3"/>
    <n v="1"/>
    <n v="1.0049898162848718"/>
    <x v="3"/>
    <x v="7"/>
  </r>
  <r>
    <d v="1958-06-03T00:00:00"/>
    <n v="3.3851951391290491E-3"/>
    <n v="1"/>
    <n v="1.003385195139129"/>
    <x v="4"/>
    <x v="7"/>
  </r>
  <r>
    <d v="1958-06-04T00:00:00"/>
    <n v="8.9970762257540748E-4"/>
    <n v="1"/>
    <n v="1.0008997076225754"/>
    <x v="5"/>
    <x v="7"/>
  </r>
  <r>
    <d v="1958-06-05T00:00:00"/>
    <n v="1.1235730337078031E-3"/>
    <n v="1"/>
    <n v="1.0011235730337078"/>
    <x v="6"/>
    <x v="7"/>
  </r>
  <r>
    <d v="1958-06-06T00:00:00"/>
    <n v="2.0202020655488706E-3"/>
    <n v="1"/>
    <n v="1.0020202020655489"/>
    <x v="7"/>
    <x v="7"/>
  </r>
  <r>
    <d v="1958-06-09T00:00:00"/>
    <n v="-1.5680779921165566E-3"/>
    <n v="0"/>
    <n v="0.99843192200788344"/>
    <x v="1"/>
    <x v="7"/>
  </r>
  <r>
    <d v="1958-06-10T00:00:00"/>
    <n v="-2.0192954902401583E-3"/>
    <n v="0"/>
    <n v="0.99798070450975984"/>
    <x v="1"/>
    <x v="7"/>
  </r>
  <r>
    <d v="1958-06-11T00:00:00"/>
    <n v="2.2486510791375203E-4"/>
    <n v="1"/>
    <n v="1.0002248651079138"/>
    <x v="0"/>
    <x v="7"/>
  </r>
  <r>
    <d v="1958-06-12T00:00:00"/>
    <n v="5.8439646732315609E-3"/>
    <n v="1"/>
    <n v="1.0058439646732316"/>
    <x v="2"/>
    <x v="7"/>
  </r>
  <r>
    <d v="1958-06-13T00:00:00"/>
    <n v="6.0335195530727415E-3"/>
    <n v="1"/>
    <n v="1.0060335195530727"/>
    <x v="3"/>
    <x v="7"/>
  </r>
  <r>
    <d v="1958-06-16T00:00:00"/>
    <n v="3.5539760106617635E-3"/>
    <n v="1"/>
    <n v="1.0035539760106618"/>
    <x v="4"/>
    <x v="7"/>
  </r>
  <r>
    <d v="1958-06-17T00:00:00"/>
    <n v="-5.3121071270473275E-3"/>
    <n v="0"/>
    <n v="0.99468789287295267"/>
    <x v="1"/>
    <x v="7"/>
  </r>
  <r>
    <d v="1958-06-18T00:00:00"/>
    <n v="8.9007790142585641E-3"/>
    <n v="1"/>
    <n v="1.0089007790142586"/>
    <x v="0"/>
    <x v="7"/>
  </r>
  <r>
    <d v="1958-06-19T00:00:00"/>
    <n v="-1.6100551389501727E-2"/>
    <n v="0"/>
    <n v="0.98389944861049827"/>
    <x v="1"/>
    <x v="7"/>
  </r>
  <r>
    <d v="1958-06-20T00:00:00"/>
    <n v="5.3798922802086313E-3"/>
    <n v="1"/>
    <n v="1.0053798922802086"/>
    <x v="0"/>
    <x v="7"/>
  </r>
  <r>
    <d v="1958-06-23T00:00:00"/>
    <n v="-3.5674249082463527E-3"/>
    <n v="0"/>
    <n v="0.99643257509175365"/>
    <x v="1"/>
    <x v="7"/>
  </r>
  <r>
    <d v="1958-06-24T00:00:00"/>
    <n v="-3.8039607027066102E-3"/>
    <n v="0"/>
    <n v="0.99619603929729339"/>
    <x v="1"/>
    <x v="7"/>
  </r>
  <r>
    <d v="1958-06-25T00:00:00"/>
    <n v="2.4708221024258847E-3"/>
    <n v="1"/>
    <n v="1.0024708221024259"/>
    <x v="0"/>
    <x v="7"/>
  </r>
  <r>
    <d v="1958-06-26T00:00:00"/>
    <n v="4.7053326303980736E-3"/>
    <n v="1"/>
    <n v="1.0047053326303981"/>
    <x v="2"/>
    <x v="7"/>
  </r>
  <r>
    <d v="1958-06-27T00:00:00"/>
    <n v="1.3381355932202688E-3"/>
    <n v="1"/>
    <n v="1.0013381355932203"/>
    <x v="3"/>
    <x v="7"/>
  </r>
  <r>
    <d v="1958-06-30T00:00:00"/>
    <n v="7.5723827361966478E-3"/>
    <n v="1"/>
    <n v="1.0075723827361966"/>
    <x v="4"/>
    <x v="7"/>
  </r>
  <r>
    <d v="1958-07-01T00:00:00"/>
    <n v="8.8410694588381133E-4"/>
    <n v="1"/>
    <n v="1.0008841069458838"/>
    <x v="5"/>
    <x v="7"/>
  </r>
  <r>
    <d v="1958-07-02T00:00:00"/>
    <n v="8.8341433046412732E-4"/>
    <n v="1"/>
    <n v="1.0008834143304641"/>
    <x v="6"/>
    <x v="7"/>
  </r>
  <r>
    <d v="1958-07-03T00:00:00"/>
    <n v="3.3098190644307302E-3"/>
    <n v="1"/>
    <n v="1.0033098190644307"/>
    <x v="7"/>
    <x v="7"/>
  </r>
  <r>
    <d v="1958-07-07T00:00:00"/>
    <n v="3.2988343237554396E-3"/>
    <n v="1"/>
    <n v="1.0032988343237554"/>
    <x v="8"/>
    <x v="7"/>
  </r>
  <r>
    <d v="1958-07-08T00:00:00"/>
    <n v="-4.8223806405607306E-3"/>
    <n v="0"/>
    <n v="0.99517761935943927"/>
    <x v="1"/>
    <x v="7"/>
  </r>
  <r>
    <d v="1958-07-09T00:00:00"/>
    <n v="-3.3040086650216738E-3"/>
    <n v="0"/>
    <n v="0.99669599133497833"/>
    <x v="1"/>
    <x v="7"/>
  </r>
  <r>
    <d v="1958-07-10T00:00:00"/>
    <n v="3.7568618784529217E-3"/>
    <n v="1"/>
    <n v="1.0037568618784529"/>
    <x v="0"/>
    <x v="7"/>
  </r>
  <r>
    <d v="1958-07-11T00:00:00"/>
    <n v="6.6050861561024465E-3"/>
    <n v="1"/>
    <n v="1.0066050861561024"/>
    <x v="2"/>
    <x v="7"/>
  </r>
  <r>
    <d v="1958-07-14T00:00:00"/>
    <n v="-1.2685957727778696E-2"/>
    <n v="0"/>
    <n v="0.9873140422722213"/>
    <x v="1"/>
    <x v="7"/>
  </r>
  <r>
    <d v="1958-07-15T00:00:00"/>
    <n v="-6.6455473337534432E-4"/>
    <n v="0"/>
    <n v="0.99933544526662466"/>
    <x v="1"/>
    <x v="7"/>
  </r>
  <r>
    <d v="1958-07-16T00:00:00"/>
    <n v="3.1035024805254885E-3"/>
    <n v="1"/>
    <n v="1.0031035024805255"/>
    <x v="0"/>
    <x v="7"/>
  </r>
  <r>
    <d v="1958-07-17T00:00:00"/>
    <n v="6.6298121546961575E-3"/>
    <n v="1"/>
    <n v="1.0066298121546962"/>
    <x v="2"/>
    <x v="7"/>
  </r>
  <r>
    <d v="1958-07-18T00:00:00"/>
    <n v="4.8298793596022183E-3"/>
    <n v="1"/>
    <n v="1.0048298793596022"/>
    <x v="3"/>
    <x v="7"/>
  </r>
  <r>
    <d v="1958-07-21T00:00:00"/>
    <n v="1.2235132182652375E-2"/>
    <n v="1"/>
    <n v="1.0122351321826524"/>
    <x v="4"/>
    <x v="7"/>
  </r>
  <r>
    <d v="1958-07-22T00:00:00"/>
    <n v="1.7266996880336283E-3"/>
    <n v="1"/>
    <n v="1.0017266996880336"/>
    <x v="5"/>
    <x v="7"/>
  </r>
  <r>
    <d v="1958-07-23T00:00:00"/>
    <n v="-2.1542770954530166E-4"/>
    <n v="0"/>
    <n v="0.9997845722904547"/>
    <x v="1"/>
    <x v="7"/>
  </r>
  <r>
    <d v="1958-07-24T00:00:00"/>
    <n v="5.3879308022444228E-3"/>
    <n v="1"/>
    <n v="1.0053879308022444"/>
    <x v="0"/>
    <x v="7"/>
  </r>
  <r>
    <d v="1958-07-25T00:00:00"/>
    <n v="6.8595709813690231E-3"/>
    <n v="1"/>
    <n v="1.006859570981369"/>
    <x v="2"/>
    <x v="7"/>
  </r>
  <r>
    <d v="1958-07-28T00:00:00"/>
    <n v="3.8322545490259152E-3"/>
    <n v="1"/>
    <n v="1.0038322545490259"/>
    <x v="3"/>
    <x v="7"/>
  </r>
  <r>
    <d v="1958-07-29T00:00:00"/>
    <n v="-4.0297559266274652E-3"/>
    <n v="0"/>
    <n v="0.99597024407337253"/>
    <x v="1"/>
    <x v="7"/>
  </r>
  <r>
    <d v="1958-07-30T00:00:00"/>
    <n v="2.7683348119322826E-3"/>
    <n v="1"/>
    <n v="1.0027683348119323"/>
    <x v="0"/>
    <x v="7"/>
  </r>
  <r>
    <d v="1958-07-31T00:00:00"/>
    <n v="2.1235718836269957E-3"/>
    <n v="1"/>
    <n v="1.002123571883627"/>
    <x v="2"/>
    <x v="7"/>
  </r>
  <r>
    <d v="1958-08-01T00:00:00"/>
    <n v="6.3573427920606829E-3"/>
    <n v="1"/>
    <n v="1.0063573427920607"/>
    <x v="3"/>
    <x v="7"/>
  </r>
  <r>
    <d v="1958-08-04T00:00:00"/>
    <n v="9.4756155200836911E-3"/>
    <n v="1"/>
    <n v="1.0094756155200837"/>
    <x v="4"/>
    <x v="7"/>
  </r>
  <r>
    <d v="1958-08-05T00:00:00"/>
    <n v="-3.9632666659004112E-3"/>
    <n v="0"/>
    <n v="0.99603673333409959"/>
    <x v="1"/>
    <x v="7"/>
  </r>
  <r>
    <d v="1958-08-06T00:00:00"/>
    <n v="-6.0733193717277256E-3"/>
    <n v="0"/>
    <n v="0.99392668062827227"/>
    <x v="1"/>
    <x v="7"/>
  </r>
  <r>
    <d v="1958-08-07T00:00:00"/>
    <n v="6.5318374743328356E-3"/>
    <n v="1"/>
    <n v="1.0065318374743328"/>
    <x v="0"/>
    <x v="7"/>
  </r>
  <r>
    <d v="1958-08-08T00:00:00"/>
    <n v="5.8613983671760295E-3"/>
    <n v="1"/>
    <n v="1.005861398367176"/>
    <x v="2"/>
    <x v="7"/>
  </r>
  <r>
    <d v="1958-08-11T00:00:00"/>
    <n v="2.2893028572175123E-3"/>
    <n v="1"/>
    <n v="1.0022893028572175"/>
    <x v="3"/>
    <x v="7"/>
  </r>
  <r>
    <d v="1958-08-12T00:00:00"/>
    <n v="-8.9285714285713969E-3"/>
    <n v="0"/>
    <n v="0.9910714285714286"/>
    <x v="1"/>
    <x v="7"/>
  </r>
  <r>
    <d v="1958-08-13T00:00:00"/>
    <n v="1.6761156505342711E-3"/>
    <n v="1"/>
    <n v="1.0016761156505343"/>
    <x v="0"/>
    <x v="7"/>
  </r>
  <r>
    <d v="1958-08-14T00:00:00"/>
    <n v="2.0915916734658424E-3"/>
    <n v="1"/>
    <n v="1.0020915916734658"/>
    <x v="2"/>
    <x v="7"/>
  </r>
  <r>
    <d v="1958-08-15T00:00:00"/>
    <n v="-8.557712377374127E-3"/>
    <n v="0"/>
    <n v="0.99144228762262587"/>
    <x v="1"/>
    <x v="7"/>
  </r>
  <r>
    <d v="1958-08-18T00:00:00"/>
    <n v="-5.8947157894736479E-3"/>
    <n v="0"/>
    <n v="0.99410528421052635"/>
    <x v="1"/>
    <x v="7"/>
  </r>
  <r>
    <d v="1958-08-19T00:00:00"/>
    <n v="1.694154983181706E-3"/>
    <n v="1"/>
    <n v="1.0016941549831817"/>
    <x v="0"/>
    <x v="7"/>
  </r>
  <r>
    <d v="1958-08-20T00:00:00"/>
    <n v="4.2285413156140095E-4"/>
    <n v="1"/>
    <n v="1.0004228541315614"/>
    <x v="2"/>
    <x v="7"/>
  </r>
  <r>
    <d v="1958-08-21T00:00:00"/>
    <n v="6.5511622992391327E-3"/>
    <n v="1"/>
    <n v="1.0065511622992391"/>
    <x v="3"/>
    <x v="7"/>
  </r>
  <r>
    <d v="1958-08-22T00:00:00"/>
    <n v="2.0994960718139222E-3"/>
    <n v="1"/>
    <n v="1.0020994960718139"/>
    <x v="4"/>
    <x v="7"/>
  </r>
  <r>
    <d v="1958-08-25T00:00:00"/>
    <n v="2.0955373978637226E-4"/>
    <n v="1"/>
    <n v="1.0002095537397864"/>
    <x v="5"/>
    <x v="7"/>
  </r>
  <r>
    <d v="1958-08-26T00:00:00"/>
    <n v="3.3514870820492426E-3"/>
    <n v="1"/>
    <n v="1.0033514870820492"/>
    <x v="6"/>
    <x v="7"/>
  </r>
  <r>
    <d v="1958-08-27T00:00:00"/>
    <n v="2.0872650485470601E-4"/>
    <n v="1"/>
    <n v="1.0002087265048547"/>
    <x v="7"/>
    <x v="7"/>
  </r>
  <r>
    <d v="1958-08-28T00:00:00"/>
    <n v="-5.2181173032769257E-3"/>
    <n v="0"/>
    <n v="0.99478188269672307"/>
    <x v="1"/>
    <x v="7"/>
  </r>
  <r>
    <d v="1958-08-29T00:00:00"/>
    <n v="1.8883759966430436E-3"/>
    <n v="1"/>
    <n v="1.001888375996643"/>
    <x v="0"/>
    <x v="7"/>
  </r>
  <r>
    <d v="1958-09-02T00:00:00"/>
    <n v="5.2356020942407877E-3"/>
    <n v="1"/>
    <n v="1.0052356020942408"/>
    <x v="2"/>
    <x v="7"/>
  </r>
  <r>
    <d v="1958-09-03T00:00:00"/>
    <n v="3.7499999999999201E-3"/>
    <n v="1"/>
    <n v="1.0037499999999999"/>
    <x v="3"/>
    <x v="7"/>
  </r>
  <r>
    <d v="1958-09-04T00:00:00"/>
    <n v="-1.6604815276047846E-3"/>
    <n v="0"/>
    <n v="0.99833951847239522"/>
    <x v="1"/>
    <x v="7"/>
  </r>
  <r>
    <d v="1958-09-05T00:00:00"/>
    <n v="-2.7026404450161134E-3"/>
    <n v="0"/>
    <n v="0.99729735955498389"/>
    <x v="1"/>
    <x v="7"/>
  </r>
  <r>
    <d v="1958-09-08T00:00:00"/>
    <n v="3.3354179000328887E-3"/>
    <n v="1"/>
    <n v="1.0033354179000329"/>
    <x v="0"/>
    <x v="7"/>
  </r>
  <r>
    <d v="1958-09-09T00:00:00"/>
    <n v="6.8563888041472953E-3"/>
    <n v="1"/>
    <n v="1.0068563888041473"/>
    <x v="2"/>
    <x v="7"/>
  </r>
  <r>
    <d v="1958-09-10T00:00:00"/>
    <n v="-3.0952951526062034E-3"/>
    <n v="0"/>
    <n v="0.9969047048473938"/>
    <x v="1"/>
    <x v="7"/>
  </r>
  <r>
    <d v="1958-09-11T00:00:00"/>
    <n v="6.8308423342819946E-3"/>
    <n v="1"/>
    <n v="1.006830842334282"/>
    <x v="0"/>
    <x v="7"/>
  </r>
  <r>
    <d v="1958-09-12T00:00:00"/>
    <n v="-2.2615132043898312E-3"/>
    <n v="0"/>
    <n v="0.99773848679561017"/>
    <x v="1"/>
    <x v="7"/>
  </r>
  <r>
    <d v="1958-09-15T00:00:00"/>
    <n v="8.8604988432001708E-3"/>
    <n v="1"/>
    <n v="1.0088604988432002"/>
    <x v="0"/>
    <x v="7"/>
  </r>
  <r>
    <d v="1958-09-16T00:00:00"/>
    <n v="7.9656660123705869E-3"/>
    <n v="1"/>
    <n v="1.0079656660123706"/>
    <x v="2"/>
    <x v="7"/>
  </r>
  <r>
    <d v="1958-09-17T00:00:00"/>
    <n v="0"/>
    <n v="0"/>
    <n v="1"/>
    <x v="1"/>
    <x v="7"/>
  </r>
  <r>
    <d v="1958-09-18T00:00:00"/>
    <n v="6.0796355047476602E-4"/>
    <n v="1"/>
    <n v="1.0006079635504748"/>
    <x v="0"/>
    <x v="7"/>
  </r>
  <r>
    <d v="1958-09-19T00:00:00"/>
    <n v="4.0504251913642264E-4"/>
    <n v="1"/>
    <n v="1.0004050425191364"/>
    <x v="2"/>
    <x v="7"/>
  </r>
  <r>
    <d v="1958-09-22T00:00:00"/>
    <n v="-4.0486030749553592E-3"/>
    <n v="0"/>
    <n v="0.99595139692504464"/>
    <x v="1"/>
    <x v="7"/>
  </r>
  <r>
    <d v="1958-09-23T00:00:00"/>
    <n v="7.3170730220106783E-3"/>
    <n v="1"/>
    <n v="1.0073170730220107"/>
    <x v="0"/>
    <x v="7"/>
  </r>
  <r>
    <d v="1958-09-24T00:00:00"/>
    <n v="4.4390233164037785E-3"/>
    <n v="1"/>
    <n v="1.0044390233164038"/>
    <x v="2"/>
    <x v="7"/>
  </r>
  <r>
    <d v="1958-09-25T00:00:00"/>
    <n v="-4.2185416677086307E-3"/>
    <n v="0"/>
    <n v="0.99578145833229137"/>
    <x v="1"/>
    <x v="7"/>
  </r>
  <r>
    <d v="1958-09-26T00:00:00"/>
    <n v="1.8156142828322785E-3"/>
    <n v="1"/>
    <n v="1.0018156142828323"/>
    <x v="0"/>
    <x v="7"/>
  </r>
  <r>
    <d v="1958-09-29T00:00:00"/>
    <n v="4.2287354007251032E-3"/>
    <n v="1"/>
    <n v="1.0042287354007251"/>
    <x v="2"/>
    <x v="7"/>
  </r>
  <r>
    <d v="1958-09-30T00:00:00"/>
    <n v="3.8099459356315535E-3"/>
    <n v="1"/>
    <n v="1.0038099459356316"/>
    <x v="3"/>
    <x v="7"/>
  </r>
  <r>
    <d v="1958-10-01T00:00:00"/>
    <n v="-1.5981022453436244E-3"/>
    <n v="0"/>
    <n v="0.99840189775465638"/>
    <x v="1"/>
    <x v="7"/>
  </r>
  <r>
    <d v="1958-10-02T00:00:00"/>
    <n v="3.8014805922370609E-3"/>
    <n v="1"/>
    <n v="1.0038014805922371"/>
    <x v="0"/>
    <x v="7"/>
  </r>
  <r>
    <d v="1958-10-03T00:00:00"/>
    <n v="3.9864661744655194E-3"/>
    <n v="1"/>
    <n v="1.0039864661744655"/>
    <x v="2"/>
    <x v="7"/>
  </r>
  <r>
    <d v="1958-10-06T00:00:00"/>
    <n v="1.3897181137525916E-2"/>
    <n v="1"/>
    <n v="1.0138971811375259"/>
    <x v="3"/>
    <x v="7"/>
  </r>
  <r>
    <d v="1958-10-07T00:00:00"/>
    <n v="0"/>
    <n v="0"/>
    <n v="1"/>
    <x v="1"/>
    <x v="7"/>
  </r>
  <r>
    <d v="1958-10-08T00:00:00"/>
    <n v="-1.9579009203052333E-4"/>
    <n v="0"/>
    <n v="0.99980420990796948"/>
    <x v="1"/>
    <x v="7"/>
  </r>
  <r>
    <d v="1958-10-09T00:00:00"/>
    <n v="-1.9588718770291447E-4"/>
    <n v="0"/>
    <n v="0.99980411281229709"/>
    <x v="1"/>
    <x v="7"/>
  </r>
  <r>
    <d v="1958-10-10T00:00:00"/>
    <n v="6.6601372509331735E-3"/>
    <n v="1"/>
    <n v="1.0066601372509332"/>
    <x v="0"/>
    <x v="7"/>
  </r>
  <r>
    <d v="1958-10-13T00:00:00"/>
    <n v="4.4755789934924906E-3"/>
    <n v="1"/>
    <n v="1.0044755789934925"/>
    <x v="2"/>
    <x v="7"/>
  </r>
  <r>
    <d v="1958-10-14T00:00:00"/>
    <n v="-6.9740605767930619E-3"/>
    <n v="0"/>
    <n v="0.99302593942320694"/>
    <x v="1"/>
    <x v="7"/>
  </r>
  <r>
    <d v="1958-10-15T00:00:00"/>
    <n v="-1.3265626736856384E-2"/>
    <n v="0"/>
    <n v="0.98673437326314362"/>
    <x v="1"/>
    <x v="7"/>
  </r>
  <r>
    <d v="1958-10-16T00:00:00"/>
    <n v="7.1173781290083671E-3"/>
    <n v="1"/>
    <n v="1.0071173781290084"/>
    <x v="0"/>
    <x v="7"/>
  </r>
  <r>
    <d v="1958-10-17T00:00:00"/>
    <n v="1.0208088146998362E-2"/>
    <n v="1"/>
    <n v="1.0102080881469984"/>
    <x v="2"/>
    <x v="7"/>
  </r>
  <r>
    <d v="1958-10-20T00:00:00"/>
    <n v="-3.6921687464471775E-3"/>
    <n v="0"/>
    <n v="0.99630783125355282"/>
    <x v="1"/>
    <x v="7"/>
  </r>
  <r>
    <d v="1958-10-21T00:00:00"/>
    <n v="0"/>
    <n v="0"/>
    <n v="1"/>
    <x v="1"/>
    <x v="7"/>
  </r>
  <r>
    <d v="1958-10-22T00:00:00"/>
    <n v="-3.9009167154281377E-3"/>
    <n v="0"/>
    <n v="0.99609908328457186"/>
    <x v="1"/>
    <x v="7"/>
  </r>
  <r>
    <d v="1958-10-23T00:00:00"/>
    <n v="-1.9580771490110838E-3"/>
    <n v="0"/>
    <n v="0.99804192285098892"/>
    <x v="1"/>
    <x v="7"/>
  </r>
  <r>
    <d v="1958-10-24T00:00:00"/>
    <n v="-3.1391013706278947E-3"/>
    <n v="0"/>
    <n v="0.99686089862937211"/>
    <x v="1"/>
    <x v="7"/>
  </r>
  <r>
    <d v="1958-10-27T00:00:00"/>
    <n v="-7.6757132911687842E-3"/>
    <n v="0"/>
    <n v="0.99232428670883122"/>
    <x v="1"/>
    <x v="7"/>
  </r>
  <r>
    <d v="1958-10-28T00:00:00"/>
    <n v="3.1734233706237625E-3"/>
    <n v="1"/>
    <n v="1.0031734233706238"/>
    <x v="0"/>
    <x v="7"/>
  </r>
  <r>
    <d v="1958-10-29T00:00:00"/>
    <n v="9.6875836422465333E-3"/>
    <n v="1"/>
    <n v="1.0096875836422465"/>
    <x v="2"/>
    <x v="7"/>
  </r>
  <r>
    <d v="1958-10-30T00:00:00"/>
    <n v="3.9161934599569737E-3"/>
    <n v="1"/>
    <n v="1.003916193459957"/>
    <x v="3"/>
    <x v="7"/>
  </r>
  <r>
    <d v="1958-10-31T00:00:00"/>
    <n v="1.1703140237955267E-3"/>
    <n v="1"/>
    <n v="1.0011703140237955"/>
    <x v="4"/>
    <x v="7"/>
  </r>
  <r>
    <d v="1958-11-03T00:00:00"/>
    <n v="4.4807907858643858E-3"/>
    <n v="1"/>
    <n v="1.0044807907858644"/>
    <x v="5"/>
    <x v="7"/>
  </r>
  <r>
    <d v="1958-11-05T00:00:00"/>
    <n v="9.1155545167658225E-3"/>
    <n v="1"/>
    <n v="1.0091155545167658"/>
    <x v="6"/>
    <x v="7"/>
  </r>
  <r>
    <d v="1958-11-06T00:00:00"/>
    <n v="8.0723045948933869E-3"/>
    <n v="1"/>
    <n v="1.0080723045948934"/>
    <x v="7"/>
    <x v="7"/>
  </r>
  <r>
    <d v="1958-11-07T00:00:00"/>
    <n v="-3.6225547450418061E-3"/>
    <n v="0"/>
    <n v="0.99637744525495819"/>
    <x v="1"/>
    <x v="7"/>
  </r>
  <r>
    <d v="1958-11-10T00:00:00"/>
    <n v="5.9319175634104937E-3"/>
    <n v="1"/>
    <n v="1.0059319175634105"/>
    <x v="0"/>
    <x v="7"/>
  </r>
  <r>
    <d v="1958-11-11T00:00:00"/>
    <n v="7.7991249762221493E-3"/>
    <n v="1"/>
    <n v="1.0077991249762221"/>
    <x v="2"/>
    <x v="7"/>
  </r>
  <r>
    <d v="1958-11-12T00:00:00"/>
    <n v="1.3212344280861821E-3"/>
    <n v="1"/>
    <n v="1.0013212344280862"/>
    <x v="3"/>
    <x v="7"/>
  </r>
  <r>
    <d v="1958-11-13T00:00:00"/>
    <n v="-4.1469746304801935E-3"/>
    <n v="0"/>
    <n v="0.99585302536951981"/>
    <x v="1"/>
    <x v="7"/>
  </r>
  <r>
    <d v="1958-11-14T00:00:00"/>
    <n v="4.9214081044328672E-3"/>
    <n v="1"/>
    <n v="1.0049214081044329"/>
    <x v="0"/>
    <x v="7"/>
  </r>
  <r>
    <d v="1958-11-17T00:00:00"/>
    <n v="2.8254285176114724E-3"/>
    <n v="1"/>
    <n v="1.0028254285176115"/>
    <x v="2"/>
    <x v="7"/>
  </r>
  <r>
    <d v="1958-11-18T00:00:00"/>
    <n v="-2.0661344077333998E-3"/>
    <n v="0"/>
    <n v="0.9979338655922666"/>
    <x v="1"/>
    <x v="7"/>
  </r>
  <r>
    <d v="1958-11-19T00:00:00"/>
    <n v="1.3175230318553943E-3"/>
    <n v="1"/>
    <n v="1.0013175230318554"/>
    <x v="0"/>
    <x v="7"/>
  </r>
  <r>
    <d v="1958-11-20T00:00:00"/>
    <n v="1.879323272946376E-4"/>
    <n v="1"/>
    <n v="1.0001879323272946"/>
    <x v="2"/>
    <x v="7"/>
  </r>
  <r>
    <d v="1958-11-21T00:00:00"/>
    <n v="-9.5846271299497854E-3"/>
    <n v="0"/>
    <n v="0.99041537287005021"/>
    <x v="1"/>
    <x v="7"/>
  </r>
  <r>
    <d v="1958-11-24T00:00:00"/>
    <n v="-1.2713510195189626E-2"/>
    <n v="0"/>
    <n v="0.98728648980481037"/>
    <x v="1"/>
    <x v="7"/>
  </r>
  <r>
    <d v="1958-11-25T00:00:00"/>
    <n v="-1.9411858916237756E-2"/>
    <n v="0"/>
    <n v="0.98058814108376224"/>
    <x v="1"/>
    <x v="7"/>
  </r>
  <r>
    <d v="1958-11-26T00:00:00"/>
    <n v="1.7248177185417379E-2"/>
    <n v="1"/>
    <n v="1.0172481771854174"/>
    <x v="0"/>
    <x v="7"/>
  </r>
  <r>
    <d v="1958-11-28T00:00:00"/>
    <n v="1.1175298220605034E-2"/>
    <n v="1"/>
    <n v="1.011175298220605"/>
    <x v="2"/>
    <x v="7"/>
  </r>
  <r>
    <d v="1958-12-01T00:00:00"/>
    <n v="4.001505335365918E-3"/>
    <n v="1"/>
    <n v="1.0040015053353659"/>
    <x v="3"/>
    <x v="7"/>
  </r>
  <r>
    <d v="1958-12-02T00:00:00"/>
    <n v="-4.3651547611529562E-3"/>
    <n v="0"/>
    <n v="0.99563484523884704"/>
    <x v="1"/>
    <x v="7"/>
  </r>
  <r>
    <d v="1958-12-03T00:00:00"/>
    <n v="1.334350006373386E-3"/>
    <n v="1"/>
    <n v="1.0013343500063734"/>
    <x v="0"/>
    <x v="7"/>
  </r>
  <r>
    <d v="1958-12-04T00:00:00"/>
    <n v="3.8073482544720427E-4"/>
    <n v="1"/>
    <n v="1.0003807348254472"/>
    <x v="2"/>
    <x v="7"/>
  </r>
  <r>
    <d v="1958-12-05T00:00:00"/>
    <n v="-1.7126546472435722E-3"/>
    <n v="0"/>
    <n v="0.99828734535275643"/>
    <x v="1"/>
    <x v="7"/>
  </r>
  <r>
    <d v="1958-12-08T00:00:00"/>
    <n v="0"/>
    <n v="0"/>
    <n v="1"/>
    <x v="1"/>
    <x v="7"/>
  </r>
  <r>
    <d v="1958-12-09T00:00:00"/>
    <n v="6.8623905234919125E-3"/>
    <n v="1"/>
    <n v="1.0068623905234919"/>
    <x v="0"/>
    <x v="7"/>
  </r>
  <r>
    <d v="1958-12-10T00:00:00"/>
    <n v="1.2116603559257921E-2"/>
    <n v="1"/>
    <n v="1.0121166035592579"/>
    <x v="2"/>
    <x v="7"/>
  </r>
  <r>
    <d v="1958-12-11T00:00:00"/>
    <n v="-2.0576319127878495E-3"/>
    <n v="0"/>
    <n v="0.99794236808721215"/>
    <x v="1"/>
    <x v="7"/>
  </r>
  <r>
    <d v="1958-12-12T00:00:00"/>
    <n v="-2.4366823781323266E-3"/>
    <n v="0"/>
    <n v="0.99756331762186767"/>
    <x v="1"/>
    <x v="7"/>
  </r>
  <r>
    <d v="1958-12-15T00:00:00"/>
    <n v="2.8184516569249585E-3"/>
    <n v="1"/>
    <n v="1.002818451656925"/>
    <x v="0"/>
    <x v="7"/>
  </r>
  <r>
    <d v="1958-12-16T00:00:00"/>
    <n v="3.7474424535777207E-3"/>
    <n v="1"/>
    <n v="1.0037474424535777"/>
    <x v="2"/>
    <x v="7"/>
  </r>
  <r>
    <d v="1958-12-17T00:00:00"/>
    <n v="6.5334702258725841E-3"/>
    <n v="1"/>
    <n v="1.0065334702258726"/>
    <x v="3"/>
    <x v="7"/>
  </r>
  <r>
    <d v="1958-12-18T00:00:00"/>
    <n v="4.2656529772127083E-3"/>
    <n v="1"/>
    <n v="1.0042656529772127"/>
    <x v="4"/>
    <x v="7"/>
  </r>
  <r>
    <d v="1958-12-19T00:00:00"/>
    <n v="-1.4774145345368694E-3"/>
    <n v="0"/>
    <n v="0.99852258546546313"/>
    <x v="1"/>
    <x v="7"/>
  </r>
  <r>
    <d v="1958-12-22T00:00:00"/>
    <n v="-6.6580543739596099E-3"/>
    <n v="0"/>
    <n v="0.99334194562604039"/>
    <x v="1"/>
    <x v="7"/>
  </r>
  <r>
    <d v="1958-12-23T00:00:00"/>
    <n v="-5.3993856898043591E-3"/>
    <n v="0"/>
    <n v="0.99460061431019564"/>
    <x v="1"/>
    <x v="7"/>
  </r>
  <r>
    <d v="1958-12-24T00:00:00"/>
    <n v="1.2916567312488469E-2"/>
    <n v="1"/>
    <n v="1.0129165673124885"/>
    <x v="0"/>
    <x v="7"/>
  </r>
  <r>
    <d v="1958-12-29T00:00:00"/>
    <n v="1.1642967812918625E-2"/>
    <n v="1"/>
    <n v="1.0116429678129186"/>
    <x v="2"/>
    <x v="7"/>
  </r>
  <r>
    <d v="1958-12-30T00:00:00"/>
    <n v="3.4709169356625935E-3"/>
    <n v="1"/>
    <n v="1.0034709169356626"/>
    <x v="3"/>
    <x v="7"/>
  </r>
  <r>
    <d v="1958-12-31T00:00:00"/>
    <n v="5.0973784817041068E-3"/>
    <n v="1"/>
    <n v="1.0050973784817041"/>
    <x v="4"/>
    <x v="7"/>
  </r>
  <r>
    <d v="1959-01-02T00:00:00"/>
    <n v="4.1659120479244915E-3"/>
    <n v="1"/>
    <n v="1.0041659120479245"/>
    <x v="5"/>
    <x v="8"/>
  </r>
  <r>
    <d v="1959-01-05T00:00:00"/>
    <n v="3.9682720773497326E-3"/>
    <n v="1"/>
    <n v="1.0039682720773497"/>
    <x v="6"/>
    <x v="8"/>
  </r>
  <r>
    <d v="1959-01-06T00:00:00"/>
    <n v="-1.257635644987265E-3"/>
    <n v="0"/>
    <n v="0.99874236435501274"/>
    <x v="1"/>
    <x v="8"/>
  </r>
  <r>
    <d v="1959-01-07T00:00:00"/>
    <n v="-1.2592210829285855E-2"/>
    <n v="0"/>
    <n v="0.98740778917071415"/>
    <x v="1"/>
    <x v="8"/>
  </r>
  <r>
    <d v="1959-01-08T00:00:00"/>
    <n v="9.2913647165486779E-3"/>
    <n v="1"/>
    <n v="1.0092913647165487"/>
    <x v="0"/>
    <x v="8"/>
  </r>
  <r>
    <d v="1959-01-09T00:00:00"/>
    <n v="6.6786640188207791E-3"/>
    <n v="1"/>
    <n v="1.0066786640188208"/>
    <x v="2"/>
    <x v="8"/>
  </r>
  <r>
    <d v="1959-01-12T00:00:00"/>
    <n v="1.7928994082838656E-4"/>
    <n v="1"/>
    <n v="1.0001792899408284"/>
    <x v="3"/>
    <x v="8"/>
  </r>
  <r>
    <d v="1959-01-13T00:00:00"/>
    <n v="-5.5575117525548112E-3"/>
    <n v="0"/>
    <n v="0.99444248824744519"/>
    <x v="1"/>
    <x v="8"/>
  </r>
  <r>
    <d v="1959-01-14T00:00:00"/>
    <n v="2.7041283089213053E-3"/>
    <n v="1"/>
    <n v="1.0027041283089213"/>
    <x v="0"/>
    <x v="8"/>
  </r>
  <r>
    <d v="1959-01-15T00:00:00"/>
    <n v="3.77567428579062E-3"/>
    <n v="1"/>
    <n v="1.0037756742857906"/>
    <x v="2"/>
    <x v="8"/>
  </r>
  <r>
    <d v="1959-01-16T00:00:00"/>
    <n v="-3.5824824079355722E-4"/>
    <n v="0"/>
    <n v="0.99964175175920644"/>
    <x v="1"/>
    <x v="8"/>
  </r>
  <r>
    <d v="1959-01-19T00:00:00"/>
    <n v="-2.3293495371913275E-3"/>
    <n v="0"/>
    <n v="0.99767065046280867"/>
    <x v="1"/>
    <x v="8"/>
  </r>
  <r>
    <d v="1959-01-20T00:00:00"/>
    <n v="7.1840876436790602E-4"/>
    <n v="1"/>
    <n v="1.0007184087643679"/>
    <x v="0"/>
    <x v="8"/>
  </r>
  <r>
    <d v="1959-01-21T00:00:00"/>
    <n v="5.7430006148060375E-3"/>
    <n v="1"/>
    <n v="1.005743000614806"/>
    <x v="2"/>
    <x v="8"/>
  </r>
  <r>
    <d v="1959-01-22T00:00:00"/>
    <n v="-1.2491077578673515E-3"/>
    <n v="0"/>
    <n v="0.99875089224213265"/>
    <x v="1"/>
    <x v="8"/>
  </r>
  <r>
    <d v="1959-01-23T00:00:00"/>
    <n v="5.3598355304651513E-4"/>
    <n v="1"/>
    <n v="1.0005359835530465"/>
    <x v="0"/>
    <x v="8"/>
  </r>
  <r>
    <d v="1959-01-26T00:00:00"/>
    <n v="-4.1071428571427537E-3"/>
    <n v="0"/>
    <n v="0.99589285714285725"/>
    <x v="1"/>
    <x v="8"/>
  </r>
  <r>
    <d v="1959-01-27T00:00:00"/>
    <n v="1.7928994082838656E-4"/>
    <n v="1"/>
    <n v="1.0001792899408284"/>
    <x v="0"/>
    <x v="8"/>
  </r>
  <r>
    <d v="1959-01-28T00:00:00"/>
    <n v="-1.1115077287828568E-2"/>
    <n v="0"/>
    <n v="0.98888492271217143"/>
    <x v="1"/>
    <x v="8"/>
  </r>
  <r>
    <d v="1959-01-29T00:00:00"/>
    <n v="7.2518129079046645E-4"/>
    <n v="1"/>
    <n v="1.0007251812907905"/>
    <x v="0"/>
    <x v="8"/>
  </r>
  <r>
    <d v="1959-01-30T00:00:00"/>
    <n v="4.5289854251995276E-3"/>
    <n v="1"/>
    <n v="1.0045289854251995"/>
    <x v="2"/>
    <x v="8"/>
  </r>
  <r>
    <d v="1959-02-02T00:00:00"/>
    <n v="-4.3282596153604302E-3"/>
    <n v="0"/>
    <n v="0.99567174038463957"/>
    <x v="1"/>
    <x v="8"/>
  </r>
  <r>
    <d v="1959-02-03T00:00:00"/>
    <n v="1.2678862754551545E-3"/>
    <n v="1"/>
    <n v="1.0012678862754552"/>
    <x v="0"/>
    <x v="8"/>
  </r>
  <r>
    <d v="1959-02-04T00:00:00"/>
    <n v="-3.9797034005011334E-3"/>
    <n v="0"/>
    <n v="0.99602029659949887"/>
    <x v="1"/>
    <x v="8"/>
  </r>
  <r>
    <d v="1959-02-05T00:00:00"/>
    <n v="-4.540501188875723E-3"/>
    <n v="0"/>
    <n v="0.99545949881112428"/>
    <x v="1"/>
    <x v="8"/>
  </r>
  <r>
    <d v="1959-02-06T00:00:00"/>
    <n v="-8.0277685088894213E-3"/>
    <n v="0"/>
    <n v="0.99197223149111058"/>
    <x v="1"/>
    <x v="8"/>
  </r>
  <r>
    <d v="1959-02-09T00:00:00"/>
    <n v="-1.4530016820489489E-2"/>
    <n v="0"/>
    <n v="0.98546998317951051"/>
    <x v="1"/>
    <x v="8"/>
  </r>
  <r>
    <d v="1959-02-10T00:00:00"/>
    <n v="1.3811085710672355E-2"/>
    <n v="1"/>
    <n v="1.0138110857106724"/>
    <x v="0"/>
    <x v="8"/>
  </r>
  <r>
    <d v="1959-02-11T00:00:00"/>
    <n v="5.5224594992631104E-4"/>
    <n v="1"/>
    <n v="1.0005522459499263"/>
    <x v="2"/>
    <x v="8"/>
  </r>
  <r>
    <d v="1959-02-12T00:00:00"/>
    <n v="-6.4397058487472014E-3"/>
    <n v="0"/>
    <n v="0.9935602941512528"/>
    <x v="1"/>
    <x v="8"/>
  </r>
  <r>
    <d v="1959-02-13T00:00:00"/>
    <n v="7.7777407407406685E-3"/>
    <n v="1"/>
    <n v="1.0077777407407407"/>
    <x v="0"/>
    <x v="8"/>
  </r>
  <r>
    <d v="1959-02-16T00:00:00"/>
    <n v="1.4700845817745556E-3"/>
    <n v="1"/>
    <n v="1.0014700845817746"/>
    <x v="2"/>
    <x v="8"/>
  </r>
  <r>
    <d v="1959-02-17T00:00:00"/>
    <n v="-3.8531926605505085E-3"/>
    <n v="0"/>
    <n v="0.99614680733944949"/>
    <x v="1"/>
    <x v="8"/>
  </r>
  <r>
    <d v="1959-02-18T00:00:00"/>
    <n v="1.8415914193847804E-4"/>
    <n v="1"/>
    <n v="1.0001841591419385"/>
    <x v="0"/>
    <x v="8"/>
  </r>
  <r>
    <d v="1959-02-19T00:00:00"/>
    <n v="2.2099466337006657E-2"/>
    <n v="1"/>
    <n v="1.0220994663370067"/>
    <x v="2"/>
    <x v="8"/>
  </r>
  <r>
    <d v="1959-02-20T00:00:00"/>
    <n v="3.6036036036035668E-4"/>
    <n v="1"/>
    <n v="1.0003603603603604"/>
    <x v="3"/>
    <x v="8"/>
  </r>
  <r>
    <d v="1959-02-24T00:00:00"/>
    <n v="-7.204610951009327E-4"/>
    <n v="0"/>
    <n v="0.99927953890489907"/>
    <x v="1"/>
    <x v="8"/>
  </r>
  <r>
    <d v="1959-02-25T00:00:00"/>
    <n v="-4.325847152126916E-3"/>
    <n v="0"/>
    <n v="0.99567415284787308"/>
    <x v="1"/>
    <x v="8"/>
  </r>
  <r>
    <d v="1959-02-26T00:00:00"/>
    <n v="1.8102461328659558E-3"/>
    <n v="1"/>
    <n v="1.001810246132866"/>
    <x v="0"/>
    <x v="8"/>
  </r>
  <r>
    <d v="1959-02-27T00:00:00"/>
    <n v="1.2649078424284976E-3"/>
    <n v="1"/>
    <n v="1.0012649078424285"/>
    <x v="2"/>
    <x v="8"/>
  </r>
  <r>
    <d v="1959-03-02T00:00:00"/>
    <n v="5.7751308428082293E-3"/>
    <n v="1"/>
    <n v="1.0057751308428082"/>
    <x v="3"/>
    <x v="8"/>
  </r>
  <r>
    <d v="1959-03-03T00:00:00"/>
    <n v="9.3307015969854579E-3"/>
    <n v="1"/>
    <n v="1.0093307015969855"/>
    <x v="4"/>
    <x v="8"/>
  </r>
  <r>
    <d v="1959-03-04T00:00:00"/>
    <n v="1.7777422222222672E-3"/>
    <n v="1"/>
    <n v="1.0017777422222223"/>
    <x v="5"/>
    <x v="8"/>
  </r>
  <r>
    <d v="1959-03-05T00:00:00"/>
    <n v="1.4197338569559292E-3"/>
    <n v="1"/>
    <n v="1.0014197338569559"/>
    <x v="6"/>
    <x v="8"/>
  </r>
  <r>
    <d v="1959-03-06T00:00:00"/>
    <n v="-3.8986531986531237E-3"/>
    <n v="0"/>
    <n v="0.99610134680134688"/>
    <x v="1"/>
    <x v="8"/>
  </r>
  <r>
    <d v="1959-03-09T00:00:00"/>
    <n v="-1.0673723726627449E-3"/>
    <n v="0"/>
    <n v="0.99893262762733726"/>
    <x v="1"/>
    <x v="8"/>
  </r>
  <r>
    <d v="1959-03-10T00:00:00"/>
    <n v="2.8494923294926089E-3"/>
    <n v="1"/>
    <n v="1.0028494923294926"/>
    <x v="0"/>
    <x v="8"/>
  </r>
  <r>
    <d v="1959-03-11T00:00:00"/>
    <n v="7.1030011169770368E-4"/>
    <n v="1"/>
    <n v="1.0007103001116977"/>
    <x v="2"/>
    <x v="8"/>
  </r>
  <r>
    <d v="1959-03-12T00:00:00"/>
    <n v="4.4365573890525756E-3"/>
    <n v="1"/>
    <n v="1.0044365573890526"/>
    <x v="3"/>
    <x v="8"/>
  </r>
  <r>
    <d v="1959-03-13T00:00:00"/>
    <n v="1.2367491603091363E-3"/>
    <n v="1"/>
    <n v="1.0012367491603091"/>
    <x v="4"/>
    <x v="8"/>
  </r>
  <r>
    <d v="1959-03-16T00:00:00"/>
    <n v="-1.0764020143427588E-2"/>
    <n v="0"/>
    <n v="0.98923597985657241"/>
    <x v="1"/>
    <x v="8"/>
  </r>
  <r>
    <d v="1959-03-17T00:00:00"/>
    <n v="8.2054761290497602E-3"/>
    <n v="1"/>
    <n v="1.0082054761290498"/>
    <x v="0"/>
    <x v="8"/>
  </r>
  <r>
    <d v="1959-03-18T00:00:00"/>
    <n v="-2.3000884642604413E-3"/>
    <n v="0"/>
    <n v="0.99769991153573956"/>
    <x v="1"/>
    <x v="8"/>
  </r>
  <r>
    <d v="1959-03-19T00:00:00"/>
    <n v="-8.8666431790507261E-4"/>
    <n v="0"/>
    <n v="0.99911333568209493"/>
    <x v="1"/>
    <x v="8"/>
  </r>
  <r>
    <d v="1959-03-20T00:00:00"/>
    <n v="8.8745118920829924E-4"/>
    <n v="1"/>
    <n v="1.0008874511892083"/>
    <x v="0"/>
    <x v="8"/>
  </r>
  <r>
    <d v="1959-03-23T00:00:00"/>
    <n v="-9.221493336079023E-3"/>
    <n v="0"/>
    <n v="0.99077850666392098"/>
    <x v="1"/>
    <x v="8"/>
  </r>
  <r>
    <d v="1959-03-24T00:00:00"/>
    <n v="1.6108824344172046E-3"/>
    <n v="1"/>
    <n v="1.0016108824344172"/>
    <x v="0"/>
    <x v="8"/>
  </r>
  <r>
    <d v="1959-03-25T00:00:00"/>
    <n v="-1.4295568518506441E-3"/>
    <n v="0"/>
    <n v="0.99857044314814936"/>
    <x v="1"/>
    <x v="8"/>
  </r>
  <r>
    <d v="1959-03-26T00:00:00"/>
    <n v="-2.1475124884123842E-3"/>
    <n v="0"/>
    <n v="0.99785248751158762"/>
    <x v="1"/>
    <x v="8"/>
  </r>
  <r>
    <d v="1959-03-30T00:00:00"/>
    <n v="-5.5594872869256795E-3"/>
    <n v="0"/>
    <n v="0.99444051271307432"/>
    <x v="1"/>
    <x v="8"/>
  </r>
  <r>
    <d v="1959-03-31T00:00:00"/>
    <n v="-1.803787163141557E-4"/>
    <n v="0"/>
    <n v="0.99981962128368584"/>
    <x v="1"/>
    <x v="8"/>
  </r>
  <r>
    <d v="1959-04-01T00:00:00"/>
    <n v="4.5093795907176215E-3"/>
    <n v="1"/>
    <n v="1.0045093795907176"/>
    <x v="0"/>
    <x v="8"/>
  </r>
  <r>
    <d v="1959-04-02T00:00:00"/>
    <n v="5.5665470563215358E-3"/>
    <n v="1"/>
    <n v="1.0055665470563215"/>
    <x v="2"/>
    <x v="8"/>
  </r>
  <r>
    <d v="1959-04-03T00:00:00"/>
    <n v="7.8571249999999093E-3"/>
    <n v="1"/>
    <n v="1.0078571249999999"/>
    <x v="3"/>
    <x v="8"/>
  </r>
  <r>
    <d v="1959-04-06T00:00:00"/>
    <n v="2.8348512196110232E-3"/>
    <n v="1"/>
    <n v="1.002834851219611"/>
    <x v="4"/>
    <x v="8"/>
  </r>
  <r>
    <d v="1959-04-07T00:00:00"/>
    <n v="-2.1201060819825424E-3"/>
    <n v="0"/>
    <n v="0.99787989391801746"/>
    <x v="1"/>
    <x v="8"/>
  </r>
  <r>
    <d v="1959-04-08T00:00:00"/>
    <n v="-4.7804709631726894E-3"/>
    <n v="0"/>
    <n v="0.99521952903682731"/>
    <x v="1"/>
    <x v="8"/>
  </r>
  <r>
    <d v="1959-04-09T00:00:00"/>
    <n v="-7.1163495306236779E-4"/>
    <n v="0"/>
    <n v="0.99928836504693763"/>
    <x v="1"/>
    <x v="8"/>
  </r>
  <r>
    <d v="1959-04-10T00:00:00"/>
    <n v="8.9020832794051152E-4"/>
    <n v="1"/>
    <n v="1.0008902083279405"/>
    <x v="0"/>
    <x v="8"/>
  </r>
  <r>
    <d v="1959-04-13T00:00:00"/>
    <n v="3.735307653231823E-3"/>
    <n v="1"/>
    <n v="1.0037353076532318"/>
    <x v="2"/>
    <x v="8"/>
  </r>
  <r>
    <d v="1959-04-14T00:00:00"/>
    <n v="4.9618819776715561E-3"/>
    <n v="1"/>
    <n v="1.0049618819776716"/>
    <x v="3"/>
    <x v="8"/>
  </r>
  <r>
    <d v="1959-04-15T00:00:00"/>
    <n v="4.4083936591146067E-3"/>
    <n v="1"/>
    <n v="1.0044083936591146"/>
    <x v="4"/>
    <x v="8"/>
  </r>
  <r>
    <d v="1959-04-16T00:00:00"/>
    <n v="8.2514221954252953E-3"/>
    <n v="1"/>
    <n v="1.0082514221954253"/>
    <x v="5"/>
    <x v="8"/>
  </r>
  <r>
    <d v="1959-04-17T00:00:00"/>
    <n v="8.5320912415114414E-3"/>
    <n v="1"/>
    <n v="1.0085320912415114"/>
    <x v="6"/>
    <x v="8"/>
  </r>
  <r>
    <d v="1959-04-20T00:00:00"/>
    <n v="4.3162984915849911E-3"/>
    <n v="1"/>
    <n v="1.004316298491585"/>
    <x v="7"/>
    <x v="8"/>
  </r>
  <r>
    <d v="1959-04-21T00:00:00"/>
    <n v="-1.0314079777001828E-3"/>
    <n v="0"/>
    <n v="0.99896859202229982"/>
    <x v="1"/>
    <x v="8"/>
  </r>
  <r>
    <d v="1959-04-22T00:00:00"/>
    <n v="-6.5393390717718436E-3"/>
    <n v="0"/>
    <n v="0.99346066092822816"/>
    <x v="1"/>
    <x v="8"/>
  </r>
  <r>
    <d v="1959-04-23T00:00:00"/>
    <n v="-2.2518967607828566E-3"/>
    <n v="0"/>
    <n v="0.99774810323921714"/>
    <x v="1"/>
    <x v="8"/>
  </r>
  <r>
    <d v="1959-04-24T00:00:00"/>
    <n v="6.2500175781257106E-3"/>
    <n v="1"/>
    <n v="1.0062500175781257"/>
    <x v="0"/>
    <x v="8"/>
  </r>
  <r>
    <d v="1959-04-27T00:00:00"/>
    <n v="3.1055901156933352E-3"/>
    <n v="1"/>
    <n v="1.0031055901156933"/>
    <x v="2"/>
    <x v="8"/>
  </r>
  <r>
    <d v="1959-04-28T00:00:00"/>
    <n v="-3.7839869931887149E-3"/>
    <n v="0"/>
    <n v="0.99621601300681129"/>
    <x v="1"/>
    <x v="8"/>
  </r>
  <r>
    <d v="1959-04-29T00:00:00"/>
    <n v="-3.9709773470640863E-3"/>
    <n v="0"/>
    <n v="0.99602902265293591"/>
    <x v="1"/>
    <x v="8"/>
  </r>
  <r>
    <d v="1959-04-30T00:00:00"/>
    <n v="-1.7333853654598608E-3"/>
    <n v="0"/>
    <n v="0.99826661463454014"/>
    <x v="1"/>
    <x v="8"/>
  </r>
  <r>
    <d v="1959-05-01T00:00:00"/>
    <n v="1.0418822712277009E-3"/>
    <n v="1"/>
    <n v="1.0010418822712277"/>
    <x v="0"/>
    <x v="8"/>
  </r>
  <r>
    <d v="1959-05-04T00:00:00"/>
    <n v="0"/>
    <n v="0"/>
    <n v="1"/>
    <x v="1"/>
    <x v="8"/>
  </r>
  <r>
    <d v="1959-05-05T00:00:00"/>
    <n v="1.7345706249931592E-3"/>
    <n v="1"/>
    <n v="1.0017345706249932"/>
    <x v="0"/>
    <x v="8"/>
  </r>
  <r>
    <d v="1959-05-06T00:00:00"/>
    <n v="-2.4242251082251531E-3"/>
    <n v="0"/>
    <n v="0.99757577489177485"/>
    <x v="1"/>
    <x v="8"/>
  </r>
  <r>
    <d v="1959-05-07T00:00:00"/>
    <n v="-1.2671410993379428E-2"/>
    <n v="0"/>
    <n v="0.98732858900662057"/>
    <x v="1"/>
    <x v="8"/>
  </r>
  <r>
    <d v="1959-05-08T00:00:00"/>
    <n v="7.735565968080671E-3"/>
    <n v="1"/>
    <n v="1.0077355659680807"/>
    <x v="0"/>
    <x v="8"/>
  </r>
  <r>
    <d v="1959-05-11T00:00:00"/>
    <n v="1.1165369853454399E-2"/>
    <n v="1"/>
    <n v="1.0111653698534544"/>
    <x v="2"/>
    <x v="8"/>
  </r>
  <r>
    <d v="1959-05-12T00:00:00"/>
    <n v="0"/>
    <n v="0"/>
    <n v="1"/>
    <x v="1"/>
    <x v="8"/>
  </r>
  <r>
    <d v="1959-05-13T00:00:00"/>
    <n v="1.7256729076198241E-4"/>
    <n v="1"/>
    <n v="1.000172567290762"/>
    <x v="0"/>
    <x v="8"/>
  </r>
  <r>
    <d v="1959-05-14T00:00:00"/>
    <n v="6.9000861324808316E-3"/>
    <n v="1"/>
    <n v="1.0069000861324808"/>
    <x v="2"/>
    <x v="8"/>
  </r>
  <r>
    <d v="1959-05-15T00:00:00"/>
    <n v="-3.597721493879158E-3"/>
    <n v="0"/>
    <n v="0.99640227850612084"/>
    <x v="1"/>
    <x v="8"/>
  </r>
  <r>
    <d v="1959-05-18T00:00:00"/>
    <n v="-1.7190508940845284E-4"/>
    <n v="0"/>
    <n v="0.99982809491059155"/>
    <x v="1"/>
    <x v="8"/>
  </r>
  <r>
    <d v="1959-05-19T00:00:00"/>
    <n v="2.9234392803632048E-3"/>
    <n v="1"/>
    <n v="1.0029234392803632"/>
    <x v="0"/>
    <x v="8"/>
  </r>
  <r>
    <d v="1959-05-20T00:00:00"/>
    <n v="-3.9437585733881342E-3"/>
    <n v="0"/>
    <n v="0.99605624142661187"/>
    <x v="1"/>
    <x v="8"/>
  </r>
  <r>
    <d v="1959-05-21T00:00:00"/>
    <n v="8.6071613014282455E-4"/>
    <n v="1"/>
    <n v="1.0008607161301428"/>
    <x v="0"/>
    <x v="8"/>
  </r>
  <r>
    <d v="1959-05-22T00:00:00"/>
    <n v="3.2680255120058899E-3"/>
    <n v="1"/>
    <n v="1.0032680255120059"/>
    <x v="2"/>
    <x v="8"/>
  </r>
  <r>
    <d v="1959-05-25T00:00:00"/>
    <n v="-2.5716097181001096E-3"/>
    <n v="0"/>
    <n v="0.99742839028189989"/>
    <x v="1"/>
    <x v="8"/>
  </r>
  <r>
    <d v="1959-05-26T00:00:00"/>
    <n v="-1.5469233413543115E-3"/>
    <n v="0"/>
    <n v="0.99845307665864569"/>
    <x v="1"/>
    <x v="8"/>
  </r>
  <r>
    <d v="1959-05-27T00:00:00"/>
    <n v="1.7214494749526743E-3"/>
    <n v="1"/>
    <n v="1.0017214494749527"/>
    <x v="0"/>
    <x v="8"/>
  </r>
  <r>
    <d v="1959-05-28T00:00:00"/>
    <n v="3.4370167285964204E-3"/>
    <n v="1"/>
    <n v="1.0034370167285964"/>
    <x v="2"/>
    <x v="8"/>
  </r>
  <r>
    <d v="1959-05-29T00:00:00"/>
    <n v="4.9666210818053447E-3"/>
    <n v="1"/>
    <n v="1.0049666210818053"/>
    <x v="3"/>
    <x v="8"/>
  </r>
  <r>
    <d v="1959-06-01T00:00:00"/>
    <n v="-8.5206203135645975E-4"/>
    <n v="0"/>
    <n v="0.99914793796864354"/>
    <x v="1"/>
    <x v="8"/>
  </r>
  <r>
    <d v="1959-06-02T00:00:00"/>
    <n v="-6.8224627865860477E-3"/>
    <n v="0"/>
    <n v="0.99317753721341395"/>
    <x v="1"/>
    <x v="8"/>
  </r>
  <r>
    <d v="1959-06-03T00:00:00"/>
    <n v="3.4346556757691715E-4"/>
    <n v="1"/>
    <n v="1.0003434655675769"/>
    <x v="0"/>
    <x v="8"/>
  </r>
  <r>
    <d v="1959-06-04T00:00:00"/>
    <n v="-1.0643759656652318E-2"/>
    <n v="0"/>
    <n v="0.98935624034334768"/>
    <x v="1"/>
    <x v="8"/>
  </r>
  <r>
    <d v="1959-06-05T00:00:00"/>
    <n v="-2.0823008488234374E-3"/>
    <n v="0"/>
    <n v="0.99791769915117656"/>
    <x v="1"/>
    <x v="8"/>
  </r>
  <r>
    <d v="1959-06-08T00:00:00"/>
    <n v="-1.3041210677837256E-2"/>
    <n v="0"/>
    <n v="0.98695878932216274"/>
    <x v="1"/>
    <x v="8"/>
  </r>
  <r>
    <d v="1959-06-09T00:00:00"/>
    <n v="-7.0471637437338197E-3"/>
    <n v="0"/>
    <n v="0.99295283625626618"/>
    <x v="1"/>
    <x v="8"/>
  </r>
  <r>
    <d v="1959-06-10T00:00:00"/>
    <n v="1.4726720817481942E-2"/>
    <n v="1"/>
    <n v="1.0147267208174819"/>
    <x v="0"/>
    <x v="8"/>
  </r>
  <r>
    <d v="1959-06-11T00:00:00"/>
    <n v="1.0491519679864947E-3"/>
    <n v="1"/>
    <n v="1.0010491519679865"/>
    <x v="2"/>
    <x v="8"/>
  </r>
  <r>
    <d v="1959-06-12T00:00:00"/>
    <n v="6.9870742358069116E-4"/>
    <n v="1"/>
    <n v="1.0006987074235807"/>
    <x v="3"/>
    <x v="8"/>
  </r>
  <r>
    <d v="1959-06-15T00:00:00"/>
    <n v="-5.2364984249171354E-3"/>
    <n v="0"/>
    <n v="0.99476350157508286"/>
    <x v="1"/>
    <x v="8"/>
  </r>
  <r>
    <d v="1959-06-16T00:00:00"/>
    <n v="-7.5452006476504074E-3"/>
    <n v="0"/>
    <n v="0.99245479935234959"/>
    <x v="1"/>
    <x v="8"/>
  </r>
  <r>
    <d v="1959-06-17T00:00:00"/>
    <n v="9.3705620691202363E-3"/>
    <n v="1"/>
    <n v="1.0093705620691202"/>
    <x v="0"/>
    <x v="8"/>
  </r>
  <r>
    <d v="1959-06-18T00:00:00"/>
    <n v="-7.0066561569459562E-4"/>
    <n v="0"/>
    <n v="0.9992993343843054"/>
    <x v="1"/>
    <x v="8"/>
  </r>
  <r>
    <d v="1959-06-19T00:00:00"/>
    <n v="1.4023137844401123E-3"/>
    <n v="1"/>
    <n v="1.0014023137844401"/>
    <x v="0"/>
    <x v="8"/>
  </r>
  <r>
    <d v="1959-06-22T00:00:00"/>
    <n v="0"/>
    <n v="0"/>
    <n v="1"/>
    <x v="1"/>
    <x v="8"/>
  </r>
  <r>
    <d v="1959-06-23T00:00:00"/>
    <n v="-1.7507438867370162E-4"/>
    <n v="0"/>
    <n v="0.9998249256113263"/>
    <x v="1"/>
    <x v="8"/>
  </r>
  <r>
    <d v="1959-06-24T00:00:00"/>
    <n v="5.0770484082116596E-3"/>
    <n v="1"/>
    <n v="1.0050770484082117"/>
    <x v="0"/>
    <x v="8"/>
  </r>
  <r>
    <d v="1959-06-25T00:00:00"/>
    <n v="5.5739418219822312E-3"/>
    <n v="1"/>
    <n v="1.0055739418219822"/>
    <x v="2"/>
    <x v="8"/>
  </r>
  <r>
    <d v="1959-06-26T00:00:00"/>
    <n v="4.3305040706738129E-3"/>
    <n v="1"/>
    <n v="1.0043305040706738"/>
    <x v="3"/>
    <x v="8"/>
  </r>
  <r>
    <d v="1959-06-29T00:00:00"/>
    <n v="6.7264401517765915E-3"/>
    <n v="1"/>
    <n v="1.0067264401517766"/>
    <x v="4"/>
    <x v="8"/>
  </r>
  <r>
    <d v="1959-06-30T00:00:00"/>
    <n v="1.7132431336859266E-3"/>
    <n v="1"/>
    <n v="1.0017132431336859"/>
    <x v="5"/>
    <x v="8"/>
  </r>
  <r>
    <d v="1959-07-01T00:00:00"/>
    <n v="8.5513937309493748E-3"/>
    <n v="1"/>
    <n v="1.0085513937309494"/>
    <x v="6"/>
    <x v="8"/>
  </r>
  <r>
    <d v="1959-07-02T00:00:00"/>
    <n v="5.2568762886742171E-3"/>
    <n v="1"/>
    <n v="1.0052568762886742"/>
    <x v="7"/>
    <x v="8"/>
  </r>
  <r>
    <d v="1959-07-06T00:00:00"/>
    <n v="6.2416161646696722E-3"/>
    <n v="1"/>
    <n v="1.0062416161646697"/>
    <x v="8"/>
    <x v="8"/>
  </r>
  <r>
    <d v="1959-07-07T00:00:00"/>
    <n v="6.0351381044378982E-3"/>
    <n v="1"/>
    <n v="1.0060351381044379"/>
    <x v="9"/>
    <x v="8"/>
  </r>
  <r>
    <d v="1959-07-08T00:00:00"/>
    <n v="3.3329446203267388E-4"/>
    <n v="1"/>
    <n v="1.0003332944620327"/>
    <x v="10"/>
    <x v="8"/>
  </r>
  <r>
    <d v="1959-07-09T00:00:00"/>
    <n v="-9.9946694984942575E-4"/>
    <n v="0"/>
    <n v="0.99900053305015057"/>
    <x v="1"/>
    <x v="8"/>
  </r>
  <r>
    <d v="1959-07-10T00:00:00"/>
    <n v="-1.0005169084457144E-3"/>
    <n v="0"/>
    <n v="0.99899948309155429"/>
    <x v="1"/>
    <x v="8"/>
  </r>
  <r>
    <d v="1959-07-13T00:00:00"/>
    <n v="-8.345852111500629E-3"/>
    <n v="0"/>
    <n v="0.99165414788849937"/>
    <x v="1"/>
    <x v="8"/>
  </r>
  <r>
    <d v="1959-07-14T00:00:00"/>
    <n v="2.3564888065983336E-3"/>
    <n v="1"/>
    <n v="1.0023564888065983"/>
    <x v="0"/>
    <x v="8"/>
  </r>
  <r>
    <d v="1959-07-15T00:00:00"/>
    <n v="6.7172125393333282E-4"/>
    <n v="1"/>
    <n v="1.0006717212539333"/>
    <x v="2"/>
    <x v="8"/>
  </r>
  <r>
    <d v="1959-07-16T00:00:00"/>
    <n v="-3.0206410471557144E-3"/>
    <n v="0"/>
    <n v="0.99697935895284429"/>
    <x v="1"/>
    <x v="8"/>
  </r>
  <r>
    <d v="1959-07-17T00:00:00"/>
    <n v="-3.7030971216965858E-3"/>
    <n v="0"/>
    <n v="0.99629690287830341"/>
    <x v="1"/>
    <x v="8"/>
  </r>
  <r>
    <d v="1959-07-20T00:00:00"/>
    <n v="-4.7305119907166127E-3"/>
    <n v="0"/>
    <n v="0.99526948800928339"/>
    <x v="1"/>
    <x v="8"/>
  </r>
  <r>
    <d v="1959-07-21T00:00:00"/>
    <n v="8.4875233406891404E-3"/>
    <n v="1"/>
    <n v="1.0084875233406891"/>
    <x v="0"/>
    <x v="8"/>
  </r>
  <r>
    <d v="1959-07-22T00:00:00"/>
    <n v="3.3664534590136519E-3"/>
    <n v="1"/>
    <n v="1.0033664534590137"/>
    <x v="2"/>
    <x v="8"/>
  </r>
  <r>
    <d v="1959-07-23T00:00:00"/>
    <n v="1.0064921824108897E-3"/>
    <n v="1"/>
    <n v="1.0010064921824109"/>
    <x v="3"/>
    <x v="8"/>
  </r>
  <r>
    <d v="1959-07-24T00:00:00"/>
    <n v="-3.3510978163597827E-4"/>
    <n v="0"/>
    <n v="0.99966489021836402"/>
    <x v="1"/>
    <x v="8"/>
  </r>
  <r>
    <d v="1959-07-27T00:00:00"/>
    <n v="6.2028162211964499E-3"/>
    <n v="1"/>
    <n v="1.0062028162211964"/>
    <x v="0"/>
    <x v="8"/>
  </r>
  <r>
    <d v="1959-07-28T00:00:00"/>
    <n v="4.9983338887036322E-3"/>
    <n v="1"/>
    <n v="1.0049983338887036"/>
    <x v="2"/>
    <x v="8"/>
  </r>
  <r>
    <d v="1959-07-29T00:00:00"/>
    <n v="4.9734582228115887E-3"/>
    <n v="1"/>
    <n v="1.0049734582228116"/>
    <x v="3"/>
    <x v="8"/>
  </r>
  <r>
    <d v="1959-07-30T00:00:00"/>
    <n v="-1.9795282411667614E-3"/>
    <n v="0"/>
    <n v="0.99802047175883324"/>
    <x v="1"/>
    <x v="8"/>
  </r>
  <r>
    <d v="1959-07-31T00:00:00"/>
    <n v="1.6525619834717453E-4"/>
    <n v="1"/>
    <n v="1.0001652561983472"/>
    <x v="0"/>
    <x v="8"/>
  </r>
  <r>
    <d v="1959-08-03T00:00:00"/>
    <n v="3.3052554389441102E-3"/>
    <n v="1"/>
    <n v="1.0033052554389441"/>
    <x v="2"/>
    <x v="8"/>
  </r>
  <r>
    <d v="1959-08-04T00:00:00"/>
    <n v="-1.6471421783420537E-3"/>
    <n v="0"/>
    <n v="0.99835285782165795"/>
    <x v="1"/>
    <x v="8"/>
  </r>
  <r>
    <d v="1959-08-05T00:00:00"/>
    <n v="-5.1147004600774482E-3"/>
    <n v="0"/>
    <n v="0.99488529953992255"/>
    <x v="1"/>
    <x v="8"/>
  </r>
  <r>
    <d v="1959-08-06T00:00:00"/>
    <n v="-9.9497514087854011E-4"/>
    <n v="0"/>
    <n v="0.99900502485912146"/>
    <x v="1"/>
    <x v="8"/>
  </r>
  <r>
    <d v="1959-08-07T00:00:00"/>
    <n v="-6.1421478704465349E-3"/>
    <n v="0"/>
    <n v="0.99385785212955347"/>
    <x v="1"/>
    <x v="8"/>
  </r>
  <r>
    <d v="1959-08-10T00:00:00"/>
    <n v="-2.0878570584242029E-2"/>
    <n v="0"/>
    <n v="0.97912142941575797"/>
    <x v="1"/>
    <x v="8"/>
  </r>
  <r>
    <d v="1959-08-11T00:00:00"/>
    <n v="1.3135448876415046E-2"/>
    <n v="1"/>
    <n v="1.013135448876415"/>
    <x v="0"/>
    <x v="8"/>
  </r>
  <r>
    <d v="1959-08-12T00:00:00"/>
    <n v="-2.3572824104610701E-3"/>
    <n v="0"/>
    <n v="0.99764271758953893"/>
    <x v="1"/>
    <x v="8"/>
  </r>
  <r>
    <d v="1959-08-13T00:00:00"/>
    <n v="-1.6877299578058613E-3"/>
    <n v="0"/>
    <n v="0.99831227004219414"/>
    <x v="1"/>
    <x v="8"/>
  </r>
  <r>
    <d v="1959-08-14T00:00:00"/>
    <n v="2.3668469191260311E-3"/>
    <n v="1"/>
    <n v="1.002366846919126"/>
    <x v="0"/>
    <x v="8"/>
  </r>
  <r>
    <d v="1959-08-17T00:00:00"/>
    <n v="-2.0240006405126687E-3"/>
    <n v="0"/>
    <n v="0.99797599935948733"/>
    <x v="1"/>
    <x v="8"/>
  </r>
  <r>
    <d v="1959-08-18T00:00:00"/>
    <n v="-9.2952343855072783E-3"/>
    <n v="0"/>
    <n v="0.99070476561449272"/>
    <x v="1"/>
    <x v="8"/>
  </r>
  <r>
    <d v="1959-08-19T00:00:00"/>
    <n v="-5.9706415211641106E-3"/>
    <n v="0"/>
    <n v="0.99402935847883589"/>
    <x v="1"/>
    <x v="8"/>
  </r>
  <r>
    <d v="1959-08-20T00:00:00"/>
    <n v="1.4930478805560421E-2"/>
    <n v="1"/>
    <n v="1.0149304788055604"/>
    <x v="0"/>
    <x v="8"/>
  </r>
  <r>
    <d v="1959-08-21T00:00:00"/>
    <n v="-1.0144910553685493E-3"/>
    <n v="0"/>
    <n v="0.99898550894463145"/>
    <x v="1"/>
    <x v="8"/>
  </r>
  <r>
    <d v="1959-08-24T00:00:00"/>
    <n v="-3.5545530279433857E-3"/>
    <n v="0"/>
    <n v="0.99644544697205661"/>
    <x v="1"/>
    <x v="8"/>
  </r>
  <r>
    <d v="1959-08-25T00:00:00"/>
    <n v="2.0384406665268084E-3"/>
    <n v="1"/>
    <n v="1.0020384406665268"/>
    <x v="0"/>
    <x v="8"/>
  </r>
  <r>
    <d v="1959-08-26T00:00:00"/>
    <n v="1.3561281113365631E-3"/>
    <n v="1"/>
    <n v="1.0013561281113366"/>
    <x v="2"/>
    <x v="8"/>
  </r>
  <r>
    <d v="1959-08-27T00:00:00"/>
    <n v="8.6338581344167498E-3"/>
    <n v="1"/>
    <n v="1.0086338581344167"/>
    <x v="3"/>
    <x v="8"/>
  </r>
  <r>
    <d v="1959-08-28T00:00:00"/>
    <n v="3.3561596725029119E-4"/>
    <n v="1"/>
    <n v="1.0003356159672503"/>
    <x v="4"/>
    <x v="8"/>
  </r>
  <r>
    <d v="1959-08-31T00:00:00"/>
    <n v="0"/>
    <n v="0"/>
    <n v="1"/>
    <x v="1"/>
    <x v="8"/>
  </r>
  <r>
    <d v="1959-09-01T00:00:00"/>
    <n v="-1.2248305780144464E-2"/>
    <n v="0"/>
    <n v="0.98775169421985554"/>
    <x v="1"/>
    <x v="8"/>
  </r>
  <r>
    <d v="1959-09-02T00:00:00"/>
    <n v="8.4931205791249909E-4"/>
    <n v="1"/>
    <n v="1.0008493120579125"/>
    <x v="0"/>
    <x v="8"/>
  </r>
  <r>
    <d v="1959-09-03T00:00:00"/>
    <n v="-1.1201629708133987E-2"/>
    <n v="0"/>
    <n v="0.98879837029186601"/>
    <x v="1"/>
    <x v="8"/>
  </r>
  <r>
    <d v="1959-09-04T00:00:00"/>
    <n v="4.8060935395155546E-3"/>
    <n v="1"/>
    <n v="1.0048060935395156"/>
    <x v="0"/>
    <x v="8"/>
  </r>
  <r>
    <d v="1959-09-08T00:00:00"/>
    <n v="-1.4349162720376341E-2"/>
    <n v="0"/>
    <n v="0.98565083727962366"/>
    <x v="1"/>
    <x v="8"/>
  </r>
  <r>
    <d v="1959-09-09T00:00:00"/>
    <n v="-7.1057191142857024E-3"/>
    <n v="0"/>
    <n v="0.9928942808857143"/>
    <x v="1"/>
    <x v="8"/>
  </r>
  <r>
    <d v="1959-09-10T00:00:00"/>
    <n v="-5.2364984249171354E-3"/>
    <n v="0"/>
    <n v="0.99476350157508286"/>
    <x v="1"/>
    <x v="8"/>
  </r>
  <r>
    <d v="1959-09-11T00:00:00"/>
    <n v="7.3696786324028984E-3"/>
    <n v="1"/>
    <n v="1.0073696786324029"/>
    <x v="0"/>
    <x v="8"/>
  </r>
  <r>
    <d v="1959-09-14T00:00:00"/>
    <n v="-7.3157638042152806E-3"/>
    <n v="0"/>
    <n v="0.99268423619578472"/>
    <x v="1"/>
    <x v="8"/>
  </r>
  <r>
    <d v="1959-09-15T00:00:00"/>
    <n v="-5.4395857013656013E-3"/>
    <n v="0"/>
    <n v="0.9945604142986344"/>
    <x v="1"/>
    <x v="8"/>
  </r>
  <r>
    <d v="1959-09-16T00:00:00"/>
    <n v="7.0573394495410113E-4"/>
    <n v="1"/>
    <n v="1.0007057339449541"/>
    <x v="0"/>
    <x v="8"/>
  </r>
  <r>
    <d v="1959-09-17T00:00:00"/>
    <n v="-5.4654618218361595E-3"/>
    <n v="0"/>
    <n v="0.99453453817816384"/>
    <x v="1"/>
    <x v="8"/>
  </r>
  <r>
    <d v="1959-09-18T00:00:00"/>
    <n v="-3.9000354547065186E-3"/>
    <n v="0"/>
    <n v="0.99609996454529348"/>
    <x v="1"/>
    <x v="8"/>
  </r>
  <r>
    <d v="1959-09-21T00:00:00"/>
    <n v="-1.6373002604965325E-2"/>
    <n v="0"/>
    <n v="0.98362699739503467"/>
    <x v="1"/>
    <x v="8"/>
  </r>
  <r>
    <d v="1959-09-22T00:00:00"/>
    <n v="-2.3521078342680912E-3"/>
    <n v="0"/>
    <n v="0.99764789216573191"/>
    <x v="1"/>
    <x v="8"/>
  </r>
  <r>
    <d v="1959-09-23T00:00:00"/>
    <n v="1.2332263553359812E-2"/>
    <n v="1"/>
    <n v="1.0123322635533598"/>
    <x v="0"/>
    <x v="8"/>
  </r>
  <r>
    <d v="1959-09-24T00:00:00"/>
    <n v="1.7198118953779984E-2"/>
    <n v="1"/>
    <n v="1.01719811895378"/>
    <x v="2"/>
    <x v="8"/>
  </r>
  <r>
    <d v="1959-09-25T00:00:00"/>
    <n v="-8.8057416133446864E-4"/>
    <n v="0"/>
    <n v="0.99911942583866553"/>
    <x v="1"/>
    <x v="8"/>
  </r>
  <r>
    <d v="1959-09-28T00:00:00"/>
    <n v="7.403525471531891E-3"/>
    <n v="1"/>
    <n v="1.0074035254715319"/>
    <x v="0"/>
    <x v="8"/>
  </r>
  <r>
    <d v="1959-09-29T00:00:00"/>
    <n v="6.2991423867317931E-3"/>
    <n v="1"/>
    <n v="1.0062991423867318"/>
    <x v="2"/>
    <x v="8"/>
  </r>
  <r>
    <d v="1959-09-30T00:00:00"/>
    <n v="-1.0954564804540601E-2"/>
    <n v="0"/>
    <n v="0.9890454351954594"/>
    <x v="1"/>
    <x v="8"/>
  </r>
  <r>
    <d v="1959-10-01T00:00:00"/>
    <n v="1.0548171403865769E-3"/>
    <n v="1"/>
    <n v="1.0010548171403866"/>
    <x v="0"/>
    <x v="8"/>
  </r>
  <r>
    <d v="1959-10-02T00:00:00"/>
    <n v="4.5662452505488282E-3"/>
    <n v="1"/>
    <n v="1.0045662452505488"/>
    <x v="2"/>
    <x v="8"/>
  </r>
  <r>
    <d v="1959-10-05T00:00:00"/>
    <n v="-1.0489859956470671E-3"/>
    <n v="0"/>
    <n v="0.99895101400435293"/>
    <x v="1"/>
    <x v="8"/>
  </r>
  <r>
    <d v="1959-10-06T00:00:00"/>
    <n v="-8.7502626662627758E-4"/>
    <n v="0"/>
    <n v="0.99912497373337372"/>
    <x v="1"/>
    <x v="8"/>
  </r>
  <r>
    <d v="1959-10-07T00:00:00"/>
    <n v="-2.627447889297696E-3"/>
    <n v="0"/>
    <n v="0.9973725521107023"/>
    <x v="1"/>
    <x v="8"/>
  </r>
  <r>
    <d v="1959-10-08T00:00:00"/>
    <n v="-2.283069938234461E-3"/>
    <n v="0"/>
    <n v="0.99771693006176554"/>
    <x v="1"/>
    <x v="8"/>
  </r>
  <r>
    <d v="1959-10-09T00:00:00"/>
    <n v="3.344463943945275E-3"/>
    <n v="1"/>
    <n v="1.0033444639439453"/>
    <x v="0"/>
    <x v="8"/>
  </r>
  <r>
    <d v="1959-10-12T00:00:00"/>
    <n v="5.6140350877194045E-3"/>
    <n v="1"/>
    <n v="1.0056140350877194"/>
    <x v="2"/>
    <x v="8"/>
  </r>
  <r>
    <d v="1959-10-13T00:00:00"/>
    <n v="-2.7913468248430551E-3"/>
    <n v="0"/>
    <n v="0.99720865317515694"/>
    <x v="1"/>
    <x v="8"/>
  </r>
  <r>
    <d v="1959-10-14T00:00:00"/>
    <n v="-7.8726557032888778E-3"/>
    <n v="0"/>
    <n v="0.99212734429671112"/>
    <x v="1"/>
    <x v="8"/>
  </r>
  <r>
    <d v="1959-10-15T00:00:00"/>
    <n v="2.821371941833295E-3"/>
    <n v="1"/>
    <n v="1.0028213719418333"/>
    <x v="0"/>
    <x v="8"/>
  </r>
  <r>
    <d v="1959-10-16T00:00:00"/>
    <n v="8.088676069785139E-3"/>
    <n v="1"/>
    <n v="1.0080886760697851"/>
    <x v="2"/>
    <x v="8"/>
  </r>
  <r>
    <d v="1959-10-19T00:00:00"/>
    <n v="-5.5817894442075078E-3"/>
    <n v="0"/>
    <n v="0.99441821055579249"/>
    <x v="1"/>
    <x v="8"/>
  </r>
  <r>
    <d v="1959-10-20T00:00:00"/>
    <n v="-6.1392389454215657E-3"/>
    <n v="0"/>
    <n v="0.99386076105457843"/>
    <x v="1"/>
    <x v="8"/>
  </r>
  <r>
    <d v="1959-10-21T00:00:00"/>
    <n v="-1.9414225202964985E-3"/>
    <n v="0"/>
    <n v="0.9980585774797035"/>
    <x v="1"/>
    <x v="8"/>
  </r>
  <r>
    <d v="1959-10-22T00:00:00"/>
    <n v="-9.72588876615188E-3"/>
    <n v="0"/>
    <n v="0.99027411123384812"/>
    <x v="1"/>
    <x v="8"/>
  </r>
  <r>
    <d v="1959-10-23T00:00:00"/>
    <n v="1.0000017857142884E-2"/>
    <n v="1"/>
    <n v="1.0100000178571429"/>
    <x v="0"/>
    <x v="8"/>
  </r>
  <r>
    <d v="1959-10-26T00:00:00"/>
    <n v="6.7184935162925008E-3"/>
    <n v="1"/>
    <n v="1.0067184935162925"/>
    <x v="2"/>
    <x v="8"/>
  </r>
  <r>
    <d v="1959-10-27T00:00:00"/>
    <n v="8.4299088238479758E-3"/>
    <n v="1"/>
    <n v="1.008429908823848"/>
    <x v="3"/>
    <x v="8"/>
  </r>
  <r>
    <d v="1959-10-28T00:00:00"/>
    <n v="6.9663882607584604E-4"/>
    <n v="1"/>
    <n v="1.0006966388260758"/>
    <x v="4"/>
    <x v="8"/>
  </r>
  <r>
    <d v="1959-10-29T00:00:00"/>
    <n v="-8.7015316516114716E-4"/>
    <n v="0"/>
    <n v="0.99912984683483885"/>
    <x v="1"/>
    <x v="8"/>
  </r>
  <r>
    <d v="1959-10-30T00:00:00"/>
    <n v="1.916042501306503E-3"/>
    <n v="1"/>
    <n v="1.0019160425013065"/>
    <x v="0"/>
    <x v="8"/>
  </r>
  <r>
    <d v="1959-11-02T00:00:00"/>
    <n v="-1.9123783031990138E-3"/>
    <n v="0"/>
    <n v="0.99808762169680099"/>
    <x v="1"/>
    <x v="8"/>
  </r>
  <r>
    <d v="1959-11-04T00:00:00"/>
    <n v="-2.6128200661904577E-3"/>
    <n v="0"/>
    <n v="0.99738717993380954"/>
    <x v="1"/>
    <x v="8"/>
  </r>
  <r>
    <d v="1959-11-05T00:00:00"/>
    <n v="1.0478868685954712E-3"/>
    <n v="1"/>
    <n v="1.0010478868685955"/>
    <x v="0"/>
    <x v="8"/>
  </r>
  <r>
    <d v="1959-11-06T00:00:00"/>
    <n v="4.884822051639981E-3"/>
    <n v="1"/>
    <n v="1.00488482205164"/>
    <x v="2"/>
    <x v="8"/>
  </r>
  <r>
    <d v="1959-11-09T00:00:00"/>
    <n v="-1.7360764491692882E-3"/>
    <n v="0"/>
    <n v="0.99826392355083071"/>
    <x v="1"/>
    <x v="8"/>
  </r>
  <r>
    <d v="1959-11-10T00:00:00"/>
    <n v="-3.4782608695660411E-4"/>
    <n v="0"/>
    <n v="0.9996521739130434"/>
    <x v="1"/>
    <x v="8"/>
  </r>
  <r>
    <d v="1959-11-11T00:00:00"/>
    <n v="1.7400835073067E-4"/>
    <n v="1"/>
    <n v="1.0001740083507307"/>
    <x v="0"/>
    <x v="8"/>
  </r>
  <r>
    <d v="1959-11-12T00:00:00"/>
    <n v="-5.5662548072271667E-3"/>
    <n v="0"/>
    <n v="0.99443374519277283"/>
    <x v="1"/>
    <x v="8"/>
  </r>
  <r>
    <d v="1959-11-13T00:00:00"/>
    <n v="-5.5973414587140446E-3"/>
    <n v="0"/>
    <n v="0.99440265854128596"/>
    <x v="1"/>
    <x v="8"/>
  </r>
  <r>
    <d v="1959-11-16T00:00:00"/>
    <n v="-1.1081741814661039E-2"/>
    <n v="0"/>
    <n v="0.98891825818533896"/>
    <x v="1"/>
    <x v="8"/>
  </r>
  <r>
    <d v="1959-11-17T00:00:00"/>
    <n v="2.8459622403778084E-3"/>
    <n v="1"/>
    <n v="1.0028459622403778"/>
    <x v="0"/>
    <x v="8"/>
  </r>
  <r>
    <d v="1959-11-18T00:00:00"/>
    <n v="1.0819457062443139E-2"/>
    <n v="1"/>
    <n v="1.0108194570624431"/>
    <x v="2"/>
    <x v="8"/>
  </r>
  <r>
    <d v="1959-11-19T00:00:00"/>
    <n v="-8.7739951298815289E-4"/>
    <n v="0"/>
    <n v="0.99912260048701185"/>
    <x v="1"/>
    <x v="8"/>
  </r>
  <r>
    <d v="1959-11-20T00:00:00"/>
    <n v="5.2690552383038991E-4"/>
    <n v="1"/>
    <n v="1.0005269055238304"/>
    <x v="0"/>
    <x v="8"/>
  </r>
  <r>
    <d v="1959-11-23T00:00:00"/>
    <n v="1.9308583126056433E-3"/>
    <n v="1"/>
    <n v="1.0019308583126056"/>
    <x v="2"/>
    <x v="8"/>
  </r>
  <r>
    <d v="1959-11-24T00:00:00"/>
    <n v="4.730132980724111E-3"/>
    <n v="1"/>
    <n v="1.0047301329807241"/>
    <x v="3"/>
    <x v="8"/>
  </r>
  <r>
    <d v="1959-11-25T00:00:00"/>
    <n v="1.5693287382503307E-3"/>
    <n v="1"/>
    <n v="1.0015693287382503"/>
    <x v="4"/>
    <x v="8"/>
  </r>
  <r>
    <d v="1959-11-27T00:00:00"/>
    <n v="4.5264972932885783E-3"/>
    <n v="1"/>
    <n v="1.0045264972932886"/>
    <x v="5"/>
    <x v="8"/>
  </r>
  <r>
    <d v="1959-11-30T00:00:00"/>
    <n v="1.0051958231335201E-2"/>
    <n v="1"/>
    <n v="1.0100519582313352"/>
    <x v="6"/>
    <x v="8"/>
  </r>
  <r>
    <d v="1959-12-01T00:00:00"/>
    <n v="7.2066233220080544E-3"/>
    <n v="1"/>
    <n v="1.0072066233220081"/>
    <x v="7"/>
    <x v="8"/>
  </r>
  <r>
    <d v="1959-12-02T00:00:00"/>
    <n v="-1.7036285910796423E-3"/>
    <n v="0"/>
    <n v="0.99829637140892036"/>
    <x v="1"/>
    <x v="8"/>
  </r>
  <r>
    <d v="1959-12-03T00:00:00"/>
    <n v="2.2184642395379761E-3"/>
    <n v="1"/>
    <n v="1.002218464239538"/>
    <x v="0"/>
    <x v="8"/>
  </r>
  <r>
    <d v="1959-12-04T00:00:00"/>
    <n v="2.0432147113911281E-3"/>
    <n v="1"/>
    <n v="1.0020432147113911"/>
    <x v="2"/>
    <x v="8"/>
  </r>
  <r>
    <d v="1959-12-07T00:00:00"/>
    <n v="1.8691759343816283E-3"/>
    <n v="1"/>
    <n v="1.0018691759343816"/>
    <x v="3"/>
    <x v="8"/>
  </r>
  <r>
    <d v="1959-12-08T00:00:00"/>
    <n v="6.445064559787328E-3"/>
    <n v="1"/>
    <n v="1.0064450645597873"/>
    <x v="4"/>
    <x v="8"/>
  </r>
  <r>
    <d v="1959-12-09T00:00:00"/>
    <n v="-6.2352376137512211E-3"/>
    <n v="0"/>
    <n v="0.99376476238624878"/>
    <x v="1"/>
    <x v="8"/>
  </r>
  <r>
    <d v="1959-12-10T00:00:00"/>
    <n v="8.4787178484191372E-4"/>
    <n v="1"/>
    <n v="1.0008478717848419"/>
    <x v="0"/>
    <x v="8"/>
  </r>
  <r>
    <d v="1959-12-11T00:00:00"/>
    <n v="-2.3720603185360956E-3"/>
    <n v="0"/>
    <n v="0.9976279396814639"/>
    <x v="1"/>
    <x v="8"/>
  </r>
  <r>
    <d v="1959-12-14T00:00:00"/>
    <n v="2.7173912581963666E-3"/>
    <n v="1"/>
    <n v="1.0027173912581964"/>
    <x v="0"/>
    <x v="8"/>
  </r>
  <r>
    <d v="1959-12-15T00:00:00"/>
    <n v="-2.3712567349041258E-3"/>
    <n v="0"/>
    <n v="0.99762874326509587"/>
    <x v="1"/>
    <x v="8"/>
  </r>
  <r>
    <d v="1959-12-16T00:00:00"/>
    <n v="1.1884379902058484E-3"/>
    <n v="1"/>
    <n v="1.0011884379902058"/>
    <x v="0"/>
    <x v="8"/>
  </r>
  <r>
    <d v="1959-12-17T00:00:00"/>
    <n v="-1.8653552337569712E-3"/>
    <n v="0"/>
    <n v="0.99813464476624303"/>
    <x v="1"/>
    <x v="8"/>
  </r>
  <r>
    <d v="1959-12-18T00:00:00"/>
    <n v="4.7570165688581856E-3"/>
    <n v="1"/>
    <n v="1.0047570165688582"/>
    <x v="0"/>
    <x v="8"/>
  </r>
  <r>
    <d v="1959-12-21T00:00:00"/>
    <n v="1.1836320795337585E-3"/>
    <n v="1"/>
    <n v="1.0011836320795338"/>
    <x v="2"/>
    <x v="8"/>
  </r>
  <r>
    <d v="1959-12-22T00:00:00"/>
    <n v="-1.182232750924439E-3"/>
    <n v="0"/>
    <n v="0.99881776724907556"/>
    <x v="1"/>
    <x v="8"/>
  </r>
  <r>
    <d v="1959-12-23T00:00:00"/>
    <n v="-3.0436253473727914E-3"/>
    <n v="0"/>
    <n v="0.99695637465262721"/>
    <x v="1"/>
    <x v="8"/>
  </r>
  <r>
    <d v="1959-12-24T00:00:00"/>
    <n v="6.7844302371855569E-4"/>
    <n v="1"/>
    <n v="1.0006784430237186"/>
    <x v="0"/>
    <x v="8"/>
  </r>
  <r>
    <d v="1959-12-28T00:00:00"/>
    <n v="-3.3898305084756331E-4"/>
    <n v="0"/>
    <n v="0.99966101694915244"/>
    <x v="1"/>
    <x v="8"/>
  </r>
  <r>
    <d v="1959-12-29T00:00:00"/>
    <n v="5.4255510342489099E-3"/>
    <n v="1"/>
    <n v="1.0054255510342489"/>
    <x v="0"/>
    <x v="8"/>
  </r>
  <r>
    <d v="1959-12-30T00:00:00"/>
    <n v="7.9258180088670471E-3"/>
    <n v="1"/>
    <n v="1.007925818008867"/>
    <x v="2"/>
    <x v="8"/>
  </r>
  <r>
    <d v="1959-12-31T00:00:00"/>
    <n v="2.0076794378449669E-3"/>
    <n v="1"/>
    <n v="1.002007679437845"/>
    <x v="3"/>
    <x v="8"/>
  </r>
  <r>
    <d v="1960-01-04T00:00:00"/>
    <n v="3.3396226972715048E-4"/>
    <n v="1"/>
    <n v="1.0003339622697272"/>
    <x v="4"/>
    <x v="9"/>
  </r>
  <r>
    <d v="1960-01-05T00:00:00"/>
    <n v="8.0120013353364161E-3"/>
    <n v="1"/>
    <n v="1.0080120013353364"/>
    <x v="5"/>
    <x v="9"/>
  </r>
  <r>
    <d v="1960-01-06T00:00:00"/>
    <n v="-4.305315520869657E-3"/>
    <n v="0"/>
    <n v="0.99569468447913034"/>
    <x v="1"/>
    <x v="9"/>
  </r>
  <r>
    <d v="1960-01-07T00:00:00"/>
    <n v="-7.3175119355145535E-3"/>
    <n v="0"/>
    <n v="0.99268248806448545"/>
    <x v="1"/>
    <x v="9"/>
  </r>
  <r>
    <d v="1960-01-08T00:00:00"/>
    <n v="-3.1830960493063332E-3"/>
    <n v="0"/>
    <n v="0.99681690395069367"/>
    <x v="1"/>
    <x v="9"/>
  </r>
  <r>
    <d v="1960-01-11T00:00:00"/>
    <n v="-1.2268907563025122E-2"/>
    <n v="0"/>
    <n v="0.98773109243697488"/>
    <x v="1"/>
    <x v="9"/>
  </r>
  <r>
    <d v="1960-01-12T00:00:00"/>
    <n v="-6.1255742725881968E-3"/>
    <n v="0"/>
    <n v="0.9938744257274118"/>
    <x v="1"/>
    <x v="9"/>
  </r>
  <r>
    <d v="1960-01-13T00:00:00"/>
    <n v="-5.6496832734119762E-3"/>
    <n v="0"/>
    <n v="0.99435031672658802"/>
    <x v="1"/>
    <x v="9"/>
  </r>
  <r>
    <d v="1960-01-14T00:00:00"/>
    <n v="5.5096416835522799E-3"/>
    <n v="1"/>
    <n v="1.0055096416835523"/>
    <x v="0"/>
    <x v="9"/>
  </r>
  <r>
    <d v="1960-01-15T00:00:00"/>
    <n v="-3.4248286498350655E-4"/>
    <n v="0"/>
    <n v="0.99965751713501649"/>
    <x v="1"/>
    <x v="9"/>
  </r>
  <r>
    <d v="1960-01-18T00:00:00"/>
    <n v="-8.3933194862397809E-3"/>
    <n v="0"/>
    <n v="0.99160668051376022"/>
    <x v="1"/>
    <x v="9"/>
  </r>
  <r>
    <d v="1960-01-19T00:00:00"/>
    <n v="-1.0709950089997422E-2"/>
    <n v="0"/>
    <n v="0.98929004991000258"/>
    <x v="1"/>
    <x v="9"/>
  </r>
  <r>
    <d v="1960-01-20T00:00:00"/>
    <n v="-3.4922297887201026E-3"/>
    <n v="0"/>
    <n v="0.9965077702112799"/>
    <x v="1"/>
    <x v="9"/>
  </r>
  <r>
    <d v="1960-01-21T00:00:00"/>
    <n v="2.4531102155247453E-3"/>
    <n v="1"/>
    <n v="1.0024531102155247"/>
    <x v="0"/>
    <x v="9"/>
  </r>
  <r>
    <d v="1960-01-22T00:00:00"/>
    <n v="2.9715434884030056E-3"/>
    <n v="1"/>
    <n v="1.002971543488403"/>
    <x v="2"/>
    <x v="9"/>
  </r>
  <r>
    <d v="1960-01-25T00:00:00"/>
    <n v="-1.0456639761996622E-2"/>
    <n v="0"/>
    <n v="0.98954336023800338"/>
    <x v="1"/>
    <x v="9"/>
  </r>
  <r>
    <d v="1960-01-26T00:00:00"/>
    <n v="1.4089820607428027E-3"/>
    <n v="1"/>
    <n v="1.0014089820607428"/>
    <x v="0"/>
    <x v="9"/>
  </r>
  <r>
    <d v="1960-01-27T00:00:00"/>
    <n v="-2.4621877864545727E-3"/>
    <n v="0"/>
    <n v="0.99753781221354543"/>
    <x v="1"/>
    <x v="9"/>
  </r>
  <r>
    <d v="1960-01-28T00:00:00"/>
    <n v="-1.0401974428738137E-2"/>
    <n v="0"/>
    <n v="0.98959802557126186"/>
    <x v="1"/>
    <x v="9"/>
  </r>
  <r>
    <d v="1960-01-29T00:00:00"/>
    <n v="-9.2642079233171692E-3"/>
    <n v="0"/>
    <n v="0.99073579207668283"/>
    <x v="1"/>
    <x v="9"/>
  </r>
  <r>
    <d v="1960-02-01T00:00:00"/>
    <n v="6.2937959666644616E-3"/>
    <n v="1"/>
    <n v="1.0062937959666645"/>
    <x v="0"/>
    <x v="9"/>
  </r>
  <r>
    <d v="1960-02-02T00:00:00"/>
    <n v="1.5368138230309691E-2"/>
    <n v="1"/>
    <n v="1.0153681382303097"/>
    <x v="2"/>
    <x v="9"/>
  </r>
  <r>
    <d v="1960-02-03T00:00:00"/>
    <n v="-8.7997184090109482E-3"/>
    <n v="0"/>
    <n v="0.99120028159098905"/>
    <x v="1"/>
    <x v="9"/>
  </r>
  <r>
    <d v="1960-02-04T00:00:00"/>
    <n v="-8.8778409090906063E-4"/>
    <n v="0"/>
    <n v="0.99911221590909094"/>
    <x v="1"/>
    <x v="9"/>
  </r>
  <r>
    <d v="1960-02-05T00:00:00"/>
    <n v="-5.1537231206683076E-3"/>
    <n v="0"/>
    <n v="0.99484627687933169"/>
    <x v="1"/>
    <x v="9"/>
  </r>
  <r>
    <d v="1960-02-08T00:00:00"/>
    <n v="-1.1789924973204635E-2"/>
    <n v="0"/>
    <n v="0.98821007502679536"/>
    <x v="1"/>
    <x v="9"/>
  </r>
  <r>
    <d v="1960-02-09T00:00:00"/>
    <n v="9.3998553868401835E-3"/>
    <n v="1"/>
    <n v="1.0093998553868402"/>
    <x v="0"/>
    <x v="9"/>
  </r>
  <r>
    <d v="1960-02-10T00:00:00"/>
    <n v="-6.2678724928367791E-3"/>
    <n v="0"/>
    <n v="0.99373212750716322"/>
    <x v="1"/>
    <x v="9"/>
  </r>
  <r>
    <d v="1960-02-11T00:00:00"/>
    <n v="-5.586628019944917E-3"/>
    <n v="0"/>
    <n v="0.99441337198005508"/>
    <x v="1"/>
    <x v="9"/>
  </r>
  <r>
    <d v="1960-02-12T00:00:00"/>
    <n v="5.0742841609279221E-3"/>
    <n v="1"/>
    <n v="1.0050742841609279"/>
    <x v="0"/>
    <x v="9"/>
  </r>
  <r>
    <d v="1960-02-15T00:00:00"/>
    <n v="-5.2290119947532299E-3"/>
    <n v="0"/>
    <n v="0.99477098800524677"/>
    <x v="1"/>
    <x v="9"/>
  </r>
  <r>
    <d v="1960-02-16T00:00:00"/>
    <n v="-7.9753129590470762E-3"/>
    <n v="0"/>
    <n v="0.99202468704095292"/>
    <x v="1"/>
    <x v="9"/>
  </r>
  <r>
    <d v="1960-02-17T00:00:00"/>
    <n v="5.4814361410560064E-3"/>
    <n v="1"/>
    <n v="1.005481436141056"/>
    <x v="0"/>
    <x v="9"/>
  </r>
  <r>
    <d v="1960-02-18T00:00:00"/>
    <n v="1.3992368053650228E-2"/>
    <n v="1"/>
    <n v="1.0139923680536502"/>
    <x v="2"/>
    <x v="9"/>
  </r>
  <r>
    <d v="1960-02-19T00:00:00"/>
    <n v="7.8853585642537638E-3"/>
    <n v="1"/>
    <n v="1.0078853585642538"/>
    <x v="3"/>
    <x v="9"/>
  </r>
  <r>
    <d v="1960-02-23T00:00:00"/>
    <n v="-5.3343348031885673E-3"/>
    <n v="0"/>
    <n v="0.99466566519681143"/>
    <x v="1"/>
    <x v="9"/>
  </r>
  <r>
    <d v="1960-02-24T00:00:00"/>
    <n v="-3.5752056413158595E-3"/>
    <n v="0"/>
    <n v="0.99642479435868414"/>
    <x v="1"/>
    <x v="9"/>
  </r>
  <r>
    <d v="1960-02-25T00:00:00"/>
    <n v="3.4086471686887165E-3"/>
    <n v="1"/>
    <n v="1.0034086471686887"/>
    <x v="0"/>
    <x v="9"/>
  </r>
  <r>
    <d v="1960-02-26T00:00:00"/>
    <n v="4.1122832111566421E-3"/>
    <n v="1"/>
    <n v="1.0041122832111566"/>
    <x v="2"/>
    <x v="9"/>
  </r>
  <r>
    <d v="1960-02-29T00:00:00"/>
    <n v="-7.1226851851846629E-4"/>
    <n v="0"/>
    <n v="0.99928773148148153"/>
    <x v="1"/>
    <x v="9"/>
  </r>
  <r>
    <d v="1960-03-01T00:00:00"/>
    <n v="-1.9601033848912763E-3"/>
    <n v="0"/>
    <n v="0.99803989661510872"/>
    <x v="1"/>
    <x v="9"/>
  </r>
  <r>
    <d v="1960-03-02T00:00:00"/>
    <n v="-6.9630247085530339E-3"/>
    <n v="0"/>
    <n v="0.99303697529144697"/>
    <x v="1"/>
    <x v="9"/>
  </r>
  <r>
    <d v="1960-03-03T00:00:00"/>
    <n v="-1.5102481393428402E-2"/>
    <n v="0"/>
    <n v="0.9848975186065716"/>
    <x v="1"/>
    <x v="9"/>
  </r>
  <r>
    <d v="1960-03-04T00:00:00"/>
    <n v="-3.8334976968509293E-3"/>
    <n v="0"/>
    <n v="0.99616650230314907"/>
    <x v="1"/>
    <x v="9"/>
  </r>
  <r>
    <d v="1960-03-07T00:00:00"/>
    <n v="-1.0078797874289891E-2"/>
    <n v="0"/>
    <n v="0.98992120212571011"/>
    <x v="1"/>
    <x v="9"/>
  </r>
  <r>
    <d v="1960-03-08T00:00:00"/>
    <n v="-1.0181395779340963E-2"/>
    <n v="0"/>
    <n v="0.98981860422065904"/>
    <x v="1"/>
    <x v="9"/>
  </r>
  <r>
    <d v="1960-03-09T00:00:00"/>
    <n v="1.0660183080976493E-2"/>
    <n v="1"/>
    <n v="1.0106601830809765"/>
    <x v="0"/>
    <x v="9"/>
  </r>
  <r>
    <d v="1960-03-10T00:00:00"/>
    <n v="-3.885991785973486E-3"/>
    <n v="0"/>
    <n v="0.99611400821402651"/>
    <x v="1"/>
    <x v="9"/>
  </r>
  <r>
    <d v="1960-03-11T00:00:00"/>
    <n v="7.616570402505296E-3"/>
    <n v="1"/>
    <n v="1.0076165704025053"/>
    <x v="0"/>
    <x v="9"/>
  </r>
  <r>
    <d v="1960-03-14T00:00:00"/>
    <n v="1.4748893261471441E-3"/>
    <n v="1"/>
    <n v="1.0014748893261471"/>
    <x v="2"/>
    <x v="9"/>
  </r>
  <r>
    <d v="1960-03-15T00:00:00"/>
    <n v="7.7319955817378716E-3"/>
    <n v="1"/>
    <n v="1.0077319955817379"/>
    <x v="3"/>
    <x v="9"/>
  </r>
  <r>
    <d v="1960-03-16T00:00:00"/>
    <n v="5.4804345823735723E-3"/>
    <n v="1"/>
    <n v="1.0054804345823736"/>
    <x v="4"/>
    <x v="9"/>
  </r>
  <r>
    <d v="1960-03-17T00:00:00"/>
    <n v="-1.4535246828937254E-3"/>
    <n v="0"/>
    <n v="0.99854647531710627"/>
    <x v="1"/>
    <x v="9"/>
  </r>
  <r>
    <d v="1960-03-18T00:00:00"/>
    <n v="9.0973436880892322E-4"/>
    <n v="1"/>
    <n v="1.0009097343688089"/>
    <x v="0"/>
    <x v="9"/>
  </r>
  <r>
    <d v="1960-03-21T00:00:00"/>
    <n v="1.0907471765404519E-3"/>
    <n v="1"/>
    <n v="1.0010907471765405"/>
    <x v="2"/>
    <x v="9"/>
  </r>
  <r>
    <d v="1960-03-22T00:00:00"/>
    <n v="3.9949337207190183E-3"/>
    <n v="1"/>
    <n v="1.003994933720719"/>
    <x v="3"/>
    <x v="9"/>
  </r>
  <r>
    <d v="1960-03-23T00:00:00"/>
    <n v="8.1389219001823943E-3"/>
    <n v="1"/>
    <n v="1.0081389219001824"/>
    <x v="4"/>
    <x v="9"/>
  </r>
  <r>
    <d v="1960-03-24T00:00:00"/>
    <n v="4.3056690238367779E-3"/>
    <n v="1"/>
    <n v="1.0043056690238368"/>
    <x v="5"/>
    <x v="9"/>
  </r>
  <r>
    <d v="1960-03-25T00:00:00"/>
    <n v="0"/>
    <n v="0"/>
    <n v="1"/>
    <x v="1"/>
    <x v="9"/>
  </r>
  <r>
    <d v="1960-03-28T00:00:00"/>
    <n v="-2.1436048588782119E-3"/>
    <n v="0"/>
    <n v="0.99785639514112179"/>
    <x v="1"/>
    <x v="9"/>
  </r>
  <r>
    <d v="1960-03-29T00:00:00"/>
    <n v="-1.4321875862479683E-3"/>
    <n v="0"/>
    <n v="0.99856781241375203"/>
    <x v="1"/>
    <x v="9"/>
  </r>
  <r>
    <d v="1960-03-30T00:00:00"/>
    <n v="-2.1512908237950601E-3"/>
    <n v="0"/>
    <n v="0.99784870917620494"/>
    <x v="1"/>
    <x v="9"/>
  </r>
  <r>
    <d v="1960-03-31T00:00:00"/>
    <n v="-5.7491915199423538E-3"/>
    <n v="0"/>
    <n v="0.99425080848005765"/>
    <x v="1"/>
    <x v="9"/>
  </r>
  <r>
    <d v="1960-04-01T00:00:00"/>
    <n v="1.6263100831224175E-3"/>
    <n v="1"/>
    <n v="1.0016263100831224"/>
    <x v="0"/>
    <x v="9"/>
  </r>
  <r>
    <d v="1960-04-04T00:00:00"/>
    <n v="1.9845029767273648E-3"/>
    <n v="1"/>
    <n v="1.0019845029767274"/>
    <x v="2"/>
    <x v="9"/>
  </r>
  <r>
    <d v="1960-04-05T00:00:00"/>
    <n v="-3.060892994942499E-3"/>
    <n v="0"/>
    <n v="0.9969391070050575"/>
    <x v="1"/>
    <x v="9"/>
  </r>
  <r>
    <d v="1960-04-06T00:00:00"/>
    <n v="2.0588748791561251E-2"/>
    <n v="1"/>
    <n v="1.0205887487915613"/>
    <x v="0"/>
    <x v="9"/>
  </r>
  <r>
    <d v="1960-04-07T00:00:00"/>
    <n v="1.7699522834879744E-4"/>
    <n v="1"/>
    <n v="1.0001769952283488"/>
    <x v="2"/>
    <x v="9"/>
  </r>
  <r>
    <d v="1960-04-08T00:00:00"/>
    <n v="-2.3000884642604413E-3"/>
    <n v="0"/>
    <n v="0.99769991153573956"/>
    <x v="1"/>
    <x v="9"/>
  </r>
  <r>
    <d v="1960-04-11T00:00:00"/>
    <n v="-3.9014187604436978E-3"/>
    <n v="0"/>
    <n v="0.9960985812395563"/>
    <x v="1"/>
    <x v="9"/>
  </r>
  <r>
    <d v="1960-04-12T00:00:00"/>
    <n v="2.3144205915763827E-3"/>
    <n v="1"/>
    <n v="1.0023144205915764"/>
    <x v="0"/>
    <x v="9"/>
  </r>
  <r>
    <d v="1960-04-13T00:00:00"/>
    <n v="0"/>
    <n v="0"/>
    <n v="1"/>
    <x v="1"/>
    <x v="9"/>
  </r>
  <r>
    <d v="1960-04-14T00:00:00"/>
    <n v="2.3090764175679457E-3"/>
    <n v="1"/>
    <n v="1.0023090764175679"/>
    <x v="0"/>
    <x v="9"/>
  </r>
  <r>
    <d v="1960-04-18T00:00:00"/>
    <n v="2.8353712564239686E-3"/>
    <n v="1"/>
    <n v="1.002835371256424"/>
    <x v="2"/>
    <x v="9"/>
  </r>
  <r>
    <d v="1960-04-19T00:00:00"/>
    <n v="-8.1286269658951138E-3"/>
    <n v="0"/>
    <n v="0.99187137303410489"/>
    <x v="1"/>
    <x v="9"/>
  </r>
  <r>
    <d v="1960-04-20T00:00:00"/>
    <n v="-1.2292926914432067E-2"/>
    <n v="0"/>
    <n v="0.98770707308556793"/>
    <x v="1"/>
    <x v="9"/>
  </r>
  <r>
    <d v="1960-04-21T00:00:00"/>
    <n v="2.7056457919489851E-3"/>
    <n v="1"/>
    <n v="1.002705645791949"/>
    <x v="0"/>
    <x v="9"/>
  </r>
  <r>
    <d v="1960-04-22T00:00:00"/>
    <n v="-3.058139953229011E-3"/>
    <n v="0"/>
    <n v="0.99694186004677099"/>
    <x v="1"/>
    <x v="9"/>
  </r>
  <r>
    <d v="1960-04-25T00:00:00"/>
    <n v="-1.0104601591649276E-2"/>
    <n v="0"/>
    <n v="0.98989539840835072"/>
    <x v="1"/>
    <x v="9"/>
  </r>
  <r>
    <d v="1960-04-26T00:00:00"/>
    <n v="3.2810790506547782E-3"/>
    <n v="1"/>
    <n v="1.0032810790506548"/>
    <x v="0"/>
    <x v="9"/>
  </r>
  <r>
    <d v="1960-04-27T00:00:00"/>
    <n v="0"/>
    <n v="0"/>
    <n v="1"/>
    <x v="1"/>
    <x v="9"/>
  </r>
  <r>
    <d v="1960-04-28T00:00:00"/>
    <n v="-8.7209300741108997E-3"/>
    <n v="0"/>
    <n v="0.9912790699258891"/>
    <x v="1"/>
    <x v="9"/>
  </r>
  <r>
    <d v="1960-04-29T00:00:00"/>
    <n v="-3.4824412851458542E-3"/>
    <n v="0"/>
    <n v="0.99651755871485415"/>
    <x v="1"/>
    <x v="9"/>
  </r>
  <r>
    <d v="1960-05-02T00:00:00"/>
    <n v="-4.4141623030009569E-3"/>
    <n v="0"/>
    <n v="0.99558583769699904"/>
    <x v="1"/>
    <x v="9"/>
  </r>
  <r>
    <d v="1960-05-03T00:00:00"/>
    <n v="1.2931849012897567E-2"/>
    <n v="1"/>
    <n v="1.0129318490128976"/>
    <x v="0"/>
    <x v="9"/>
  </r>
  <r>
    <d v="1960-05-04T00:00:00"/>
    <n v="3.8300016841144036E-3"/>
    <n v="1"/>
    <n v="1.0038300016841144"/>
    <x v="2"/>
    <x v="9"/>
  </r>
  <r>
    <d v="1960-05-05T00:00:00"/>
    <n v="-3.2703487777916429E-3"/>
    <n v="0"/>
    <n v="0.99672965122220836"/>
    <x v="1"/>
    <x v="9"/>
  </r>
  <r>
    <d v="1960-05-06T00:00:00"/>
    <n v="-2.0051220925059177E-3"/>
    <n v="0"/>
    <n v="0.99799487790749408"/>
    <x v="1"/>
    <x v="9"/>
  </r>
  <r>
    <d v="1960-05-09T00:00:00"/>
    <n v="9.1322374429214648E-4"/>
    <n v="1"/>
    <n v="1.0009132237442921"/>
    <x v="0"/>
    <x v="9"/>
  </r>
  <r>
    <d v="1960-05-10T00:00:00"/>
    <n v="-6.934324944056991E-3"/>
    <n v="0"/>
    <n v="0.99306567505594301"/>
    <x v="1"/>
    <x v="9"/>
  </r>
  <r>
    <d v="1960-05-11T00:00:00"/>
    <n v="2.7563764335309937E-3"/>
    <n v="1"/>
    <n v="1.002756376433531"/>
    <x v="0"/>
    <x v="9"/>
  </r>
  <r>
    <d v="1960-05-12T00:00:00"/>
    <n v="5.1309877221916711E-3"/>
    <n v="1"/>
    <n v="1.0051309877221917"/>
    <x v="2"/>
    <x v="9"/>
  </r>
  <r>
    <d v="1960-05-13T00:00:00"/>
    <n v="8.204211785021398E-3"/>
    <n v="1"/>
    <n v="1.0082042117850214"/>
    <x v="3"/>
    <x v="9"/>
  </r>
  <r>
    <d v="1960-05-16T00:00:00"/>
    <n v="-9.0414106517433535E-4"/>
    <n v="0"/>
    <n v="0.99909585893482566"/>
    <x v="1"/>
    <x v="9"/>
  </r>
  <r>
    <d v="1960-05-17T00:00:00"/>
    <n v="3.8008868778280913E-3"/>
    <n v="1"/>
    <n v="1.0038008868778281"/>
    <x v="0"/>
    <x v="9"/>
  </r>
  <r>
    <d v="1960-05-18T00:00:00"/>
    <n v="-3.6062027336136726E-4"/>
    <n v="0"/>
    <n v="0.99963937972663863"/>
    <x v="1"/>
    <x v="9"/>
  </r>
  <r>
    <d v="1960-05-19T00:00:00"/>
    <n v="4.3290224446070891E-3"/>
    <n v="1"/>
    <n v="1.0043290224446071"/>
    <x v="0"/>
    <x v="9"/>
  </r>
  <r>
    <d v="1960-05-20T00:00:00"/>
    <n v="8.9798850574718259E-4"/>
    <n v="1"/>
    <n v="1.0008979885057472"/>
    <x v="2"/>
    <x v="9"/>
  </r>
  <r>
    <d v="1960-05-23T00:00:00"/>
    <n v="5.3827382020465997E-4"/>
    <n v="1"/>
    <n v="1.0005382738202047"/>
    <x v="3"/>
    <x v="9"/>
  </r>
  <r>
    <d v="1960-05-24T00:00:00"/>
    <n v="-1.0759864087513948E-3"/>
    <n v="0"/>
    <n v="0.99892401359124861"/>
    <x v="1"/>
    <x v="9"/>
  </r>
  <r>
    <d v="1960-05-25T00:00:00"/>
    <n v="-5.3865349122705908E-4"/>
    <n v="0"/>
    <n v="0.99946134650877294"/>
    <x v="1"/>
    <x v="9"/>
  </r>
  <r>
    <d v="1960-05-26T00:00:00"/>
    <n v="7.1853783792130699E-4"/>
    <n v="1"/>
    <n v="1.0007185378379213"/>
    <x v="0"/>
    <x v="9"/>
  </r>
  <r>
    <d v="1960-05-27T00:00:00"/>
    <n v="5.3855682172954111E-4"/>
    <n v="1"/>
    <n v="1.0005385568217295"/>
    <x v="2"/>
    <x v="9"/>
  </r>
  <r>
    <d v="1960-05-31T00:00:00"/>
    <n v="1.6146393392666436E-3"/>
    <n v="1"/>
    <n v="1.0016146393392666"/>
    <x v="3"/>
    <x v="9"/>
  </r>
  <r>
    <d v="1960-06-01T00:00:00"/>
    <n v="1.0746372532819404E-3"/>
    <n v="1"/>
    <n v="1.0010746372532819"/>
    <x v="4"/>
    <x v="9"/>
  </r>
  <r>
    <d v="1960-06-02T00:00:00"/>
    <n v="4.2941850830950923E-3"/>
    <n v="1"/>
    <n v="1.0042941850830951"/>
    <x v="5"/>
    <x v="9"/>
  </r>
  <r>
    <d v="1960-06-03T00:00:00"/>
    <n v="1.7815606310072063E-3"/>
    <n v="1"/>
    <n v="1.0017815606310072"/>
    <x v="6"/>
    <x v="9"/>
  </r>
  <r>
    <d v="1960-06-06T00:00:00"/>
    <n v="1.1737488884937086E-2"/>
    <n v="1"/>
    <n v="1.0117374888849371"/>
    <x v="7"/>
    <x v="9"/>
  </r>
  <r>
    <d v="1960-06-07T00:00:00"/>
    <n v="9.4920198539640843E-3"/>
    <n v="1"/>
    <n v="1.0094920198539641"/>
    <x v="8"/>
    <x v="9"/>
  </r>
  <r>
    <d v="1960-06-08T00:00:00"/>
    <n v="8.0097335887168164E-3"/>
    <n v="1"/>
    <n v="1.0080097335887168"/>
    <x v="9"/>
    <x v="9"/>
  </r>
  <r>
    <d v="1960-06-09T00:00:00"/>
    <n v="1.9001727742298247E-3"/>
    <n v="1"/>
    <n v="1.0019001727742298"/>
    <x v="10"/>
    <x v="9"/>
  </r>
  <r>
    <d v="1960-06-10T00:00:00"/>
    <n v="-5.1722413793098276E-4"/>
    <n v="0"/>
    <n v="0.99948277586206902"/>
    <x v="1"/>
    <x v="9"/>
  </r>
  <r>
    <d v="1960-06-13T00:00:00"/>
    <n v="3.4502328195573639E-4"/>
    <n v="1"/>
    <n v="1.0003450232819557"/>
    <x v="0"/>
    <x v="9"/>
  </r>
  <r>
    <d v="1960-06-14T00:00:00"/>
    <n v="-1.3795826390901045E-3"/>
    <n v="0"/>
    <n v="0.9986204173609099"/>
    <x v="1"/>
    <x v="9"/>
  </r>
  <r>
    <d v="1960-06-15T00:00:00"/>
    <n v="-5.8711794163356368E-3"/>
    <n v="0"/>
    <n v="0.99412882058366436"/>
    <x v="1"/>
    <x v="9"/>
  </r>
  <r>
    <d v="1960-06-16T00:00:00"/>
    <n v="-1.2159110647906868E-3"/>
    <n v="0"/>
    <n v="0.99878408893520931"/>
    <x v="1"/>
    <x v="9"/>
  </r>
  <r>
    <d v="1960-06-17T00:00:00"/>
    <n v="-1.0434956521738759E-3"/>
    <n v="0"/>
    <n v="0.99895650434782612"/>
    <x v="1"/>
    <x v="9"/>
  </r>
  <r>
    <d v="1960-06-20T00:00:00"/>
    <n v="-4.8746344859790236E-3"/>
    <n v="0"/>
    <n v="0.99512536551402098"/>
    <x v="1"/>
    <x v="9"/>
  </r>
  <r>
    <d v="1960-06-21T00:00:00"/>
    <n v="-8.7472008397482259E-4"/>
    <n v="0"/>
    <n v="0.99912527991602518"/>
    <x v="1"/>
    <x v="9"/>
  </r>
  <r>
    <d v="1960-06-22T00:00:00"/>
    <n v="2.9766765369168002E-3"/>
    <n v="1"/>
    <n v="1.0029766765369168"/>
    <x v="0"/>
    <x v="9"/>
  </r>
  <r>
    <d v="1960-06-23T00:00:00"/>
    <n v="5.4120287257688471E-3"/>
    <n v="1"/>
    <n v="1.0054120287257688"/>
    <x v="2"/>
    <x v="9"/>
  </r>
  <r>
    <d v="1960-06-24T00:00:00"/>
    <n v="1.5627713144643618E-3"/>
    <n v="1"/>
    <n v="1.0015627713144644"/>
    <x v="3"/>
    <x v="9"/>
  </r>
  <r>
    <d v="1960-06-27T00:00:00"/>
    <n v="-6.0679264909847541E-3"/>
    <n v="0"/>
    <n v="0.99393207350901525"/>
    <x v="1"/>
    <x v="9"/>
  </r>
  <r>
    <d v="1960-06-28T00:00:00"/>
    <n v="-6.8027731797393187E-3"/>
    <n v="0"/>
    <n v="0.99319722682026068"/>
    <x v="1"/>
    <x v="9"/>
  </r>
  <r>
    <d v="1960-06-29T00:00:00"/>
    <n v="0"/>
    <n v="0"/>
    <n v="1"/>
    <x v="1"/>
    <x v="9"/>
  </r>
  <r>
    <d v="1960-06-30T00:00:00"/>
    <n v="-3.5126449510480828E-4"/>
    <n v="0"/>
    <n v="0.99964873550489519"/>
    <x v="1"/>
    <x v="9"/>
  </r>
  <r>
    <d v="1960-07-01T00:00:00"/>
    <n v="2.4596452023768478E-3"/>
    <n v="1"/>
    <n v="1.0024596452023768"/>
    <x v="0"/>
    <x v="9"/>
  </r>
  <r>
    <d v="1960-07-05T00:00:00"/>
    <n v="-7.0103398701304442E-4"/>
    <n v="0"/>
    <n v="0.99929896601298696"/>
    <x v="1"/>
    <x v="9"/>
  </r>
  <r>
    <d v="1960-07-06T00:00:00"/>
    <n v="-1.4030340231497851E-3"/>
    <n v="0"/>
    <n v="0.99859696597685021"/>
    <x v="1"/>
    <x v="9"/>
  </r>
  <r>
    <d v="1960-07-07T00:00:00"/>
    <n v="5.2687566784115347E-3"/>
    <n v="1"/>
    <n v="1.0052687566784115"/>
    <x v="0"/>
    <x v="9"/>
  </r>
  <r>
    <d v="1960-07-08T00:00:00"/>
    <n v="2.4458245127245704E-3"/>
    <n v="1"/>
    <n v="1.0024458245127246"/>
    <x v="2"/>
    <x v="9"/>
  </r>
  <r>
    <d v="1960-07-11T00:00:00"/>
    <n v="-8.8881490259995477E-3"/>
    <n v="0"/>
    <n v="0.99111185097400045"/>
    <x v="1"/>
    <x v="9"/>
  </r>
  <r>
    <d v="1960-07-12T00:00:00"/>
    <n v="-1.090203993145844E-2"/>
    <n v="0"/>
    <n v="0.98909796006854156"/>
    <x v="1"/>
    <x v="9"/>
  </r>
  <r>
    <d v="1960-07-13T00:00:00"/>
    <n v="-2.6667022222222059E-3"/>
    <n v="0"/>
    <n v="0.99733329777777779"/>
    <x v="1"/>
    <x v="9"/>
  </r>
  <r>
    <d v="1960-07-14T00:00:00"/>
    <n v="3.5652407688147036E-4"/>
    <n v="1"/>
    <n v="1.0003565240768815"/>
    <x v="0"/>
    <x v="9"/>
  </r>
  <r>
    <d v="1960-07-15T00:00:00"/>
    <n v="-1.2473271783202122E-3"/>
    <n v="0"/>
    <n v="0.99875267282167979"/>
    <x v="1"/>
    <x v="9"/>
  </r>
  <r>
    <d v="1960-07-18T00:00:00"/>
    <n v="-6.2443890498552479E-3"/>
    <n v="0"/>
    <n v="0.99375561095014475"/>
    <x v="1"/>
    <x v="9"/>
  </r>
  <r>
    <d v="1960-07-19T00:00:00"/>
    <n v="0"/>
    <n v="0"/>
    <n v="1"/>
    <x v="1"/>
    <x v="9"/>
  </r>
  <r>
    <d v="1960-07-20T00:00:00"/>
    <n v="-1.61579889379182E-3"/>
    <n v="0"/>
    <n v="0.99838420110620818"/>
    <x v="1"/>
    <x v="9"/>
  </r>
  <r>
    <d v="1960-07-21T00:00:00"/>
    <n v="-9.1710661900544777E-3"/>
    <n v="0"/>
    <n v="0.99082893380994552"/>
    <x v="1"/>
    <x v="9"/>
  </r>
  <r>
    <d v="1960-07-22T00:00:00"/>
    <n v="-6.8964975280034757E-3"/>
    <n v="0"/>
    <n v="0.99310350247199652"/>
    <x v="1"/>
    <x v="9"/>
  </r>
  <r>
    <d v="1960-07-25T00:00:00"/>
    <n v="-9.8684391471411947E-3"/>
    <n v="0"/>
    <n v="0.99013156085285881"/>
    <x v="1"/>
    <x v="9"/>
  </r>
  <r>
    <d v="1960-07-26T00:00:00"/>
    <n v="6.0907715023994502E-3"/>
    <n v="1"/>
    <n v="1.0060907715023995"/>
    <x v="0"/>
    <x v="9"/>
  </r>
  <r>
    <d v="1960-07-27T00:00:00"/>
    <n v="-6.2373878641492908E-3"/>
    <n v="0"/>
    <n v="0.99376261213585071"/>
    <x v="1"/>
    <x v="9"/>
  </r>
  <r>
    <d v="1960-07-28T00:00:00"/>
    <n v="7.3841981681446178E-3"/>
    <n v="1"/>
    <n v="1.0073841981681446"/>
    <x v="0"/>
    <x v="9"/>
  </r>
  <r>
    <d v="1960-07-29T00:00:00"/>
    <n v="1.7225545171339673E-2"/>
    <n v="1"/>
    <n v="1.0172255451713397"/>
    <x v="2"/>
    <x v="9"/>
  </r>
  <r>
    <d v="1960-08-01T00:00:00"/>
    <n v="3.6031347001652669E-4"/>
    <n v="1"/>
    <n v="1.0003603134700165"/>
    <x v="3"/>
    <x v="9"/>
  </r>
  <r>
    <d v="1960-08-02T00:00:00"/>
    <n v="-8.8240232095088134E-3"/>
    <n v="0"/>
    <n v="0.99117597679049119"/>
    <x v="1"/>
    <x v="9"/>
  </r>
  <r>
    <d v="1960-08-03T00:00:00"/>
    <n v="-5.8139533827405998E-3"/>
    <n v="0"/>
    <n v="0.9941860466172594"/>
    <x v="1"/>
    <x v="9"/>
  </r>
  <r>
    <d v="1960-08-04T00:00:00"/>
    <n v="3.1066885397168509E-3"/>
    <n v="1"/>
    <n v="1.0031066885397169"/>
    <x v="0"/>
    <x v="9"/>
  </r>
  <r>
    <d v="1960-08-05T00:00:00"/>
    <n v="1.0020040262707974E-2"/>
    <n v="1"/>
    <n v="1.010020040262708"/>
    <x v="2"/>
    <x v="9"/>
  </r>
  <r>
    <d v="1960-08-08T00:00:00"/>
    <n v="1.4430195065480156E-3"/>
    <n v="1"/>
    <n v="1.001443019506548"/>
    <x v="3"/>
    <x v="9"/>
  </r>
  <r>
    <d v="1960-08-09T00:00:00"/>
    <n v="5.7636887608070175E-3"/>
    <n v="1"/>
    <n v="1.005763688760807"/>
    <x v="4"/>
    <x v="9"/>
  </r>
  <r>
    <d v="1960-08-10T00:00:00"/>
    <n v="4.1189111747850227E-3"/>
    <n v="1"/>
    <n v="1.004118911174785"/>
    <x v="5"/>
    <x v="9"/>
  </r>
  <r>
    <d v="1960-08-11T00:00:00"/>
    <n v="3.7453005172105591E-3"/>
    <n v="1"/>
    <n v="1.0037453005172106"/>
    <x v="6"/>
    <x v="9"/>
  </r>
  <r>
    <d v="1960-08-12T00:00:00"/>
    <n v="6.7519724014208915E-3"/>
    <n v="1"/>
    <n v="1.0067519724014209"/>
    <x v="7"/>
    <x v="9"/>
  </r>
  <r>
    <d v="1960-08-15T00:00:00"/>
    <n v="-8.8243911048357937E-4"/>
    <n v="0"/>
    <n v="0.99911756088951642"/>
    <x v="1"/>
    <x v="9"/>
  </r>
  <r>
    <d v="1960-08-16T00:00:00"/>
    <n v="1.9431195558539116E-3"/>
    <n v="1"/>
    <n v="1.0019431195558539"/>
    <x v="0"/>
    <x v="9"/>
  </r>
  <r>
    <d v="1960-08-17T00:00:00"/>
    <n v="2.1156381855493844E-3"/>
    <n v="1"/>
    <n v="1.0021156381855494"/>
    <x v="2"/>
    <x v="9"/>
  </r>
  <r>
    <d v="1960-08-18T00:00:00"/>
    <n v="-5.2777973258277822E-4"/>
    <n v="0"/>
    <n v="0.99947222026741722"/>
    <x v="1"/>
    <x v="9"/>
  </r>
  <r>
    <d v="1960-08-19T00:00:00"/>
    <n v="3.5204540834281595E-3"/>
    <n v="1"/>
    <n v="1.0035204540834282"/>
    <x v="0"/>
    <x v="9"/>
  </r>
  <r>
    <d v="1960-08-22T00:00:00"/>
    <n v="3.157358468947713E-3"/>
    <n v="1"/>
    <n v="1.0031573584689477"/>
    <x v="2"/>
    <x v="9"/>
  </r>
  <r>
    <d v="1960-08-23T00:00:00"/>
    <n v="9.7919393214187522E-3"/>
    <n v="1"/>
    <n v="1.0097919393214188"/>
    <x v="3"/>
    <x v="9"/>
  </r>
  <r>
    <d v="1960-08-24T00:00:00"/>
    <n v="5.5411255411255134E-3"/>
    <n v="1"/>
    <n v="1.0055411255411255"/>
    <x v="4"/>
    <x v="9"/>
  </r>
  <r>
    <d v="1960-08-25T00:00:00"/>
    <n v="-4.8217496125366743E-3"/>
    <n v="0"/>
    <n v="0.99517825038746333"/>
    <x v="1"/>
    <x v="9"/>
  </r>
  <r>
    <d v="1960-08-26T00:00:00"/>
    <n v="-3.2878179046924583E-3"/>
    <n v="0"/>
    <n v="0.99671218209530754"/>
    <x v="1"/>
    <x v="9"/>
  </r>
  <r>
    <d v="1960-08-29T00:00:00"/>
    <n v="-2.7777605131166228E-3"/>
    <n v="0"/>
    <n v="0.99722223948688338"/>
    <x v="1"/>
    <x v="9"/>
  </r>
  <r>
    <d v="1960-08-30T00:00:00"/>
    <n v="-1.0445665223636214E-2"/>
    <n v="0"/>
    <n v="0.98955433477636379"/>
    <x v="1"/>
    <x v="9"/>
  </r>
  <r>
    <d v="1960-08-31T00:00:00"/>
    <n v="2.1111717100632532E-3"/>
    <n v="1"/>
    <n v="1.0021111717100633"/>
    <x v="0"/>
    <x v="9"/>
  </r>
  <r>
    <d v="1960-09-01T00:00:00"/>
    <n v="2.2823209670350675E-3"/>
    <n v="1"/>
    <n v="1.0022823209670351"/>
    <x v="2"/>
    <x v="9"/>
  </r>
  <r>
    <d v="1960-09-02T00:00:00"/>
    <n v="-1.5764582238571023E-3"/>
    <n v="0"/>
    <n v="0.9984235417761429"/>
    <x v="1"/>
    <x v="9"/>
  </r>
  <r>
    <d v="1960-09-06T00:00:00"/>
    <n v="-8.9473333333334182E-3"/>
    <n v="0"/>
    <n v="0.99105266666666658"/>
    <x v="1"/>
    <x v="9"/>
  </r>
  <r>
    <d v="1960-09-07T00:00:00"/>
    <n v="-1.239159099339382E-2"/>
    <n v="0"/>
    <n v="0.98760840900660618"/>
    <x v="1"/>
    <x v="9"/>
  </r>
  <r>
    <d v="1960-09-08T00:00:00"/>
    <n v="-8.9620001978485409E-4"/>
    <n v="0"/>
    <n v="0.99910379998021515"/>
    <x v="1"/>
    <x v="9"/>
  </r>
  <r>
    <d v="1960-09-09T00:00:00"/>
    <n v="6.6379437876589176E-3"/>
    <n v="1"/>
    <n v="1.0066379437876589"/>
    <x v="0"/>
    <x v="9"/>
  </r>
  <r>
    <d v="1960-09-12T00:00:00"/>
    <n v="-6.9506325619205223E-3"/>
    <n v="0"/>
    <n v="0.99304936743807948"/>
    <x v="1"/>
    <x v="9"/>
  </r>
  <r>
    <d v="1960-09-13T00:00:00"/>
    <n v="1.9741744082164558E-3"/>
    <n v="1"/>
    <n v="1.0019741744082165"/>
    <x v="0"/>
    <x v="9"/>
  </r>
  <r>
    <d v="1960-09-14T00:00:00"/>
    <n v="-6.9855451554524661E-3"/>
    <n v="0"/>
    <n v="0.99301445484454753"/>
    <x v="1"/>
    <x v="9"/>
  </r>
  <r>
    <d v="1960-09-15T00:00:00"/>
    <n v="-3.9682179647946292E-3"/>
    <n v="0"/>
    <n v="0.99603178203520537"/>
    <x v="1"/>
    <x v="9"/>
  </r>
  <r>
    <d v="1960-09-16T00:00:00"/>
    <n v="-1.9920318364355927E-3"/>
    <n v="0"/>
    <n v="0.99800796816356441"/>
    <x v="1"/>
    <x v="9"/>
  </r>
  <r>
    <d v="1960-09-19T00:00:00"/>
    <n v="-2.2681908497878656E-2"/>
    <n v="0"/>
    <n v="0.97731809150212134"/>
    <x v="1"/>
    <x v="9"/>
  </r>
  <r>
    <d v="1960-09-20T00:00:00"/>
    <n v="2.7849423916648242E-3"/>
    <n v="1"/>
    <n v="1.0027849423916648"/>
    <x v="0"/>
    <x v="9"/>
  </r>
  <r>
    <d v="1960-09-21T00:00:00"/>
    <n v="1.0368487701110318E-2"/>
    <n v="1"/>
    <n v="1.0103684877011103"/>
    <x v="2"/>
    <x v="9"/>
  </r>
  <r>
    <d v="1960-09-22T00:00:00"/>
    <n v="-3.8482499541873105E-3"/>
    <n v="0"/>
    <n v="0.99615175004581269"/>
    <x v="1"/>
    <x v="9"/>
  </r>
  <r>
    <d v="1960-09-23T00:00:00"/>
    <n v="-8.4620859370476698E-3"/>
    <n v="0"/>
    <n v="0.99153791406295233"/>
    <x v="1"/>
    <x v="9"/>
  </r>
  <r>
    <d v="1960-09-26T00:00:00"/>
    <n v="-1.5584433559019173E-2"/>
    <n v="0"/>
    <n v="0.98441556644098083"/>
    <x v="1"/>
    <x v="9"/>
  </r>
  <r>
    <d v="1960-09-27T00:00:00"/>
    <n v="-2.2616283026455353E-3"/>
    <n v="0"/>
    <n v="0.99773837169735446"/>
    <x v="1"/>
    <x v="9"/>
  </r>
  <r>
    <d v="1960-09-28T00:00:00"/>
    <n v="-8.6890632544213142E-3"/>
    <n v="0"/>
    <n v="0.99131093674557869"/>
    <x v="1"/>
    <x v="9"/>
  </r>
  <r>
    <d v="1960-09-29T00:00:00"/>
    <n v="2.6676638719513868E-3"/>
    <n v="1"/>
    <n v="1.0026676638719514"/>
    <x v="0"/>
    <x v="9"/>
  </r>
  <r>
    <d v="1960-09-30T00:00:00"/>
    <n v="1.7103782157046554E-2"/>
    <n v="1"/>
    <n v="1.0171037821570466"/>
    <x v="2"/>
    <x v="9"/>
  </r>
  <r>
    <d v="1960-10-03T00:00:00"/>
    <n v="-2.9895179372197989E-3"/>
    <n v="0"/>
    <n v="0.9970104820627802"/>
    <x v="1"/>
    <x v="9"/>
  </r>
  <r>
    <d v="1960-10-04T00:00:00"/>
    <n v="-6.9340141129308197E-3"/>
    <n v="0"/>
    <n v="0.99306598588706918"/>
    <x v="1"/>
    <x v="9"/>
  </r>
  <r>
    <d v="1960-10-05T00:00:00"/>
    <n v="7.5485371749939301E-3"/>
    <n v="1"/>
    <n v="1.0075485371749939"/>
    <x v="0"/>
    <x v="9"/>
  </r>
  <r>
    <d v="1960-10-06T00:00:00"/>
    <n v="6.1809703349122724E-3"/>
    <n v="1"/>
    <n v="1.0061809703349123"/>
    <x v="2"/>
    <x v="9"/>
  </r>
  <r>
    <d v="1960-10-07T00:00:00"/>
    <n v="5.7706253579554723E-3"/>
    <n v="1"/>
    <n v="1.0057706253579555"/>
    <x v="3"/>
    <x v="9"/>
  </r>
  <r>
    <d v="1960-10-10T00:00:00"/>
    <n v="2.035906015841471E-3"/>
    <n v="1"/>
    <n v="1.0020359060158415"/>
    <x v="4"/>
    <x v="9"/>
  </r>
  <r>
    <d v="1960-10-11T00:00:00"/>
    <n v="1.477687504205516E-3"/>
    <n v="1"/>
    <n v="1.0014776875042055"/>
    <x v="5"/>
    <x v="9"/>
  </r>
  <r>
    <d v="1960-10-12T00:00:00"/>
    <n v="-1.291018050700532E-3"/>
    <n v="0"/>
    <n v="0.99870898194929947"/>
    <x v="1"/>
    <x v="9"/>
  </r>
  <r>
    <d v="1960-10-13T00:00:00"/>
    <n v="7.7561954660685384E-3"/>
    <n v="1"/>
    <n v="1.0077561954660685"/>
    <x v="0"/>
    <x v="9"/>
  </r>
  <r>
    <d v="1960-10-14T00:00:00"/>
    <n v="5.3142935678944792E-3"/>
    <n v="1"/>
    <n v="1.0053142935678945"/>
    <x v="2"/>
    <x v="9"/>
  </r>
  <r>
    <d v="1960-10-17T00:00:00"/>
    <n v="-4.192489898058871E-3"/>
    <n v="0"/>
    <n v="0.99580751010194113"/>
    <x v="1"/>
    <x v="9"/>
  </r>
  <r>
    <d v="1960-10-18T00:00:00"/>
    <n v="-5.1254438014746162E-3"/>
    <n v="0"/>
    <n v="0.99487455619852538"/>
    <x v="1"/>
    <x v="9"/>
  </r>
  <r>
    <d v="1960-10-19T00:00:00"/>
    <n v="-1.839889672121009E-3"/>
    <n v="0"/>
    <n v="0.99816011032787899"/>
    <x v="1"/>
    <x v="9"/>
  </r>
  <r>
    <d v="1960-10-20T00:00:00"/>
    <n v="-7.1889216589862137E-3"/>
    <n v="0"/>
    <n v="0.99281107834101379"/>
    <x v="1"/>
    <x v="9"/>
  </r>
  <r>
    <d v="1960-10-21T00:00:00"/>
    <n v="-2.5993315521846139E-3"/>
    <n v="0"/>
    <n v="0.99740066844781539"/>
    <x v="1"/>
    <x v="9"/>
  </r>
  <r>
    <d v="1960-10-24T00:00:00"/>
    <n v="-1.8987341418701842E-2"/>
    <n v="0"/>
    <n v="0.98101265858129816"/>
    <x v="1"/>
    <x v="9"/>
  </r>
  <r>
    <d v="1960-10-25T00:00:00"/>
    <n v="-9.4876658541239722E-3"/>
    <n v="0"/>
    <n v="0.99051233414587603"/>
    <x v="1"/>
    <x v="9"/>
  </r>
  <r>
    <d v="1960-10-26T00:00:00"/>
    <n v="1.6283486278094061E-2"/>
    <n v="1"/>
    <n v="1.0162834862780941"/>
    <x v="0"/>
    <x v="9"/>
  </r>
  <r>
    <d v="1960-10-27T00:00:00"/>
    <n v="1.0744580786891333E-2"/>
    <n v="1"/>
    <n v="1.0107445807868913"/>
    <x v="2"/>
    <x v="9"/>
  </r>
  <r>
    <d v="1960-10-28T00:00:00"/>
    <n v="-3.9164305094449015E-3"/>
    <n v="0"/>
    <n v="0.9960835694905551"/>
    <x v="1"/>
    <x v="9"/>
  </r>
  <r>
    <d v="1960-10-31T00:00:00"/>
    <n v="-3.7448043437549039E-4"/>
    <n v="0"/>
    <n v="0.99962551956562451"/>
    <x v="1"/>
    <x v="9"/>
  </r>
  <r>
    <d v="1960-11-01T00:00:00"/>
    <n v="1.0301554791188439E-2"/>
    <n v="1"/>
    <n v="1.0103015547911884"/>
    <x v="0"/>
    <x v="9"/>
  </r>
  <r>
    <d v="1960-11-02T00:00:00"/>
    <n v="5.1909900851130342E-3"/>
    <n v="1"/>
    <n v="1.005190990085113"/>
    <x v="2"/>
    <x v="9"/>
  </r>
  <r>
    <d v="1960-11-03T00:00:00"/>
    <n v="3.8730910388584672E-3"/>
    <n v="1"/>
    <n v="1.0038730910388585"/>
    <x v="3"/>
    <x v="9"/>
  </r>
  <r>
    <d v="1960-11-04T00:00:00"/>
    <n v="8.6349807091676833E-3"/>
    <n v="1"/>
    <n v="1.0086349807091677"/>
    <x v="4"/>
    <x v="9"/>
  </r>
  <r>
    <d v="1960-11-07T00:00:00"/>
    <n v="3.8251182577369036E-3"/>
    <n v="1"/>
    <n v="1.0038251182577369"/>
    <x v="5"/>
    <x v="9"/>
  </r>
  <r>
    <d v="1960-11-09T00:00:00"/>
    <n v="4.3548719950123882E-3"/>
    <n v="1"/>
    <n v="1.0043548719950124"/>
    <x v="6"/>
    <x v="9"/>
  </r>
  <r>
    <d v="1960-11-10T00:00:00"/>
    <n v="1.9512231960694848E-2"/>
    <n v="1"/>
    <n v="1.0195122319606948"/>
    <x v="7"/>
    <x v="9"/>
  </r>
  <r>
    <d v="1960-11-11T00:00:00"/>
    <n v="-9.9238171185539459E-3"/>
    <n v="0"/>
    <n v="0.99007618288144605"/>
    <x v="1"/>
    <x v="9"/>
  </r>
  <r>
    <d v="1960-11-14T00:00:00"/>
    <n v="-5.0116163417148751E-3"/>
    <n v="0"/>
    <n v="0.99498838365828512"/>
    <x v="1"/>
    <x v="9"/>
  </r>
  <r>
    <d v="1960-11-15T00:00:00"/>
    <n v="3.9575643101277258E-3"/>
    <n v="1"/>
    <n v="1.0039575643101277"/>
    <x v="0"/>
    <x v="9"/>
  </r>
  <r>
    <d v="1960-11-16T00:00:00"/>
    <n v="-1.970972908601043E-3"/>
    <n v="0"/>
    <n v="0.99802902709139896"/>
    <x v="1"/>
    <x v="9"/>
  </r>
  <r>
    <d v="1960-11-17T00:00:00"/>
    <n v="-2.69303406296173E-3"/>
    <n v="0"/>
    <n v="0.99730696593703827"/>
    <x v="1"/>
    <x v="9"/>
  </r>
  <r>
    <d v="1960-11-18T00:00:00"/>
    <n v="4.8605041379028435E-3"/>
    <n v="1"/>
    <n v="1.0048605041379028"/>
    <x v="0"/>
    <x v="9"/>
  </r>
  <r>
    <d v="1960-11-21T00:00:00"/>
    <n v="1.9706198495161864E-3"/>
    <n v="1"/>
    <n v="1.0019706198495162"/>
    <x v="2"/>
    <x v="9"/>
  </r>
  <r>
    <d v="1960-11-22T00:00:00"/>
    <n v="-3.7546754872160859E-3"/>
    <n v="0"/>
    <n v="0.99624532451278391"/>
    <x v="1"/>
    <x v="9"/>
  </r>
  <r>
    <d v="1960-11-23T00:00:00"/>
    <n v="1.4357142599477069E-3"/>
    <n v="1"/>
    <n v="1.0014357142599477"/>
    <x v="0"/>
    <x v="9"/>
  </r>
  <r>
    <d v="1960-11-25T00:00:00"/>
    <n v="5.9140144429035146E-3"/>
    <n v="1"/>
    <n v="1.0059140144429035"/>
    <x v="2"/>
    <x v="9"/>
  </r>
  <r>
    <d v="1960-11-28T00:00:00"/>
    <n v="-1.7816140783607493E-3"/>
    <n v="0"/>
    <n v="0.99821838592163925"/>
    <x v="1"/>
    <x v="9"/>
  </r>
  <r>
    <d v="1960-11-29T00:00:00"/>
    <n v="-3.5694628514985061E-3"/>
    <n v="0"/>
    <n v="0.99643053714850149"/>
    <x v="1"/>
    <x v="9"/>
  </r>
  <r>
    <d v="1960-11-30T00:00:00"/>
    <n v="-5.1943576860341567E-3"/>
    <n v="0"/>
    <n v="0.99480564231396584"/>
    <x v="1"/>
    <x v="9"/>
  </r>
  <r>
    <d v="1960-12-01T00:00:00"/>
    <n v="-4.3212458710614188E-3"/>
    <n v="0"/>
    <n v="0.99567875412893858"/>
    <x v="1"/>
    <x v="9"/>
  </r>
  <r>
    <d v="1960-12-02T00:00:00"/>
    <n v="1.6274864670431377E-3"/>
    <n v="1"/>
    <n v="1.0016274864670431"/>
    <x v="0"/>
    <x v="9"/>
  </r>
  <r>
    <d v="1960-12-05T00:00:00"/>
    <n v="-1.4442679444713891E-3"/>
    <n v="0"/>
    <n v="0.99855573205552861"/>
    <x v="1"/>
    <x v="9"/>
  </r>
  <r>
    <d v="1960-12-06T00:00:00"/>
    <n v="2.8927860623253476E-3"/>
    <n v="1"/>
    <n v="1.0028927860623253"/>
    <x v="0"/>
    <x v="9"/>
  </r>
  <r>
    <d v="1960-12-07T00:00:00"/>
    <n v="9.9152513085405403E-3"/>
    <n v="1"/>
    <n v="1.0099152513085405"/>
    <x v="2"/>
    <x v="9"/>
  </r>
  <r>
    <d v="1960-12-08T00:00:00"/>
    <n v="2.3206354873259727E-3"/>
    <n v="1"/>
    <n v="1.002320635487326"/>
    <x v="3"/>
    <x v="9"/>
  </r>
  <r>
    <d v="1960-12-09T00:00:00"/>
    <n v="8.9047191841595819E-3"/>
    <n v="1"/>
    <n v="1.0089047191841596"/>
    <x v="4"/>
    <x v="9"/>
  </r>
  <r>
    <d v="1960-12-12T00:00:00"/>
    <n v="3.5303793987508936E-3"/>
    <n v="1"/>
    <n v="1.0035303793987509"/>
    <x v="5"/>
    <x v="9"/>
  </r>
  <r>
    <d v="1960-12-13T00:00:00"/>
    <n v="5.2775727450327103E-4"/>
    <n v="1"/>
    <n v="1.0005277572745033"/>
    <x v="6"/>
    <x v="9"/>
  </r>
  <r>
    <d v="1960-12-14T00:00:00"/>
    <n v="-7.032524489581915E-4"/>
    <n v="0"/>
    <n v="0.99929674755104181"/>
    <x v="1"/>
    <x v="9"/>
  </r>
  <r>
    <d v="1960-12-15T00:00:00"/>
    <n v="-2.8149190710767824E-3"/>
    <n v="0"/>
    <n v="0.99718508092892322"/>
    <x v="1"/>
    <x v="9"/>
  </r>
  <r>
    <d v="1960-12-16T00:00:00"/>
    <n v="9.1743295695130289E-3"/>
    <n v="1"/>
    <n v="1.009174329569513"/>
    <x v="0"/>
    <x v="9"/>
  </r>
  <r>
    <d v="1960-12-19T00:00:00"/>
    <n v="-1.2237762023815657E-3"/>
    <n v="0"/>
    <n v="0.99877622379761843"/>
    <x v="1"/>
    <x v="9"/>
  </r>
  <r>
    <d v="1960-12-20T00:00:00"/>
    <n v="-7.0017502712793611E-4"/>
    <n v="0"/>
    <n v="0.99929982497287206"/>
    <x v="1"/>
    <x v="9"/>
  </r>
  <r>
    <d v="1960-12-21T00:00:00"/>
    <n v="8.0574356279556891E-3"/>
    <n v="1"/>
    <n v="1.0080574356279557"/>
    <x v="0"/>
    <x v="9"/>
  </r>
  <r>
    <d v="1960-12-22T00:00:00"/>
    <n v="-2.7801911864497875E-3"/>
    <n v="0"/>
    <n v="0.99721980881355021"/>
    <x v="1"/>
    <x v="9"/>
  </r>
  <r>
    <d v="1960-12-23T00:00:00"/>
    <n v="8.7123193711846625E-4"/>
    <n v="1"/>
    <n v="1.0008712319371185"/>
    <x v="0"/>
    <x v="9"/>
  </r>
  <r>
    <d v="1960-12-27T00:00:00"/>
    <n v="1.3927750938853567E-3"/>
    <n v="1"/>
    <n v="1.0013927750938854"/>
    <x v="2"/>
    <x v="9"/>
  </r>
  <r>
    <d v="1960-12-28T00:00:00"/>
    <n v="4.5201495132127789E-3"/>
    <n v="1"/>
    <n v="1.0045201495132128"/>
    <x v="3"/>
    <x v="9"/>
  </r>
  <r>
    <d v="1960-12-29T00:00:00"/>
    <n v="4.6728972771357125E-3"/>
    <n v="1"/>
    <n v="1.0046728972771357"/>
    <x v="4"/>
    <x v="9"/>
  </r>
  <r>
    <d v="1960-12-30T00:00:00"/>
    <n v="1.033626202129545E-3"/>
    <n v="1"/>
    <n v="1.0010336262021295"/>
    <x v="5"/>
    <x v="9"/>
  </r>
  <r>
    <d v="1961-01-03T00:00:00"/>
    <n v="-9.2927377509423037E-3"/>
    <n v="0"/>
    <n v="0.9907072622490577"/>
    <x v="1"/>
    <x v="10"/>
  </r>
  <r>
    <d v="1961-01-04T00:00:00"/>
    <n v="1.3722442244224364E-2"/>
    <n v="1"/>
    <n v="1.0137224422442244"/>
    <x v="0"/>
    <x v="10"/>
  </r>
  <r>
    <d v="1961-01-05T00:00:00"/>
    <n v="3.5983378410155975E-3"/>
    <n v="1"/>
    <n v="1.0035983378410156"/>
    <x v="2"/>
    <x v="10"/>
  </r>
  <r>
    <d v="1961-01-06T00:00:00"/>
    <n v="-2.9024756701382382E-3"/>
    <n v="0"/>
    <n v="0.99709752432986176"/>
    <x v="1"/>
    <x v="10"/>
  </r>
  <r>
    <d v="1961-01-09T00:00:00"/>
    <n v="7.0205305814887708E-3"/>
    <n v="1"/>
    <n v="1.0070205305814888"/>
    <x v="0"/>
    <x v="10"/>
  </r>
  <r>
    <d v="1961-01-10T00:00:00"/>
    <n v="2.7206256976599619E-3"/>
    <n v="1"/>
    <n v="1.00272062569766"/>
    <x v="2"/>
    <x v="10"/>
  </r>
  <r>
    <d v="1961-01-11T00:00:00"/>
    <n v="2.8827878093473647E-3"/>
    <n v="1"/>
    <n v="1.0028827878093474"/>
    <x v="3"/>
    <x v="10"/>
  </r>
  <r>
    <d v="1961-01-12T00:00:00"/>
    <n v="3.0436422564024124E-3"/>
    <n v="1"/>
    <n v="1.0030436422564024"/>
    <x v="4"/>
    <x v="10"/>
  </r>
  <r>
    <d v="1961-01-13T00:00:00"/>
    <n v="4.7201281186783905E-3"/>
    <n v="1"/>
    <n v="1.0047201281186784"/>
    <x v="5"/>
    <x v="10"/>
  </r>
  <r>
    <d v="1961-01-16T00:00:00"/>
    <n v="-3.3550336696319683E-4"/>
    <n v="0"/>
    <n v="0.9996644966330368"/>
    <x v="1"/>
    <x v="10"/>
  </r>
  <r>
    <d v="1961-01-17T00:00:00"/>
    <n v="1.0069989591474648E-3"/>
    <n v="1"/>
    <n v="1.0010069989591475"/>
    <x v="0"/>
    <x v="10"/>
  </r>
  <r>
    <d v="1961-01-18T00:00:00"/>
    <n v="6.7070759005205538E-4"/>
    <n v="1"/>
    <n v="1.0006707075900521"/>
    <x v="2"/>
    <x v="10"/>
  </r>
  <r>
    <d v="1961-01-19T00:00:00"/>
    <n v="1.5080428954423741E-3"/>
    <n v="1"/>
    <n v="1.0015080428954424"/>
    <x v="3"/>
    <x v="10"/>
  </r>
  <r>
    <d v="1961-01-20T00:00:00"/>
    <n v="3.1788355362221132E-3"/>
    <n v="1"/>
    <n v="1.0031788355362221"/>
    <x v="4"/>
    <x v="10"/>
  </r>
  <r>
    <d v="1961-01-23T00:00:00"/>
    <n v="5.5037025601016865E-3"/>
    <n v="1"/>
    <n v="1.0055037025601017"/>
    <x v="5"/>
    <x v="10"/>
  </r>
  <r>
    <d v="1961-01-24T00:00:00"/>
    <n v="2.6538397304056716E-3"/>
    <n v="1"/>
    <n v="1.0026538397304057"/>
    <x v="6"/>
    <x v="10"/>
  </r>
  <r>
    <d v="1961-01-25T00:00:00"/>
    <n v="1.3233746679341962E-3"/>
    <n v="1"/>
    <n v="1.0013233746679342"/>
    <x v="7"/>
    <x v="10"/>
  </r>
  <r>
    <d v="1961-01-26T00:00:00"/>
    <n v="1.4868660414153467E-3"/>
    <n v="1"/>
    <n v="1.0014868660414153"/>
    <x v="8"/>
    <x v="10"/>
  </r>
  <r>
    <d v="1961-01-27T00:00:00"/>
    <n v="1.0227697298378358E-2"/>
    <n v="1"/>
    <n v="1.0102276972983784"/>
    <x v="9"/>
    <x v="10"/>
  </r>
  <r>
    <d v="1961-01-30T00:00:00"/>
    <n v="1.1920296802080621E-2"/>
    <n v="1"/>
    <n v="1.0119202968020806"/>
    <x v="10"/>
    <x v="10"/>
  </r>
  <r>
    <d v="1961-01-31T00:00:00"/>
    <n v="-3.0660319014680359E-3"/>
    <n v="0"/>
    <n v="0.99693396809853196"/>
    <x v="1"/>
    <x v="10"/>
  </r>
  <r>
    <d v="1961-02-01T00:00:00"/>
    <n v="1.9424247643642367E-3"/>
    <n v="1"/>
    <n v="1.0019424247643642"/>
    <x v="0"/>
    <x v="10"/>
  </r>
  <r>
    <d v="1961-02-02T00:00:00"/>
    <n v="6.4619868671409453E-3"/>
    <n v="1"/>
    <n v="1.0064619868671409"/>
    <x v="2"/>
    <x v="10"/>
  </r>
  <r>
    <d v="1961-02-03T00:00:00"/>
    <n v="-1.2840770671600499E-3"/>
    <n v="0"/>
    <n v="0.99871592293283995"/>
    <x v="1"/>
    <x v="10"/>
  </r>
  <r>
    <d v="1961-02-06T00:00:00"/>
    <n v="-7.3931692800840443E-3"/>
    <n v="0"/>
    <n v="0.99260683071991596"/>
    <x v="1"/>
    <x v="10"/>
  </r>
  <r>
    <d v="1961-02-07T00:00:00"/>
    <n v="-1.7810233737378667E-3"/>
    <n v="0"/>
    <n v="0.99821897662626213"/>
    <x v="1"/>
    <x v="10"/>
  </r>
  <r>
    <d v="1961-02-08T00:00:00"/>
    <n v="9.0834871343556944E-3"/>
    <n v="1"/>
    <n v="1.0090834871343557"/>
    <x v="0"/>
    <x v="10"/>
  </r>
  <r>
    <d v="1961-02-09T00:00:00"/>
    <n v="-3.0541553295958535E-3"/>
    <n v="0"/>
    <n v="0.99694584467040415"/>
    <x v="1"/>
    <x v="10"/>
  </r>
  <r>
    <d v="1961-02-10T00:00:00"/>
    <n v="-8.384392131570495E-3"/>
    <n v="0"/>
    <n v="0.9916156078684295"/>
    <x v="1"/>
    <x v="10"/>
  </r>
  <r>
    <d v="1961-02-13T00:00:00"/>
    <n v="-5.8536747967479208E-3"/>
    <n v="0"/>
    <n v="0.99414632520325208"/>
    <x v="1"/>
    <x v="10"/>
  </r>
  <r>
    <d v="1961-02-14T00:00:00"/>
    <n v="4.4161106381437332E-3"/>
    <n v="1"/>
    <n v="1.0044161106381437"/>
    <x v="0"/>
    <x v="10"/>
  </r>
  <r>
    <d v="1961-02-15T00:00:00"/>
    <n v="8.3048037778863382E-3"/>
    <n v="1"/>
    <n v="1.0083048037778863"/>
    <x v="2"/>
    <x v="10"/>
  </r>
  <r>
    <d v="1961-02-16T00:00:00"/>
    <n v="6.1369672524860253E-3"/>
    <n v="1"/>
    <n v="1.006136967252486"/>
    <x v="3"/>
    <x v="10"/>
  </r>
  <r>
    <d v="1961-02-17T00:00:00"/>
    <n v="-3.2102889760881048E-3"/>
    <n v="0"/>
    <n v="0.9967897110239119"/>
    <x v="1"/>
    <x v="10"/>
  </r>
  <r>
    <d v="1961-02-20T00:00:00"/>
    <n v="3.5427054281065296E-3"/>
    <n v="1"/>
    <n v="1.0035427054281065"/>
    <x v="0"/>
    <x v="10"/>
  </r>
  <r>
    <d v="1961-02-21T00:00:00"/>
    <n v="6.4186456996151442E-4"/>
    <n v="1"/>
    <n v="1.0006418645699615"/>
    <x v="2"/>
    <x v="10"/>
  </r>
  <r>
    <d v="1961-02-23T00:00:00"/>
    <n v="3.6882456111571038E-3"/>
    <n v="1"/>
    <n v="1.0036882456111571"/>
    <x v="3"/>
    <x v="10"/>
  </r>
  <r>
    <d v="1961-02-24T00:00:00"/>
    <n v="3.9942482824733005E-3"/>
    <n v="1"/>
    <n v="1.0039942482824733"/>
    <x v="4"/>
    <x v="10"/>
  </r>
  <r>
    <d v="1961-02-27T00:00:00"/>
    <n v="7.3201623169953933E-3"/>
    <n v="1"/>
    <n v="1.0073201623169954"/>
    <x v="5"/>
    <x v="10"/>
  </r>
  <r>
    <d v="1961-02-28T00:00:00"/>
    <n v="2.2116903982889458E-3"/>
    <n v="1"/>
    <n v="1.0022116903982889"/>
    <x v="6"/>
    <x v="10"/>
  </r>
  <r>
    <d v="1961-03-01T00:00:00"/>
    <n v="-1.5761349554876958E-4"/>
    <n v="0"/>
    <n v="0.99984238650445123"/>
    <x v="1"/>
    <x v="10"/>
  </r>
  <r>
    <d v="1961-03-02T00:00:00"/>
    <n v="6.621440958537006E-3"/>
    <n v="1"/>
    <n v="1.006621440958537"/>
    <x v="0"/>
    <x v="10"/>
  </r>
  <r>
    <d v="1961-03-03T00:00:00"/>
    <n v="1.5662177467883343E-3"/>
    <n v="1"/>
    <n v="1.0015662177467883"/>
    <x v="2"/>
    <x v="10"/>
  </r>
  <r>
    <d v="1961-03-06T00:00:00"/>
    <n v="1.5637529075254175E-3"/>
    <n v="1"/>
    <n v="1.0015637529075254"/>
    <x v="3"/>
    <x v="10"/>
  </r>
  <r>
    <d v="1961-03-07T00:00:00"/>
    <n v="-9.0554562503298852E-3"/>
    <n v="0"/>
    <n v="0.99094454374967011"/>
    <x v="1"/>
    <x v="10"/>
  </r>
  <r>
    <d v="1961-03-08T00:00:00"/>
    <n v="-4.7269575432973276E-4"/>
    <n v="0"/>
    <n v="0.99952730424567027"/>
    <x v="1"/>
    <x v="10"/>
  </r>
  <r>
    <d v="1961-03-09T00:00:00"/>
    <n v="9.4579131377359182E-4"/>
    <n v="1"/>
    <n v="1.0009457913137736"/>
    <x v="0"/>
    <x v="10"/>
  </r>
  <r>
    <d v="1961-03-10T00:00:00"/>
    <n v="-3.1496062992131257E-4"/>
    <n v="0"/>
    <n v="0.99968503937007869"/>
    <x v="1"/>
    <x v="10"/>
  </r>
  <r>
    <d v="1961-03-13T00:00:00"/>
    <n v="2.835538752362865E-3"/>
    <n v="1"/>
    <n v="1.0028355387523629"/>
    <x v="0"/>
    <x v="10"/>
  </r>
  <r>
    <d v="1961-03-14T00:00:00"/>
    <n v="-4.398350612629498E-3"/>
    <n v="0"/>
    <n v="0.9956016493873705"/>
    <x v="1"/>
    <x v="10"/>
  </r>
  <r>
    <d v="1961-03-15T00:00:00"/>
    <n v="2.9977752761474186E-3"/>
    <n v="1"/>
    <n v="1.0029977752761474"/>
    <x v="0"/>
    <x v="10"/>
  </r>
  <r>
    <d v="1961-03-16T00:00:00"/>
    <n v="1.006762623879176E-2"/>
    <n v="1"/>
    <n v="1.0100676262387918"/>
    <x v="2"/>
    <x v="10"/>
  </r>
  <r>
    <d v="1961-03-17T00:00:00"/>
    <n v="-3.2705030878446006E-3"/>
    <n v="0"/>
    <n v="0.9967294969121554"/>
    <x v="1"/>
    <x v="10"/>
  </r>
  <r>
    <d v="1961-03-20T00:00:00"/>
    <n v="1.3437515624999952E-2"/>
    <n v="1"/>
    <n v="1.013437515625"/>
    <x v="0"/>
    <x v="10"/>
  </r>
  <r>
    <d v="1961-03-21T00:00:00"/>
    <n v="-1.8501849853501673E-3"/>
    <n v="0"/>
    <n v="0.99814981501464983"/>
    <x v="1"/>
    <x v="10"/>
  </r>
  <r>
    <d v="1961-03-22T00:00:00"/>
    <n v="-6.1787150503156418E-4"/>
    <n v="0"/>
    <n v="0.99938212849496844"/>
    <x v="1"/>
    <x v="10"/>
  </r>
  <r>
    <d v="1961-03-23T00:00:00"/>
    <n v="-2.6274808018923457E-3"/>
    <n v="0"/>
    <n v="0.99737251919810765"/>
    <x v="1"/>
    <x v="10"/>
  </r>
  <r>
    <d v="1961-03-24T00:00:00"/>
    <n v="-1.7046490268812775E-3"/>
    <n v="0"/>
    <n v="0.99829535097311872"/>
    <x v="1"/>
    <x v="10"/>
  </r>
  <r>
    <d v="1961-03-27T00:00:00"/>
    <n v="-1.086619096138608E-3"/>
    <n v="0"/>
    <n v="0.99891338090386139"/>
    <x v="1"/>
    <x v="10"/>
  </r>
  <r>
    <d v="1961-03-28T00:00:00"/>
    <n v="4.6618494067396377E-4"/>
    <n v="1"/>
    <n v="1.000466184940674"/>
    <x v="0"/>
    <x v="10"/>
  </r>
  <r>
    <d v="1961-03-29T00:00:00"/>
    <n v="8.5430727808204487E-3"/>
    <n v="1"/>
    <n v="1.0085430727808204"/>
    <x v="2"/>
    <x v="10"/>
  </r>
  <r>
    <d v="1961-03-30T00:00:00"/>
    <n v="2.0021253657782623E-3"/>
    <n v="1"/>
    <n v="1.0020021253657783"/>
    <x v="3"/>
    <x v="10"/>
  </r>
  <r>
    <d v="1961-04-03T00:00:00"/>
    <n v="8.3000309960048479E-3"/>
    <n v="1"/>
    <n v="1.0083000309960048"/>
    <x v="4"/>
    <x v="10"/>
  </r>
  <r>
    <d v="1961-04-04T00:00:00"/>
    <n v="9.1472563764405379E-4"/>
    <n v="1"/>
    <n v="1.0009147256376441"/>
    <x v="5"/>
    <x v="10"/>
  </r>
  <r>
    <d v="1961-04-05T00:00:00"/>
    <n v="-3.0460704815066242E-3"/>
    <n v="0"/>
    <n v="0.99695392951849338"/>
    <x v="1"/>
    <x v="10"/>
  </r>
  <r>
    <d v="1961-04-06T00:00:00"/>
    <n v="2.2915062983732692E-3"/>
    <n v="1"/>
    <n v="1.0022915062983733"/>
    <x v="0"/>
    <x v="10"/>
  </r>
  <r>
    <d v="1961-04-07T00:00:00"/>
    <n v="5.3345220951910299E-3"/>
    <n v="1"/>
    <n v="1.005334522095191"/>
    <x v="2"/>
    <x v="10"/>
  </r>
  <r>
    <d v="1961-04-10T00:00:00"/>
    <n v="8.6416011012979688E-3"/>
    <n v="1"/>
    <n v="1.008641601101298"/>
    <x v="3"/>
    <x v="10"/>
  </r>
  <r>
    <d v="1961-04-11T00:00:00"/>
    <n v="1.352833328616132E-3"/>
    <n v="1"/>
    <n v="1.0013528333286161"/>
    <x v="4"/>
    <x v="10"/>
  </r>
  <r>
    <d v="1961-04-12T00:00:00"/>
    <n v="-4.6533321230862734E-3"/>
    <n v="0"/>
    <n v="0.99534666787691373"/>
    <x v="1"/>
    <x v="10"/>
  </r>
  <r>
    <d v="1961-04-13T00:00:00"/>
    <n v="-7.5397378235475543E-4"/>
    <n v="0"/>
    <n v="0.99924602621764524"/>
    <x v="1"/>
    <x v="10"/>
  </r>
  <r>
    <d v="1961-04-14T00:00:00"/>
    <n v="1.6601418152688563E-3"/>
    <n v="1"/>
    <n v="1.0016601418152689"/>
    <x v="0"/>
    <x v="10"/>
  </r>
  <r>
    <d v="1961-04-17T00:00:00"/>
    <n v="3.4804834949307084E-2"/>
    <n v="1"/>
    <n v="1.0348048349493071"/>
    <x v="2"/>
    <x v="10"/>
  </r>
  <r>
    <d v="1961-04-18T00:00:00"/>
    <n v="-3.6109536983110258E-2"/>
    <n v="0"/>
    <n v="0.96389046301688974"/>
    <x v="1"/>
    <x v="10"/>
  </r>
  <r>
    <d v="1961-04-19T00:00:00"/>
    <n v="-5.8912238319286381E-3"/>
    <n v="0"/>
    <n v="0.99410877616807136"/>
    <x v="1"/>
    <x v="10"/>
  </r>
  <r>
    <d v="1961-04-20T00:00:00"/>
    <n v="1.5198298592866699E-4"/>
    <n v="1"/>
    <n v="1.0001519829859287"/>
    <x v="0"/>
    <x v="10"/>
  </r>
  <r>
    <d v="1961-04-21T00:00:00"/>
    <n v="-7.5969310240031618E-4"/>
    <n v="0"/>
    <n v="0.99924030689759968"/>
    <x v="1"/>
    <x v="10"/>
  </r>
  <r>
    <d v="1961-04-24T00:00:00"/>
    <n v="-2.0830090656686506E-2"/>
    <n v="0"/>
    <n v="0.97916990934331349"/>
    <x v="1"/>
    <x v="10"/>
  </r>
  <r>
    <d v="1961-04-25T00:00:00"/>
    <n v="1.397517037344187E-2"/>
    <n v="1"/>
    <n v="1.0139751703734419"/>
    <x v="0"/>
    <x v="10"/>
  </r>
  <r>
    <d v="1961-04-26T00:00:00"/>
    <n v="3.8284837444799713E-3"/>
    <n v="1"/>
    <n v="1.00382848374448"/>
    <x v="2"/>
    <x v="10"/>
  </r>
  <r>
    <d v="1961-04-27T00:00:00"/>
    <n v="-1.373058670950944E-3"/>
    <n v="0"/>
    <n v="0.99862694132904906"/>
    <x v="1"/>
    <x v="10"/>
  </r>
  <r>
    <d v="1961-04-28T00:00:00"/>
    <n v="-2.2914910218682083E-3"/>
    <n v="0"/>
    <n v="0.99770850897813179"/>
    <x v="1"/>
    <x v="10"/>
  </r>
  <r>
    <d v="1961-05-01T00:00:00"/>
    <n v="-2.1436227880452519E-3"/>
    <n v="0"/>
    <n v="0.99785637721195475"/>
    <x v="1"/>
    <x v="10"/>
  </r>
  <r>
    <d v="1961-05-02T00:00:00"/>
    <n v="7.2119228851288408E-3"/>
    <n v="1"/>
    <n v="1.0072119228851288"/>
    <x v="0"/>
    <x v="10"/>
  </r>
  <r>
    <d v="1961-05-03T00:00:00"/>
    <n v="8.2267064019914127E-3"/>
    <n v="1"/>
    <n v="1.0082267064019914"/>
    <x v="2"/>
    <x v="10"/>
  </r>
  <r>
    <d v="1961-05-04T00:00:00"/>
    <n v="3.9287095799334093E-3"/>
    <n v="1"/>
    <n v="1.0039287095799334"/>
    <x v="3"/>
    <x v="10"/>
  </r>
  <r>
    <d v="1961-05-05T00:00:00"/>
    <n v="1.2040186272119779E-3"/>
    <n v="1"/>
    <n v="1.001204018627212"/>
    <x v="4"/>
    <x v="10"/>
  </r>
  <r>
    <d v="1961-05-08T00:00:00"/>
    <n v="-1.6535328466716903E-3"/>
    <n v="0"/>
    <n v="0.99834646715332831"/>
    <x v="1"/>
    <x v="10"/>
  </r>
  <r>
    <d v="1961-05-09T00:00:00"/>
    <n v="9.0343316347341052E-4"/>
    <n v="1"/>
    <n v="1.0009034331634734"/>
    <x v="0"/>
    <x v="10"/>
  </r>
  <r>
    <d v="1961-05-10T00:00:00"/>
    <n v="-9.0261770870136981E-4"/>
    <n v="0"/>
    <n v="0.99909738229129863"/>
    <x v="1"/>
    <x v="10"/>
  </r>
  <r>
    <d v="1961-05-11T00:00:00"/>
    <n v="-3.0123473565812908E-4"/>
    <n v="0"/>
    <n v="0.99969876526434187"/>
    <x v="1"/>
    <x v="10"/>
  </r>
  <r>
    <d v="1961-05-12T00:00:00"/>
    <n v="1.656891123013926E-3"/>
    <n v="1"/>
    <n v="1.0016568911230139"/>
    <x v="0"/>
    <x v="10"/>
  </r>
  <r>
    <d v="1961-05-15T00:00:00"/>
    <n v="4.9624360902253972E-3"/>
    <n v="1"/>
    <n v="1.0049624360902254"/>
    <x v="2"/>
    <x v="10"/>
  </r>
  <r>
    <d v="1961-05-16T00:00:00"/>
    <n v="3.740834842411056E-3"/>
    <n v="1"/>
    <n v="1.0037408348424111"/>
    <x v="3"/>
    <x v="10"/>
  </r>
  <r>
    <d v="1961-05-17T00:00:00"/>
    <n v="4.6213027840995569E-3"/>
    <n v="1"/>
    <n v="1.0046213027840996"/>
    <x v="4"/>
    <x v="10"/>
  </r>
  <r>
    <d v="1961-05-18T00:00:00"/>
    <n v="-5.935613680599694E-3"/>
    <n v="0"/>
    <n v="0.99406438631940031"/>
    <x v="1"/>
    <x v="10"/>
  </r>
  <r>
    <d v="1961-05-19T00:00:00"/>
    <n v="4.1797135148444742E-3"/>
    <n v="1"/>
    <n v="1.0041797135148445"/>
    <x v="0"/>
    <x v="10"/>
  </r>
  <r>
    <d v="1961-05-22T00:00:00"/>
    <n v="-6.2434817709298152E-3"/>
    <n v="0"/>
    <n v="0.99375651822907018"/>
    <x v="1"/>
    <x v="10"/>
  </r>
  <r>
    <d v="1961-05-23T00:00:00"/>
    <n v="-2.5429768898421745E-3"/>
    <n v="0"/>
    <n v="0.99745702311015783"/>
    <x v="1"/>
    <x v="10"/>
  </r>
  <r>
    <d v="1961-05-24T00:00:00"/>
    <n v="-6.2987102579484811E-3"/>
    <n v="0"/>
    <n v="0.99370128974205152"/>
    <x v="1"/>
    <x v="10"/>
  </r>
  <r>
    <d v="1961-05-25T00:00:00"/>
    <n v="-3.7730152800176109E-3"/>
    <n v="0"/>
    <n v="0.99622698471998239"/>
    <x v="1"/>
    <x v="10"/>
  </r>
  <r>
    <d v="1961-05-26T00:00:00"/>
    <n v="6.3626418311577559E-3"/>
    <n v="1"/>
    <n v="1.0063626418311578"/>
    <x v="0"/>
    <x v="10"/>
  </r>
  <r>
    <d v="1961-05-31T00:00:00"/>
    <n v="1.9569170555469029E-3"/>
    <n v="1"/>
    <n v="1.0019569170555469"/>
    <x v="2"/>
    <x v="10"/>
  </r>
  <r>
    <d v="1961-06-01T00:00:00"/>
    <n v="0"/>
    <n v="0"/>
    <n v="1"/>
    <x v="1"/>
    <x v="10"/>
  </r>
  <r>
    <d v="1961-06-02T00:00:00"/>
    <n v="2.5541617354014612E-3"/>
    <n v="1"/>
    <n v="1.0025541617354015"/>
    <x v="0"/>
    <x v="10"/>
  </r>
  <r>
    <d v="1961-06-05T00:00:00"/>
    <n v="5.2450020120633489E-3"/>
    <n v="1"/>
    <n v="1.0052450020120633"/>
    <x v="2"/>
    <x v="10"/>
  </r>
  <r>
    <d v="1961-06-06T00:00:00"/>
    <n v="-2.8324835172185425E-3"/>
    <n v="0"/>
    <n v="0.99716751648278146"/>
    <x v="1"/>
    <x v="10"/>
  </r>
  <r>
    <d v="1961-06-07T00:00:00"/>
    <n v="-1.8687397498690306E-2"/>
    <n v="0"/>
    <n v="0.98131260250130969"/>
    <x v="1"/>
    <x v="10"/>
  </r>
  <r>
    <d v="1961-06-08T00:00:00"/>
    <n v="1.5691636436496736E-2"/>
    <n v="1"/>
    <n v="1.0156916364364967"/>
    <x v="0"/>
    <x v="10"/>
  </r>
  <r>
    <d v="1961-06-09T00:00:00"/>
    <n v="-1.4990250937174654E-4"/>
    <n v="0"/>
    <n v="0.99985009749062825"/>
    <x v="1"/>
    <x v="10"/>
  </r>
  <r>
    <d v="1961-06-12T00:00:00"/>
    <n v="-7.6507946204144028E-3"/>
    <n v="0"/>
    <n v="0.9923492053795856"/>
    <x v="1"/>
    <x v="10"/>
  </r>
  <r>
    <d v="1961-06-13T00:00:00"/>
    <n v="-5.2909900138777832E-3"/>
    <n v="0"/>
    <n v="0.99470900998612222"/>
    <x v="1"/>
    <x v="10"/>
  </r>
  <r>
    <d v="1961-06-14T00:00:00"/>
    <n v="2.735562185308682E-3"/>
    <n v="1"/>
    <n v="1.0027355621853087"/>
    <x v="0"/>
    <x v="10"/>
  </r>
  <r>
    <d v="1961-06-15T00:00:00"/>
    <n v="-4.3952862505930446E-3"/>
    <n v="0"/>
    <n v="0.99560471374940696"/>
    <x v="1"/>
    <x v="10"/>
  </r>
  <r>
    <d v="1961-06-16T00:00:00"/>
    <n v="-7.7637689826832723E-3"/>
    <n v="0"/>
    <n v="0.99223623101731673"/>
    <x v="1"/>
    <x v="10"/>
  </r>
  <r>
    <d v="1961-06-19T00:00:00"/>
    <n v="-9.2052470082849558E-3"/>
    <n v="0"/>
    <n v="0.99079475299171504"/>
    <x v="1"/>
    <x v="10"/>
  </r>
  <r>
    <d v="1961-06-20T00:00:00"/>
    <n v="8.8262617272760746E-3"/>
    <n v="1"/>
    <n v="1.0088262617272761"/>
    <x v="0"/>
    <x v="10"/>
  </r>
  <r>
    <d v="1961-06-21T00:00:00"/>
    <n v="-1.5353798454220691E-4"/>
    <n v="0"/>
    <n v="0.99984646201545779"/>
    <x v="1"/>
    <x v="10"/>
  </r>
  <r>
    <d v="1961-06-22T00:00:00"/>
    <n v="-3.6843261234928981E-3"/>
    <n v="0"/>
    <n v="0.9963156738765071"/>
    <x v="1"/>
    <x v="10"/>
  </r>
  <r>
    <d v="1961-06-23T00:00:00"/>
    <n v="4.0061940213806935E-3"/>
    <n v="1"/>
    <n v="1.0040061940213807"/>
    <x v="0"/>
    <x v="10"/>
  </r>
  <r>
    <d v="1961-06-26T00:00:00"/>
    <n v="-1.0589363990830991E-2"/>
    <n v="0"/>
    <n v="0.98941063600916901"/>
    <x v="1"/>
    <x v="10"/>
  </r>
  <r>
    <d v="1961-06-27T00:00:00"/>
    <n v="0"/>
    <n v="0"/>
    <n v="1"/>
    <x v="1"/>
    <x v="10"/>
  </r>
  <r>
    <d v="1961-06-28T00:00:00"/>
    <n v="1.8612532672366289E-3"/>
    <n v="1"/>
    <n v="1.0018612532672366"/>
    <x v="0"/>
    <x v="10"/>
  </r>
  <r>
    <d v="1961-06-29T00:00:00"/>
    <n v="-1.0837436806776513E-3"/>
    <n v="0"/>
    <n v="0.99891625631932235"/>
    <x v="1"/>
    <x v="10"/>
  </r>
  <r>
    <d v="1961-06-30T00:00:00"/>
    <n v="1.8599194913166972E-3"/>
    <n v="1"/>
    <n v="1.0018599194913167"/>
    <x v="0"/>
    <x v="10"/>
  </r>
  <r>
    <d v="1961-07-03T00:00:00"/>
    <n v="8.8180694433488416E-3"/>
    <n v="1"/>
    <n v="1.0088180694433488"/>
    <x v="2"/>
    <x v="10"/>
  </r>
  <r>
    <d v="1961-07-05T00:00:00"/>
    <n v="6.4406993780203869E-3"/>
    <n v="1"/>
    <n v="1.0064406993780204"/>
    <x v="3"/>
    <x v="10"/>
  </r>
  <r>
    <d v="1961-07-06T00:00:00"/>
    <n v="2.742663541489776E-3"/>
    <n v="1"/>
    <n v="1.0027426635414898"/>
    <x v="4"/>
    <x v="10"/>
  </r>
  <r>
    <d v="1961-07-07T00:00:00"/>
    <n v="-6.0782557689775807E-4"/>
    <n v="0"/>
    <n v="0.99939217442310224"/>
    <x v="1"/>
    <x v="10"/>
  </r>
  <r>
    <d v="1961-07-10T00:00:00"/>
    <n v="-9.1223966453890526E-4"/>
    <n v="0"/>
    <n v="0.99908776033546109"/>
    <x v="1"/>
    <x v="10"/>
  </r>
  <r>
    <d v="1961-07-11T00:00:00"/>
    <n v="-3.0432202563246413E-4"/>
    <n v="0"/>
    <n v="0.99969567797436754"/>
    <x v="1"/>
    <x v="10"/>
  </r>
  <r>
    <d v="1961-07-12T00:00:00"/>
    <n v="-5.6325466392893597E-3"/>
    <n v="0"/>
    <n v="0.99436745336071064"/>
    <x v="1"/>
    <x v="10"/>
  </r>
  <r>
    <d v="1961-07-13T00:00:00"/>
    <n v="-7.042238211879881E-3"/>
    <n v="0"/>
    <n v="0.99295776178812012"/>
    <x v="1"/>
    <x v="10"/>
  </r>
  <r>
    <d v="1961-07-14T00:00:00"/>
    <n v="6.4754547259413542E-3"/>
    <n v="1"/>
    <n v="1.0064754547259414"/>
    <x v="0"/>
    <x v="10"/>
  </r>
  <r>
    <d v="1961-07-17T00:00:00"/>
    <n v="-7.5060969287086277E-3"/>
    <n v="0"/>
    <n v="0.99249390307129137"/>
    <x v="1"/>
    <x v="10"/>
  </r>
  <r>
    <d v="1961-07-18T00:00:00"/>
    <n v="-5.8650562453302912E-3"/>
    <n v="0"/>
    <n v="0.99413494375466971"/>
    <x v="1"/>
    <x v="10"/>
  </r>
  <r>
    <d v="1961-07-19T00:00:00"/>
    <n v="4.5022975002453336E-3"/>
    <n v="1"/>
    <n v="1.0045022975002453"/>
    <x v="0"/>
    <x v="10"/>
  </r>
  <r>
    <d v="1961-07-20T00:00:00"/>
    <n v="1.5459042447862892E-4"/>
    <n v="1"/>
    <n v="1.0001545904244786"/>
    <x v="2"/>
    <x v="10"/>
  </r>
  <r>
    <d v="1961-07-21T00:00:00"/>
    <n v="2.3180652498542287E-3"/>
    <n v="1"/>
    <n v="1.0023180652498542"/>
    <x v="3"/>
    <x v="10"/>
  </r>
  <r>
    <d v="1961-07-24T00:00:00"/>
    <n v="1.5420906330243511E-4"/>
    <n v="1"/>
    <n v="1.0001542090633024"/>
    <x v="4"/>
    <x v="10"/>
  </r>
  <r>
    <d v="1961-07-25T00:00:00"/>
    <n v="5.5495604031341461E-3"/>
    <n v="1"/>
    <n v="1.0055495604031341"/>
    <x v="5"/>
    <x v="10"/>
  </r>
  <r>
    <d v="1961-07-26T00:00:00"/>
    <n v="9.351417629093195E-3"/>
    <n v="1"/>
    <n v="1.0093514176290932"/>
    <x v="6"/>
    <x v="10"/>
  </r>
  <r>
    <d v="1961-07-27T00:00:00"/>
    <n v="1.1695094878195311E-2"/>
    <n v="1"/>
    <n v="1.0116950948781953"/>
    <x v="7"/>
    <x v="10"/>
  </r>
  <r>
    <d v="1961-07-28T00:00:00"/>
    <n v="1.5012460366123914E-3"/>
    <n v="1"/>
    <n v="1.0015012460366124"/>
    <x v="8"/>
    <x v="10"/>
  </r>
  <r>
    <d v="1961-07-31T00:00:00"/>
    <n v="7.4955779867424965E-4"/>
    <n v="1"/>
    <n v="1.0007495577986742"/>
    <x v="9"/>
    <x v="10"/>
  </r>
  <r>
    <d v="1961-08-01T00:00:00"/>
    <n v="9.1372226142234503E-3"/>
    <n v="1"/>
    <n v="1.0091372226142235"/>
    <x v="10"/>
    <x v="10"/>
  </r>
  <r>
    <d v="1961-08-02T00:00:00"/>
    <n v="-6.3826774655181273E-3"/>
    <n v="0"/>
    <n v="0.99361732253448187"/>
    <x v="1"/>
    <x v="10"/>
  </r>
  <r>
    <d v="1961-08-03T00:00:00"/>
    <n v="5.228547797175187E-3"/>
    <n v="1"/>
    <n v="1.0052285477971752"/>
    <x v="0"/>
    <x v="10"/>
  </r>
  <r>
    <d v="1961-08-04T00:00:00"/>
    <n v="5.79579423694776E-3"/>
    <n v="1"/>
    <n v="1.0057957942369478"/>
    <x v="2"/>
    <x v="10"/>
  </r>
  <r>
    <d v="1961-08-07T00:00:00"/>
    <n v="-1.4778368794321484E-4"/>
    <n v="0"/>
    <n v="0.99985221631205679"/>
    <x v="1"/>
    <x v="10"/>
  </r>
  <r>
    <d v="1961-08-08T00:00:00"/>
    <n v="2.2166691951133188E-3"/>
    <n v="1"/>
    <n v="1.0022166691951133"/>
    <x v="0"/>
    <x v="10"/>
  </r>
  <r>
    <d v="1961-08-09T00:00:00"/>
    <n v="-1.1796225302269647E-3"/>
    <n v="0"/>
    <n v="0.99882037746977304"/>
    <x v="1"/>
    <x v="10"/>
  </r>
  <r>
    <d v="1961-08-10T00:00:00"/>
    <n v="3.100073903161249E-3"/>
    <n v="1"/>
    <n v="1.0031000739031612"/>
    <x v="0"/>
    <x v="10"/>
  </r>
  <r>
    <d v="1961-08-11T00:00:00"/>
    <n v="1.6188521686026913E-3"/>
    <n v="1"/>
    <n v="1.0016188521686027"/>
    <x v="2"/>
    <x v="10"/>
  </r>
  <r>
    <d v="1961-08-14T00:00:00"/>
    <n v="-4.9955481926402534E-3"/>
    <n v="0"/>
    <n v="0.99500445180735975"/>
    <x v="1"/>
    <x v="10"/>
  </r>
  <r>
    <d v="1961-08-15T00:00:00"/>
    <n v="-2.510307110007215E-3"/>
    <n v="0"/>
    <n v="0.99748969288999279"/>
    <x v="1"/>
    <x v="10"/>
  </r>
  <r>
    <d v="1961-08-16T00:00:00"/>
    <n v="2.664692701789928E-3"/>
    <n v="1"/>
    <n v="1.0026646927017899"/>
    <x v="0"/>
    <x v="10"/>
  </r>
  <r>
    <d v="1961-08-17T00:00:00"/>
    <n v="5.6104825508422884E-3"/>
    <n v="1"/>
    <n v="1.0056104825508423"/>
    <x v="2"/>
    <x v="10"/>
  </r>
  <r>
    <d v="1961-08-18T00:00:00"/>
    <n v="2.6427836933962112E-3"/>
    <n v="1"/>
    <n v="1.0026427836933962"/>
    <x v="3"/>
    <x v="10"/>
  </r>
  <r>
    <d v="1961-08-21T00:00:00"/>
    <n v="2.0500658654258874E-3"/>
    <n v="1"/>
    <n v="1.0020500658654259"/>
    <x v="4"/>
    <x v="10"/>
  </r>
  <r>
    <d v="1961-08-22T00:00:00"/>
    <n v="1.461639631741285E-4"/>
    <n v="1"/>
    <n v="1.0001461639631741"/>
    <x v="5"/>
    <x v="10"/>
  </r>
  <r>
    <d v="1961-08-23T00:00:00"/>
    <n v="-6.721200855605014E-3"/>
    <n v="0"/>
    <n v="0.99327879914439499"/>
    <x v="1"/>
    <x v="10"/>
  </r>
  <r>
    <d v="1961-08-24T00:00:00"/>
    <n v="-5.7370841834177844E-3"/>
    <n v="0"/>
    <n v="0.99426291581658222"/>
    <x v="1"/>
    <x v="10"/>
  </r>
  <r>
    <d v="1961-08-25T00:00:00"/>
    <n v="1.1836367026860639E-3"/>
    <n v="1"/>
    <n v="1.0011836367026861"/>
    <x v="0"/>
    <x v="10"/>
  </r>
  <r>
    <d v="1961-08-28T00:00:00"/>
    <n v="4.4331315038603769E-4"/>
    <n v="1"/>
    <n v="1.000443313150386"/>
    <x v="2"/>
    <x v="10"/>
  </r>
  <r>
    <d v="1961-08-29T00:00:00"/>
    <n v="-2.2155687835553328E-3"/>
    <n v="0"/>
    <n v="0.99778443121644467"/>
    <x v="1"/>
    <x v="10"/>
  </r>
  <r>
    <d v="1961-08-30T00:00:00"/>
    <n v="3.8489265500105674E-3"/>
    <n v="1"/>
    <n v="1.0038489265500106"/>
    <x v="0"/>
    <x v="10"/>
  </r>
  <r>
    <d v="1961-08-31T00:00:00"/>
    <n v="3.8342723443229865E-3"/>
    <n v="1"/>
    <n v="1.003834272344323"/>
    <x v="2"/>
    <x v="10"/>
  </r>
  <r>
    <d v="1961-09-01T00:00:00"/>
    <n v="1.7629205229912071E-3"/>
    <n v="1"/>
    <n v="1.0017629205229912"/>
    <x v="3"/>
    <x v="10"/>
  </r>
  <r>
    <d v="1961-09-05T00:00:00"/>
    <n v="-3.3729724776956349E-3"/>
    <n v="0"/>
    <n v="0.99662702752230437"/>
    <x v="1"/>
    <x v="10"/>
  </r>
  <r>
    <d v="1961-09-06T00:00:00"/>
    <n v="7.3572690900127746E-3"/>
    <n v="1"/>
    <n v="1.0073572690900128"/>
    <x v="0"/>
    <x v="10"/>
  </r>
  <r>
    <d v="1961-09-07T00:00:00"/>
    <n v="-1.6067923109376325E-3"/>
    <n v="0"/>
    <n v="0.99839320768906237"/>
    <x v="1"/>
    <x v="10"/>
  </r>
  <r>
    <d v="1961-09-08T00:00:00"/>
    <n v="-6.876386448467775E-3"/>
    <n v="0"/>
    <n v="0.99312361355153222"/>
    <x v="1"/>
    <x v="10"/>
  </r>
  <r>
    <d v="1961-09-11T00:00:00"/>
    <n v="-8.8390987996066483E-3"/>
    <n v="0"/>
    <n v="0.99116090120039335"/>
    <x v="1"/>
    <x v="10"/>
  </r>
  <r>
    <d v="1961-09-12T00:00:00"/>
    <n v="1.0107015608011416E-2"/>
    <n v="1"/>
    <n v="1.0101070156080114"/>
    <x v="0"/>
    <x v="10"/>
  </r>
  <r>
    <d v="1961-09-13T00:00:00"/>
    <n v="7.3577105261590781E-4"/>
    <n v="1"/>
    <n v="1.0007357710526159"/>
    <x v="2"/>
    <x v="10"/>
  </r>
  <r>
    <d v="1961-09-14T00:00:00"/>
    <n v="-7.0578295233691968E-3"/>
    <n v="0"/>
    <n v="0.9929421704766308"/>
    <x v="1"/>
    <x v="10"/>
  </r>
  <r>
    <d v="1961-09-15T00:00:00"/>
    <n v="1.7770324563457507E-3"/>
    <n v="1"/>
    <n v="1.0017770324563458"/>
    <x v="0"/>
    <x v="10"/>
  </r>
  <r>
    <d v="1961-09-18T00:00:00"/>
    <n v="-6.5041091942614759E-3"/>
    <n v="0"/>
    <n v="0.99349589080573852"/>
    <x v="1"/>
    <x v="10"/>
  </r>
  <r>
    <d v="1961-09-19T00:00:00"/>
    <n v="-1.6812929873723181E-2"/>
    <n v="0"/>
    <n v="0.98318707012627682"/>
    <x v="1"/>
    <x v="10"/>
  </r>
  <r>
    <d v="1961-09-20T00:00:00"/>
    <n v="1.3317145480715942E-2"/>
    <n v="1"/>
    <n v="1.0133171454807159"/>
    <x v="0"/>
    <x v="10"/>
  </r>
  <r>
    <d v="1961-09-21T00:00:00"/>
    <n v="4.4801374623681944E-4"/>
    <n v="1"/>
    <n v="1.0004480137462368"/>
    <x v="2"/>
    <x v="10"/>
  </r>
  <r>
    <d v="1961-09-22T00:00:00"/>
    <n v="-4.0304076438396619E-3"/>
    <n v="0"/>
    <n v="0.99596959235616034"/>
    <x v="1"/>
    <x v="10"/>
  </r>
  <r>
    <d v="1961-09-25T00:00:00"/>
    <n v="-1.4238668851338843E-2"/>
    <n v="0"/>
    <n v="0.98576133114866116"/>
    <x v="1"/>
    <x v="10"/>
  </r>
  <r>
    <d v="1961-09-26T00:00:00"/>
    <n v="1.5207542125939E-4"/>
    <n v="1"/>
    <n v="1.0001520754212594"/>
    <x v="0"/>
    <x v="10"/>
  </r>
  <r>
    <d v="1961-09-27T00:00:00"/>
    <n v="1.0489541053352536E-2"/>
    <n v="1"/>
    <n v="1.0104895410533525"/>
    <x v="2"/>
    <x v="10"/>
  </r>
  <r>
    <d v="1961-09-28T00:00:00"/>
    <n v="1.6548969210936626E-3"/>
    <n v="1"/>
    <n v="1.0016548969210937"/>
    <x v="3"/>
    <x v="10"/>
  </r>
  <r>
    <d v="1961-09-29T00:00:00"/>
    <n v="2.2529437592988533E-3"/>
    <n v="1"/>
    <n v="1.0022529437592989"/>
    <x v="4"/>
    <x v="10"/>
  </r>
  <r>
    <d v="1961-10-02T00:00:00"/>
    <n v="5.9934059946020746E-4"/>
    <n v="1"/>
    <n v="1.0005993405994602"/>
    <x v="5"/>
    <x v="10"/>
  </r>
  <r>
    <d v="1961-10-03T00:00:00"/>
    <n v="-5.9898160546578705E-4"/>
    <n v="0"/>
    <n v="0.99940101839453421"/>
    <x v="1"/>
    <x v="10"/>
  </r>
  <r>
    <d v="1961-10-04T00:00:00"/>
    <n v="6.7435483256310658E-3"/>
    <n v="1"/>
    <n v="1.0067435483256311"/>
    <x v="0"/>
    <x v="10"/>
  </r>
  <r>
    <d v="1961-10-05T00:00:00"/>
    <n v="8.7823310509078656E-3"/>
    <n v="1"/>
    <n v="1.0087823310509079"/>
    <x v="2"/>
    <x v="10"/>
  </r>
  <r>
    <d v="1961-10-06T00:00:00"/>
    <n v="-1.1804574817968594E-2"/>
    <n v="0"/>
    <n v="0.98819542518203141"/>
    <x v="1"/>
    <x v="10"/>
  </r>
  <r>
    <d v="1961-10-09T00:00:00"/>
    <n v="1.4484112072807198E-2"/>
    <n v="1"/>
    <n v="1.0144841120728072"/>
    <x v="0"/>
    <x v="10"/>
  </r>
  <r>
    <d v="1961-10-10T00:00:00"/>
    <n v="2.5021930379098833E-3"/>
    <n v="1"/>
    <n v="1.0025021930379099"/>
    <x v="2"/>
    <x v="10"/>
  </r>
  <r>
    <d v="1961-10-11T00:00:00"/>
    <n v="8.8088385140405734E-4"/>
    <n v="1"/>
    <n v="1.0008808838514041"/>
    <x v="3"/>
    <x v="10"/>
  </r>
  <r>
    <d v="1961-10-12T00:00:00"/>
    <n v="-1.4660408234146161E-4"/>
    <n v="0"/>
    <n v="0.99985339591765854"/>
    <x v="1"/>
    <x v="10"/>
  </r>
  <r>
    <d v="1961-10-13T00:00:00"/>
    <n v="-1.7606072910441029E-3"/>
    <n v="0"/>
    <n v="0.9982393927089559"/>
    <x v="1"/>
    <x v="10"/>
  </r>
  <r>
    <d v="1961-10-16T00:00:00"/>
    <n v="-2.7925190653657062E-3"/>
    <n v="0"/>
    <n v="0.99720748093463429"/>
    <x v="1"/>
    <x v="10"/>
  </r>
  <r>
    <d v="1961-10-17T00:00:00"/>
    <n v="2.9484157096071328E-4"/>
    <n v="1"/>
    <n v="1.0002948415709607"/>
    <x v="0"/>
    <x v="10"/>
  </r>
  <r>
    <d v="1961-10-18T00:00:00"/>
    <n v="5.0095179751208363E-3"/>
    <n v="1"/>
    <n v="1.0050095179751208"/>
    <x v="2"/>
    <x v="10"/>
  </r>
  <r>
    <d v="1961-10-19T00:00:00"/>
    <n v="3.5185163981603651E-3"/>
    <n v="1"/>
    <n v="1.0035185163981604"/>
    <x v="3"/>
    <x v="10"/>
  </r>
  <r>
    <d v="1961-10-20T00:00:00"/>
    <n v="-6.574098169792375E-3"/>
    <n v="0"/>
    <n v="0.99342590183020762"/>
    <x v="1"/>
    <x v="10"/>
  </r>
  <r>
    <d v="1961-10-23T00:00:00"/>
    <n v="8.8232352941175485E-4"/>
    <n v="1"/>
    <n v="1.0008823235294118"/>
    <x v="0"/>
    <x v="10"/>
  </r>
  <r>
    <d v="1961-10-24T00:00:00"/>
    <n v="-1.1753600110302465E-3"/>
    <n v="0"/>
    <n v="0.99882463998896975"/>
    <x v="1"/>
    <x v="10"/>
  </r>
  <r>
    <d v="1961-10-25T00:00:00"/>
    <n v="5.2955719934286716E-3"/>
    <n v="1"/>
    <n v="1.0052955719934287"/>
    <x v="0"/>
    <x v="10"/>
  </r>
  <r>
    <d v="1961-10-26T00:00:00"/>
    <n v="1.755970252032224E-3"/>
    <n v="1"/>
    <n v="1.0017559702520322"/>
    <x v="2"/>
    <x v="10"/>
  </r>
  <r>
    <d v="1961-10-27T00:00:00"/>
    <n v="-1.7528922254292922E-3"/>
    <n v="0"/>
    <n v="0.99824710777457071"/>
    <x v="1"/>
    <x v="10"/>
  </r>
  <r>
    <d v="1961-10-30T00:00:00"/>
    <n v="1.1706468346881493E-3"/>
    <n v="1"/>
    <n v="1.0011706468346881"/>
    <x v="0"/>
    <x v="10"/>
  </r>
  <r>
    <d v="1961-10-31T00:00:00"/>
    <n v="2.9231950576786847E-3"/>
    <n v="1"/>
    <n v="1.0029231950576787"/>
    <x v="2"/>
    <x v="10"/>
  </r>
  <r>
    <d v="1961-11-01T00:00:00"/>
    <n v="1.6030311161601141E-3"/>
    <n v="1"/>
    <n v="1.0016030311161601"/>
    <x v="3"/>
    <x v="10"/>
  </r>
  <r>
    <d v="1961-11-02T00:00:00"/>
    <n v="5.5288517883522736E-3"/>
    <n v="1"/>
    <n v="1.0055288517883523"/>
    <x v="4"/>
    <x v="10"/>
  </r>
  <r>
    <d v="1961-11-03T00:00:00"/>
    <n v="5.2090868874390406E-3"/>
    <n v="1"/>
    <n v="1.005209086887439"/>
    <x v="5"/>
    <x v="10"/>
  </r>
  <r>
    <d v="1961-11-06T00:00:00"/>
    <n v="7.7731537674801121E-3"/>
    <n v="1"/>
    <n v="1.0077731537674801"/>
    <x v="6"/>
    <x v="10"/>
  </r>
  <r>
    <d v="1961-11-08T00:00:00"/>
    <n v="1.2283973367119616E-2"/>
    <n v="1"/>
    <n v="1.0122839733671196"/>
    <x v="7"/>
    <x v="10"/>
  </r>
  <r>
    <d v="1961-11-09T00:00:00"/>
    <n v="-1.4111188904563088E-3"/>
    <n v="0"/>
    <n v="0.99858888110954369"/>
    <x v="1"/>
    <x v="10"/>
  </r>
  <r>
    <d v="1961-11-10T00:00:00"/>
    <n v="4.2391269283224009E-3"/>
    <n v="1"/>
    <n v="1.0042391269283224"/>
    <x v="0"/>
    <x v="10"/>
  </r>
  <r>
    <d v="1961-11-13T00:00:00"/>
    <n v="2.8140847052202655E-3"/>
    <n v="1"/>
    <n v="1.0028140847052203"/>
    <x v="2"/>
    <x v="10"/>
  </r>
  <r>
    <d v="1961-11-14T00:00:00"/>
    <n v="5.4722466173247053E-3"/>
    <n v="1"/>
    <n v="1.0054722466173247"/>
    <x v="3"/>
    <x v="10"/>
  </r>
  <r>
    <d v="1961-11-15T00:00:00"/>
    <n v="1.3946412841403522E-4"/>
    <n v="1"/>
    <n v="1.000139464128414"/>
    <x v="4"/>
    <x v="10"/>
  </r>
  <r>
    <d v="1961-11-16T00:00:00"/>
    <n v="-6.9757222541022568E-4"/>
    <n v="0"/>
    <n v="0.99930242777458977"/>
    <x v="1"/>
    <x v="10"/>
  </r>
  <r>
    <d v="1961-11-17T00:00:00"/>
    <n v="0"/>
    <n v="0"/>
    <n v="1"/>
    <x v="1"/>
    <x v="10"/>
  </r>
  <r>
    <d v="1961-11-20T00:00:00"/>
    <n v="1.3962300448382425E-3"/>
    <n v="1"/>
    <n v="1.0013962300448382"/>
    <x v="0"/>
    <x v="10"/>
  </r>
  <r>
    <d v="1961-11-21T00:00:00"/>
    <n v="8.365588282690517E-4"/>
    <n v="1"/>
    <n v="1.0008365588282691"/>
    <x v="2"/>
    <x v="10"/>
  </r>
  <r>
    <d v="1961-11-22T00:00:00"/>
    <n v="-1.1145444568758656E-3"/>
    <n v="0"/>
    <n v="0.99888545554312413"/>
    <x v="1"/>
    <x v="10"/>
  </r>
  <r>
    <d v="1961-11-24T00:00:00"/>
    <n v="1.9525663299539975E-3"/>
    <n v="1"/>
    <n v="1.001952566329954"/>
    <x v="0"/>
    <x v="10"/>
  </r>
  <r>
    <d v="1961-11-27T00:00:00"/>
    <n v="1.3922606565852647E-4"/>
    <n v="1"/>
    <n v="1.0001392260656585"/>
    <x v="2"/>
    <x v="10"/>
  </r>
  <r>
    <d v="1961-11-28T00:00:00"/>
    <n v="-1.3917606511276714E-3"/>
    <n v="0"/>
    <n v="0.99860823934887233"/>
    <x v="1"/>
    <x v="10"/>
  </r>
  <r>
    <d v="1961-11-29T00:00:00"/>
    <n v="-6.9690592334503698E-4"/>
    <n v="0"/>
    <n v="0.99930309407665496"/>
    <x v="1"/>
    <x v="10"/>
  </r>
  <r>
    <d v="1961-11-30T00:00:00"/>
    <n v="-5.2998189107316129E-3"/>
    <n v="0"/>
    <n v="0.99470018108926839"/>
    <x v="1"/>
    <x v="10"/>
  </r>
  <r>
    <d v="1961-12-01T00:00:00"/>
    <n v="6.4497896803141774E-3"/>
    <n v="1"/>
    <n v="1.0064497896803142"/>
    <x v="0"/>
    <x v="10"/>
  </r>
  <r>
    <d v="1961-12-04T00:00:00"/>
    <n v="3.2042770020099809E-3"/>
    <n v="1"/>
    <n v="1.00320427700201"/>
    <x v="2"/>
    <x v="10"/>
  </r>
  <r>
    <d v="1961-12-05T00:00:00"/>
    <n v="-1.1109845546177777E-3"/>
    <n v="0"/>
    <n v="0.99888901544538222"/>
    <x v="1"/>
    <x v="10"/>
  </r>
  <r>
    <d v="1961-12-06T00:00:00"/>
    <n v="8.3411650215481359E-4"/>
    <n v="1"/>
    <n v="1.0008341165021548"/>
    <x v="0"/>
    <x v="10"/>
  </r>
  <r>
    <d v="1961-12-07T00:00:00"/>
    <n v="-4.02835127179757E-3"/>
    <n v="0"/>
    <n v="0.99597164872820243"/>
    <x v="1"/>
    <x v="10"/>
  </r>
  <r>
    <d v="1961-12-08T00:00:00"/>
    <n v="4.7420364606152177E-3"/>
    <n v="1"/>
    <n v="1.0047420364606152"/>
    <x v="0"/>
    <x v="10"/>
  </r>
  <r>
    <d v="1961-12-11T00:00:00"/>
    <n v="4.8583841635427838E-3"/>
    <n v="1"/>
    <n v="1.0048583841635428"/>
    <x v="2"/>
    <x v="10"/>
  </r>
  <r>
    <d v="1961-12-12T00:00:00"/>
    <n v="3.4535157266681882E-3"/>
    <n v="1"/>
    <n v="1.0034535157266682"/>
    <x v="3"/>
    <x v="10"/>
  </r>
  <r>
    <d v="1961-12-13T00:00:00"/>
    <n v="-1.5143172014635553E-3"/>
    <n v="0"/>
    <n v="0.99848568279853644"/>
    <x v="1"/>
    <x v="10"/>
  </r>
  <r>
    <d v="1961-12-14T00:00:00"/>
    <n v="-7.5830140298224213E-3"/>
    <n v="0"/>
    <n v="0.99241698597017758"/>
    <x v="1"/>
    <x v="10"/>
  </r>
  <r>
    <d v="1961-12-15T00:00:00"/>
    <n v="4.1676852944849685E-4"/>
    <n v="1"/>
    <n v="1.0004167685294485"/>
    <x v="0"/>
    <x v="10"/>
  </r>
  <r>
    <d v="1961-12-18T00:00:00"/>
    <n v="-3.4717399396823057E-3"/>
    <n v="0"/>
    <n v="0.99652826006031769"/>
    <x v="1"/>
    <x v="10"/>
  </r>
  <r>
    <d v="1961-12-19T00:00:00"/>
    <n v="-6.9676698169546247E-3"/>
    <n v="0"/>
    <n v="0.99303233018304538"/>
    <x v="1"/>
    <x v="10"/>
  </r>
  <r>
    <d v="1961-12-20T00:00:00"/>
    <n v="-1.9646224539819901E-3"/>
    <n v="0"/>
    <n v="0.99803537754601801"/>
    <x v="1"/>
    <x v="10"/>
  </r>
  <r>
    <d v="1961-12-21T00:00:00"/>
    <n v="-3.6558209931458752E-3"/>
    <n v="0"/>
    <n v="0.99634417900685412"/>
    <x v="1"/>
    <x v="10"/>
  </r>
  <r>
    <d v="1961-12-22T00:00:00"/>
    <n v="7.0565903604768998E-4"/>
    <n v="1"/>
    <n v="1.0007056590360477"/>
    <x v="0"/>
    <x v="10"/>
  </r>
  <r>
    <d v="1961-12-26T00:00:00"/>
    <n v="1.5511633591220875E-3"/>
    <n v="1"/>
    <n v="1.0015511633591221"/>
    <x v="2"/>
    <x v="10"/>
  </r>
  <r>
    <d v="1961-12-27T00:00:00"/>
    <n v="8.8708114138613681E-3"/>
    <n v="1"/>
    <n v="1.0088708114138614"/>
    <x v="3"/>
    <x v="10"/>
  </r>
  <r>
    <d v="1961-12-28T00:00:00"/>
    <n v="5.5826934938552064E-4"/>
    <n v="1"/>
    <n v="1.0005582693493855"/>
    <x v="4"/>
    <x v="10"/>
  </r>
  <r>
    <d v="1961-12-29T00:00:00"/>
    <n v="-1.9528385562048722E-3"/>
    <n v="0"/>
    <n v="0.99804716144379513"/>
    <x v="1"/>
    <x v="10"/>
  </r>
  <r>
    <d v="1962-01-02T00:00:00"/>
    <n v="-8.2460373901033224E-3"/>
    <n v="0"/>
    <n v="0.99175396260989668"/>
    <x v="1"/>
    <x v="11"/>
  </r>
  <r>
    <d v="1962-01-03T00:00:00"/>
    <n v="2.3956877451478675E-3"/>
    <n v="1"/>
    <n v="1.0023956877451479"/>
    <x v="0"/>
    <x v="11"/>
  </r>
  <r>
    <d v="1962-01-04T00:00:00"/>
    <n v="-6.8887673367959978E-3"/>
    <n v="0"/>
    <n v="0.993111232663204"/>
    <x v="1"/>
    <x v="11"/>
  </r>
  <r>
    <d v="1962-01-05T00:00:00"/>
    <n v="-1.3873089097863667E-2"/>
    <n v="0"/>
    <n v="0.98612691090213633"/>
    <x v="1"/>
    <x v="11"/>
  </r>
  <r>
    <d v="1962-01-08T00:00:00"/>
    <n v="-7.7519518948061528E-3"/>
    <n v="0"/>
    <n v="0.99224804810519385"/>
    <x v="1"/>
    <x v="11"/>
  </r>
  <r>
    <d v="1962-01-09T00:00:00"/>
    <n v="4.3401329134784561E-4"/>
    <n v="1"/>
    <n v="1.0004340132913478"/>
    <x v="0"/>
    <x v="11"/>
  </r>
  <r>
    <d v="1962-01-10T00:00:00"/>
    <n v="-2.7476933406307413E-3"/>
    <n v="0"/>
    <n v="0.99725230665936926"/>
    <x v="1"/>
    <x v="11"/>
  </r>
  <r>
    <d v="1962-01-11T00:00:00"/>
    <n v="5.945533728908492E-3"/>
    <n v="1"/>
    <n v="1.0059455337289085"/>
    <x v="0"/>
    <x v="11"/>
  </r>
  <r>
    <d v="1962-01-12T00:00:00"/>
    <n v="3.4596798273167639E-3"/>
    <n v="1"/>
    <n v="1.0034596798273168"/>
    <x v="2"/>
    <x v="11"/>
  </r>
  <r>
    <d v="1962-01-15T00:00:00"/>
    <n v="-2.0112052577042627E-3"/>
    <n v="0"/>
    <n v="0.99798879474229574"/>
    <x v="1"/>
    <x v="11"/>
  </r>
  <r>
    <d v="1962-01-16T00:00:00"/>
    <n v="-5.7578954115748981E-3"/>
    <n v="0"/>
    <n v="0.9942421045884251"/>
    <x v="1"/>
    <x v="11"/>
  </r>
  <r>
    <d v="1962-01-17T00:00:00"/>
    <n v="-1.0858549297813824E-2"/>
    <n v="0"/>
    <n v="0.98914145070218618"/>
    <x v="1"/>
    <x v="11"/>
  </r>
  <r>
    <d v="1962-01-18T00:00:00"/>
    <n v="1.0245755269322476E-3"/>
    <n v="1"/>
    <n v="1.0010245755269322"/>
    <x v="0"/>
    <x v="11"/>
  </r>
  <r>
    <d v="1962-01-19T00:00:00"/>
    <n v="5.2639421737672443E-3"/>
    <n v="1"/>
    <n v="1.0052639421737672"/>
    <x v="2"/>
    <x v="11"/>
  </r>
  <r>
    <d v="1962-01-22T00:00:00"/>
    <n v="8.726981818181212E-4"/>
    <n v="1"/>
    <n v="1.0008726981818181"/>
    <x v="3"/>
    <x v="11"/>
  </r>
  <r>
    <d v="1962-01-23T00:00:00"/>
    <n v="-7.5569977490769213E-3"/>
    <n v="0"/>
    <n v="0.99244300225092308"/>
    <x v="1"/>
    <x v="11"/>
  </r>
  <r>
    <d v="1962-01-24T00:00:00"/>
    <n v="1.6107921861063801E-3"/>
    <n v="1"/>
    <n v="1.0016107921861064"/>
    <x v="0"/>
    <x v="11"/>
  </r>
  <r>
    <d v="1962-01-25T00:00:00"/>
    <n v="-7.3105261020312007E-4"/>
    <n v="0"/>
    <n v="0.99926894738979688"/>
    <x v="1"/>
    <x v="11"/>
  </r>
  <r>
    <d v="1962-01-26T00:00:00"/>
    <n v="-3.2187418644840093E-3"/>
    <n v="0"/>
    <n v="0.99678125813551599"/>
    <x v="1"/>
    <x v="11"/>
  </r>
  <r>
    <d v="1962-01-29T00:00:00"/>
    <n v="-3.3758257761262733E-3"/>
    <n v="0"/>
    <n v="0.99662417422387373"/>
    <x v="1"/>
    <x v="11"/>
  </r>
  <r>
    <d v="1962-01-30T00:00:00"/>
    <n v="3.9763769079124156E-3"/>
    <n v="1"/>
    <n v="1.0039763769079124"/>
    <x v="0"/>
    <x v="11"/>
  </r>
  <r>
    <d v="1962-01-31T00:00:00"/>
    <n v="9.8283412007726945E-3"/>
    <n v="1"/>
    <n v="1.0098283412007727"/>
    <x v="2"/>
    <x v="11"/>
  </r>
  <r>
    <d v="1962-02-01T00:00:00"/>
    <n v="6.1011915224400415E-3"/>
    <n v="1"/>
    <n v="1.00610119152244"/>
    <x v="3"/>
    <x v="11"/>
  </r>
  <r>
    <d v="1962-02-02T00:00:00"/>
    <n v="7.9410335564240597E-3"/>
    <n v="1"/>
    <n v="1.0079410335564241"/>
    <x v="4"/>
    <x v="11"/>
  </r>
  <r>
    <d v="1962-02-05T00:00:00"/>
    <n v="1.0027073772442829E-3"/>
    <n v="1"/>
    <n v="1.0010027073772443"/>
    <x v="5"/>
    <x v="11"/>
  </r>
  <r>
    <d v="1962-02-06T00:00:00"/>
    <n v="1.1448483605400739E-3"/>
    <n v="1"/>
    <n v="1.0011448483605401"/>
    <x v="6"/>
    <x v="11"/>
  </r>
  <r>
    <d v="1962-02-07T00:00:00"/>
    <n v="6.5751716205715294E-3"/>
    <n v="1"/>
    <n v="1.0065751716205715"/>
    <x v="7"/>
    <x v="11"/>
  </r>
  <r>
    <d v="1962-02-08T00:00:00"/>
    <n v="2.2721386615203176E-3"/>
    <n v="1"/>
    <n v="1.0022721386615203"/>
    <x v="8"/>
    <x v="11"/>
  </r>
  <r>
    <d v="1962-02-09T00:00:00"/>
    <n v="-1.4168177552615902E-3"/>
    <n v="0"/>
    <n v="0.99858318224473841"/>
    <x v="1"/>
    <x v="11"/>
  </r>
  <r>
    <d v="1962-02-12T00:00:00"/>
    <n v="-2.8382518655678535E-4"/>
    <n v="0"/>
    <n v="0.99971617481344321"/>
    <x v="1"/>
    <x v="11"/>
  </r>
  <r>
    <d v="1962-02-13T00:00:00"/>
    <n v="-1.4195288308194165E-4"/>
    <n v="0"/>
    <n v="0.99985804711691806"/>
    <x v="1"/>
    <x v="11"/>
  </r>
  <r>
    <d v="1962-02-14T00:00:00"/>
    <n v="-4.258197484379167E-4"/>
    <n v="0"/>
    <n v="0.99957418025156208"/>
    <x v="1"/>
    <x v="11"/>
  </r>
  <r>
    <d v="1962-02-15T00:00:00"/>
    <n v="4.5441637189480577E-3"/>
    <n v="1"/>
    <n v="1.0045441637189481"/>
    <x v="0"/>
    <x v="11"/>
  </r>
  <r>
    <d v="1962-02-16T00:00:00"/>
    <n v="-2.1204693842371558E-3"/>
    <n v="0"/>
    <n v="0.99787953061576284"/>
    <x v="1"/>
    <x v="11"/>
  </r>
  <r>
    <d v="1962-02-19T00:00:00"/>
    <n v="-2.549823065579937E-3"/>
    <n v="0"/>
    <n v="0.99745017693442006"/>
    <x v="1"/>
    <x v="11"/>
  </r>
  <r>
    <d v="1962-02-20T00:00:00"/>
    <n v="3.5506318107865198E-3"/>
    <n v="1"/>
    <n v="1.0035506318107865"/>
    <x v="0"/>
    <x v="11"/>
  </r>
  <r>
    <d v="1962-02-21T00:00:00"/>
    <n v="-4.8118310324466451E-3"/>
    <n v="0"/>
    <n v="0.99518816896755335"/>
    <x v="1"/>
    <x v="11"/>
  </r>
  <r>
    <d v="1962-02-23T00:00:00"/>
    <n v="-2.2752559726961774E-3"/>
    <n v="0"/>
    <n v="0.99772474402730382"/>
    <x v="1"/>
    <x v="11"/>
  </r>
  <r>
    <d v="1962-02-26T00:00:00"/>
    <n v="-5.7012824571675003E-3"/>
    <n v="0"/>
    <n v="0.9942987175428325"/>
    <x v="1"/>
    <x v="11"/>
  </r>
  <r>
    <d v="1962-02-27T00:00:00"/>
    <n v="1.8634890520790037E-3"/>
    <n v="1"/>
    <n v="1.001863489052079"/>
    <x v="0"/>
    <x v="11"/>
  </r>
  <r>
    <d v="1962-02-28T00:00:00"/>
    <n v="1.0015739161763904E-3"/>
    <n v="1"/>
    <n v="1.0010015739161764"/>
    <x v="2"/>
    <x v="11"/>
  </r>
  <r>
    <d v="1962-03-01T00:00:00"/>
    <n v="3.430503193689205E-3"/>
    <n v="1"/>
    <n v="1.0034305031936892"/>
    <x v="3"/>
    <x v="11"/>
  </r>
  <r>
    <d v="1962-03-02T00:00:00"/>
    <n v="-5.6970087904695266E-4"/>
    <n v="0"/>
    <n v="0.99943029912095305"/>
    <x v="1"/>
    <x v="11"/>
  </r>
  <r>
    <d v="1962-03-05T00:00:00"/>
    <n v="-2.1379987378563614E-3"/>
    <n v="0"/>
    <n v="0.99786200126214364"/>
    <x v="1"/>
    <x v="11"/>
  </r>
  <r>
    <d v="1962-03-06T00:00:00"/>
    <n v="-3.2852877221742904E-3"/>
    <n v="0"/>
    <n v="0.99671471227782571"/>
    <x v="1"/>
    <x v="11"/>
  </r>
  <r>
    <d v="1962-03-07T00:00:00"/>
    <n v="-1.2897248680098228E-3"/>
    <n v="0"/>
    <n v="0.99871027513199018"/>
    <x v="1"/>
    <x v="11"/>
  </r>
  <r>
    <d v="1962-03-08T00:00:00"/>
    <n v="7.1746303006277046E-3"/>
    <n v="1"/>
    <n v="1.0071746303006277"/>
    <x v="0"/>
    <x v="11"/>
  </r>
  <r>
    <d v="1962-03-09T00:00:00"/>
    <n v="3.2767629782941565E-3"/>
    <n v="1"/>
    <n v="1.0032767629782942"/>
    <x v="2"/>
    <x v="11"/>
  </r>
  <r>
    <d v="1962-03-12T00:00:00"/>
    <n v="-2.8395343038789544E-4"/>
    <n v="0"/>
    <n v="0.9997160465696121"/>
    <x v="1"/>
    <x v="11"/>
  </r>
  <r>
    <d v="1962-03-13T00:00:00"/>
    <n v="2.840852192021126E-3"/>
    <n v="1"/>
    <n v="1.0028408521920211"/>
    <x v="0"/>
    <x v="11"/>
  </r>
  <r>
    <d v="1962-03-14T00:00:00"/>
    <n v="4.391019954419928E-3"/>
    <n v="1"/>
    <n v="1.0043910199544199"/>
    <x v="2"/>
    <x v="11"/>
  </r>
  <r>
    <d v="1962-03-15T00:00:00"/>
    <n v="2.1152727617952394E-3"/>
    <n v="1"/>
    <n v="1.0021152727617952"/>
    <x v="3"/>
    <x v="11"/>
  </r>
  <r>
    <d v="1962-03-16T00:00:00"/>
    <n v="-1.6886575200858456E-3"/>
    <n v="0"/>
    <n v="0.99831134247991415"/>
    <x v="1"/>
    <x v="11"/>
  </r>
  <r>
    <d v="1962-03-19T00:00:00"/>
    <n v="-1.2687341057588952E-3"/>
    <n v="0"/>
    <n v="0.9987312658942411"/>
    <x v="1"/>
    <x v="11"/>
  </r>
  <r>
    <d v="1962-03-20T00:00:00"/>
    <n v="-2.6816373375196934E-3"/>
    <n v="0"/>
    <n v="0.99731836266248031"/>
    <x v="1"/>
    <x v="11"/>
  </r>
  <r>
    <d v="1962-03-21T00:00:00"/>
    <n v="-2.1228699619094682E-3"/>
    <n v="0"/>
    <n v="0.99787713003809053"/>
    <x v="1"/>
    <x v="11"/>
  </r>
  <r>
    <d v="1962-03-22T00:00:00"/>
    <n v="-1.56006235824524E-3"/>
    <n v="0"/>
    <n v="0.99843993764175476"/>
    <x v="1"/>
    <x v="11"/>
  </r>
  <r>
    <d v="1962-03-23T00:00:00"/>
    <n v="7.1015622982506521E-4"/>
    <n v="1"/>
    <n v="1.0007101562298251"/>
    <x v="0"/>
    <x v="11"/>
  </r>
  <r>
    <d v="1962-03-26T00:00:00"/>
    <n v="-7.9488718785891699E-3"/>
    <n v="0"/>
    <n v="0.99205112812141083"/>
    <x v="1"/>
    <x v="11"/>
  </r>
  <r>
    <d v="1962-03-27T00:00:00"/>
    <n v="-2.7185863888766759E-3"/>
    <n v="0"/>
    <n v="0.99728141361112332"/>
    <x v="1"/>
    <x v="11"/>
  </r>
  <r>
    <d v="1962-03-28T00:00:00"/>
    <n v="4.8781063792586732E-3"/>
    <n v="1"/>
    <n v="1.0048781063792587"/>
    <x v="0"/>
    <x v="11"/>
  </r>
  <r>
    <d v="1962-03-29T00:00:00"/>
    <n v="-4.2831238680307582E-4"/>
    <n v="0"/>
    <n v="0.99957168761319692"/>
    <x v="1"/>
    <x v="11"/>
  </r>
  <r>
    <d v="1962-03-30T00:00:00"/>
    <n v="-6.5704754586350944E-3"/>
    <n v="0"/>
    <n v="0.99342952454136491"/>
    <x v="1"/>
    <x v="11"/>
  </r>
  <r>
    <d v="1962-04-02T00:00:00"/>
    <n v="-2.5880660278333467E-3"/>
    <n v="0"/>
    <n v="0.99741193397216665"/>
    <x v="1"/>
    <x v="11"/>
  </r>
  <r>
    <d v="1962-04-03T00:00:00"/>
    <n v="-8.0727256131155611E-3"/>
    <n v="0"/>
    <n v="0.99192727438688444"/>
    <x v="1"/>
    <x v="11"/>
  </r>
  <r>
    <d v="1962-04-04T00:00:00"/>
    <n v="-4.6504869830107376E-3"/>
    <n v="0"/>
    <n v="0.99534951301698926"/>
    <x v="1"/>
    <x v="11"/>
  </r>
  <r>
    <d v="1962-04-05T00:00:00"/>
    <n v="6.1323698680790795E-3"/>
    <n v="1"/>
    <n v="1.0061323698680791"/>
    <x v="0"/>
    <x v="11"/>
  </r>
  <r>
    <d v="1962-04-06T00:00:00"/>
    <n v="-1.0159337677588809E-3"/>
    <n v="0"/>
    <n v="0.99898406623224112"/>
    <x v="1"/>
    <x v="11"/>
  </r>
  <r>
    <d v="1962-04-09T00:00:00"/>
    <n v="-7.6989835966870812E-3"/>
    <n v="0"/>
    <n v="0.99230101640331292"/>
    <x v="1"/>
    <x v="11"/>
  </r>
  <r>
    <d v="1962-04-10T00:00:00"/>
    <n v="3.6597863756342441E-3"/>
    <n v="1"/>
    <n v="1.0036597863756342"/>
    <x v="0"/>
    <x v="11"/>
  </r>
  <r>
    <d v="1962-04-11T00:00:00"/>
    <n v="-2.1877771933422885E-3"/>
    <n v="0"/>
    <n v="0.99781222280665771"/>
    <x v="1"/>
    <x v="11"/>
  </r>
  <r>
    <d v="1962-04-12T00:00:00"/>
    <n v="-7.4550792308095692E-3"/>
    <n v="0"/>
    <n v="0.99254492076919043"/>
    <x v="1"/>
    <x v="11"/>
  </r>
  <r>
    <d v="1962-04-13T00:00:00"/>
    <n v="0"/>
    <n v="0"/>
    <n v="1"/>
    <x v="1"/>
    <x v="11"/>
  </r>
  <r>
    <d v="1962-04-16T00:00:00"/>
    <n v="-4.4183209302409709E-3"/>
    <n v="0"/>
    <n v="0.99558167906975903"/>
    <x v="1"/>
    <x v="11"/>
  </r>
  <r>
    <d v="1962-04-17T00:00:00"/>
    <n v="4.4379291253824338E-3"/>
    <n v="1"/>
    <n v="1.0044379291253824"/>
    <x v="0"/>
    <x v="11"/>
  </r>
  <r>
    <d v="1962-04-18T00:00:00"/>
    <n v="5.4491161870657834E-3"/>
    <n v="1"/>
    <n v="1.0054491161870658"/>
    <x v="2"/>
    <x v="11"/>
  </r>
  <r>
    <d v="1962-04-19T00:00:00"/>
    <n v="4.6872566875899579E-3"/>
    <n v="1"/>
    <n v="1.00468725668759"/>
    <x v="3"/>
    <x v="11"/>
  </r>
  <r>
    <d v="1962-04-23T00:00:00"/>
    <n v="-8.7471939785499497E-4"/>
    <n v="0"/>
    <n v="0.99912528060214501"/>
    <x v="1"/>
    <x v="11"/>
  </r>
  <r>
    <d v="1962-04-24T00:00:00"/>
    <n v="-1.0214504745579278E-3"/>
    <n v="0"/>
    <n v="0.99897854952544207"/>
    <x v="1"/>
    <x v="11"/>
  </r>
  <r>
    <d v="1962-04-25T00:00:00"/>
    <n v="-1.0955302526370225E-2"/>
    <n v="0"/>
    <n v="0.98904469747362977"/>
    <x v="1"/>
    <x v="11"/>
  </r>
  <r>
    <d v="1962-04-26T00:00:00"/>
    <n v="-9.7473934388920824E-3"/>
    <n v="0"/>
    <n v="0.99025260656110792"/>
    <x v="1"/>
    <x v="11"/>
  </r>
  <r>
    <d v="1962-04-27T00:00:00"/>
    <n v="-1.1185681826143989E-2"/>
    <n v="0"/>
    <n v="0.98881431817385601"/>
    <x v="1"/>
    <x v="11"/>
  </r>
  <r>
    <d v="1962-04-30T00:00:00"/>
    <n v="-1.5988008326334513E-2"/>
    <n v="0"/>
    <n v="0.98401199167366549"/>
    <x v="1"/>
    <x v="11"/>
  </r>
  <r>
    <d v="1962-05-01T00:00:00"/>
    <n v="7.0508739132701947E-3"/>
    <n v="1"/>
    <n v="1.0070508739132702"/>
    <x v="0"/>
    <x v="11"/>
  </r>
  <r>
    <d v="1962-05-02T00:00:00"/>
    <n v="4.4140184663936655E-3"/>
    <n v="1"/>
    <n v="1.0044140184663937"/>
    <x v="2"/>
    <x v="11"/>
  </r>
  <r>
    <d v="1962-05-03T00:00:00"/>
    <n v="8.1830734409176209E-3"/>
    <n v="1"/>
    <n v="1.0081830734409176"/>
    <x v="3"/>
    <x v="11"/>
  </r>
  <r>
    <d v="1962-05-04T00:00:00"/>
    <n v="-4.358950914759574E-3"/>
    <n v="0"/>
    <n v="0.99564104908524043"/>
    <x v="1"/>
    <x v="11"/>
  </r>
  <r>
    <d v="1962-05-07T00:00:00"/>
    <n v="-3.3212712355455976E-3"/>
    <n v="0"/>
    <n v="0.9966787287644544"/>
    <x v="1"/>
    <x v="11"/>
  </r>
  <r>
    <d v="1962-05-08T00:00:00"/>
    <n v="-1.287487183618008E-2"/>
    <n v="0"/>
    <n v="0.98712512816381992"/>
    <x v="1"/>
    <x v="11"/>
  </r>
  <r>
    <d v="1962-05-09T00:00:00"/>
    <n v="-1.3963419179482073E-2"/>
    <n v="0"/>
    <n v="0.98603658082051793"/>
    <x v="1"/>
    <x v="11"/>
  </r>
  <r>
    <d v="1962-05-10T00:00:00"/>
    <n v="-1.073765917405356E-2"/>
    <n v="0"/>
    <n v="0.98926234082594644"/>
    <x v="1"/>
    <x v="11"/>
  </r>
  <r>
    <d v="1962-05-11T00:00:00"/>
    <n v="-1.44722038697499E-2"/>
    <n v="0"/>
    <n v="0.9855277961302501"/>
    <x v="1"/>
    <x v="11"/>
  </r>
  <r>
    <d v="1962-05-14T00:00:00"/>
    <n v="7.1826972966417824E-3"/>
    <n v="1"/>
    <n v="1.0071826972966418"/>
    <x v="0"/>
    <x v="11"/>
  </r>
  <r>
    <d v="1962-05-15T00:00:00"/>
    <n v="1.8859002182535889E-2"/>
    <n v="1"/>
    <n v="1.0188590021825359"/>
    <x v="2"/>
    <x v="11"/>
  </r>
  <r>
    <d v="1962-05-16T00:00:00"/>
    <n v="-3.111525849874841E-4"/>
    <n v="0"/>
    <n v="0.99968884741501252"/>
    <x v="1"/>
    <x v="11"/>
  </r>
  <r>
    <d v="1962-05-17T00:00:00"/>
    <n v="-5.2901356133563393E-3"/>
    <n v="0"/>
    <n v="0.99470986438664366"/>
    <x v="1"/>
    <x v="11"/>
  </r>
  <r>
    <d v="1962-05-18T00:00:00"/>
    <n v="-1.7206319411856574E-3"/>
    <n v="0"/>
    <n v="0.99827936805881434"/>
    <x v="1"/>
    <x v="11"/>
  </r>
  <r>
    <d v="1962-05-21T00:00:00"/>
    <n v="-3.6038859291757097E-3"/>
    <n v="0"/>
    <n v="0.99639611407082429"/>
    <x v="1"/>
    <x v="11"/>
  </r>
  <r>
    <d v="1962-05-22T00:00:00"/>
    <n v="-1.9657178801698372E-2"/>
    <n v="0"/>
    <n v="0.98034282119830163"/>
    <x v="1"/>
    <x v="11"/>
  </r>
  <r>
    <d v="1962-05-23T00:00:00"/>
    <n v="-1.9730494064805981E-2"/>
    <n v="0"/>
    <n v="0.98026950593519402"/>
    <x v="1"/>
    <x v="11"/>
  </r>
  <r>
    <d v="1962-05-24T00:00:00"/>
    <n v="-8.0183602026122625E-3"/>
    <n v="0"/>
    <n v="0.99198163979738774"/>
    <x v="1"/>
    <x v="11"/>
  </r>
  <r>
    <d v="1962-05-25T00:00:00"/>
    <n v="-1.8970604074077912E-2"/>
    <n v="0"/>
    <n v="0.98102939592592209"/>
    <x v="1"/>
    <x v="11"/>
  </r>
  <r>
    <d v="1962-05-28T00:00:00"/>
    <n v="-6.6756363431034749E-2"/>
    <n v="0"/>
    <n v="0.93324363656896525"/>
    <x v="1"/>
    <x v="11"/>
  </r>
  <r>
    <d v="1962-05-29T00:00:00"/>
    <n v="4.6486522522522611E-2"/>
    <n v="1"/>
    <n v="1.0464865225225226"/>
    <x v="0"/>
    <x v="11"/>
  </r>
  <r>
    <d v="1962-05-31T00:00:00"/>
    <n v="2.6687309687076111E-2"/>
    <n v="1"/>
    <n v="1.0266873096870761"/>
    <x v="2"/>
    <x v="11"/>
  </r>
  <r>
    <d v="1962-06-01T00:00:00"/>
    <n v="-4.1925204730417498E-3"/>
    <n v="0"/>
    <n v="0.99580747952695825"/>
    <x v="1"/>
    <x v="11"/>
  </r>
  <r>
    <d v="1962-06-04T00:00:00"/>
    <n v="-3.5533866023343408E-2"/>
    <n v="0"/>
    <n v="0.96446613397665659"/>
    <x v="1"/>
    <x v="11"/>
  </r>
  <r>
    <d v="1962-06-05T00:00:00"/>
    <n v="5.2383446830801539E-3"/>
    <n v="1"/>
    <n v="1.0052383446830802"/>
    <x v="0"/>
    <x v="11"/>
  </r>
  <r>
    <d v="1962-06-06T00:00:00"/>
    <n v="1.4243512245961432E-2"/>
    <n v="1"/>
    <n v="1.0142435122459614"/>
    <x v="2"/>
    <x v="11"/>
  </r>
  <r>
    <d v="1962-06-07T00:00:00"/>
    <n v="1.7131358402666663E-4"/>
    <n v="1"/>
    <n v="1.0001713135840267"/>
    <x v="3"/>
    <x v="11"/>
  </r>
  <r>
    <d v="1962-06-08T00:00:00"/>
    <n v="8.5614723095384093E-4"/>
    <n v="1"/>
    <n v="1.0008561472309538"/>
    <x v="4"/>
    <x v="11"/>
  </r>
  <r>
    <d v="1962-06-11T00:00:00"/>
    <n v="-1.0778460038007531E-2"/>
    <n v="0"/>
    <n v="0.98922153996199247"/>
    <x v="1"/>
    <x v="11"/>
  </r>
  <r>
    <d v="1962-06-12T00:00:00"/>
    <n v="-2.5596679349705886E-2"/>
    <n v="0"/>
    <n v="0.97440332065029411"/>
    <x v="1"/>
    <x v="11"/>
  </r>
  <r>
    <d v="1962-06-13T00:00:00"/>
    <n v="-1.4909478168264156E-2"/>
    <n v="0"/>
    <n v="0.98509052183173584"/>
    <x v="1"/>
    <x v="11"/>
  </r>
  <r>
    <d v="1962-06-14T00:00:00"/>
    <n v="-2.1081045045045044E-2"/>
    <n v="0"/>
    <n v="0.97891895495495496"/>
    <x v="1"/>
    <x v="11"/>
  </r>
  <r>
    <d v="1962-06-15T00:00:00"/>
    <n v="2.871336172599448E-2"/>
    <n v="1"/>
    <n v="1.0287133617259945"/>
    <x v="0"/>
    <x v="11"/>
  </r>
  <r>
    <d v="1962-06-18T00:00:00"/>
    <n v="-2.6837896347073897E-3"/>
    <n v="0"/>
    <n v="0.99731621036529261"/>
    <x v="1"/>
    <x v="11"/>
  </r>
  <r>
    <d v="1962-06-19T00:00:00"/>
    <n v="-3.5881053610296032E-3"/>
    <n v="0"/>
    <n v="0.9964118946389704"/>
    <x v="1"/>
    <x v="11"/>
  </r>
  <r>
    <d v="1962-06-20T00:00:00"/>
    <n v="-1.36838672365166E-2"/>
    <n v="0"/>
    <n v="0.9863161327634834"/>
    <x v="1"/>
    <x v="11"/>
  </r>
  <r>
    <d v="1962-06-21T00:00:00"/>
    <n v="-2.1723238804732259E-2"/>
    <n v="0"/>
    <n v="0.97827676119526774"/>
    <x v="1"/>
    <x v="11"/>
  </r>
  <r>
    <d v="1962-06-22T00:00:00"/>
    <n v="-1.6980779996268014E-2"/>
    <n v="0"/>
    <n v="0.98301922000373199"/>
    <x v="1"/>
    <x v="11"/>
  </r>
  <r>
    <d v="1962-06-25T00:00:00"/>
    <n v="-4.3659643128322045E-3"/>
    <n v="0"/>
    <n v="0.9956340356871678"/>
    <x v="1"/>
    <x v="11"/>
  </r>
  <r>
    <d v="1962-06-26T00:00:00"/>
    <n v="-2.4785700194743798E-3"/>
    <n v="0"/>
    <n v="0.99752142998052562"/>
    <x v="1"/>
    <x v="11"/>
  </r>
  <r>
    <d v="1962-06-27T00:00:00"/>
    <n v="5.3516437308869236E-3"/>
    <n v="1"/>
    <n v="1.0053516437308869"/>
    <x v="0"/>
    <x v="11"/>
  </r>
  <r>
    <d v="1962-06-28T00:00:00"/>
    <n v="3.4410685719037382E-2"/>
    <n v="1"/>
    <n v="1.0344106857190374"/>
    <x v="2"/>
    <x v="11"/>
  </r>
  <r>
    <d v="1962-06-29T00:00:00"/>
    <n v="6.2488513140968038E-3"/>
    <n v="1"/>
    <n v="1.0062488513140968"/>
    <x v="3"/>
    <x v="11"/>
  </r>
  <r>
    <d v="1962-07-02T00:00:00"/>
    <n v="2.027399086757975E-2"/>
    <n v="1"/>
    <n v="1.0202739908675797"/>
    <x v="4"/>
    <x v="11"/>
  </r>
  <r>
    <d v="1962-07-03T00:00:00"/>
    <n v="1.1278213188717912E-2"/>
    <n v="1"/>
    <n v="1.0112782131887179"/>
    <x v="5"/>
    <x v="11"/>
  </r>
  <r>
    <d v="1962-07-05T00:00:00"/>
    <n v="5.6647015165622872E-3"/>
    <n v="1"/>
    <n v="1.0056647015165623"/>
    <x v="6"/>
    <x v="11"/>
  </r>
  <r>
    <d v="1962-07-06T00:00:00"/>
    <n v="-1.126567485890384E-2"/>
    <n v="0"/>
    <n v="0.98873432514109616"/>
    <x v="1"/>
    <x v="11"/>
  </r>
  <r>
    <d v="1962-07-09T00:00:00"/>
    <n v="6.7651951848031189E-3"/>
    <n v="1"/>
    <n v="1.0067651951848031"/>
    <x v="0"/>
    <x v="11"/>
  </r>
  <r>
    <d v="1962-07-10T00:00:00"/>
    <n v="1.1494288443754108E-2"/>
    <n v="1"/>
    <n v="1.0114942884437541"/>
    <x v="2"/>
    <x v="11"/>
  </r>
  <r>
    <d v="1962-07-11T00:00:00"/>
    <n v="9.265716621228659E-3"/>
    <n v="1"/>
    <n v="1.0092657166212287"/>
    <x v="3"/>
    <x v="11"/>
  </r>
  <r>
    <d v="1962-07-12T00:00:00"/>
    <n v="5.1965875627923985E-3"/>
    <n v="1"/>
    <n v="1.0051965875627924"/>
    <x v="4"/>
    <x v="11"/>
  </r>
  <r>
    <d v="1962-07-13T00:00:00"/>
    <n v="-3.4464415551687111E-3"/>
    <n v="0"/>
    <n v="0.99655355844483129"/>
    <x v="1"/>
    <x v="11"/>
  </r>
  <r>
    <d v="1962-07-16T00:00:00"/>
    <n v="0"/>
    <n v="0"/>
    <n v="1"/>
    <x v="1"/>
    <x v="11"/>
  </r>
  <r>
    <d v="1962-07-17T00:00:00"/>
    <n v="-1.8156717338519313E-2"/>
    <n v="0"/>
    <n v="0.98184328266148069"/>
    <x v="1"/>
    <x v="11"/>
  </r>
  <r>
    <d v="1962-07-18T00:00:00"/>
    <n v="-1.0214829345100873E-2"/>
    <n v="0"/>
    <n v="0.98978517065489913"/>
    <x v="1"/>
    <x v="11"/>
  </r>
  <r>
    <d v="1962-07-19T00:00:00"/>
    <n v="3.9145372968942826E-3"/>
    <n v="1"/>
    <n v="1.0039145372968943"/>
    <x v="0"/>
    <x v="11"/>
  </r>
  <r>
    <d v="1962-07-20T00:00:00"/>
    <n v="6.9124958139843429E-3"/>
    <n v="1"/>
    <n v="1.0069124958139843"/>
    <x v="2"/>
    <x v="11"/>
  </r>
  <r>
    <d v="1962-07-23T00:00:00"/>
    <n v="-1.7606054962049367E-4"/>
    <n v="0"/>
    <n v="0.99982393945037951"/>
    <x v="1"/>
    <x v="11"/>
  </r>
  <r>
    <d v="1962-07-24T00:00:00"/>
    <n v="-7.7464437983529866E-3"/>
    <n v="0"/>
    <n v="0.99225355620164701"/>
    <x v="1"/>
    <x v="11"/>
  </r>
  <r>
    <d v="1962-07-25T00:00:00"/>
    <n v="1.7742725022309447E-3"/>
    <n v="1"/>
    <n v="1.0017742725022309"/>
    <x v="0"/>
    <x v="11"/>
  </r>
  <r>
    <d v="1962-07-26T00:00:00"/>
    <n v="5.4906306321400589E-3"/>
    <n v="1"/>
    <n v="1.0054906306321401"/>
    <x v="2"/>
    <x v="11"/>
  </r>
  <r>
    <d v="1962-07-27T00:00:00"/>
    <n v="7.5744407257354318E-3"/>
    <n v="1"/>
    <n v="1.0075744407257354"/>
    <x v="3"/>
    <x v="11"/>
  </r>
  <r>
    <d v="1962-07-30T00:00:00"/>
    <n v="1.101400330395097E-2"/>
    <n v="1"/>
    <n v="1.011014003303951"/>
    <x v="4"/>
    <x v="11"/>
  </r>
  <r>
    <d v="1962-07-31T00:00:00"/>
    <n v="6.9167903539064657E-3"/>
    <n v="1"/>
    <n v="1.0069167903539065"/>
    <x v="5"/>
    <x v="11"/>
  </r>
  <r>
    <d v="1962-08-01T00:00:00"/>
    <n v="-8.2431736218443463E-3"/>
    <n v="0"/>
    <n v="0.99175682637815565"/>
    <x v="1"/>
    <x v="11"/>
  </r>
  <r>
    <d v="1962-08-02T00:00:00"/>
    <n v="3.9826839826839766E-3"/>
    <n v="1"/>
    <n v="1.003982683982684"/>
    <x v="0"/>
    <x v="11"/>
  </r>
  <r>
    <d v="1962-08-03T00:00:00"/>
    <n v="2.414608485684866E-3"/>
    <n v="1"/>
    <n v="1.0024146084856849"/>
    <x v="2"/>
    <x v="11"/>
  </r>
  <r>
    <d v="1962-08-06T00:00:00"/>
    <n v="-6.3661219264645741E-3"/>
    <n v="0"/>
    <n v="0.99363387807353543"/>
    <x v="1"/>
    <x v="11"/>
  </r>
  <r>
    <d v="1962-08-07T00:00:00"/>
    <n v="-6.7532294372294466E-3"/>
    <n v="0"/>
    <n v="0.99324677056277055"/>
    <x v="1"/>
    <x v="11"/>
  </r>
  <r>
    <d v="1962-08-08T00:00:00"/>
    <n v="2.6150104146616115E-3"/>
    <n v="1"/>
    <n v="1.0026150104146616"/>
    <x v="0"/>
    <x v="11"/>
  </r>
  <r>
    <d v="1962-08-09T00:00:00"/>
    <n v="1.0433316307887353E-3"/>
    <n v="1"/>
    <n v="1.0010433316307887"/>
    <x v="2"/>
    <x v="11"/>
  </r>
  <r>
    <d v="1962-08-10T00:00:00"/>
    <n v="-3.4742053152680974E-4"/>
    <n v="0"/>
    <n v="0.99965257946847319"/>
    <x v="1"/>
    <x v="11"/>
  </r>
  <r>
    <d v="1962-08-13T00:00:00"/>
    <n v="1.3901303456147485E-3"/>
    <n v="1"/>
    <n v="1.0013901303456147"/>
    <x v="0"/>
    <x v="11"/>
  </r>
  <r>
    <d v="1962-08-14T00:00:00"/>
    <n v="1.0758268076379141E-2"/>
    <n v="1"/>
    <n v="1.0107582680763791"/>
    <x v="2"/>
    <x v="11"/>
  </r>
  <r>
    <d v="1962-08-15T00:00:00"/>
    <n v="7.0386266094419891E-3"/>
    <n v="1"/>
    <n v="1.007038626609442"/>
    <x v="3"/>
    <x v="11"/>
  </r>
  <r>
    <d v="1962-08-16T00:00:00"/>
    <n v="-3.4096488237289613E-4"/>
    <n v="0"/>
    <n v="0.9996590351176271"/>
    <x v="1"/>
    <x v="11"/>
  </r>
  <r>
    <d v="1962-08-17T00:00:00"/>
    <n v="6.3096692754036621E-3"/>
    <n v="1"/>
    <n v="1.0063096692754037"/>
    <x v="0"/>
    <x v="11"/>
  </r>
  <r>
    <d v="1962-08-20T00:00:00"/>
    <n v="6.1006780579793141E-3"/>
    <n v="1"/>
    <n v="1.0061006780579793"/>
    <x v="2"/>
    <x v="11"/>
  </r>
  <r>
    <d v="1962-08-21T00:00:00"/>
    <n v="-4.2108809872137831E-3"/>
    <n v="0"/>
    <n v="0.99578911901278622"/>
    <x v="1"/>
    <x v="11"/>
  </r>
  <r>
    <d v="1962-08-22T00:00:00"/>
    <n v="1.1163734965557115E-2"/>
    <n v="1"/>
    <n v="1.0111637349655571"/>
    <x v="0"/>
    <x v="11"/>
  </r>
  <r>
    <d v="1962-08-23T00:00:00"/>
    <n v="-1.3382067804985631E-3"/>
    <n v="0"/>
    <n v="0.99866179321950144"/>
    <x v="1"/>
    <x v="11"/>
  </r>
  <r>
    <d v="1962-08-24T00:00:00"/>
    <n v="-2.0100334671686593E-3"/>
    <n v="0"/>
    <n v="0.99798996653283134"/>
    <x v="1"/>
    <x v="11"/>
  </r>
  <r>
    <d v="1962-08-27T00:00:00"/>
    <n v="-5.0357500827202806E-4"/>
    <n v="0"/>
    <n v="0.99949642499172797"/>
    <x v="1"/>
    <x v="11"/>
  </r>
  <r>
    <d v="1962-08-28T00:00:00"/>
    <n v="-1.2762351179888443E-2"/>
    <n v="0"/>
    <n v="0.98723764882011156"/>
    <x v="1"/>
    <x v="11"/>
  </r>
  <r>
    <d v="1962-08-29T00:00:00"/>
    <n v="-2.2112773905208494E-3"/>
    <n v="0"/>
    <n v="0.99778872260947915"/>
    <x v="1"/>
    <x v="11"/>
  </r>
  <r>
    <d v="1962-08-30T00:00:00"/>
    <n v="3.4094783498139769E-4"/>
    <n v="1"/>
    <n v="1.0003409478349814"/>
    <x v="0"/>
    <x v="11"/>
  </r>
  <r>
    <d v="1962-08-31T00:00:00"/>
    <n v="7.4982788002726508E-3"/>
    <n v="1"/>
    <n v="1.0074982788002727"/>
    <x v="2"/>
    <x v="11"/>
  </r>
  <r>
    <d v="1962-09-04T00:00:00"/>
    <n v="-9.4722261412758524E-3"/>
    <n v="0"/>
    <n v="0.99052777385872415"/>
    <x v="1"/>
    <x v="11"/>
  </r>
  <r>
    <d v="1962-09-05T00:00:00"/>
    <n v="-7.5136952268836099E-3"/>
    <n v="0"/>
    <n v="0.99248630477311639"/>
    <x v="1"/>
    <x v="11"/>
  </r>
  <r>
    <d v="1962-09-06T00:00:00"/>
    <n v="4.1294219568035473E-3"/>
    <n v="1"/>
    <n v="1.0041294219568035"/>
    <x v="0"/>
    <x v="11"/>
  </r>
  <r>
    <d v="1962-09-07T00:00:00"/>
    <n v="3.4270047390849712E-4"/>
    <n v="1"/>
    <n v="1.0003427004739085"/>
    <x v="2"/>
    <x v="11"/>
  </r>
  <r>
    <d v="1962-09-10T00:00:00"/>
    <n v="1.1990407468476239E-3"/>
    <n v="1"/>
    <n v="1.0011990407468476"/>
    <x v="3"/>
    <x v="11"/>
  </r>
  <r>
    <d v="1962-09-11T00:00:00"/>
    <n v="2.3951924312199946E-3"/>
    <n v="1"/>
    <n v="1.00239519243122"/>
    <x v="4"/>
    <x v="11"/>
  </r>
  <r>
    <d v="1962-09-12T00:00:00"/>
    <n v="4.2669397508108275E-3"/>
    <n v="1"/>
    <n v="1.0042669397508108"/>
    <x v="5"/>
    <x v="11"/>
  </r>
  <r>
    <d v="1962-09-13T00:00:00"/>
    <n v="-2.3793167912984359E-3"/>
    <n v="0"/>
    <n v="0.99762068320870156"/>
    <x v="1"/>
    <x v="11"/>
  </r>
  <r>
    <d v="1962-09-14T00:00:00"/>
    <n v="3.2367631475849201E-3"/>
    <n v="1"/>
    <n v="1.0032367631475849"/>
    <x v="0"/>
    <x v="11"/>
  </r>
  <r>
    <d v="1962-09-17T00:00:00"/>
    <n v="3.2264052169537205E-3"/>
    <n v="1"/>
    <n v="1.0032264052169537"/>
    <x v="2"/>
    <x v="11"/>
  </r>
  <r>
    <d v="1962-09-18T00:00:00"/>
    <n v="-8.4636083797029471E-4"/>
    <n v="0"/>
    <n v="0.99915363916202971"/>
    <x v="1"/>
    <x v="11"/>
  </r>
  <r>
    <d v="1962-09-19T00:00:00"/>
    <n v="-1.3552092386109882E-3"/>
    <n v="0"/>
    <n v="0.99864479076138901"/>
    <x v="1"/>
    <x v="11"/>
  </r>
  <r>
    <d v="1962-09-20T00:00:00"/>
    <n v="-6.9550465317210763E-3"/>
    <n v="0"/>
    <n v="0.99304495346827892"/>
    <x v="1"/>
    <x v="11"/>
  </r>
  <r>
    <d v="1962-09-21T00:00:00"/>
    <n v="-1.4520020250768262E-2"/>
    <n v="0"/>
    <n v="0.98547997974923174"/>
    <x v="1"/>
    <x v="11"/>
  </r>
  <r>
    <d v="1962-09-24T00:00:00"/>
    <n v="-1.8374033946507828E-2"/>
    <n v="0"/>
    <n v="0.98162596605349217"/>
    <x v="1"/>
    <x v="11"/>
  </r>
  <r>
    <d v="1962-09-25T00:00:00"/>
    <n v="5.827264597788151E-3"/>
    <n v="1"/>
    <n v="1.0058272645977882"/>
    <x v="0"/>
    <x v="11"/>
  </r>
  <r>
    <d v="1962-09-26T00:00:00"/>
    <n v="-1.422045319909504E-2"/>
    <n v="0"/>
    <n v="0.98577954680090496"/>
    <x v="1"/>
    <x v="11"/>
  </r>
  <r>
    <d v="1962-09-27T00:00:00"/>
    <n v="-6.7676221988379748E-3"/>
    <n v="0"/>
    <n v="0.99323237780116203"/>
    <x v="1"/>
    <x v="11"/>
  </r>
  <r>
    <d v="1962-09-28T00:00:00"/>
    <n v="8.9653935807783025E-3"/>
    <n v="1"/>
    <n v="1.0089653935807783"/>
    <x v="0"/>
    <x v="11"/>
  </r>
  <r>
    <d v="1962-10-01T00:00:00"/>
    <n v="-1.3861702505775786E-2"/>
    <n v="0"/>
    <n v="0.98613829749422421"/>
    <x v="1"/>
    <x v="11"/>
  </r>
  <r>
    <d v="1962-10-02T00:00:00"/>
    <n v="1.0992899225341635E-2"/>
    <n v="1"/>
    <n v="1.0109928992253416"/>
    <x v="0"/>
    <x v="11"/>
  </r>
  <r>
    <d v="1962-10-03T00:00:00"/>
    <n v="1.0695544053316297E-3"/>
    <n v="1"/>
    <n v="1.0010695544053316"/>
    <x v="2"/>
    <x v="11"/>
  </r>
  <r>
    <d v="1962-10-04T00:00:00"/>
    <n v="9.6154024216525968E-3"/>
    <n v="1"/>
    <n v="1.0096154024216526"/>
    <x v="3"/>
    <x v="11"/>
  </r>
  <r>
    <d v="1962-10-05T00:00:00"/>
    <n v="6.5255554404664018E-3"/>
    <n v="1"/>
    <n v="1.0065255554404664"/>
    <x v="4"/>
    <x v="11"/>
  </r>
  <r>
    <d v="1962-10-08T00:00:00"/>
    <n v="0"/>
    <n v="0"/>
    <n v="1"/>
    <x v="1"/>
    <x v="11"/>
  </r>
  <r>
    <d v="1962-10-09T00:00:00"/>
    <n v="2.2779218503592435E-3"/>
    <n v="1"/>
    <n v="1.0022779218503592"/>
    <x v="0"/>
    <x v="11"/>
  </r>
  <r>
    <d v="1962-10-10T00:00:00"/>
    <n v="6.9931816959223347E-4"/>
    <n v="1"/>
    <n v="1.0006993181695922"/>
    <x v="2"/>
    <x v="11"/>
  </r>
  <r>
    <d v="1962-10-11T00:00:00"/>
    <n v="-3.3194093878612385E-3"/>
    <n v="0"/>
    <n v="0.99668059061213876"/>
    <x v="1"/>
    <x v="11"/>
  </r>
  <r>
    <d v="1962-10-12T00:00:00"/>
    <n v="-1.7528133523718736E-3"/>
    <n v="0"/>
    <n v="0.99824718664762813"/>
    <x v="1"/>
    <x v="11"/>
  </r>
  <r>
    <d v="1962-10-15T00:00:00"/>
    <n v="5.6189463455849076E-3"/>
    <n v="1"/>
    <n v="1.0056189463455849"/>
    <x v="0"/>
    <x v="11"/>
  </r>
  <r>
    <d v="1962-10-16T00:00:00"/>
    <n v="-3.3175833769862884E-3"/>
    <n v="0"/>
    <n v="0.99668241662301371"/>
    <x v="1"/>
    <x v="11"/>
  </r>
  <r>
    <d v="1962-10-17T00:00:00"/>
    <n v="-3.328713968860697E-3"/>
    <n v="0"/>
    <n v="0.9966712860311393"/>
    <x v="1"/>
    <x v="11"/>
  </r>
  <r>
    <d v="1962-10-18T00:00:00"/>
    <n v="-9.6677625183294591E-3"/>
    <n v="0"/>
    <n v="0.99033223748167054"/>
    <x v="1"/>
    <x v="11"/>
  </r>
  <r>
    <d v="1962-10-19T00:00:00"/>
    <n v="-1.3312034078807211E-2"/>
    <n v="0"/>
    <n v="0.98668796592119279"/>
    <x v="1"/>
    <x v="11"/>
  </r>
  <r>
    <d v="1962-10-22T00:00:00"/>
    <n v="-1.1332991545241922E-2"/>
    <n v="0"/>
    <n v="0.98866700845475808"/>
    <x v="1"/>
    <x v="11"/>
  </r>
  <r>
    <d v="1962-10-23T00:00:00"/>
    <n v="-2.674667079233406E-2"/>
    <n v="0"/>
    <n v="0.97325332920766594"/>
    <x v="1"/>
    <x v="11"/>
  </r>
  <r>
    <d v="1962-10-24T00:00:00"/>
    <n v="3.2155485804618245E-2"/>
    <n v="1"/>
    <n v="1.0321554858046182"/>
    <x v="0"/>
    <x v="11"/>
  </r>
  <r>
    <d v="1962-10-25T00:00:00"/>
    <n v="-9.4185837605250677E-3"/>
    <n v="0"/>
    <n v="0.99058141623947493"/>
    <x v="1"/>
    <x v="11"/>
  </r>
  <r>
    <d v="1962-10-26T00:00:00"/>
    <n v="-2.7426952412269445E-3"/>
    <n v="0"/>
    <n v="0.99725730475877306"/>
    <x v="1"/>
    <x v="11"/>
  </r>
  <r>
    <d v="1962-10-29T00:00:00"/>
    <n v="2.1635496486331229E-2"/>
    <n v="1"/>
    <n v="1.0216354964863312"/>
    <x v="0"/>
    <x v="11"/>
  </r>
  <r>
    <d v="1962-10-30T00:00:00"/>
    <n v="1.4716439075440624E-2"/>
    <n v="1"/>
    <n v="1.0147164390754406"/>
    <x v="2"/>
    <x v="11"/>
  </r>
  <r>
    <d v="1962-10-31T00:00:00"/>
    <n v="-3.5374955157840837E-4"/>
    <n v="0"/>
    <n v="0.99964625044842159"/>
    <x v="1"/>
    <x v="11"/>
  </r>
  <r>
    <d v="1962-11-01T00:00:00"/>
    <n v="1.0615693559801853E-2"/>
    <n v="1"/>
    <n v="1.0106156935598019"/>
    <x v="0"/>
    <x v="11"/>
  </r>
  <r>
    <d v="1962-11-02T00:00:00"/>
    <n v="1.102942946480101E-2"/>
    <n v="1"/>
    <n v="1.011029429464801"/>
    <x v="2"/>
    <x v="11"/>
  </r>
  <r>
    <d v="1962-11-05T00:00:00"/>
    <n v="1.038957575757582E-2"/>
    <n v="1"/>
    <n v="1.0103895757575758"/>
    <x v="3"/>
    <x v="11"/>
  </r>
  <r>
    <d v="1962-11-07T00:00:00"/>
    <n v="6.1696831592008561E-3"/>
    <n v="1"/>
    <n v="1.0061696831592009"/>
    <x v="4"/>
    <x v="11"/>
  </r>
  <r>
    <d v="1962-11-08T00:00:00"/>
    <n v="-6.6428037241152982E-3"/>
    <n v="0"/>
    <n v="0.9933571962758847"/>
    <x v="1"/>
    <x v="11"/>
  </r>
  <r>
    <d v="1962-11-09T00:00:00"/>
    <n v="7.8874999999998252E-3"/>
    <n v="1"/>
    <n v="1.0078874999999998"/>
    <x v="0"/>
    <x v="11"/>
  </r>
  <r>
    <d v="1962-11-12T00:00:00"/>
    <n v="1.3780214593062556E-2"/>
    <n v="1"/>
    <n v="1.0137802145930626"/>
    <x v="2"/>
    <x v="11"/>
  </r>
  <r>
    <d v="1962-11-13T00:00:00"/>
    <n v="-2.1815908709514886E-3"/>
    <n v="0"/>
    <n v="0.99781840912904851"/>
    <x v="1"/>
    <x v="11"/>
  </r>
  <r>
    <d v="1962-11-14T00:00:00"/>
    <n v="1.1772637264928276E-2"/>
    <n v="1"/>
    <n v="1.0117726372649283"/>
    <x v="0"/>
    <x v="11"/>
  </r>
  <r>
    <d v="1962-11-15T00:00:00"/>
    <n v="-3.1582280585105149E-3"/>
    <n v="0"/>
    <n v="0.99684177194148949"/>
    <x v="1"/>
    <x v="11"/>
  </r>
  <r>
    <d v="1962-11-16T00:00:00"/>
    <n v="3.1682340642280593E-3"/>
    <n v="1"/>
    <n v="1.0031682340642281"/>
    <x v="0"/>
    <x v="11"/>
  </r>
  <r>
    <d v="1962-11-19T00:00:00"/>
    <n v="-5.6515957446807707E-3"/>
    <n v="0"/>
    <n v="0.99434840425531923"/>
    <x v="1"/>
    <x v="11"/>
  </r>
  <r>
    <d v="1962-11-20T00:00:00"/>
    <n v="1.0531611501170213E-2"/>
    <n v="1"/>
    <n v="1.0105316115011702"/>
    <x v="0"/>
    <x v="11"/>
  </r>
  <r>
    <d v="1962-11-21T00:00:00"/>
    <n v="5.9553348890764024E-3"/>
    <n v="1"/>
    <n v="1.0059553348890764"/>
    <x v="2"/>
    <x v="11"/>
  </r>
  <r>
    <d v="1962-11-23T00:00:00"/>
    <n v="1.2004604308426092E-2"/>
    <n v="1"/>
    <n v="1.0120046043084261"/>
    <x v="3"/>
    <x v="11"/>
  </r>
  <r>
    <d v="1962-11-26T00:00:00"/>
    <n v="-2.9249268292992348E-3"/>
    <n v="0"/>
    <n v="0.99707507317070077"/>
    <x v="1"/>
    <x v="11"/>
  </r>
  <r>
    <d v="1962-11-27T00:00:00"/>
    <n v="6.0299705666562176E-3"/>
    <n v="1"/>
    <n v="1.0060299705666562"/>
    <x v="0"/>
    <x v="11"/>
  </r>
  <r>
    <d v="1962-11-28T00:00:00"/>
    <n v="6.317819536692193E-3"/>
    <n v="1"/>
    <n v="1.0063178195366922"/>
    <x v="2"/>
    <x v="11"/>
  </r>
  <r>
    <d v="1962-11-29T00:00:00"/>
    <n v="4.6683999463683623E-3"/>
    <n v="1"/>
    <n v="1.0046683999463684"/>
    <x v="3"/>
    <x v="11"/>
  </r>
  <r>
    <d v="1962-11-30T00:00:00"/>
    <n v="-2.4034930299630108E-3"/>
    <n v="0"/>
    <n v="0.99759650697003699"/>
    <x v="1"/>
    <x v="11"/>
  </r>
  <r>
    <d v="1962-12-03T00:00:00"/>
    <n v="-5.1397206919281402E-3"/>
    <n v="0"/>
    <n v="0.99486027930807186"/>
    <x v="1"/>
    <x v="11"/>
  </r>
  <r>
    <d v="1962-12-04T00:00:00"/>
    <n v="1.1301259465632318E-2"/>
    <n v="1"/>
    <n v="1.0113012594656323"/>
    <x v="0"/>
    <x v="11"/>
  </r>
  <r>
    <d v="1962-12-05T00:00:00"/>
    <n v="-3.9910600892569814E-3"/>
    <n v="0"/>
    <n v="0.99600893991074302"/>
    <x v="1"/>
    <x v="11"/>
  </r>
  <r>
    <d v="1962-12-06T00:00:00"/>
    <n v="8.6552493773881523E-3"/>
    <n v="1"/>
    <n v="1.0086552493773882"/>
    <x v="0"/>
    <x v="11"/>
  </r>
  <r>
    <d v="1962-12-07T00:00:00"/>
    <n v="2.0658032734783838E-3"/>
    <n v="1"/>
    <n v="1.0020658032734784"/>
    <x v="2"/>
    <x v="11"/>
  </r>
  <r>
    <d v="1962-12-10T00:00:00"/>
    <n v="-1.2527767007171398E-2"/>
    <n v="0"/>
    <n v="0.9874722329928286"/>
    <x v="1"/>
    <x v="11"/>
  </r>
  <r>
    <d v="1962-12-11T00:00:00"/>
    <n v="8.0295487393611253E-4"/>
    <n v="1"/>
    <n v="1.0008029548739361"/>
    <x v="0"/>
    <x v="11"/>
  </r>
  <r>
    <d v="1962-12-12T00:00:00"/>
    <n v="4.974342105263263E-3"/>
    <n v="1"/>
    <n v="1.0049743421052633"/>
    <x v="2"/>
    <x v="11"/>
  </r>
  <r>
    <d v="1962-12-13T00:00:00"/>
    <n v="-3.3530735533597866E-3"/>
    <n v="0"/>
    <n v="0.99664692644664021"/>
    <x v="1"/>
    <x v="11"/>
  </r>
  <r>
    <d v="1962-12-14T00:00:00"/>
    <n v="2.4031080552100459E-3"/>
    <n v="1"/>
    <n v="1.00240310805521"/>
    <x v="0"/>
    <x v="11"/>
  </r>
  <r>
    <d v="1962-12-17T00:00:00"/>
    <n v="-3.1964359916892837E-3"/>
    <n v="0"/>
    <n v="0.99680356400831072"/>
    <x v="1"/>
    <x v="11"/>
  </r>
  <r>
    <d v="1962-12-18T00:00:00"/>
    <n v="-4.8099888537757041E-3"/>
    <n v="0"/>
    <n v="0.9951900111462243"/>
    <x v="1"/>
    <x v="11"/>
  </r>
  <r>
    <d v="1962-12-19T00:00:00"/>
    <n v="8.2165619461898043E-3"/>
    <n v="1"/>
    <n v="1.0082165619461898"/>
    <x v="0"/>
    <x v="11"/>
  </r>
  <r>
    <d v="1962-12-20T00:00:00"/>
    <n v="3.8350590017559583E-3"/>
    <n v="1"/>
    <n v="1.003835059001756"/>
    <x v="2"/>
    <x v="11"/>
  </r>
  <r>
    <d v="1962-12-21T00:00:00"/>
    <n v="-2.8653454313912752E-3"/>
    <n v="0"/>
    <n v="0.99713465456860872"/>
    <x v="1"/>
    <x v="11"/>
  </r>
  <r>
    <d v="1962-12-24T00:00:00"/>
    <n v="-1.5961047508961101E-4"/>
    <n v="0"/>
    <n v="0.99984038952491039"/>
    <x v="1"/>
    <x v="11"/>
  </r>
  <r>
    <d v="1962-12-26T00:00:00"/>
    <n v="6.2270316744845733E-3"/>
    <n v="1"/>
    <n v="1.0062270316744846"/>
    <x v="0"/>
    <x v="11"/>
  </r>
  <r>
    <d v="1962-12-27T00:00:00"/>
    <n v="-1.4281180577594421E-3"/>
    <n v="0"/>
    <n v="0.99857188194224056"/>
    <x v="1"/>
    <x v="11"/>
  </r>
  <r>
    <d v="1962-12-28T00:00:00"/>
    <n v="4.7670427459078901E-4"/>
    <n v="1"/>
    <n v="1.0004767042745908"/>
    <x v="0"/>
    <x v="11"/>
  </r>
  <r>
    <d v="1962-12-31T00:00:00"/>
    <n v="2.2236182055848097E-3"/>
    <n v="1"/>
    <n v="1.0022236182055848"/>
    <x v="2"/>
    <x v="11"/>
  </r>
  <r>
    <d v="1963-01-02T00:00:00"/>
    <n v="-6.4976071790049383E-3"/>
    <n v="0"/>
    <n v="0.99350239282099506"/>
    <x v="1"/>
    <x v="12"/>
  </r>
  <r>
    <d v="1963-01-03T00:00:00"/>
    <n v="1.6430084805074019E-2"/>
    <n v="1"/>
    <n v="1.016430084805074"/>
    <x v="0"/>
    <x v="12"/>
  </r>
  <r>
    <d v="1963-01-04T00:00:00"/>
    <n v="6.4343376265798558E-3"/>
    <n v="1"/>
    <n v="1.0064343376265799"/>
    <x v="2"/>
    <x v="12"/>
  </r>
  <r>
    <d v="1963-01-07T00:00:00"/>
    <n v="-1.5583970789845303E-4"/>
    <n v="0"/>
    <n v="0.99984416029210155"/>
    <x v="1"/>
    <x v="12"/>
  </r>
  <r>
    <d v="1963-01-08T00:00:00"/>
    <n v="9.6692915001892477E-3"/>
    <n v="1"/>
    <n v="1.0096692915001892"/>
    <x v="0"/>
    <x v="12"/>
  </r>
  <r>
    <d v="1963-01-09T00:00:00"/>
    <n v="-2.3169911126658116E-3"/>
    <n v="0"/>
    <n v="0.99768300888733419"/>
    <x v="1"/>
    <x v="12"/>
  </r>
  <r>
    <d v="1963-01-10T00:00:00"/>
    <n v="1.8579192975951564E-3"/>
    <n v="1"/>
    <n v="1.0018579192975952"/>
    <x v="0"/>
    <x v="12"/>
  </r>
  <r>
    <d v="1963-01-11T00:00:00"/>
    <n v="2.1634832663186554E-3"/>
    <n v="1"/>
    <n v="1.0021634832663187"/>
    <x v="2"/>
    <x v="12"/>
  </r>
  <r>
    <d v="1963-01-14T00:00:00"/>
    <n v="5.3970549081590047E-3"/>
    <n v="1"/>
    <n v="1.005397054908159"/>
    <x v="3"/>
    <x v="12"/>
  </r>
  <r>
    <d v="1963-01-15T00:00:00"/>
    <n v="-1.3803068119773165E-3"/>
    <n v="0"/>
    <n v="0.99861969318802268"/>
    <x v="1"/>
    <x v="12"/>
  </r>
  <r>
    <d v="1963-01-16T00:00:00"/>
    <n v="-6.7578404736929887E-3"/>
    <n v="0"/>
    <n v="0.99324215952630701"/>
    <x v="1"/>
    <x v="12"/>
  </r>
  <r>
    <d v="1963-01-17T00:00:00"/>
    <n v="7.1130201674043381E-3"/>
    <n v="1"/>
    <n v="1.0071130201674043"/>
    <x v="0"/>
    <x v="12"/>
  </r>
  <r>
    <d v="1963-01-18T00:00:00"/>
    <n v="7.6774147556002426E-4"/>
    <n v="1"/>
    <n v="1.00076774147556"/>
    <x v="2"/>
    <x v="12"/>
  </r>
  <r>
    <d v="1963-01-21T00:00:00"/>
    <n v="1.5341976066276519E-3"/>
    <n v="1"/>
    <n v="1.0015341976066277"/>
    <x v="3"/>
    <x v="12"/>
  </r>
  <r>
    <d v="1963-01-22T00:00:00"/>
    <n v="2.4510263855856973E-3"/>
    <n v="1"/>
    <n v="1.0024510263855857"/>
    <x v="4"/>
    <x v="12"/>
  </r>
  <r>
    <d v="1963-01-23T00:00:00"/>
    <n v="2.7506264440515515E-3"/>
    <n v="1"/>
    <n v="1.0027506264440516"/>
    <x v="5"/>
    <x v="12"/>
  </r>
  <r>
    <d v="1963-01-24T00:00:00"/>
    <n v="1.9810575138194952E-3"/>
    <n v="1"/>
    <n v="1.0019810575138195"/>
    <x v="6"/>
    <x v="12"/>
  </r>
  <r>
    <d v="1963-01-25T00:00:00"/>
    <n v="2.5855209125476009E-3"/>
    <n v="1"/>
    <n v="1.0025855209125476"/>
    <x v="7"/>
    <x v="12"/>
  </r>
  <r>
    <d v="1963-01-28T00:00:00"/>
    <n v="4.8543690793192429E-3"/>
    <n v="1"/>
    <n v="1.0048543690793192"/>
    <x v="8"/>
    <x v="12"/>
  </r>
  <r>
    <d v="1963-01-29T00:00:00"/>
    <n v="-1.5089070503904178E-4"/>
    <n v="0"/>
    <n v="0.99984910929496096"/>
    <x v="1"/>
    <x v="12"/>
  </r>
  <r>
    <d v="1963-01-30T00:00:00"/>
    <n v="-5.7376563911675227E-3"/>
    <n v="0"/>
    <n v="0.99426234360883248"/>
    <x v="1"/>
    <x v="12"/>
  </r>
  <r>
    <d v="1963-01-31T00:00:00"/>
    <n v="5.315095074110765E-3"/>
    <n v="1"/>
    <n v="1.0053150950741108"/>
    <x v="0"/>
    <x v="12"/>
  </r>
  <r>
    <d v="1963-02-01T00:00:00"/>
    <n v="1.6616466009808928E-3"/>
    <n v="1"/>
    <n v="1.0016616466009809"/>
    <x v="2"/>
    <x v="12"/>
  </r>
  <r>
    <d v="1963-02-04T00:00:00"/>
    <n v="-2.1112954942328344E-3"/>
    <n v="0"/>
    <n v="0.99788870450576717"/>
    <x v="1"/>
    <x v="12"/>
  </r>
  <r>
    <d v="1963-02-05T00:00:00"/>
    <n v="-9.0671001682685048E-4"/>
    <n v="0"/>
    <n v="0.99909328998317315"/>
    <x v="1"/>
    <x v="12"/>
  </r>
  <r>
    <d v="1963-02-06T00:00:00"/>
    <n v="4.3866434066459625E-3"/>
    <n v="1"/>
    <n v="1.004386643406646"/>
    <x v="0"/>
    <x v="12"/>
  </r>
  <r>
    <d v="1963-02-07T00:00:00"/>
    <n v="-3.4639155583157111E-3"/>
    <n v="0"/>
    <n v="0.99653608444168429"/>
    <x v="1"/>
    <x v="12"/>
  </r>
  <r>
    <d v="1963-02-08T00:00:00"/>
    <n v="0"/>
    <n v="0"/>
    <n v="1"/>
    <x v="1"/>
    <x v="12"/>
  </r>
  <r>
    <d v="1963-02-11T00:00:00"/>
    <n v="-6.1961011393714127E-3"/>
    <n v="0"/>
    <n v="0.99380389886062859"/>
    <x v="1"/>
    <x v="12"/>
  </r>
  <r>
    <d v="1963-02-12T00:00:00"/>
    <n v="1.0644768532701576E-3"/>
    <n v="1"/>
    <n v="1.0010644768532702"/>
    <x v="0"/>
    <x v="12"/>
  </r>
  <r>
    <d v="1963-02-13T00:00:00"/>
    <n v="4.8610054728541741E-3"/>
    <n v="1"/>
    <n v="1.0048610054728542"/>
    <x v="2"/>
    <x v="12"/>
  </r>
  <r>
    <d v="1963-02-14T00:00:00"/>
    <n v="3.0233710348186449E-3"/>
    <n v="1"/>
    <n v="1.0030233710348186"/>
    <x v="3"/>
    <x v="12"/>
  </r>
  <r>
    <d v="1963-02-15T00:00:00"/>
    <n v="9.0438585996643894E-4"/>
    <n v="1"/>
    <n v="1.0009043858599664"/>
    <x v="4"/>
    <x v="12"/>
  </r>
  <r>
    <d v="1963-02-18T00:00:00"/>
    <n v="1.6562715460761712E-3"/>
    <n v="1"/>
    <n v="1.0016562715460762"/>
    <x v="5"/>
    <x v="12"/>
  </r>
  <r>
    <d v="1963-02-19T00:00:00"/>
    <n v="-4.8105835001767128E-3"/>
    <n v="0"/>
    <n v="0.99518941649982329"/>
    <x v="1"/>
    <x v="12"/>
  </r>
  <r>
    <d v="1963-02-20T00:00:00"/>
    <n v="-5.5890485916487709E-3"/>
    <n v="0"/>
    <n v="0.99441095140835123"/>
    <x v="1"/>
    <x v="12"/>
  </r>
  <r>
    <d v="1963-02-21T00:00:00"/>
    <n v="1.3670970266719262E-3"/>
    <n v="1"/>
    <n v="1.0013670970266719"/>
    <x v="0"/>
    <x v="12"/>
  </r>
  <r>
    <d v="1963-02-25T00:00:00"/>
    <n v="-6.9781403816184806E-3"/>
    <n v="0"/>
    <n v="0.99302185961838152"/>
    <x v="1"/>
    <x v="12"/>
  </r>
  <r>
    <d v="1963-02-26T00:00:00"/>
    <n v="1.5279560270076153E-4"/>
    <n v="1"/>
    <n v="1.0001527956027008"/>
    <x v="0"/>
    <x v="12"/>
  </r>
  <r>
    <d v="1963-02-27T00:00:00"/>
    <n v="-7.0261034515639587E-3"/>
    <n v="0"/>
    <n v="0.99297389654843604"/>
    <x v="1"/>
    <x v="12"/>
  </r>
  <r>
    <d v="1963-02-28T00:00:00"/>
    <n v="-1.1075234238571374E-2"/>
    <n v="0"/>
    <n v="0.98892476576142863"/>
    <x v="1"/>
    <x v="12"/>
  </r>
  <r>
    <d v="1963-03-01T00:00:00"/>
    <n v="-2.9554051492394207E-3"/>
    <n v="0"/>
    <n v="0.99704459485076058"/>
    <x v="1"/>
    <x v="12"/>
  </r>
  <r>
    <d v="1963-03-04T00:00:00"/>
    <n v="9.6724339991398622E-3"/>
    <n v="1"/>
    <n v="1.0096724339991399"/>
    <x v="0"/>
    <x v="12"/>
  </r>
  <r>
    <d v="1963-03-05T00:00:00"/>
    <n v="3.0897712748800821E-4"/>
    <n v="1"/>
    <n v="1.000308977127488"/>
    <x v="2"/>
    <x v="12"/>
  </r>
  <r>
    <d v="1963-03-06T00:00:00"/>
    <n v="1.6991041612326452E-3"/>
    <n v="1"/>
    <n v="1.0016991041612326"/>
    <x v="3"/>
    <x v="12"/>
  </r>
  <r>
    <d v="1963-03-07T00:00:00"/>
    <n v="6.3223440654538443E-3"/>
    <n v="1"/>
    <n v="1.0063223440654538"/>
    <x v="4"/>
    <x v="12"/>
  </r>
  <r>
    <d v="1963-03-08T00:00:00"/>
    <n v="1.0726325138634696E-3"/>
    <n v="1"/>
    <n v="1.0010726325138635"/>
    <x v="5"/>
    <x v="12"/>
  </r>
  <r>
    <d v="1963-03-11T00:00:00"/>
    <n v="2.7552425300707561E-3"/>
    <n v="1"/>
    <n v="1.0027552425300708"/>
    <x v="6"/>
    <x v="12"/>
  </r>
  <r>
    <d v="1963-03-12T00:00:00"/>
    <n v="2.4423140759484152E-3"/>
    <n v="1"/>
    <n v="1.0024423140759484"/>
    <x v="7"/>
    <x v="12"/>
  </r>
  <r>
    <d v="1963-03-13T00:00:00"/>
    <n v="3.6547282976922002E-3"/>
    <n v="1"/>
    <n v="1.0036547282976922"/>
    <x v="8"/>
    <x v="12"/>
  </r>
  <r>
    <d v="1963-03-14T00:00:00"/>
    <n v="-4.7034741493870991E-3"/>
    <n v="0"/>
    <n v="0.9952965258506129"/>
    <x v="1"/>
    <x v="12"/>
  </r>
  <r>
    <d v="1963-03-15T00:00:00"/>
    <n v="5.0305184460524011E-3"/>
    <n v="1"/>
    <n v="1.0050305184460524"/>
    <x v="0"/>
    <x v="12"/>
  </r>
  <r>
    <d v="1963-03-18T00:00:00"/>
    <n v="-4.8536174730776649E-3"/>
    <n v="0"/>
    <n v="0.99514638252692234"/>
    <x v="1"/>
    <x v="12"/>
  </r>
  <r>
    <d v="1963-03-19T00:00:00"/>
    <n v="-2.1338210313394113E-3"/>
    <n v="0"/>
    <n v="0.99786617896866059"/>
    <x v="1"/>
    <x v="12"/>
  </r>
  <r>
    <d v="1963-03-20T00:00:00"/>
    <n v="7.3315410519085855E-3"/>
    <n v="1"/>
    <n v="1.0073315410519086"/>
    <x v="0"/>
    <x v="12"/>
  </r>
  <r>
    <d v="1963-03-21T00:00:00"/>
    <n v="-1.5162851334170613E-3"/>
    <n v="0"/>
    <n v="0.99848371486658294"/>
    <x v="1"/>
    <x v="12"/>
  </r>
  <r>
    <d v="1963-03-22T00:00:00"/>
    <n v="5.1633107111106469E-3"/>
    <n v="1"/>
    <n v="1.0051633107111106"/>
    <x v="0"/>
    <x v="12"/>
  </r>
  <r>
    <d v="1963-03-25T00:00:00"/>
    <n v="3.0211511400146662E-4"/>
    <n v="1"/>
    <n v="1.0003021151140015"/>
    <x v="2"/>
    <x v="12"/>
  </r>
  <r>
    <d v="1963-03-26T00:00:00"/>
    <n v="2.8697025052062397E-3"/>
    <n v="1"/>
    <n v="1.0028697025052062"/>
    <x v="3"/>
    <x v="12"/>
  </r>
  <r>
    <d v="1963-03-27T00:00:00"/>
    <n v="4.2168372223845285E-3"/>
    <n v="1"/>
    <n v="1.0042168372223845"/>
    <x v="4"/>
    <x v="12"/>
  </r>
  <r>
    <d v="1963-03-28T00:00:00"/>
    <n v="-1.4996700659870577E-3"/>
    <n v="0"/>
    <n v="0.99850032993401294"/>
    <x v="1"/>
    <x v="12"/>
  </r>
  <r>
    <d v="1963-03-29T00:00:00"/>
    <n v="-1.5022528836816651E-4"/>
    <n v="0"/>
    <n v="0.99984977471163183"/>
    <x v="1"/>
    <x v="12"/>
  </r>
  <r>
    <d v="1963-04-01T00:00:00"/>
    <n v="4.2060687997598212E-3"/>
    <n v="1"/>
    <n v="1.0042060687997598"/>
    <x v="0"/>
    <x v="12"/>
  </r>
  <r>
    <d v="1963-04-02T00:00:00"/>
    <n v="-1.4961855346651287E-4"/>
    <n v="0"/>
    <n v="0.99985038144653349"/>
    <x v="1"/>
    <x v="12"/>
  </r>
  <r>
    <d v="1963-04-03T00:00:00"/>
    <n v="7.7798478623487544E-3"/>
    <n v="1"/>
    <n v="1.0077798478623488"/>
    <x v="0"/>
    <x v="12"/>
  </r>
  <r>
    <d v="1963-04-04T00:00:00"/>
    <n v="7.2743021485406345E-3"/>
    <n v="1"/>
    <n v="1.0072743021485406"/>
    <x v="2"/>
    <x v="12"/>
  </r>
  <r>
    <d v="1963-04-05T00:00:00"/>
    <n v="6.3375241366994128E-3"/>
    <n v="1"/>
    <n v="1.0063375241366994"/>
    <x v="3"/>
    <x v="12"/>
  </r>
  <r>
    <d v="1963-04-08T00:00:00"/>
    <n v="3.5149092489001887E-3"/>
    <n v="1"/>
    <n v="1.0035149092489002"/>
    <x v="4"/>
    <x v="12"/>
  </r>
  <r>
    <d v="1963-04-09T00:00:00"/>
    <n v="-1.0215995777117515E-3"/>
    <n v="0"/>
    <n v="0.99897840042228825"/>
    <x v="1"/>
    <x v="12"/>
  </r>
  <r>
    <d v="1963-04-10T00:00:00"/>
    <n v="-2.3374142733708636E-3"/>
    <n v="0"/>
    <n v="0.99766258572662914"/>
    <x v="1"/>
    <x v="12"/>
  </r>
  <r>
    <d v="1963-04-11T00:00:00"/>
    <n v="7.0287888852131886E-3"/>
    <n v="1"/>
    <n v="1.0070287888852132"/>
    <x v="0"/>
    <x v="12"/>
  </r>
  <r>
    <d v="1963-04-15T00:00:00"/>
    <n v="4.6531774605136356E-3"/>
    <n v="1"/>
    <n v="1.0046531774605136"/>
    <x v="2"/>
    <x v="12"/>
  </r>
  <r>
    <d v="1963-04-16T00:00:00"/>
    <n v="7.2373719633733735E-4"/>
    <n v="1"/>
    <n v="1.0007237371963373"/>
    <x v="3"/>
    <x v="12"/>
  </r>
  <r>
    <d v="1963-04-17T00:00:00"/>
    <n v="-3.1819641767711904E-3"/>
    <n v="0"/>
    <n v="0.99681803582322881"/>
    <x v="1"/>
    <x v="12"/>
  </r>
  <r>
    <d v="1963-04-18T00:00:00"/>
    <n v="-4.3527279266608598E-4"/>
    <n v="0"/>
    <n v="0.99956472720733391"/>
    <x v="1"/>
    <x v="12"/>
  </r>
  <r>
    <d v="1963-04-19T00:00:00"/>
    <n v="4.9354624028952188E-3"/>
    <n v="1"/>
    <n v="1.0049354624028952"/>
    <x v="0"/>
    <x v="12"/>
  </r>
  <r>
    <d v="1963-04-22T00:00:00"/>
    <n v="1.0111223019881876E-3"/>
    <n v="1"/>
    <n v="1.0010111223019882"/>
    <x v="2"/>
    <x v="12"/>
  </r>
  <r>
    <d v="1963-04-23T00:00:00"/>
    <n v="3.318845455172692E-3"/>
    <n v="1"/>
    <n v="1.0033188454551727"/>
    <x v="3"/>
    <x v="12"/>
  </r>
  <r>
    <d v="1963-04-24T00:00:00"/>
    <n v="2.732662199520508E-3"/>
    <n v="1"/>
    <n v="1.0027326621995205"/>
    <x v="4"/>
    <x v="12"/>
  </r>
  <r>
    <d v="1963-04-25T00:00:00"/>
    <n v="5.7373780014735587E-4"/>
    <n v="1"/>
    <n v="1.0005737378001474"/>
    <x v="5"/>
    <x v="12"/>
  </r>
  <r>
    <d v="1963-04-26T00:00:00"/>
    <n v="-8.6016339277061871E-4"/>
    <n v="0"/>
    <n v="0.99913983660722938"/>
    <x v="1"/>
    <x v="12"/>
  </r>
  <r>
    <d v="1963-04-29T00:00:00"/>
    <n v="-7.1728840963936058E-4"/>
    <n v="0"/>
    <n v="0.99928271159036064"/>
    <x v="1"/>
    <x v="12"/>
  </r>
  <r>
    <d v="1963-04-30T00:00:00"/>
    <n v="2.1536395648631412E-3"/>
    <n v="1"/>
    <n v="1.0021536395648631"/>
    <x v="0"/>
    <x v="12"/>
  </r>
  <r>
    <d v="1963-05-01T00:00:00"/>
    <n v="2.4355013279868665E-3"/>
    <n v="1"/>
    <n v="1.0024355013279869"/>
    <x v="2"/>
    <x v="12"/>
  </r>
  <r>
    <d v="1963-05-02T00:00:00"/>
    <n v="2.8583249555764745E-3"/>
    <n v="1"/>
    <n v="1.0028583249555765"/>
    <x v="3"/>
    <x v="12"/>
  </r>
  <r>
    <d v="1963-05-03T00:00:00"/>
    <n v="-1.9951404302448461E-3"/>
    <n v="0"/>
    <n v="0.99800485956975515"/>
    <x v="1"/>
    <x v="12"/>
  </r>
  <r>
    <d v="1963-05-06T00:00:00"/>
    <n v="-7.1397973317121055E-3"/>
    <n v="0"/>
    <n v="0.99286020266828789"/>
    <x v="1"/>
    <x v="12"/>
  </r>
  <r>
    <d v="1963-05-07T00:00:00"/>
    <n v="-1.2943621644521119E-3"/>
    <n v="0"/>
    <n v="0.99870563783554789"/>
    <x v="1"/>
    <x v="12"/>
  </r>
  <r>
    <d v="1963-05-08T00:00:00"/>
    <n v="8.2085251092014477E-3"/>
    <n v="1"/>
    <n v="1.0082085251092014"/>
    <x v="0"/>
    <x v="12"/>
  </r>
  <r>
    <d v="1963-05-09T00:00:00"/>
    <n v="4.856391805273752E-3"/>
    <n v="1"/>
    <n v="1.0048563918052738"/>
    <x v="2"/>
    <x v="12"/>
  </r>
  <r>
    <d v="1963-05-10T00:00:00"/>
    <n v="2.4164748377106804E-3"/>
    <n v="1"/>
    <n v="1.0024164748377107"/>
    <x v="3"/>
    <x v="12"/>
  </r>
  <r>
    <d v="1963-05-13T00:00:00"/>
    <n v="-5.6712991635554655E-4"/>
    <n v="0"/>
    <n v="0.99943287008364445"/>
    <x v="1"/>
    <x v="12"/>
  </r>
  <r>
    <d v="1963-05-14T00:00:00"/>
    <n v="-3.8309305974348895E-3"/>
    <n v="0"/>
    <n v="0.99616906940256511"/>
    <x v="1"/>
    <x v="12"/>
  </r>
  <r>
    <d v="1963-05-15T00:00:00"/>
    <n v="3.1334710601549354E-3"/>
    <n v="1"/>
    <n v="1.0031334710601549"/>
    <x v="0"/>
    <x v="12"/>
  </r>
  <r>
    <d v="1963-05-16T00:00:00"/>
    <n v="-2.5557290927162857E-3"/>
    <n v="0"/>
    <n v="0.99744427090728371"/>
    <x v="1"/>
    <x v="12"/>
  </r>
  <r>
    <d v="1963-05-17T00:00:00"/>
    <n v="5.6940925266912856E-4"/>
    <n v="1"/>
    <n v="1.0005694092526691"/>
    <x v="0"/>
    <x v="12"/>
  </r>
  <r>
    <d v="1963-05-20T00:00:00"/>
    <n v="-4.6948640675080755E-3"/>
    <n v="0"/>
    <n v="0.99530513593249192"/>
    <x v="1"/>
    <x v="12"/>
  </r>
  <r>
    <d v="1963-05-21T00:00:00"/>
    <n v="2.5728988360906868E-3"/>
    <n v="1"/>
    <n v="1.0025728988360907"/>
    <x v="0"/>
    <x v="12"/>
  </r>
  <r>
    <d v="1963-05-22T00:00:00"/>
    <n v="0"/>
    <n v="0"/>
    <n v="1"/>
    <x v="1"/>
    <x v="12"/>
  </r>
  <r>
    <d v="1963-05-23T00:00:00"/>
    <n v="-5.7030226076859591E-4"/>
    <n v="0"/>
    <n v="0.9994296977392314"/>
    <x v="1"/>
    <x v="12"/>
  </r>
  <r>
    <d v="1963-05-24T00:00:00"/>
    <n v="-1.1412411167257552E-3"/>
    <n v="0"/>
    <n v="0.99885875888327424"/>
    <x v="1"/>
    <x v="12"/>
  </r>
  <r>
    <d v="1963-05-27T00:00:00"/>
    <n v="-2.1421594748141093E-3"/>
    <n v="0"/>
    <n v="0.99785784052518589"/>
    <x v="1"/>
    <x v="12"/>
  </r>
  <r>
    <d v="1963-05-28T00:00:00"/>
    <n v="2.0037067981806267E-3"/>
    <n v="1"/>
    <n v="1.0020037067981806"/>
    <x v="0"/>
    <x v="12"/>
  </r>
  <r>
    <d v="1963-05-29T00:00:00"/>
    <n v="4.5707754729102934E-3"/>
    <n v="1"/>
    <n v="1.0045707754729103"/>
    <x v="2"/>
    <x v="12"/>
  </r>
  <r>
    <d v="1963-05-31T00:00:00"/>
    <n v="6.6827952031056626E-3"/>
    <n v="1"/>
    <n v="1.0066827952031057"/>
    <x v="3"/>
    <x v="12"/>
  </r>
  <r>
    <d v="1963-06-03T00:00:00"/>
    <n v="-1.5536863748437657E-3"/>
    <n v="0"/>
    <n v="0.99844631362515623"/>
    <x v="1"/>
    <x v="12"/>
  </r>
  <r>
    <d v="1963-06-04T00:00:00"/>
    <n v="1.4139198920926077E-4"/>
    <n v="1"/>
    <n v="1.0001413919892093"/>
    <x v="0"/>
    <x v="12"/>
  </r>
  <r>
    <d v="1963-06-05T00:00:00"/>
    <n v="-2.4044979803887756E-3"/>
    <n v="0"/>
    <n v="0.99759550201961122"/>
    <x v="1"/>
    <x v="12"/>
  </r>
  <r>
    <d v="1963-06-06T00:00:00"/>
    <n v="7.089607359840322E-4"/>
    <n v="1"/>
    <n v="1.000708960735984"/>
    <x v="0"/>
    <x v="12"/>
  </r>
  <r>
    <d v="1963-06-07T00:00:00"/>
    <n v="-2.4085859334488369E-3"/>
    <n v="0"/>
    <n v="0.99759141406655116"/>
    <x v="1"/>
    <x v="12"/>
  </r>
  <r>
    <d v="1963-06-10T00:00:00"/>
    <n v="-6.6752162093328682E-3"/>
    <n v="0"/>
    <n v="0.99332478379066713"/>
    <x v="1"/>
    <x v="12"/>
  </r>
  <r>
    <d v="1963-06-11T00:00:00"/>
    <n v="1.2867743412416921E-3"/>
    <n v="1"/>
    <n v="1.0012867743412417"/>
    <x v="0"/>
    <x v="12"/>
  </r>
  <r>
    <d v="1963-06-12T00:00:00"/>
    <n v="5.4263173700743739E-3"/>
    <n v="1"/>
    <n v="1.0054263173700744"/>
    <x v="2"/>
    <x v="12"/>
  </r>
  <r>
    <d v="1963-06-13T00:00:00"/>
    <n v="-2.5564691062935907E-3"/>
    <n v="0"/>
    <n v="0.99744353089370641"/>
    <x v="1"/>
    <x v="12"/>
  </r>
  <r>
    <d v="1963-06-14T00:00:00"/>
    <n v="2.8473585569988025E-4"/>
    <n v="1"/>
    <n v="1.0002847358556999"/>
    <x v="0"/>
    <x v="12"/>
  </r>
  <r>
    <d v="1963-06-17T00:00:00"/>
    <n v="-4.2705053380783786E-3"/>
    <n v="0"/>
    <n v="0.99572949466192162"/>
    <x v="1"/>
    <x v="12"/>
  </r>
  <r>
    <d v="1963-06-18T00:00:00"/>
    <n v="1.0007148392014997E-3"/>
    <n v="1"/>
    <n v="1.0010007148392015"/>
    <x v="0"/>
    <x v="12"/>
  </r>
  <r>
    <d v="1963-06-19T00:00:00"/>
    <n v="9.9970012852179657E-4"/>
    <n v="1"/>
    <n v="1.0009997001285218"/>
    <x v="2"/>
    <x v="12"/>
  </r>
  <r>
    <d v="1963-06-20T00:00:00"/>
    <n v="-1.1413041027994453E-3"/>
    <n v="0"/>
    <n v="0.99885869589720055"/>
    <x v="1"/>
    <x v="12"/>
  </r>
  <r>
    <d v="1963-06-21T00:00:00"/>
    <n v="3.4280530373360651E-3"/>
    <n v="1"/>
    <n v="1.0034280530373361"/>
    <x v="0"/>
    <x v="12"/>
  </r>
  <r>
    <d v="1963-06-24T00:00:00"/>
    <n v="-7.1178647686842567E-4"/>
    <n v="0"/>
    <n v="0.99928821352313157"/>
    <x v="1"/>
    <x v="12"/>
  </r>
  <r>
    <d v="1963-06-25T00:00:00"/>
    <n v="-2.2791453965446129E-3"/>
    <n v="0"/>
    <n v="0.99772085460345539"/>
    <x v="1"/>
    <x v="12"/>
  </r>
  <r>
    <d v="1963-06-26T00:00:00"/>
    <n v="-8.9948171188632964E-3"/>
    <n v="0"/>
    <n v="0.9910051828811367"/>
    <x v="1"/>
    <x v="12"/>
  </r>
  <r>
    <d v="1963-06-27T00:00:00"/>
    <n v="-4.8984869673830422E-3"/>
    <n v="0"/>
    <n v="0.99510151303261696"/>
    <x v="1"/>
    <x v="12"/>
  </r>
  <r>
    <d v="1963-06-28T00:00:00"/>
    <n v="4.3434631533227908E-3"/>
    <n v="1"/>
    <n v="1.0043434631533228"/>
    <x v="0"/>
    <x v="12"/>
  </r>
  <r>
    <d v="1963-07-01T00:00:00"/>
    <n v="-7.3519097296276259E-3"/>
    <n v="0"/>
    <n v="0.99264809027037237"/>
    <x v="1"/>
    <x v="12"/>
  </r>
  <r>
    <d v="1963-07-02T00:00:00"/>
    <n v="8.7133022260630355E-3"/>
    <n v="1"/>
    <n v="1.008713302226063"/>
    <x v="0"/>
    <x v="12"/>
  </r>
  <r>
    <d v="1963-07-03T00:00:00"/>
    <n v="6.9104953485532583E-3"/>
    <n v="1"/>
    <n v="1.0069104953485533"/>
    <x v="2"/>
    <x v="12"/>
  </r>
  <r>
    <d v="1963-07-05T00:00:00"/>
    <n v="4.0034171002738539E-3"/>
    <n v="1"/>
    <n v="1.0040034171002739"/>
    <x v="3"/>
    <x v="12"/>
  </r>
  <r>
    <d v="1963-07-08T00:00:00"/>
    <n v="-6.8357019818326981E-3"/>
    <n v="0"/>
    <n v="0.9931642980181673"/>
    <x v="1"/>
    <x v="12"/>
  </r>
  <r>
    <d v="1963-07-09T00:00:00"/>
    <n v="4.3017351391378966E-3"/>
    <n v="1"/>
    <n v="1.0043017351391379"/>
    <x v="0"/>
    <x v="12"/>
  </r>
  <r>
    <d v="1963-07-10T00:00:00"/>
    <n v="-2.1416618769037887E-3"/>
    <n v="0"/>
    <n v="0.99785833812309621"/>
    <x v="1"/>
    <x v="12"/>
  </r>
  <r>
    <d v="1963-07-11T00:00:00"/>
    <n v="-1.8600229197314189E-3"/>
    <n v="0"/>
    <n v="0.99813997708026858"/>
    <x v="1"/>
    <x v="12"/>
  </r>
  <r>
    <d v="1963-07-12T00:00:00"/>
    <n v="-1.7202264415072666E-3"/>
    <n v="0"/>
    <n v="0.99827977355849273"/>
    <x v="1"/>
    <x v="12"/>
  </r>
  <r>
    <d v="1963-07-15T00:00:00"/>
    <n v="-6.3182367363331382E-3"/>
    <n v="0"/>
    <n v="0.99368176326366686"/>
    <x v="1"/>
    <x v="12"/>
  </r>
  <r>
    <d v="1963-07-16T00:00:00"/>
    <n v="-8.6702315897491111E-4"/>
    <n v="0"/>
    <n v="0.99913297684102509"/>
    <x v="1"/>
    <x v="12"/>
  </r>
  <r>
    <d v="1963-07-17T00:00:00"/>
    <n v="-3.0373011720754572E-3"/>
    <n v="0"/>
    <n v="0.99696269882792454"/>
    <x v="1"/>
    <x v="12"/>
  </r>
  <r>
    <d v="1963-07-18T00:00:00"/>
    <n v="-6.3833164079502014E-3"/>
    <n v="0"/>
    <n v="0.9936166835920498"/>
    <x v="1"/>
    <x v="12"/>
  </r>
  <r>
    <d v="1963-07-19T00:00:00"/>
    <n v="-2.0440940880156466E-3"/>
    <n v="0"/>
    <n v="0.99795590591198435"/>
    <x v="1"/>
    <x v="12"/>
  </r>
  <r>
    <d v="1963-07-22T00:00:00"/>
    <n v="-6.5837017288573607E-3"/>
    <n v="0"/>
    <n v="0.99341629827114264"/>
    <x v="1"/>
    <x v="12"/>
  </r>
  <r>
    <d v="1963-07-23T00:00:00"/>
    <n v="1.4730485574943053E-4"/>
    <n v="1"/>
    <n v="1.0001473048557494"/>
    <x v="0"/>
    <x v="12"/>
  </r>
  <r>
    <d v="1963-07-24T00:00:00"/>
    <n v="5.4483136240133234E-3"/>
    <n v="1"/>
    <n v="1.0054483136240133"/>
    <x v="2"/>
    <x v="12"/>
  </r>
  <r>
    <d v="1963-07-25T00:00:00"/>
    <n v="-2.9286760827285097E-4"/>
    <n v="0"/>
    <n v="0.99970713239172715"/>
    <x v="1"/>
    <x v="12"/>
  </r>
  <r>
    <d v="1963-07-26T00:00:00"/>
    <n v="4.1019483122781697E-3"/>
    <n v="1"/>
    <n v="1.0041019483122782"/>
    <x v="0"/>
    <x v="12"/>
  </r>
  <r>
    <d v="1963-07-29T00:00:00"/>
    <n v="1.8966588576501131E-3"/>
    <n v="1"/>
    <n v="1.0018966588576501"/>
    <x v="2"/>
    <x v="12"/>
  </r>
  <r>
    <d v="1963-07-30T00:00:00"/>
    <n v="8.3005681753476335E-3"/>
    <n v="1"/>
    <n v="1.0083005681753476"/>
    <x v="3"/>
    <x v="12"/>
  </r>
  <r>
    <d v="1963-07-31T00:00:00"/>
    <n v="-1.5886915536883484E-3"/>
    <n v="0"/>
    <n v="0.99841130844631165"/>
    <x v="1"/>
    <x v="12"/>
  </r>
  <r>
    <d v="1963-08-01T00:00:00"/>
    <n v="-8.6788662814507589E-4"/>
    <n v="0"/>
    <n v="0.99913211337185492"/>
    <x v="1"/>
    <x v="12"/>
  </r>
  <r>
    <d v="1963-08-02T00:00:00"/>
    <n v="3.3299985521935138E-3"/>
    <n v="1"/>
    <n v="1.0033299985521935"/>
    <x v="0"/>
    <x v="12"/>
  </r>
  <r>
    <d v="1963-08-05T00:00:00"/>
    <n v="5.9162479401335677E-3"/>
    <n v="1"/>
    <n v="1.0059162479401336"/>
    <x v="2"/>
    <x v="12"/>
  </r>
  <r>
    <d v="1963-08-06T00:00:00"/>
    <n v="6.5987520671175748E-3"/>
    <n v="1"/>
    <n v="1.0065987520671176"/>
    <x v="3"/>
    <x v="12"/>
  </r>
  <r>
    <d v="1963-08-07T00:00:00"/>
    <n v="-2.9927177709198061E-3"/>
    <n v="0"/>
    <n v="0.99700728222908019"/>
    <x v="1"/>
    <x v="12"/>
  </r>
  <r>
    <d v="1963-08-08T00:00:00"/>
    <n v="8.5760435759874021E-4"/>
    <n v="1"/>
    <n v="1.0008576043575987"/>
    <x v="0"/>
    <x v="12"/>
  </r>
  <r>
    <d v="1963-08-09T00:00:00"/>
    <n v="6.5696375279764574E-3"/>
    <n v="1"/>
    <n v="1.0065696375279765"/>
    <x v="2"/>
    <x v="12"/>
  </r>
  <r>
    <d v="1963-08-12T00:00:00"/>
    <n v="1.5606270618349072E-3"/>
    <n v="1"/>
    <n v="1.0015606270618349"/>
    <x v="3"/>
    <x v="12"/>
  </r>
  <r>
    <d v="1963-08-13T00:00:00"/>
    <n v="2.8333334938850374E-3"/>
    <n v="1"/>
    <n v="1.002833333493885"/>
    <x v="4"/>
    <x v="12"/>
  </r>
  <r>
    <d v="1963-08-14T00:00:00"/>
    <n v="3.9553467445210266E-3"/>
    <n v="1"/>
    <n v="1.003955346744521"/>
    <x v="5"/>
    <x v="12"/>
  </r>
  <r>
    <d v="1963-08-15T00:00:00"/>
    <n v="4.3618545096384409E-3"/>
    <n v="1"/>
    <n v="1.0043618545096384"/>
    <x v="6"/>
    <x v="12"/>
  </r>
  <r>
    <d v="1963-08-16T00:00:00"/>
    <n v="1.541061986875647E-3"/>
    <n v="1"/>
    <n v="1.0015410619868756"/>
    <x v="7"/>
    <x v="12"/>
  </r>
  <r>
    <d v="1963-08-19T00:00:00"/>
    <n v="-6.9934258495840673E-4"/>
    <n v="0"/>
    <n v="0.99930065741504159"/>
    <x v="1"/>
    <x v="12"/>
  </r>
  <r>
    <d v="1963-08-20T00:00:00"/>
    <n v="-8.3993558678796543E-4"/>
    <n v="0"/>
    <n v="0.99916006441321203"/>
    <x v="1"/>
    <x v="12"/>
  </r>
  <r>
    <d v="1963-08-21T00:00:00"/>
    <n v="-1.2608013979041877E-3"/>
    <n v="0"/>
    <n v="0.99873919860209581"/>
    <x v="1"/>
    <x v="12"/>
  </r>
  <r>
    <d v="1963-08-22T00:00:00"/>
    <n v="3.5068031490137486E-3"/>
    <n v="1"/>
    <n v="1.0035068031490137"/>
    <x v="0"/>
    <x v="12"/>
  </r>
  <r>
    <d v="1963-08-23T00:00:00"/>
    <n v="3.0752166190213259E-3"/>
    <n v="1"/>
    <n v="1.0030752166190213"/>
    <x v="2"/>
    <x v="12"/>
  </r>
  <r>
    <d v="1963-08-26T00:00:00"/>
    <n v="2.0903288157656519E-3"/>
    <n v="1"/>
    <n v="1.0020903288157657"/>
    <x v="3"/>
    <x v="12"/>
  </r>
  <r>
    <d v="1963-08-27T00:00:00"/>
    <n v="-5.4235430163513954E-3"/>
    <n v="0"/>
    <n v="0.9945764569836486"/>
    <x v="1"/>
    <x v="12"/>
  </r>
  <r>
    <d v="1963-08-28T00:00:00"/>
    <n v="7.2707497456969694E-3"/>
    <n v="1"/>
    <n v="1.007270749745697"/>
    <x v="0"/>
    <x v="12"/>
  </r>
  <r>
    <d v="1963-08-29T00:00:00"/>
    <n v="1.6657828752666415E-3"/>
    <n v="1"/>
    <n v="1.0016657828752666"/>
    <x v="2"/>
    <x v="12"/>
  </r>
  <r>
    <d v="1963-08-30T00:00:00"/>
    <n v="4.7116959694182281E-3"/>
    <n v="1"/>
    <n v="1.0047116959694182"/>
    <x v="3"/>
    <x v="12"/>
  </r>
  <r>
    <d v="1963-09-03T00:00:00"/>
    <n v="2.2069517241378733E-3"/>
    <n v="1"/>
    <n v="1.0022069517241379"/>
    <x v="4"/>
    <x v="12"/>
  </r>
  <r>
    <d v="1963-09-04T00:00:00"/>
    <n v="-2.7532340901048613E-4"/>
    <n v="0"/>
    <n v="0.99972467659098951"/>
    <x v="1"/>
    <x v="12"/>
  </r>
  <r>
    <d v="1963-09-05T00:00:00"/>
    <n v="4.9559609713099029E-3"/>
    <n v="1"/>
    <n v="1.0049559609713099"/>
    <x v="0"/>
    <x v="12"/>
  </r>
  <r>
    <d v="1963-09-06T00:00:00"/>
    <n v="-2.1918356164383201E-3"/>
    <n v="0"/>
    <n v="0.99780816438356168"/>
    <x v="1"/>
    <x v="12"/>
  </r>
  <r>
    <d v="1963-09-09T00:00:00"/>
    <n v="-3.5693851493348028E-3"/>
    <n v="0"/>
    <n v="0.9964306148506652"/>
    <x v="1"/>
    <x v="12"/>
  </r>
  <r>
    <d v="1963-09-10T00:00:00"/>
    <n v="5.6488838344204151E-3"/>
    <n v="1"/>
    <n v="1.0056488838344204"/>
    <x v="0"/>
    <x v="12"/>
  </r>
  <r>
    <d v="1963-09-11T00:00:00"/>
    <n v="2.8770928312671362E-3"/>
    <n v="1"/>
    <n v="1.0028770928312671"/>
    <x v="2"/>
    <x v="12"/>
  </r>
  <r>
    <d v="1963-09-12T00:00:00"/>
    <n v="-6.8299183127007446E-4"/>
    <n v="0"/>
    <n v="0.99931700816872993"/>
    <x v="1"/>
    <x v="12"/>
  </r>
  <r>
    <d v="1963-09-13T00:00:00"/>
    <n v="2.7335611009293714E-4"/>
    <n v="1"/>
    <n v="1.0002733561100929"/>
    <x v="0"/>
    <x v="12"/>
  </r>
  <r>
    <d v="1963-09-16T00:00:00"/>
    <n v="-1.3666530372190566E-3"/>
    <n v="0"/>
    <n v="0.99863334696278094"/>
    <x v="1"/>
    <x v="12"/>
  </r>
  <r>
    <d v="1963-09-17T00:00:00"/>
    <n v="6.8431640892296919E-4"/>
    <n v="1"/>
    <n v="1.000684316408923"/>
    <x v="0"/>
    <x v="12"/>
  </r>
  <r>
    <d v="1963-09-18T00:00:00"/>
    <n v="-4.3763674353239912E-3"/>
    <n v="0"/>
    <n v="0.99562363256467601"/>
    <x v="1"/>
    <x v="12"/>
  </r>
  <r>
    <d v="1963-09-19T00:00:00"/>
    <n v="5.7692030589613363E-3"/>
    <n v="1"/>
    <n v="1.0057692030589613"/>
    <x v="0"/>
    <x v="12"/>
  </r>
  <r>
    <d v="1963-09-20T00:00:00"/>
    <n v="1.0926249509339847E-3"/>
    <n v="1"/>
    <n v="1.001092624950934"/>
    <x v="2"/>
    <x v="12"/>
  </r>
  <r>
    <d v="1963-09-23T00:00:00"/>
    <n v="-4.6385264131573178E-3"/>
    <n v="0"/>
    <n v="0.99536147358684268"/>
    <x v="1"/>
    <x v="12"/>
  </r>
  <r>
    <d v="1963-09-24T00:00:00"/>
    <n v="4.6601426077323982E-3"/>
    <n v="1"/>
    <n v="1.0046601426077324"/>
    <x v="0"/>
    <x v="12"/>
  </r>
  <r>
    <d v="1963-09-25T00:00:00"/>
    <n v="-5.5935059102248941E-3"/>
    <n v="0"/>
    <n v="0.99440649408977511"/>
    <x v="1"/>
    <x v="12"/>
  </r>
  <r>
    <d v="1963-09-26T00:00:00"/>
    <n v="-8.5059954521332637E-3"/>
    <n v="0"/>
    <n v="0.99149400454786674"/>
    <x v="1"/>
    <x v="12"/>
  </r>
  <r>
    <d v="1963-09-27T00:00:00"/>
    <n v="-1.9371800997860511E-3"/>
    <n v="0"/>
    <n v="0.99806281990021395"/>
    <x v="1"/>
    <x v="12"/>
  </r>
  <r>
    <d v="1963-09-30T00:00:00"/>
    <n v="-5.9614587256950902E-3"/>
    <n v="0"/>
    <n v="0.99403854127430491"/>
    <x v="1"/>
    <x v="12"/>
  </r>
  <r>
    <d v="1963-10-01T00:00:00"/>
    <n v="7.2524968167013704E-3"/>
    <n v="1"/>
    <n v="1.0072524968167014"/>
    <x v="0"/>
    <x v="12"/>
  </r>
  <r>
    <d v="1963-10-02T00:00:00"/>
    <n v="1.1077540694026666E-3"/>
    <n v="1"/>
    <n v="1.0011077540694027"/>
    <x v="2"/>
    <x v="12"/>
  </r>
  <r>
    <d v="1963-10-03T00:00:00"/>
    <n v="7.3305529461733521E-3"/>
    <n v="1"/>
    <n v="1.0073305529461734"/>
    <x v="3"/>
    <x v="12"/>
  </r>
  <r>
    <d v="1963-10-04T00:00:00"/>
    <n v="2.7455718043234434E-4"/>
    <n v="1"/>
    <n v="1.0002745571804323"/>
    <x v="4"/>
    <x v="12"/>
  </r>
  <r>
    <d v="1963-10-07T00:00:00"/>
    <n v="-2.0590391780107575E-3"/>
    <n v="0"/>
    <n v="0.99794096082198924"/>
    <x v="1"/>
    <x v="12"/>
  </r>
  <r>
    <d v="1963-10-08T00:00:00"/>
    <n v="-1.3755021200344553E-3"/>
    <n v="0"/>
    <n v="0.99862449787996554"/>
    <x v="1"/>
    <x v="12"/>
  </r>
  <r>
    <d v="1963-10-09T00:00:00"/>
    <n v="-1.0055027825207397E-2"/>
    <n v="0"/>
    <n v="0.9899449721747926"/>
    <x v="1"/>
    <x v="12"/>
  </r>
  <r>
    <d v="1963-10-10T00:00:00"/>
    <n v="4.591540089402768E-3"/>
    <n v="1"/>
    <n v="1.0045915400894028"/>
    <x v="0"/>
    <x v="12"/>
  </r>
  <r>
    <d v="1963-10-11T00:00:00"/>
    <n v="9.6952912615777542E-4"/>
    <n v="1"/>
    <n v="1.0009695291261578"/>
    <x v="2"/>
    <x v="12"/>
  </r>
  <r>
    <d v="1963-10-14T00:00:00"/>
    <n v="4.1519304338710761E-4"/>
    <n v="1"/>
    <n v="1.0004151930433871"/>
    <x v="3"/>
    <x v="12"/>
  </r>
  <r>
    <d v="1963-10-15T00:00:00"/>
    <n v="1.3831119758045407E-3"/>
    <n v="1"/>
    <n v="1.0013831119758045"/>
    <x v="4"/>
    <x v="12"/>
  </r>
  <r>
    <d v="1963-10-16T00:00:00"/>
    <n v="7.8729141471569619E-3"/>
    <n v="1"/>
    <n v="1.007872914147157"/>
    <x v="5"/>
    <x v="12"/>
  </r>
  <r>
    <d v="1963-10-17T00:00:00"/>
    <n v="3.9742496371899527E-3"/>
    <n v="1"/>
    <n v="1.00397424963719"/>
    <x v="6"/>
    <x v="12"/>
  </r>
  <r>
    <d v="1963-10-18T00:00:00"/>
    <n v="8.189734966155271E-4"/>
    <n v="1"/>
    <n v="1.0008189734966155"/>
    <x v="7"/>
    <x v="12"/>
  </r>
  <r>
    <d v="1963-10-21T00:00:00"/>
    <n v="8.182896890345237E-4"/>
    <n v="1"/>
    <n v="1.0008182896890345"/>
    <x v="8"/>
    <x v="12"/>
  </r>
  <r>
    <d v="1963-10-22T00:00:00"/>
    <n v="-5.7236033956230559E-3"/>
    <n v="0"/>
    <n v="0.99427639660437694"/>
    <x v="1"/>
    <x v="12"/>
  </r>
  <r>
    <d v="1963-10-23T00:00:00"/>
    <n v="5.4825932768998165E-4"/>
    <n v="1"/>
    <n v="1.00054825932769"/>
    <x v="0"/>
    <x v="12"/>
  </r>
  <r>
    <d v="1963-10-24T00:00:00"/>
    <n v="3.8356027397261627E-3"/>
    <n v="1"/>
    <n v="1.0038356027397262"/>
    <x v="2"/>
    <x v="12"/>
  </r>
  <r>
    <d v="1963-10-25T00:00:00"/>
    <n v="9.9618314678195929E-3"/>
    <n v="1"/>
    <n v="1.0099618314678196"/>
    <x v="3"/>
    <x v="12"/>
  </r>
  <r>
    <d v="1963-10-28T00:00:00"/>
    <n v="6.3505065166731267E-3"/>
    <n v="1"/>
    <n v="1.0063505065166731"/>
    <x v="4"/>
    <x v="12"/>
  </r>
  <r>
    <d v="1963-10-29T00:00:00"/>
    <n v="-2.6858215889169479E-4"/>
    <n v="0"/>
    <n v="0.99973141784110831"/>
    <x v="1"/>
    <x v="12"/>
  </r>
  <r>
    <d v="1963-10-30T00:00:00"/>
    <n v="-8.8637658993252488E-3"/>
    <n v="0"/>
    <n v="0.99113623410067475"/>
    <x v="1"/>
    <x v="12"/>
  </r>
  <r>
    <d v="1963-10-31T00:00:00"/>
    <n v="2.8455147894776989E-3"/>
    <n v="1"/>
    <n v="1.0028455147894777"/>
    <x v="0"/>
    <x v="12"/>
  </r>
  <r>
    <d v="1963-11-01T00:00:00"/>
    <n v="-2.4321037040372362E-3"/>
    <n v="0"/>
    <n v="0.99756789629596276"/>
    <x v="1"/>
    <x v="12"/>
  </r>
  <r>
    <d v="1963-11-04T00:00:00"/>
    <n v="-5.1470268143836151E-3"/>
    <n v="0"/>
    <n v="0.99485297318561638"/>
    <x v="1"/>
    <x v="12"/>
  </r>
  <r>
    <d v="1963-11-06T00:00:00"/>
    <n v="-8.7133972245091451E-3"/>
    <n v="0"/>
    <n v="0.99128660277549085"/>
    <x v="1"/>
    <x v="12"/>
  </r>
  <r>
    <d v="1963-11-07T00:00:00"/>
    <n v="3.4335943808156966E-3"/>
    <n v="1"/>
    <n v="1.0034335943808157"/>
    <x v="0"/>
    <x v="12"/>
  </r>
  <r>
    <d v="1963-11-08T00:00:00"/>
    <n v="4.1062552451753831E-3"/>
    <n v="1"/>
    <n v="1.0041062552451754"/>
    <x v="2"/>
    <x v="12"/>
  </r>
  <r>
    <d v="1963-11-11T00:00:00"/>
    <n v="2.1809705264317358E-3"/>
    <n v="1"/>
    <n v="1.0021809705264317"/>
    <x v="3"/>
    <x v="12"/>
  </r>
  <r>
    <d v="1963-11-12T00:00:00"/>
    <n v="-3.9444234471338602E-3"/>
    <n v="0"/>
    <n v="0.99605557655286614"/>
    <x v="1"/>
    <x v="12"/>
  </r>
  <r>
    <d v="1963-11-13T00:00:00"/>
    <n v="8.1930899279103464E-4"/>
    <n v="1"/>
    <n v="1.000819308992791"/>
    <x v="0"/>
    <x v="12"/>
  </r>
  <r>
    <d v="1963-11-14T00:00:00"/>
    <n v="-4.6391594400443381E-3"/>
    <n v="0"/>
    <n v="0.99536084055995566"/>
    <x v="1"/>
    <x v="12"/>
  </r>
  <r>
    <d v="1963-11-15T00:00:00"/>
    <n v="-8.2247981449539154E-3"/>
    <n v="0"/>
    <n v="0.99177520185504608"/>
    <x v="1"/>
    <x v="12"/>
  </r>
  <r>
    <d v="1963-11-18T00:00:00"/>
    <n v="-7.1872289478156492E-3"/>
    <n v="0"/>
    <n v="0.99281277105218435"/>
    <x v="1"/>
    <x v="12"/>
  </r>
  <r>
    <d v="1963-11-19T00:00:00"/>
    <n v="9.745231525959408E-4"/>
    <n v="1"/>
    <n v="1.0009745231525959"/>
    <x v="0"/>
    <x v="12"/>
  </r>
  <r>
    <d v="1963-11-20T00:00:00"/>
    <n v="9.1793599671943227E-3"/>
    <n v="1"/>
    <n v="1.0091793599671943"/>
    <x v="2"/>
    <x v="12"/>
  </r>
  <r>
    <d v="1963-11-21T00:00:00"/>
    <n v="-1.2954727479457695E-2"/>
    <n v="0"/>
    <n v="0.98704527252054231"/>
    <x v="1"/>
    <x v="12"/>
  </r>
  <r>
    <d v="1963-11-22T00:00:00"/>
    <n v="-2.8064813122110621E-2"/>
    <n v="0"/>
    <n v="0.97193518687788938"/>
    <x v="1"/>
    <x v="12"/>
  </r>
  <r>
    <d v="1963-11-26T00:00:00"/>
    <n v="3.9793075135855949E-2"/>
    <n v="1"/>
    <n v="1.0397930751358559"/>
    <x v="0"/>
    <x v="12"/>
  </r>
  <r>
    <d v="1963-11-27T00:00:00"/>
    <n v="-1.7960348906894685E-3"/>
    <n v="0"/>
    <n v="0.99820396510931053"/>
    <x v="1"/>
    <x v="12"/>
  </r>
  <r>
    <d v="1963-11-29T00:00:00"/>
    <n v="1.3564055363321836E-2"/>
    <n v="1"/>
    <n v="1.0135640553633218"/>
    <x v="0"/>
    <x v="12"/>
  </r>
  <r>
    <d v="1963-12-02T00:00:00"/>
    <n v="5.8719238342788138E-3"/>
    <n v="1"/>
    <n v="1.0058719238342788"/>
    <x v="2"/>
    <x v="12"/>
  </r>
  <r>
    <d v="1963-12-03T00:00:00"/>
    <n v="-5.4304911522951027E-4"/>
    <n v="0"/>
    <n v="0.99945695088477049"/>
    <x v="1"/>
    <x v="12"/>
  </r>
  <r>
    <d v="1963-12-04T00:00:00"/>
    <n v="2.444987675428445E-3"/>
    <n v="1"/>
    <n v="1.0024449876754284"/>
    <x v="0"/>
    <x v="12"/>
  </r>
  <r>
    <d v="1963-12-05T00:00:00"/>
    <n v="6.5040105757177002E-3"/>
    <n v="1"/>
    <n v="1.0065040105757177"/>
    <x v="2"/>
    <x v="12"/>
  </r>
  <r>
    <d v="1963-12-06T00:00:00"/>
    <n v="-3.7695073205372687E-3"/>
    <n v="0"/>
    <n v="0.99623049267946273"/>
    <x v="1"/>
    <x v="12"/>
  </r>
  <r>
    <d v="1963-12-09T00:00:00"/>
    <n v="-5.4055405405406542E-4"/>
    <n v="0"/>
    <n v="0.99945944594594593"/>
    <x v="1"/>
    <x v="12"/>
  </r>
  <r>
    <d v="1963-12-10T00:00:00"/>
    <n v="4.0561114664172671E-4"/>
    <n v="1"/>
    <n v="1.0004056111466417"/>
    <x v="0"/>
    <x v="12"/>
  </r>
  <r>
    <d v="1963-12-11T00:00:00"/>
    <n v="-1.2163265634903553E-3"/>
    <n v="0"/>
    <n v="0.99878367343650964"/>
    <x v="1"/>
    <x v="12"/>
  </r>
  <r>
    <d v="1963-12-12T00:00:00"/>
    <n v="1.3534505723011847E-4"/>
    <n v="1"/>
    <n v="1.0001353450572301"/>
    <x v="0"/>
    <x v="12"/>
  </r>
  <r>
    <d v="1963-12-13T00:00:00"/>
    <n v="2.0294140425156648E-3"/>
    <n v="1"/>
    <n v="1.0020294140425157"/>
    <x v="2"/>
    <x v="12"/>
  </r>
  <r>
    <d v="1963-12-16T00:00:00"/>
    <n v="3.2406833173288518E-3"/>
    <n v="1"/>
    <n v="1.0032406833173289"/>
    <x v="3"/>
    <x v="12"/>
  </r>
  <r>
    <d v="1963-12-17T00:00:00"/>
    <n v="5.9218705549715089E-3"/>
    <n v="1"/>
    <n v="1.0059218705549715"/>
    <x v="4"/>
    <x v="12"/>
  </r>
  <r>
    <d v="1963-12-18T00:00:00"/>
    <n v="-1.4717822176018025E-3"/>
    <n v="0"/>
    <n v="0.9985282177823982"/>
    <x v="1"/>
    <x v="12"/>
  </r>
  <r>
    <d v="1963-12-19T00:00:00"/>
    <n v="-3.0818036881335997E-3"/>
    <n v="0"/>
    <n v="0.9969181963118664"/>
    <x v="1"/>
    <x v="12"/>
  </r>
  <r>
    <d v="1963-12-20T00:00:00"/>
    <n v="-1.6129435050283858E-3"/>
    <n v="0"/>
    <n v="0.99838705649497161"/>
    <x v="1"/>
    <x v="12"/>
  </r>
  <r>
    <d v="1963-12-23T00:00:00"/>
    <n v="-6.3274233485114406E-3"/>
    <n v="0"/>
    <n v="0.99367257665148856"/>
    <x v="1"/>
    <x v="12"/>
  </r>
  <r>
    <d v="1963-12-24T00:00:00"/>
    <n v="2.167768653780433E-3"/>
    <n v="1"/>
    <n v="1.0021677686537804"/>
    <x v="0"/>
    <x v="12"/>
  </r>
  <r>
    <d v="1963-12-26T00:00:00"/>
    <n v="4.7316343824301832E-3"/>
    <n v="1"/>
    <n v="1.0047316343824302"/>
    <x v="2"/>
    <x v="12"/>
  </r>
  <r>
    <d v="1963-12-27T00:00:00"/>
    <n v="1.6146663078580037E-3"/>
    <n v="1"/>
    <n v="1.001614666307858"/>
    <x v="3"/>
    <x v="12"/>
  </r>
  <r>
    <d v="1963-12-30T00:00:00"/>
    <n v="1.6119827616338789E-3"/>
    <n v="1"/>
    <n v="1.0016119827616339"/>
    <x v="4"/>
    <x v="12"/>
  </r>
  <r>
    <d v="1963-12-31T00:00:00"/>
    <n v="6.1695146504698872E-3"/>
    <n v="1"/>
    <n v="1.0061695146504699"/>
    <x v="5"/>
    <x v="12"/>
  </r>
  <r>
    <d v="1964-01-02T00:00:00"/>
    <n v="5.4652494854139366E-3"/>
    <n v="1"/>
    <n v="1.0054652494854139"/>
    <x v="6"/>
    <x v="13"/>
  </r>
  <r>
    <d v="1964-01-03T00:00:00"/>
    <n v="9.2801272703169069E-4"/>
    <n v="1"/>
    <n v="1.0009280127270317"/>
    <x v="7"/>
    <x v="13"/>
  </r>
  <r>
    <d v="1964-01-06T00:00:00"/>
    <n v="2.2516291390728416E-3"/>
    <n v="1"/>
    <n v="1.0022516291390728"/>
    <x v="8"/>
    <x v="13"/>
  </r>
  <r>
    <d v="1964-01-07T00:00:00"/>
    <n v="2.6435840529548393E-4"/>
    <n v="1"/>
    <n v="1.0002643584052955"/>
    <x v="9"/>
    <x v="13"/>
  </r>
  <r>
    <d v="1964-01-08T00:00:00"/>
    <n v="4.0956267909728616E-3"/>
    <n v="1"/>
    <n v="1.0040956267909729"/>
    <x v="10"/>
    <x v="13"/>
  </r>
  <r>
    <d v="1964-01-09T00:00:00"/>
    <n v="3.6841973684211826E-3"/>
    <n v="1"/>
    <n v="1.0036841973684212"/>
    <x v="11"/>
    <x v="13"/>
  </r>
  <r>
    <d v="1964-01-10T00:00:00"/>
    <n v="-5.2439696544837044E-4"/>
    <n v="0"/>
    <n v="0.99947560303455163"/>
    <x v="1"/>
    <x v="13"/>
  </r>
  <r>
    <d v="1964-01-13T00:00:00"/>
    <n v="-2.6229014329204325E-4"/>
    <n v="0"/>
    <n v="0.99973770985670796"/>
    <x v="1"/>
    <x v="13"/>
  </r>
  <r>
    <d v="1964-01-14T00:00:00"/>
    <n v="1.836788220456631E-3"/>
    <n v="1"/>
    <n v="1.0018367882204566"/>
    <x v="0"/>
    <x v="13"/>
  </r>
  <r>
    <d v="1964-01-15T00:00:00"/>
    <n v="3.6668150384127074E-3"/>
    <n v="1"/>
    <n v="1.0036668150384127"/>
    <x v="2"/>
    <x v="13"/>
  </r>
  <r>
    <d v="1964-01-16T00:00:00"/>
    <n v="-1.1742693263866455E-3"/>
    <n v="0"/>
    <n v="0.99882573067361335"/>
    <x v="1"/>
    <x v="13"/>
  </r>
  <r>
    <d v="1964-01-17T00:00:00"/>
    <n v="1.3056825092472302E-4"/>
    <n v="1"/>
    <n v="1.0001305682509247"/>
    <x v="0"/>
    <x v="13"/>
  </r>
  <r>
    <d v="1964-01-20T00:00:00"/>
    <n v="-1.9591693301767021E-3"/>
    <n v="0"/>
    <n v="0.9980408306698233"/>
    <x v="1"/>
    <x v="13"/>
  </r>
  <r>
    <d v="1964-01-21T00:00:00"/>
    <n v="2.7483181390750566E-3"/>
    <n v="1"/>
    <n v="1.0027483181390751"/>
    <x v="0"/>
    <x v="13"/>
  </r>
  <r>
    <d v="1964-01-22T00:00:00"/>
    <n v="5.3510308528701422E-3"/>
    <n v="1"/>
    <n v="1.0053510308528701"/>
    <x v="2"/>
    <x v="13"/>
  </r>
  <r>
    <d v="1964-01-23T00:00:00"/>
    <n v="7.788783691922152E-4"/>
    <n v="1"/>
    <n v="1.0007788783691922"/>
    <x v="3"/>
    <x v="13"/>
  </r>
  <r>
    <d v="1964-01-24T00:00:00"/>
    <n v="2.5950189438317395E-4"/>
    <n v="1"/>
    <n v="1.0002595018943832"/>
    <x v="4"/>
    <x v="13"/>
  </r>
  <r>
    <d v="1964-01-27T00:00:00"/>
    <n v="-3.8904162379671536E-4"/>
    <n v="0"/>
    <n v="0.99961095837620328"/>
    <x v="1"/>
    <x v="13"/>
  </r>
  <r>
    <d v="1964-01-28T00:00:00"/>
    <n v="2.5941877894619658E-4"/>
    <n v="1"/>
    <n v="1.0002594187789462"/>
    <x v="0"/>
    <x v="13"/>
  </r>
  <r>
    <d v="1964-01-29T00:00:00"/>
    <n v="-6.0959923760308676E-3"/>
    <n v="0"/>
    <n v="0.99390400762396913"/>
    <x v="1"/>
    <x v="13"/>
  </r>
  <r>
    <d v="1964-01-30T00:00:00"/>
    <n v="9.1348039593408537E-4"/>
    <n v="1"/>
    <n v="1.0009134803959341"/>
    <x v="0"/>
    <x v="13"/>
  </r>
  <r>
    <d v="1964-01-31T00:00:00"/>
    <n v="4.4329076049378635E-3"/>
    <n v="1"/>
    <n v="1.0044329076049379"/>
    <x v="2"/>
    <x v="13"/>
  </r>
  <r>
    <d v="1964-02-03T00:00:00"/>
    <n v="-9.0861888747906239E-4"/>
    <n v="0"/>
    <n v="0.99909138111252094"/>
    <x v="1"/>
    <x v="13"/>
  </r>
  <r>
    <d v="1964-02-04T00:00:00"/>
    <n v="-1.1693386881986845E-3"/>
    <n v="0"/>
    <n v="0.99883066131180132"/>
    <x v="1"/>
    <x v="13"/>
  </r>
  <r>
    <d v="1964-02-05T00:00:00"/>
    <n v="-1.6909079744110711E-3"/>
    <n v="0"/>
    <n v="0.99830909202558893"/>
    <x v="1"/>
    <x v="13"/>
  </r>
  <r>
    <d v="1964-02-06T00:00:00"/>
    <n v="2.3452768729641527E-3"/>
    <n v="1"/>
    <n v="1.0023452768729642"/>
    <x v="0"/>
    <x v="13"/>
  </r>
  <r>
    <d v="1964-02-07T00:00:00"/>
    <n v="3.2497075263226982E-3"/>
    <n v="1"/>
    <n v="1.0032497075263227"/>
    <x v="2"/>
    <x v="13"/>
  </r>
  <r>
    <d v="1964-02-10T00:00:00"/>
    <n v="-1.684335320031094E-3"/>
    <n v="0"/>
    <n v="0.99831566467996891"/>
    <x v="1"/>
    <x v="13"/>
  </r>
  <r>
    <d v="1964-02-11T00:00:00"/>
    <n v="3.6339907734979082E-3"/>
    <n v="1"/>
    <n v="1.0036339907734979"/>
    <x v="0"/>
    <x v="13"/>
  </r>
  <r>
    <d v="1964-02-12T00:00:00"/>
    <n v="3.103556107498795E-3"/>
    <n v="1"/>
    <n v="1.0031035561074988"/>
    <x v="2"/>
    <x v="13"/>
  </r>
  <r>
    <d v="1964-02-13T00:00:00"/>
    <n v="-6.4461776459956432E-4"/>
    <n v="0"/>
    <n v="0.99935538223540044"/>
    <x v="1"/>
    <x v="13"/>
  </r>
  <r>
    <d v="1964-02-14T00:00:00"/>
    <n v="-5.1591849261822809E-4"/>
    <n v="0"/>
    <n v="0.99948408150738177"/>
    <x v="1"/>
    <x v="13"/>
  </r>
  <r>
    <d v="1964-02-17T00:00:00"/>
    <n v="-2.581827468437492E-4"/>
    <n v="0"/>
    <n v="0.99974181725315625"/>
    <x v="1"/>
    <x v="13"/>
  </r>
  <r>
    <d v="1964-02-18T00:00:00"/>
    <n v="1.2912471119452817E-4"/>
    <n v="1"/>
    <n v="1.0001291247111945"/>
    <x v="0"/>
    <x v="13"/>
  </r>
  <r>
    <d v="1964-02-19T00:00:00"/>
    <n v="1.0326836061356204E-3"/>
    <n v="1"/>
    <n v="1.0010326836061356"/>
    <x v="2"/>
    <x v="13"/>
  </r>
  <r>
    <d v="1964-02-20T00:00:00"/>
    <n v="9.0264342091628258E-4"/>
    <n v="1"/>
    <n v="1.0009026434209163"/>
    <x v="3"/>
    <x v="13"/>
  </r>
  <r>
    <d v="1964-02-24T00:00:00"/>
    <n v="7.7295797064080851E-4"/>
    <n v="1"/>
    <n v="1.0007729579706408"/>
    <x v="4"/>
    <x v="13"/>
  </r>
  <r>
    <d v="1964-02-25T00:00:00"/>
    <n v="0"/>
    <n v="0"/>
    <n v="1"/>
    <x v="1"/>
    <x v="13"/>
  </r>
  <r>
    <d v="1964-02-26T00:00:00"/>
    <n v="2.4459706488155764E-3"/>
    <n v="1"/>
    <n v="1.0024459706488156"/>
    <x v="0"/>
    <x v="13"/>
  </r>
  <r>
    <d v="1964-02-27T00:00:00"/>
    <n v="-3.2104788797812089E-3"/>
    <n v="0"/>
    <n v="0.99678952112021879"/>
    <x v="1"/>
    <x v="13"/>
  </r>
  <r>
    <d v="1964-02-28T00:00:00"/>
    <n v="2.3189898614150994E-3"/>
    <n v="1"/>
    <n v="1.0023189898614151"/>
    <x v="0"/>
    <x v="13"/>
  </r>
  <r>
    <d v="1964-03-02T00:00:00"/>
    <n v="2.1850641830951645E-3"/>
    <n v="1"/>
    <n v="1.0021850641830952"/>
    <x v="2"/>
    <x v="13"/>
  </r>
  <r>
    <d v="1964-03-03T00:00:00"/>
    <n v="3.2063613799364621E-3"/>
    <n v="1"/>
    <n v="1.0032063613799365"/>
    <x v="3"/>
    <x v="13"/>
  </r>
  <r>
    <d v="1964-03-04T00:00:00"/>
    <n v="-1.9176808755091423E-3"/>
    <n v="0"/>
    <n v="0.99808231912449086"/>
    <x v="1"/>
    <x v="13"/>
  </r>
  <r>
    <d v="1964-03-05T00:00:00"/>
    <n v="-1.2811579351867941E-4"/>
    <n v="0"/>
    <n v="0.99987188420648132"/>
    <x v="1"/>
    <x v="13"/>
  </r>
  <r>
    <d v="1964-03-06T00:00:00"/>
    <n v="3.2026646990177543E-3"/>
    <n v="1"/>
    <n v="1.0032026646990178"/>
    <x v="0"/>
    <x v="13"/>
  </r>
  <r>
    <d v="1964-03-09T00:00:00"/>
    <n v="2.5544630967822002E-4"/>
    <n v="1"/>
    <n v="1.0002554463096782"/>
    <x v="2"/>
    <x v="13"/>
  </r>
  <r>
    <d v="1964-03-10T00:00:00"/>
    <n v="3.3192134988073718E-3"/>
    <n v="1"/>
    <n v="1.0033192134988074"/>
    <x v="3"/>
    <x v="13"/>
  </r>
  <r>
    <d v="1964-03-11T00:00:00"/>
    <n v="4.5807484199387183E-3"/>
    <n v="1"/>
    <n v="1.0045807484199387"/>
    <x v="4"/>
    <x v="13"/>
  </r>
  <r>
    <d v="1964-03-12T00:00:00"/>
    <n v="1.6466751734012242E-3"/>
    <n v="1"/>
    <n v="1.0016466751734012"/>
    <x v="5"/>
    <x v="13"/>
  </r>
  <r>
    <d v="1964-03-13T00:00:00"/>
    <n v="7.5868738597151264E-4"/>
    <n v="1"/>
    <n v="1.0007586873859715"/>
    <x v="6"/>
    <x v="13"/>
  </r>
  <r>
    <d v="1964-03-16T00:00:00"/>
    <n v="0"/>
    <n v="0"/>
    <n v="1"/>
    <x v="1"/>
    <x v="13"/>
  </r>
  <r>
    <d v="1964-03-17T00:00:00"/>
    <n v="2.2744630057422999E-3"/>
    <n v="1"/>
    <n v="1.0022744630057423"/>
    <x v="0"/>
    <x v="13"/>
  </r>
  <r>
    <d v="1964-03-18T00:00:00"/>
    <n v="7.5639183055997705E-4"/>
    <n v="1"/>
    <n v="1.00075639183056"/>
    <x v="2"/>
    <x v="13"/>
  </r>
  <r>
    <d v="1964-03-19T00:00:00"/>
    <n v="-1.007734983915376E-3"/>
    <n v="0"/>
    <n v="0.99899226501608462"/>
    <x v="1"/>
    <x v="13"/>
  </r>
  <r>
    <d v="1964-03-20T00:00:00"/>
    <n v="-4.7919922525097025E-3"/>
    <n v="0"/>
    <n v="0.9952080077474903"/>
    <x v="1"/>
    <x v="13"/>
  </r>
  <r>
    <d v="1964-03-23T00:00:00"/>
    <n v="1.2673593833589791E-4"/>
    <n v="1"/>
    <n v="1.0001267359383359"/>
    <x v="0"/>
    <x v="13"/>
  </r>
  <r>
    <d v="1964-03-24T00:00:00"/>
    <n v="-1.7737108830609971E-3"/>
    <n v="0"/>
    <n v="0.998226289116939"/>
    <x v="1"/>
    <x v="13"/>
  </r>
  <r>
    <d v="1964-03-25T00:00:00"/>
    <n v="2.4114988905761248E-3"/>
    <n v="1"/>
    <n v="1.0024114988905761"/>
    <x v="0"/>
    <x v="13"/>
  </r>
  <r>
    <d v="1964-03-26T00:00:00"/>
    <n v="2.6588882251625812E-3"/>
    <n v="1"/>
    <n v="1.0026588882251626"/>
    <x v="2"/>
    <x v="13"/>
  </r>
  <r>
    <d v="1964-03-30T00:00:00"/>
    <n v="-6.3143072025684255E-4"/>
    <n v="0"/>
    <n v="0.99936856927974316"/>
    <x v="1"/>
    <x v="13"/>
  </r>
  <r>
    <d v="1964-03-31T00:00:00"/>
    <n v="-2.0216831187982454E-3"/>
    <n v="0"/>
    <n v="0.99797831688120175"/>
    <x v="1"/>
    <x v="13"/>
  </r>
  <r>
    <d v="1964-04-01T00:00:00"/>
    <n v="3.2919092190968335E-3"/>
    <n v="1"/>
    <n v="1.0032919092190968"/>
    <x v="0"/>
    <x v="13"/>
  </r>
  <r>
    <d v="1964-04-02T00:00:00"/>
    <n v="5.8051364413209683E-3"/>
    <n v="1"/>
    <n v="1.005805136441321"/>
    <x v="2"/>
    <x v="13"/>
  </r>
  <r>
    <d v="1964-04-03T00:00:00"/>
    <n v="3.0113551949069173E-3"/>
    <n v="1"/>
    <n v="1.0030113551949069"/>
    <x v="3"/>
    <x v="13"/>
  </r>
  <r>
    <d v="1964-04-06T00:00:00"/>
    <n v="1.0006879909760791E-3"/>
    <n v="1"/>
    <n v="1.0010006879909761"/>
    <x v="4"/>
    <x v="13"/>
  </r>
  <r>
    <d v="1964-04-07T00:00:00"/>
    <n v="-3.4991128530035276E-3"/>
    <n v="0"/>
    <n v="0.99650088714699647"/>
    <x v="1"/>
    <x v="13"/>
  </r>
  <r>
    <d v="1964-04-08T00:00:00"/>
    <n v="1.2543265927855707E-4"/>
    <n v="1"/>
    <n v="1.0001254326592786"/>
    <x v="0"/>
    <x v="13"/>
  </r>
  <r>
    <d v="1964-04-09T00:00:00"/>
    <n v="-6.2699686520384379E-4"/>
    <n v="0"/>
    <n v="0.99937300313479616"/>
    <x v="1"/>
    <x v="13"/>
  </r>
  <r>
    <d v="1964-04-10T00:00:00"/>
    <n v="1.8820703343314094E-3"/>
    <n v="1"/>
    <n v="1.0018820703343314"/>
    <x v="0"/>
    <x v="13"/>
  </r>
  <r>
    <d v="1964-04-13T00:00:00"/>
    <n v="-1.00189107080495E-3"/>
    <n v="0"/>
    <n v="0.99899810892919505"/>
    <x v="1"/>
    <x v="13"/>
  </r>
  <r>
    <d v="1964-04-14T00:00:00"/>
    <n v="2.7579416857692607E-3"/>
    <n v="1"/>
    <n v="1.0027579416857693"/>
    <x v="0"/>
    <x v="13"/>
  </r>
  <r>
    <d v="1964-04-15T00:00:00"/>
    <n v="1.25013129766538E-3"/>
    <n v="1"/>
    <n v="1.0012501312976654"/>
    <x v="2"/>
    <x v="13"/>
  </r>
  <r>
    <d v="1964-04-16T00:00:00"/>
    <n v="1.3734674178282891E-3"/>
    <n v="1"/>
    <n v="1.0013734674178283"/>
    <x v="3"/>
    <x v="13"/>
  </r>
  <r>
    <d v="1964-04-17T00:00:00"/>
    <n v="4.3641647517769222E-3"/>
    <n v="1"/>
    <n v="1.0043641647517769"/>
    <x v="4"/>
    <x v="13"/>
  </r>
  <r>
    <d v="1964-04-20T00:00:00"/>
    <n v="-6.2076968513591346E-4"/>
    <n v="0"/>
    <n v="0.99937923031486409"/>
    <x v="1"/>
    <x v="13"/>
  </r>
  <r>
    <d v="1964-04-21T00:00:00"/>
    <n v="4.9690683229819399E-4"/>
    <n v="1"/>
    <n v="1.0004969068322982"/>
    <x v="0"/>
    <x v="13"/>
  </r>
  <r>
    <d v="1964-04-22T00:00:00"/>
    <n v="-6.2084677649809628E-4"/>
    <n v="0"/>
    <n v="0.9993791532235019"/>
    <x v="1"/>
    <x v="13"/>
  </r>
  <r>
    <d v="1964-04-23T00:00:00"/>
    <n v="-1.3666418528175406E-3"/>
    <n v="0"/>
    <n v="0.99863335814718246"/>
    <x v="1"/>
    <x v="13"/>
  </r>
  <r>
    <d v="1964-04-24T00:00:00"/>
    <n v="-7.8377335595073427E-3"/>
    <n v="0"/>
    <n v="0.99216226644049266"/>
    <x v="1"/>
    <x v="13"/>
  </r>
  <r>
    <d v="1964-04-27T00:00:00"/>
    <n v="-5.0156990595611184E-3"/>
    <n v="0"/>
    <n v="0.99498430094043888"/>
    <x v="1"/>
    <x v="13"/>
  </r>
  <r>
    <d v="1964-04-28T00:00:00"/>
    <n v="6.9313675345019643E-3"/>
    <n v="1"/>
    <n v="1.006931367534502"/>
    <x v="0"/>
    <x v="13"/>
  </r>
  <r>
    <d v="1964-04-29T00:00:00"/>
    <n v="-2.5031914267036326E-3"/>
    <n v="0"/>
    <n v="0.99749680857329637"/>
    <x v="1"/>
    <x v="13"/>
  </r>
  <r>
    <d v="1964-04-30T00:00:00"/>
    <n v="-3.0112673655433575E-3"/>
    <n v="0"/>
    <n v="0.99698873263445664"/>
    <x v="1"/>
    <x v="13"/>
  </r>
  <r>
    <d v="1964-05-01T00:00:00"/>
    <n v="8.9353008927173239E-3"/>
    <n v="1"/>
    <n v="1.0089353008927173"/>
    <x v="0"/>
    <x v="13"/>
  </r>
  <r>
    <d v="1964-05-04T00:00:00"/>
    <n v="3.7420856615213438E-3"/>
    <n v="1"/>
    <n v="1.0037420856615213"/>
    <x v="2"/>
    <x v="13"/>
  </r>
  <r>
    <d v="1964-05-05T00:00:00"/>
    <n v="5.0950167131227353E-3"/>
    <n v="1"/>
    <n v="1.0050950167131227"/>
    <x v="3"/>
    <x v="13"/>
  </r>
  <r>
    <d v="1964-05-06T00:00:00"/>
    <n v="2.2255317343791159E-3"/>
    <n v="1"/>
    <n v="1.0022255317343791"/>
    <x v="4"/>
    <x v="13"/>
  </r>
  <r>
    <d v="1964-05-07T00:00:00"/>
    <n v="1.1103380486143788E-3"/>
    <n v="1"/>
    <n v="1.0011103380486144"/>
    <x v="5"/>
    <x v="13"/>
  </r>
  <r>
    <d v="1964-05-08T00:00:00"/>
    <n v="-1.8484534356512095E-3"/>
    <n v="0"/>
    <n v="0.99815154656434879"/>
    <x v="1"/>
    <x v="13"/>
  </r>
  <r>
    <d v="1964-05-11T00:00:00"/>
    <n v="-1.2345432098764819E-3"/>
    <n v="0"/>
    <n v="0.99876545679012352"/>
    <x v="1"/>
    <x v="13"/>
  </r>
  <r>
    <d v="1964-05-12T00:00:00"/>
    <n v="3.2138688945890781E-3"/>
    <n v="1"/>
    <n v="1.0032138688945891"/>
    <x v="0"/>
    <x v="13"/>
  </r>
  <r>
    <d v="1964-05-13T00:00:00"/>
    <n v="-2.3410915553923051E-3"/>
    <n v="0"/>
    <n v="0.99765890844460769"/>
    <x v="1"/>
    <x v="13"/>
  </r>
  <r>
    <d v="1964-05-14T00:00:00"/>
    <n v="-1.3585278330427997E-3"/>
    <n v="0"/>
    <n v="0.9986414721669572"/>
    <x v="1"/>
    <x v="13"/>
  </r>
  <r>
    <d v="1964-05-15T00:00:00"/>
    <n v="2.9680558623788045E-3"/>
    <n v="1"/>
    <n v="1.0029680558623788"/>
    <x v="0"/>
    <x v="13"/>
  </r>
  <r>
    <d v="1964-05-18T00:00:00"/>
    <n v="-4.6855364903954921E-3"/>
    <n v="0"/>
    <n v="0.99531446350960451"/>
    <x v="1"/>
    <x v="13"/>
  </r>
  <r>
    <d v="1964-05-19T00:00:00"/>
    <n v="-5.2031466154217609E-3"/>
    <n v="0"/>
    <n v="0.99479685338457824"/>
    <x v="1"/>
    <x v="13"/>
  </r>
  <r>
    <d v="1964-05-20T00:00:00"/>
    <n v="4.4832003306400914E-3"/>
    <n v="1"/>
    <n v="1.0044832003306401"/>
    <x v="0"/>
    <x v="13"/>
  </r>
  <r>
    <d v="1964-05-21T00:00:00"/>
    <n v="3.471336301942296E-3"/>
    <n v="1"/>
    <n v="1.0034713363019423"/>
    <x v="2"/>
    <x v="13"/>
  </r>
  <r>
    <d v="1964-05-22T00:00:00"/>
    <n v="-2.5945020362121429E-3"/>
    <n v="0"/>
    <n v="0.99740549796378786"/>
    <x v="1"/>
    <x v="13"/>
  </r>
  <r>
    <d v="1964-05-25T00:00:00"/>
    <n v="-2.1058465710698249E-3"/>
    <n v="0"/>
    <n v="0.99789415342893018"/>
    <x v="1"/>
    <x v="13"/>
  </r>
  <r>
    <d v="1964-05-26T00:00:00"/>
    <n v="-2.1102160404720127E-3"/>
    <n v="0"/>
    <n v="0.99788978395952799"/>
    <x v="1"/>
    <x v="13"/>
  </r>
  <r>
    <d v="1964-05-27T00:00:00"/>
    <n v="-1.6170792588267036E-3"/>
    <n v="0"/>
    <n v="0.9983829207411733"/>
    <x v="1"/>
    <x v="13"/>
  </r>
  <r>
    <d v="1964-05-28T00:00:00"/>
    <n v="1.3705581517429177E-3"/>
    <n v="1"/>
    <n v="1.0013705581517429"/>
    <x v="0"/>
    <x v="13"/>
  </r>
  <r>
    <d v="1964-06-01T00:00:00"/>
    <n v="-3.2350627136346066E-3"/>
    <n v="0"/>
    <n v="0.99676493728636539"/>
    <x v="1"/>
    <x v="13"/>
  </r>
  <r>
    <d v="1964-06-02T00:00:00"/>
    <n v="-5.1180126686055649E-3"/>
    <n v="0"/>
    <n v="0.99488198733139444"/>
    <x v="1"/>
    <x v="13"/>
  </r>
  <r>
    <d v="1964-06-03T00:00:00"/>
    <n v="-2.6348683551392638E-3"/>
    <n v="0"/>
    <n v="0.99736513164486074"/>
    <x v="1"/>
    <x v="13"/>
  </r>
  <r>
    <d v="1964-06-04T00:00:00"/>
    <n v="-1.0315763248603838E-2"/>
    <n v="0"/>
    <n v="0.98968423675139616"/>
    <x v="1"/>
    <x v="13"/>
  </r>
  <r>
    <d v="1964-06-05T00:00:00"/>
    <n v="4.4489514287262555E-3"/>
    <n v="1"/>
    <n v="1.0044489514287263"/>
    <x v="0"/>
    <x v="13"/>
  </r>
  <r>
    <d v="1964-06-08T00:00:00"/>
    <n v="-4.8088840094488994E-3"/>
    <n v="0"/>
    <n v="0.9951911159905511"/>
    <x v="1"/>
    <x v="13"/>
  </r>
  <r>
    <d v="1964-06-09T00:00:00"/>
    <n v="6.3580875681343851E-3"/>
    <n v="1"/>
    <n v="1.0063580875681344"/>
    <x v="0"/>
    <x v="13"/>
  </r>
  <r>
    <d v="1964-06-10T00:00:00"/>
    <n v="3.7907885240180406E-3"/>
    <n v="1"/>
    <n v="1.003790788524018"/>
    <x v="2"/>
    <x v="13"/>
  </r>
  <r>
    <d v="1964-06-11T00:00:00"/>
    <n v="3.6505663733492622E-3"/>
    <n v="1"/>
    <n v="1.0036505663733493"/>
    <x v="3"/>
    <x v="13"/>
  </r>
  <r>
    <d v="1964-06-12T00:00:00"/>
    <n v="-1.6305655977461031E-3"/>
    <n v="0"/>
    <n v="0.9983694344022539"/>
    <x v="1"/>
    <x v="13"/>
  </r>
  <r>
    <d v="1964-06-15T00:00:00"/>
    <n v="4.64827901126319E-3"/>
    <n v="1"/>
    <n v="1.0046482790112632"/>
    <x v="0"/>
    <x v="13"/>
  </r>
  <r>
    <d v="1964-06-16T00:00:00"/>
    <n v="5.3770288185941428E-3"/>
    <n v="1"/>
    <n v="1.0053770288185941"/>
    <x v="2"/>
    <x v="13"/>
  </r>
  <r>
    <d v="1964-06-17T00:00:00"/>
    <n v="5.0994526094663151E-3"/>
    <n v="1"/>
    <n v="1.0050994526094663"/>
    <x v="3"/>
    <x v="13"/>
  </r>
  <r>
    <d v="1964-06-18T00:00:00"/>
    <n v="-2.4745700402062365E-4"/>
    <n v="0"/>
    <n v="0.99975254299597938"/>
    <x v="1"/>
    <x v="13"/>
  </r>
  <r>
    <d v="1964-06-19T00:00:00"/>
    <n v="1.237752181733498E-3"/>
    <n v="1"/>
    <n v="1.0012377521817335"/>
    <x v="0"/>
    <x v="13"/>
  </r>
  <r>
    <d v="1964-06-22T00:00:00"/>
    <n v="2.7197676192329823E-3"/>
    <n v="1"/>
    <n v="1.002719767619233"/>
    <x v="2"/>
    <x v="13"/>
  </r>
  <r>
    <d v="1964-06-23T00:00:00"/>
    <n v="-4.1918875084219209E-3"/>
    <n v="0"/>
    <n v="0.99580811249157808"/>
    <x v="1"/>
    <x v="13"/>
  </r>
  <r>
    <d v="1964-06-24T00:00:00"/>
    <n v="3.5904545099834095E-3"/>
    <n v="1"/>
    <n v="1.0035904545099834"/>
    <x v="0"/>
    <x v="13"/>
  </r>
  <r>
    <d v="1964-06-25T00:00:00"/>
    <n v="1.850493507290718E-3"/>
    <n v="1"/>
    <n v="1.0018504935072907"/>
    <x v="2"/>
    <x v="13"/>
  </r>
  <r>
    <d v="1964-06-26T00:00:00"/>
    <n v="3.0784386538411646E-3"/>
    <n v="1"/>
    <n v="1.0030784386538412"/>
    <x v="3"/>
    <x v="13"/>
  </r>
  <r>
    <d v="1964-06-29T00:00:00"/>
    <n v="2.2096734864924805E-3"/>
    <n v="1"/>
    <n v="1.0022096734864925"/>
    <x v="4"/>
    <x v="13"/>
  </r>
  <r>
    <d v="1964-06-30T00:00:00"/>
    <n v="6.1248163415594803E-4"/>
    <n v="1"/>
    <n v="1.0006124816341559"/>
    <x v="5"/>
    <x v="13"/>
  </r>
  <r>
    <d v="1964-07-01T00:00:00"/>
    <n v="7.09995086057158E-3"/>
    <n v="1"/>
    <n v="1.0070999508605716"/>
    <x v="6"/>
    <x v="13"/>
  </r>
  <r>
    <d v="1964-07-02T00:00:00"/>
    <n v="4.0111949925074608E-3"/>
    <n v="1"/>
    <n v="1.0040111949925075"/>
    <x v="7"/>
    <x v="13"/>
  </r>
  <r>
    <d v="1964-07-06T00:00:00"/>
    <n v="4.600544905582149E-3"/>
    <n v="1"/>
    <n v="1.0046005449055821"/>
    <x v="8"/>
    <x v="13"/>
  </r>
  <r>
    <d v="1964-07-07T00:00:00"/>
    <n v="1.6871534699751667E-3"/>
    <n v="1"/>
    <n v="1.0016871534699752"/>
    <x v="9"/>
    <x v="13"/>
  </r>
  <r>
    <d v="1964-07-08T00:00:00"/>
    <n v="0"/>
    <n v="0"/>
    <n v="1"/>
    <x v="1"/>
    <x v="13"/>
  </r>
  <r>
    <d v="1964-07-09T00:00:00"/>
    <n v="1.2030557794855401E-3"/>
    <n v="1"/>
    <n v="1.0012030557794855"/>
    <x v="0"/>
    <x v="13"/>
  </r>
  <r>
    <d v="1964-07-10T00:00:00"/>
    <n v="1.6822878913447248E-3"/>
    <n v="1"/>
    <n v="1.0016822878913447"/>
    <x v="2"/>
    <x v="13"/>
  </r>
  <r>
    <d v="1964-07-13T00:00:00"/>
    <n v="-5.9984404270829739E-4"/>
    <n v="0"/>
    <n v="0.9994001559572917"/>
    <x v="1"/>
    <x v="13"/>
  </r>
  <r>
    <d v="1964-07-14T00:00:00"/>
    <n v="-3.0008403073061851E-3"/>
    <n v="0"/>
    <n v="0.99699915969269381"/>
    <x v="1"/>
    <x v="13"/>
  </r>
  <r>
    <d v="1964-07-15T00:00:00"/>
    <n v="3.3710330693723645E-3"/>
    <n v="1"/>
    <n v="1.0033710330693724"/>
    <x v="0"/>
    <x v="13"/>
  </r>
  <r>
    <d v="1964-07-16T00:00:00"/>
    <n v="3.599748192932628E-3"/>
    <n v="1"/>
    <n v="1.0035997481929326"/>
    <x v="2"/>
    <x v="13"/>
  </r>
  <r>
    <d v="1964-07-17T00:00:00"/>
    <n v="4.4237566286915442E-3"/>
    <n v="1"/>
    <n v="1.0044237566286915"/>
    <x v="3"/>
    <x v="13"/>
  </r>
  <r>
    <d v="1964-07-20T00:00:00"/>
    <n v="-3.2139506436388299E-3"/>
    <n v="0"/>
    <n v="0.99678604935636117"/>
    <x v="1"/>
    <x v="13"/>
  </r>
  <r>
    <d v="1964-07-21T00:00:00"/>
    <n v="-2.3883091088681141E-3"/>
    <n v="0"/>
    <n v="0.99761169089113189"/>
    <x v="1"/>
    <x v="13"/>
  </r>
  <r>
    <d v="1964-07-22T00:00:00"/>
    <n v="-2.3945415083248545E-4"/>
    <n v="0"/>
    <n v="0.99976054584916751"/>
    <x v="1"/>
    <x v="13"/>
  </r>
  <r>
    <d v="1964-07-23T00:00:00"/>
    <n v="-4.7885538118497273E-4"/>
    <n v="0"/>
    <n v="0.99952114461881503"/>
    <x v="1"/>
    <x v="13"/>
  </r>
  <r>
    <d v="1964-07-24T00:00:00"/>
    <n v="-2.3962624917495123E-4"/>
    <n v="0"/>
    <n v="0.99976037375082505"/>
    <x v="1"/>
    <x v="13"/>
  </r>
  <r>
    <d v="1964-07-27T00:00:00"/>
    <n v="-4.5530434286250587E-3"/>
    <n v="0"/>
    <n v="0.99544695657137494"/>
    <x v="1"/>
    <x v="13"/>
  </r>
  <r>
    <d v="1964-07-28T00:00:00"/>
    <n v="-2.7684640643123037E-3"/>
    <n v="0"/>
    <n v="0.9972315359356877"/>
    <x v="1"/>
    <x v="13"/>
  </r>
  <r>
    <d v="1964-07-29T00:00:00"/>
    <n v="8.4490044284613042E-4"/>
    <n v="1"/>
    <n v="1.0008449004428461"/>
    <x v="0"/>
    <x v="13"/>
  </r>
  <r>
    <d v="1964-07-30T00:00:00"/>
    <n v="2.0501447672489626E-3"/>
    <n v="1"/>
    <n v="1.002050144767249"/>
    <x v="2"/>
    <x v="13"/>
  </r>
  <r>
    <d v="1964-07-31T00:00:00"/>
    <n v="1.0832110281966401E-3"/>
    <n v="1"/>
    <n v="1.0010832110281966"/>
    <x v="3"/>
    <x v="13"/>
  </r>
  <r>
    <d v="1964-08-03T00:00:00"/>
    <n v="-2.1639817263766625E-3"/>
    <n v="0"/>
    <n v="0.99783601827362334"/>
    <x v="1"/>
    <x v="13"/>
  </r>
  <r>
    <d v="1964-08-04T00:00:00"/>
    <n v="-1.2530132530120475E-2"/>
    <n v="0"/>
    <n v="0.98746986746987953"/>
    <x v="1"/>
    <x v="13"/>
  </r>
  <r>
    <d v="1964-08-05T00:00:00"/>
    <n v="1.5861029964141515E-3"/>
    <n v="1"/>
    <n v="1.0015861029964142"/>
    <x v="0"/>
    <x v="13"/>
  </r>
  <r>
    <d v="1964-08-06T00:00:00"/>
    <n v="-9.1363142471099223E-3"/>
    <n v="0"/>
    <n v="0.99086368575289008"/>
    <x v="1"/>
    <x v="13"/>
  </r>
  <r>
    <d v="1964-08-07T00:00:00"/>
    <n v="6.3929803979827504E-3"/>
    <n v="1"/>
    <n v="1.0063929803979828"/>
    <x v="0"/>
    <x v="13"/>
  </r>
  <r>
    <d v="1964-08-10T00:00:00"/>
    <n v="-9.7730270000839781E-4"/>
    <n v="0"/>
    <n v="0.9990226972999916"/>
    <x v="1"/>
    <x v="13"/>
  </r>
  <r>
    <d v="1964-08-11T00:00:00"/>
    <n v="-2.4452189098222998E-4"/>
    <n v="0"/>
    <n v="0.99975547810901777"/>
    <x v="1"/>
    <x v="13"/>
  </r>
  <r>
    <d v="1964-08-12T00:00:00"/>
    <n v="5.0146280573721835E-3"/>
    <n v="1"/>
    <n v="1.0050146280573722"/>
    <x v="0"/>
    <x v="13"/>
  </r>
  <r>
    <d v="1964-08-13T00:00:00"/>
    <n v="2.9208470955541799E-3"/>
    <n v="1"/>
    <n v="1.0029208470955542"/>
    <x v="2"/>
    <x v="13"/>
  </r>
  <r>
    <d v="1964-08-14T00:00:00"/>
    <n v="-7.2813975351826432E-4"/>
    <n v="0"/>
    <n v="0.99927186024648174"/>
    <x v="1"/>
    <x v="13"/>
  </r>
  <r>
    <d v="1964-08-17T00:00:00"/>
    <n v="1.2146934114065644E-4"/>
    <n v="1"/>
    <n v="1.0001214693411407"/>
    <x v="0"/>
    <x v="13"/>
  </r>
  <r>
    <d v="1964-08-18T00:00:00"/>
    <n v="4.8568479254873509E-4"/>
    <n v="1"/>
    <n v="1.0004856847925487"/>
    <x v="2"/>
    <x v="13"/>
  </r>
  <r>
    <d v="1964-08-19T00:00:00"/>
    <n v="-9.7089803468708435E-4"/>
    <n v="0"/>
    <n v="0.99902910196531292"/>
    <x v="1"/>
    <x v="13"/>
  </r>
  <r>
    <d v="1964-08-20T00:00:00"/>
    <n v="-4.6161078717199544E-3"/>
    <n v="0"/>
    <n v="0.99538389212828005"/>
    <x v="1"/>
    <x v="13"/>
  </r>
  <r>
    <d v="1964-08-21T00:00:00"/>
    <n v="1.5865022800460871E-3"/>
    <n v="1"/>
    <n v="1.0015865022800461"/>
    <x v="0"/>
    <x v="13"/>
  </r>
  <r>
    <d v="1964-08-24T00:00:00"/>
    <n v="-1.9495065188253058E-3"/>
    <n v="0"/>
    <n v="0.99805049348117469"/>
    <x v="1"/>
    <x v="13"/>
  </r>
  <r>
    <d v="1964-08-25T00:00:00"/>
    <n v="-5.7380292644106934E-3"/>
    <n v="0"/>
    <n v="0.99426197073558931"/>
    <x v="1"/>
    <x v="13"/>
  </r>
  <r>
    <d v="1964-08-26T00:00:00"/>
    <n v="-1.4735019284505269E-3"/>
    <n v="0"/>
    <n v="0.99852649807154947"/>
    <x v="1"/>
    <x v="13"/>
  </r>
  <r>
    <d v="1964-08-27T00:00:00"/>
    <n v="4.6728603049681627E-3"/>
    <n v="1"/>
    <n v="1.0046728603049682"/>
    <x v="0"/>
    <x v="13"/>
  </r>
  <r>
    <d v="1964-08-28T00:00:00"/>
    <n v="3.5495839736690016E-3"/>
    <n v="1"/>
    <n v="1.003549583973669"/>
    <x v="2"/>
    <x v="13"/>
  </r>
  <r>
    <d v="1964-08-31T00:00:00"/>
    <n v="-1.9514087559803217E-3"/>
    <n v="0"/>
    <n v="0.99804859124401968"/>
    <x v="1"/>
    <x v="13"/>
  </r>
  <r>
    <d v="1964-09-01T00:00:00"/>
    <n v="4.2771354203317014E-3"/>
    <n v="1"/>
    <n v="1.0042771354203317"/>
    <x v="0"/>
    <x v="13"/>
  </r>
  <r>
    <d v="1964-09-02T00:00:00"/>
    <n v="1.5818690678994773E-3"/>
    <n v="1"/>
    <n v="1.0015818690678995"/>
    <x v="2"/>
    <x v="13"/>
  </r>
  <r>
    <d v="1964-09-03T00:00:00"/>
    <n v="3.0372980934831872E-3"/>
    <n v="1"/>
    <n v="1.0030372980934832"/>
    <x v="3"/>
    <x v="13"/>
  </r>
  <r>
    <d v="1964-09-04T00:00:00"/>
    <n v="2.422529128452755E-3"/>
    <n v="1"/>
    <n v="1.0024225291284528"/>
    <x v="4"/>
    <x v="13"/>
  </r>
  <r>
    <d v="1964-09-08T00:00:00"/>
    <n v="1.3291565652693293E-3"/>
    <n v="1"/>
    <n v="1.0013291565652693"/>
    <x v="5"/>
    <x v="13"/>
  </r>
  <r>
    <d v="1964-09-09T00:00:00"/>
    <n v="2.1720766680799475E-3"/>
    <n v="1"/>
    <n v="1.0021720766680799"/>
    <x v="6"/>
    <x v="13"/>
  </r>
  <r>
    <d v="1964-09-10T00:00:00"/>
    <n v="6.0198673322142682E-4"/>
    <n v="1"/>
    <n v="1.0006019867332214"/>
    <x v="7"/>
    <x v="13"/>
  </r>
  <r>
    <d v="1964-09-11T00:00:00"/>
    <n v="4.2117810881294737E-3"/>
    <n v="1"/>
    <n v="1.0042117810881295"/>
    <x v="8"/>
    <x v="13"/>
  </r>
  <r>
    <d v="1964-09-14T00:00:00"/>
    <n v="-2.7560935682238163E-3"/>
    <n v="0"/>
    <n v="0.99724390643177618"/>
    <x v="1"/>
    <x v="13"/>
  </r>
  <r>
    <d v="1964-09-15T00:00:00"/>
    <n v="-2.6436072741695682E-3"/>
    <n v="0"/>
    <n v="0.99735639272583043"/>
    <x v="1"/>
    <x v="13"/>
  </r>
  <r>
    <d v="1964-09-16T00:00:00"/>
    <n v="2.891542168674599E-3"/>
    <n v="1"/>
    <n v="1.0028915421686746"/>
    <x v="0"/>
    <x v="13"/>
  </r>
  <r>
    <d v="1964-09-17T00:00:00"/>
    <n v="6.6074364874444402E-3"/>
    <n v="1"/>
    <n v="1.0066074364874444"/>
    <x v="2"/>
    <x v="13"/>
  </r>
  <r>
    <d v="1964-09-18T00:00:00"/>
    <n v="-3.6997015908856179E-3"/>
    <n v="0"/>
    <n v="0.99630029840911438"/>
    <x v="1"/>
    <x v="13"/>
  </r>
  <r>
    <d v="1964-09-21T00:00:00"/>
    <n v="4.5519643788225483E-3"/>
    <n v="1"/>
    <n v="1.0045519643788225"/>
    <x v="0"/>
    <x v="13"/>
  </r>
  <r>
    <d v="1964-09-22T00:00:00"/>
    <n v="3.5771523541971995E-4"/>
    <n v="1"/>
    <n v="1.0003577152354197"/>
    <x v="2"/>
    <x v="13"/>
  </r>
  <r>
    <d v="1964-09-23T00:00:00"/>
    <n v="2.3846704301422328E-4"/>
    <n v="1"/>
    <n v="1.0002384670430142"/>
    <x v="3"/>
    <x v="13"/>
  </r>
  <r>
    <d v="1964-09-24T00:00:00"/>
    <n v="1.0725300406373428E-3"/>
    <n v="1"/>
    <n v="1.0010725300406373"/>
    <x v="4"/>
    <x v="13"/>
  </r>
  <r>
    <d v="1964-09-25T00:00:00"/>
    <n v="2.4999880952381037E-3"/>
    <n v="1"/>
    <n v="1.0024999880952381"/>
    <x v="5"/>
    <x v="13"/>
  </r>
  <r>
    <d v="1964-09-28T00:00:00"/>
    <n v="8.3125520521631913E-4"/>
    <n v="1"/>
    <n v="1.0008312552052163"/>
    <x v="6"/>
    <x v="13"/>
  </r>
  <r>
    <d v="1964-09-29T00:00:00"/>
    <n v="-4.7462031887313127E-4"/>
    <n v="0"/>
    <n v="0.99952537968112687"/>
    <x v="1"/>
    <x v="13"/>
  </r>
  <r>
    <d v="1964-09-30T00:00:00"/>
    <n v="-7.1222698746964408E-4"/>
    <n v="0"/>
    <n v="0.99928777301253036"/>
    <x v="1"/>
    <x v="13"/>
  </r>
  <r>
    <d v="1964-10-01T00:00:00"/>
    <n v="-1.1879068662391523E-3"/>
    <n v="0"/>
    <n v="0.99881209313376085"/>
    <x v="1"/>
    <x v="13"/>
  </r>
  <r>
    <d v="1964-10-02T00:00:00"/>
    <n v="3.3301497780648948E-3"/>
    <n v="1"/>
    <n v="1.0033301497780649"/>
    <x v="0"/>
    <x v="13"/>
  </r>
  <r>
    <d v="1964-10-05T00:00:00"/>
    <n v="4.5044688892310614E-3"/>
    <n v="1"/>
    <n v="1.0045044688892311"/>
    <x v="2"/>
    <x v="13"/>
  </r>
  <r>
    <d v="1964-10-06T00:00:00"/>
    <n v="5.9007553906242904E-4"/>
    <n v="1"/>
    <n v="1.0005900755390624"/>
    <x v="3"/>
    <x v="13"/>
  </r>
  <r>
    <d v="1964-10-07T00:00:00"/>
    <n v="1.1796202243230525E-4"/>
    <n v="1"/>
    <n v="1.0001179620224323"/>
    <x v="4"/>
    <x v="13"/>
  </r>
  <r>
    <d v="1964-10-08T00:00:00"/>
    <n v="2.8301649942159557E-3"/>
    <n v="1"/>
    <n v="1.002830164994216"/>
    <x v="5"/>
    <x v="13"/>
  </r>
  <r>
    <d v="1964-10-09T00:00:00"/>
    <n v="2.1166509628802732E-3"/>
    <n v="1"/>
    <n v="1.0021166509628803"/>
    <x v="6"/>
    <x v="13"/>
  </r>
  <r>
    <d v="1964-10-12T00:00:00"/>
    <n v="2.3465148750712039E-4"/>
    <n v="1"/>
    <n v="1.0002346514875071"/>
    <x v="7"/>
    <x v="13"/>
  </r>
  <r>
    <d v="1964-10-13T00:00:00"/>
    <n v="-3.2848311423001597E-3"/>
    <n v="0"/>
    <n v="0.99671516885769984"/>
    <x v="1"/>
    <x v="13"/>
  </r>
  <r>
    <d v="1964-10-14T00:00:00"/>
    <n v="-2.0009181026472422E-3"/>
    <n v="0"/>
    <n v="0.99799908189735276"/>
    <x v="1"/>
    <x v="13"/>
  </r>
  <r>
    <d v="1964-10-15T00:00:00"/>
    <n v="-6.3686872700945418E-3"/>
    <n v="0"/>
    <n v="0.99363131272990546"/>
    <x v="1"/>
    <x v="13"/>
  </r>
  <r>
    <d v="1964-10-16T00:00:00"/>
    <n v="6.8842967359050711E-3"/>
    <n v="1"/>
    <n v="1.0068842967359051"/>
    <x v="0"/>
    <x v="13"/>
  </r>
  <r>
    <d v="1964-10-19T00:00:00"/>
    <n v="1.1788046403677921E-3"/>
    <n v="1"/>
    <n v="1.0011788046403678"/>
    <x v="2"/>
    <x v="13"/>
  </r>
  <r>
    <d v="1964-10-20T00:00:00"/>
    <n v="2.9436006122689484E-3"/>
    <n v="1"/>
    <n v="1.0029436006122689"/>
    <x v="3"/>
    <x v="13"/>
  </r>
  <r>
    <d v="1964-10-21T00:00:00"/>
    <n v="-9.3921108241379336E-4"/>
    <n v="0"/>
    <n v="0.99906078891758621"/>
    <x v="1"/>
    <x v="13"/>
  </r>
  <r>
    <d v="1964-10-22T00:00:00"/>
    <n v="-1.8800940512360143E-3"/>
    <n v="0"/>
    <n v="0.99811990594876399"/>
    <x v="1"/>
    <x v="13"/>
  </r>
  <r>
    <d v="1964-10-23T00:00:00"/>
    <n v="2.3545678748628784E-3"/>
    <n v="1"/>
    <n v="1.0023545678748629"/>
    <x v="0"/>
    <x v="13"/>
  </r>
  <r>
    <d v="1964-10-26T00:00:00"/>
    <n v="-1.6443387555126199E-3"/>
    <n v="0"/>
    <n v="0.99835566124448738"/>
    <x v="1"/>
    <x v="13"/>
  </r>
  <r>
    <d v="1964-10-27T00:00:00"/>
    <n v="0"/>
    <n v="0"/>
    <n v="1"/>
    <x v="1"/>
    <x v="13"/>
  </r>
  <r>
    <d v="1964-10-28T00:00:00"/>
    <n v="-3.6470352941175843E-3"/>
    <n v="0"/>
    <n v="0.99635296470588242"/>
    <x v="1"/>
    <x v="13"/>
  </r>
  <r>
    <d v="1964-10-29T00:00:00"/>
    <n v="4.7232257710883019E-4"/>
    <n v="1"/>
    <n v="1.0004723225771088"/>
    <x v="0"/>
    <x v="13"/>
  </r>
  <r>
    <d v="1964-10-30T00:00:00"/>
    <n v="1.5342617183666807E-3"/>
    <n v="1"/>
    <n v="1.0015342617183667"/>
    <x v="2"/>
    <x v="13"/>
  </r>
  <r>
    <d v="1964-11-02T00:00:00"/>
    <n v="3.7709049755962898E-3"/>
    <n v="1"/>
    <n v="1.0037709049755963"/>
    <x v="3"/>
    <x v="13"/>
  </r>
  <r>
    <d v="1964-11-04T00:00:00"/>
    <n v="-4.6960554120689668E-4"/>
    <n v="0"/>
    <n v="0.9995303944587931"/>
    <x v="1"/>
    <x v="13"/>
  </r>
  <r>
    <d v="1964-11-05T00:00:00"/>
    <n v="2.3496594121397152E-4"/>
    <n v="1"/>
    <n v="1.000234965941214"/>
    <x v="0"/>
    <x v="13"/>
  </r>
  <r>
    <d v="1964-11-06T00:00:00"/>
    <n v="8.2197037003428619E-4"/>
    <n v="1"/>
    <n v="1.0008219703700343"/>
    <x v="2"/>
    <x v="13"/>
  </r>
  <r>
    <d v="1964-11-09T00:00:00"/>
    <n v="-4.6933003158511344E-4"/>
    <n v="0"/>
    <n v="0.99953066996841489"/>
    <x v="1"/>
    <x v="13"/>
  </r>
  <r>
    <d v="1964-11-10T00:00:00"/>
    <n v="-4.1085337690214274E-3"/>
    <n v="0"/>
    <n v="0.99589146623097857"/>
    <x v="1"/>
    <x v="13"/>
  </r>
  <r>
    <d v="1964-11-11T00:00:00"/>
    <n v="2.8289251687374506E-3"/>
    <n v="1"/>
    <n v="1.0028289251687375"/>
    <x v="0"/>
    <x v="13"/>
  </r>
  <r>
    <d v="1964-11-12T00:00:00"/>
    <n v="1.292900768855354E-3"/>
    <n v="1"/>
    <n v="1.0012929007688554"/>
    <x v="2"/>
    <x v="13"/>
  </r>
  <r>
    <d v="1964-11-13T00:00:00"/>
    <n v="2.3473411821250956E-4"/>
    <n v="1"/>
    <n v="1.0002347341182125"/>
    <x v="3"/>
    <x v="13"/>
  </r>
  <r>
    <d v="1964-11-16T00:00:00"/>
    <n v="5.1637484469400086E-3"/>
    <n v="1"/>
    <n v="1.00516374844694"/>
    <x v="4"/>
    <x v="13"/>
  </r>
  <r>
    <d v="1964-11-17T00:00:00"/>
    <n v="4.4366256990864272E-3"/>
    <n v="1"/>
    <n v="1.0044366256990864"/>
    <x v="5"/>
    <x v="13"/>
  </r>
  <r>
    <d v="1964-11-18T00:00:00"/>
    <n v="2.2085551808501691E-3"/>
    <n v="1"/>
    <n v="1.0022085551808502"/>
    <x v="6"/>
    <x v="13"/>
  </r>
  <r>
    <d v="1964-11-19T00:00:00"/>
    <n v="-4.6394107557468089E-4"/>
    <n v="0"/>
    <n v="0.99953605892442532"/>
    <x v="1"/>
    <x v="13"/>
  </r>
  <r>
    <d v="1964-11-20T00:00:00"/>
    <n v="1.1603504293338229E-3"/>
    <n v="1"/>
    <n v="1.0011603504293338"/>
    <x v="0"/>
    <x v="13"/>
  </r>
  <r>
    <d v="1964-11-23T00:00:00"/>
    <n v="-3.2452364771121678E-3"/>
    <n v="0"/>
    <n v="0.99675476352288783"/>
    <x v="1"/>
    <x v="13"/>
  </r>
  <r>
    <d v="1964-11-24T00:00:00"/>
    <n v="-3.1395000000000728E-3"/>
    <n v="0"/>
    <n v="0.99686049999999993"/>
    <x v="1"/>
    <x v="13"/>
  </r>
  <r>
    <d v="1964-11-25T00:00:00"/>
    <n v="-3.382724715406682E-3"/>
    <n v="0"/>
    <n v="0.99661727528459332"/>
    <x v="1"/>
    <x v="13"/>
  </r>
  <r>
    <d v="1964-11-27T00:00:00"/>
    <n v="-3.2771300731009312E-3"/>
    <n v="0"/>
    <n v="0.99672286992689907"/>
    <x v="1"/>
    <x v="13"/>
  </r>
  <r>
    <d v="1964-11-30T00:00:00"/>
    <n v="-8.6895956463317603E-3"/>
    <n v="0"/>
    <n v="0.99131040435366824"/>
    <x v="1"/>
    <x v="13"/>
  </r>
  <r>
    <d v="1964-12-01T00:00:00"/>
    <n v="-1.0305555799705268E-2"/>
    <n v="0"/>
    <n v="0.98969444420029473"/>
    <x v="1"/>
    <x v="13"/>
  </r>
  <r>
    <d v="1964-12-02T00:00:00"/>
    <n v="2.8725073774085175E-3"/>
    <n v="1"/>
    <n v="1.0028725073774085"/>
    <x v="0"/>
    <x v="13"/>
  </r>
  <r>
    <d v="1964-12-03T00:00:00"/>
    <n v="4.654481386150211E-3"/>
    <n v="1"/>
    <n v="1.0046544813861502"/>
    <x v="2"/>
    <x v="13"/>
  </r>
  <r>
    <d v="1964-12-04T00:00:00"/>
    <n v="2.0194583036350355E-3"/>
    <n v="1"/>
    <n v="1.002019458303635"/>
    <x v="3"/>
    <x v="13"/>
  </r>
  <r>
    <d v="1964-12-07T00:00:00"/>
    <n v="-2.3705987521194238E-4"/>
    <n v="0"/>
    <n v="0.99976294012478806"/>
    <x v="1"/>
    <x v="13"/>
  </r>
  <r>
    <d v="1964-12-08T00:00:00"/>
    <n v="-3.9132217736694841E-3"/>
    <n v="0"/>
    <n v="0.99608677822633052"/>
    <x v="1"/>
    <x v="13"/>
  </r>
  <r>
    <d v="1964-12-09T00:00:00"/>
    <n v="-6.4285833333334041E-3"/>
    <n v="0"/>
    <n v="0.9935714166666666"/>
    <x v="1"/>
    <x v="13"/>
  </r>
  <r>
    <d v="1964-12-10T00:00:00"/>
    <n v="-1.1984184183855273E-4"/>
    <n v="0"/>
    <n v="0.99988015815816145"/>
    <x v="1"/>
    <x v="13"/>
  </r>
  <r>
    <d v="1964-12-11T00:00:00"/>
    <n v="2.5165609053288129E-3"/>
    <n v="1"/>
    <n v="1.0025165609053288"/>
    <x v="0"/>
    <x v="13"/>
  </r>
  <r>
    <d v="1964-12-14T00:00:00"/>
    <n v="-2.5102437241097952E-3"/>
    <n v="0"/>
    <n v="0.9974897562758902"/>
    <x v="1"/>
    <x v="13"/>
  </r>
  <r>
    <d v="1964-12-15T00:00:00"/>
    <n v="-2.7560935682238163E-3"/>
    <n v="0"/>
    <n v="0.99724390643177618"/>
    <x v="1"/>
    <x v="13"/>
  </r>
  <r>
    <d v="1964-12-16T00:00:00"/>
    <n v="3.9654169194254241E-3"/>
    <n v="1"/>
    <n v="1.0039654169194254"/>
    <x v="0"/>
    <x v="13"/>
  </r>
  <r>
    <d v="1964-12-17T00:00:00"/>
    <n v="4.1890961990749265E-3"/>
    <n v="1"/>
    <n v="1.0041890961990749"/>
    <x v="2"/>
    <x v="13"/>
  </r>
  <r>
    <d v="1964-12-18T00:00:00"/>
    <n v="4.6483789118383356E-3"/>
    <n v="1"/>
    <n v="1.0046483789118383"/>
    <x v="3"/>
    <x v="13"/>
  </r>
  <r>
    <d v="1964-12-21T00:00:00"/>
    <n v="1.0676948503061112E-3"/>
    <n v="1"/>
    <n v="1.0010676948503061"/>
    <x v="4"/>
    <x v="13"/>
  </r>
  <r>
    <d v="1964-12-22T00:00:00"/>
    <n v="-5.9249824339302481E-4"/>
    <n v="0"/>
    <n v="0.99940750175660698"/>
    <x v="1"/>
    <x v="13"/>
  </r>
  <r>
    <d v="1964-12-23T00:00:00"/>
    <n v="-2.134471667627813E-3"/>
    <n v="0"/>
    <n v="0.99786552833237219"/>
    <x v="1"/>
    <x v="13"/>
  </r>
  <r>
    <d v="1964-12-24T00:00:00"/>
    <n v="0"/>
    <n v="0"/>
    <n v="1"/>
    <x v="1"/>
    <x v="13"/>
  </r>
  <r>
    <d v="1964-12-28T00:00:00"/>
    <n v="-9.5070704811162088E-4"/>
    <n v="0"/>
    <n v="0.99904929295188838"/>
    <x v="1"/>
    <x v="13"/>
  </r>
  <r>
    <d v="1964-12-29T00:00:00"/>
    <n v="-3.0926846675389807E-3"/>
    <n v="0"/>
    <n v="0.99690731533246102"/>
    <x v="1"/>
    <x v="13"/>
  </r>
  <r>
    <d v="1964-12-30T00:00:00"/>
    <n v="5.8466174882858546E-3"/>
    <n v="1"/>
    <n v="1.0058466174882859"/>
    <x v="0"/>
    <x v="13"/>
  </r>
  <r>
    <d v="1964-12-31T00:00:00"/>
    <n v="5.3380425146603017E-3"/>
    <n v="1"/>
    <n v="1.0053380425146603"/>
    <x v="2"/>
    <x v="13"/>
  </r>
  <r>
    <d v="1965-01-04T00:00:00"/>
    <n v="-6.1356578171092302E-3"/>
    <n v="0"/>
    <n v="0.99386434218289077"/>
    <x v="1"/>
    <x v="14"/>
  </r>
  <r>
    <d v="1965-01-05T00:00:00"/>
    <n v="4.7488304137897064E-3"/>
    <n v="1"/>
    <n v="1.0047488304137897"/>
    <x v="0"/>
    <x v="14"/>
  </r>
  <r>
    <d v="1965-01-06T00:00:00"/>
    <n v="3.0722203617707944E-3"/>
    <n v="1"/>
    <n v="1.0030722203617708"/>
    <x v="2"/>
    <x v="14"/>
  </r>
  <r>
    <d v="1965-01-07T00:00:00"/>
    <n v="4.3586170851526163E-3"/>
    <n v="1"/>
    <n v="1.0043586170851526"/>
    <x v="3"/>
    <x v="14"/>
  </r>
  <r>
    <d v="1965-01-08T00:00:00"/>
    <n v="1.2901829394749154E-3"/>
    <n v="1"/>
    <n v="1.0012901829394749"/>
    <x v="4"/>
    <x v="14"/>
  </r>
  <r>
    <d v="1965-01-11T00:00:00"/>
    <n v="3.513997768045396E-4"/>
    <n v="1"/>
    <n v="1.0003513997768045"/>
    <x v="5"/>
    <x v="14"/>
  </r>
  <r>
    <d v="1965-01-12T00:00:00"/>
    <n v="2.4590046262527032E-3"/>
    <n v="1"/>
    <n v="1.0024590046262527"/>
    <x v="6"/>
    <x v="14"/>
  </r>
  <r>
    <d v="1965-01-13T00:00:00"/>
    <n v="2.6865435966996198E-3"/>
    <n v="1"/>
    <n v="1.0026865435966996"/>
    <x v="7"/>
    <x v="14"/>
  </r>
  <r>
    <d v="1965-01-14T00:00:00"/>
    <n v="0"/>
    <n v="0"/>
    <n v="1"/>
    <x v="1"/>
    <x v="14"/>
  </r>
  <r>
    <d v="1965-01-15T00:00:00"/>
    <n v="4.3103799771844198E-3"/>
    <n v="1"/>
    <n v="1.0043103799771844"/>
    <x v="0"/>
    <x v="14"/>
  </r>
  <r>
    <d v="1965-01-18T00:00:00"/>
    <n v="3.2478715143007264E-3"/>
    <n v="1"/>
    <n v="1.0032478715143007"/>
    <x v="2"/>
    <x v="14"/>
  </r>
  <r>
    <d v="1965-01-19T00:00:00"/>
    <n v="1.6186727163527426E-3"/>
    <n v="1"/>
    <n v="1.0016186727163527"/>
    <x v="3"/>
    <x v="14"/>
  </r>
  <r>
    <d v="1965-01-20T00:00:00"/>
    <n v="-3.4628882649045956E-4"/>
    <n v="0"/>
    <n v="0.99965371117350954"/>
    <x v="1"/>
    <x v="14"/>
  </r>
  <r>
    <d v="1965-01-21T00:00:00"/>
    <n v="-9.2379909754725098E-4"/>
    <n v="0"/>
    <n v="0.99907620090245275"/>
    <x v="1"/>
    <x v="14"/>
  </r>
  <r>
    <d v="1965-01-22T00:00:00"/>
    <n v="2.54277632487665E-3"/>
    <n v="1"/>
    <n v="1.0025427763248766"/>
    <x v="0"/>
    <x v="14"/>
  </r>
  <r>
    <d v="1965-01-25T00:00:00"/>
    <n v="1.3834793955147529E-3"/>
    <n v="1"/>
    <n v="1.0013834793955148"/>
    <x v="2"/>
    <x v="14"/>
  </r>
  <r>
    <d v="1965-01-26T00:00:00"/>
    <n v="9.2103383696717778E-4"/>
    <n v="1"/>
    <n v="1.0009210338369672"/>
    <x v="3"/>
    <x v="14"/>
  </r>
  <r>
    <d v="1965-01-27T00:00:00"/>
    <n v="3.335645195867265E-3"/>
    <n v="1"/>
    <n v="1.0033356451958673"/>
    <x v="4"/>
    <x v="14"/>
  </r>
  <r>
    <d v="1965-01-28T00:00:00"/>
    <n v="2.8659863739772806E-3"/>
    <n v="1"/>
    <n v="1.0028659863739773"/>
    <x v="5"/>
    <x v="14"/>
  </r>
  <r>
    <d v="1965-01-29T00:00:00"/>
    <n v="9.1443755437459195E-4"/>
    <n v="1"/>
    <n v="1.0009144375543746"/>
    <x v="6"/>
    <x v="14"/>
  </r>
  <r>
    <d v="1965-02-01T00:00:00"/>
    <n v="2.2846048945779351E-4"/>
    <n v="1"/>
    <n v="1.0002284604894578"/>
    <x v="7"/>
    <x v="14"/>
  </r>
  <r>
    <d v="1965-02-02T00:00:00"/>
    <n v="-3.4253253385385651E-4"/>
    <n v="0"/>
    <n v="0.99965746746614614"/>
    <x v="1"/>
    <x v="14"/>
  </r>
  <r>
    <d v="1965-02-03T00:00:00"/>
    <n v="9.1369500010185511E-4"/>
    <n v="1"/>
    <n v="1.0009136950001019"/>
    <x v="0"/>
    <x v="14"/>
  </r>
  <r>
    <d v="1965-02-04T00:00:00"/>
    <n v="-6.8466281015633346E-4"/>
    <n v="0"/>
    <n v="0.99931533718984367"/>
    <x v="1"/>
    <x v="14"/>
  </r>
  <r>
    <d v="1965-02-05T00:00:00"/>
    <n v="-3.1974306269269004E-3"/>
    <n v="0"/>
    <n v="0.9968025693730731"/>
    <x v="1"/>
    <x v="14"/>
  </r>
  <r>
    <d v="1965-02-08T00:00:00"/>
    <n v="-3.8951082152010041E-3"/>
    <n v="0"/>
    <n v="0.996104891784799"/>
    <x v="1"/>
    <x v="14"/>
  </r>
  <r>
    <d v="1965-02-09T00:00:00"/>
    <n v="3.3352617596984491E-3"/>
    <n v="1"/>
    <n v="1.0033352617596984"/>
    <x v="0"/>
    <x v="14"/>
  </r>
  <r>
    <d v="1965-02-10T00:00:00"/>
    <n v="-8.9408415621468063E-3"/>
    <n v="0"/>
    <n v="0.99105915843785319"/>
    <x v="1"/>
    <x v="14"/>
  </r>
  <r>
    <d v="1965-02-11T00:00:00"/>
    <n v="-1.0640735723348671E-2"/>
    <n v="0"/>
    <n v="0.98935926427665133"/>
    <x v="1"/>
    <x v="14"/>
  </r>
  <r>
    <d v="1965-02-12T00:00:00"/>
    <n v="7.364940292670763E-3"/>
    <n v="1"/>
    <n v="1.0073649402926708"/>
    <x v="0"/>
    <x v="14"/>
  </r>
  <r>
    <d v="1965-02-15T00:00:00"/>
    <n v="-1.1604735095852581E-3"/>
    <n v="0"/>
    <n v="0.99883952649041474"/>
    <x v="1"/>
    <x v="14"/>
  </r>
  <r>
    <d v="1965-02-16T00:00:00"/>
    <n v="-4.6474032764027839E-3"/>
    <n v="0"/>
    <n v="0.99535259672359722"/>
    <x v="1"/>
    <x v="14"/>
  </r>
  <r>
    <d v="1965-02-17T00:00:00"/>
    <n v="1.1672581105930391E-3"/>
    <n v="1"/>
    <n v="1.001167258110593"/>
    <x v="0"/>
    <x v="14"/>
  </r>
  <r>
    <d v="1965-02-18T00:00:00"/>
    <n v="3.2646147813202298E-3"/>
    <n v="1"/>
    <n v="1.0032646147813202"/>
    <x v="2"/>
    <x v="14"/>
  </r>
  <r>
    <d v="1965-02-19T00:00:00"/>
    <n v="1.8593375295987702E-3"/>
    <n v="1"/>
    <n v="1.0018593375295988"/>
    <x v="3"/>
    <x v="14"/>
  </r>
  <r>
    <d v="1965-02-23T00:00:00"/>
    <n v="4.9878204963209605E-3"/>
    <n v="1"/>
    <n v="1.004987820496321"/>
    <x v="4"/>
    <x v="14"/>
  </r>
  <r>
    <d v="1965-02-24T00:00:00"/>
    <n v="6.1172553799313523E-3"/>
    <n v="1"/>
    <n v="1.0061172553799314"/>
    <x v="5"/>
    <x v="14"/>
  </r>
  <r>
    <d v="1965-02-25T00:00:00"/>
    <n v="3.4414363529045033E-4"/>
    <n v="1"/>
    <n v="1.0003441436352905"/>
    <x v="6"/>
    <x v="14"/>
  </r>
  <r>
    <d v="1965-02-26T00:00:00"/>
    <n v="2.6376491733137719E-3"/>
    <n v="1"/>
    <n v="1.0026376491733138"/>
    <x v="7"/>
    <x v="14"/>
  </r>
  <r>
    <d v="1965-03-01T00:00:00"/>
    <n v="-2.0587898890541689E-3"/>
    <n v="0"/>
    <n v="0.99794121011094583"/>
    <x v="1"/>
    <x v="14"/>
  </r>
  <r>
    <d v="1965-03-02T00:00:00"/>
    <n v="1.7192206303724422E-3"/>
    <n v="1"/>
    <n v="1.0017192206303724"/>
    <x v="0"/>
    <x v="14"/>
  </r>
  <r>
    <d v="1965-03-03T00:00:00"/>
    <n v="-1.6018306269603988E-3"/>
    <n v="0"/>
    <n v="0.9983981693730396"/>
    <x v="1"/>
    <x v="14"/>
  </r>
  <r>
    <d v="1965-03-04T00:00:00"/>
    <n v="-3.2087897499705198E-3"/>
    <n v="0"/>
    <n v="0.99679121025002948"/>
    <x v="1"/>
    <x v="14"/>
  </r>
  <r>
    <d v="1965-03-05T00:00:00"/>
    <n v="-2.0694411794857093E-3"/>
    <n v="0"/>
    <n v="0.99793055882051429"/>
    <x v="1"/>
    <x v="14"/>
  </r>
  <r>
    <d v="1965-03-08T00:00:00"/>
    <n v="3.456105871331161E-4"/>
    <n v="1"/>
    <n v="1.0003456105871331"/>
    <x v="0"/>
    <x v="14"/>
  </r>
  <r>
    <d v="1965-03-09T00:00:00"/>
    <n v="-1.6123459262386008E-3"/>
    <n v="0"/>
    <n v="0.9983876540737614"/>
    <x v="1"/>
    <x v="14"/>
  </r>
  <r>
    <d v="1965-03-10T00:00:00"/>
    <n v="-1.7303148752956243E-3"/>
    <n v="0"/>
    <n v="0.99826968512470438"/>
    <x v="1"/>
    <x v="14"/>
  </r>
  <r>
    <d v="1965-03-11T00:00:00"/>
    <n v="4.1599375530396721E-3"/>
    <n v="1"/>
    <n v="1.0041599375530397"/>
    <x v="0"/>
    <x v="14"/>
  </r>
  <r>
    <d v="1965-03-12T00:00:00"/>
    <n v="3.5672841526517285E-3"/>
    <n v="1"/>
    <n v="1.0035672841526517"/>
    <x v="2"/>
    <x v="14"/>
  </r>
  <r>
    <d v="1965-03-15T00:00:00"/>
    <n v="3.4398578539152069E-4"/>
    <n v="1"/>
    <n v="1.0003439857853915"/>
    <x v="3"/>
    <x v="14"/>
  </r>
  <r>
    <d v="1965-03-16T00:00:00"/>
    <n v="-1.2609009917675662E-3"/>
    <n v="0"/>
    <n v="0.99873909900823243"/>
    <x v="1"/>
    <x v="14"/>
  </r>
  <r>
    <d v="1965-03-17T00:00:00"/>
    <n v="-1.2624813931761958E-3"/>
    <n v="0"/>
    <n v="0.9987375186068238"/>
    <x v="1"/>
    <x v="14"/>
  </r>
  <r>
    <d v="1965-03-18T00:00:00"/>
    <n v="-2.4132269275992657E-3"/>
    <n v="0"/>
    <n v="0.99758677307240073"/>
    <x v="1"/>
    <x v="14"/>
  </r>
  <r>
    <d v="1965-03-19T00:00:00"/>
    <n v="3.4555927532675668E-4"/>
    <n v="1"/>
    <n v="1.0003455592753268"/>
    <x v="0"/>
    <x v="14"/>
  </r>
  <r>
    <d v="1965-03-22T00:00:00"/>
    <n v="-1.1508521948810913E-4"/>
    <n v="0"/>
    <n v="0.99988491478051189"/>
    <x v="1"/>
    <x v="14"/>
  </r>
  <r>
    <d v="1965-03-23T00:00:00"/>
    <n v="1.1516526280859196E-3"/>
    <n v="1"/>
    <n v="1.0011516526280859"/>
    <x v="0"/>
    <x v="14"/>
  </r>
  <r>
    <d v="1965-03-24T00:00:00"/>
    <n v="1.8405153571838806E-3"/>
    <n v="1"/>
    <n v="1.0018405153571839"/>
    <x v="2"/>
    <x v="14"/>
  </r>
  <r>
    <d v="1965-03-25T00:00:00"/>
    <n v="-2.8705937706093865E-3"/>
    <n v="0"/>
    <n v="0.99712940622939061"/>
    <x v="1"/>
    <x v="14"/>
  </r>
  <r>
    <d v="1965-03-26T00:00:00"/>
    <n v="-7.3698644573867433E-3"/>
    <n v="0"/>
    <n v="0.99263013554261326"/>
    <x v="1"/>
    <x v="14"/>
  </r>
  <r>
    <d v="1965-03-29T00:00:00"/>
    <n v="-1.9721346394013795E-3"/>
    <n v="0"/>
    <n v="0.99802786536059862"/>
    <x v="1"/>
    <x v="14"/>
  </r>
  <r>
    <d v="1965-03-30T00:00:00"/>
    <n v="1.9760316398469424E-3"/>
    <n v="1"/>
    <n v="1.0019760316398469"/>
    <x v="0"/>
    <x v="14"/>
  </r>
  <r>
    <d v="1965-03-31T00:00:00"/>
    <n v="-4.6395593262027468E-4"/>
    <n v="0"/>
    <n v="0.99953604406737973"/>
    <x v="1"/>
    <x v="14"/>
  </r>
  <r>
    <d v="1965-04-01T00:00:00"/>
    <n v="1.8569637020906526E-3"/>
    <n v="1"/>
    <n v="1.0018569637020907"/>
    <x v="0"/>
    <x v="14"/>
  </r>
  <r>
    <d v="1965-04-02T00:00:00"/>
    <n v="2.4327965708990096E-3"/>
    <n v="1"/>
    <n v="1.002432796570899"/>
    <x v="2"/>
    <x v="14"/>
  </r>
  <r>
    <d v="1965-04-05T00:00:00"/>
    <n v="0"/>
    <n v="0"/>
    <n v="1"/>
    <x v="1"/>
    <x v="14"/>
  </r>
  <r>
    <d v="1965-04-06T00:00:00"/>
    <n v="-3.4668901359868887E-4"/>
    <n v="0"/>
    <n v="0.99965331098640131"/>
    <x v="1"/>
    <x v="14"/>
  </r>
  <r>
    <d v="1965-04-07T00:00:00"/>
    <n v="5.7806936416193722E-4"/>
    <n v="1"/>
    <n v="1.0005780693641619"/>
    <x v="0"/>
    <x v="14"/>
  </r>
  <r>
    <d v="1965-04-08T00:00:00"/>
    <n v="5.6614440556403967E-3"/>
    <n v="1"/>
    <n v="1.0056614440556404"/>
    <x v="2"/>
    <x v="14"/>
  </r>
  <r>
    <d v="1965-04-09T00:00:00"/>
    <n v="5.9742301703327172E-3"/>
    <n v="1"/>
    <n v="1.0059742301703327"/>
    <x v="3"/>
    <x v="14"/>
  </r>
  <r>
    <d v="1965-04-12T00:00:00"/>
    <n v="4.3399270063941842E-3"/>
    <n v="1"/>
    <n v="1.0043399270063942"/>
    <x v="4"/>
    <x v="14"/>
  </r>
  <r>
    <d v="1965-04-13T00:00:00"/>
    <n v="1.1371275611296028E-3"/>
    <n v="1"/>
    <n v="1.0011371275611296"/>
    <x v="5"/>
    <x v="14"/>
  </r>
  <r>
    <d v="1965-04-14T00:00:00"/>
    <n v="2.2716605830115366E-3"/>
    <n v="1"/>
    <n v="1.0022716605830115"/>
    <x v="6"/>
    <x v="14"/>
  </r>
  <r>
    <d v="1965-04-15T00:00:00"/>
    <n v="-1.0199002951020164E-3"/>
    <n v="0"/>
    <n v="0.99898009970489798"/>
    <x v="1"/>
    <x v="14"/>
  </r>
  <r>
    <d v="1965-04-19T00:00:00"/>
    <n v="4.0839477235632415E-3"/>
    <n v="1"/>
    <n v="1.0040839477235632"/>
    <x v="0"/>
    <x v="14"/>
  </r>
  <r>
    <d v="1965-04-20T00:00:00"/>
    <n v="-5.6494180171873243E-4"/>
    <n v="0"/>
    <n v="0.99943505819828127"/>
    <x v="1"/>
    <x v="14"/>
  </r>
  <r>
    <d v="1965-04-21T00:00:00"/>
    <n v="-1.8086819105660457E-3"/>
    <n v="0"/>
    <n v="0.99819131808943395"/>
    <x v="1"/>
    <x v="14"/>
  </r>
  <r>
    <d v="1965-04-22T00:00:00"/>
    <n v="5.4359681052331688E-3"/>
    <n v="1"/>
    <n v="1.0054359681052332"/>
    <x v="0"/>
    <x v="14"/>
  </r>
  <r>
    <d v="1965-04-23T00:00:00"/>
    <n v="1.1263573003643668E-3"/>
    <n v="1"/>
    <n v="1.0011263573003644"/>
    <x v="2"/>
    <x v="14"/>
  </r>
  <r>
    <d v="1965-04-26T00:00:00"/>
    <n v="1.1253375717368286E-4"/>
    <n v="1"/>
    <n v="1.0001125337571737"/>
    <x v="3"/>
    <x v="14"/>
  </r>
  <r>
    <d v="1965-04-27T00:00:00"/>
    <n v="1.6875014252166753E-3"/>
    <n v="1"/>
    <n v="1.0016875014252167"/>
    <x v="4"/>
    <x v="14"/>
  </r>
  <r>
    <d v="1965-04-28T00:00:00"/>
    <n v="-4.4924752415498315E-4"/>
    <n v="0"/>
    <n v="0.99955075247584502"/>
    <x v="1"/>
    <x v="14"/>
  </r>
  <r>
    <d v="1965-04-29T00:00:00"/>
    <n v="-7.8651685393249515E-4"/>
    <n v="0"/>
    <n v="0.9992134831460675"/>
    <x v="1"/>
    <x v="14"/>
  </r>
  <r>
    <d v="1965-04-30T00:00:00"/>
    <n v="2.0240751152591496E-3"/>
    <n v="1"/>
    <n v="1.0020240751152591"/>
    <x v="0"/>
    <x v="14"/>
  </r>
  <r>
    <d v="1965-05-03T00:00:00"/>
    <n v="1.346672636666213E-3"/>
    <n v="1"/>
    <n v="1.0013466726366662"/>
    <x v="2"/>
    <x v="14"/>
  </r>
  <r>
    <d v="1965-05-04T00:00:00"/>
    <n v="3.1379467733516631E-3"/>
    <n v="1"/>
    <n v="1.0031379467733517"/>
    <x v="3"/>
    <x v="14"/>
  </r>
  <r>
    <d v="1965-05-05T00:00:00"/>
    <n v="2.2343536535727182E-3"/>
    <n v="1"/>
    <n v="1.0022343536535727"/>
    <x v="4"/>
    <x v="14"/>
  </r>
  <r>
    <d v="1965-05-06T00:00:00"/>
    <n v="2.3408650355687399E-3"/>
    <n v="1"/>
    <n v="1.0023408650355687"/>
    <x v="5"/>
    <x v="14"/>
  </r>
  <r>
    <d v="1965-05-07T00:00:00"/>
    <n v="-7.7846976820450386E-4"/>
    <n v="0"/>
    <n v="0.9992215302317955"/>
    <x v="1"/>
    <x v="14"/>
  </r>
  <r>
    <d v="1965-05-10T00:00:00"/>
    <n v="-2.114568772722758E-3"/>
    <n v="0"/>
    <n v="0.99788543122727724"/>
    <x v="1"/>
    <x v="14"/>
  </r>
  <r>
    <d v="1965-05-11T00:00:00"/>
    <n v="-1.2268681139028237E-3"/>
    <n v="0"/>
    <n v="0.99877313188609718"/>
    <x v="1"/>
    <x v="14"/>
  </r>
  <r>
    <d v="1965-05-12T00:00:00"/>
    <n v="4.3550975648767309E-3"/>
    <n v="1"/>
    <n v="1.0043550975648767"/>
    <x v="0"/>
    <x v="14"/>
  </r>
  <r>
    <d v="1965-05-13T00:00:00"/>
    <n v="3.6690570676216616E-3"/>
    <n v="1"/>
    <n v="1.0036690570676217"/>
    <x v="2"/>
    <x v="14"/>
  </r>
  <r>
    <d v="1965-05-14T00:00:00"/>
    <n v="-1.8832281560838826E-3"/>
    <n v="0"/>
    <n v="0.99811677184391612"/>
    <x v="1"/>
    <x v="14"/>
  </r>
  <r>
    <d v="1965-05-17T00:00:00"/>
    <n v="-6.2152831568319522E-3"/>
    <n v="0"/>
    <n v="0.99378471684316805"/>
    <x v="1"/>
    <x v="14"/>
  </r>
  <r>
    <d v="1965-05-18T00:00:00"/>
    <n v="-8.9347776531756296E-4"/>
    <n v="0"/>
    <n v="0.99910652223468244"/>
    <x v="1"/>
    <x v="14"/>
  </r>
  <r>
    <d v="1965-05-19T00:00:00"/>
    <n v="2.3474066884352496E-3"/>
    <n v="1"/>
    <n v="1.0023474066884352"/>
    <x v="0"/>
    <x v="14"/>
  </r>
  <r>
    <d v="1965-05-20T00:00:00"/>
    <n v="-5.4644586921926974E-3"/>
    <n v="0"/>
    <n v="0.9945355413078073"/>
    <x v="1"/>
    <x v="14"/>
  </r>
  <r>
    <d v="1965-05-21T00:00:00"/>
    <n v="-4.8217089033416594E-3"/>
    <n v="0"/>
    <n v="0.99517829109665834"/>
    <x v="1"/>
    <x v="14"/>
  </r>
  <r>
    <d v="1965-05-24T00:00:00"/>
    <n v="-7.4366647887323944E-3"/>
    <n v="0"/>
    <n v="0.99256333521126761"/>
    <x v="1"/>
    <x v="14"/>
  </r>
  <r>
    <d v="1965-05-25T00:00:00"/>
    <n v="5.789556398662965E-3"/>
    <n v="1"/>
    <n v="1.005789556398663"/>
    <x v="0"/>
    <x v="14"/>
  </r>
  <r>
    <d v="1965-05-26T00:00:00"/>
    <n v="-3.385948157696328E-3"/>
    <n v="0"/>
    <n v="0.99661405184230367"/>
    <x v="1"/>
    <x v="14"/>
  </r>
  <r>
    <d v="1965-05-27T00:00:00"/>
    <n v="-5.2095921219844632E-3"/>
    <n v="0"/>
    <n v="0.99479040787801554"/>
    <x v="1"/>
    <x v="14"/>
  </r>
  <r>
    <d v="1965-05-28T00:00:00"/>
    <n v="6.6029374591503043E-3"/>
    <n v="1"/>
    <n v="1.0066029374591503"/>
    <x v="0"/>
    <x v="14"/>
  </r>
  <r>
    <d v="1965-06-01T00:00:00"/>
    <n v="3.3929315402154714E-3"/>
    <n v="1"/>
    <n v="1.0033929315402155"/>
    <x v="2"/>
    <x v="14"/>
  </r>
  <r>
    <d v="1965-06-02T00:00:00"/>
    <n v="-1.8372463724386057E-2"/>
    <n v="0"/>
    <n v="0.98162753627561394"/>
    <x v="1"/>
    <x v="14"/>
  </r>
  <r>
    <d v="1965-06-03T00:00:00"/>
    <n v="-2.1815823714126381E-3"/>
    <n v="0"/>
    <n v="0.99781841762858736"/>
    <x v="1"/>
    <x v="14"/>
  </r>
  <r>
    <d v="1965-06-04T00:00:00"/>
    <n v="2.4165592079041787E-3"/>
    <n v="1"/>
    <n v="1.0024165592079042"/>
    <x v="0"/>
    <x v="14"/>
  </r>
  <r>
    <d v="1965-06-07T00:00:00"/>
    <n v="-2.6403856888945754E-3"/>
    <n v="0"/>
    <n v="0.99735961431110542"/>
    <x v="1"/>
    <x v="14"/>
  </r>
  <r>
    <d v="1965-06-08T00:00:00"/>
    <n v="-1.0934588314960414E-2"/>
    <n v="0"/>
    <n v="0.98906541168503959"/>
    <x v="1"/>
    <x v="14"/>
  </r>
  <r>
    <d v="1965-06-09T00:00:00"/>
    <n v="-1.0357255905970031E-2"/>
    <n v="0"/>
    <n v="0.98964274409402997"/>
    <x v="1"/>
    <x v="14"/>
  </r>
  <r>
    <d v="1965-06-10T00:00:00"/>
    <n v="-3.6453198066167536E-3"/>
    <n v="0"/>
    <n v="0.99635468019338325"/>
    <x v="1"/>
    <x v="14"/>
  </r>
  <r>
    <d v="1965-06-11T00:00:00"/>
    <n v="4.6028559682689263E-3"/>
    <n v="1"/>
    <n v="1.0046028559682689"/>
    <x v="0"/>
    <x v="14"/>
  </r>
  <r>
    <d v="1965-06-14T00:00:00"/>
    <n v="-1.3040424822353458E-2"/>
    <n v="0"/>
    <n v="0.98695957517764654"/>
    <x v="1"/>
    <x v="14"/>
  </r>
  <r>
    <d v="1965-06-15T00:00:00"/>
    <n v="5.7135577737517096E-3"/>
    <n v="1"/>
    <n v="1.0057135577737517"/>
    <x v="0"/>
    <x v="14"/>
  </r>
  <r>
    <d v="1965-06-16T00:00:00"/>
    <n v="8.403349707736929E-3"/>
    <n v="1"/>
    <n v="1.0084033497077369"/>
    <x v="2"/>
    <x v="14"/>
  </r>
  <r>
    <d v="1965-06-17T00:00:00"/>
    <n v="6.3380401292738586E-3"/>
    <n v="1"/>
    <n v="1.0063380401292739"/>
    <x v="3"/>
    <x v="14"/>
  </r>
  <r>
    <d v="1965-06-18T00:00:00"/>
    <n v="-4.6652905217002827E-3"/>
    <n v="0"/>
    <n v="0.99533470947829972"/>
    <x v="1"/>
    <x v="14"/>
  </r>
  <r>
    <d v="1965-06-21T00:00:00"/>
    <n v="-3.3980901522422391E-3"/>
    <n v="0"/>
    <n v="0.99660190984775776"/>
    <x v="1"/>
    <x v="14"/>
  </r>
  <r>
    <d v="1965-06-22T00:00:00"/>
    <n v="1.8811992281762002E-3"/>
    <n v="1"/>
    <n v="1.0018811992281762"/>
    <x v="0"/>
    <x v="14"/>
  </r>
  <r>
    <d v="1965-06-23T00:00:00"/>
    <n v="-6.3372961663805683E-3"/>
    <n v="0"/>
    <n v="0.99366270383361943"/>
    <x v="1"/>
    <x v="14"/>
  </r>
  <r>
    <d v="1965-06-24T00:00:00"/>
    <n v="-1.3109720399426594E-2"/>
    <n v="0"/>
    <n v="0.98689027960057341"/>
    <x v="1"/>
    <x v="14"/>
  </r>
  <r>
    <d v="1965-06-25T00:00:00"/>
    <n v="-5.9837244132054934E-3"/>
    <n v="0"/>
    <n v="0.99401627558679451"/>
    <x v="1"/>
    <x v="14"/>
  </r>
  <r>
    <d v="1965-06-28T00:00:00"/>
    <n v="-1.7577655130692316E-2"/>
    <n v="0"/>
    <n v="0.98242234486930768"/>
    <x v="1"/>
    <x v="14"/>
  </r>
  <r>
    <d v="1965-06-29T00:00:00"/>
    <n v="9.9265443609446447E-3"/>
    <n v="1"/>
    <n v="1.0099265443609446"/>
    <x v="0"/>
    <x v="14"/>
  </r>
  <r>
    <d v="1965-06-30T00:00:00"/>
    <n v="2.0749895850023181E-2"/>
    <n v="1"/>
    <n v="1.0207498958500232"/>
    <x v="2"/>
    <x v="14"/>
  </r>
  <r>
    <d v="1965-07-01T00:00:00"/>
    <n v="4.2796004179885827E-3"/>
    <n v="1"/>
    <n v="1.0042796004179886"/>
    <x v="3"/>
    <x v="14"/>
  </r>
  <r>
    <d v="1965-07-02T00:00:00"/>
    <n v="8.0492539755236958E-3"/>
    <n v="1"/>
    <n v="1.0080492539755237"/>
    <x v="4"/>
    <x v="14"/>
  </r>
  <r>
    <d v="1965-07-06T00:00:00"/>
    <n v="-1.996312729153904E-3"/>
    <n v="0"/>
    <n v="0.9980036872708461"/>
    <x v="1"/>
    <x v="14"/>
  </r>
  <r>
    <d v="1965-07-07T00:00:00"/>
    <n v="-3.7651489296421925E-3"/>
    <n v="0"/>
    <n v="0.99623485107035781"/>
    <x v="1"/>
    <x v="14"/>
  </r>
  <r>
    <d v="1965-07-08T00:00:00"/>
    <n v="8.503614231808454E-3"/>
    <n v="1"/>
    <n v="1.0085036142318085"/>
    <x v="0"/>
    <x v="14"/>
  </r>
  <r>
    <d v="1965-07-09T00:00:00"/>
    <n v="3.7475114620857397E-3"/>
    <n v="1"/>
    <n v="1.0037475114620857"/>
    <x v="2"/>
    <x v="14"/>
  </r>
  <r>
    <d v="1965-07-12T00:00:00"/>
    <n v="-2.3331000155524251E-4"/>
    <n v="0"/>
    <n v="0.99976668999844476"/>
    <x v="1"/>
    <x v="14"/>
  </r>
  <r>
    <d v="1965-07-13T00:00:00"/>
    <n v="-1.1670673085059091E-3"/>
    <n v="0"/>
    <n v="0.99883293269149409"/>
    <x v="1"/>
    <x v="14"/>
  </r>
  <r>
    <d v="1965-07-14T00:00:00"/>
    <n v="3.27149214961997E-3"/>
    <n v="1"/>
    <n v="1.00327149214962"/>
    <x v="0"/>
    <x v="14"/>
  </r>
  <r>
    <d v="1965-07-15T00:00:00"/>
    <n v="-1.7468498283388367E-3"/>
    <n v="0"/>
    <n v="0.99825315017166116"/>
    <x v="1"/>
    <x v="14"/>
  </r>
  <r>
    <d v="1965-07-16T00:00:00"/>
    <n v="-3.4996499825035166E-4"/>
    <n v="0"/>
    <n v="0.99965003500174965"/>
    <x v="1"/>
    <x v="14"/>
  </r>
  <r>
    <d v="1965-07-19T00:00:00"/>
    <n v="-7.0025672306561759E-4"/>
    <n v="0"/>
    <n v="0.99929974327693438"/>
    <x v="1"/>
    <x v="14"/>
  </r>
  <r>
    <d v="1965-07-20T00:00:00"/>
    <n v="-1.2612332568457285E-2"/>
    <n v="0"/>
    <n v="0.98738766743154271"/>
    <x v="1"/>
    <x v="14"/>
  </r>
  <r>
    <d v="1965-07-21T00:00:00"/>
    <n v="-5.6771494141757417E-3"/>
    <n v="0"/>
    <n v="0.99432285058582426"/>
    <x v="1"/>
    <x v="14"/>
  </r>
  <r>
    <d v="1965-07-22T00:00:00"/>
    <n v="-2.6168906863327512E-3"/>
    <n v="0"/>
    <n v="0.99738310931366725"/>
    <x v="1"/>
    <x v="14"/>
  </r>
  <r>
    <d v="1965-07-23T00:00:00"/>
    <n v="2.6237567709899157E-3"/>
    <n v="1"/>
    <n v="1.0026237567709899"/>
    <x v="0"/>
    <x v="14"/>
  </r>
  <r>
    <d v="1965-07-26T00:00:00"/>
    <n v="-2.3786130605429889E-4"/>
    <n v="0"/>
    <n v="0.9997621386939457"/>
    <x v="1"/>
    <x v="14"/>
  </r>
  <r>
    <d v="1965-07-27T00:00:00"/>
    <n v="-2.1415823149941726E-3"/>
    <n v="0"/>
    <n v="0.99785841768500583"/>
    <x v="1"/>
    <x v="14"/>
  </r>
  <r>
    <d v="1965-07-28T00:00:00"/>
    <n v="1.9076665586861274E-3"/>
    <n v="1"/>
    <n v="1.0019076665586861"/>
    <x v="0"/>
    <x v="14"/>
  </r>
  <r>
    <d v="1965-07-29T00:00:00"/>
    <n v="7.7353446118688662E-3"/>
    <n v="1"/>
    <n v="1.0077353446118689"/>
    <x v="2"/>
    <x v="14"/>
  </r>
  <r>
    <d v="1965-07-30T00:00:00"/>
    <n v="6.7312234293810391E-3"/>
    <n v="1"/>
    <n v="1.006731223429381"/>
    <x v="3"/>
    <x v="14"/>
  </r>
  <r>
    <d v="1965-08-02T00:00:00"/>
    <n v="1.9941114369501634E-3"/>
    <n v="1"/>
    <n v="1.0019941114369502"/>
    <x v="4"/>
    <x v="14"/>
  </r>
  <r>
    <d v="1965-08-03T00:00:00"/>
    <n v="4.6828612662808133E-4"/>
    <n v="1"/>
    <n v="1.0004682861266281"/>
    <x v="5"/>
    <x v="14"/>
  </r>
  <r>
    <d v="1965-08-04T00:00:00"/>
    <n v="3.8614790997131276E-3"/>
    <n v="1"/>
    <n v="1.0038614790997131"/>
    <x v="6"/>
    <x v="14"/>
  </r>
  <r>
    <d v="1965-08-05T00:00:00"/>
    <n v="0"/>
    <n v="0"/>
    <n v="1"/>
    <x v="1"/>
    <x v="14"/>
  </r>
  <r>
    <d v="1965-08-06T00:00:00"/>
    <n v="3.2637719633548112E-3"/>
    <n v="1"/>
    <n v="1.0032637719633548"/>
    <x v="0"/>
    <x v="14"/>
  </r>
  <r>
    <d v="1965-08-09T00:00:00"/>
    <n v="-2.4398629022888141E-3"/>
    <n v="0"/>
    <n v="0.99756013709771119"/>
    <x v="1"/>
    <x v="14"/>
  </r>
  <r>
    <d v="1965-08-10T00:00:00"/>
    <n v="1.1649196230489878E-4"/>
    <n v="1"/>
    <n v="1.0001164919623049"/>
    <x v="0"/>
    <x v="14"/>
  </r>
  <r>
    <d v="1965-08-11T00:00:00"/>
    <n v="3.0277627916235339E-3"/>
    <n v="1"/>
    <n v="1.0030277627916235"/>
    <x v="2"/>
    <x v="14"/>
  </r>
  <r>
    <d v="1965-08-12T00:00:00"/>
    <n v="2.9025892105858375E-3"/>
    <n v="1"/>
    <n v="1.0029025892105858"/>
    <x v="3"/>
    <x v="14"/>
  </r>
  <r>
    <d v="1965-08-13T00:00:00"/>
    <n v="4.514934169307816E-3"/>
    <n v="1"/>
    <n v="1.0045149341693078"/>
    <x v="4"/>
    <x v="14"/>
  </r>
  <r>
    <d v="1965-08-16T00:00:00"/>
    <n v="1.1525412407240587E-3"/>
    <n v="1"/>
    <n v="1.0011525412407241"/>
    <x v="5"/>
    <x v="14"/>
  </r>
  <r>
    <d v="1965-08-17T00:00:00"/>
    <n v="1.9569240719377046E-3"/>
    <n v="1"/>
    <n v="1.0019569240719377"/>
    <x v="6"/>
    <x v="14"/>
  </r>
  <r>
    <d v="1965-08-18T00:00:00"/>
    <n v="-5.7448298972340162E-4"/>
    <n v="0"/>
    <n v="0.9994255170102766"/>
    <x v="1"/>
    <x v="14"/>
  </r>
  <r>
    <d v="1965-08-19T00:00:00"/>
    <n v="-2.2990804069221715E-3"/>
    <n v="0"/>
    <n v="0.99770091959307783"/>
    <x v="1"/>
    <x v="14"/>
  </r>
  <r>
    <d v="1965-08-20T00:00:00"/>
    <n v="-1.1521949400599141E-3"/>
    <n v="0"/>
    <n v="0.99884780505994009"/>
    <x v="1"/>
    <x v="14"/>
  </r>
  <r>
    <d v="1965-08-23T00:00:00"/>
    <n v="-1.4996423693705019E-3"/>
    <n v="0"/>
    <n v="0.9985003576306295"/>
    <x v="1"/>
    <x v="14"/>
  </r>
  <r>
    <d v="1965-08-24T00:00:00"/>
    <n v="1.7329136259915945E-3"/>
    <n v="1"/>
    <n v="1.0017329136259916"/>
    <x v="0"/>
    <x v="14"/>
  </r>
  <r>
    <d v="1965-08-25T00:00:00"/>
    <n v="1.1532579996915704E-3"/>
    <n v="1"/>
    <n v="1.0011532579996916"/>
    <x v="2"/>
    <x v="14"/>
  </r>
  <r>
    <d v="1965-08-26T00:00:00"/>
    <n v="3.8014169750355542E-3"/>
    <n v="1"/>
    <n v="1.0038014169750356"/>
    <x v="3"/>
    <x v="14"/>
  </r>
  <r>
    <d v="1965-08-27T00:00:00"/>
    <n v="6.8852422180998296E-4"/>
    <n v="1"/>
    <n v="1.00068852422181"/>
    <x v="4"/>
    <x v="14"/>
  </r>
  <r>
    <d v="1965-08-30T00:00:00"/>
    <n v="1.1470183880857299E-4"/>
    <n v="1"/>
    <n v="1.0001147018388086"/>
    <x v="5"/>
    <x v="14"/>
  </r>
  <r>
    <d v="1965-08-31T00:00:00"/>
    <n v="-4.5867446919689581E-4"/>
    <n v="0"/>
    <n v="0.9995413255308031"/>
    <x v="1"/>
    <x v="14"/>
  </r>
  <r>
    <d v="1965-09-01T00:00:00"/>
    <n v="0"/>
    <n v="0"/>
    <n v="1"/>
    <x v="1"/>
    <x v="14"/>
  </r>
  <r>
    <d v="1965-09-02T00:00:00"/>
    <n v="5.5065276013885889E-3"/>
    <n v="1"/>
    <n v="1.0055065276013886"/>
    <x v="0"/>
    <x v="14"/>
  </r>
  <r>
    <d v="1965-09-03T00:00:00"/>
    <n v="4.6776496365623643E-3"/>
    <n v="1"/>
    <n v="1.0046776496365624"/>
    <x v="2"/>
    <x v="14"/>
  </r>
  <r>
    <d v="1965-09-07T00:00:00"/>
    <n v="3.4068022577062873E-3"/>
    <n v="1"/>
    <n v="1.0034068022577063"/>
    <x v="3"/>
    <x v="14"/>
  </r>
  <r>
    <d v="1965-09-08T00:00:00"/>
    <n v="3.3952353622088705E-3"/>
    <n v="1"/>
    <n v="1.0033952353622089"/>
    <x v="4"/>
    <x v="14"/>
  </r>
  <r>
    <d v="1965-09-09T00:00:00"/>
    <n v="2.5941235012802988E-3"/>
    <n v="1"/>
    <n v="1.0025941235012803"/>
    <x v="5"/>
    <x v="14"/>
  </r>
  <r>
    <d v="1965-09-10T00:00:00"/>
    <n v="2.5875126852008545E-3"/>
    <n v="1"/>
    <n v="1.0025875126852009"/>
    <x v="6"/>
    <x v="14"/>
  </r>
  <r>
    <d v="1965-09-13T00:00:00"/>
    <n v="2.9173472985632998E-3"/>
    <n v="1"/>
    <n v="1.0029173472985633"/>
    <x v="7"/>
    <x v="14"/>
  </r>
  <r>
    <d v="1965-09-14T00:00:00"/>
    <n v="-3.9158426017847914E-3"/>
    <n v="0"/>
    <n v="0.99608415739821521"/>
    <x v="1"/>
    <x v="14"/>
  </r>
  <r>
    <d v="1965-09-15T00:00:00"/>
    <n v="5.5037403740731961E-3"/>
    <n v="1"/>
    <n v="1.0055037403740732"/>
    <x v="0"/>
    <x v="14"/>
  </r>
  <r>
    <d v="1965-09-16T00:00:00"/>
    <n v="5.5853442443702939E-3"/>
    <n v="1"/>
    <n v="1.0055853442443703"/>
    <x v="2"/>
    <x v="14"/>
  </r>
  <r>
    <d v="1965-09-17T00:00:00"/>
    <n v="3.3332593867996252E-4"/>
    <n v="1"/>
    <n v="1.00033332593868"/>
    <x v="3"/>
    <x v="14"/>
  </r>
  <r>
    <d v="1965-09-20T00:00:00"/>
    <n v="3.3313713493154928E-4"/>
    <n v="1"/>
    <n v="1.0003331371349315"/>
    <x v="4"/>
    <x v="14"/>
  </r>
  <r>
    <d v="1965-09-21T00:00:00"/>
    <n v="-2.9973800400227013E-3"/>
    <n v="0"/>
    <n v="0.9970026199599773"/>
    <x v="1"/>
    <x v="14"/>
  </r>
  <r>
    <d v="1965-09-22T00:00:00"/>
    <n v="4.565226691130686E-3"/>
    <n v="1"/>
    <n v="1.0045652266911307"/>
    <x v="0"/>
    <x v="14"/>
  </r>
  <r>
    <d v="1965-09-23T00:00:00"/>
    <n v="-3.9902460209461088E-3"/>
    <n v="0"/>
    <n v="0.99600975397905389"/>
    <x v="1"/>
    <x v="14"/>
  </r>
  <r>
    <d v="1965-09-24T00:00:00"/>
    <n v="1.7805029848598775E-3"/>
    <n v="1"/>
    <n v="1.0017805029848599"/>
    <x v="0"/>
    <x v="14"/>
  </r>
  <r>
    <d v="1965-09-27T00:00:00"/>
    <n v="6.9985005664907618E-3"/>
    <n v="1"/>
    <n v="1.0069985005664908"/>
    <x v="2"/>
    <x v="14"/>
  </r>
  <r>
    <d v="1965-09-28T00:00:00"/>
    <n v="-2.4269387219648664E-3"/>
    <n v="0"/>
    <n v="0.99757306127803513"/>
    <x v="1"/>
    <x v="14"/>
  </r>
  <r>
    <d v="1965-09-29T00:00:00"/>
    <n v="-4.5339267942055006E-3"/>
    <n v="0"/>
    <n v="0.9954660732057945"/>
    <x v="1"/>
    <x v="14"/>
  </r>
  <r>
    <d v="1965-09-30T00:00:00"/>
    <n v="-6.664963563596249E-4"/>
    <n v="0"/>
    <n v="0.99933350364364038"/>
    <x v="1"/>
    <x v="14"/>
  </r>
  <r>
    <d v="1965-10-01T00:00:00"/>
    <n v="-6.6692975396764886E-4"/>
    <n v="0"/>
    <n v="0.99933307024603235"/>
    <x v="1"/>
    <x v="14"/>
  </r>
  <r>
    <d v="1965-10-04T00:00:00"/>
    <n v="2.002224649561013E-3"/>
    <n v="1"/>
    <n v="1.002002224649561"/>
    <x v="0"/>
    <x v="14"/>
  </r>
  <r>
    <d v="1965-10-05T00:00:00"/>
    <n v="6.1056281948130842E-3"/>
    <n v="1"/>
    <n v="1.0061056281948131"/>
    <x v="2"/>
    <x v="14"/>
  </r>
  <r>
    <d v="1965-10-06T00:00:00"/>
    <n v="-9.9300455675843669E-4"/>
    <n v="0"/>
    <n v="0.99900699544324156"/>
    <x v="1"/>
    <x v="14"/>
  </r>
  <r>
    <d v="1965-10-07T00:00:00"/>
    <n v="-7.7313893557395819E-4"/>
    <n v="0"/>
    <n v="0.99922686106442604"/>
    <x v="1"/>
    <x v="14"/>
  </r>
  <r>
    <d v="1965-10-08T00:00:00"/>
    <n v="4.2002541814938343E-3"/>
    <n v="1"/>
    <n v="1.0042002541814938"/>
    <x v="0"/>
    <x v="14"/>
  </r>
  <r>
    <d v="1965-10-11T00:00:00"/>
    <n v="5.7237755800501056E-3"/>
    <n v="1"/>
    <n v="1.0057237755800501"/>
    <x v="2"/>
    <x v="14"/>
  </r>
  <r>
    <d v="1965-10-12T00:00:00"/>
    <n v="-2.1894494191920799E-4"/>
    <n v="0"/>
    <n v="0.99978105505808079"/>
    <x v="1"/>
    <x v="14"/>
  </r>
  <r>
    <d v="1965-10-13T00:00:00"/>
    <n v="-1.0949097119850038E-4"/>
    <n v="0"/>
    <n v="0.9998905090288015"/>
    <x v="1"/>
    <x v="14"/>
  </r>
  <r>
    <d v="1965-10-14T00:00:00"/>
    <n v="-1.6421502799276455E-3"/>
    <n v="0"/>
    <n v="0.99835784972007235"/>
    <x v="1"/>
    <x v="14"/>
  </r>
  <r>
    <d v="1965-10-15T00:00:00"/>
    <n v="2.0835069177869148E-3"/>
    <n v="1"/>
    <n v="1.0020835069177869"/>
    <x v="0"/>
    <x v="14"/>
  </r>
  <r>
    <d v="1965-10-18T00:00:00"/>
    <n v="3.2830270283332741E-3"/>
    <n v="1"/>
    <n v="1.0032830270283333"/>
    <x v="2"/>
    <x v="14"/>
  </r>
  <r>
    <d v="1965-10-19T00:00:00"/>
    <n v="1.308933246073174E-3"/>
    <n v="1"/>
    <n v="1.0013089332460732"/>
    <x v="3"/>
    <x v="14"/>
  </r>
  <r>
    <d v="1965-10-20T00:00:00"/>
    <n v="-2.1790848961078524E-4"/>
    <n v="0"/>
    <n v="0.99978209151038921"/>
    <x v="1"/>
    <x v="14"/>
  </r>
  <r>
    <d v="1965-10-21T00:00:00"/>
    <n v="1.7433318995787594E-3"/>
    <n v="1"/>
    <n v="1.0017433318995788"/>
    <x v="0"/>
    <x v="14"/>
  </r>
  <r>
    <d v="1965-10-22T00:00:00"/>
    <n v="4.3507721481228501E-4"/>
    <n v="1"/>
    <n v="1.0004350772148123"/>
    <x v="2"/>
    <x v="14"/>
  </r>
  <r>
    <d v="1965-10-25T00:00:00"/>
    <n v="-3.3703521405624715E-3"/>
    <n v="0"/>
    <n v="0.99662964785943753"/>
    <x v="1"/>
    <x v="14"/>
  </r>
  <r>
    <d v="1965-10-26T00:00:00"/>
    <n v="5.7815971589743054E-3"/>
    <n v="1"/>
    <n v="1.0057815971589743"/>
    <x v="0"/>
    <x v="14"/>
  </r>
  <r>
    <d v="1965-10-27T00:00:00"/>
    <n v="3.3623103046305225E-3"/>
    <n v="1"/>
    <n v="1.0033623103046305"/>
    <x v="2"/>
    <x v="14"/>
  </r>
  <r>
    <d v="1965-10-28T00:00:00"/>
    <n v="-3.2429250190698644E-3"/>
    <n v="0"/>
    <n v="0.99675707498093014"/>
    <x v="1"/>
    <x v="14"/>
  </r>
  <r>
    <d v="1965-10-29T00:00:00"/>
    <n v="2.2773994390783425E-3"/>
    <n v="1"/>
    <n v="1.0022773994390783"/>
    <x v="0"/>
    <x v="14"/>
  </r>
  <r>
    <d v="1965-11-01T00:00:00"/>
    <n v="-2.0557780146241988E-3"/>
    <n v="0"/>
    <n v="0.9979442219853758"/>
    <x v="1"/>
    <x v="14"/>
  </r>
  <r>
    <d v="1965-11-03T00:00:00"/>
    <n v="8.6734248506958878E-4"/>
    <n v="1"/>
    <n v="1.0008673424850696"/>
    <x v="0"/>
    <x v="14"/>
  </r>
  <r>
    <d v="1965-11-04T00:00:00"/>
    <n v="1.6249702442849845E-3"/>
    <n v="1"/>
    <n v="1.001624970244285"/>
    <x v="2"/>
    <x v="14"/>
  </r>
  <r>
    <d v="1965-11-05T00:00:00"/>
    <n v="-9.7335064864101373E-4"/>
    <n v="0"/>
    <n v="0.99902664935135899"/>
    <x v="1"/>
    <x v="14"/>
  </r>
  <r>
    <d v="1965-11-08T00:00:00"/>
    <n v="-1.5156435580065963E-3"/>
    <n v="0"/>
    <n v="0.9984843564419934"/>
    <x v="1"/>
    <x v="14"/>
  </r>
  <r>
    <d v="1965-11-09T00:00:00"/>
    <n v="-3.2527701424881483E-3"/>
    <n v="0"/>
    <n v="0.99674722985751185"/>
    <x v="1"/>
    <x v="14"/>
  </r>
  <r>
    <d v="1965-11-10T00:00:00"/>
    <n v="-1.0877624279344023E-3"/>
    <n v="0"/>
    <n v="0.9989122375720656"/>
    <x v="1"/>
    <x v="14"/>
  </r>
  <r>
    <d v="1965-11-11T00:00:00"/>
    <n v="3.0491015343765415E-3"/>
    <n v="1"/>
    <n v="1.0030491015343765"/>
    <x v="0"/>
    <x v="14"/>
  </r>
  <r>
    <d v="1965-11-12T00:00:00"/>
    <n v="4.7769188494526382E-3"/>
    <n v="1"/>
    <n v="1.0047769188494526"/>
    <x v="2"/>
    <x v="14"/>
  </r>
  <r>
    <d v="1965-11-15T00:00:00"/>
    <n v="8.6433276506747703E-4"/>
    <n v="1"/>
    <n v="1.0008643327650675"/>
    <x v="3"/>
    <x v="14"/>
  </r>
  <r>
    <d v="1965-11-16T00:00:00"/>
    <n v="-2.3749649910924653E-3"/>
    <n v="0"/>
    <n v="0.99762503500890753"/>
    <x v="1"/>
    <x v="14"/>
  </r>
  <r>
    <d v="1965-11-17T00:00:00"/>
    <n v="2.055989522519619E-3"/>
    <n v="1"/>
    <n v="1.0020559895225196"/>
    <x v="0"/>
    <x v="14"/>
  </r>
  <r>
    <d v="1965-11-18T00:00:00"/>
    <n v="-4.1036393974868135E-3"/>
    <n v="0"/>
    <n v="0.99589636060251319"/>
    <x v="1"/>
    <x v="14"/>
  </r>
  <r>
    <d v="1965-11-19T00:00:00"/>
    <n v="2.1684016247203175E-4"/>
    <n v="1"/>
    <n v="1.000216840162472"/>
    <x v="0"/>
    <x v="14"/>
  </r>
  <r>
    <d v="1965-11-22T00:00:00"/>
    <n v="-6.5047594645437634E-3"/>
    <n v="0"/>
    <n v="0.99349524053545624"/>
    <x v="1"/>
    <x v="14"/>
  </r>
  <r>
    <d v="1965-11-23T00:00:00"/>
    <n v="1.5277171707519521E-3"/>
    <n v="1"/>
    <n v="1.001527717170752"/>
    <x v="0"/>
    <x v="14"/>
  </r>
  <r>
    <d v="1965-11-24T00:00:00"/>
    <n v="1.7433318995787594E-3"/>
    <n v="1"/>
    <n v="1.0017433318995788"/>
    <x v="2"/>
    <x v="14"/>
  </r>
  <r>
    <d v="1965-11-26T00:00:00"/>
    <n v="9.788666308707672E-4"/>
    <n v="1"/>
    <n v="1.0009788666308708"/>
    <x v="3"/>
    <x v="14"/>
  </r>
  <r>
    <d v="1965-11-29T00:00:00"/>
    <n v="-2.4991416114217291E-3"/>
    <n v="0"/>
    <n v="0.99750085838857827"/>
    <x v="1"/>
    <x v="14"/>
  </r>
  <r>
    <d v="1965-11-30T00:00:00"/>
    <n v="-2.0697384944530217E-3"/>
    <n v="0"/>
    <n v="0.99793026150554698"/>
    <x v="1"/>
    <x v="14"/>
  </r>
  <r>
    <d v="1965-12-01T00:00:00"/>
    <n v="-1.2007531797756377E-3"/>
    <n v="0"/>
    <n v="0.99879924682022436"/>
    <x v="1"/>
    <x v="14"/>
  </r>
  <r>
    <d v="1965-12-02T00:00:00"/>
    <n v="-3.1694098360656175E-3"/>
    <n v="0"/>
    <n v="0.99683059016393438"/>
    <x v="1"/>
    <x v="14"/>
  </r>
  <r>
    <d v="1965-12-03T00:00:00"/>
    <n v="6.5780068696197347E-4"/>
    <n v="1"/>
    <n v="1.000657800686962"/>
    <x v="0"/>
    <x v="14"/>
  </r>
  <r>
    <d v="1965-12-06T00:00:00"/>
    <n v="-7.4504330267481933E-3"/>
    <n v="0"/>
    <n v="0.99254956697325181"/>
    <x v="1"/>
    <x v="14"/>
  </r>
  <r>
    <d v="1965-12-07T00:00:00"/>
    <n v="8.8310303049357053E-3"/>
    <n v="1"/>
    <n v="1.0088310303049357"/>
    <x v="0"/>
    <x v="14"/>
  </r>
  <r>
    <d v="1965-12-08T00:00:00"/>
    <n v="-1.20363279575042E-3"/>
    <n v="0"/>
    <n v="0.99879636720424958"/>
    <x v="1"/>
    <x v="14"/>
  </r>
  <r>
    <d v="1965-12-09T00:00:00"/>
    <n v="3.0674737408793451E-3"/>
    <n v="1"/>
    <n v="1.0030674737408793"/>
    <x v="0"/>
    <x v="14"/>
  </r>
  <r>
    <d v="1965-12-10T00:00:00"/>
    <n v="2.6212866452881567E-3"/>
    <n v="1"/>
    <n v="1.0026212866452882"/>
    <x v="2"/>
    <x v="14"/>
  </r>
  <r>
    <d v="1965-12-13T00:00:00"/>
    <n v="3.2678648169537361E-4"/>
    <n v="1"/>
    <n v="1.0003267864816954"/>
    <x v="3"/>
    <x v="14"/>
  </r>
  <r>
    <d v="1965-12-14T00:00:00"/>
    <n v="5.4442991300396315E-4"/>
    <n v="1"/>
    <n v="1.000544429913004"/>
    <x v="4"/>
    <x v="14"/>
  </r>
  <r>
    <d v="1965-12-15T00:00:00"/>
    <n v="1.5237266496646029E-3"/>
    <n v="1"/>
    <n v="1.0015237266496646"/>
    <x v="5"/>
    <x v="14"/>
  </r>
  <r>
    <d v="1965-12-16T00:00:00"/>
    <n v="1.0867855168479323E-3"/>
    <n v="1"/>
    <n v="1.0010867855168479"/>
    <x v="6"/>
    <x v="14"/>
  </r>
  <r>
    <d v="1965-12-17T00:00:00"/>
    <n v="-4.3422708095230966E-4"/>
    <n v="0"/>
    <n v="0.99956577291904769"/>
    <x v="1"/>
    <x v="14"/>
  </r>
  <r>
    <d v="1965-12-20T00:00:00"/>
    <n v="-4.6698522009154253E-3"/>
    <n v="0"/>
    <n v="0.99533014779908457"/>
    <x v="1"/>
    <x v="14"/>
  </r>
  <r>
    <d v="1965-12-21T00:00:00"/>
    <n v="3.9279868209931568E-3"/>
    <n v="1"/>
    <n v="1.0039279868209932"/>
    <x v="0"/>
    <x v="14"/>
  </r>
  <r>
    <d v="1965-12-22T00:00:00"/>
    <n v="3.0431365494374418E-3"/>
    <n v="1"/>
    <n v="1.0030431365494374"/>
    <x v="2"/>
    <x v="14"/>
  </r>
  <r>
    <d v="1965-12-23T00:00:00"/>
    <n v="-1.0835301648766116E-3"/>
    <n v="0"/>
    <n v="0.99891646983512339"/>
    <x v="1"/>
    <x v="14"/>
  </r>
  <r>
    <d v="1965-12-27T00:00:00"/>
    <n v="-7.2676536008753345E-3"/>
    <n v="0"/>
    <n v="0.99273234639912467"/>
    <x v="1"/>
    <x v="14"/>
  </r>
  <r>
    <d v="1965-12-28T00:00:00"/>
    <n v="1.0928759099493313E-4"/>
    <n v="1"/>
    <n v="1.0001092875909949"/>
    <x v="0"/>
    <x v="14"/>
  </r>
  <r>
    <d v="1965-12-29T00:00:00"/>
    <n v="3.0590954119860125E-3"/>
    <n v="1"/>
    <n v="1.003059095411986"/>
    <x v="2"/>
    <x v="14"/>
  </r>
  <r>
    <d v="1965-12-30T00:00:00"/>
    <n v="4.2478924789868255E-3"/>
    <n v="1"/>
    <n v="1.0042478924789868"/>
    <x v="3"/>
    <x v="14"/>
  </r>
  <r>
    <d v="1965-12-31T00:00:00"/>
    <n v="2.4946096256381889E-3"/>
    <n v="1"/>
    <n v="1.0024946096256382"/>
    <x v="4"/>
    <x v="14"/>
  </r>
  <r>
    <d v="1966-01-03T00:00:00"/>
    <n v="-2.7047495401926192E-3"/>
    <n v="0"/>
    <n v="0.99729525045980738"/>
    <x v="1"/>
    <x v="15"/>
  </r>
  <r>
    <d v="1966-01-04T00:00:00"/>
    <n v="8.6788891299627302E-4"/>
    <n v="1"/>
    <n v="1.0008678889129963"/>
    <x v="0"/>
    <x v="15"/>
  </r>
  <r>
    <d v="1966-01-05T00:00:00"/>
    <n v="6.3949272405174895E-3"/>
    <n v="1"/>
    <n v="1.0063949272405175"/>
    <x v="2"/>
    <x v="15"/>
  </r>
  <r>
    <d v="1966-01-06T00:00:00"/>
    <n v="2.2617124881358919E-3"/>
    <n v="1"/>
    <n v="1.0022617124881359"/>
    <x v="3"/>
    <x v="15"/>
  </r>
  <r>
    <d v="1966-01-07T00:00:00"/>
    <n v="8.5967119835972383E-4"/>
    <n v="1"/>
    <n v="1.0008596711983597"/>
    <x v="4"/>
    <x v="15"/>
  </r>
  <r>
    <d v="1966-01-10T00:00:00"/>
    <n v="2.039972106935295E-3"/>
    <n v="1"/>
    <n v="1.0020399721069353"/>
    <x v="5"/>
    <x v="15"/>
  </r>
  <r>
    <d v="1966-01-11T00:00:00"/>
    <n v="8.5719488144886391E-4"/>
    <n v="1"/>
    <n v="1.0008571948814489"/>
    <x v="6"/>
    <x v="15"/>
  </r>
  <r>
    <d v="1966-01-12T00:00:00"/>
    <n v="-2.3552295319460015E-3"/>
    <n v="0"/>
    <n v="0.997644770468054"/>
    <x v="1"/>
    <x v="15"/>
  </r>
  <r>
    <d v="1966-01-13T00:00:00"/>
    <n v="1.8242192976880567E-3"/>
    <n v="1"/>
    <n v="1.0018242192976881"/>
    <x v="0"/>
    <x v="15"/>
  </r>
  <r>
    <d v="1966-01-14T00:00:00"/>
    <n v="1.4995608236980651E-3"/>
    <n v="1"/>
    <n v="1.0014995608236981"/>
    <x v="2"/>
    <x v="15"/>
  </r>
  <r>
    <d v="1966-01-17T00:00:00"/>
    <n v="2.8876684491978555E-3"/>
    <n v="1"/>
    <n v="1.0028876684491979"/>
    <x v="3"/>
    <x v="15"/>
  </r>
  <r>
    <d v="1966-01-18T00:00:00"/>
    <n v="1.9195905487763287E-3"/>
    <n v="1"/>
    <n v="1.0019195905487763"/>
    <x v="4"/>
    <x v="15"/>
  </r>
  <r>
    <d v="1966-01-19T00:00:00"/>
    <n v="-2.7673763523375916E-3"/>
    <n v="0"/>
    <n v="0.99723262364766241"/>
    <x v="1"/>
    <x v="15"/>
  </r>
  <r>
    <d v="1966-01-20T00:00:00"/>
    <n v="-3.5222648410233592E-3"/>
    <n v="0"/>
    <n v="0.99647773515897664"/>
    <x v="1"/>
    <x v="15"/>
  </r>
  <r>
    <d v="1966-01-21T00:00:00"/>
    <n v="1.1782347774396129E-3"/>
    <n v="1"/>
    <n v="1.0011782347774396"/>
    <x v="0"/>
    <x v="15"/>
  </r>
  <r>
    <d v="1966-01-24T00:00:00"/>
    <n v="2.5676473460185534E-3"/>
    <n v="1"/>
    <n v="1.0025676473460186"/>
    <x v="2"/>
    <x v="15"/>
  </r>
  <r>
    <d v="1966-01-25T00:00:00"/>
    <n v="1.4939601055805607E-3"/>
    <n v="1"/>
    <n v="1.0014939601055806"/>
    <x v="3"/>
    <x v="15"/>
  </r>
  <r>
    <d v="1966-01-26T00:00:00"/>
    <n v="-1.5983058411999096E-3"/>
    <n v="0"/>
    <n v="0.99840169415880009"/>
    <x v="1"/>
    <x v="15"/>
  </r>
  <r>
    <d v="1966-01-27T00:00:00"/>
    <n v="-3.2016009562929604E-4"/>
    <n v="0"/>
    <n v="0.9996798399043707"/>
    <x v="1"/>
    <x v="15"/>
  </r>
  <r>
    <d v="1966-01-28T00:00:00"/>
    <n v="-3.8432796806509018E-3"/>
    <n v="0"/>
    <n v="0.9961567203193491"/>
    <x v="1"/>
    <x v="15"/>
  </r>
  <r>
    <d v="1966-01-31T00:00:00"/>
    <n v="-4.6083057466145272E-3"/>
    <n v="0"/>
    <n v="0.99539169425338547"/>
    <x v="1"/>
    <x v="15"/>
  </r>
  <r>
    <d v="1966-02-01T00:00:00"/>
    <n v="-7.7518628688155733E-3"/>
    <n v="0"/>
    <n v="0.99224813713118443"/>
    <x v="1"/>
    <x v="15"/>
  </r>
  <r>
    <d v="1966-02-02T00:00:00"/>
    <n v="4.0147025167229788E-3"/>
    <n v="1"/>
    <n v="1.004014702516723"/>
    <x v="0"/>
    <x v="15"/>
  </r>
  <r>
    <d v="1966-02-03T00:00:00"/>
    <n v="1.2969091245746966E-3"/>
    <n v="1"/>
    <n v="1.0012969091245747"/>
    <x v="2"/>
    <x v="15"/>
  </r>
  <r>
    <d v="1966-02-04T00:00:00"/>
    <n v="6.5839178287334654E-3"/>
    <n v="1"/>
    <n v="1.0065839178287335"/>
    <x v="3"/>
    <x v="15"/>
  </r>
  <r>
    <d v="1966-02-07T00:00:00"/>
    <n v="3.5384301192702416E-3"/>
    <n v="1"/>
    <n v="1.0035384301192702"/>
    <x v="4"/>
    <x v="15"/>
  </r>
  <r>
    <d v="1966-02-08T00:00:00"/>
    <n v="-4.2732131327360978E-4"/>
    <n v="0"/>
    <n v="0.99957267868672639"/>
    <x v="1"/>
    <x v="15"/>
  </r>
  <r>
    <d v="1966-02-09T00:00:00"/>
    <n v="5.4515765221299084E-3"/>
    <n v="1"/>
    <n v="1.0054515765221299"/>
    <x v="0"/>
    <x v="15"/>
  </r>
  <r>
    <d v="1966-02-10T00:00:00"/>
    <n v="-2.4452052401702229E-3"/>
    <n v="0"/>
    <n v="0.99755479475982978"/>
    <x v="1"/>
    <x v="15"/>
  </r>
  <r>
    <d v="1966-02-11T00:00:00"/>
    <n v="-2.131940698455459E-4"/>
    <n v="0"/>
    <n v="0.99978680593015445"/>
    <x v="1"/>
    <x v="15"/>
  </r>
  <r>
    <d v="1966-02-14T00:00:00"/>
    <n v="-2.9847458263455584E-3"/>
    <n v="0"/>
    <n v="0.99701525417365444"/>
    <x v="1"/>
    <x v="15"/>
  </r>
  <r>
    <d v="1966-02-15T00:00:00"/>
    <n v="-3.8490431289323057E-3"/>
    <n v="0"/>
    <n v="0.99615095687106769"/>
    <x v="1"/>
    <x v="15"/>
  </r>
  <r>
    <d v="1966-02-16T00:00:00"/>
    <n v="-1.0726628973423136E-4"/>
    <n v="0"/>
    <n v="0.99989273371026577"/>
    <x v="1"/>
    <x v="15"/>
  </r>
  <r>
    <d v="1966-02-17T00:00:00"/>
    <n v="-5.3671101173418112E-3"/>
    <n v="0"/>
    <n v="0.99463288988265819"/>
    <x v="1"/>
    <x v="15"/>
  </r>
  <r>
    <d v="1966-02-18T00:00:00"/>
    <n v="-2.6980357134455124E-3"/>
    <n v="0"/>
    <n v="0.99730196428655449"/>
    <x v="1"/>
    <x v="15"/>
  </r>
  <r>
    <d v="1966-02-21T00:00:00"/>
    <n v="-5.8435339966006472E-3"/>
    <n v="0"/>
    <n v="0.99415646600339935"/>
    <x v="1"/>
    <x v="15"/>
  </r>
  <r>
    <d v="1966-02-23T00:00:00"/>
    <n v="-4.245128847987556E-3"/>
    <n v="0"/>
    <n v="0.99575487115201244"/>
    <x v="1"/>
    <x v="15"/>
  </r>
  <r>
    <d v="1966-02-24T00:00:00"/>
    <n v="-6.4495406717465231E-3"/>
    <n v="0"/>
    <n v="0.99355045932825348"/>
    <x v="1"/>
    <x v="15"/>
  </r>
  <r>
    <d v="1966-02-25T00:00:00"/>
    <n v="2.7505776515632796E-3"/>
    <n v="1"/>
    <n v="1.0027505776515633"/>
    <x v="0"/>
    <x v="15"/>
  </r>
  <r>
    <d v="1966-02-28T00:00:00"/>
    <n v="8.7779241691676724E-4"/>
    <n v="1"/>
    <n v="1.0008777924169168"/>
    <x v="2"/>
    <x v="15"/>
  </r>
  <r>
    <d v="1966-03-01T00:00:00"/>
    <n v="-1.2716542285501675E-2"/>
    <n v="0"/>
    <n v="0.98728345771449832"/>
    <x v="1"/>
    <x v="15"/>
  </r>
  <r>
    <d v="1966-03-02T00:00:00"/>
    <n v="-1.0104330670760109E-2"/>
    <n v="0"/>
    <n v="0.98989566932923989"/>
    <x v="1"/>
    <x v="15"/>
  </r>
  <r>
    <d v="1966-03-03T00:00:00"/>
    <n v="3.5894446755031506E-3"/>
    <n v="1"/>
    <n v="1.0035894446755032"/>
    <x v="0"/>
    <x v="15"/>
  </r>
  <r>
    <d v="1966-03-04T00:00:00"/>
    <n v="-2.5707275894631954E-3"/>
    <n v="0"/>
    <n v="0.9974292724105368"/>
    <x v="1"/>
    <x v="15"/>
  </r>
  <r>
    <d v="1966-03-07T00:00:00"/>
    <n v="-1.3446851489171907E-2"/>
    <n v="0"/>
    <n v="0.98655314851082809"/>
    <x v="1"/>
    <x v="15"/>
  </r>
  <r>
    <d v="1966-03-08T00:00:00"/>
    <n v="1.5901749024287426E-3"/>
    <n v="1"/>
    <n v="1.0015901749024287"/>
    <x v="0"/>
    <x v="15"/>
  </r>
  <r>
    <d v="1966-03-09T00:00:00"/>
    <n v="8.8455318666362803E-3"/>
    <n v="1"/>
    <n v="1.0088455318666363"/>
    <x v="2"/>
    <x v="15"/>
  </r>
  <r>
    <d v="1966-03-10T00:00:00"/>
    <n v="0"/>
    <n v="0"/>
    <n v="1"/>
    <x v="1"/>
    <x v="15"/>
  </r>
  <r>
    <d v="1966-03-11T00:00:00"/>
    <n v="-1.2365220462737803E-3"/>
    <n v="0"/>
    <n v="0.99876347795372622"/>
    <x v="1"/>
    <x v="15"/>
  </r>
  <r>
    <d v="1966-03-14T00:00:00"/>
    <n v="-1.1254924282609435E-2"/>
    <n v="0"/>
    <n v="0.98874507571739056"/>
    <x v="1"/>
    <x v="15"/>
  </r>
  <r>
    <d v="1966-03-15T00:00:00"/>
    <n v="-5.6915197653163441E-3"/>
    <n v="0"/>
    <n v="0.99430848023468366"/>
    <x v="1"/>
    <x v="15"/>
  </r>
  <r>
    <d v="1966-03-16T00:00:00"/>
    <n v="5.8386149018572198E-3"/>
    <n v="1"/>
    <n v="1.0058386149018572"/>
    <x v="0"/>
    <x v="15"/>
  </r>
  <r>
    <d v="1966-03-17T00:00:00"/>
    <n v="3.528306356381794E-3"/>
    <n v="1"/>
    <n v="1.0035283063563818"/>
    <x v="2"/>
    <x v="15"/>
  </r>
  <r>
    <d v="1966-03-18T00:00:00"/>
    <n v="4.0830328702059493E-3"/>
    <n v="1"/>
    <n v="1.0040830328702059"/>
    <x v="3"/>
    <x v="15"/>
  </r>
  <r>
    <d v="1966-03-21T00:00:00"/>
    <n v="7.5680335204793003E-3"/>
    <n v="1"/>
    <n v="1.0075680335204793"/>
    <x v="4"/>
    <x v="15"/>
  </r>
  <r>
    <d v="1966-03-22T00:00:00"/>
    <n v="2.9148207258347103E-3"/>
    <n v="1"/>
    <n v="1.0029148207258347"/>
    <x v="5"/>
    <x v="15"/>
  </r>
  <r>
    <d v="1966-03-23T00:00:00"/>
    <n v="-3.6888218610420243E-3"/>
    <n v="0"/>
    <n v="0.99631117813895798"/>
    <x v="1"/>
    <x v="15"/>
  </r>
  <r>
    <d v="1966-03-24T00:00:00"/>
    <n v="1.7951756466456636E-3"/>
    <n v="1"/>
    <n v="1.0017951756466457"/>
    <x v="0"/>
    <x v="15"/>
  </r>
  <r>
    <d v="1966-03-25T00:00:00"/>
    <n v="2.7998655750938184E-3"/>
    <n v="1"/>
    <n v="1.0027998655750938"/>
    <x v="2"/>
    <x v="15"/>
  </r>
  <r>
    <d v="1966-03-28T00:00:00"/>
    <n v="8.9347776531734091E-4"/>
    <n v="1"/>
    <n v="1.0008934777653173"/>
    <x v="3"/>
    <x v="15"/>
  </r>
  <r>
    <d v="1966-03-29T00:00:00"/>
    <n v="-3.9054450823885478E-3"/>
    <n v="0"/>
    <n v="0.99609455491761145"/>
    <x v="1"/>
    <x v="15"/>
  </r>
  <r>
    <d v="1966-03-30T00:00:00"/>
    <n v="-5.4889438385441469E-3"/>
    <n v="0"/>
    <n v="0.99451105616145585"/>
    <x v="1"/>
    <x v="15"/>
  </r>
  <r>
    <d v="1966-03-31T00:00:00"/>
    <n v="5.0687542810177177E-3"/>
    <n v="1"/>
    <n v="1.0050687542810177"/>
    <x v="0"/>
    <x v="15"/>
  </r>
  <r>
    <d v="1966-04-01T00:00:00"/>
    <n v="7.9569536717376543E-3"/>
    <n v="1"/>
    <n v="1.0079569536717377"/>
    <x v="2"/>
    <x v="15"/>
  </r>
  <r>
    <d v="1966-04-04T00:00:00"/>
    <n v="9.117189034529849E-3"/>
    <n v="1"/>
    <n v="1.0091171890345298"/>
    <x v="3"/>
    <x v="15"/>
  </r>
  <r>
    <d v="1966-04-05T00:00:00"/>
    <n v="6.0598940929947887E-3"/>
    <n v="1"/>
    <n v="1.0060598940929948"/>
    <x v="4"/>
    <x v="15"/>
  </r>
  <r>
    <d v="1966-04-06T00:00:00"/>
    <n v="2.7379258074236024E-3"/>
    <n v="1"/>
    <n v="1.0027379258074236"/>
    <x v="5"/>
    <x v="15"/>
  </r>
  <r>
    <d v="1966-04-07T00:00:00"/>
    <n v="2.1844037174401087E-3"/>
    <n v="1"/>
    <n v="1.0021844037174401"/>
    <x v="6"/>
    <x v="15"/>
  </r>
  <r>
    <d v="1966-04-11T00:00:00"/>
    <n v="3.2692893794838973E-4"/>
    <n v="1"/>
    <n v="1.0003269289379484"/>
    <x v="7"/>
    <x v="15"/>
  </r>
  <r>
    <d v="1966-04-12T00:00:00"/>
    <n v="-3.7041507385974226E-3"/>
    <n v="0"/>
    <n v="0.99629584926140258"/>
    <x v="1"/>
    <x v="15"/>
  </r>
  <r>
    <d v="1966-04-13T00:00:00"/>
    <n v="9.8418811320466482E-4"/>
    <n v="1"/>
    <n v="1.0009841881132047"/>
    <x v="0"/>
    <x v="15"/>
  </r>
  <r>
    <d v="1966-04-14T00:00:00"/>
    <n v="3.6050032378740493E-3"/>
    <n v="1"/>
    <n v="1.003605003237874"/>
    <x v="2"/>
    <x v="15"/>
  </r>
  <r>
    <d v="1966-04-15T00:00:00"/>
    <n v="1.306139066959755E-3"/>
    <n v="1"/>
    <n v="1.0013061390669598"/>
    <x v="3"/>
    <x v="15"/>
  </r>
  <r>
    <d v="1966-04-18T00:00:00"/>
    <n v="-4.4569628102395509E-3"/>
    <n v="0"/>
    <n v="0.99554303718976045"/>
    <x v="1"/>
    <x v="15"/>
  </r>
  <r>
    <d v="1966-04-19T00:00:00"/>
    <n v="-1.0921598363800022E-4"/>
    <n v="0"/>
    <n v="0.999890784016362"/>
    <x v="1"/>
    <x v="15"/>
  </r>
  <r>
    <d v="1966-04-20T00:00:00"/>
    <n v="5.5695315059516304E-3"/>
    <n v="1"/>
    <n v="1.0055695315059516"/>
    <x v="0"/>
    <x v="15"/>
  </r>
  <r>
    <d v="1966-04-21T00:00:00"/>
    <n v="3.6923978346570241E-3"/>
    <n v="1"/>
    <n v="1.003692397834657"/>
    <x v="2"/>
    <x v="15"/>
  </r>
  <r>
    <d v="1966-04-22T00:00:00"/>
    <n v="-1.6230361744868915E-3"/>
    <n v="0"/>
    <n v="0.99837696382551311"/>
    <x v="1"/>
    <x v="15"/>
  </r>
  <r>
    <d v="1966-04-25T00:00:00"/>
    <n v="-2.0591200409382227E-3"/>
    <n v="0"/>
    <n v="0.99794087995906178"/>
    <x v="1"/>
    <x v="15"/>
  </r>
  <r>
    <d v="1966-04-26T00:00:00"/>
    <n v="-9.7745436625851223E-4"/>
    <n v="0"/>
    <n v="0.99902254563374149"/>
    <x v="1"/>
    <x v="15"/>
  </r>
  <r>
    <d v="1966-04-27T00:00:00"/>
    <n v="-2.5002283400419323E-3"/>
    <n v="0"/>
    <n v="0.99749977165995807"/>
    <x v="1"/>
    <x v="15"/>
  </r>
  <r>
    <d v="1966-04-28T00:00:00"/>
    <n v="-6.8657910447734727E-3"/>
    <n v="0"/>
    <n v="0.99313420895522653"/>
    <x v="1"/>
    <x v="15"/>
  </r>
  <r>
    <d v="1966-04-29T00:00:00"/>
    <n v="-7.6812248770308234E-4"/>
    <n v="0"/>
    <n v="0.99923187751229692"/>
    <x v="1"/>
    <x v="15"/>
  </r>
  <r>
    <d v="1966-05-02T00:00:00"/>
    <n v="-1.7570393533282713E-3"/>
    <n v="0"/>
    <n v="0.99824296064667173"/>
    <x v="1"/>
    <x v="15"/>
  </r>
  <r>
    <d v="1966-05-03T00:00:00"/>
    <n v="-1.1551198865760171E-2"/>
    <n v="0"/>
    <n v="0.98844880113423983"/>
    <x v="1"/>
    <x v="15"/>
  </r>
  <r>
    <d v="1966-05-04T00:00:00"/>
    <n v="-5.1196328351614806E-3"/>
    <n v="0"/>
    <n v="0.99488036716483852"/>
    <x v="1"/>
    <x v="15"/>
  </r>
  <r>
    <d v="1966-05-05T00:00:00"/>
    <n v="-1.6332912141547196E-2"/>
    <n v="0"/>
    <n v="0.9836670878584528"/>
    <x v="1"/>
    <x v="15"/>
  </r>
  <r>
    <d v="1966-05-06T00:00:00"/>
    <n v="-1.0235869441601597E-3"/>
    <n v="0"/>
    <n v="0.99897641305583984"/>
    <x v="1"/>
    <x v="15"/>
  </r>
  <r>
    <d v="1966-05-09T00:00:00"/>
    <n v="-1.7304144685981182E-2"/>
    <n v="0"/>
    <n v="0.98269585531401882"/>
    <x v="1"/>
    <x v="15"/>
  </r>
  <r>
    <d v="1966-05-10T00:00:00"/>
    <n v="8.8044717330861832E-3"/>
    <n v="1"/>
    <n v="1.0088044717330862"/>
    <x v="0"/>
    <x v="15"/>
  </r>
  <r>
    <d v="1966-05-11T00:00:00"/>
    <n v="1.7225654174881644E-3"/>
    <n v="1"/>
    <n v="1.0017225654174882"/>
    <x v="2"/>
    <x v="15"/>
  </r>
  <r>
    <d v="1966-05-12T00:00:00"/>
    <n v="-1.1463945495909234E-2"/>
    <n v="0"/>
    <n v="0.98853605450409077"/>
    <x v="1"/>
    <x v="15"/>
  </r>
  <r>
    <d v="1966-05-13T00:00:00"/>
    <n v="-8.8136608321816023E-3"/>
    <n v="0"/>
    <n v="0.9911863391678184"/>
    <x v="1"/>
    <x v="15"/>
  </r>
  <r>
    <d v="1966-05-16T00:00:00"/>
    <n v="-1.2401977156873967E-2"/>
    <n v="0"/>
    <n v="0.98759802284312603"/>
    <x v="1"/>
    <x v="15"/>
  </r>
  <r>
    <d v="1966-05-17T00:00:00"/>
    <n v="-9.2406937926456933E-3"/>
    <n v="0"/>
    <n v="0.99075930620735431"/>
    <x v="1"/>
    <x v="15"/>
  </r>
  <r>
    <d v="1966-05-18T00:00:00"/>
    <n v="1.7816645383832652E-2"/>
    <n v="1"/>
    <n v="1.0178166453838327"/>
    <x v="0"/>
    <x v="15"/>
  </r>
  <r>
    <d v="1966-05-19T00:00:00"/>
    <n v="-1.1748824773889499E-3"/>
    <n v="0"/>
    <n v="0.99882511752261105"/>
    <x v="1"/>
    <x v="15"/>
  </r>
  <r>
    <d v="1966-05-20T00:00:00"/>
    <n v="4.8224301866302E-3"/>
    <n v="1"/>
    <n v="1.0048224301866302"/>
    <x v="0"/>
    <x v="15"/>
  </r>
  <r>
    <d v="1966-05-23T00:00:00"/>
    <n v="9.0131920870886173E-3"/>
    <n v="1"/>
    <n v="1.0090131920870886"/>
    <x v="2"/>
    <x v="15"/>
  </r>
  <r>
    <d v="1966-05-24T00:00:00"/>
    <n v="6.6125292324545892E-3"/>
    <n v="1"/>
    <n v="1.0066125292324546"/>
    <x v="3"/>
    <x v="15"/>
  </r>
  <r>
    <d v="1966-05-25T00:00:00"/>
    <n v="3.4574508513580682E-3"/>
    <n v="1"/>
    <n v="1.0034574508513581"/>
    <x v="4"/>
    <x v="15"/>
  </r>
  <r>
    <d v="1966-05-26T00:00:00"/>
    <n v="0"/>
    <n v="0"/>
    <n v="1"/>
    <x v="1"/>
    <x v="15"/>
  </r>
  <r>
    <d v="1966-05-27T00:00:00"/>
    <n v="2.9861261054324739E-3"/>
    <n v="1"/>
    <n v="1.0029861261054325"/>
    <x v="0"/>
    <x v="15"/>
  </r>
  <r>
    <d v="1966-05-31T00:00:00"/>
    <n v="-1.3741039419648549E-2"/>
    <n v="0"/>
    <n v="0.98625896058035145"/>
    <x v="1"/>
    <x v="15"/>
  </r>
  <r>
    <d v="1966-06-01T00:00:00"/>
    <n v="-3.4829909491351785E-4"/>
    <n v="0"/>
    <n v="0.99965170090508648"/>
    <x v="1"/>
    <x v="15"/>
  </r>
  <r>
    <d v="1966-06-02T00:00:00"/>
    <n v="-1.6260046835309128E-3"/>
    <n v="0"/>
    <n v="0.99837399531646909"/>
    <x v="1"/>
    <x v="15"/>
  </r>
  <r>
    <d v="1966-06-03T00:00:00"/>
    <n v="1.163320162439696E-3"/>
    <n v="1"/>
    <n v="1.0011633201624397"/>
    <x v="0"/>
    <x v="15"/>
  </r>
  <r>
    <d v="1966-06-06T00:00:00"/>
    <n v="-7.4366722620652359E-3"/>
    <n v="0"/>
    <n v="0.99256332773793476"/>
    <x v="1"/>
    <x v="15"/>
  </r>
  <r>
    <d v="1966-06-07T00:00:00"/>
    <n v="-6.9070008641303193E-3"/>
    <n v="0"/>
    <n v="0.99309299913586968"/>
    <x v="1"/>
    <x v="15"/>
  </r>
  <r>
    <d v="1966-06-08T00:00:00"/>
    <n v="1.1788046403677921E-3"/>
    <n v="1"/>
    <n v="1.0011788046403678"/>
    <x v="0"/>
    <x v="15"/>
  </r>
  <r>
    <d v="1966-06-09T00:00:00"/>
    <n v="6.7114093959730337E-3"/>
    <n v="1"/>
    <n v="1.006711409395973"/>
    <x v="2"/>
    <x v="15"/>
  </r>
  <r>
    <d v="1966-06-10T00:00:00"/>
    <n v="1.0994175438596487E-2"/>
    <n v="1"/>
    <n v="1.0109941754385965"/>
    <x v="3"/>
    <x v="15"/>
  </r>
  <r>
    <d v="1966-06-13T00:00:00"/>
    <n v="4.5117999881580939E-3"/>
    <n v="1"/>
    <n v="1.0045117999881581"/>
    <x v="4"/>
    <x v="15"/>
  </r>
  <r>
    <d v="1966-06-14T00:00:00"/>
    <n v="2.7639985543246315E-3"/>
    <n v="1"/>
    <n v="1.0027639985543246"/>
    <x v="5"/>
    <x v="15"/>
  </r>
  <r>
    <d v="1966-06-15T00:00:00"/>
    <n v="-3.9048696451130516E-3"/>
    <n v="0"/>
    <n v="0.99609513035488695"/>
    <x v="1"/>
    <x v="15"/>
  </r>
  <r>
    <d v="1966-06-16T00:00:00"/>
    <n v="-2.9978322495849419E-3"/>
    <n v="0"/>
    <n v="0.99700216775041506"/>
    <x v="1"/>
    <x v="15"/>
  </r>
  <r>
    <d v="1966-06-17T00:00:00"/>
    <n v="4.6259974022677675E-4"/>
    <n v="1"/>
    <n v="1.0004625997402268"/>
    <x v="0"/>
    <x v="15"/>
  </r>
  <r>
    <d v="1966-06-20T00:00:00"/>
    <n v="-3.4676915161790944E-4"/>
    <n v="0"/>
    <n v="0.99965323084838209"/>
    <x v="1"/>
    <x v="15"/>
  </r>
  <r>
    <d v="1966-06-21T00:00:00"/>
    <n v="2.6595281223567024E-3"/>
    <n v="1"/>
    <n v="1.0026595281223567"/>
    <x v="0"/>
    <x v="15"/>
  </r>
  <r>
    <d v="1966-06-22T00:00:00"/>
    <n v="1.6145658126462958E-3"/>
    <n v="1"/>
    <n v="1.0016145658126463"/>
    <x v="2"/>
    <x v="15"/>
  </r>
  <r>
    <d v="1966-06-23T00:00:00"/>
    <n v="-4.0299137370158888E-3"/>
    <n v="0"/>
    <n v="0.99597008626298411"/>
    <x v="1"/>
    <x v="15"/>
  </r>
  <r>
    <d v="1966-06-24T00:00:00"/>
    <n v="9.2487861271672855E-4"/>
    <n v="1"/>
    <n v="1.0009248786127167"/>
    <x v="0"/>
    <x v="15"/>
  </r>
  <r>
    <d v="1966-06-27T00:00:00"/>
    <n v="-5.7750056416030482E-3"/>
    <n v="0"/>
    <n v="0.99422499435839695"/>
    <x v="1"/>
    <x v="15"/>
  </r>
  <r>
    <d v="1966-06-28T00:00:00"/>
    <n v="-4.7630575101518247E-3"/>
    <n v="0"/>
    <n v="0.99523694248984818"/>
    <x v="1"/>
    <x v="15"/>
  </r>
  <r>
    <d v="1966-06-29T00:00:00"/>
    <n v="-9.4548502265636714E-3"/>
    <n v="0"/>
    <n v="0.99054514977343633"/>
    <x v="1"/>
    <x v="15"/>
  </r>
  <r>
    <d v="1966-06-30T00:00:00"/>
    <n v="-1.4141291372362641E-3"/>
    <n v="0"/>
    <n v="0.99858587086276374"/>
    <x v="1"/>
    <x v="15"/>
  </r>
  <r>
    <d v="1966-07-01T00:00:00"/>
    <n v="1.0266733780191828E-2"/>
    <n v="1"/>
    <n v="1.0102667337801918"/>
    <x v="0"/>
    <x v="15"/>
  </r>
  <r>
    <d v="1966-07-05T00:00:00"/>
    <n v="2.4529727549003066E-3"/>
    <n v="1"/>
    <n v="1.0024529727549003"/>
    <x v="2"/>
    <x v="15"/>
  </r>
  <r>
    <d v="1966-07-06T00:00:00"/>
    <n v="1.4448823118154319E-2"/>
    <n v="1"/>
    <n v="1.0144488231181543"/>
    <x v="3"/>
    <x v="15"/>
  </r>
  <r>
    <d v="1966-07-07T00:00:00"/>
    <n v="3.67561460316157E-3"/>
    <n v="1"/>
    <n v="1.0036756146031616"/>
    <x v="4"/>
    <x v="15"/>
  </r>
  <r>
    <d v="1966-07-08T00:00:00"/>
    <n v="2.6322271446175272E-3"/>
    <n v="1"/>
    <n v="1.0026322271446175"/>
    <x v="5"/>
    <x v="15"/>
  </r>
  <r>
    <d v="1966-07-11T00:00:00"/>
    <n v="-1.8263211753644093E-3"/>
    <n v="0"/>
    <n v="0.99817367882463559"/>
    <x v="1"/>
    <x v="15"/>
  </r>
  <r>
    <d v="1966-07-12T00:00:00"/>
    <n v="-6.5180105151975143E-3"/>
    <n v="0"/>
    <n v="0.99348198948480249"/>
    <x v="1"/>
    <x v="15"/>
  </r>
  <r>
    <d v="1966-07-13T00:00:00"/>
    <n v="-6.6758059395420899E-3"/>
    <n v="0"/>
    <n v="0.99332419406045791"/>
    <x v="1"/>
    <x v="15"/>
  </r>
  <r>
    <d v="1966-07-14T00:00:00"/>
    <n v="6.0254574962179674E-3"/>
    <n v="1"/>
    <n v="1.006025457496218"/>
    <x v="0"/>
    <x v="15"/>
  </r>
  <r>
    <d v="1966-07-15T00:00:00"/>
    <n v="2.9947247178070402E-3"/>
    <n v="1"/>
    <n v="1.002994724717807"/>
    <x v="2"/>
    <x v="15"/>
  </r>
  <r>
    <d v="1966-07-18T00:00:00"/>
    <n v="-1.0335782950486871E-3"/>
    <n v="0"/>
    <n v="0.99896642170495131"/>
    <x v="1"/>
    <x v="15"/>
  </r>
  <r>
    <d v="1966-07-19T00:00:00"/>
    <n v="-7.587033166732593E-3"/>
    <n v="0"/>
    <n v="0.99241296683326741"/>
    <x v="1"/>
    <x v="15"/>
  </r>
  <r>
    <d v="1966-07-20T00:00:00"/>
    <n v="-9.4984360130095924E-3"/>
    <n v="0"/>
    <n v="0.99050156398699041"/>
    <x v="1"/>
    <x v="15"/>
  </r>
  <r>
    <d v="1966-07-21T00:00:00"/>
    <n v="1.1688691107747395E-4"/>
    <n v="1"/>
    <n v="1.0001168869110775"/>
    <x v="0"/>
    <x v="15"/>
  </r>
  <r>
    <d v="1966-07-22T00:00:00"/>
    <n v="-1.2861670236027356E-3"/>
    <n v="0"/>
    <n v="0.99871383297639726"/>
    <x v="1"/>
    <x v="15"/>
  </r>
  <r>
    <d v="1966-07-25T00:00:00"/>
    <n v="-1.8499027350473041E-2"/>
    <n v="0"/>
    <n v="0.98150097264952696"/>
    <x v="1"/>
    <x v="15"/>
  </r>
  <r>
    <d v="1966-07-26T00:00:00"/>
    <n v="-1.550817092906609E-3"/>
    <n v="0"/>
    <n v="0.99844918290709339"/>
    <x v="1"/>
    <x v="15"/>
  </r>
  <r>
    <d v="1966-07-27T00:00:00"/>
    <n v="4.7789846396291136E-3"/>
    <n v="1"/>
    <n v="1.0047789846396291"/>
    <x v="0"/>
    <x v="15"/>
  </r>
  <r>
    <d v="1966-07-28T00:00:00"/>
    <n v="-3.9239121028278312E-3"/>
    <n v="0"/>
    <n v="0.99607608789717217"/>
    <x v="1"/>
    <x v="15"/>
  </r>
  <r>
    <d v="1966-07-29T00:00:00"/>
    <n v="-2.0293542567514367E-3"/>
    <n v="0"/>
    <n v="0.99797064574324856"/>
    <x v="1"/>
    <x v="15"/>
  </r>
  <r>
    <d v="1966-08-01T00:00:00"/>
    <n v="-1.5430622378723058E-2"/>
    <n v="0"/>
    <n v="0.98456937762127694"/>
    <x v="1"/>
    <x v="15"/>
  </r>
  <r>
    <d v="1966-08-02T00:00:00"/>
    <n v="2.4303244424817017E-4"/>
    <n v="1"/>
    <n v="1.0002430324442482"/>
    <x v="0"/>
    <x v="15"/>
  </r>
  <r>
    <d v="1966-08-03T00:00:00"/>
    <n v="9.9599171636119976E-3"/>
    <n v="1"/>
    <n v="1.009959917163612"/>
    <x v="2"/>
    <x v="15"/>
  </r>
  <r>
    <d v="1966-08-04T00:00:00"/>
    <n v="9.3806131237375023E-3"/>
    <n v="1"/>
    <n v="1.0093806131237375"/>
    <x v="3"/>
    <x v="15"/>
  </r>
  <r>
    <d v="1966-08-05T00:00:00"/>
    <n v="8.3402835696411159E-4"/>
    <n v="1"/>
    <n v="1.0008340283569641"/>
    <x v="4"/>
    <x v="15"/>
  </r>
  <r>
    <d v="1966-08-08T00:00:00"/>
    <n v="-2.9761904761904656E-3"/>
    <n v="0"/>
    <n v="0.99702380952380953"/>
    <x v="1"/>
    <x v="15"/>
  </r>
  <r>
    <d v="1966-08-09T00:00:00"/>
    <n v="-3.1045014925372705E-3"/>
    <n v="0"/>
    <n v="0.99689549850746273"/>
    <x v="1"/>
    <x v="15"/>
  </r>
  <r>
    <d v="1966-08-10T00:00:00"/>
    <n v="-4.5514074632030388E-3"/>
    <n v="0"/>
    <n v="0.99544859253679696"/>
    <x v="1"/>
    <x v="15"/>
  </r>
  <r>
    <d v="1966-08-11T00:00:00"/>
    <n v="-1.0829502937919067E-3"/>
    <n v="0"/>
    <n v="0.99891704970620809"/>
    <x v="1"/>
    <x v="15"/>
  </r>
  <r>
    <d v="1966-08-12T00:00:00"/>
    <n v="1.8068056543052435E-3"/>
    <n v="1"/>
    <n v="1.0018068056543052"/>
    <x v="0"/>
    <x v="15"/>
  </r>
  <r>
    <d v="1966-08-15T00:00:00"/>
    <n v="-5.1701335859116737E-3"/>
    <n v="0"/>
    <n v="0.99482986641408833"/>
    <x v="1"/>
    <x v="15"/>
  </r>
  <r>
    <d v="1966-08-16T00:00:00"/>
    <n v="-1.3415530901994877E-2"/>
    <n v="0"/>
    <n v="0.98658446909800512"/>
    <x v="1"/>
    <x v="15"/>
  </r>
  <r>
    <d v="1966-08-17T00:00:00"/>
    <n v="-5.5126426134745055E-3"/>
    <n v="0"/>
    <n v="0.99448735738652549"/>
    <x v="1"/>
    <x v="15"/>
  </r>
  <r>
    <d v="1966-08-18T00:00:00"/>
    <n v="-1.2564621828036526E-2"/>
    <n v="0"/>
    <n v="0.98743537817196347"/>
    <x v="1"/>
    <x v="15"/>
  </r>
  <r>
    <d v="1966-08-19T00:00:00"/>
    <n v="-6.736539085003046E-3"/>
    <n v="0"/>
    <n v="0.99326346091499695"/>
    <x v="1"/>
    <x v="15"/>
  </r>
  <r>
    <d v="1966-08-22T00:00:00"/>
    <n v="-1.7332390705888323E-2"/>
    <n v="0"/>
    <n v="0.98266760929411168"/>
    <x v="1"/>
    <x v="15"/>
  </r>
  <r>
    <d v="1966-08-23T00:00:00"/>
    <n v="-1.6615158911430505E-3"/>
    <n v="0"/>
    <n v="0.99833848410885695"/>
    <x v="1"/>
    <x v="15"/>
  </r>
  <r>
    <d v="1966-08-24T00:00:00"/>
    <n v="1.2290346789266993E-2"/>
    <n v="1"/>
    <n v="1.012290346789267"/>
    <x v="0"/>
    <x v="15"/>
  </r>
  <r>
    <d v="1966-08-25T00:00:00"/>
    <n v="-1.2773517136714263E-2"/>
    <n v="0"/>
    <n v="0.98722648286328574"/>
    <x v="1"/>
    <x v="15"/>
  </r>
  <r>
    <d v="1966-08-26T00:00:00"/>
    <n v="-2.1137510149564553E-2"/>
    <n v="0"/>
    <n v="0.97886248985043545"/>
    <x v="1"/>
    <x v="15"/>
  </r>
  <r>
    <d v="1966-08-29T00:00:00"/>
    <n v="-2.4604173558216202E-2"/>
    <n v="0"/>
    <n v="0.9753958264417838"/>
    <x v="1"/>
    <x v="15"/>
  </r>
  <r>
    <d v="1966-08-30T00:00:00"/>
    <n v="1.7845190095869823E-2"/>
    <n v="1"/>
    <n v="1.0178451900958698"/>
    <x v="0"/>
    <x v="15"/>
  </r>
  <r>
    <d v="1966-08-31T00:00:00"/>
    <n v="1.6345860580729621E-2"/>
    <n v="1"/>
    <n v="1.0163458605807296"/>
    <x v="2"/>
    <x v="15"/>
  </r>
  <r>
    <d v="1966-09-01T00:00:00"/>
    <n v="7.7820883990165068E-3"/>
    <n v="1"/>
    <n v="1.0077820883990165"/>
    <x v="3"/>
    <x v="15"/>
  </r>
  <r>
    <d v="1966-09-02T00:00:00"/>
    <n v="-3.6035908727253263E-3"/>
    <n v="0"/>
    <n v="0.99639640912727467"/>
    <x v="1"/>
    <x v="15"/>
  </r>
  <r>
    <d v="1966-09-06T00:00:00"/>
    <n v="-5.9416043901217019E-3"/>
    <n v="0"/>
    <n v="0.9940583956098783"/>
    <x v="1"/>
    <x v="15"/>
  </r>
  <r>
    <d v="1966-09-07T00:00:00"/>
    <n v="-7.6662682908819058E-3"/>
    <n v="0"/>
    <n v="0.99233373170911809"/>
    <x v="1"/>
    <x v="15"/>
  </r>
  <r>
    <d v="1966-09-08T00:00:00"/>
    <n v="-4.1901268486266297E-3"/>
    <n v="0"/>
    <n v="0.99580987315137337"/>
    <x v="1"/>
    <x v="15"/>
  </r>
  <r>
    <d v="1966-09-09T00:00:00"/>
    <n v="3.1557921174572012E-3"/>
    <n v="1"/>
    <n v="1.0031557921174572"/>
    <x v="0"/>
    <x v="15"/>
  </r>
  <r>
    <d v="1966-09-12T00:00:00"/>
    <n v="2.123480113730758E-2"/>
    <n v="1"/>
    <n v="1.0212348011373076"/>
    <x v="2"/>
    <x v="15"/>
  </r>
  <r>
    <d v="1966-09-13T00:00:00"/>
    <n v="5.2624307399598003E-3"/>
    <n v="1"/>
    <n v="1.0052624307399598"/>
    <x v="3"/>
    <x v="15"/>
  </r>
  <r>
    <d v="1966-09-14T00:00:00"/>
    <n v="1.0342147599591511E-2"/>
    <n v="1"/>
    <n v="1.0103421475995915"/>
    <x v="4"/>
    <x v="15"/>
  </r>
  <r>
    <d v="1966-09-15T00:00:00"/>
    <n v="1.2005624112433555E-2"/>
    <n v="1"/>
    <n v="1.0120056241124336"/>
    <x v="5"/>
    <x v="15"/>
  </r>
  <r>
    <d v="1966-09-16T00:00:00"/>
    <n v="-1.123926045855872E-3"/>
    <n v="0"/>
    <n v="0.99887607395414413"/>
    <x v="1"/>
    <x v="15"/>
  </r>
  <r>
    <d v="1966-09-19T00:00:00"/>
    <n v="-5.0006502062920344E-3"/>
    <n v="0"/>
    <n v="0.99499934979370797"/>
    <x v="1"/>
    <x v="15"/>
  </r>
  <r>
    <d v="1966-09-20T00:00:00"/>
    <n v="-6.9103534067270767E-3"/>
    <n v="0"/>
    <n v="0.99308964659327292"/>
    <x v="1"/>
    <x v="15"/>
  </r>
  <r>
    <d v="1966-09-21T00:00:00"/>
    <n v="-1.6826948167675382E-2"/>
    <n v="0"/>
    <n v="0.98317305183232462"/>
    <x v="1"/>
    <x v="15"/>
  </r>
  <r>
    <d v="1966-09-22T00:00:00"/>
    <n v="2.9597606866524906E-3"/>
    <n v="1"/>
    <n v="1.0029597606866525"/>
    <x v="0"/>
    <x v="15"/>
  </r>
  <r>
    <d v="1966-09-23T00:00:00"/>
    <n v="-3.4642544658902708E-3"/>
    <n v="0"/>
    <n v="0.99653574553410973"/>
    <x v="1"/>
    <x v="15"/>
  </r>
  <r>
    <d v="1966-09-26T00:00:00"/>
    <n v="2.4462856301346037E-3"/>
    <n v="1"/>
    <n v="1.0024462856301346"/>
    <x v="0"/>
    <x v="15"/>
  </r>
  <r>
    <d v="1966-09-27T00:00:00"/>
    <n v="3.0824171194141492E-3"/>
    <n v="1"/>
    <n v="1.0030824171194141"/>
    <x v="2"/>
    <x v="15"/>
  </r>
  <r>
    <d v="1966-09-28T00:00:00"/>
    <n v="-1.2676018250346255E-2"/>
    <n v="0"/>
    <n v="0.98732398174965375"/>
    <x v="1"/>
    <x v="15"/>
  </r>
  <r>
    <d v="1966-09-29T00:00:00"/>
    <n v="-1.0374828033007044E-2"/>
    <n v="0"/>
    <n v="0.98962517196699296"/>
    <x v="1"/>
    <x v="15"/>
  </r>
  <r>
    <d v="1966-09-30T00:00:00"/>
    <n v="3.2761106873571144E-3"/>
    <n v="1"/>
    <n v="1.0032761106873571"/>
    <x v="0"/>
    <x v="15"/>
  </r>
  <r>
    <d v="1966-10-03T00:00:00"/>
    <n v="-2.1682288967666774E-2"/>
    <n v="0"/>
    <n v="0.97831771103233323"/>
    <x v="1"/>
    <x v="15"/>
  </r>
  <r>
    <d v="1966-10-04T00:00:00"/>
    <n v="2.6701734934533317E-3"/>
    <n v="1"/>
    <n v="1.0026701734934533"/>
    <x v="0"/>
    <x v="15"/>
  </r>
  <r>
    <d v="1966-10-05T00:00:00"/>
    <n v="-5.4593343664268712E-3"/>
    <n v="0"/>
    <n v="0.99454066563357313"/>
    <x v="1"/>
    <x v="15"/>
  </r>
  <r>
    <d v="1966-10-06T00:00:00"/>
    <n v="-8.5687372186709077E-3"/>
    <n v="0"/>
    <n v="0.99143126278132909"/>
    <x v="1"/>
    <x v="15"/>
  </r>
  <r>
    <d v="1966-10-07T00:00:00"/>
    <n v="-1.1478811148731616E-2"/>
    <n v="0"/>
    <n v="0.98852118885126838"/>
    <x v="1"/>
    <x v="15"/>
  </r>
  <r>
    <d v="1966-10-10T00:00:00"/>
    <n v="1.8169426974157021E-2"/>
    <n v="1"/>
    <n v="1.018169426974157"/>
    <x v="0"/>
    <x v="15"/>
  </r>
  <r>
    <d v="1966-10-11T00:00:00"/>
    <n v="5.0986851616621198E-3"/>
    <n v="1"/>
    <n v="1.0050986851616621"/>
    <x v="2"/>
    <x v="15"/>
  </r>
  <r>
    <d v="1966-10-12T00:00:00"/>
    <n v="2.8434079378770294E-2"/>
    <n v="1"/>
    <n v="1.0284340793787703"/>
    <x v="3"/>
    <x v="15"/>
  </r>
  <r>
    <d v="1966-10-13T00:00:00"/>
    <n v="-1.9470664337088994E-3"/>
    <n v="0"/>
    <n v="0.9980529335662911"/>
    <x v="1"/>
    <x v="15"/>
  </r>
  <r>
    <d v="1966-10-14T00:00:00"/>
    <n v="-3.7716348520177023E-3"/>
    <n v="0"/>
    <n v="0.9962283651479823"/>
    <x v="1"/>
    <x v="15"/>
  </r>
  <r>
    <d v="1966-10-17T00:00:00"/>
    <n v="1.1357741810906985E-2"/>
    <n v="1"/>
    <n v="1.011357741810907"/>
    <x v="0"/>
    <x v="15"/>
  </r>
  <r>
    <d v="1966-10-18T00:00:00"/>
    <n v="1.5618936160850305E-2"/>
    <n v="1"/>
    <n v="1.0156189361608503"/>
    <x v="2"/>
    <x v="15"/>
  </r>
  <r>
    <d v="1966-10-19T00:00:00"/>
    <n v="-8.0070793085917913E-3"/>
    <n v="0"/>
    <n v="0.99199292069140821"/>
    <x v="1"/>
    <x v="15"/>
  </r>
  <r>
    <d v="1966-10-20T00:00:00"/>
    <n v="-2.690672542318806E-3"/>
    <n v="0"/>
    <n v="0.99730932745768119"/>
    <x v="1"/>
    <x v="15"/>
  </r>
  <r>
    <d v="1966-10-21T00:00:00"/>
    <n v="4.4964801899527451E-3"/>
    <n v="1"/>
    <n v="1.0044964801899527"/>
    <x v="0"/>
    <x v="15"/>
  </r>
  <r>
    <d v="1966-10-24T00:00:00"/>
    <n v="2.9415013955365055E-3"/>
    <n v="1"/>
    <n v="1.0029415013955365"/>
    <x v="2"/>
    <x v="15"/>
  </r>
  <r>
    <d v="1966-10-25T00:00:00"/>
    <n v="6.1209386921943221E-3"/>
    <n v="1"/>
    <n v="1.0061209386921943"/>
    <x v="3"/>
    <x v="15"/>
  </r>
  <r>
    <d v="1966-10-26T00:00:00"/>
    <n v="8.618504217528411E-3"/>
    <n v="1"/>
    <n v="1.0086185042175284"/>
    <x v="4"/>
    <x v="15"/>
  </r>
  <r>
    <d v="1966-10-27T00:00:00"/>
    <n v="8.1678937379268124E-3"/>
    <n v="1"/>
    <n v="1.0081678937379268"/>
    <x v="5"/>
    <x v="15"/>
  </r>
  <r>
    <d v="1966-10-28T00:00:00"/>
    <n v="1.2457932975529218E-4"/>
    <n v="1"/>
    <n v="1.0001245793297553"/>
    <x v="6"/>
    <x v="15"/>
  </r>
  <r>
    <d v="1966-10-31T00:00:00"/>
    <n v="-4.9851696157821035E-4"/>
    <n v="0"/>
    <n v="0.99950148303842179"/>
    <x v="1"/>
    <x v="15"/>
  </r>
  <r>
    <d v="1966-11-01T00:00:00"/>
    <n v="7.6059977907481091E-3"/>
    <n v="1"/>
    <n v="1.0076059977907481"/>
    <x v="0"/>
    <x v="15"/>
  </r>
  <r>
    <d v="1966-11-02T00:00:00"/>
    <n v="8.6621707378342627E-4"/>
    <n v="1"/>
    <n v="1.0008662170737834"/>
    <x v="2"/>
    <x v="15"/>
  </r>
  <r>
    <d v="1966-11-03T00:00:00"/>
    <n v="-3.9564665166841317E-3"/>
    <n v="0"/>
    <n v="0.99604353348331587"/>
    <x v="1"/>
    <x v="15"/>
  </r>
  <r>
    <d v="1966-11-04T00:00:00"/>
    <n v="3.1032771376184876E-3"/>
    <n v="1"/>
    <n v="1.0031032771376185"/>
    <x v="0"/>
    <x v="15"/>
  </r>
  <r>
    <d v="1966-11-07T00:00:00"/>
    <n v="-9.8991463902764476E-4"/>
    <n v="0"/>
    <n v="0.99901008536097236"/>
    <x v="1"/>
    <x v="15"/>
  </r>
  <r>
    <d v="1966-11-09T00:00:00"/>
    <n v="8.0514551696475589E-3"/>
    <n v="1"/>
    <n v="1.0080514551696476"/>
    <x v="0"/>
    <x v="15"/>
  </r>
  <r>
    <d v="1966-11-10T00:00:00"/>
    <n v="6.2669208503411955E-3"/>
    <n v="1"/>
    <n v="1.0062669208503412"/>
    <x v="2"/>
    <x v="15"/>
  </r>
  <r>
    <d v="1966-11-11T00:00:00"/>
    <n v="6.106118037687569E-4"/>
    <n v="1"/>
    <n v="1.0006106118037688"/>
    <x v="3"/>
    <x v="15"/>
  </r>
  <r>
    <d v="1966-11-14T00:00:00"/>
    <n v="-6.956297120910615E-3"/>
    <n v="0"/>
    <n v="0.99304370287908938"/>
    <x v="1"/>
    <x v="15"/>
  </r>
  <r>
    <d v="1966-11-15T00:00:00"/>
    <n v="3.9326408774988941E-3"/>
    <n v="1"/>
    <n v="1.0039326408774989"/>
    <x v="0"/>
    <x v="15"/>
  </r>
  <r>
    <d v="1966-11-16T00:00:00"/>
    <n v="8.3241643206226623E-3"/>
    <n v="1"/>
    <n v="1.0083241643206227"/>
    <x v="2"/>
    <x v="15"/>
  </r>
  <r>
    <d v="1966-11-17T00:00:00"/>
    <n v="-6.9199948918297061E-3"/>
    <n v="0"/>
    <n v="0.99308000510817029"/>
    <x v="1"/>
    <x v="15"/>
  </r>
  <r>
    <d v="1966-11-18T00:00:00"/>
    <n v="-6.6014789754959002E-3"/>
    <n v="0"/>
    <n v="0.9933985210245041"/>
    <x v="1"/>
    <x v="15"/>
  </r>
  <r>
    <d v="1966-11-21T00:00:00"/>
    <n v="-1.4398301393101165E-2"/>
    <n v="0"/>
    <n v="0.98560169860689884"/>
    <x v="1"/>
    <x v="15"/>
  </r>
  <r>
    <d v="1966-11-22T00:00:00"/>
    <n v="-5.2440756770669728E-3"/>
    <n v="0"/>
    <n v="0.99475592432293303"/>
    <x v="1"/>
    <x v="15"/>
  </r>
  <r>
    <d v="1966-11-23T00:00:00"/>
    <n v="6.7779718031371061E-3"/>
    <n v="1"/>
    <n v="1.0067779718031371"/>
    <x v="0"/>
    <x v="15"/>
  </r>
  <r>
    <d v="1966-11-25T00:00:00"/>
    <n v="7.9790426128791836E-3"/>
    <n v="1"/>
    <n v="1.0079790426128792"/>
    <x v="2"/>
    <x v="15"/>
  </r>
  <r>
    <d v="1966-11-28T00:00:00"/>
    <n v="-1.7315894058526071E-3"/>
    <n v="0"/>
    <n v="0.99826841059414739"/>
    <x v="1"/>
    <x v="15"/>
  </r>
  <r>
    <d v="1966-11-29T00:00:00"/>
    <n v="-3.5931235732017397E-3"/>
    <n v="0"/>
    <n v="0.99640687642679826"/>
    <x v="1"/>
    <x v="15"/>
  </r>
  <r>
    <d v="1966-11-30T00:00:00"/>
    <n v="3.7302910651648702E-4"/>
    <n v="1"/>
    <n v="1.0003730291065165"/>
    <x v="0"/>
    <x v="15"/>
  </r>
  <r>
    <d v="1966-12-01T00:00:00"/>
    <n v="-4.5990679154407355E-3"/>
    <n v="0"/>
    <n v="0.99540093208455926"/>
    <x v="1"/>
    <x v="15"/>
  </r>
  <r>
    <d v="1966-12-02T00:00:00"/>
    <n v="6.2431317122113583E-4"/>
    <n v="1"/>
    <n v="1.0006243131712211"/>
    <x v="0"/>
    <x v="15"/>
  </r>
  <r>
    <d v="1966-12-05T00:00:00"/>
    <n v="1.3727817810849086E-3"/>
    <n v="1"/>
    <n v="1.0013727817810849"/>
    <x v="2"/>
    <x v="15"/>
  </r>
  <r>
    <d v="1966-12-06T00:00:00"/>
    <n v="7.477542559260808E-3"/>
    <n v="1"/>
    <n v="1.0074775425592608"/>
    <x v="3"/>
    <x v="15"/>
  </r>
  <r>
    <d v="1966-12-07T00:00:00"/>
    <n v="1.088576253764284E-2"/>
    <n v="1"/>
    <n v="1.0108857625376428"/>
    <x v="4"/>
    <x v="15"/>
  </r>
  <r>
    <d v="1966-12-08T00:00:00"/>
    <n v="4.0382035727093424E-3"/>
    <n v="1"/>
    <n v="1.0040382035727093"/>
    <x v="5"/>
    <x v="15"/>
  </r>
  <r>
    <d v="1966-12-09T00:00:00"/>
    <n v="1.0968433480740281E-3"/>
    <n v="1"/>
    <n v="1.001096843348074"/>
    <x v="6"/>
    <x v="15"/>
  </r>
  <r>
    <d v="1966-12-12T00:00:00"/>
    <n v="1.0469941690649298E-2"/>
    <n v="1"/>
    <n v="1.0104699416906493"/>
    <x v="7"/>
    <x v="15"/>
  </r>
  <r>
    <d v="1966-12-13T00:00:00"/>
    <n v="-3.2529759036145078E-3"/>
    <n v="0"/>
    <n v="0.99674702409638549"/>
    <x v="1"/>
    <x v="15"/>
  </r>
  <r>
    <d v="1966-12-14T00:00:00"/>
    <n v="-1.0879245344641575E-3"/>
    <n v="0"/>
    <n v="0.99891207546553584"/>
    <x v="1"/>
    <x v="15"/>
  </r>
  <r>
    <d v="1966-12-15T00:00:00"/>
    <n v="-1.2100677784374181E-2"/>
    <n v="0"/>
    <n v="0.98789932221562582"/>
    <x v="1"/>
    <x v="15"/>
  </r>
  <r>
    <d v="1966-12-16T00:00:00"/>
    <n v="-7.348971182619124E-4"/>
    <n v="0"/>
    <n v="0.99926510288173809"/>
    <x v="1"/>
    <x v="15"/>
  </r>
  <r>
    <d v="1966-12-19T00:00:00"/>
    <n v="-3.8000121647457918E-3"/>
    <n v="0"/>
    <n v="0.99619998783525421"/>
    <x v="1"/>
    <x v="15"/>
  </r>
  <r>
    <d v="1966-12-20T00:00:00"/>
    <n v="-3.8144212063894178E-3"/>
    <n v="0"/>
    <n v="0.99618557879361058"/>
    <x v="1"/>
    <x v="15"/>
  </r>
  <r>
    <d v="1966-12-21T00:00:00"/>
    <n v="5.1877223960934415E-3"/>
    <n v="1"/>
    <n v="1.0051877223960934"/>
    <x v="0"/>
    <x v="15"/>
  </r>
  <r>
    <d v="1966-12-22T00:00:00"/>
    <n v="3.8093513323673722E-3"/>
    <n v="1"/>
    <n v="1.0038093513323674"/>
    <x v="2"/>
    <x v="15"/>
  </r>
  <r>
    <d v="1966-12-23T00:00:00"/>
    <n v="-2.6931202670310572E-3"/>
    <n v="0"/>
    <n v="0.99730687973296894"/>
    <x v="1"/>
    <x v="15"/>
  </r>
  <r>
    <d v="1966-12-27T00:00:00"/>
    <n v="-5.7690069256289833E-3"/>
    <n v="0"/>
    <n v="0.99423099307437102"/>
    <x v="1"/>
    <x v="15"/>
  </r>
  <r>
    <d v="1966-12-28T00:00:00"/>
    <n v="-4.8148024691357927E-3"/>
    <n v="0"/>
    <n v="0.99518519753086421"/>
    <x v="1"/>
    <x v="15"/>
  </r>
  <r>
    <d v="1966-12-29T00:00:00"/>
    <n v="-2.9772732542207025E-3"/>
    <n v="0"/>
    <n v="0.9970227267457793"/>
    <x v="1"/>
    <x v="15"/>
  </r>
  <r>
    <d v="1966-12-30T00:00:00"/>
    <n v="-4.9771056994984963E-4"/>
    <n v="0"/>
    <n v="0.99950228943005015"/>
    <x v="1"/>
    <x v="15"/>
  </r>
  <r>
    <d v="1967-01-03T00:00:00"/>
    <n v="6.2237020733557635E-4"/>
    <n v="1"/>
    <n v="1.0006223702073356"/>
    <x v="0"/>
    <x v="16"/>
  </r>
  <r>
    <d v="1967-01-04T00:00:00"/>
    <n v="2.1150286930218254E-3"/>
    <n v="1"/>
    <n v="1.0021150286930218"/>
    <x v="2"/>
    <x v="16"/>
  </r>
  <r>
    <d v="1967-01-05T00:00:00"/>
    <n v="1.3035319191732286E-2"/>
    <n v="1"/>
    <n v="1.0130353191917323"/>
    <x v="3"/>
    <x v="16"/>
  </r>
  <r>
    <d v="1967-01-06T00:00:00"/>
    <n v="7.1078678212712632E-3"/>
    <n v="1"/>
    <n v="1.0071078678212713"/>
    <x v="4"/>
    <x v="16"/>
  </r>
  <r>
    <d v="1967-01-09T00:00:00"/>
    <n v="7.6660744706740225E-3"/>
    <n v="1"/>
    <n v="1.007666074470674"/>
    <x v="5"/>
    <x v="16"/>
  </r>
  <r>
    <d v="1967-01-10T00:00:00"/>
    <n v="0"/>
    <n v="0"/>
    <n v="1"/>
    <x v="1"/>
    <x v="16"/>
  </r>
  <r>
    <d v="1967-01-11T00:00:00"/>
    <n v="7.9700883460955829E-3"/>
    <n v="1"/>
    <n v="1.0079700883460956"/>
    <x v="0"/>
    <x v="16"/>
  </r>
  <r>
    <d v="1967-01-12T00:00:00"/>
    <n v="5.2713908557400213E-3"/>
    <n v="1"/>
    <n v="1.00527139085574"/>
    <x v="2"/>
    <x v="16"/>
  </r>
  <r>
    <d v="1967-01-13T00:00:00"/>
    <n v="7.3888090864588918E-3"/>
    <n v="1"/>
    <n v="1.0073888090864589"/>
    <x v="3"/>
    <x v="16"/>
  </r>
  <r>
    <d v="1967-01-16T00:00:00"/>
    <n v="-2.602638147434666E-3"/>
    <n v="0"/>
    <n v="0.99739736185256533"/>
    <x v="1"/>
    <x v="16"/>
  </r>
  <r>
    <d v="1967-01-17T00:00:00"/>
    <n v="1.1030720223715429E-2"/>
    <n v="1"/>
    <n v="1.0110307202237154"/>
    <x v="0"/>
    <x v="16"/>
  </r>
  <r>
    <d v="1967-01-18T00:00:00"/>
    <n v="6.4524051255843151E-3"/>
    <n v="1"/>
    <n v="1.0064524051255843"/>
    <x v="2"/>
    <x v="16"/>
  </r>
  <r>
    <d v="1967-01-19T00:00:00"/>
    <n v="3.4967944574315624E-4"/>
    <n v="1"/>
    <n v="1.0003496794457432"/>
    <x v="3"/>
    <x v="16"/>
  </r>
  <r>
    <d v="1967-01-20T00:00:00"/>
    <n v="2.9130738755533958E-3"/>
    <n v="1"/>
    <n v="1.0029130738755534"/>
    <x v="4"/>
    <x v="16"/>
  </r>
  <r>
    <d v="1967-01-23T00:00:00"/>
    <n v="3.7178924131522351E-3"/>
    <n v="1"/>
    <n v="1.0037178924131522"/>
    <x v="5"/>
    <x v="16"/>
  </r>
  <r>
    <d v="1967-01-24T00:00:00"/>
    <n v="1.3890844008459524E-3"/>
    <n v="1"/>
    <n v="1.001389084400846"/>
    <x v="6"/>
    <x v="16"/>
  </r>
  <r>
    <d v="1967-01-25T00:00:00"/>
    <n v="-7.6292218788759358E-3"/>
    <n v="0"/>
    <n v="0.99237077812112406"/>
    <x v="1"/>
    <x v="16"/>
  </r>
  <r>
    <d v="1967-01-26T00:00:00"/>
    <n v="-4.6592895669028689E-4"/>
    <n v="0"/>
    <n v="0.99953407104330971"/>
    <x v="1"/>
    <x v="16"/>
  </r>
  <r>
    <d v="1967-01-27T00:00:00"/>
    <n v="4.07884871410924E-3"/>
    <n v="1"/>
    <n v="1.0040788487141092"/>
    <x v="0"/>
    <x v="16"/>
  </r>
  <r>
    <d v="1967-01-30T00:00:00"/>
    <n v="5.8031566479499475E-3"/>
    <n v="1"/>
    <n v="1.0058031566479499"/>
    <x v="2"/>
    <x v="16"/>
  </r>
  <r>
    <d v="1967-01-31T00:00:00"/>
    <n v="-5.7700205044997066E-4"/>
    <n v="0"/>
    <n v="0.99942299794955003"/>
    <x v="1"/>
    <x v="16"/>
  </r>
  <r>
    <d v="1967-02-01T00:00:00"/>
    <n v="-2.0782934755997351E-3"/>
    <n v="0"/>
    <n v="0.99792170652440026"/>
    <x v="1"/>
    <x v="16"/>
  </r>
  <r>
    <d v="1967-02-02T00:00:00"/>
    <n v="3.4710517181533174E-3"/>
    <n v="1"/>
    <n v="1.0034710517181533"/>
    <x v="0"/>
    <x v="16"/>
  </r>
  <r>
    <d v="1967-02-03T00:00:00"/>
    <n v="7.2638992068292385E-3"/>
    <n v="1"/>
    <n v="1.0072638992068292"/>
    <x v="2"/>
    <x v="16"/>
  </r>
  <r>
    <d v="1967-02-06T00:00:00"/>
    <n v="-2.0604509837401919E-3"/>
    <n v="0"/>
    <n v="0.99793954901625981"/>
    <x v="1"/>
    <x v="16"/>
  </r>
  <r>
    <d v="1967-02-07T00:00:00"/>
    <n v="-2.6382541867402409E-3"/>
    <n v="0"/>
    <n v="0.99736174581325976"/>
    <x v="1"/>
    <x v="16"/>
  </r>
  <r>
    <d v="1967-02-08T00:00:00"/>
    <n v="8.8557104838082878E-3"/>
    <n v="1"/>
    <n v="1.0088557104838083"/>
    <x v="0"/>
    <x v="16"/>
  </r>
  <r>
    <d v="1967-02-09T00:00:00"/>
    <n v="-4.1039671214777584E-3"/>
    <n v="0"/>
    <n v="0.99589603287852224"/>
    <x v="1"/>
    <x v="16"/>
  </r>
  <r>
    <d v="1967-02-10T00:00:00"/>
    <n v="3.090613517735763E-3"/>
    <n v="1"/>
    <n v="1.0030906135177358"/>
    <x v="0"/>
    <x v="16"/>
  </r>
  <r>
    <d v="1967-02-13T00:00:00"/>
    <n v="-5.7052381275335406E-4"/>
    <n v="0"/>
    <n v="0.99942947618724665"/>
    <x v="1"/>
    <x v="16"/>
  </r>
  <r>
    <d v="1967-02-14T00:00:00"/>
    <n v="6.7366520498597371E-3"/>
    <n v="1"/>
    <n v="1.0067366520498597"/>
    <x v="0"/>
    <x v="16"/>
  </r>
  <r>
    <d v="1967-02-15T00:00:00"/>
    <n v="1.1341613050732668E-3"/>
    <n v="1"/>
    <n v="1.0011341613050733"/>
    <x v="2"/>
    <x v="16"/>
  </r>
  <r>
    <d v="1967-02-16T00:00:00"/>
    <n v="-4.6447945387378953E-3"/>
    <n v="0"/>
    <n v="0.9953552054612621"/>
    <x v="1"/>
    <x v="16"/>
  </r>
  <r>
    <d v="1967-02-17T00:00:00"/>
    <n v="3.4142954312055274E-4"/>
    <n v="1"/>
    <n v="1.0003414295431206"/>
    <x v="0"/>
    <x v="16"/>
  </r>
  <r>
    <d v="1967-02-20T00:00:00"/>
    <n v="-5.5751166864844715E-3"/>
    <n v="0"/>
    <n v="0.99442488331351553"/>
    <x v="1"/>
    <x v="16"/>
  </r>
  <r>
    <d v="1967-02-21T00:00:00"/>
    <n v="-6.8656749000994832E-4"/>
    <n v="0"/>
    <n v="0.99931343250999005"/>
    <x v="1"/>
    <x v="16"/>
  </r>
  <r>
    <d v="1967-02-23T00:00:00"/>
    <n v="1.2594573510169571E-3"/>
    <n v="1"/>
    <n v="1.001259457351017"/>
    <x v="0"/>
    <x v="16"/>
  </r>
  <r>
    <d v="1967-02-24T00:00:00"/>
    <n v="-4.5732420093735904E-4"/>
    <n v="0"/>
    <n v="0.99954267579906264"/>
    <x v="1"/>
    <x v="16"/>
  </r>
  <r>
    <d v="1967-02-27T00:00:00"/>
    <n v="-1.0868378406663881E-2"/>
    <n v="0"/>
    <n v="0.98913162159333612"/>
    <x v="1"/>
    <x v="16"/>
  </r>
  <r>
    <d v="1967-02-28T00:00:00"/>
    <n v="3.7011335149332858E-3"/>
    <n v="1"/>
    <n v="1.0037011335149333"/>
    <x v="0"/>
    <x v="16"/>
  </r>
  <r>
    <d v="1967-03-01T00:00:00"/>
    <n v="1.0371064880975611E-2"/>
    <n v="1"/>
    <n v="1.0103710648809756"/>
    <x v="2"/>
    <x v="16"/>
  </r>
  <r>
    <d v="1967-03-02T00:00:00"/>
    <n v="5.4744981751824184E-3"/>
    <n v="1"/>
    <n v="1.0054744981751824"/>
    <x v="3"/>
    <x v="16"/>
  </r>
  <r>
    <d v="1967-03-03T00:00:00"/>
    <n v="1.4745575556007751E-3"/>
    <n v="1"/>
    <n v="1.0014745575556008"/>
    <x v="4"/>
    <x v="16"/>
  </r>
  <r>
    <d v="1967-03-06T00:00:00"/>
    <n v="-2.1520330484536832E-3"/>
    <n v="0"/>
    <n v="0.99784796695154632"/>
    <x v="1"/>
    <x v="16"/>
  </r>
  <r>
    <d v="1967-03-07T00:00:00"/>
    <n v="6.8111238776658034E-4"/>
    <n v="1"/>
    <n v="1.0006811123877666"/>
    <x v="0"/>
    <x v="16"/>
  </r>
  <r>
    <d v="1967-03-08T00:00:00"/>
    <n v="1.2476519397617292E-3"/>
    <n v="1"/>
    <n v="1.0012476519397617"/>
    <x v="2"/>
    <x v="16"/>
  </r>
  <r>
    <d v="1967-03-09T00:00:00"/>
    <n v="2.9455308580106365E-3"/>
    <n v="1"/>
    <n v="1.0029455308580106"/>
    <x v="3"/>
    <x v="16"/>
  </r>
  <r>
    <d v="1967-03-10T00:00:00"/>
    <n v="4.0664182092671197E-3"/>
    <n v="1"/>
    <n v="1.0040664182092671"/>
    <x v="4"/>
    <x v="16"/>
  </r>
  <r>
    <d v="1967-03-13T00:00:00"/>
    <n v="-5.1749241216663133E-3"/>
    <n v="0"/>
    <n v="0.99482507587833369"/>
    <x v="1"/>
    <x v="16"/>
  </r>
  <r>
    <d v="1967-03-14T00:00:00"/>
    <n v="-9.0469297749640187E-4"/>
    <n v="0"/>
    <n v="0.9990953070225036"/>
    <x v="1"/>
    <x v="16"/>
  </r>
  <r>
    <d v="1967-03-15T00:00:00"/>
    <n v="9.5076855576161634E-3"/>
    <n v="1"/>
    <n v="1.0095076855576162"/>
    <x v="0"/>
    <x v="16"/>
  </r>
  <r>
    <d v="1967-03-16T00:00:00"/>
    <n v="1.0090749857814663E-2"/>
    <n v="1"/>
    <n v="1.0100907498578147"/>
    <x v="2"/>
    <x v="16"/>
  </r>
  <r>
    <d v="1967-03-17T00:00:00"/>
    <n v="1.7760462549027967E-3"/>
    <n v="1"/>
    <n v="1.0017760462549028"/>
    <x v="3"/>
    <x v="16"/>
  </r>
  <r>
    <d v="1967-03-20T00:00:00"/>
    <n v="-5.5404986149587554E-4"/>
    <n v="0"/>
    <n v="0.99944595013850412"/>
    <x v="1"/>
    <x v="16"/>
  </r>
  <r>
    <d v="1967-03-21T00:00:00"/>
    <n v="-2.2172617145430618E-3"/>
    <n v="0"/>
    <n v="0.99778273828545694"/>
    <x v="1"/>
    <x v="16"/>
  </r>
  <r>
    <d v="1967-03-22T00:00:00"/>
    <n v="2.7777777777777679E-3"/>
    <n v="1"/>
    <n v="1.0027777777777778"/>
    <x v="0"/>
    <x v="16"/>
  </r>
  <r>
    <d v="1967-03-23T00:00:00"/>
    <n v="7.6454515235457876E-3"/>
    <n v="1"/>
    <n v="1.0076454515235458"/>
    <x v="2"/>
    <x v="16"/>
  </r>
  <r>
    <d v="1967-03-27T00:00:00"/>
    <n v="-7.6972727579238676E-4"/>
    <n v="0"/>
    <n v="0.99923027272420761"/>
    <x v="1"/>
    <x v="16"/>
  </r>
  <r>
    <d v="1967-03-28T00:00:00"/>
    <n v="4.4020027159019648E-4"/>
    <n v="1"/>
    <n v="1.0004402002715902"/>
    <x v="0"/>
    <x v="16"/>
  </r>
  <r>
    <d v="1967-03-29T00:00:00"/>
    <n v="-1.9799911129693148E-3"/>
    <n v="0"/>
    <n v="0.99802000888703069"/>
    <x v="1"/>
    <x v="16"/>
  </r>
  <r>
    <d v="1967-03-30T00:00:00"/>
    <n v="-3.307175025664133E-4"/>
    <n v="0"/>
    <n v="0.99966928249743359"/>
    <x v="1"/>
    <x v="16"/>
  </r>
  <r>
    <d v="1967-03-31T00:00:00"/>
    <n v="-5.5126793444105759E-3"/>
    <n v="0"/>
    <n v="0.99448732065558942"/>
    <x v="1"/>
    <x v="16"/>
  </r>
  <r>
    <d v="1967-04-03T00:00:00"/>
    <n v="-1.0643004788569943E-2"/>
    <n v="0"/>
    <n v="0.98935699521143006"/>
    <x v="1"/>
    <x v="16"/>
  </r>
  <r>
    <d v="1967-04-04T00:00:00"/>
    <n v="-2.2408113456040546E-4"/>
    <n v="0"/>
    <n v="0.99977591886543959"/>
    <x v="1"/>
    <x v="16"/>
  </r>
  <r>
    <d v="1967-04-05T00:00:00"/>
    <n v="6.3887020131283556E-3"/>
    <n v="1"/>
    <n v="1.0063887020131284"/>
    <x v="0"/>
    <x v="16"/>
  </r>
  <r>
    <d v="1967-04-06T00:00:00"/>
    <n v="1.6705757693442624E-3"/>
    <n v="1"/>
    <n v="1.0016705757693443"/>
    <x v="2"/>
    <x v="16"/>
  </r>
  <r>
    <d v="1967-04-07T00:00:00"/>
    <n v="-6.448754581971361E-3"/>
    <n v="0"/>
    <n v="0.99355124541802864"/>
    <x v="1"/>
    <x v="16"/>
  </r>
  <r>
    <d v="1967-04-10T00:00:00"/>
    <n v="-1.2533605499847722E-2"/>
    <n v="0"/>
    <n v="0.98746639450015228"/>
    <x v="1"/>
    <x v="16"/>
  </r>
  <r>
    <d v="1967-04-11T00:00:00"/>
    <n v="7.2529353411816544E-3"/>
    <n v="1"/>
    <n v="1.0072529353411817"/>
    <x v="0"/>
    <x v="16"/>
  </r>
  <r>
    <d v="1967-04-12T00:00:00"/>
    <n v="-1.1250900469764735E-3"/>
    <n v="0"/>
    <n v="0.99887490995302353"/>
    <x v="1"/>
    <x v="16"/>
  </r>
  <r>
    <d v="1967-04-13T00:00:00"/>
    <n v="7.6593828301347866E-3"/>
    <n v="1"/>
    <n v="1.0076593828301348"/>
    <x v="0"/>
    <x v="16"/>
  </r>
  <r>
    <d v="1967-04-14T00:00:00"/>
    <n v="1.0842846085880264E-2"/>
    <n v="1"/>
    <n v="1.0108428460858803"/>
    <x v="2"/>
    <x v="16"/>
  </r>
  <r>
    <d v="1967-04-17T00:00:00"/>
    <n v="7.0772973570716324E-3"/>
    <n v="1"/>
    <n v="1.0070772973570716"/>
    <x v="3"/>
    <x v="16"/>
  </r>
  <r>
    <d v="1967-04-18T00:00:00"/>
    <n v="8.6746568573625726E-3"/>
    <n v="1"/>
    <n v="1.0086746568573626"/>
    <x v="4"/>
    <x v="16"/>
  </r>
  <r>
    <d v="1967-04-19T00:00:00"/>
    <n v="8.7090136217193859E-4"/>
    <n v="1"/>
    <n v="1.0008709013621719"/>
    <x v="5"/>
    <x v="16"/>
  </r>
  <r>
    <d v="1967-04-20T00:00:00"/>
    <n v="1.8490210604953372E-3"/>
    <n v="1"/>
    <n v="1.0018490210604953"/>
    <x v="6"/>
    <x v="16"/>
  </r>
  <r>
    <d v="1967-04-21T00:00:00"/>
    <n v="2.0627727492914527E-3"/>
    <n v="1"/>
    <n v="1.0020627727492915"/>
    <x v="7"/>
    <x v="16"/>
  </r>
  <r>
    <d v="1967-04-24T00:00:00"/>
    <n v="3.4669554669461977E-3"/>
    <n v="1"/>
    <n v="1.0034669554669462"/>
    <x v="8"/>
    <x v="16"/>
  </r>
  <r>
    <d v="1967-04-25T00:00:00"/>
    <n v="5.2904122665597964E-3"/>
    <n v="1"/>
    <n v="1.0052904122665598"/>
    <x v="9"/>
    <x v="16"/>
  </r>
  <r>
    <d v="1967-04-26T00:00:00"/>
    <n v="-9.666415963199837E-4"/>
    <n v="0"/>
    <n v="0.99903335840368002"/>
    <x v="1"/>
    <x v="16"/>
  </r>
  <r>
    <d v="1967-04-27T00:00:00"/>
    <n v="8.4928082721824616E-3"/>
    <n v="1"/>
    <n v="1.0084928082721825"/>
    <x v="0"/>
    <x v="16"/>
  </r>
  <r>
    <d v="1967-04-28T00:00:00"/>
    <n v="2.1320115580858445E-3"/>
    <n v="1"/>
    <n v="1.0021320115580858"/>
    <x v="2"/>
    <x v="16"/>
  </r>
  <r>
    <d v="1967-05-01T00:00:00"/>
    <n v="-1.8083820485399471E-3"/>
    <n v="0"/>
    <n v="0.99819161795146005"/>
    <x v="1"/>
    <x v="16"/>
  </r>
  <r>
    <d v="1967-05-02T00:00:00"/>
    <n v="-1.8115729672451009E-3"/>
    <n v="0"/>
    <n v="0.9981884270327549"/>
    <x v="1"/>
    <x v="16"/>
  </r>
  <r>
    <d v="1967-05-03T00:00:00"/>
    <n v="2.5622505084283986E-3"/>
    <n v="1"/>
    <n v="1.0025622505084284"/>
    <x v="0"/>
    <x v="16"/>
  </r>
  <r>
    <d v="1967-05-04T00:00:00"/>
    <n v="4.3658394477332774E-3"/>
    <n v="1"/>
    <n v="1.0043658394477333"/>
    <x v="2"/>
    <x v="16"/>
  </r>
  <r>
    <d v="1967-05-05T00:00:00"/>
    <n v="1.2722858354539124E-3"/>
    <n v="1"/>
    <n v="1.0012722858354539"/>
    <x v="3"/>
    <x v="16"/>
  </r>
  <r>
    <d v="1967-05-08T00:00:00"/>
    <n v="1.4824226708507471E-3"/>
    <n v="1"/>
    <n v="1.0014824226708507"/>
    <x v="4"/>
    <x v="16"/>
  </r>
  <r>
    <d v="1967-05-09T00:00:00"/>
    <n v="-1.0361640719779186E-2"/>
    <n v="0"/>
    <n v="0.98963835928022081"/>
    <x v="1"/>
    <x v="16"/>
  </r>
  <r>
    <d v="1967-05-10T00:00:00"/>
    <n v="-2.6709402280115091E-3"/>
    <n v="0"/>
    <n v="0.99732905977198849"/>
    <x v="1"/>
    <x v="16"/>
  </r>
  <r>
    <d v="1967-05-11T00:00:00"/>
    <n v="4.284970632779217E-3"/>
    <n v="1"/>
    <n v="1.0042849706327792"/>
    <x v="0"/>
    <x v="16"/>
  </r>
  <r>
    <d v="1967-05-12T00:00:00"/>
    <n v="-2.8799680000000105E-3"/>
    <n v="0"/>
    <n v="0.99712003199999999"/>
    <x v="1"/>
    <x v="16"/>
  </r>
  <r>
    <d v="1967-05-15T00:00:00"/>
    <n v="-8.2370985803241759E-3"/>
    <n v="0"/>
    <n v="0.99176290141967582"/>
    <x v="1"/>
    <x v="16"/>
  </r>
  <r>
    <d v="1967-05-16T00:00:00"/>
    <n v="4.6381189153070768E-3"/>
    <n v="1"/>
    <n v="1.0046381189153071"/>
    <x v="0"/>
    <x v="16"/>
  </r>
  <r>
    <d v="1967-05-17T00:00:00"/>
    <n v="-3.8651492792048936E-3"/>
    <n v="0"/>
    <n v="0.99613485072079511"/>
    <x v="1"/>
    <x v="16"/>
  </r>
  <r>
    <d v="1967-05-18T00:00:00"/>
    <n v="-2.6945462674557996E-3"/>
    <n v="0"/>
    <n v="0.9973054537325442"/>
    <x v="1"/>
    <x v="16"/>
  </r>
  <r>
    <d v="1967-05-19T00:00:00"/>
    <n v="-4.9713498862137273E-3"/>
    <n v="0"/>
    <n v="0.99502865011378627"/>
    <x v="1"/>
    <x v="16"/>
  </r>
  <r>
    <d v="1967-05-22T00:00:00"/>
    <n v="-4.3445421961549879E-3"/>
    <n v="0"/>
    <n v="0.99565545780384501"/>
    <x v="1"/>
    <x v="16"/>
  </r>
  <r>
    <d v="1967-05-23T00:00:00"/>
    <n v="-4.7997710221397982E-3"/>
    <n v="0"/>
    <n v="0.9952002289778602"/>
    <x v="1"/>
    <x v="16"/>
  </r>
  <r>
    <d v="1967-05-24T00:00:00"/>
    <n v="-1.1509404422577862E-2"/>
    <n v="0"/>
    <n v="0.98849059557742214"/>
    <x v="1"/>
    <x v="16"/>
  </r>
  <r>
    <d v="1967-05-25T00:00:00"/>
    <n v="1.1199844754934629E-2"/>
    <n v="1"/>
    <n v="1.0111998447549346"/>
    <x v="0"/>
    <x v="16"/>
  </r>
  <r>
    <d v="1967-05-26T00:00:00"/>
    <n v="-2.3028730715458634E-3"/>
    <n v="0"/>
    <n v="0.99769712692845414"/>
    <x v="1"/>
    <x v="16"/>
  </r>
  <r>
    <d v="1967-05-29T00:00:00"/>
    <n v="-5.3858538562588931E-3"/>
    <n v="0"/>
    <n v="0.99461414614374111"/>
    <x v="1"/>
    <x v="16"/>
  </r>
  <r>
    <d v="1967-05-31T00:00:00"/>
    <n v="-1.5581788387264761E-2"/>
    <n v="0"/>
    <n v="0.98441821161273524"/>
    <x v="1"/>
    <x v="16"/>
  </r>
  <r>
    <d v="1967-06-01T00:00:00"/>
    <n v="1.2909754986309974E-2"/>
    <n v="1"/>
    <n v="1.01290975498631"/>
    <x v="0"/>
    <x v="16"/>
  </r>
  <r>
    <d v="1967-06-02T00:00:00"/>
    <n v="-4.8764489124530908E-3"/>
    <n v="0"/>
    <n v="0.99512355108754691"/>
    <x v="1"/>
    <x v="16"/>
  </r>
  <r>
    <d v="1967-06-05T00:00:00"/>
    <n v="-1.514646380280138E-2"/>
    <n v="0"/>
    <n v="0.98485353619719862"/>
    <x v="1"/>
    <x v="16"/>
  </r>
  <r>
    <d v="1967-06-06T00:00:00"/>
    <n v="2.0355117041727766E-2"/>
    <n v="1"/>
    <n v="1.0203551170417278"/>
    <x v="0"/>
    <x v="16"/>
  </r>
  <r>
    <d v="1967-06-07T00:00:00"/>
    <n v="7.536306964325501E-3"/>
    <n v="1"/>
    <n v="1.0075363069643255"/>
    <x v="2"/>
    <x v="16"/>
  </r>
  <r>
    <d v="1967-06-08T00:00:00"/>
    <n v="5.3899238636048175E-3"/>
    <n v="1"/>
    <n v="1.0053899238636048"/>
    <x v="3"/>
    <x v="16"/>
  </r>
  <r>
    <d v="1967-06-09T00:00:00"/>
    <n v="1.750503243971302E-3"/>
    <n v="1"/>
    <n v="1.0017505032439713"/>
    <x v="4"/>
    <x v="16"/>
  </r>
  <r>
    <d v="1967-06-12T00:00:00"/>
    <n v="5.2424968379751746E-3"/>
    <n v="1"/>
    <n v="1.0052424968379752"/>
    <x v="5"/>
    <x v="16"/>
  </r>
  <r>
    <d v="1967-06-13T00:00:00"/>
    <n v="6.3016296577396158E-3"/>
    <n v="1"/>
    <n v="1.0063016296577396"/>
    <x v="6"/>
    <x v="16"/>
  </r>
  <r>
    <d v="1967-06-14T00:00:00"/>
    <n v="-2.3753076319809052E-3"/>
    <n v="0"/>
    <n v="0.99762469236801909"/>
    <x v="1"/>
    <x v="16"/>
  </r>
  <r>
    <d v="1967-06-15T00:00:00"/>
    <n v="9.7398266290071867E-4"/>
    <n v="1"/>
    <n v="1.0009739826629007"/>
    <x v="0"/>
    <x v="16"/>
  </r>
  <r>
    <d v="1967-06-16T00:00:00"/>
    <n v="5.4063143130367308E-4"/>
    <n v="1"/>
    <n v="1.0005406314313037"/>
    <x v="2"/>
    <x v="16"/>
  </r>
  <r>
    <d v="1967-06-19T00:00:00"/>
    <n v="-3.2417332694867351E-4"/>
    <n v="0"/>
    <n v="0.99967582667305133"/>
    <x v="1"/>
    <x v="16"/>
  </r>
  <r>
    <d v="1967-06-20T00:00:00"/>
    <n v="-3.2427844937243933E-4"/>
    <n v="0"/>
    <n v="0.99967572155062756"/>
    <x v="1"/>
    <x v="16"/>
  </r>
  <r>
    <d v="1967-06-21T00:00:00"/>
    <n v="-3.0277464415739974E-3"/>
    <n v="0"/>
    <n v="0.996972253558426"/>
    <x v="1"/>
    <x v="16"/>
  </r>
  <r>
    <d v="1967-06-22T00:00:00"/>
    <n v="-2.4945337037266535E-3"/>
    <n v="0"/>
    <n v="0.99750546629627335"/>
    <x v="1"/>
    <x v="16"/>
  </r>
  <r>
    <d v="1967-06-23T00:00:00"/>
    <n v="3.2618244725268752E-4"/>
    <n v="1"/>
    <n v="1.0003261824472527"/>
    <x v="0"/>
    <x v="16"/>
  </r>
  <r>
    <d v="1967-06-26T00:00:00"/>
    <n v="-3.9130543478260726E-3"/>
    <n v="0"/>
    <n v="0.99608694565217393"/>
    <x v="1"/>
    <x v="16"/>
  </r>
  <r>
    <d v="1967-06-27T00:00:00"/>
    <n v="-3.7101266227643759E-3"/>
    <n v="0"/>
    <n v="0.99628987337723562"/>
    <x v="1"/>
    <x v="16"/>
  </r>
  <r>
    <d v="1967-06-28T00:00:00"/>
    <n v="1.0947425708174308E-4"/>
    <n v="1"/>
    <n v="1.0001094742570817"/>
    <x v="0"/>
    <x v="16"/>
  </r>
  <r>
    <d v="1967-06-29T00:00:00"/>
    <n v="-5.0377834856594195E-3"/>
    <n v="0"/>
    <n v="0.99496221651434058"/>
    <x v="1"/>
    <x v="16"/>
  </r>
  <r>
    <d v="1967-06-30T00:00:00"/>
    <n v="-2.3114915203410469E-3"/>
    <n v="0"/>
    <n v="0.99768850847965895"/>
    <x v="1"/>
    <x v="16"/>
  </r>
  <r>
    <d v="1967-07-03T00:00:00"/>
    <n v="2.9788724953538903E-3"/>
    <n v="1"/>
    <n v="1.0029788724953539"/>
    <x v="0"/>
    <x v="16"/>
  </r>
  <r>
    <d v="1967-07-05T00:00:00"/>
    <n v="4.9499172830307359E-3"/>
    <n v="1"/>
    <n v="1.0049499172830307"/>
    <x v="2"/>
    <x v="16"/>
  </r>
  <r>
    <d v="1967-07-06T00:00:00"/>
    <n v="-4.3783931219532057E-4"/>
    <n v="0"/>
    <n v="0.99956216068780468"/>
    <x v="1"/>
    <x v="16"/>
  </r>
  <r>
    <d v="1967-07-07T00:00:00"/>
    <n v="4.0517082785809233E-3"/>
    <n v="1"/>
    <n v="1.0040517082785809"/>
    <x v="0"/>
    <x v="16"/>
  </r>
  <r>
    <d v="1967-07-10T00:00:00"/>
    <n v="3.9262841329199549E-3"/>
    <n v="1"/>
    <n v="1.00392628413292"/>
    <x v="2"/>
    <x v="16"/>
  </r>
  <r>
    <d v="1967-07-11T00:00:00"/>
    <n v="4.6713741008785892E-3"/>
    <n v="1"/>
    <n v="1.0046713741008786"/>
    <x v="3"/>
    <x v="16"/>
  </r>
  <r>
    <d v="1967-07-12T00:00:00"/>
    <n v="-8.6506268820074617E-4"/>
    <n v="0"/>
    <n v="0.99913493731179925"/>
    <x v="1"/>
    <x v="16"/>
  </r>
  <r>
    <d v="1967-07-13T00:00:00"/>
    <n v="2.16406921722756E-4"/>
    <n v="1"/>
    <n v="1.0002164069217228"/>
    <x v="0"/>
    <x v="16"/>
  </r>
  <r>
    <d v="1967-07-14T00:00:00"/>
    <n v="3.4624540892111977E-3"/>
    <n v="1"/>
    <n v="1.0034624540892112"/>
    <x v="2"/>
    <x v="16"/>
  </r>
  <r>
    <d v="1967-07-17T00:00:00"/>
    <n v="1.0784990528045491E-4"/>
    <n v="1"/>
    <n v="1.0001078499052805"/>
    <x v="3"/>
    <x v="16"/>
  </r>
  <r>
    <d v="1967-07-18T00:00:00"/>
    <n v="8.0862533692722671E-3"/>
    <n v="1"/>
    <n v="1.0080862533692723"/>
    <x v="4"/>
    <x v="16"/>
  </r>
  <r>
    <d v="1967-07-19T00:00:00"/>
    <n v="1.604299465240544E-3"/>
    <n v="1"/>
    <n v="1.0016042994652405"/>
    <x v="5"/>
    <x v="16"/>
  </r>
  <r>
    <d v="1967-07-20T00:00:00"/>
    <n v="2.1355685609061315E-3"/>
    <n v="1"/>
    <n v="1.0021355685609061"/>
    <x v="6"/>
    <x v="16"/>
  </r>
  <r>
    <d v="1967-07-21T00:00:00"/>
    <n v="2.0245392013753527E-3"/>
    <n v="1"/>
    <n v="1.0020245392013754"/>
    <x v="7"/>
    <x v="16"/>
  </r>
  <r>
    <d v="1967-07-24T00:00:00"/>
    <n v="-3.2964482848102383E-3"/>
    <n v="0"/>
    <n v="0.99670355171518976"/>
    <x v="1"/>
    <x v="16"/>
  </r>
  <r>
    <d v="1967-07-25T00:00:00"/>
    <n v="-5.2278351041981086E-3"/>
    <n v="0"/>
    <n v="0.99477216489580189"/>
    <x v="1"/>
    <x v="16"/>
  </r>
  <r>
    <d v="1967-07-26T00:00:00"/>
    <n v="8.7945089831511503E-3"/>
    <n v="1"/>
    <n v="1.0087945089831512"/>
    <x v="0"/>
    <x v="16"/>
  </r>
  <r>
    <d v="1967-07-27T00:00:00"/>
    <n v="3.0831384878404755E-3"/>
    <n v="1"/>
    <n v="1.0030831384878405"/>
    <x v="2"/>
    <x v="16"/>
  </r>
  <r>
    <d v="1967-07-28T00:00:00"/>
    <n v="1.4838368094083343E-3"/>
    <n v="1"/>
    <n v="1.0014838368094083"/>
    <x v="3"/>
    <x v="16"/>
  </r>
  <r>
    <d v="1967-07-31T00:00:00"/>
    <n v="2.7516351519025761E-3"/>
    <n v="1"/>
    <n v="1.0027516351519026"/>
    <x v="4"/>
    <x v="16"/>
  </r>
  <r>
    <d v="1967-08-01T00:00:00"/>
    <n v="6.5435672823219715E-3"/>
    <n v="1"/>
    <n v="1.006543567282322"/>
    <x v="5"/>
    <x v="16"/>
  </r>
  <r>
    <d v="1967-08-02T00:00:00"/>
    <n v="4.2990037443955131E-3"/>
    <n v="1"/>
    <n v="1.0042990037443955"/>
    <x v="6"/>
    <x v="16"/>
  </r>
  <r>
    <d v="1967-08-03T00:00:00"/>
    <n v="-1.2528189731971784E-3"/>
    <n v="0"/>
    <n v="0.99874718102680282"/>
    <x v="1"/>
    <x v="16"/>
  </r>
  <r>
    <d v="1967-08-04T00:00:00"/>
    <n v="1.7771063442564294E-3"/>
    <n v="1"/>
    <n v="1.0017771063442564"/>
    <x v="0"/>
    <x v="16"/>
  </r>
  <r>
    <d v="1967-08-07T00:00:00"/>
    <n v="-2.6087863381240028E-3"/>
    <n v="0"/>
    <n v="0.997391213661876"/>
    <x v="1"/>
    <x v="16"/>
  </r>
  <r>
    <d v="1967-08-08T00:00:00"/>
    <n v="1.15086835842515E-3"/>
    <n v="1"/>
    <n v="1.0011508683584252"/>
    <x v="0"/>
    <x v="16"/>
  </r>
  <r>
    <d v="1967-08-09T00:00:00"/>
    <n v="9.4050578032178755E-4"/>
    <n v="1"/>
    <n v="1.0009405057803218"/>
    <x v="2"/>
    <x v="16"/>
  </r>
  <r>
    <d v="1967-08-10T00:00:00"/>
    <n v="-2.6101482836724532E-3"/>
    <n v="0"/>
    <n v="0.99738985171632755"/>
    <x v="1"/>
    <x v="16"/>
  </r>
  <r>
    <d v="1967-08-11T00:00:00"/>
    <n v="-3.9777766563150463E-3"/>
    <n v="0"/>
    <n v="0.99602222334368495"/>
    <x v="1"/>
    <x v="16"/>
  </r>
  <r>
    <d v="1967-08-14T00:00:00"/>
    <n v="-5.3599893776145047E-3"/>
    <n v="0"/>
    <n v="0.9946400106223855"/>
    <x v="1"/>
    <x v="16"/>
  </r>
  <r>
    <d v="1967-08-15T00:00:00"/>
    <n v="1.3736052554269573E-3"/>
    <n v="1"/>
    <n v="1.001373605255427"/>
    <x v="0"/>
    <x v="16"/>
  </r>
  <r>
    <d v="1967-08-16T00:00:00"/>
    <n v="-2.3213464911262527E-3"/>
    <n v="0"/>
    <n v="0.99767865350887375"/>
    <x v="1"/>
    <x v="16"/>
  </r>
  <r>
    <d v="1967-08-17T00:00:00"/>
    <n v="8.4604968230417299E-4"/>
    <n v="1"/>
    <n v="1.0008460496823042"/>
    <x v="0"/>
    <x v="16"/>
  </r>
  <r>
    <d v="1967-08-18T00:00:00"/>
    <n v="1.5851421827690615E-3"/>
    <n v="1"/>
    <n v="1.0015851421827691"/>
    <x v="2"/>
    <x v="16"/>
  </r>
  <r>
    <d v="1967-08-21T00:00:00"/>
    <n v="-5.591886532938295E-3"/>
    <n v="0"/>
    <n v="0.99440811346706171"/>
    <x v="1"/>
    <x v="16"/>
  </r>
  <r>
    <d v="1967-08-22T00:00:00"/>
    <n v="-5.4111618037134823E-3"/>
    <n v="0"/>
    <n v="0.99458883819628652"/>
    <x v="1"/>
    <x v="16"/>
  </r>
  <r>
    <d v="1967-08-23T00:00:00"/>
    <n v="-1.3867826197307975E-3"/>
    <n v="0"/>
    <n v="0.9986132173802692"/>
    <x v="1"/>
    <x v="16"/>
  </r>
  <r>
    <d v="1967-08-24T00:00:00"/>
    <n v="-5.5550154304560007E-3"/>
    <n v="0"/>
    <n v="0.994444984569544"/>
    <x v="1"/>
    <x v="16"/>
  </r>
  <r>
    <d v="1967-08-25T00:00:00"/>
    <n v="-4.1894834757539856E-3"/>
    <n v="0"/>
    <n v="0.99581051652424601"/>
    <x v="1"/>
    <x v="16"/>
  </r>
  <r>
    <d v="1967-08-28T00:00:00"/>
    <n v="-6.4722763691127394E-4"/>
    <n v="0"/>
    <n v="0.99935277236308873"/>
    <x v="1"/>
    <x v="16"/>
  </r>
  <r>
    <d v="1967-08-29T00:00:00"/>
    <n v="2.5906520141478762E-3"/>
    <n v="1"/>
    <n v="1.0025906520141479"/>
    <x v="0"/>
    <x v="16"/>
  </r>
  <r>
    <d v="1967-08-30T00:00:00"/>
    <n v="2.0456826672807793E-3"/>
    <n v="1"/>
    <n v="1.0020456826672808"/>
    <x v="2"/>
    <x v="16"/>
  </r>
  <r>
    <d v="1967-08-31T00:00:00"/>
    <n v="6.1244117331042958E-3"/>
    <n v="1"/>
    <n v="1.0061244117331043"/>
    <x v="3"/>
    <x v="16"/>
  </r>
  <r>
    <d v="1967-09-01T00:00:00"/>
    <n v="4.2717856073459792E-4"/>
    <n v="1"/>
    <n v="1.0004271785607346"/>
    <x v="4"/>
    <x v="16"/>
  </r>
  <r>
    <d v="1967-09-05T00:00:00"/>
    <n v="5.6575469684030377E-3"/>
    <n v="1"/>
    <n v="1.005657546968403"/>
    <x v="5"/>
    <x v="16"/>
  </r>
  <r>
    <d v="1967-09-06T00:00:00"/>
    <n v="1.910625219303963E-3"/>
    <n v="1"/>
    <n v="1.001910625219304"/>
    <x v="6"/>
    <x v="16"/>
  </r>
  <r>
    <d v="1967-09-07T00:00:00"/>
    <n v="-6.3562878096867781E-4"/>
    <n v="0"/>
    <n v="0.99936437121903132"/>
    <x v="1"/>
    <x v="16"/>
  </r>
  <r>
    <d v="1967-09-08T00:00:00"/>
    <n v="3.1802183148488261E-4"/>
    <n v="1"/>
    <n v="1.0003180218314849"/>
    <x v="0"/>
    <x v="16"/>
  </r>
  <r>
    <d v="1967-09-11T00:00:00"/>
    <n v="1.9075879407843832E-3"/>
    <n v="1"/>
    <n v="1.0019075879407844"/>
    <x v="2"/>
    <x v="16"/>
  </r>
  <r>
    <d v="1967-09-12T00:00:00"/>
    <n v="4.7598582107060139E-3"/>
    <n v="1"/>
    <n v="1.004759858210706"/>
    <x v="3"/>
    <x v="16"/>
  </r>
  <r>
    <d v="1967-09-13T00:00:00"/>
    <n v="1.0527424161015375E-2"/>
    <n v="1"/>
    <n v="1.0105274241610154"/>
    <x v="4"/>
    <x v="16"/>
  </r>
  <r>
    <d v="1967-09-14T00:00:00"/>
    <n v="2.187717516151988E-3"/>
    <n v="1"/>
    <n v="1.002187717516152"/>
    <x v="5"/>
    <x v="16"/>
  </r>
  <r>
    <d v="1967-09-15T00:00:00"/>
    <n v="7.2765075034264548E-4"/>
    <n v="1"/>
    <n v="1.0007276507503426"/>
    <x v="6"/>
    <x v="16"/>
  </r>
  <r>
    <d v="1967-09-18T00:00:00"/>
    <n v="2.7007583681548653E-3"/>
    <n v="1"/>
    <n v="1.0027007583681549"/>
    <x v="7"/>
    <x v="16"/>
  </r>
  <r>
    <d v="1967-09-19T00:00:00"/>
    <n v="-3.7294209440528192E-3"/>
    <n v="0"/>
    <n v="0.99627057905594718"/>
    <x v="1"/>
    <x v="16"/>
  </r>
  <r>
    <d v="1967-09-20T00:00:00"/>
    <n v="-4.1594053064242242E-4"/>
    <n v="0"/>
    <n v="0.99958405946935758"/>
    <x v="1"/>
    <x v="16"/>
  </r>
  <r>
    <d v="1967-09-21T00:00:00"/>
    <n v="6.4496309096939708E-3"/>
    <n v="1"/>
    <n v="1.006449630909694"/>
    <x v="0"/>
    <x v="16"/>
  </r>
  <r>
    <d v="1967-09-22T00:00:00"/>
    <n v="2.5839793281654533E-3"/>
    <n v="1"/>
    <n v="1.0025839793281655"/>
    <x v="2"/>
    <x v="16"/>
  </r>
  <r>
    <d v="1967-09-25T00:00:00"/>
    <n v="6.0824329896906892E-3"/>
    <n v="1"/>
    <n v="1.0060824329896907"/>
    <x v="3"/>
    <x v="16"/>
  </r>
  <r>
    <d v="1967-09-26T00:00:00"/>
    <n v="-8.504908638381381E-3"/>
    <n v="0"/>
    <n v="0.99149509136161862"/>
    <x v="1"/>
    <x v="16"/>
  </r>
  <r>
    <d v="1967-09-27T00:00:00"/>
    <n v="3.1003513207861211E-4"/>
    <n v="1"/>
    <n v="1.0003100351320786"/>
    <x v="0"/>
    <x v="16"/>
  </r>
  <r>
    <d v="1967-09-28T00:00:00"/>
    <n v="0"/>
    <n v="0"/>
    <n v="1"/>
    <x v="1"/>
    <x v="16"/>
  </r>
  <r>
    <d v="1967-09-29T00:00:00"/>
    <n v="-8.2655232124662081E-4"/>
    <n v="0"/>
    <n v="0.99917344767875338"/>
    <x v="1"/>
    <x v="16"/>
  </r>
  <r>
    <d v="1967-10-02T00:00:00"/>
    <n v="-4.0326647092613355E-3"/>
    <n v="0"/>
    <n v="0.99596733529073866"/>
    <x v="1"/>
    <x v="16"/>
  </r>
  <r>
    <d v="1967-10-03T00:00:00"/>
    <n v="3.4261004983389132E-3"/>
    <n v="1"/>
    <n v="1.0034261004983389"/>
    <x v="0"/>
    <x v="16"/>
  </r>
  <r>
    <d v="1967-10-04T00:00:00"/>
    <n v="-2.2762751727619657E-3"/>
    <n v="0"/>
    <n v="0.99772372482723803"/>
    <x v="1"/>
    <x v="16"/>
  </r>
  <r>
    <d v="1967-10-05T00:00:00"/>
    <n v="2.488831276573622E-3"/>
    <n v="1"/>
    <n v="1.0024888312765736"/>
    <x v="0"/>
    <x v="16"/>
  </r>
  <r>
    <d v="1967-10-06T00:00:00"/>
    <n v="6.103279323539379E-3"/>
    <n v="1"/>
    <n v="1.0061032793235394"/>
    <x v="2"/>
    <x v="16"/>
  </r>
  <r>
    <d v="1967-10-09T00:00:00"/>
    <n v="2.5704297230015882E-3"/>
    <n v="1"/>
    <n v="1.0025704297230016"/>
    <x v="3"/>
    <x v="16"/>
  </r>
  <r>
    <d v="1967-10-10T00:00:00"/>
    <n v="-6.8711515358188535E-3"/>
    <n v="0"/>
    <n v="0.99312884846418115"/>
    <x v="1"/>
    <x v="16"/>
  </r>
  <r>
    <d v="1967-10-11T00:00:00"/>
    <n v="-4.8532942938164236E-3"/>
    <n v="0"/>
    <n v="0.99514670570618358"/>
    <x v="1"/>
    <x v="16"/>
  </r>
  <r>
    <d v="1967-10-12T00:00:00"/>
    <n v="-6.4335683376496311E-3"/>
    <n v="0"/>
    <n v="0.99356643166235037"/>
    <x v="1"/>
    <x v="16"/>
  </r>
  <r>
    <d v="1967-10-13T00:00:00"/>
    <n v="2.6109660574411553E-3"/>
    <n v="1"/>
    <n v="1.0026109660574412"/>
    <x v="0"/>
    <x v="16"/>
  </r>
  <r>
    <d v="1967-10-16T00:00:00"/>
    <n v="-7.8125E-3"/>
    <n v="0"/>
    <n v="0.9921875"/>
    <x v="1"/>
    <x v="16"/>
  </r>
  <r>
    <d v="1967-10-17T00:00:00"/>
    <n v="-2.624671916010457E-3"/>
    <n v="0"/>
    <n v="0.99737532808398954"/>
    <x v="1"/>
    <x v="16"/>
  </r>
  <r>
    <d v="1967-10-18T00:00:00"/>
    <n v="2.6315789473683182E-3"/>
    <n v="1"/>
    <n v="1.0026315789473683"/>
    <x v="0"/>
    <x v="16"/>
  </r>
  <r>
    <d v="1967-10-19T00:00:00"/>
    <n v="1.8897637795276534E-3"/>
    <n v="1"/>
    <n v="1.0018897637795277"/>
    <x v="2"/>
    <x v="16"/>
  </r>
  <r>
    <d v="1967-10-20T00:00:00"/>
    <n v="-5.2397568898676639E-4"/>
    <n v="0"/>
    <n v="0.99947602431101323"/>
    <x v="1"/>
    <x v="16"/>
  </r>
  <r>
    <d v="1967-10-23T00:00:00"/>
    <n v="-4.4034180458194516E-3"/>
    <n v="0"/>
    <n v="0.99559658195418055"/>
    <x v="1"/>
    <x v="16"/>
  </r>
  <r>
    <d v="1967-10-24T00:00:00"/>
    <n v="-5.6866154769018573E-3"/>
    <n v="0"/>
    <n v="0.99431338452309814"/>
    <x v="1"/>
    <x v="16"/>
  </r>
  <r>
    <d v="1967-10-25T00:00:00"/>
    <n v="1.059087080260257E-3"/>
    <n v="1"/>
    <n v="1.0010590870802603"/>
    <x v="0"/>
    <x v="16"/>
  </r>
  <r>
    <d v="1967-10-26T00:00:00"/>
    <n v="4.4435570602059382E-3"/>
    <n v="1"/>
    <n v="1.0044435570602059"/>
    <x v="2"/>
    <x v="16"/>
  </r>
  <r>
    <d v="1967-10-27T00:00:00"/>
    <n v="2.1062776046698595E-4"/>
    <n v="1"/>
    <n v="1.000210627760467"/>
    <x v="3"/>
    <x v="16"/>
  </r>
  <r>
    <d v="1967-10-30T00:00:00"/>
    <n v="-1.7902064215480351E-3"/>
    <n v="0"/>
    <n v="0.99820979357845196"/>
    <x v="1"/>
    <x v="16"/>
  </r>
  <r>
    <d v="1967-10-31T00:00:00"/>
    <n v="-1.571893643085831E-2"/>
    <n v="0"/>
    <n v="0.98428106356914169"/>
    <x v="1"/>
    <x v="16"/>
  </r>
  <r>
    <d v="1967-11-01T00:00:00"/>
    <n v="-6.3237297002016746E-3"/>
    <n v="0"/>
    <n v="0.99367627029979833"/>
    <x v="1"/>
    <x v="16"/>
  </r>
  <r>
    <d v="1967-11-02T00:00:00"/>
    <n v="-3.9909718907450431E-3"/>
    <n v="0"/>
    <n v="0.99600902810925496"/>
    <x v="1"/>
    <x v="16"/>
  </r>
  <r>
    <d v="1967-11-03T00:00:00"/>
    <n v="-6.0645118503145357E-3"/>
    <n v="0"/>
    <n v="0.99393548814968546"/>
    <x v="1"/>
    <x v="16"/>
  </r>
  <r>
    <d v="1967-11-06T00:00:00"/>
    <n v="-3.2686424413668203E-3"/>
    <n v="0"/>
    <n v="0.99673135755863318"/>
    <x v="1"/>
    <x v="16"/>
  </r>
  <r>
    <d v="1967-11-08T00:00:00"/>
    <n v="-3.7167029826178366E-3"/>
    <n v="0"/>
    <n v="0.99628329701738216"/>
    <x v="1"/>
    <x v="16"/>
  </r>
  <r>
    <d v="1967-11-09T00:00:00"/>
    <n v="4.9374259922911889E-3"/>
    <n v="1"/>
    <n v="1.0049374259922912"/>
    <x v="0"/>
    <x v="16"/>
  </r>
  <r>
    <d v="1967-11-10T00:00:00"/>
    <n v="6.7693310085961134E-3"/>
    <n v="1"/>
    <n v="1.0067693310085961"/>
    <x v="2"/>
    <x v="16"/>
  </r>
  <r>
    <d v="1967-11-13T00:00:00"/>
    <n v="-2.602732920537143E-3"/>
    <n v="0"/>
    <n v="0.99739726707946286"/>
    <x v="1"/>
    <x v="16"/>
  </r>
  <r>
    <d v="1967-11-14T00:00:00"/>
    <n v="-6.3064259399104872E-3"/>
    <n v="0"/>
    <n v="0.99369357406008951"/>
    <x v="1"/>
    <x v="16"/>
  </r>
  <r>
    <d v="1967-11-15T00:00:00"/>
    <n v="4.0486158666004357E-3"/>
    <n v="1"/>
    <n v="1.0040486158666004"/>
    <x v="0"/>
    <x v="16"/>
  </r>
  <r>
    <d v="1967-11-16T00:00:00"/>
    <n v="9.1542718144230761E-3"/>
    <n v="1"/>
    <n v="1.0091542718144231"/>
    <x v="2"/>
    <x v="16"/>
  </r>
  <r>
    <d v="1967-11-17T00:00:00"/>
    <n v="2.3758315847910438E-3"/>
    <n v="1"/>
    <n v="1.002375831584791"/>
    <x v="3"/>
    <x v="16"/>
  </r>
  <r>
    <d v="1967-11-20T00:00:00"/>
    <n v="-1.2605020469726225E-2"/>
    <n v="0"/>
    <n v="0.98739497953027378"/>
    <x v="1"/>
    <x v="16"/>
  </r>
  <r>
    <d v="1967-11-21T00:00:00"/>
    <n v="1.5821014384702403E-2"/>
    <n v="1"/>
    <n v="1.0158210143847024"/>
    <x v="0"/>
    <x v="16"/>
  </r>
  <r>
    <d v="1967-11-22T00:00:00"/>
    <n v="5.907669299842544E-3"/>
    <n v="1"/>
    <n v="1.0059076692998425"/>
    <x v="2"/>
    <x v="16"/>
  </r>
  <r>
    <d v="1967-11-24T00:00:00"/>
    <n v="2.6695140914145821E-3"/>
    <n v="1"/>
    <n v="1.0026695140914146"/>
    <x v="3"/>
    <x v="16"/>
  </r>
  <r>
    <d v="1967-11-27T00:00:00"/>
    <n v="2.8753567012704817E-3"/>
    <n v="1"/>
    <n v="1.0028753567012705"/>
    <x v="4"/>
    <x v="16"/>
  </r>
  <r>
    <d v="1967-11-28T00:00:00"/>
    <n v="3.3981098735926807E-3"/>
    <n v="1"/>
    <n v="1.0033981098735927"/>
    <x v="5"/>
    <x v="16"/>
  </r>
  <r>
    <d v="1967-11-29T00:00:00"/>
    <n v="-2.1163086488795724E-4"/>
    <n v="0"/>
    <n v="0.99978836913511204"/>
    <x v="1"/>
    <x v="16"/>
  </r>
  <r>
    <d v="1967-11-30T00:00:00"/>
    <n v="-4.975134910816803E-3"/>
    <n v="0"/>
    <n v="0.9950248650891832"/>
    <x v="1"/>
    <x v="16"/>
  </r>
  <r>
    <d v="1967-12-01T00:00:00"/>
    <n v="5.3191489361701372E-3"/>
    <n v="1"/>
    <n v="1.0053191489361701"/>
    <x v="0"/>
    <x v="16"/>
  </r>
  <r>
    <d v="1967-12-04T00:00:00"/>
    <n v="6.3491851851851244E-3"/>
    <n v="1"/>
    <n v="1.0063491851851851"/>
    <x v="2"/>
    <x v="16"/>
  </r>
  <r>
    <d v="1967-12-05T00:00:00"/>
    <n v="1.3670347290648532E-3"/>
    <n v="1"/>
    <n v="1.0013670347290649"/>
    <x v="3"/>
    <x v="16"/>
  </r>
  <r>
    <d v="1967-12-06T00:00:00"/>
    <n v="4.3053238169068475E-3"/>
    <n v="1"/>
    <n v="1.0043053238169068"/>
    <x v="4"/>
    <x v="16"/>
  </r>
  <r>
    <d v="1967-12-07T00:00:00"/>
    <n v="-1.1501463942925616E-3"/>
    <n v="0"/>
    <n v="0.99884985360570744"/>
    <x v="1"/>
    <x v="16"/>
  </r>
  <r>
    <d v="1967-12-08T00:00:00"/>
    <n v="-1.1514812221447013E-3"/>
    <n v="0"/>
    <n v="0.9988485187778553"/>
    <x v="1"/>
    <x v="16"/>
  </r>
  <r>
    <d v="1967-12-11T00:00:00"/>
    <n v="-3.1439426355889255E-3"/>
    <n v="0"/>
    <n v="0.99685605736441107"/>
    <x v="1"/>
    <x v="16"/>
  </r>
  <r>
    <d v="1967-12-12T00:00:00"/>
    <n v="-1.1564444546957597E-3"/>
    <n v="0"/>
    <n v="0.99884355554530424"/>
    <x v="1"/>
    <x v="16"/>
  </r>
  <r>
    <d v="1967-12-13T00:00:00"/>
    <n v="3.4732553736815941E-3"/>
    <n v="1"/>
    <n v="1.0034732553736816"/>
    <x v="0"/>
    <x v="16"/>
  </r>
  <r>
    <d v="1967-12-14T00:00:00"/>
    <n v="1.363593512212935E-3"/>
    <n v="1"/>
    <n v="1.0013635935122129"/>
    <x v="2"/>
    <x v="16"/>
  </r>
  <r>
    <d v="1967-12-15T00:00:00"/>
    <n v="-4.6087985271938692E-3"/>
    <n v="0"/>
    <n v="0.99539120147280613"/>
    <x v="1"/>
    <x v="16"/>
  </r>
  <r>
    <d v="1967-12-18T00:00:00"/>
    <n v="-2.7359991869514433E-3"/>
    <n v="0"/>
    <n v="0.99726400081304856"/>
    <x v="1"/>
    <x v="16"/>
  </r>
  <r>
    <d v="1967-12-19T00:00:00"/>
    <n v="-1.4772607832835849E-3"/>
    <n v="0"/>
    <n v="0.99852273921671642"/>
    <x v="1"/>
    <x v="16"/>
  </r>
  <r>
    <d v="1967-12-20T00:00:00"/>
    <n v="5.4951391364832514E-3"/>
    <n v="1"/>
    <n v="1.0054951391364833"/>
    <x v="0"/>
    <x v="16"/>
  </r>
  <r>
    <d v="1967-12-21T00:00:00"/>
    <n v="2.4171833438322299E-3"/>
    <n v="1"/>
    <n v="1.0024171833438322"/>
    <x v="2"/>
    <x v="16"/>
  </r>
  <r>
    <d v="1967-12-22T00:00:00"/>
    <n v="-1.8871881491043796E-3"/>
    <n v="0"/>
    <n v="0.99811281185089562"/>
    <x v="1"/>
    <x v="16"/>
  </r>
  <r>
    <d v="1967-12-26T00:00:00"/>
    <n v="6.3030464171132117E-4"/>
    <n v="1"/>
    <n v="1.0006303046417113"/>
    <x v="0"/>
    <x v="16"/>
  </r>
  <r>
    <d v="1967-12-27T00:00:00"/>
    <n v="6.8234514628711107E-3"/>
    <n v="1"/>
    <n v="1.0068234514628711"/>
    <x v="2"/>
    <x v="16"/>
  </r>
  <r>
    <d v="1967-12-28T00:00:00"/>
    <n v="-2.0858095261888643E-4"/>
    <n v="0"/>
    <n v="0.99979141904738111"/>
    <x v="1"/>
    <x v="16"/>
  </r>
  <r>
    <d v="1967-12-29T00:00:00"/>
    <n v="6.0486182714423187E-3"/>
    <n v="1"/>
    <n v="1.0060486182714423"/>
    <x v="0"/>
    <x v="16"/>
  </r>
  <r>
    <d v="1968-01-02T00:00:00"/>
    <n v="-3.7317300328419956E-3"/>
    <n v="0"/>
    <n v="0.996268269967158"/>
    <x v="1"/>
    <x v="17"/>
  </r>
  <r>
    <d v="1968-01-03T00:00:00"/>
    <n v="-4.5781187745486118E-3"/>
    <n v="0"/>
    <n v="0.99542188122545139"/>
    <x v="1"/>
    <x v="17"/>
  </r>
  <r>
    <d v="1968-01-04T00:00:00"/>
    <n v="-3.2402739257924029E-3"/>
    <n v="0"/>
    <n v="0.9967597260742076"/>
    <x v="1"/>
    <x v="17"/>
  </r>
  <r>
    <d v="1968-01-05T00:00:00"/>
    <n v="6.0822251878962508E-3"/>
    <n v="1"/>
    <n v="1.0060822251878963"/>
    <x v="0"/>
    <x v="17"/>
  </r>
  <r>
    <d v="1968-01-08T00:00:00"/>
    <n v="7.0877734607508458E-3"/>
    <n v="1"/>
    <n v="1.0070877734607508"/>
    <x v="2"/>
    <x v="17"/>
  </r>
  <r>
    <d v="1968-01-09T00:00:00"/>
    <n v="-1.2420098972673044E-3"/>
    <n v="0"/>
    <n v="0.9987579901027327"/>
    <x v="1"/>
    <x v="17"/>
  </r>
  <r>
    <d v="1968-01-10T00:00:00"/>
    <n v="2.0722279792750875E-4"/>
    <n v="1"/>
    <n v="1.0002072227979275"/>
    <x v="0"/>
    <x v="17"/>
  </r>
  <r>
    <d v="1968-01-11T00:00:00"/>
    <n v="1.0361168991748215E-3"/>
    <n v="1"/>
    <n v="1.0010361168991748"/>
    <x v="2"/>
    <x v="17"/>
  </r>
  <r>
    <d v="1968-01-12T00:00:00"/>
    <n v="1.0349616735159106E-3"/>
    <n v="1"/>
    <n v="1.0010349616735159"/>
    <x v="3"/>
    <x v="17"/>
  </r>
  <r>
    <d v="1968-01-15T00:00:00"/>
    <n v="-3.1017679580047641E-3"/>
    <n v="0"/>
    <n v="0.99689823204199524"/>
    <x v="1"/>
    <x v="17"/>
  </r>
  <r>
    <d v="1968-01-16T00:00:00"/>
    <n v="-6.2227547443012288E-3"/>
    <n v="0"/>
    <n v="0.99377724525569877"/>
    <x v="1"/>
    <x v="17"/>
  </r>
  <r>
    <d v="1968-01-17T00:00:00"/>
    <n v="-1.8785326654142676E-3"/>
    <n v="0"/>
    <n v="0.99812146733458573"/>
    <x v="1"/>
    <x v="17"/>
  </r>
  <r>
    <d v="1968-01-18T00:00:00"/>
    <n v="-8.3648056081653266E-4"/>
    <n v="0"/>
    <n v="0.99916351943918347"/>
    <x v="1"/>
    <x v="17"/>
  </r>
  <r>
    <d v="1968-01-19T00:00:00"/>
    <n v="-3.3486815267618208E-3"/>
    <n v="0"/>
    <n v="0.99665131847323818"/>
    <x v="1"/>
    <x v="17"/>
  </r>
  <r>
    <d v="1968-01-22T00:00:00"/>
    <n v="-1.2704735672085965E-2"/>
    <n v="0"/>
    <n v="0.98729526432791404"/>
    <x v="1"/>
    <x v="17"/>
  </r>
  <r>
    <d v="1968-01-23T00:00:00"/>
    <n v="-3.9348612563528951E-3"/>
    <n v="0"/>
    <n v="0.9960651387436471"/>
    <x v="1"/>
    <x v="17"/>
  </r>
  <r>
    <d v="1968-01-24T00:00:00"/>
    <n v="-5.2317529262543294E-3"/>
    <n v="0"/>
    <n v="0.99476824707374567"/>
    <x v="1"/>
    <x v="17"/>
  </r>
  <r>
    <d v="1968-01-25T00:00:00"/>
    <n v="1.3953526112557846E-3"/>
    <n v="1"/>
    <n v="1.0013953526112558"/>
    <x v="0"/>
    <x v="17"/>
  </r>
  <r>
    <d v="1968-01-26T00:00:00"/>
    <n v="1.6076526814259307E-3"/>
    <n v="1"/>
    <n v="1.0016076526814259"/>
    <x v="2"/>
    <x v="17"/>
  </r>
  <r>
    <d v="1968-01-29T00:00:00"/>
    <n v="-1.0700802911742802E-3"/>
    <n v="0"/>
    <n v="0.99892991970882572"/>
    <x v="1"/>
    <x v="17"/>
  </r>
  <r>
    <d v="1968-01-30T00:00:00"/>
    <n v="-4.9276808768651259E-3"/>
    <n v="0"/>
    <n v="0.99507231912313487"/>
    <x v="1"/>
    <x v="17"/>
  </r>
  <r>
    <d v="1968-01-31T00:00:00"/>
    <n v="-6.9975347938157073E-3"/>
    <n v="0"/>
    <n v="0.99300246520618429"/>
    <x v="1"/>
    <x v="17"/>
  </r>
  <r>
    <d v="1968-02-01T00:00:00"/>
    <n v="3.4692108297746937E-3"/>
    <n v="1"/>
    <n v="1.0034692108297747"/>
    <x v="0"/>
    <x v="17"/>
  </r>
  <r>
    <d v="1968-02-02T00:00:00"/>
    <n v="-3.1331137237058382E-3"/>
    <n v="0"/>
    <n v="0.99686688627629416"/>
    <x v="1"/>
    <x v="17"/>
  </r>
  <r>
    <d v="1968-02-05T00:00:00"/>
    <n v="-4.3350386149899611E-3"/>
    <n v="0"/>
    <n v="0.99566496138501004"/>
    <x v="1"/>
    <x v="17"/>
  </r>
  <r>
    <d v="1968-02-06T00:00:00"/>
    <n v="3.2653748797639714E-4"/>
    <n v="1"/>
    <n v="1.0003265374879764"/>
    <x v="0"/>
    <x v="17"/>
  </r>
  <r>
    <d v="1968-02-07T00:00:00"/>
    <n v="1.7409792874649721E-3"/>
    <n v="1"/>
    <n v="1.001740979287465"/>
    <x v="2"/>
    <x v="17"/>
  </r>
  <r>
    <d v="1968-02-08T00:00:00"/>
    <n v="-1.260043477298356E-2"/>
    <n v="0"/>
    <n v="0.98739956522701644"/>
    <x v="1"/>
    <x v="17"/>
  </r>
  <r>
    <d v="1968-02-09T00:00:00"/>
    <n v="-1.1441154863781056E-2"/>
    <n v="0"/>
    <n v="0.98855884513621894"/>
    <x v="1"/>
    <x v="17"/>
  </r>
  <r>
    <d v="1968-02-13T00:00:00"/>
    <n v="-8.7914644024987831E-3"/>
    <n v="0"/>
    <n v="0.99120853559750122"/>
    <x v="1"/>
    <x v="17"/>
  </r>
  <r>
    <d v="1968-02-14T00:00:00"/>
    <n v="1.2013012237566123E-2"/>
    <n v="1"/>
    <n v="1.0120130122375661"/>
    <x v="0"/>
    <x v="17"/>
  </r>
  <r>
    <d v="1968-02-15T00:00:00"/>
    <n v="1.7750610358893137E-3"/>
    <n v="1"/>
    <n v="1.0017750610358893"/>
    <x v="2"/>
    <x v="17"/>
  </r>
  <r>
    <d v="1968-02-16T00:00:00"/>
    <n v="-3.7652711927375071E-3"/>
    <n v="0"/>
    <n v="0.99623472880726249"/>
    <x v="1"/>
    <x v="17"/>
  </r>
  <r>
    <d v="1968-02-19T00:00:00"/>
    <n v="3.8906069796642573E-3"/>
    <n v="1"/>
    <n v="1.0038906069796643"/>
    <x v="0"/>
    <x v="17"/>
  </r>
  <r>
    <d v="1968-02-20T00:00:00"/>
    <n v="1.02978631446764E-2"/>
    <n v="1"/>
    <n v="1.0102978631446764"/>
    <x v="2"/>
    <x v="17"/>
  </r>
  <r>
    <d v="1968-02-21T00:00:00"/>
    <n v="0"/>
    <n v="0"/>
    <n v="1"/>
    <x v="1"/>
    <x v="17"/>
  </r>
  <r>
    <d v="1968-02-23T00:00:00"/>
    <n v="-3.8360259499348182E-3"/>
    <n v="0"/>
    <n v="0.99616397405006518"/>
    <x v="1"/>
    <x v="17"/>
  </r>
  <r>
    <d v="1968-02-26T00:00:00"/>
    <n v="-7.8116295281287496E-3"/>
    <n v="0"/>
    <n v="0.99218837047187125"/>
    <x v="1"/>
    <x v="17"/>
  </r>
  <r>
    <d v="1968-02-27T00:00:00"/>
    <n v="3.881115546684466E-3"/>
    <n v="1"/>
    <n v="1.0038811155466845"/>
    <x v="0"/>
    <x v="17"/>
  </r>
  <r>
    <d v="1968-02-28T00:00:00"/>
    <n v="-4.9706948522114658E-3"/>
    <n v="0"/>
    <n v="0.99502930514778853"/>
    <x v="1"/>
    <x v="17"/>
  </r>
  <r>
    <d v="1968-02-29T00:00:00"/>
    <n v="-7.9929061280438196E-3"/>
    <n v="0"/>
    <n v="0.99200709387195618"/>
    <x v="1"/>
    <x v="17"/>
  </r>
  <r>
    <d v="1968-03-01T00:00:00"/>
    <n v="-2.7976723053080299E-3"/>
    <n v="0"/>
    <n v="0.99720232769469197"/>
    <x v="1"/>
    <x v="17"/>
  </r>
  <r>
    <d v="1968-03-04T00:00:00"/>
    <n v="-1.3354314741843565E-2"/>
    <n v="0"/>
    <n v="0.98664568525815644"/>
    <x v="1"/>
    <x v="17"/>
  </r>
  <r>
    <d v="1968-03-05T00:00:00"/>
    <n v="-2.2747611982431026E-3"/>
    <n v="0"/>
    <n v="0.9977252388017569"/>
    <x v="1"/>
    <x v="17"/>
  </r>
  <r>
    <d v="1968-03-06T00:00:00"/>
    <n v="1.7555870752897107E-2"/>
    <n v="1"/>
    <n v="1.0175558707528971"/>
    <x v="0"/>
    <x v="17"/>
  </r>
  <r>
    <d v="1968-03-07T00:00:00"/>
    <n v="-1.7925610174196471E-3"/>
    <n v="0"/>
    <n v="0.99820743898258035"/>
    <x v="1"/>
    <x v="17"/>
  </r>
  <r>
    <d v="1968-03-08T00:00:00"/>
    <n v="-7.8562291325745548E-4"/>
    <n v="0"/>
    <n v="0.99921437708674254"/>
    <x v="1"/>
    <x v="17"/>
  </r>
  <r>
    <d v="1968-03-11T00:00:00"/>
    <n v="1.235536349944244E-2"/>
    <n v="1"/>
    <n v="1.0123553634994424"/>
    <x v="0"/>
    <x v="17"/>
  </r>
  <r>
    <d v="1968-03-12T00:00:00"/>
    <n v="1.1095750951815031E-3"/>
    <n v="1"/>
    <n v="1.0011095750951815"/>
    <x v="2"/>
    <x v="17"/>
  </r>
  <r>
    <d v="1968-03-13T00:00:00"/>
    <n v="-2.2166019433690343E-3"/>
    <n v="0"/>
    <n v="0.99778339805663097"/>
    <x v="1"/>
    <x v="17"/>
  </r>
  <r>
    <d v="1968-03-14T00:00:00"/>
    <n v="-1.8993657880636117E-2"/>
    <n v="0"/>
    <n v="0.98100634211936388"/>
    <x v="1"/>
    <x v="17"/>
  </r>
  <r>
    <d v="1968-03-15T00:00:00"/>
    <n v="8.8314990942028881E-3"/>
    <n v="1"/>
    <n v="1.0088314990942029"/>
    <x v="0"/>
    <x v="17"/>
  </r>
  <r>
    <d v="1968-03-18T00:00:00"/>
    <n v="5.4994165095267888E-3"/>
    <n v="1"/>
    <n v="1.0054994165095268"/>
    <x v="2"/>
    <x v="17"/>
  </r>
  <r>
    <d v="1968-03-19T00:00:00"/>
    <n v="-6.6971539992032314E-3"/>
    <n v="0"/>
    <n v="0.99330284600079677"/>
    <x v="1"/>
    <x v="17"/>
  </r>
  <r>
    <d v="1968-03-20T00:00:00"/>
    <n v="-1.1231599308503259E-4"/>
    <n v="0"/>
    <n v="0.99988768400691497"/>
    <x v="1"/>
    <x v="17"/>
  </r>
  <r>
    <d v="1968-03-21T00:00:00"/>
    <n v="-7.3050233545171039E-3"/>
    <n v="0"/>
    <n v="0.9926949766454829"/>
    <x v="1"/>
    <x v="17"/>
  </r>
  <r>
    <d v="1968-03-22T00:00:00"/>
    <n v="1.0188610660284425E-3"/>
    <n v="1"/>
    <n v="1.0010188610660284"/>
    <x v="0"/>
    <x v="17"/>
  </r>
  <r>
    <d v="1968-03-25T00:00:00"/>
    <n v="-1.0178240447371589E-3"/>
    <n v="0"/>
    <n v="0.99898217595526284"/>
    <x v="1"/>
    <x v="17"/>
  </r>
  <r>
    <d v="1968-03-26T00:00:00"/>
    <n v="6.7926863626699419E-3"/>
    <n v="1"/>
    <n v="1.0067926863626699"/>
    <x v="0"/>
    <x v="17"/>
  </r>
  <r>
    <d v="1968-03-27T00:00:00"/>
    <n v="8.2087484538400091E-3"/>
    <n v="1"/>
    <n v="1.00820874845384"/>
    <x v="2"/>
    <x v="17"/>
  </r>
  <r>
    <d v="1968-03-28T00:00:00"/>
    <n v="-1.0038366717004532E-3"/>
    <n v="0"/>
    <n v="0.99899616332829955"/>
    <x v="1"/>
    <x v="17"/>
  </r>
  <r>
    <d v="1968-03-29T00:00:00"/>
    <n v="7.0335715083176265E-3"/>
    <n v="1"/>
    <n v="1.0070335715083176"/>
    <x v="0"/>
    <x v="17"/>
  </r>
  <r>
    <d v="1968-04-01T00:00:00"/>
    <n v="2.5277229222080866E-2"/>
    <n v="1"/>
    <n v="1.0252772292220809"/>
    <x v="2"/>
    <x v="17"/>
  </r>
  <r>
    <d v="1968-04-02T00:00:00"/>
    <n v="1.7300604975110101E-3"/>
    <n v="1"/>
    <n v="1.001730060497511"/>
    <x v="3"/>
    <x v="17"/>
  </r>
  <r>
    <d v="1968-04-03T00:00:00"/>
    <n v="8.959434466315086E-3"/>
    <n v="1"/>
    <n v="1.0089594344663151"/>
    <x v="4"/>
    <x v="17"/>
  </r>
  <r>
    <d v="1968-04-04T00:00:00"/>
    <n v="3.958435819424011E-3"/>
    <n v="1"/>
    <n v="1.003958435819424"/>
    <x v="5"/>
    <x v="17"/>
  </r>
  <r>
    <d v="1968-04-05T00:00:00"/>
    <n v="-5.8609870358476979E-3"/>
    <n v="0"/>
    <n v="0.9941390129641523"/>
    <x v="1"/>
    <x v="17"/>
  </r>
  <r>
    <d v="1968-04-08T00:00:00"/>
    <n v="1.7793932706678728E-2"/>
    <n v="1"/>
    <n v="1.0177939327066787"/>
    <x v="0"/>
    <x v="17"/>
  </r>
  <r>
    <d v="1968-04-10T00:00:00"/>
    <n v="7.5829491600722942E-3"/>
    <n v="1"/>
    <n v="1.0075829491600723"/>
    <x v="2"/>
    <x v="17"/>
  </r>
  <r>
    <d v="1968-04-11T00:00:00"/>
    <n v="8.9892444651247239E-3"/>
    <n v="1"/>
    <n v="1.0089892444651247"/>
    <x v="3"/>
    <x v="17"/>
  </r>
  <r>
    <d v="1968-04-15T00:00:00"/>
    <n v="6.2153735234149465E-4"/>
    <n v="1"/>
    <n v="1.0006215373523415"/>
    <x v="4"/>
    <x v="17"/>
  </r>
  <r>
    <d v="1968-04-16T00:00:00"/>
    <n v="3.1066364264065172E-4"/>
    <n v="1"/>
    <n v="1.0003106636426407"/>
    <x v="5"/>
    <x v="17"/>
  </r>
  <r>
    <d v="1968-04-17T00:00:00"/>
    <n v="1.9664147598918991E-3"/>
    <n v="1"/>
    <n v="1.0019664147598919"/>
    <x v="6"/>
    <x v="17"/>
  </r>
  <r>
    <d v="1968-04-18T00:00:00"/>
    <n v="2.7890094574736235E-3"/>
    <n v="1"/>
    <n v="1.0027890094574736"/>
    <x v="7"/>
    <x v="17"/>
  </r>
  <r>
    <d v="1968-04-19T00:00:00"/>
    <n v="-1.2670003859291179E-2"/>
    <n v="0"/>
    <n v="0.98732999614070882"/>
    <x v="1"/>
    <x v="17"/>
  </r>
  <r>
    <d v="1968-04-22T00:00:00"/>
    <n v="-5.5294523845478283E-3"/>
    <n v="0"/>
    <n v="0.99447054761545217"/>
    <x v="1"/>
    <x v="17"/>
  </r>
  <r>
    <d v="1968-04-23T00:00:00"/>
    <n v="1.3638302559798587E-2"/>
    <n v="1"/>
    <n v="1.0136383025597986"/>
    <x v="0"/>
    <x v="17"/>
  </r>
  <r>
    <d v="1968-04-24T00:00:00"/>
    <n v="3.1048953703718407E-3"/>
    <n v="1"/>
    <n v="1.0031048953703718"/>
    <x v="2"/>
    <x v="17"/>
  </r>
  <r>
    <d v="1968-04-25T00:00:00"/>
    <n v="-3.095284834818246E-3"/>
    <n v="0"/>
    <n v="0.99690471516518175"/>
    <x v="1"/>
    <x v="17"/>
  </r>
  <r>
    <d v="1968-04-26T00:00:00"/>
    <n v="6.1063546023694126E-3"/>
    <n v="1"/>
    <n v="1.0061063546023694"/>
    <x v="0"/>
    <x v="17"/>
  </r>
  <r>
    <d v="1968-04-29T00:00:00"/>
    <n v="7.818146361672218E-3"/>
    <n v="1"/>
    <n v="1.0078181463616722"/>
    <x v="2"/>
    <x v="17"/>
  </r>
  <r>
    <d v="1968-04-30T00:00:00"/>
    <n v="-5.2056955679729011E-3"/>
    <n v="0"/>
    <n v="0.9947943044320271"/>
    <x v="1"/>
    <x v="17"/>
  </r>
  <r>
    <d v="1968-05-01T00:00:00"/>
    <n v="5.2329366430632351E-3"/>
    <n v="1"/>
    <n v="1.0052329366430632"/>
    <x v="0"/>
    <x v="17"/>
  </r>
  <r>
    <d v="1968-05-02T00:00:00"/>
    <n v="6.3284167977093464E-3"/>
    <n v="1"/>
    <n v="1.0063284167977093"/>
    <x v="2"/>
    <x v="17"/>
  </r>
  <r>
    <d v="1968-05-03T00:00:00"/>
    <n v="7.100923302603146E-4"/>
    <n v="1"/>
    <n v="1.0007100923302603"/>
    <x v="3"/>
    <x v="17"/>
  </r>
  <r>
    <d v="1968-05-06T00:00:00"/>
    <n v="-3.1421648837557381E-3"/>
    <n v="0"/>
    <n v="0.99685783511624426"/>
    <x v="1"/>
    <x v="17"/>
  </r>
  <r>
    <d v="1968-05-07T00:00:00"/>
    <n v="5.5923132809825304E-3"/>
    <n v="1"/>
    <n v="1.0055923132809825"/>
    <x v="0"/>
    <x v="17"/>
  </r>
  <r>
    <d v="1968-05-08T00:00:00"/>
    <n v="1.0113245498222234E-4"/>
    <n v="1"/>
    <n v="1.0001011324549822"/>
    <x v="2"/>
    <x v="17"/>
  </r>
  <r>
    <d v="1968-05-09T00:00:00"/>
    <n v="-5.2573549587562329E-3"/>
    <n v="0"/>
    <n v="0.99474264504124377"/>
    <x v="1"/>
    <x v="17"/>
  </r>
  <r>
    <d v="1968-05-10T00:00:00"/>
    <n v="1.1180099717247316E-3"/>
    <n v="1"/>
    <n v="1.0011180099717247"/>
    <x v="0"/>
    <x v="17"/>
  </r>
  <r>
    <d v="1968-05-13T00:00:00"/>
    <n v="-3.1471878172588674E-3"/>
    <n v="0"/>
    <n v="0.99685281218274113"/>
    <x v="1"/>
    <x v="17"/>
  </r>
  <r>
    <d v="1968-05-14T00:00:00"/>
    <n v="-7.1289335547630728E-4"/>
    <n v="0"/>
    <n v="0.99928710664452369"/>
    <x v="1"/>
    <x v="17"/>
  </r>
  <r>
    <d v="1968-05-15T00:00:00"/>
    <n v="-5.0961066521781895E-4"/>
    <n v="0"/>
    <n v="0.99949038933478218"/>
    <x v="1"/>
    <x v="17"/>
  </r>
  <r>
    <d v="1968-05-16T00:00:00"/>
    <n v="-4.7925155501171712E-3"/>
    <n v="0"/>
    <n v="0.99520748444988283"/>
    <x v="1"/>
    <x v="17"/>
  </r>
  <r>
    <d v="1968-05-17T00:00:00"/>
    <n v="-7.1720903109034895E-3"/>
    <n v="0"/>
    <n v="0.99282790968909651"/>
    <x v="1"/>
    <x v="17"/>
  </r>
  <r>
    <d v="1968-05-20T00:00:00"/>
    <n v="-4.6440143520327659E-3"/>
    <n v="0"/>
    <n v="0.99535598564796723"/>
    <x v="1"/>
    <x v="17"/>
  </r>
  <r>
    <d v="1968-05-21T00:00:00"/>
    <n v="4.9767031096954462E-3"/>
    <n v="1"/>
    <n v="1.0049767031096954"/>
    <x v="0"/>
    <x v="17"/>
  </r>
  <r>
    <d v="1968-05-22T00:00:00"/>
    <n v="2.5791808521613557E-3"/>
    <n v="1"/>
    <n v="1.0025791808521614"/>
    <x v="2"/>
    <x v="17"/>
  </r>
  <r>
    <d v="1968-05-23T00:00:00"/>
    <n v="-2.1609281745216258E-3"/>
    <n v="0"/>
    <n v="0.99783907182547837"/>
    <x v="1"/>
    <x v="17"/>
  </r>
  <r>
    <d v="1968-05-24T00:00:00"/>
    <n v="1.8562544925622149E-3"/>
    <n v="1"/>
    <n v="1.0018562544925622"/>
    <x v="0"/>
    <x v="17"/>
  </r>
  <r>
    <d v="1968-05-27T00:00:00"/>
    <n v="-1.6469788647045513E-3"/>
    <n v="0"/>
    <n v="0.99835302113529545"/>
    <x v="1"/>
    <x v="17"/>
  </r>
  <r>
    <d v="1968-05-28T00:00:00"/>
    <n v="6.495566687195975E-3"/>
    <n v="1"/>
    <n v="1.006495566687196"/>
    <x v="0"/>
    <x v="17"/>
  </r>
  <r>
    <d v="1968-05-29T00:00:00"/>
    <n v="3.0730894363935057E-3"/>
    <n v="1"/>
    <n v="1.0030730894363935"/>
    <x v="2"/>
    <x v="17"/>
  </r>
  <r>
    <d v="1968-05-31T00:00:00"/>
    <n v="7.7614584918599405E-3"/>
    <n v="1"/>
    <n v="1.0077614584918599"/>
    <x v="3"/>
    <x v="17"/>
  </r>
  <r>
    <d v="1968-06-03T00:00:00"/>
    <n v="1.3275212809079839E-2"/>
    <n v="1"/>
    <n v="1.0132752128090798"/>
    <x v="4"/>
    <x v="17"/>
  </r>
  <r>
    <d v="1968-06-04T00:00:00"/>
    <n v="3.9003801160193419E-3"/>
    <n v="1"/>
    <n v="1.0039003801160193"/>
    <x v="5"/>
    <x v="17"/>
  </r>
  <r>
    <d v="1968-06-05T00:00:00"/>
    <n v="-4.8814307097458931E-3"/>
    <n v="0"/>
    <n v="0.99511856929025411"/>
    <x v="1"/>
    <x v="17"/>
  </r>
  <r>
    <d v="1968-06-06T00:00:00"/>
    <n v="7.6083993153308604E-3"/>
    <n v="1"/>
    <n v="1.0076083993153309"/>
    <x v="0"/>
    <x v="17"/>
  </r>
  <r>
    <d v="1968-06-07T00:00:00"/>
    <n v="6.1599104588194731E-3"/>
    <n v="1"/>
    <n v="1.0061599104588195"/>
    <x v="2"/>
    <x v="17"/>
  </r>
  <r>
    <d v="1968-06-10T00:00:00"/>
    <n v="1.3825121373312044E-3"/>
    <n v="1"/>
    <n v="1.0013825121373312"/>
    <x v="3"/>
    <x v="17"/>
  </r>
  <r>
    <d v="1968-06-11T00:00:00"/>
    <n v="2.46524001714854E-3"/>
    <n v="1"/>
    <n v="1.0024652400171485"/>
    <x v="4"/>
    <x v="17"/>
  </r>
  <r>
    <d v="1968-06-13T00:00:00"/>
    <n v="-4.0330905357823799E-3"/>
    <n v="0"/>
    <n v="0.99596690946421762"/>
    <x v="1"/>
    <x v="17"/>
  </r>
  <r>
    <d v="1968-06-14T00:00:00"/>
    <n v="-1.1852148148148167E-3"/>
    <n v="0"/>
    <n v="0.99881478518518518"/>
    <x v="1"/>
    <x v="17"/>
  </r>
  <r>
    <d v="1968-06-17T00:00:00"/>
    <n v="-9.8882629255887533E-3"/>
    <n v="0"/>
    <n v="0.99011173707441125"/>
    <x v="1"/>
    <x v="17"/>
  </r>
  <r>
    <d v="1968-06-18T00:00:00"/>
    <n v="-1.398172417802046E-3"/>
    <n v="0"/>
    <n v="0.99860182758219795"/>
    <x v="1"/>
    <x v="17"/>
  </r>
  <r>
    <d v="1968-06-20T00:00:00"/>
    <n v="1.5201560460077257E-2"/>
    <n v="1"/>
    <n v="1.0152015604600773"/>
    <x v="0"/>
    <x v="17"/>
  </r>
  <r>
    <d v="1968-06-21T00:00:00"/>
    <n v="-8.373539387773854E-3"/>
    <n v="0"/>
    <n v="0.99162646061222615"/>
    <x v="1"/>
    <x v="17"/>
  </r>
  <r>
    <d v="1968-06-24T00:00:00"/>
    <n v="-2.6823464064237301E-3"/>
    <n v="0"/>
    <n v="0.99731765359357627"/>
    <x v="1"/>
    <x v="17"/>
  </r>
  <r>
    <d v="1968-06-25T00:00:00"/>
    <n v="-3.0879271151303955E-3"/>
    <n v="0"/>
    <n v="0.9969120728848696"/>
    <x v="1"/>
    <x v="17"/>
  </r>
  <r>
    <d v="1968-06-27T00:00:00"/>
    <n v="-9.9919062751419041E-4"/>
    <n v="0"/>
    <n v="0.99900080937248581"/>
    <x v="1"/>
    <x v="17"/>
  </r>
  <r>
    <d v="1968-06-28T00:00:00"/>
    <n v="-4.0008100419841597E-3"/>
    <n v="0"/>
    <n v="0.99599918995801584"/>
    <x v="1"/>
    <x v="17"/>
  </r>
  <r>
    <d v="1968-07-01T00:00:00"/>
    <n v="-1.80759184961643E-3"/>
    <n v="0"/>
    <n v="0.99819240815038357"/>
    <x v="1"/>
    <x v="17"/>
  </r>
  <r>
    <d v="1968-07-02T00:00:00"/>
    <n v="3.4204828285617772E-3"/>
    <n v="1"/>
    <n v="1.0034204828285618"/>
    <x v="0"/>
    <x v="17"/>
  </r>
  <r>
    <d v="1968-07-03T00:00:00"/>
    <n v="1.1730559689804743E-2"/>
    <n v="1"/>
    <n v="1.0117305596898047"/>
    <x v="2"/>
    <x v="17"/>
  </r>
  <r>
    <d v="1968-07-08T00:00:00"/>
    <n v="1.0207095026970814E-2"/>
    <n v="1"/>
    <n v="1.0102070950269708"/>
    <x v="3"/>
    <x v="17"/>
  </r>
  <r>
    <d v="1968-07-09T00:00:00"/>
    <n v="2.8448204268232136E-3"/>
    <n v="1"/>
    <n v="1.0028448204268232"/>
    <x v="4"/>
    <x v="17"/>
  </r>
  <r>
    <d v="1968-07-11T00:00:00"/>
    <n v="1.5650591343523423E-3"/>
    <n v="1"/>
    <n v="1.0015650591343523"/>
    <x v="5"/>
    <x v="17"/>
  </r>
  <r>
    <d v="1968-07-12T00:00:00"/>
    <n v="-4.8835824287885021E-4"/>
    <n v="0"/>
    <n v="0.99951164175712115"/>
    <x v="1"/>
    <x v="17"/>
  </r>
  <r>
    <d v="1968-07-15T00:00:00"/>
    <n v="-7.8164943449865465E-4"/>
    <n v="0"/>
    <n v="0.99921835056550135"/>
    <x v="1"/>
    <x v="17"/>
  </r>
  <r>
    <d v="1968-07-16T00:00:00"/>
    <n v="-5.476285830700478E-3"/>
    <n v="0"/>
    <n v="0.99452371416929952"/>
    <x v="1"/>
    <x v="17"/>
  </r>
  <r>
    <d v="1968-07-18T00:00:00"/>
    <n v="-2.5564897509288143E-3"/>
    <n v="0"/>
    <n v="0.99744351024907119"/>
    <x v="1"/>
    <x v="17"/>
  </r>
  <r>
    <d v="1968-07-19T00:00:00"/>
    <n v="-9.6609126644142673E-3"/>
    <n v="0"/>
    <n v="0.99033908733558573"/>
    <x v="1"/>
    <x v="17"/>
  </r>
  <r>
    <d v="1968-07-22T00:00:00"/>
    <n v="-1.1248228262474957E-2"/>
    <n v="0"/>
    <n v="0.98875177173752504"/>
    <x v="1"/>
    <x v="17"/>
  </r>
  <r>
    <d v="1968-07-23T00:00:00"/>
    <n v="-1.20812440938034E-3"/>
    <n v="0"/>
    <n v="0.99879187559061966"/>
    <x v="1"/>
    <x v="17"/>
  </r>
  <r>
    <d v="1968-07-25T00:00:00"/>
    <n v="-1.280109880859881E-2"/>
    <n v="0"/>
    <n v="0.98719890119140119"/>
    <x v="1"/>
    <x v="17"/>
  </r>
  <r>
    <d v="1968-07-26T00:00:00"/>
    <n v="4.0840717973438245E-3"/>
    <n v="1"/>
    <n v="1.0040840717973438"/>
    <x v="0"/>
    <x v="17"/>
  </r>
  <r>
    <d v="1968-07-29T00:00:00"/>
    <n v="-7.0164127320078151E-3"/>
    <n v="0"/>
    <n v="0.99298358726799218"/>
    <x v="1"/>
    <x v="17"/>
  </r>
  <r>
    <d v="1968-07-30T00:00:00"/>
    <n v="9.2161800467760457E-4"/>
    <n v="1"/>
    <n v="1.0009216180046776"/>
    <x v="0"/>
    <x v="17"/>
  </r>
  <r>
    <d v="1968-08-01T00:00:00"/>
    <n v="-4.706353687463749E-3"/>
    <n v="0"/>
    <n v="0.99529364631253625"/>
    <x v="1"/>
    <x v="17"/>
  </r>
  <r>
    <d v="1968-08-02T00:00:00"/>
    <n v="-6.681764048949046E-3"/>
    <n v="0"/>
    <n v="0.99331823595105095"/>
    <x v="1"/>
    <x v="17"/>
  </r>
  <r>
    <d v="1968-08-05T00:00:00"/>
    <n v="2.2767360739956999E-3"/>
    <n v="1"/>
    <n v="1.0022767360739957"/>
    <x v="0"/>
    <x v="17"/>
  </r>
  <r>
    <d v="1968-08-06T00:00:00"/>
    <n v="4.130118825609097E-3"/>
    <n v="1"/>
    <n v="1.0041301188256091"/>
    <x v="2"/>
    <x v="17"/>
  </r>
  <r>
    <d v="1968-08-08T00:00:00"/>
    <n v="-2.1593727506425964E-3"/>
    <n v="0"/>
    <n v="0.9978406272493574"/>
    <x v="1"/>
    <x v="17"/>
  </r>
  <r>
    <d v="1968-08-09T00:00:00"/>
    <n v="-3.0914055740793867E-4"/>
    <n v="0"/>
    <n v="0.99969085944259206"/>
    <x v="1"/>
    <x v="17"/>
  </r>
  <r>
    <d v="1968-08-12T00:00:00"/>
    <n v="1.0308215435352652E-2"/>
    <n v="1"/>
    <n v="1.0103082154353527"/>
    <x v="0"/>
    <x v="17"/>
  </r>
  <r>
    <d v="1968-08-13T00:00:00"/>
    <n v="5.3055503457697384E-3"/>
    <n v="1"/>
    <n v="1.0053055503457697"/>
    <x v="2"/>
    <x v="17"/>
  </r>
  <r>
    <d v="1968-08-15T00:00:00"/>
    <n v="-4.6686187421965952E-3"/>
    <n v="0"/>
    <n v="0.9953313812578034"/>
    <x v="1"/>
    <x v="17"/>
  </r>
  <r>
    <d v="1968-08-16T00:00:00"/>
    <n v="6.2200469052717811E-3"/>
    <n v="1"/>
    <n v="1.0062200469052718"/>
    <x v="0"/>
    <x v="17"/>
  </r>
  <r>
    <d v="1968-08-19T00:00:00"/>
    <n v="3.2428050263477726E-3"/>
    <n v="1"/>
    <n v="1.0032428050263478"/>
    <x v="2"/>
    <x v="17"/>
  </r>
  <r>
    <d v="1968-08-20T00:00:00"/>
    <n v="-4.0405050505054607E-4"/>
    <n v="0"/>
    <n v="0.99959594949494945"/>
    <x v="1"/>
    <x v="17"/>
  </r>
  <r>
    <d v="1968-08-22T00:00:00"/>
    <n v="-2.6273444081178488E-3"/>
    <n v="0"/>
    <n v="0.99737265559188215"/>
    <x v="1"/>
    <x v="17"/>
  </r>
  <r>
    <d v="1968-08-23T00:00:00"/>
    <n v="-1.0126646711028364E-4"/>
    <n v="0"/>
    <n v="0.99989873353288972"/>
    <x v="1"/>
    <x v="17"/>
  </r>
  <r>
    <d v="1968-08-26T00:00:00"/>
    <n v="2.5331846684935044E-3"/>
    <n v="1"/>
    <n v="1.0025331846684935"/>
    <x v="0"/>
    <x v="17"/>
  </r>
  <r>
    <d v="1968-08-27T00:00:00"/>
    <n v="-1.3139680348905891E-3"/>
    <n v="0"/>
    <n v="0.99868603196510941"/>
    <x v="1"/>
    <x v="17"/>
  </r>
  <r>
    <d v="1968-08-29T00:00:00"/>
    <n v="-7.0843033515688436E-4"/>
    <n v="0"/>
    <n v="0.99929156966484312"/>
    <x v="1"/>
    <x v="17"/>
  </r>
  <r>
    <d v="1968-08-30T00:00:00"/>
    <n v="1.2153433505235345E-3"/>
    <n v="1"/>
    <n v="1.0012153433505235"/>
    <x v="0"/>
    <x v="17"/>
  </r>
  <r>
    <d v="1968-09-03T00:00:00"/>
    <n v="4.6530345473090318E-3"/>
    <n v="1"/>
    <n v="1.004653034547309"/>
    <x v="2"/>
    <x v="17"/>
  </r>
  <r>
    <d v="1968-09-04T00:00:00"/>
    <n v="7.0478956906967483E-3"/>
    <n v="1"/>
    <n v="1.0070478956906967"/>
    <x v="3"/>
    <x v="17"/>
  </r>
  <r>
    <d v="1968-09-05T00:00:00"/>
    <n v="7.1985705018566826E-3"/>
    <n v="1"/>
    <n v="1.0071985705018567"/>
    <x v="4"/>
    <x v="17"/>
  </r>
  <r>
    <d v="1968-09-06T00:00:00"/>
    <n v="4.5662002097717203E-3"/>
    <n v="1"/>
    <n v="1.0045662002097717"/>
    <x v="5"/>
    <x v="17"/>
  </r>
  <r>
    <d v="1968-09-09T00:00:00"/>
    <n v="2.9650198507424896E-4"/>
    <n v="1"/>
    <n v="1.0002965019850742"/>
    <x v="6"/>
    <x v="17"/>
  </r>
  <r>
    <d v="1968-09-10T00:00:00"/>
    <n v="-4.9392471123408388E-3"/>
    <n v="0"/>
    <n v="0.99506075288765916"/>
    <x v="1"/>
    <x v="17"/>
  </r>
  <r>
    <d v="1968-09-12T00:00:00"/>
    <n v="-2.0848406010669507E-3"/>
    <n v="0"/>
    <n v="0.99791515939893305"/>
    <x v="1"/>
    <x v="17"/>
  </r>
  <r>
    <d v="1968-09-13T00:00:00"/>
    <n v="3.3824513544304935E-3"/>
    <n v="1"/>
    <n v="1.0033824513544305"/>
    <x v="0"/>
    <x v="17"/>
  </r>
  <r>
    <d v="1968-09-16T00:00:00"/>
    <n v="3.7675688700420373E-3"/>
    <n v="1"/>
    <n v="1.003767568870042"/>
    <x v="2"/>
    <x v="17"/>
  </r>
  <r>
    <d v="1968-09-17T00:00:00"/>
    <n v="2.5681746852661558E-3"/>
    <n v="1"/>
    <n v="1.0025681746852662"/>
    <x v="3"/>
    <x v="17"/>
  </r>
  <r>
    <d v="1968-09-19T00:00:00"/>
    <n v="8.8666009852222949E-4"/>
    <n v="1"/>
    <n v="1.0008866600985222"/>
    <x v="4"/>
    <x v="17"/>
  </r>
  <r>
    <d v="1968-09-20T00:00:00"/>
    <n v="6.8912297230538933E-4"/>
    <n v="1"/>
    <n v="1.0006891229723054"/>
    <x v="5"/>
    <x v="17"/>
  </r>
  <r>
    <d v="1968-09-23T00:00:00"/>
    <n v="5.7052329055584661E-3"/>
    <n v="1"/>
    <n v="1.0057052329055585"/>
    <x v="6"/>
    <x v="17"/>
  </r>
  <r>
    <d v="1968-09-24T00:00:00"/>
    <n v="3.4232981890316427E-3"/>
    <n v="1"/>
    <n v="1.0034232981890316"/>
    <x v="7"/>
    <x v="17"/>
  </r>
  <r>
    <d v="1968-09-26T00:00:00"/>
    <n v="-2.2418852614050078E-3"/>
    <n v="0"/>
    <n v="0.99775811473859499"/>
    <x v="1"/>
    <x v="17"/>
  </r>
  <r>
    <d v="1968-09-27T00:00:00"/>
    <n v="-4.8850136294942281E-4"/>
    <n v="0"/>
    <n v="0.99951149863705058"/>
    <x v="1"/>
    <x v="17"/>
  </r>
  <r>
    <d v="1968-09-30T00:00:00"/>
    <n v="3.5187176916962049E-3"/>
    <n v="1"/>
    <n v="1.0035187176916962"/>
    <x v="0"/>
    <x v="17"/>
  </r>
  <r>
    <d v="1968-10-01T00:00:00"/>
    <n v="1.8506185224624883E-3"/>
    <n v="1"/>
    <n v="1.0018506185224625"/>
    <x v="2"/>
    <x v="17"/>
  </r>
  <r>
    <d v="1968-10-03T00:00:00"/>
    <n v="3.4999027464523991E-3"/>
    <n v="1"/>
    <n v="1.0034999027464524"/>
    <x v="3"/>
    <x v="17"/>
  </r>
  <r>
    <d v="1968-10-04T00:00:00"/>
    <n v="4.7471226046587045E-3"/>
    <n v="1"/>
    <n v="1.0047471226046587"/>
    <x v="4"/>
    <x v="17"/>
  </r>
  <r>
    <d v="1968-10-07T00:00:00"/>
    <n v="-9.6442002665564353E-5"/>
    <n v="0"/>
    <n v="0.99990355799733444"/>
    <x v="1"/>
    <x v="17"/>
  </r>
  <r>
    <d v="1968-10-08T00:00:00"/>
    <n v="3.8573771607741669E-4"/>
    <n v="1"/>
    <n v="1.0003857377160774"/>
    <x v="0"/>
    <x v="17"/>
  </r>
  <r>
    <d v="1968-10-10T00:00:00"/>
    <n v="-4.3377386608393076E-3"/>
    <n v="0"/>
    <n v="0.99566226133916069"/>
    <x v="1"/>
    <x v="17"/>
  </r>
  <r>
    <d v="1968-10-11T00:00:00"/>
    <n v="-1.0649723974733849E-3"/>
    <n v="0"/>
    <n v="0.99893502760252662"/>
    <x v="1"/>
    <x v="17"/>
  </r>
  <r>
    <d v="1968-10-14T00:00:00"/>
    <n v="1.3568521031206426E-3"/>
    <n v="1"/>
    <n v="1.0013568521031206"/>
    <x v="0"/>
    <x v="17"/>
  </r>
  <r>
    <d v="1968-10-15T00:00:00"/>
    <n v="2.0325106465350906E-3"/>
    <n v="1"/>
    <n v="1.0020325106465351"/>
    <x v="2"/>
    <x v="17"/>
  </r>
  <r>
    <d v="1968-10-17T00:00:00"/>
    <n v="4.6363663154289636E-3"/>
    <n v="1"/>
    <n v="1.004636366315429"/>
    <x v="3"/>
    <x v="17"/>
  </r>
  <r>
    <d v="1968-10-18T00:00:00"/>
    <n v="7.7876933412615035E-3"/>
    <n v="1"/>
    <n v="1.0077876933412615"/>
    <x v="4"/>
    <x v="17"/>
  </r>
  <r>
    <d v="1968-10-21T00:00:00"/>
    <n v="1.6218088151116472E-3"/>
    <n v="1"/>
    <n v="1.0016218088151116"/>
    <x v="5"/>
    <x v="17"/>
  </r>
  <r>
    <d v="1968-10-22T00:00:00"/>
    <n v="-4.0003620154369646E-3"/>
    <n v="0"/>
    <n v="0.99599963798456304"/>
    <x v="1"/>
    <x v="17"/>
  </r>
  <r>
    <d v="1968-10-24T00:00:00"/>
    <n v="-6.9810079372668588E-3"/>
    <n v="0"/>
    <n v="0.99301899206273314"/>
    <x v="1"/>
    <x v="17"/>
  </r>
  <r>
    <d v="1968-10-25T00:00:00"/>
    <n v="3.4668818746872443E-3"/>
    <n v="1"/>
    <n v="1.0034668818746872"/>
    <x v="0"/>
    <x v="17"/>
  </r>
  <r>
    <d v="1968-10-28T00:00:00"/>
    <n v="-2.8790307930622872E-3"/>
    <n v="0"/>
    <n v="0.99712096920693771"/>
    <x v="1"/>
    <x v="17"/>
  </r>
  <r>
    <d v="1968-10-29T00:00:00"/>
    <n v="-5.7747737098214902E-3"/>
    <n v="0"/>
    <n v="0.99422522629017851"/>
    <x v="1"/>
    <x v="17"/>
  </r>
  <r>
    <d v="1968-10-31T00:00:00"/>
    <n v="1.0648692817558647E-3"/>
    <n v="1"/>
    <n v="1.0010648692817559"/>
    <x v="0"/>
    <x v="17"/>
  </r>
  <r>
    <d v="1968-11-01T00:00:00"/>
    <n v="-3.3846435205631131E-3"/>
    <n v="0"/>
    <n v="0.99661535647943689"/>
    <x v="1"/>
    <x v="17"/>
  </r>
  <r>
    <d v="1968-11-04T00:00:00"/>
    <n v="3.8812343078054035E-4"/>
    <n v="1"/>
    <n v="1.0003881234307805"/>
    <x v="0"/>
    <x v="17"/>
  </r>
  <r>
    <d v="1968-11-06T00:00:00"/>
    <n v="1.6488749107443912E-3"/>
    <n v="1"/>
    <n v="1.0016488749107444"/>
    <x v="2"/>
    <x v="17"/>
  </r>
  <r>
    <d v="1968-11-07T00:00:00"/>
    <n v="2.2272006069681272E-3"/>
    <n v="1"/>
    <n v="1.0022272006069681"/>
    <x v="3"/>
    <x v="17"/>
  </r>
  <r>
    <d v="1968-11-08T00:00:00"/>
    <n v="4.347797101449169E-3"/>
    <n v="1"/>
    <n v="1.0043477971014492"/>
    <x v="4"/>
    <x v="17"/>
  </r>
  <r>
    <d v="1968-11-12T00:00:00"/>
    <n v="6.4454643514804122E-3"/>
    <n v="1"/>
    <n v="1.0064454643514804"/>
    <x v="5"/>
    <x v="17"/>
  </r>
  <r>
    <d v="1968-11-13T00:00:00"/>
    <n v="4.8747274457638934E-3"/>
    <n v="1"/>
    <n v="1.0048747274457639"/>
    <x v="6"/>
    <x v="17"/>
  </r>
  <r>
    <d v="1968-11-14T00:00:00"/>
    <n v="6.6584230949806589E-4"/>
    <n v="1"/>
    <n v="1.0006658423094981"/>
    <x v="7"/>
    <x v="17"/>
  </r>
  <r>
    <d v="1968-11-15T00:00:00"/>
    <n v="5.5133271534220096E-3"/>
    <n v="1"/>
    <n v="1.005513327153422"/>
    <x v="8"/>
    <x v="17"/>
  </r>
  <r>
    <d v="1968-11-18T00:00:00"/>
    <n v="1.3234921660378873E-3"/>
    <n v="1"/>
    <n v="1.0013234921660379"/>
    <x v="9"/>
    <x v="17"/>
  </r>
  <r>
    <d v="1968-11-19T00:00:00"/>
    <n v="2.0770487552312922E-3"/>
    <n v="1"/>
    <n v="1.0020770487552313"/>
    <x v="10"/>
    <x v="17"/>
  </r>
  <r>
    <d v="1968-11-21T00:00:00"/>
    <n v="-1.6016393593522027E-3"/>
    <n v="0"/>
    <n v="0.9983983606406478"/>
    <x v="1"/>
    <x v="17"/>
  </r>
  <r>
    <d v="1968-11-22T00:00:00"/>
    <n v="3.1141077369623016E-3"/>
    <n v="1"/>
    <n v="1.0031141077369623"/>
    <x v="0"/>
    <x v="17"/>
  </r>
  <r>
    <d v="1968-11-25T00:00:00"/>
    <n v="1.693320742427451E-3"/>
    <n v="1"/>
    <n v="1.0016933207424275"/>
    <x v="2"/>
    <x v="17"/>
  </r>
  <r>
    <d v="1968-11-26T00:00:00"/>
    <n v="7.3253097109700072E-3"/>
    <n v="1"/>
    <n v="1.00732530971097"/>
    <x v="3"/>
    <x v="17"/>
  </r>
  <r>
    <d v="1968-11-27T00:00:00"/>
    <n v="4.661569929860665E-3"/>
    <n v="1"/>
    <n v="1.0046615699298607"/>
    <x v="4"/>
    <x v="17"/>
  </r>
  <r>
    <d v="1968-11-29T00:00:00"/>
    <n v="5.6607367175067758E-3"/>
    <n v="1"/>
    <n v="1.0056607367175068"/>
    <x v="5"/>
    <x v="17"/>
  </r>
  <r>
    <d v="1968-12-02T00:00:00"/>
    <n v="-2.3069114430125381E-3"/>
    <n v="0"/>
    <n v="0.99769308855698746"/>
    <x v="1"/>
    <x v="17"/>
  </r>
  <r>
    <d v="1968-12-03T00:00:00"/>
    <n v="-9.2495372942225096E-4"/>
    <n v="0"/>
    <n v="0.99907504627057775"/>
    <x v="1"/>
    <x v="17"/>
  </r>
  <r>
    <d v="1968-12-05T00:00:00"/>
    <n v="-3.2401315471245473E-3"/>
    <n v="0"/>
    <n v="0.99675986845287545"/>
    <x v="1"/>
    <x v="17"/>
  </r>
  <r>
    <d v="1968-12-06T00:00:00"/>
    <n v="2.4148045400724794E-3"/>
    <n v="1"/>
    <n v="1.0024148045400725"/>
    <x v="0"/>
    <x v="17"/>
  </r>
  <r>
    <d v="1968-12-09T00:00:00"/>
    <n v="-2.5015843602335108E-3"/>
    <n v="0"/>
    <n v="0.99749841563976649"/>
    <x v="1"/>
    <x v="17"/>
  </r>
  <r>
    <d v="1968-12-10T00:00:00"/>
    <n v="-2.5079415750346445E-3"/>
    <n v="0"/>
    <n v="0.99749205842496536"/>
    <x v="1"/>
    <x v="17"/>
  </r>
  <r>
    <d v="1968-12-12T00:00:00"/>
    <n v="-6.5182047352485561E-4"/>
    <n v="0"/>
    <n v="0.99934817952647514"/>
    <x v="1"/>
    <x v="17"/>
  </r>
  <r>
    <d v="1968-12-13T00:00:00"/>
    <n v="2.4226798360045265E-3"/>
    <n v="1"/>
    <n v="1.0024226798360045"/>
    <x v="0"/>
    <x v="17"/>
  </r>
  <r>
    <d v="1968-12-16T00:00:00"/>
    <n v="-4.4618329715219174E-3"/>
    <n v="0"/>
    <n v="0.99553816702847808"/>
    <x v="1"/>
    <x v="17"/>
  </r>
  <r>
    <d v="1968-12-17T00:00:00"/>
    <n v="-4.1082540449720595E-3"/>
    <n v="0"/>
    <n v="0.99589174595502794"/>
    <x v="1"/>
    <x v="17"/>
  </r>
  <r>
    <d v="1968-12-19T00:00:00"/>
    <n v="2.9064034162233909E-3"/>
    <n v="1"/>
    <n v="1.0029064034162234"/>
    <x v="0"/>
    <x v="17"/>
  </r>
  <r>
    <d v="1968-12-20T00:00:00"/>
    <n v="-5.8895484164761536E-3"/>
    <n v="0"/>
    <n v="0.99411045158352385"/>
    <x v="1"/>
    <x v="17"/>
  </r>
  <r>
    <d v="1968-12-23T00:00:00"/>
    <n v="-1.0626265210692765E-2"/>
    <n v="0"/>
    <n v="0.98937373478930724"/>
    <x v="1"/>
    <x v="17"/>
  </r>
  <r>
    <d v="1968-12-24T00:00:00"/>
    <n v="-1.6157969928314309E-3"/>
    <n v="0"/>
    <n v="0.99838420300716857"/>
    <x v="1"/>
    <x v="17"/>
  </r>
  <r>
    <d v="1968-12-26T00:00:00"/>
    <n v="1.0472296168388961E-3"/>
    <n v="1"/>
    <n v="1.0010472296168389"/>
    <x v="0"/>
    <x v="17"/>
  </r>
  <r>
    <d v="1968-12-27T00:00:00"/>
    <n v="-3.8992295977322566E-3"/>
    <n v="0"/>
    <n v="0.99610077040226774"/>
    <x v="1"/>
    <x v="17"/>
  </r>
  <r>
    <d v="1968-12-30T00:00:00"/>
    <n v="-8.9745562149046165E-3"/>
    <n v="0"/>
    <n v="0.99102544378509538"/>
    <x v="1"/>
    <x v="17"/>
  </r>
  <r>
    <d v="1968-12-31T00:00:00"/>
    <n v="5.7801539755253373E-4"/>
    <n v="1"/>
    <n v="1.0005780153975525"/>
    <x v="0"/>
    <x v="17"/>
  </r>
  <r>
    <d v="1969-01-02T00:00:00"/>
    <n v="6.7397457467777144E-4"/>
    <n v="1"/>
    <n v="1.0006739745746778"/>
    <x v="2"/>
    <x v="18"/>
  </r>
  <r>
    <d v="1969-01-03T00:00:00"/>
    <n v="5.7729240835180384E-4"/>
    <n v="1"/>
    <n v="1.0005772924083518"/>
    <x v="3"/>
    <x v="18"/>
  </r>
  <r>
    <d v="1969-01-06T00:00:00"/>
    <n v="-1.4616761508159715E-2"/>
    <n v="0"/>
    <n v="0.98538323849184029"/>
    <x v="1"/>
    <x v="18"/>
  </r>
  <r>
    <d v="1969-01-07T00:00:00"/>
    <n v="-1.2198692181138893E-2"/>
    <n v="0"/>
    <n v="0.98780130781886111"/>
    <x v="1"/>
    <x v="18"/>
  </r>
  <r>
    <d v="1969-01-08T00:00:00"/>
    <n v="-4.1493577934265113E-3"/>
    <n v="0"/>
    <n v="0.99585064220657349"/>
    <x v="1"/>
    <x v="18"/>
  </r>
  <r>
    <d v="1969-01-09T00:00:00"/>
    <n v="4.1666467013894426E-3"/>
    <n v="1"/>
    <n v="1.0041666467013894"/>
    <x v="0"/>
    <x v="18"/>
  </r>
  <r>
    <d v="1969-01-10T00:00:00"/>
    <n v="-2.8650562846762595E-3"/>
    <n v="0"/>
    <n v="0.99713494371532374"/>
    <x v="1"/>
    <x v="18"/>
  </r>
  <r>
    <d v="1969-01-13T00:00:00"/>
    <n v="-4.8548300802536692E-3"/>
    <n v="0"/>
    <n v="0.99514516991974633"/>
    <x v="1"/>
    <x v="18"/>
  </r>
  <r>
    <d v="1969-01-14T00:00:00"/>
    <n v="6.8697230810488286E-3"/>
    <n v="1"/>
    <n v="1.0068697230810488"/>
    <x v="0"/>
    <x v="18"/>
  </r>
  <r>
    <d v="1969-01-15T00:00:00"/>
    <n v="4.8453081631159023E-3"/>
    <n v="1"/>
    <n v="1.0048453081631159"/>
    <x v="2"/>
    <x v="18"/>
  </r>
  <r>
    <d v="1969-01-16T00:00:00"/>
    <n v="5.5106965505600236E-3"/>
    <n v="1"/>
    <n v="1.00551069655056"/>
    <x v="3"/>
    <x v="18"/>
  </r>
  <r>
    <d v="1969-01-17T00:00:00"/>
    <n v="-1.4680074378548014E-3"/>
    <n v="0"/>
    <n v="0.9985319925621452"/>
    <x v="1"/>
    <x v="18"/>
  </r>
  <r>
    <d v="1969-01-20T00:00:00"/>
    <n v="-3.3323238589857418E-3"/>
    <n v="0"/>
    <n v="0.99666767614101426"/>
    <x v="1"/>
    <x v="18"/>
  </r>
  <r>
    <d v="1969-01-21T00:00:00"/>
    <n v="-5.9007767548280299E-4"/>
    <n v="0"/>
    <n v="0.9994099223245172"/>
    <x v="1"/>
    <x v="18"/>
  </r>
  <r>
    <d v="1969-01-22T00:00:00"/>
    <n v="3.4439241398382947E-3"/>
    <n v="1"/>
    <n v="1.0034439241398383"/>
    <x v="0"/>
    <x v="18"/>
  </r>
  <r>
    <d v="1969-01-23T00:00:00"/>
    <n v="4.4126003800961655E-3"/>
    <n v="1"/>
    <n v="1.0044126003800962"/>
    <x v="2"/>
    <x v="18"/>
  </r>
  <r>
    <d v="1969-01-24T00:00:00"/>
    <n v="-4.8816752904423666E-4"/>
    <n v="0"/>
    <n v="0.99951183247095576"/>
    <x v="1"/>
    <x v="18"/>
  </r>
  <r>
    <d v="1969-01-27T00:00:00"/>
    <n v="1.9539949781388621E-4"/>
    <n v="1"/>
    <n v="1.0001953994978139"/>
    <x v="0"/>
    <x v="18"/>
  </r>
  <r>
    <d v="1969-01-28T00:00:00"/>
    <n v="9.767577934227667E-5"/>
    <n v="1"/>
    <n v="1.0000976757793423"/>
    <x v="2"/>
    <x v="18"/>
  </r>
  <r>
    <d v="1969-01-29T00:00:00"/>
    <n v="9.7644757439896424E-4"/>
    <n v="1"/>
    <n v="1.000976447574399"/>
    <x v="3"/>
    <x v="18"/>
  </r>
  <r>
    <d v="1969-01-30T00:00:00"/>
    <n v="3.9021558110996502E-4"/>
    <n v="1"/>
    <n v="1.00039021558111"/>
    <x v="4"/>
    <x v="18"/>
  </r>
  <r>
    <d v="1969-01-31T00:00:00"/>
    <n v="4.4856068897431989E-3"/>
    <n v="1"/>
    <n v="1.0044856068897432"/>
    <x v="5"/>
    <x v="18"/>
  </r>
  <r>
    <d v="1969-02-03T00:00:00"/>
    <n v="-1.1649645439284484E-3"/>
    <n v="0"/>
    <n v="0.99883503545607155"/>
    <x v="1"/>
    <x v="18"/>
  </r>
  <r>
    <d v="1969-02-04T00:00:00"/>
    <n v="2.9156380884010069E-4"/>
    <n v="1"/>
    <n v="1.0002915638088401"/>
    <x v="0"/>
    <x v="18"/>
  </r>
  <r>
    <d v="1969-02-05T00:00:00"/>
    <n v="2.7205499945694989E-3"/>
    <n v="1"/>
    <n v="1.0027205499945695"/>
    <x v="2"/>
    <x v="18"/>
  </r>
  <r>
    <d v="1969-02-06T00:00:00"/>
    <n v="3.2946124988744163E-3"/>
    <n v="1"/>
    <n v="1.0032946124988744"/>
    <x v="3"/>
    <x v="18"/>
  </r>
  <r>
    <d v="1969-02-07T00:00:00"/>
    <n v="-9.6600346758735078E-5"/>
    <n v="0"/>
    <n v="0.99990339965324126"/>
    <x v="1"/>
    <x v="18"/>
  </r>
  <r>
    <d v="1969-02-11T00:00:00"/>
    <n v="1.1591133116886088E-3"/>
    <n v="1"/>
    <n v="1.0011591133116886"/>
    <x v="0"/>
    <x v="18"/>
  </r>
  <r>
    <d v="1969-02-12T00:00:00"/>
    <n v="-1.9300530259513948E-4"/>
    <n v="0"/>
    <n v="0.99980699469740486"/>
    <x v="1"/>
    <x v="18"/>
  </r>
  <r>
    <d v="1969-02-13T00:00:00"/>
    <n v="7.7199654845094834E-4"/>
    <n v="1"/>
    <n v="1.0007719965484509"/>
    <x v="0"/>
    <x v="18"/>
  </r>
  <r>
    <d v="1969-02-14T00:00:00"/>
    <n v="-9.642078966753953E-4"/>
    <n v="0"/>
    <n v="0.9990357921033246"/>
    <x v="1"/>
    <x v="18"/>
  </r>
  <r>
    <d v="1969-02-17T00:00:00"/>
    <n v="-1.1292336538052838E-2"/>
    <n v="0"/>
    <n v="0.98870766346194716"/>
    <x v="1"/>
    <x v="18"/>
  </r>
  <r>
    <d v="1969-02-18T00:00:00"/>
    <n v="-1.0152284065750083E-2"/>
    <n v="0"/>
    <n v="0.98984771593424992"/>
    <x v="1"/>
    <x v="18"/>
  </r>
  <r>
    <d v="1969-02-19T00:00:00"/>
    <n v="-7.396449558255469E-3"/>
    <n v="0"/>
    <n v="0.99260355044174453"/>
    <x v="1"/>
    <x v="18"/>
  </r>
  <r>
    <d v="1969-02-20T00:00:00"/>
    <n v="-8.5444707691113564E-3"/>
    <n v="0"/>
    <n v="0.99145552923088864"/>
    <x v="1"/>
    <x v="18"/>
  </r>
  <r>
    <d v="1969-02-24T00:00:00"/>
    <n v="-1.1925072533068737E-2"/>
    <n v="0"/>
    <n v="0.98807492746693126"/>
    <x v="1"/>
    <x v="18"/>
  </r>
  <r>
    <d v="1969-02-25T00:00:00"/>
    <n v="-6.2879818719672187E-3"/>
    <n v="0"/>
    <n v="0.99371201812803278"/>
    <x v="1"/>
    <x v="18"/>
  </r>
  <r>
    <d v="1969-02-26T00:00:00"/>
    <n v="4.7968359421257656E-3"/>
    <n v="1"/>
    <n v="1.0047968359421258"/>
    <x v="0"/>
    <x v="18"/>
  </r>
  <r>
    <d v="1969-02-27T00:00:00"/>
    <n v="-3.1487862818319057E-3"/>
    <n v="0"/>
    <n v="0.99685121371816809"/>
    <x v="1"/>
    <x v="18"/>
  </r>
  <r>
    <d v="1969-02-28T00:00:00"/>
    <n v="-1.0191563177008867E-4"/>
    <n v="0"/>
    <n v="0.99989808436822991"/>
    <x v="1"/>
    <x v="18"/>
  </r>
  <r>
    <d v="1969-03-03T00:00:00"/>
    <n v="2.547640962426545E-3"/>
    <n v="1"/>
    <n v="1.0025476409624265"/>
    <x v="0"/>
    <x v="18"/>
  </r>
  <r>
    <d v="1969-03-04T00:00:00"/>
    <n v="9.5548183438143308E-3"/>
    <n v="1"/>
    <n v="1.0095548183438143"/>
    <x v="2"/>
    <x v="18"/>
  </r>
  <r>
    <d v="1969-03-05T00:00:00"/>
    <n v="3.9266915022151405E-3"/>
    <n v="1"/>
    <n v="1.0039266915022151"/>
    <x v="3"/>
    <x v="18"/>
  </r>
  <r>
    <d v="1969-03-06T00:00:00"/>
    <n v="-1.012939534780255E-2"/>
    <n v="0"/>
    <n v="0.98987060465219745"/>
    <x v="1"/>
    <x v="18"/>
  </r>
  <r>
    <d v="1969-03-07T00:00:00"/>
    <n v="-5.0653496980346269E-4"/>
    <n v="0"/>
    <n v="0.99949346503019654"/>
    <x v="1"/>
    <x v="18"/>
  </r>
  <r>
    <d v="1969-03-10T00:00:00"/>
    <n v="3.4464875124888827E-3"/>
    <n v="1"/>
    <n v="1.0034464875124889"/>
    <x v="0"/>
    <x v="18"/>
  </r>
  <r>
    <d v="1969-03-11T00:00:00"/>
    <n v="3.3336903390985828E-3"/>
    <n v="1"/>
    <n v="1.0033336903390986"/>
    <x v="2"/>
    <x v="18"/>
  </r>
  <r>
    <d v="1969-03-12T00:00:00"/>
    <n v="-2.718455497382144E-3"/>
    <n v="0"/>
    <n v="0.99728154450261786"/>
    <x v="1"/>
    <x v="18"/>
  </r>
  <r>
    <d v="1969-03-13T00:00:00"/>
    <n v="-6.6633415447751032E-3"/>
    <n v="0"/>
    <n v="0.9933366584552249"/>
    <x v="1"/>
    <x v="18"/>
  </r>
  <r>
    <d v="1969-03-14T00:00:00"/>
    <n v="-3.9638073377763483E-3"/>
    <n v="0"/>
    <n v="0.99603619266222365"/>
    <x v="1"/>
    <x v="18"/>
  </r>
  <r>
    <d v="1969-03-17T00:00:00"/>
    <n v="2.5510204081633514E-3"/>
    <n v="1"/>
    <n v="1.0025510204081634"/>
    <x v="0"/>
    <x v="18"/>
  </r>
  <r>
    <d v="1969-03-18T00:00:00"/>
    <n v="2.4427277353689103E-3"/>
    <n v="1"/>
    <n v="1.0024427277353689"/>
    <x v="2"/>
    <x v="18"/>
  </r>
  <r>
    <d v="1969-03-19T00:00:00"/>
    <n v="7.3103971430681369E-3"/>
    <n v="1"/>
    <n v="1.0073103971430681"/>
    <x v="3"/>
    <x v="18"/>
  </r>
  <r>
    <d v="1969-03-20T00:00:00"/>
    <n v="6.3501361389994848E-3"/>
    <n v="1"/>
    <n v="1.0063501361389995"/>
    <x v="4"/>
    <x v="18"/>
  </r>
  <r>
    <d v="1969-03-21T00:00:00"/>
    <n v="-2.1033554528587795E-3"/>
    <n v="0"/>
    <n v="0.99789664454714122"/>
    <x v="1"/>
    <x v="18"/>
  </r>
  <r>
    <d v="1969-03-24T00:00:00"/>
    <n v="-1.304797790970591E-3"/>
    <n v="0"/>
    <n v="0.99869520220902941"/>
    <x v="1"/>
    <x v="18"/>
  </r>
  <r>
    <d v="1969-03-25T00:00:00"/>
    <n v="1.6080804020099926E-3"/>
    <n v="1"/>
    <n v="1.00160808040201"/>
    <x v="0"/>
    <x v="18"/>
  </r>
  <r>
    <d v="1969-03-26T00:00:00"/>
    <n v="7.3248542113244497E-3"/>
    <n v="1"/>
    <n v="1.0073248542113244"/>
    <x v="2"/>
    <x v="18"/>
  </r>
  <r>
    <d v="1969-03-27T00:00:00"/>
    <n v="7.0724076807691105E-3"/>
    <n v="1"/>
    <n v="1.0070724076807691"/>
    <x v="3"/>
    <x v="18"/>
  </r>
  <r>
    <d v="1969-03-28T00:00:00"/>
    <n v="4.0554303472883912E-3"/>
    <n v="1"/>
    <n v="1.0040554303472884"/>
    <x v="4"/>
    <x v="18"/>
  </r>
  <r>
    <d v="1969-04-01T00:00:00"/>
    <n v="-8.8665154395317636E-4"/>
    <n v="0"/>
    <n v="0.99911334845604682"/>
    <x v="1"/>
    <x v="18"/>
  </r>
  <r>
    <d v="1969-04-02T00:00:00"/>
    <n v="-6.3103826919815864E-3"/>
    <n v="0"/>
    <n v="0.99368961730801841"/>
    <x v="1"/>
    <x v="18"/>
  </r>
  <r>
    <d v="1969-04-03T00:00:00"/>
    <n v="-9.9225045636286424E-4"/>
    <n v="0"/>
    <n v="0.99900774954363714"/>
    <x v="1"/>
    <x v="18"/>
  </r>
  <r>
    <d v="1969-04-07T00:00:00"/>
    <n v="-7.8466527612237602E-3"/>
    <n v="0"/>
    <n v="0.99215334723877624"/>
    <x v="1"/>
    <x v="18"/>
  </r>
  <r>
    <d v="1969-04-08T00:00:00"/>
    <n v="2.5027530533863196E-3"/>
    <n v="1"/>
    <n v="1.0025027530533863"/>
    <x v="0"/>
    <x v="18"/>
  </r>
  <r>
    <d v="1969-04-09T00:00:00"/>
    <n v="8.7876773396013963E-3"/>
    <n v="1"/>
    <n v="1.0087876773396014"/>
    <x v="2"/>
    <x v="18"/>
  </r>
  <r>
    <d v="1969-04-10T00:00:00"/>
    <n v="5.2465453943737472E-3"/>
    <n v="1"/>
    <n v="1.0052465453943737"/>
    <x v="3"/>
    <x v="18"/>
  </r>
  <r>
    <d v="1969-04-11T00:00:00"/>
    <n v="9.8472670650728844E-4"/>
    <n v="1"/>
    <n v="1.0009847267065073"/>
    <x v="4"/>
    <x v="18"/>
  </r>
  <r>
    <d v="1969-04-14T00:00:00"/>
    <n v="-7.8703392450507614E-4"/>
    <n v="0"/>
    <n v="0.99921296607549492"/>
    <x v="1"/>
    <x v="18"/>
  </r>
  <r>
    <d v="1969-04-15T00:00:00"/>
    <n v="-3.9382691739675568E-4"/>
    <n v="0"/>
    <n v="0.99960617308260324"/>
    <x v="1"/>
    <x v="18"/>
  </r>
  <r>
    <d v="1969-04-16T00:00:00"/>
    <n v="-8.8643948474775858E-3"/>
    <n v="0"/>
    <n v="0.99113560515252241"/>
    <x v="1"/>
    <x v="18"/>
  </r>
  <r>
    <d v="1969-04-17T00:00:00"/>
    <n v="1.4906290815053236E-3"/>
    <n v="1"/>
    <n v="1.0014906290815053"/>
    <x v="0"/>
    <x v="18"/>
  </r>
  <r>
    <d v="1969-04-18T00:00:00"/>
    <n v="4.5643878206427235E-3"/>
    <n v="1"/>
    <n v="1.0045643878206427"/>
    <x v="2"/>
    <x v="18"/>
  </r>
  <r>
    <d v="1969-04-21T00:00:00"/>
    <n v="-6.7167128944431997E-3"/>
    <n v="0"/>
    <n v="0.9932832871055568"/>
    <x v="1"/>
    <x v="18"/>
  </r>
  <r>
    <d v="1969-04-22T00:00:00"/>
    <n v="2.1877585956198153E-3"/>
    <n v="1"/>
    <n v="1.0021877585956198"/>
    <x v="0"/>
    <x v="18"/>
  </r>
  <r>
    <d v="1969-04-23T00:00:00"/>
    <n v="1.984917662085639E-4"/>
    <n v="1"/>
    <n v="1.0001984917662086"/>
    <x v="2"/>
    <x v="18"/>
  </r>
  <r>
    <d v="1969-04-24T00:00:00"/>
    <n v="4.6626387501198518E-3"/>
    <n v="1"/>
    <n v="1.0046626387501199"/>
    <x v="3"/>
    <x v="18"/>
  </r>
  <r>
    <d v="1969-04-25T00:00:00"/>
    <n v="4.4436063328805453E-3"/>
    <n v="1"/>
    <n v="1.0044436063328805"/>
    <x v="4"/>
    <x v="18"/>
  </r>
  <r>
    <d v="1969-04-28T00:00:00"/>
    <n v="3.0475619047625191E-3"/>
    <n v="1"/>
    <n v="1.0030475619047625"/>
    <x v="5"/>
    <x v="18"/>
  </r>
  <r>
    <d v="1969-04-29T00:00:00"/>
    <n v="7.4488092467785982E-3"/>
    <n v="1"/>
    <n v="1.0074488092467786"/>
    <x v="6"/>
    <x v="18"/>
  </r>
  <r>
    <d v="1969-04-30T00:00:00"/>
    <n v="8.7557251799228464E-3"/>
    <n v="1"/>
    <n v="1.0087557251799228"/>
    <x v="7"/>
    <x v="18"/>
  </r>
  <r>
    <d v="1969-05-01T00:00:00"/>
    <n v="-1.7359436447884624E-3"/>
    <n v="0"/>
    <n v="0.99826405635521154"/>
    <x v="1"/>
    <x v="18"/>
  </r>
  <r>
    <d v="1969-05-02T00:00:00"/>
    <n v="4.7338227275852685E-3"/>
    <n v="1"/>
    <n v="1.0047338227275853"/>
    <x v="0"/>
    <x v="18"/>
  </r>
  <r>
    <d v="1969-05-05T00:00:00"/>
    <n v="3.5577211538462272E-3"/>
    <n v="1"/>
    <n v="1.0035577211538462"/>
    <x v="2"/>
    <x v="18"/>
  </r>
  <r>
    <d v="1969-05-06T00:00:00"/>
    <n v="4.6948163832092327E-3"/>
    <n v="1"/>
    <n v="1.0046948163832092"/>
    <x v="3"/>
    <x v="18"/>
  </r>
  <r>
    <d v="1969-05-07T00:00:00"/>
    <n v="-1.8119683214573579E-3"/>
    <n v="0"/>
    <n v="0.99818803167854264"/>
    <x v="1"/>
    <x v="18"/>
  </r>
  <r>
    <d v="1969-05-08T00:00:00"/>
    <n v="4.1081495004899882E-3"/>
    <n v="1"/>
    <n v="1.00410814950049"/>
    <x v="0"/>
    <x v="18"/>
  </r>
  <r>
    <d v="1969-05-09T00:00:00"/>
    <n v="-4.7568982827184136E-4"/>
    <n v="0"/>
    <n v="0.99952431017172816"/>
    <x v="1"/>
    <x v="18"/>
  </r>
  <r>
    <d v="1969-05-12T00:00:00"/>
    <n v="-1.5231222792063681E-3"/>
    <n v="0"/>
    <n v="0.99847687772079363"/>
    <x v="1"/>
    <x v="18"/>
  </r>
  <r>
    <d v="1969-05-13T00:00:00"/>
    <n v="4.2901802296708702E-3"/>
    <n v="1"/>
    <n v="1.0042901802296709"/>
    <x v="0"/>
    <x v="18"/>
  </r>
  <r>
    <d v="1969-05-14T00:00:00"/>
    <n v="7.7843936884143261E-3"/>
    <n v="1"/>
    <n v="1.0077843936884143"/>
    <x v="2"/>
    <x v="18"/>
  </r>
  <r>
    <d v="1969-05-15T00:00:00"/>
    <n v="-2.9201769811538769E-3"/>
    <n v="0"/>
    <n v="0.99707982301884612"/>
    <x v="1"/>
    <x v="18"/>
  </r>
  <r>
    <d v="1969-05-16T00:00:00"/>
    <n v="8.5029760699661949E-4"/>
    <n v="1"/>
    <n v="1.0008502976069966"/>
    <x v="0"/>
    <x v="18"/>
  </r>
  <r>
    <d v="1969-05-19T00:00:00"/>
    <n v="-9.1561353755685859E-3"/>
    <n v="0"/>
    <n v="0.99084386462443141"/>
    <x v="1"/>
    <x v="18"/>
  </r>
  <r>
    <d v="1969-05-20T00:00:00"/>
    <n v="-8.8596741082244135E-3"/>
    <n v="0"/>
    <n v="0.99114032589177559"/>
    <x v="1"/>
    <x v="18"/>
  </r>
  <r>
    <d v="1969-05-21T00:00:00"/>
    <n v="4.1330257195979492E-3"/>
    <n v="1"/>
    <n v="1.0041330257195979"/>
    <x v="0"/>
    <x v="18"/>
  </r>
  <r>
    <d v="1969-05-22T00:00:00"/>
    <n v="1.2443476477042026E-3"/>
    <n v="1"/>
    <n v="1.0012443476477042"/>
    <x v="2"/>
    <x v="18"/>
  </r>
  <r>
    <d v="1969-05-23T00:00:00"/>
    <n v="-9.5621416742242005E-5"/>
    <n v="0"/>
    <n v="0.99990437858325776"/>
    <x v="1"/>
    <x v="18"/>
  </r>
  <r>
    <d v="1969-05-26T00:00:00"/>
    <n v="-2.1990152863186063E-3"/>
    <n v="0"/>
    <n v="0.99780098471368139"/>
    <x v="1"/>
    <x v="18"/>
  </r>
  <r>
    <d v="1969-05-27T00:00:00"/>
    <n v="-7.5699596821583448E-3"/>
    <n v="0"/>
    <n v="0.99243004031784166"/>
    <x v="1"/>
    <x v="18"/>
  </r>
  <r>
    <d v="1969-05-28T00:00:00"/>
    <n v="-2.9931254224195847E-3"/>
    <n v="0"/>
    <n v="0.99700687457758042"/>
    <x v="1"/>
    <x v="18"/>
  </r>
  <r>
    <d v="1969-05-29T00:00:00"/>
    <n v="1.9368293252599589E-3"/>
    <n v="1"/>
    <n v="1.00193682932526"/>
    <x v="0"/>
    <x v="18"/>
  </r>
  <r>
    <d v="1969-06-02T00:00:00"/>
    <n v="-5.0260680942012526E-3"/>
    <n v="0"/>
    <n v="0.99497393190579875"/>
    <x v="1"/>
    <x v="18"/>
  </r>
  <r>
    <d v="1969-06-03T00:00:00"/>
    <n v="-3.011511501622155E-3"/>
    <n v="0"/>
    <n v="0.99698848849837785"/>
    <x v="1"/>
    <x v="18"/>
  </r>
  <r>
    <d v="1969-06-04T00:00:00"/>
    <n v="-3.8975934102392085E-4"/>
    <n v="0"/>
    <n v="0.99961024065897608"/>
    <x v="1"/>
    <x v="18"/>
  </r>
  <r>
    <d v="1969-06-05T00:00:00"/>
    <n v="1.6571401367440064E-3"/>
    <n v="1"/>
    <n v="1.001657140136744"/>
    <x v="0"/>
    <x v="18"/>
  </r>
  <r>
    <d v="1969-06-06T00:00:00"/>
    <n v="-6.2280944681181172E-3"/>
    <n v="0"/>
    <n v="0.99377190553188188"/>
    <x v="1"/>
    <x v="18"/>
  </r>
  <r>
    <d v="1969-06-09T00:00:00"/>
    <n v="-9.0090674987544084E-3"/>
    <n v="0"/>
    <n v="0.99099093250124559"/>
    <x v="1"/>
    <x v="18"/>
  </r>
  <r>
    <d v="1969-06-10T00:00:00"/>
    <n v="-7.7075002284830996E-3"/>
    <n v="0"/>
    <n v="0.9922924997715169"/>
    <x v="1"/>
    <x v="18"/>
  </r>
  <r>
    <d v="1969-06-11T00:00:00"/>
    <n v="-1.364265113807317E-2"/>
    <n v="0"/>
    <n v="0.98635734886192683"/>
    <x v="1"/>
    <x v="18"/>
  </r>
  <r>
    <d v="1969-06-12T00:00:00"/>
    <n v="-7.9757796675685722E-3"/>
    <n v="0"/>
    <n v="0.99202422033243143"/>
    <x v="1"/>
    <x v="18"/>
  </r>
  <r>
    <d v="1969-06-13T00:00:00"/>
    <n v="3.9690615923251293E-3"/>
    <n v="1"/>
    <n v="1.0039690615923251"/>
    <x v="0"/>
    <x v="18"/>
  </r>
  <r>
    <d v="1969-06-16T00:00:00"/>
    <n v="-3.3451798612229577E-3"/>
    <n v="0"/>
    <n v="0.99665482013877704"/>
    <x v="1"/>
    <x v="18"/>
  </r>
  <r>
    <d v="1969-06-17T00:00:00"/>
    <n v="-3.7632526444263403E-3"/>
    <n v="0"/>
    <n v="0.99623674735557366"/>
    <x v="1"/>
    <x v="18"/>
  </r>
  <r>
    <d v="1969-06-18T00:00:00"/>
    <n v="-1.4292904980895971E-3"/>
    <n v="0"/>
    <n v="0.9985707095019104"/>
    <x v="1"/>
    <x v="18"/>
  </r>
  <r>
    <d v="1969-06-19T00:00:00"/>
    <n v="-5.8276251063822393E-3"/>
    <n v="0"/>
    <n v="0.99417237489361776"/>
    <x v="1"/>
    <x v="18"/>
  </r>
  <r>
    <d v="1969-06-20T00:00:00"/>
    <n v="-5.8617853941131948E-3"/>
    <n v="0"/>
    <n v="0.99413821460588681"/>
    <x v="1"/>
    <x v="18"/>
  </r>
  <r>
    <d v="1969-06-23T00:00:00"/>
    <n v="-4.5515155591501211E-3"/>
    <n v="0"/>
    <n v="0.99544848444084988"/>
    <x v="1"/>
    <x v="18"/>
  </r>
  <r>
    <d v="1969-06-24T00:00:00"/>
    <n v="1.1326997464605748E-2"/>
    <n v="1"/>
    <n v="1.0113269974646057"/>
    <x v="0"/>
    <x v="18"/>
  </r>
  <r>
    <d v="1969-06-25T00:00:00"/>
    <n v="-3.1853473078503614E-3"/>
    <n v="0"/>
    <n v="0.99681465269214964"/>
    <x v="1"/>
    <x v="18"/>
  </r>
  <r>
    <d v="1969-06-26T00:00:00"/>
    <n v="2.4739510880538162E-3"/>
    <n v="1"/>
    <n v="1.0024739510880538"/>
    <x v="0"/>
    <x v="18"/>
  </r>
  <r>
    <d v="1969-06-27T00:00:00"/>
    <n v="8.2264267352183396E-4"/>
    <n v="1"/>
    <n v="1.0008226426735218"/>
    <x v="2"/>
    <x v="18"/>
  </r>
  <r>
    <d v="1969-06-30T00:00:00"/>
    <n v="3.9042123928036965E-3"/>
    <n v="1"/>
    <n v="1.0039042123928037"/>
    <x v="3"/>
    <x v="18"/>
  </r>
  <r>
    <d v="1969-07-01T00:00:00"/>
    <n v="3.7867465334842088E-3"/>
    <n v="1"/>
    <n v="1.0037867465334842"/>
    <x v="4"/>
    <x v="18"/>
  </r>
  <r>
    <d v="1969-07-02T00:00:00"/>
    <n v="8.7683521866162017E-3"/>
    <n v="1"/>
    <n v="1.0087683521866162"/>
    <x v="5"/>
    <x v="18"/>
  </r>
  <r>
    <d v="1969-07-03T00:00:00"/>
    <n v="6.7717706332772742E-3"/>
    <n v="1"/>
    <n v="1.0067717706332773"/>
    <x v="6"/>
    <x v="18"/>
  </r>
  <r>
    <d v="1969-07-07T00:00:00"/>
    <n v="-5.822728583247283E-3"/>
    <n v="0"/>
    <n v="0.99417727141675272"/>
    <x v="1"/>
    <x v="18"/>
  </r>
  <r>
    <d v="1969-07-08T00:00:00"/>
    <n v="-1.4137150501233431E-2"/>
    <n v="0"/>
    <n v="0.98586284949876657"/>
    <x v="1"/>
    <x v="18"/>
  </r>
  <r>
    <d v="1969-07-09T00:00:00"/>
    <n v="-7.6820651751121627E-3"/>
    <n v="0"/>
    <n v="0.99231793482488784"/>
    <x v="1"/>
    <x v="18"/>
  </r>
  <r>
    <d v="1969-07-10T00:00:00"/>
    <n v="-1.5483072320904401E-2"/>
    <n v="0"/>
    <n v="0.9845169276790956"/>
    <x v="1"/>
    <x v="18"/>
  </r>
  <r>
    <d v="1969-07-11T00:00:00"/>
    <n v="4.0889076563925819E-3"/>
    <n v="1"/>
    <n v="1.0040889076563926"/>
    <x v="0"/>
    <x v="18"/>
  </r>
  <r>
    <d v="1969-07-14T00:00:00"/>
    <n v="-1.2738791252128734E-2"/>
    <n v="0"/>
    <n v="0.98726120874787127"/>
    <x v="1"/>
    <x v="18"/>
  </r>
  <r>
    <d v="1969-07-15T00:00:00"/>
    <n v="-3.2787413026311718E-3"/>
    <n v="0"/>
    <n v="0.99672125869736883"/>
    <x v="1"/>
    <x v="18"/>
  </r>
  <r>
    <d v="1969-07-16T00:00:00"/>
    <n v="9.9745545410558911E-3"/>
    <n v="1"/>
    <n v="1.0099745545410559"/>
    <x v="0"/>
    <x v="18"/>
  </r>
  <r>
    <d v="1969-07-17T00:00:00"/>
    <n v="6.0937381802899093E-3"/>
    <n v="1"/>
    <n v="1.0060937381802899"/>
    <x v="2"/>
    <x v="18"/>
  </r>
  <r>
    <d v="1969-07-18T00:00:00"/>
    <n v="-8.4586986537448228E-3"/>
    <n v="0"/>
    <n v="0.99154130134625518"/>
    <x v="1"/>
    <x v="18"/>
  </r>
  <r>
    <d v="1969-07-22T00:00:00"/>
    <n v="-1.5060558664367285E-2"/>
    <n v="0"/>
    <n v="0.98493944133563271"/>
    <x v="1"/>
    <x v="18"/>
  </r>
  <r>
    <d v="1969-07-23T00:00:00"/>
    <n v="-4.2770959455870061E-3"/>
    <n v="0"/>
    <n v="0.99572290405441299"/>
    <x v="1"/>
    <x v="18"/>
  </r>
  <r>
    <d v="1969-07-24T00:00:00"/>
    <n v="-3.4364260061288121E-3"/>
    <n v="0"/>
    <n v="0.99656357399387119"/>
    <x v="1"/>
    <x v="18"/>
  </r>
  <r>
    <d v="1969-07-25T00:00:00"/>
    <n v="-7.9741915525586293E-3"/>
    <n v="0"/>
    <n v="0.99202580844744137"/>
    <x v="1"/>
    <x v="18"/>
  </r>
  <r>
    <d v="1969-07-28T00:00:00"/>
    <n v="-2.0095579406812503E-2"/>
    <n v="0"/>
    <n v="0.9799044205931875"/>
    <x v="1"/>
    <x v="18"/>
  </r>
  <r>
    <d v="1969-07-29T00:00:00"/>
    <n v="-8.0921849915994715E-3"/>
    <n v="0"/>
    <n v="0.99190781500840053"/>
    <x v="1"/>
    <x v="18"/>
  </r>
  <r>
    <d v="1969-07-30T00:00:00"/>
    <n v="5.0290230768097466E-3"/>
    <n v="1"/>
    <n v="1.0050290230768097"/>
    <x v="0"/>
    <x v="18"/>
  </r>
  <r>
    <d v="1969-07-31T00:00:00"/>
    <n v="2.1127565884576649E-2"/>
    <n v="1"/>
    <n v="1.0211275658845766"/>
    <x v="2"/>
    <x v="18"/>
  </r>
  <r>
    <d v="1969-08-01T00:00:00"/>
    <n v="1.7859076165543497E-2"/>
    <n v="1"/>
    <n v="1.0178590761655435"/>
    <x v="3"/>
    <x v="18"/>
  </r>
  <r>
    <d v="1969-08-04T00:00:00"/>
    <n v="-5.1353695823753709E-3"/>
    <n v="0"/>
    <n v="0.99486463041762463"/>
    <x v="1"/>
    <x v="18"/>
  </r>
  <r>
    <d v="1969-08-05T00:00:00"/>
    <n v="4.5166793099620239E-3"/>
    <n v="1"/>
    <n v="1.004516679309962"/>
    <x v="0"/>
    <x v="18"/>
  </r>
  <r>
    <d v="1969-08-06T00:00:00"/>
    <n v="5.4597364111022006E-3"/>
    <n v="1"/>
    <n v="1.0054597364111022"/>
    <x v="2"/>
    <x v="18"/>
  </r>
  <r>
    <d v="1969-08-07T00:00:00"/>
    <n v="7.4531517771103672E-4"/>
    <n v="1"/>
    <n v="1.000745315177711"/>
    <x v="3"/>
    <x v="18"/>
  </r>
  <r>
    <d v="1969-08-08T00:00:00"/>
    <n v="-5.3192893992815016E-4"/>
    <n v="0"/>
    <n v="0.99946807106007185"/>
    <x v="1"/>
    <x v="18"/>
  </r>
  <r>
    <d v="1969-08-11T00:00:00"/>
    <n v="-6.1741642287809206E-3"/>
    <n v="0"/>
    <n v="0.99382583577121908"/>
    <x v="1"/>
    <x v="18"/>
  </r>
  <r>
    <d v="1969-08-12T00:00:00"/>
    <n v="-7.8192372770004015E-3"/>
    <n v="0"/>
    <n v="0.9921807627229996"/>
    <x v="1"/>
    <x v="18"/>
  </r>
  <r>
    <d v="1969-08-13T00:00:00"/>
    <n v="7.556947238160916E-4"/>
    <n v="1"/>
    <n v="1.0007556947238161"/>
    <x v="0"/>
    <x v="18"/>
  </r>
  <r>
    <d v="1969-08-14T00:00:00"/>
    <n v="6.903980805954113E-3"/>
    <n v="1"/>
    <n v="1.0069039808059541"/>
    <x v="2"/>
    <x v="18"/>
  </r>
  <r>
    <d v="1969-08-15T00:00:00"/>
    <n v="7.0709666625654588E-3"/>
    <n v="1"/>
    <n v="1.0070709666625655"/>
    <x v="3"/>
    <x v="18"/>
  </r>
  <r>
    <d v="1969-08-18T00:00:00"/>
    <n v="6.0638297872339653E-3"/>
    <n v="1"/>
    <n v="1.006063829787234"/>
    <x v="4"/>
    <x v="18"/>
  </r>
  <r>
    <d v="1969-08-19T00:00:00"/>
    <n v="5.2870889288358924E-3"/>
    <n v="1"/>
    <n v="1.0052870889288359"/>
    <x v="5"/>
    <x v="18"/>
  </r>
  <r>
    <d v="1969-08-20T00:00:00"/>
    <n v="0"/>
    <n v="0"/>
    <n v="1"/>
    <x v="1"/>
    <x v="18"/>
  </r>
  <r>
    <d v="1969-08-21T00:00:00"/>
    <n v="2.9451772378248364E-3"/>
    <n v="1"/>
    <n v="1.0029451772378248"/>
    <x v="0"/>
    <x v="18"/>
  </r>
  <r>
    <d v="1969-08-22T00:00:00"/>
    <n v="5.9779760037332874E-3"/>
    <n v="1"/>
    <n v="1.0059779760037333"/>
    <x v="2"/>
    <x v="18"/>
  </r>
  <r>
    <d v="1969-08-25T00:00:00"/>
    <n v="-1.0321080281924133E-2"/>
    <n v="0"/>
    <n v="0.98967891971807587"/>
    <x v="1"/>
    <x v="18"/>
  </r>
  <r>
    <d v="1969-08-26T00:00:00"/>
    <n v="-6.636437374907822E-3"/>
    <n v="0"/>
    <n v="0.99336356262509218"/>
    <x v="1"/>
    <x v="18"/>
  </r>
  <r>
    <d v="1969-08-27T00:00:00"/>
    <n v="2.0147931490521742E-3"/>
    <n v="1"/>
    <n v="1.0020147931490522"/>
    <x v="0"/>
    <x v="18"/>
  </r>
  <r>
    <d v="1969-08-28T00:00:00"/>
    <n v="4.2332628687324902E-3"/>
    <n v="1"/>
    <n v="1.0042332628687325"/>
    <x v="2"/>
    <x v="18"/>
  </r>
  <r>
    <d v="1969-08-29T00:00:00"/>
    <n v="6.5339130206967244E-3"/>
    <n v="1"/>
    <n v="1.0065339130206967"/>
    <x v="3"/>
    <x v="18"/>
  </r>
  <r>
    <d v="1969-09-02T00:00:00"/>
    <n v="3.1409275857829932E-4"/>
    <n v="1"/>
    <n v="1.0003140927585783"/>
    <x v="4"/>
    <x v="18"/>
  </r>
  <r>
    <d v="1969-09-03T00:00:00"/>
    <n v="-5.8613983058258823E-3"/>
    <n v="0"/>
    <n v="0.99413860169417412"/>
    <x v="1"/>
    <x v="18"/>
  </r>
  <r>
    <d v="1969-09-04T00:00:00"/>
    <n v="-8.2123181234264875E-3"/>
    <n v="0"/>
    <n v="0.99178768187657351"/>
    <x v="1"/>
    <x v="18"/>
  </r>
  <r>
    <d v="1969-09-05T00:00:00"/>
    <n v="-5.9447772593876902E-3"/>
    <n v="0"/>
    <n v="0.99405522274061231"/>
    <x v="1"/>
    <x v="18"/>
  </r>
  <r>
    <d v="1969-09-08T00:00:00"/>
    <n v="-1.0038466574524452E-2"/>
    <n v="0"/>
    <n v="0.98996153342547555"/>
    <x v="1"/>
    <x v="18"/>
  </r>
  <r>
    <d v="1969-09-09T00:00:00"/>
    <n v="7.335491068030997E-3"/>
    <n v="1"/>
    <n v="1.007335491068031"/>
    <x v="0"/>
    <x v="18"/>
  </r>
  <r>
    <d v="1969-09-10T00:00:00"/>
    <n v="1.6813022600546734E-2"/>
    <n v="1"/>
    <n v="1.0168130226005467"/>
    <x v="2"/>
    <x v="18"/>
  </r>
  <r>
    <d v="1969-09-11T00:00:00"/>
    <n v="-7.6882150928345716E-3"/>
    <n v="0"/>
    <n v="0.99231178490716543"/>
    <x v="1"/>
    <x v="18"/>
  </r>
  <r>
    <d v="1969-09-12T00:00:00"/>
    <n v="-9.5525365150439523E-4"/>
    <n v="0"/>
    <n v="0.9990447463484956"/>
    <x v="1"/>
    <x v="18"/>
  </r>
  <r>
    <d v="1969-09-15T00:00:00"/>
    <n v="7.8615321744883726E-3"/>
    <n v="1"/>
    <n v="1.0078615321744884"/>
    <x v="0"/>
    <x v="18"/>
  </r>
  <r>
    <d v="1969-09-16T00:00:00"/>
    <n v="8.4319592569204183E-4"/>
    <n v="1"/>
    <n v="1.000843195925692"/>
    <x v="2"/>
    <x v="18"/>
  </r>
  <r>
    <d v="1969-09-17T00:00:00"/>
    <n v="-2.0010005898156713E-3"/>
    <n v="0"/>
    <n v="0.99799899941018433"/>
    <x v="1"/>
    <x v="18"/>
  </r>
  <r>
    <d v="1969-09-18T00:00:00"/>
    <n v="1.4774166003077571E-3"/>
    <n v="1"/>
    <n v="1.0014774166003078"/>
    <x v="0"/>
    <x v="18"/>
  </r>
  <r>
    <d v="1969-09-19T00:00:00"/>
    <n v="3.0558481969262807E-3"/>
    <n v="1"/>
    <n v="1.0030558481969263"/>
    <x v="2"/>
    <x v="18"/>
  </r>
  <r>
    <d v="1969-09-22T00:00:00"/>
    <n v="4.6222816551679813E-3"/>
    <n v="1"/>
    <n v="1.004622281655168"/>
    <x v="3"/>
    <x v="18"/>
  </r>
  <r>
    <d v="1969-09-23T00:00:00"/>
    <n v="0"/>
    <n v="0"/>
    <n v="1"/>
    <x v="1"/>
    <x v="18"/>
  </r>
  <r>
    <d v="1969-09-24T00:00:00"/>
    <n v="-1.3593747158645586E-3"/>
    <n v="0"/>
    <n v="0.99864062528413544"/>
    <x v="1"/>
    <x v="18"/>
  </r>
  <r>
    <d v="1969-09-25T00:00:00"/>
    <n v="-7.6440104712041101E-3"/>
    <n v="0"/>
    <n v="0.99235598952879589"/>
    <x v="1"/>
    <x v="18"/>
  </r>
  <r>
    <d v="1969-09-26T00:00:00"/>
    <n v="-6.4365624069820937E-3"/>
    <n v="0"/>
    <n v="0.99356343759301791"/>
    <x v="1"/>
    <x v="18"/>
  </r>
  <r>
    <d v="1969-09-29T00:00:00"/>
    <n v="-7.9651653370788056E-3"/>
    <n v="0"/>
    <n v="0.99203483466292119"/>
    <x v="1"/>
    <x v="18"/>
  </r>
  <r>
    <d v="1969-09-30T00:00:00"/>
    <n v="-3.1046032285793057E-3"/>
    <n v="0"/>
    <n v="0.99689539677142069"/>
    <x v="1"/>
    <x v="18"/>
  </r>
  <r>
    <d v="1969-10-01T00:00:00"/>
    <n v="-6.4433631944792458E-3"/>
    <n v="0"/>
    <n v="0.99355663680552075"/>
    <x v="1"/>
    <x v="18"/>
  </r>
  <r>
    <d v="1969-10-02T00:00:00"/>
    <n v="7.7821122281271915E-3"/>
    <n v="1"/>
    <n v="1.0077821122281272"/>
    <x v="0"/>
    <x v="18"/>
  </r>
  <r>
    <d v="1969-10-03T00:00:00"/>
    <n v="-5.3620764770923035E-4"/>
    <n v="0"/>
    <n v="0.99946379235229077"/>
    <x v="1"/>
    <x v="18"/>
  </r>
  <r>
    <d v="1969-10-06T00:00:00"/>
    <n v="2.0387916720936428E-3"/>
    <n v="1"/>
    <n v="1.0020387916720936"/>
    <x v="0"/>
    <x v="18"/>
  </r>
  <r>
    <d v="1969-10-07T00:00:00"/>
    <n v="-3.1056008708161276E-3"/>
    <n v="0"/>
    <n v="0.99689439912918387"/>
    <x v="1"/>
    <x v="18"/>
  </r>
  <r>
    <d v="1969-10-08T00:00:00"/>
    <n v="-4.5117415194645405E-3"/>
    <n v="0"/>
    <n v="0.99548825848053546"/>
    <x v="1"/>
    <x v="18"/>
  </r>
  <r>
    <d v="1969-10-09T00:00:00"/>
    <n v="3.8847632218574901E-3"/>
    <n v="1"/>
    <n v="1.0038847632218575"/>
    <x v="0"/>
    <x v="18"/>
  </r>
  <r>
    <d v="1969-10-10T00:00:00"/>
    <n v="5.697076273213586E-3"/>
    <n v="1"/>
    <n v="1.0056970762732136"/>
    <x v="2"/>
    <x v="18"/>
  </r>
  <r>
    <d v="1969-10-13T00:00:00"/>
    <n v="1.0581498729831162E-2"/>
    <n v="1"/>
    <n v="1.0105814987298312"/>
    <x v="3"/>
    <x v="18"/>
  </r>
  <r>
    <d v="1969-10-14T00:00:00"/>
    <n v="1.2162812940365475E-2"/>
    <n v="1"/>
    <n v="1.0121628129403655"/>
    <x v="4"/>
    <x v="18"/>
  </r>
  <r>
    <d v="1969-10-15T00:00:00"/>
    <n v="2.0902821971868768E-4"/>
    <n v="1"/>
    <n v="1.0002090282197187"/>
    <x v="5"/>
    <x v="18"/>
  </r>
  <r>
    <d v="1969-10-16T00:00:00"/>
    <n v="6.7906601881460027E-3"/>
    <n v="1"/>
    <n v="1.006790660188146"/>
    <x v="6"/>
    <x v="18"/>
  </r>
  <r>
    <d v="1969-10-17T00:00:00"/>
    <n v="-1.1414443973816191E-3"/>
    <n v="0"/>
    <n v="0.99885855560261838"/>
    <x v="1"/>
    <x v="18"/>
  </r>
  <r>
    <d v="1969-10-20T00:00:00"/>
    <n v="2.0776750035804703E-3"/>
    <n v="1"/>
    <n v="1.0020776750035805"/>
    <x v="0"/>
    <x v="18"/>
  </r>
  <r>
    <d v="1969-10-21T00:00:00"/>
    <n v="7.6715530548574495E-3"/>
    <n v="1"/>
    <n v="1.0076715530548574"/>
    <x v="2"/>
    <x v="18"/>
  </r>
  <r>
    <d v="1969-10-22T00:00:00"/>
    <n v="6.4815331218579519E-3"/>
    <n v="1"/>
    <n v="1.006481533121858"/>
    <x v="3"/>
    <x v="18"/>
  </r>
  <r>
    <d v="1969-10-23T00:00:00"/>
    <n v="-3.7821015275047998E-3"/>
    <n v="0"/>
    <n v="0.9962178984724952"/>
    <x v="1"/>
    <x v="18"/>
  </r>
  <r>
    <d v="1969-10-24T00:00:00"/>
    <n v="6.7720501413097711E-3"/>
    <n v="1"/>
    <n v="1.0067720501413098"/>
    <x v="0"/>
    <x v="18"/>
  </r>
  <r>
    <d v="1969-10-27T00:00:00"/>
    <n v="-1.5287606544406307E-3"/>
    <n v="0"/>
    <n v="0.99847123934555937"/>
    <x v="1"/>
    <x v="18"/>
  </r>
  <r>
    <d v="1969-10-28T00:00:00"/>
    <n v="-3.1642032952515775E-3"/>
    <n v="0"/>
    <n v="0.99683579670474842"/>
    <x v="1"/>
    <x v="18"/>
  </r>
  <r>
    <d v="1969-10-29T00:00:00"/>
    <n v="-8.703726860384009E-3"/>
    <n v="0"/>
    <n v="0.99129627313961599"/>
    <x v="1"/>
    <x v="18"/>
  </r>
  <r>
    <d v="1969-10-30T00:00:00"/>
    <n v="1.2395620543244057E-3"/>
    <n v="1"/>
    <n v="1.0012395620543244"/>
    <x v="0"/>
    <x v="18"/>
  </r>
  <r>
    <d v="1969-10-31T00:00:00"/>
    <n v="1.960208397812746E-3"/>
    <n v="1"/>
    <n v="1.0019602083978127"/>
    <x v="2"/>
    <x v="18"/>
  </r>
  <r>
    <d v="1969-11-03T00:00:00"/>
    <n v="3.0888590479150047E-4"/>
    <n v="1"/>
    <n v="1.0003088859047915"/>
    <x v="3"/>
    <x v="18"/>
  </r>
  <r>
    <d v="1969-11-04T00:00:00"/>
    <n v="6.1757075414159424E-4"/>
    <n v="1"/>
    <n v="1.0006175707541416"/>
    <x v="4"/>
    <x v="18"/>
  </r>
  <r>
    <d v="1969-11-05T00:00:00"/>
    <n v="4.4234132745955002E-3"/>
    <n v="1"/>
    <n v="1.0044234132745955"/>
    <x v="5"/>
    <x v="18"/>
  </r>
  <r>
    <d v="1969-11-06T00:00:00"/>
    <n v="3.0724088803002481E-4"/>
    <n v="1"/>
    <n v="1.00030724088803"/>
    <x v="6"/>
    <x v="18"/>
  </r>
  <r>
    <d v="1969-11-07T00:00:00"/>
    <n v="6.0407905404071816E-3"/>
    <n v="1"/>
    <n v="1.0060407905404072"/>
    <x v="7"/>
    <x v="18"/>
  </r>
  <r>
    <d v="1969-11-10T00:00:00"/>
    <n v="7.1239567041736507E-4"/>
    <n v="1"/>
    <n v="1.0007123956704174"/>
    <x v="8"/>
    <x v="18"/>
  </r>
  <r>
    <d v="1969-11-11T00:00:00"/>
    <n v="-2.6441777149561752E-3"/>
    <n v="0"/>
    <n v="0.99735582228504382"/>
    <x v="1"/>
    <x v="18"/>
  </r>
  <r>
    <d v="1969-11-12T00:00:00"/>
    <n v="-1.8354338737635034E-3"/>
    <n v="0"/>
    <n v="0.9981645661262365"/>
    <x v="1"/>
    <x v="18"/>
  </r>
  <r>
    <d v="1969-11-13T00:00:00"/>
    <n v="-4.8013178547483548E-3"/>
    <n v="0"/>
    <n v="0.99519868214525165"/>
    <x v="1"/>
    <x v="18"/>
  </r>
  <r>
    <d v="1969-11-14T00:00:00"/>
    <n v="-3.5926709832206916E-3"/>
    <n v="0"/>
    <n v="0.99640732901677931"/>
    <x v="1"/>
    <x v="18"/>
  </r>
  <r>
    <d v="1969-11-17T00:00:00"/>
    <n v="-6.7991758524774681E-3"/>
    <n v="0"/>
    <n v="0.99320082414752253"/>
    <x v="1"/>
    <x v="18"/>
  </r>
  <r>
    <d v="1969-11-18T00:00:00"/>
    <n v="-2.0749921346330247E-4"/>
    <n v="0"/>
    <n v="0.9997925007865367"/>
    <x v="1"/>
    <x v="18"/>
  </r>
  <r>
    <d v="1969-11-19T00:00:00"/>
    <n v="-5.083483816614609E-3"/>
    <n v="0"/>
    <n v="0.99491651618338539"/>
    <x v="1"/>
    <x v="18"/>
  </r>
  <r>
    <d v="1969-11-20T00:00:00"/>
    <n v="-1.0323232318597886E-2"/>
    <n v="0"/>
    <n v="0.98967676768140211"/>
    <x v="1"/>
    <x v="18"/>
  </r>
  <r>
    <d v="1969-11-21T00:00:00"/>
    <n v="-6.2164574347716162E-3"/>
    <n v="0"/>
    <n v="0.99378354256522838"/>
    <x v="1"/>
    <x v="18"/>
  </r>
  <r>
    <d v="1969-11-24T00:00:00"/>
    <n v="-1.1450402883799726E-2"/>
    <n v="0"/>
    <n v="0.98854959711620027"/>
    <x v="1"/>
    <x v="18"/>
  </r>
  <r>
    <d v="1969-11-25T00:00:00"/>
    <n v="-3.2174603864748574E-3"/>
    <n v="0"/>
    <n v="0.99678253961352514"/>
    <x v="1"/>
    <x v="18"/>
  </r>
  <r>
    <d v="1969-11-26T00:00:00"/>
    <n v="3.550623982125467E-3"/>
    <n v="1"/>
    <n v="1.0035506239821255"/>
    <x v="0"/>
    <x v="18"/>
  </r>
  <r>
    <d v="1969-11-28T00:00:00"/>
    <n v="5.7896538798001274E-3"/>
    <n v="1"/>
    <n v="1.0057896538798001"/>
    <x v="2"/>
    <x v="18"/>
  </r>
  <r>
    <d v="1969-12-01T00:00:00"/>
    <n v="-6.2892763306529043E-3"/>
    <n v="0"/>
    <n v="0.9937107236693471"/>
    <x v="1"/>
    <x v="18"/>
  </r>
  <r>
    <d v="1969-12-02T00:00:00"/>
    <n v="-6.114556896432477E-3"/>
    <n v="0"/>
    <n v="0.99388544310356752"/>
    <x v="1"/>
    <x v="18"/>
  </r>
  <r>
    <d v="1969-12-03T00:00:00"/>
    <n v="-1.0793307915956674E-2"/>
    <n v="0"/>
    <n v="0.98920669208404333"/>
    <x v="1"/>
    <x v="18"/>
  </r>
  <r>
    <d v="1969-12-04T00:00:00"/>
    <n v="3.2732677954550038E-3"/>
    <n v="1"/>
    <n v="1.003273267795455"/>
    <x v="0"/>
    <x v="18"/>
  </r>
  <r>
    <d v="1969-12-05T00:00:00"/>
    <n v="-2.3925395016598516E-3"/>
    <n v="0"/>
    <n v="0.99760746049834015"/>
    <x v="1"/>
    <x v="18"/>
  </r>
  <r>
    <d v="1969-12-08T00:00:00"/>
    <n v="-9.7024634350005856E-3"/>
    <n v="0"/>
    <n v="0.99029753656499941"/>
    <x v="1"/>
    <x v="18"/>
  </r>
  <r>
    <d v="1969-12-09T00:00:00"/>
    <n v="-3.1923493259510272E-3"/>
    <n v="0"/>
    <n v="0.99680765067404897"/>
    <x v="1"/>
    <x v="18"/>
  </r>
  <r>
    <d v="1969-12-10T00:00:00"/>
    <n v="-7.730535359563584E-4"/>
    <n v="0"/>
    <n v="0.99922694646404364"/>
    <x v="1"/>
    <x v="18"/>
  </r>
  <r>
    <d v="1969-12-11T00:00:00"/>
    <n v="4.4202032133000557E-4"/>
    <n v="1"/>
    <n v="1.00044202032133"/>
    <x v="0"/>
    <x v="18"/>
  </r>
  <r>
    <d v="1969-12-12T00:00:00"/>
    <n v="3.2037230403354489E-3"/>
    <n v="1"/>
    <n v="1.0032037230403354"/>
    <x v="2"/>
    <x v="18"/>
  </r>
  <r>
    <d v="1969-12-15T00:00:00"/>
    <n v="-2.9732078619799651E-3"/>
    <n v="0"/>
    <n v="0.99702679213802003"/>
    <x v="1"/>
    <x v="18"/>
  </r>
  <r>
    <d v="1969-12-16T00:00:00"/>
    <n v="-9.0567703881514472E-3"/>
    <n v="0"/>
    <n v="0.99094322961184855"/>
    <x v="1"/>
    <x v="18"/>
  </r>
  <r>
    <d v="1969-12-17T00:00:00"/>
    <n v="-5.7958537026766566E-3"/>
    <n v="0"/>
    <n v="0.99420414629732334"/>
    <x v="1"/>
    <x v="18"/>
  </r>
  <r>
    <d v="1969-12-18T00:00:00"/>
    <n v="1.580722026257475E-2"/>
    <n v="1"/>
    <n v="1.0158072202625748"/>
    <x v="0"/>
    <x v="18"/>
  </r>
  <r>
    <d v="1969-12-19T00:00:00"/>
    <n v="8.4979140437269063E-3"/>
    <n v="1"/>
    <n v="1.0084979140437269"/>
    <x v="2"/>
    <x v="18"/>
  </r>
  <r>
    <d v="1969-12-22T00:00:00"/>
    <n v="-8.7545964791398978E-3"/>
    <n v="0"/>
    <n v="0.9912454035208601"/>
    <x v="1"/>
    <x v="18"/>
  </r>
  <r>
    <d v="1969-12-23T00:00:00"/>
    <n v="-3.8639765099585111E-3"/>
    <n v="0"/>
    <n v="0.99613602349004149"/>
    <x v="1"/>
    <x v="18"/>
  </r>
  <r>
    <d v="1969-12-24T00:00:00"/>
    <n v="1.0528615409665987E-2"/>
    <n v="1"/>
    <n v="1.010528615409666"/>
    <x v="0"/>
    <x v="18"/>
  </r>
  <r>
    <d v="1969-12-26T00:00:00"/>
    <n v="7.7867843825398797E-3"/>
    <n v="1"/>
    <n v="1.0077867843825399"/>
    <x v="2"/>
    <x v="18"/>
  </r>
  <r>
    <d v="1969-12-29T00:00:00"/>
    <n v="-6.9648384695271126E-3"/>
    <n v="0"/>
    <n v="0.99303516153047289"/>
    <x v="1"/>
    <x v="18"/>
  </r>
  <r>
    <d v="1969-12-30T00:00:00"/>
    <n v="3.8355945205479358E-3"/>
    <n v="1"/>
    <n v="1.0038355945205479"/>
    <x v="0"/>
    <x v="18"/>
  </r>
  <r>
    <d v="1969-12-31T00:00:00"/>
    <n v="5.021834170782391E-3"/>
    <n v="1"/>
    <n v="1.0050218341707824"/>
    <x v="2"/>
    <x v="18"/>
  </r>
  <r>
    <d v="1970-01-02T00:00:00"/>
    <n v="1.0210754078008977E-2"/>
    <n v="1"/>
    <n v="1.010210754078009"/>
    <x v="3"/>
    <x v="19"/>
  </r>
  <r>
    <d v="1970-01-05T00:00:00"/>
    <n v="4.946225806451654E-3"/>
    <n v="1"/>
    <n v="1.0049462258064517"/>
    <x v="4"/>
    <x v="19"/>
  </r>
  <r>
    <d v="1970-01-06T00:00:00"/>
    <n v="-6.8478387208200653E-3"/>
    <n v="0"/>
    <n v="0.99315216127917993"/>
    <x v="1"/>
    <x v="19"/>
  </r>
  <r>
    <d v="1970-01-07T00:00:00"/>
    <n v="-2.0470049558283243E-3"/>
    <n v="0"/>
    <n v="0.99795299504417168"/>
    <x v="1"/>
    <x v="19"/>
  </r>
  <r>
    <d v="1970-01-08T00:00:00"/>
    <n v="5.3981433249972177E-4"/>
    <n v="1"/>
    <n v="1.0005398143324997"/>
    <x v="0"/>
    <x v="19"/>
  </r>
  <r>
    <d v="1970-01-09T00:00:00"/>
    <n v="-3.0211264566250007E-3"/>
    <n v="0"/>
    <n v="0.996978873543375"/>
    <x v="1"/>
    <x v="19"/>
  </r>
  <r>
    <d v="1970-01-12T00:00:00"/>
    <n v="-7.5758115243331758E-3"/>
    <n v="0"/>
    <n v="0.99242418847566682"/>
    <x v="1"/>
    <x v="19"/>
  </r>
  <r>
    <d v="1970-01-13T00:00:00"/>
    <n v="2.3991385735815385E-3"/>
    <n v="1"/>
    <n v="1.0023991385735815"/>
    <x v="0"/>
    <x v="19"/>
  </r>
  <r>
    <d v="1970-01-14T00:00:00"/>
    <n v="-2.9372933624303155E-3"/>
    <n v="0"/>
    <n v="0.99706270663756968"/>
    <x v="1"/>
    <x v="19"/>
  </r>
  <r>
    <d v="1970-01-15T00:00:00"/>
    <n v="3.2731041293376784E-4"/>
    <n v="1"/>
    <n v="1.0003273104129338"/>
    <x v="0"/>
    <x v="19"/>
  </r>
  <r>
    <d v="1970-01-16T00:00:00"/>
    <n v="-8.2897251308901021E-3"/>
    <n v="0"/>
    <n v="0.9917102748691099"/>
    <x v="1"/>
    <x v="19"/>
  </r>
  <r>
    <d v="1970-01-19T00:00:00"/>
    <n v="-1.3968280113688558E-2"/>
    <n v="0"/>
    <n v="0.98603171988631144"/>
    <x v="1"/>
    <x v="19"/>
  </r>
  <r>
    <d v="1970-01-20T00:00:00"/>
    <n v="2.0078080979852864E-3"/>
    <n v="1"/>
    <n v="1.0020078080979853"/>
    <x v="0"/>
    <x v="19"/>
  </r>
  <r>
    <d v="1970-01-21T00:00:00"/>
    <n v="1.3358009276231986E-3"/>
    <n v="1"/>
    <n v="1.0013358009276232"/>
    <x v="2"/>
    <x v="19"/>
  </r>
  <r>
    <d v="1970-01-22T00:00:00"/>
    <n v="1.0006003668905361E-3"/>
    <n v="1"/>
    <n v="1.0010006003668905"/>
    <x v="3"/>
    <x v="19"/>
  </r>
  <r>
    <d v="1970-01-23T00:00:00"/>
    <n v="-7.4411149773311314E-3"/>
    <n v="0"/>
    <n v="0.99255888502266887"/>
    <x v="1"/>
    <x v="19"/>
  </r>
  <r>
    <d v="1970-01-26T00:00:00"/>
    <n v="-1.3427380102023601E-2"/>
    <n v="0"/>
    <n v="0.9865726198979764"/>
    <x v="1"/>
    <x v="19"/>
  </r>
  <r>
    <d v="1970-01-27T00:00:00"/>
    <n v="-6.2378928487670793E-3"/>
    <n v="0"/>
    <n v="0.99376210715123292"/>
    <x v="1"/>
    <x v="19"/>
  </r>
  <r>
    <d v="1970-01-28T00:00:00"/>
    <n v="-9.4727456240785157E-3"/>
    <n v="0"/>
    <n v="0.99052725437592148"/>
    <x v="1"/>
    <x v="19"/>
  </r>
  <r>
    <d v="1970-01-29T00:00:00"/>
    <n v="-1.2674259561305856E-2"/>
    <n v="0"/>
    <n v="0.98732574043869414"/>
    <x v="1"/>
    <x v="19"/>
  </r>
  <r>
    <d v="1970-01-30T00:00:00"/>
    <n v="-7.818940183943579E-3"/>
    <n v="0"/>
    <n v="0.99218105981605642"/>
    <x v="1"/>
    <x v="19"/>
  </r>
  <r>
    <d v="1970-02-02T00:00:00"/>
    <n v="8.5862505970213387E-3"/>
    <n v="1"/>
    <n v="1.0085862505970213"/>
    <x v="0"/>
    <x v="19"/>
  </r>
  <r>
    <d v="1970-02-03T00:00:00"/>
    <n v="1.1895008746355629E-2"/>
    <n v="1"/>
    <n v="1.0118950087463556"/>
    <x v="2"/>
    <x v="19"/>
  </r>
  <r>
    <d v="1970-02-04T00:00:00"/>
    <n v="-6.1080905649910644E-3"/>
    <n v="0"/>
    <n v="0.99389190943500894"/>
    <x v="1"/>
    <x v="19"/>
  </r>
  <r>
    <d v="1970-02-05T00:00:00"/>
    <n v="-3.9424397945835299E-3"/>
    <n v="0"/>
    <n v="0.99605756020541647"/>
    <x v="1"/>
    <x v="19"/>
  </r>
  <r>
    <d v="1970-02-06T00:00:00"/>
    <n v="5.0058206052194798E-3"/>
    <n v="1"/>
    <n v="1.0050058206052195"/>
    <x v="0"/>
    <x v="19"/>
  </r>
  <r>
    <d v="1970-02-09T00:00:00"/>
    <n v="7.876751815666605E-3"/>
    <n v="1"/>
    <n v="1.0078767518156666"/>
    <x v="2"/>
    <x v="19"/>
  </r>
  <r>
    <d v="1970-02-10T00:00:00"/>
    <n v="-1.0458613712018949E-2"/>
    <n v="0"/>
    <n v="0.98954138628798105"/>
    <x v="1"/>
    <x v="19"/>
  </r>
  <r>
    <d v="1970-02-11T00:00:00"/>
    <n v="9.7561442452067659E-3"/>
    <n v="1"/>
    <n v="1.0097561442452068"/>
    <x v="0"/>
    <x v="19"/>
  </r>
  <r>
    <d v="1970-02-12T00:00:00"/>
    <n v="-2.4154473794468778E-3"/>
    <n v="0"/>
    <n v="0.99758455262055312"/>
    <x v="1"/>
    <x v="19"/>
  </r>
  <r>
    <d v="1970-02-13T00:00:00"/>
    <n v="-2.1907297754848454E-3"/>
    <n v="0"/>
    <n v="0.99780927022451515"/>
    <x v="1"/>
    <x v="19"/>
  </r>
  <r>
    <d v="1970-02-16T00:00:00"/>
    <n v="-8.0887449955091562E-4"/>
    <n v="0"/>
    <n v="0.99919112550044908"/>
    <x v="1"/>
    <x v="19"/>
  </r>
  <r>
    <d v="1970-02-17T00:00:00"/>
    <n v="-1.1564473093969019E-3"/>
    <n v="0"/>
    <n v="0.9988435526906031"/>
    <x v="1"/>
    <x v="19"/>
  </r>
  <r>
    <d v="1970-02-18T00:00:00"/>
    <n v="1.2388548834483704E-2"/>
    <n v="1"/>
    <n v="1.0123885488344837"/>
    <x v="0"/>
    <x v="19"/>
  </r>
  <r>
    <d v="1970-02-19T00:00:00"/>
    <n v="3.6596522493217432E-3"/>
    <n v="1"/>
    <n v="1.0036596522493217"/>
    <x v="2"/>
    <x v="19"/>
  </r>
  <r>
    <d v="1970-02-20T00:00:00"/>
    <n v="3.0765382161226373E-3"/>
    <n v="1"/>
    <n v="1.0030765382161226"/>
    <x v="3"/>
    <x v="19"/>
  </r>
  <r>
    <d v="1970-02-24T00:00:00"/>
    <n v="-4.5440191360224258E-4"/>
    <n v="0"/>
    <n v="0.99954559808639776"/>
    <x v="1"/>
    <x v="19"/>
  </r>
  <r>
    <d v="1970-02-25T00:00:00"/>
    <n v="1.5456302203802785E-2"/>
    <n v="1"/>
    <n v="1.0154563022038028"/>
    <x v="0"/>
    <x v="19"/>
  </r>
  <r>
    <d v="1970-02-26T00:00:00"/>
    <n v="-5.0363291558215284E-3"/>
    <n v="0"/>
    <n v="0.99496367084417847"/>
    <x v="1"/>
    <x v="19"/>
  </r>
  <r>
    <d v="1970-02-27T00:00:00"/>
    <n v="6.7491337064311541E-3"/>
    <n v="1"/>
    <n v="1.0067491337064312"/>
    <x v="0"/>
    <x v="19"/>
  </r>
  <r>
    <d v="1970-03-02T00:00:00"/>
    <n v="2.3463575418993798E-3"/>
    <n v="1"/>
    <n v="1.0023463575418994"/>
    <x v="2"/>
    <x v="19"/>
  </r>
  <r>
    <d v="1970-03-03T00:00:00"/>
    <n v="5.7964998974082693E-3"/>
    <n v="1"/>
    <n v="1.0057964998974083"/>
    <x v="3"/>
    <x v="19"/>
  </r>
  <r>
    <d v="1970-03-04T00:00:00"/>
    <n v="-2.1057518971820954E-3"/>
    <n v="0"/>
    <n v="0.9978942481028179"/>
    <x v="1"/>
    <x v="19"/>
  </r>
  <r>
    <d v="1970-03-05T00:00:00"/>
    <n v="-4.4425810257375797E-4"/>
    <n v="0"/>
    <n v="0.99955574189742624"/>
    <x v="1"/>
    <x v="19"/>
  </r>
  <r>
    <d v="1970-03-06T00:00:00"/>
    <n v="-6.2221999999999555E-3"/>
    <n v="0"/>
    <n v="0.99377780000000004"/>
    <x v="1"/>
    <x v="19"/>
  </r>
  <r>
    <d v="1970-03-09T00:00:00"/>
    <n v="-1.0398031967843724E-2"/>
    <n v="0"/>
    <n v="0.98960196803215628"/>
    <x v="1"/>
    <x v="19"/>
  </r>
  <r>
    <d v="1970-03-10T00:00:00"/>
    <n v="2.7115353584559188E-3"/>
    <n v="1"/>
    <n v="1.0027115353584559"/>
    <x v="0"/>
    <x v="19"/>
  </r>
  <r>
    <d v="1970-03-11T00:00:00"/>
    <n v="-6.7603380281677783E-4"/>
    <n v="0"/>
    <n v="0.99932396619718322"/>
    <x v="1"/>
    <x v="19"/>
  </r>
  <r>
    <d v="1970-03-12T00:00:00"/>
    <n v="-4.0590821048804848E-3"/>
    <n v="0"/>
    <n v="0.99594091789511952"/>
    <x v="1"/>
    <x v="19"/>
  </r>
  <r>
    <d v="1970-03-13T00:00:00"/>
    <n v="-5.3209667084576084E-3"/>
    <n v="0"/>
    <n v="0.99467903329154239"/>
    <x v="1"/>
    <x v="19"/>
  </r>
  <r>
    <d v="1970-03-16T00:00:00"/>
    <n v="-1.0812622230678026E-2"/>
    <n v="0"/>
    <n v="0.98918737776932197"/>
    <x v="1"/>
    <x v="19"/>
  </r>
  <r>
    <d v="1970-03-17T00:00:00"/>
    <n v="4.3723044817718382E-3"/>
    <n v="1"/>
    <n v="1.0043723044817718"/>
    <x v="0"/>
    <x v="19"/>
  </r>
  <r>
    <d v="1970-03-18T00:00:00"/>
    <n v="2.8640164639246457E-3"/>
    <n v="1"/>
    <n v="1.0028640164639246"/>
    <x v="2"/>
    <x v="19"/>
  </r>
  <r>
    <d v="1970-03-19T00:00:00"/>
    <n v="-1.3708361735110808E-3"/>
    <n v="0"/>
    <n v="0.99862916382648892"/>
    <x v="1"/>
    <x v="19"/>
  </r>
  <r>
    <d v="1970-03-20T00:00:00"/>
    <n v="-4.1180508835062524E-3"/>
    <n v="0"/>
    <n v="0.99588194911649375"/>
    <x v="1"/>
    <x v="19"/>
  </r>
  <r>
    <d v="1970-03-23T00:00:00"/>
    <n v="-8.0404320707649912E-4"/>
    <n v="0"/>
    <n v="0.9991959567929235"/>
    <x v="1"/>
    <x v="19"/>
  </r>
  <r>
    <d v="1970-03-24T00:00:00"/>
    <n v="1.1380676201417916E-2"/>
    <n v="1"/>
    <n v="1.0113806762014179"/>
    <x v="0"/>
    <x v="19"/>
  </r>
  <r>
    <d v="1970-03-25T00:00:00"/>
    <n v="2.034546418462857E-2"/>
    <n v="1"/>
    <n v="1.0203454641846286"/>
    <x v="2"/>
    <x v="19"/>
  </r>
  <r>
    <d v="1970-03-26T00:00:00"/>
    <n v="1.6709480340073579E-3"/>
    <n v="1"/>
    <n v="1.0016709480340074"/>
    <x v="3"/>
    <x v="19"/>
  </r>
  <r>
    <d v="1970-03-30T00:00:00"/>
    <n v="-3.2251001607006557E-3"/>
    <n v="0"/>
    <n v="0.99677489983929934"/>
    <x v="1"/>
    <x v="19"/>
  </r>
  <r>
    <d v="1970-03-31T00:00:00"/>
    <n v="0"/>
    <n v="0"/>
    <n v="1"/>
    <x v="1"/>
    <x v="19"/>
  </r>
  <r>
    <d v="1970-04-01T00:00:00"/>
    <n v="4.9091042589233247E-3"/>
    <n v="1"/>
    <n v="1.0049091042589233"/>
    <x v="0"/>
    <x v="19"/>
  </r>
  <r>
    <d v="1970-04-02T00:00:00"/>
    <n v="-3.1086821361162587E-3"/>
    <n v="0"/>
    <n v="0.99689131786388374"/>
    <x v="1"/>
    <x v="19"/>
  </r>
  <r>
    <d v="1970-04-03T00:00:00"/>
    <n v="-4.4548612935197962E-3"/>
    <n v="0"/>
    <n v="0.9955451387064802"/>
    <x v="1"/>
    <x v="19"/>
  </r>
  <r>
    <d v="1970-04-06T00:00:00"/>
    <n v="-7.0477347247761557E-3"/>
    <n v="0"/>
    <n v="0.99295226527522384"/>
    <x v="1"/>
    <x v="19"/>
  </r>
  <r>
    <d v="1970-04-07T00:00:00"/>
    <n v="-2.7039769557463122E-3"/>
    <n v="0"/>
    <n v="0.99729602304425369"/>
    <x v="1"/>
    <x v="19"/>
  </r>
  <r>
    <d v="1970-04-08T00:00:00"/>
    <n v="-3.3889517641993994E-4"/>
    <n v="0"/>
    <n v="0.99966110482358006"/>
    <x v="1"/>
    <x v="19"/>
  </r>
  <r>
    <d v="1970-04-09T00:00:00"/>
    <n v="4.5203978872287998E-4"/>
    <n v="1"/>
    <n v="1.0004520397887229"/>
    <x v="0"/>
    <x v="19"/>
  </r>
  <r>
    <d v="1970-04-10T00:00:00"/>
    <n v="-3.2757370752936055E-3"/>
    <n v="0"/>
    <n v="0.99672426292470639"/>
    <x v="1"/>
    <x v="19"/>
  </r>
  <r>
    <d v="1970-04-13T00:00:00"/>
    <n v="-6.7996261740621566E-3"/>
    <n v="0"/>
    <n v="0.99320037382593784"/>
    <x v="1"/>
    <x v="19"/>
  </r>
  <r>
    <d v="1970-04-14T00:00:00"/>
    <n v="-8.5577362911654076E-3"/>
    <n v="0"/>
    <n v="0.99144226370883459"/>
    <x v="1"/>
    <x v="19"/>
  </r>
  <r>
    <d v="1970-04-15T00:00:00"/>
    <n v="-1.841362663613455E-3"/>
    <n v="0"/>
    <n v="0.99815863733638654"/>
    <x v="1"/>
    <x v="19"/>
  </r>
  <r>
    <d v="1970-04-16T00:00:00"/>
    <n v="-9.8005992228548111E-3"/>
    <n v="0"/>
    <n v="0.99019940077714519"/>
    <x v="1"/>
    <x v="19"/>
  </r>
  <r>
    <d v="1970-04-17T00:00:00"/>
    <n v="-2.4452609144827164E-3"/>
    <n v="0"/>
    <n v="0.99755473908551728"/>
    <x v="1"/>
    <x v="19"/>
  </r>
  <r>
    <d v="1970-04-20T00:00:00"/>
    <n v="1.8676783440567668E-3"/>
    <n v="1"/>
    <n v="1.0018676783440568"/>
    <x v="0"/>
    <x v="19"/>
  </r>
  <r>
    <d v="1970-04-21T00:00:00"/>
    <n v="-5.2429801877436066E-3"/>
    <n v="0"/>
    <n v="0.99475701981225639"/>
    <x v="1"/>
    <x v="19"/>
  </r>
  <r>
    <d v="1970-04-22T00:00:00"/>
    <n v="-1.3000703197494801E-2"/>
    <n v="0"/>
    <n v="0.9869992968025052"/>
    <x v="1"/>
    <x v="19"/>
  </r>
  <r>
    <d v="1970-04-23T00:00:00"/>
    <n v="-1.4595894669368503E-2"/>
    <n v="0"/>
    <n v="0.9854041053306315"/>
    <x v="1"/>
    <x v="19"/>
  </r>
  <r>
    <d v="1970-04-24T00:00:00"/>
    <n v="-3.2514932171062716E-3"/>
    <n v="0"/>
    <n v="0.99674850678289373"/>
    <x v="1"/>
    <x v="19"/>
  </r>
  <r>
    <d v="1970-04-27T00:00:00"/>
    <n v="-1.5826966865783554E-2"/>
    <n v="0"/>
    <n v="0.98417303313421645"/>
    <x v="1"/>
    <x v="19"/>
  </r>
  <r>
    <d v="1970-04-28T00:00:00"/>
    <n v="-1.460842149040531E-2"/>
    <n v="0"/>
    <n v="0.98539157850959469"/>
    <x v="1"/>
    <x v="19"/>
  </r>
  <r>
    <d v="1970-04-29T00:00:00"/>
    <n v="1.9185262956967541E-2"/>
    <n v="1"/>
    <n v="1.0191852629569675"/>
    <x v="0"/>
    <x v="19"/>
  </r>
  <r>
    <d v="1970-04-30T00:00:00"/>
    <n v="-3.5448112344409477E-3"/>
    <n v="0"/>
    <n v="0.99645518876555905"/>
    <x v="1"/>
    <x v="19"/>
  </r>
  <r>
    <d v="1970-05-01T00:00:00"/>
    <n v="-9.8129297036153584E-4"/>
    <n v="0"/>
    <n v="0.99901870702963846"/>
    <x v="1"/>
    <x v="19"/>
  </r>
  <r>
    <d v="1970-05-04T00:00:00"/>
    <n v="-2.54174723620465E-2"/>
    <n v="0"/>
    <n v="0.9745825276379535"/>
    <x v="1"/>
    <x v="19"/>
  </r>
  <r>
    <d v="1970-05-05T00:00:00"/>
    <n v="-9.701461142693879E-3"/>
    <n v="0"/>
    <n v="0.99029853885730612"/>
    <x v="1"/>
    <x v="19"/>
  </r>
  <r>
    <d v="1970-05-06T00:00:00"/>
    <n v="1.1068740739662575E-2"/>
    <n v="1"/>
    <n v="1.0110687407396626"/>
    <x v="0"/>
    <x v="19"/>
  </r>
  <r>
    <d v="1970-05-07T00:00:00"/>
    <n v="4.5300238513901192E-3"/>
    <n v="1"/>
    <n v="1.0045300238513901"/>
    <x v="2"/>
    <x v="19"/>
  </r>
  <r>
    <d v="1970-05-08T00:00:00"/>
    <n v="-4.8853813131557455E-3"/>
    <n v="0"/>
    <n v="0.99511461868684425"/>
    <x v="1"/>
    <x v="19"/>
  </r>
  <r>
    <d v="1970-05-11T00:00:00"/>
    <n v="-1.0574068213140331E-2"/>
    <n v="0"/>
    <n v="0.98942593178685967"/>
    <x v="1"/>
    <x v="19"/>
  </r>
  <r>
    <d v="1970-05-12T00:00:00"/>
    <n v="-9.5419849756229747E-3"/>
    <n v="0"/>
    <n v="0.99045801502437703"/>
    <x v="1"/>
    <x v="19"/>
  </r>
  <r>
    <d v="1970-05-13T00:00:00"/>
    <n v="-1.6955671598090416E-2"/>
    <n v="0"/>
    <n v="0.98304432840190958"/>
    <x v="1"/>
    <x v="19"/>
  </r>
  <r>
    <d v="1970-05-14T00:00:00"/>
    <n v="-1.4242741594704511E-2"/>
    <n v="0"/>
    <n v="0.98575725840529549"/>
    <x v="1"/>
    <x v="19"/>
  </r>
  <r>
    <d v="1970-05-15T00:00:00"/>
    <n v="1.9353127800818326E-2"/>
    <n v="1"/>
    <n v="1.0193531278008183"/>
    <x v="0"/>
    <x v="19"/>
  </r>
  <r>
    <d v="1970-05-18T00:00:00"/>
    <n v="7.8019503822623903E-4"/>
    <n v="1"/>
    <n v="1.0007801950382262"/>
    <x v="2"/>
    <x v="19"/>
  </r>
  <r>
    <d v="1970-05-19T00:00:00"/>
    <n v="-1.9490644743901275E-2"/>
    <n v="0"/>
    <n v="0.98050935525609872"/>
    <x v="1"/>
    <x v="19"/>
  </r>
  <r>
    <d v="1970-05-20T00:00:00"/>
    <n v="-2.570901173746365E-2"/>
    <n v="0"/>
    <n v="0.97429098826253635"/>
    <x v="1"/>
    <x v="19"/>
  </r>
  <r>
    <d v="1970-05-21T00:00:00"/>
    <n v="-1.8498273333716342E-2"/>
    <n v="0"/>
    <n v="0.98150172666628366"/>
    <x v="1"/>
    <x v="19"/>
  </r>
  <r>
    <d v="1970-05-22T00:00:00"/>
    <n v="1.247172879868419E-3"/>
    <n v="1"/>
    <n v="1.0012471728798684"/>
    <x v="0"/>
    <x v="19"/>
  </r>
  <r>
    <d v="1970-05-25T00:00:00"/>
    <n v="-2.7681660899653959E-2"/>
    <n v="0"/>
    <n v="0.97231833910034604"/>
    <x v="1"/>
    <x v="19"/>
  </r>
  <r>
    <d v="1970-05-26T00:00:00"/>
    <n v="-1.3665466192170794E-2"/>
    <n v="0"/>
    <n v="0.98633453380782921"/>
    <x v="1"/>
    <x v="19"/>
  </r>
  <r>
    <d v="1970-05-27T00:00:00"/>
    <n v="5.0223639050026803E-2"/>
    <n v="1"/>
    <n v="1.0502236390500268"/>
    <x v="0"/>
    <x v="19"/>
  </r>
  <r>
    <d v="1970-05-28T00:00:00"/>
    <n v="2.5285200987434253E-2"/>
    <n v="1"/>
    <n v="1.0252852009874343"/>
    <x v="2"/>
    <x v="19"/>
  </r>
  <r>
    <d v="1970-05-29T00:00:00"/>
    <n v="2.6001902881625849E-2"/>
    <n v="1"/>
    <n v="1.0260019028816258"/>
    <x v="3"/>
    <x v="19"/>
  </r>
  <r>
    <d v="1970-06-01T00:00:00"/>
    <n v="1.6851638790922108E-2"/>
    <n v="1"/>
    <n v="1.0168516387909221"/>
    <x v="4"/>
    <x v="19"/>
  </r>
  <r>
    <d v="1970-06-02T00:00:00"/>
    <n v="0"/>
    <n v="0"/>
    <n v="1"/>
    <x v="1"/>
    <x v="19"/>
  </r>
  <r>
    <d v="1970-06-03T00:00:00"/>
    <n v="8.7358817438789593E-3"/>
    <n v="1"/>
    <n v="1.008735881743879"/>
    <x v="0"/>
    <x v="19"/>
  </r>
  <r>
    <d v="1970-06-04T00:00:00"/>
    <n v="-1.4773255786038941E-2"/>
    <n v="0"/>
    <n v="0.98522674421396106"/>
    <x v="1"/>
    <x v="19"/>
  </r>
  <r>
    <d v="1970-06-05T00:00:00"/>
    <n v="-1.53826652613408E-2"/>
    <n v="0"/>
    <n v="0.9846173347386592"/>
    <x v="1"/>
    <x v="19"/>
  </r>
  <r>
    <d v="1970-06-08T00:00:00"/>
    <n v="1.5754628219892819E-3"/>
    <n v="1"/>
    <n v="1.0015754628219893"/>
    <x v="0"/>
    <x v="19"/>
  </r>
  <r>
    <d v="1970-06-09T00:00:00"/>
    <n v="-5.2432821438819222E-4"/>
    <n v="0"/>
    <n v="0.99947567178561181"/>
    <x v="1"/>
    <x v="19"/>
  </r>
  <r>
    <d v="1970-06-10T00:00:00"/>
    <n v="-1.0098321311475478E-2"/>
    <n v="0"/>
    <n v="0.98990167868852452"/>
    <x v="1"/>
    <x v="19"/>
  </r>
  <r>
    <d v="1970-06-11T00:00:00"/>
    <n v="-1.364607788900063E-2"/>
    <n v="0"/>
    <n v="0.98635392211099937"/>
    <x v="1"/>
    <x v="19"/>
  </r>
  <r>
    <d v="1970-06-12T00:00:00"/>
    <n v="-7.6561453723092976E-3"/>
    <n v="0"/>
    <n v="0.9923438546276907"/>
    <x v="1"/>
    <x v="19"/>
  </r>
  <r>
    <d v="1970-06-15T00:00:00"/>
    <n v="9.4748921010376908E-3"/>
    <n v="1"/>
    <n v="1.0094748921010377"/>
    <x v="0"/>
    <x v="19"/>
  </r>
  <r>
    <d v="1970-06-16T00:00:00"/>
    <n v="2.1051219601737392E-2"/>
    <n v="1"/>
    <n v="1.0210512196017374"/>
    <x v="2"/>
    <x v="19"/>
  </r>
  <r>
    <d v="1970-06-17T00:00:00"/>
    <n v="-1.9698226665837426E-3"/>
    <n v="0"/>
    <n v="0.99803017733341626"/>
    <x v="1"/>
    <x v="19"/>
  </r>
  <r>
    <d v="1970-06-18T00:00:00"/>
    <n v="6.7105526315789366E-3"/>
    <n v="1"/>
    <n v="1.0067105526315789"/>
    <x v="0"/>
    <x v="19"/>
  </r>
  <r>
    <d v="1970-06-19T00:00:00"/>
    <n v="7.0579138136737107E-3"/>
    <n v="1"/>
    <n v="1.0070579138136737"/>
    <x v="2"/>
    <x v="19"/>
  </r>
  <r>
    <d v="1970-06-22T00:00:00"/>
    <n v="-5.3212716941750671E-3"/>
    <n v="0"/>
    <n v="0.99467872830582493"/>
    <x v="1"/>
    <x v="19"/>
  </r>
  <r>
    <d v="1970-06-23T00:00:00"/>
    <n v="-2.4530232574768163E-2"/>
    <n v="0"/>
    <n v="0.97546976742523184"/>
    <x v="1"/>
    <x v="19"/>
  </r>
  <r>
    <d v="1970-06-24T00:00:00"/>
    <n v="-1.0567161301039074E-2"/>
    <n v="0"/>
    <n v="0.98943283869896093"/>
    <x v="1"/>
    <x v="19"/>
  </r>
  <r>
    <d v="1970-06-25T00:00:00"/>
    <n v="6.7589562422765148E-4"/>
    <n v="1"/>
    <n v="1.0006758956242277"/>
    <x v="0"/>
    <x v="19"/>
  </r>
  <r>
    <d v="1970-06-26T00:00:00"/>
    <n v="-7.4303704713741814E-3"/>
    <n v="0"/>
    <n v="0.99256962952862582"/>
    <x v="1"/>
    <x v="19"/>
  </r>
  <r>
    <d v="1970-06-29T00:00:00"/>
    <n v="-7.8944057725002237E-3"/>
    <n v="0"/>
    <n v="0.99210559422749978"/>
    <x v="1"/>
    <x v="19"/>
  </r>
  <r>
    <d v="1970-06-30T00:00:00"/>
    <n v="-2.3322541134896957E-3"/>
    <n v="0"/>
    <n v="0.9976677458865103"/>
    <x v="1"/>
    <x v="19"/>
  </r>
  <r>
    <d v="1970-07-01T00:00:00"/>
    <n v="3.0253162400259992E-3"/>
    <n v="1"/>
    <n v="1.003025316240026"/>
    <x v="0"/>
    <x v="19"/>
  </r>
  <r>
    <d v="1970-07-02T00:00:00"/>
    <n v="-2.7425280300930055E-4"/>
    <n v="0"/>
    <n v="0.9997257471969907"/>
    <x v="1"/>
    <x v="19"/>
  </r>
  <r>
    <d v="1970-07-06T00:00:00"/>
    <n v="-1.5633557751880356E-2"/>
    <n v="0"/>
    <n v="0.98436644224811964"/>
    <x v="1"/>
    <x v="19"/>
  </r>
  <r>
    <d v="1970-07-07T00:00:00"/>
    <n v="-7.6622458576518504E-3"/>
    <n v="0"/>
    <n v="0.99233775414234815"/>
    <x v="1"/>
    <x v="19"/>
  </r>
  <r>
    <d v="1970-07-08T00:00:00"/>
    <n v="2.4849037279978781E-2"/>
    <n v="1"/>
    <n v="1.0248490372799788"/>
    <x v="0"/>
    <x v="19"/>
  </r>
  <r>
    <d v="1970-07-09T00:00:00"/>
    <n v="1.4520520547945059E-2"/>
    <n v="1"/>
    <n v="1.0145205205479451"/>
    <x v="2"/>
    <x v="19"/>
  </r>
  <r>
    <d v="1970-07-10T00:00:00"/>
    <n v="5.2659871797458013E-3"/>
    <n v="1"/>
    <n v="1.0052659871797458"/>
    <x v="3"/>
    <x v="19"/>
  </r>
  <r>
    <d v="1970-07-13T00:00:00"/>
    <n v="1.343263989654897E-3"/>
    <n v="1"/>
    <n v="1.0013432639896549"/>
    <x v="4"/>
    <x v="19"/>
  </r>
  <r>
    <d v="1970-07-14T00:00:00"/>
    <n v="-1.7438631088988465E-3"/>
    <n v="0"/>
    <n v="0.99825613689110115"/>
    <x v="1"/>
    <x v="19"/>
  </r>
  <r>
    <d v="1970-07-15T00:00:00"/>
    <n v="1.0884238400543866E-2"/>
    <n v="1"/>
    <n v="1.0108842384005439"/>
    <x v="0"/>
    <x v="19"/>
  </r>
  <r>
    <d v="1970-07-16T00:00:00"/>
    <n v="1.4754658457211578E-2"/>
    <n v="1"/>
    <n v="1.0147546584572116"/>
    <x v="2"/>
    <x v="19"/>
  </r>
  <r>
    <d v="1970-07-17T00:00:00"/>
    <n v="1.7684124583920768E-2"/>
    <n v="1"/>
    <n v="1.0176841245839208"/>
    <x v="3"/>
    <x v="19"/>
  </r>
  <r>
    <d v="1970-07-20T00:00:00"/>
    <n v="1.2871540407477511E-3"/>
    <n v="1"/>
    <n v="1.0012871540407478"/>
    <x v="4"/>
    <x v="19"/>
  </r>
  <r>
    <d v="1970-07-21T00:00:00"/>
    <n v="-1.0412623596701143E-2"/>
    <n v="0"/>
    <n v="0.98958737640329886"/>
    <x v="1"/>
    <x v="19"/>
  </r>
  <r>
    <d v="1970-07-22T00:00:00"/>
    <n v="6.4946736881799083E-4"/>
    <n v="1"/>
    <n v="1.000649467368818"/>
    <x v="0"/>
    <x v="19"/>
  </r>
  <r>
    <d v="1970-07-23T00:00:00"/>
    <n v="1.2592509575392707E-2"/>
    <n v="1"/>
    <n v="1.0125925095753927"/>
    <x v="2"/>
    <x v="19"/>
  </r>
  <r>
    <d v="1970-07-24T00:00:00"/>
    <n v="-2.3076923076923439E-3"/>
    <n v="0"/>
    <n v="0.99769230769230766"/>
    <x v="1"/>
    <x v="19"/>
  </r>
  <r>
    <d v="1970-07-27T00:00:00"/>
    <n v="-2.1845026985349847E-3"/>
    <n v="0"/>
    <n v="0.99781549730146502"/>
    <x v="1"/>
    <x v="19"/>
  </r>
  <r>
    <d v="1970-07-28T00:00:00"/>
    <n v="1.5453315764242248E-3"/>
    <n v="1"/>
    <n v="1.0015453315764242"/>
    <x v="0"/>
    <x v="19"/>
  </r>
  <r>
    <d v="1970-07-29T00:00:00"/>
    <n v="3.4718273166449709E-3"/>
    <n v="1"/>
    <n v="1.003471827316645"/>
    <x v="2"/>
    <x v="19"/>
  </r>
  <r>
    <d v="1970-07-30T00:00:00"/>
    <n v="3.8440542818540813E-4"/>
    <n v="1"/>
    <n v="1.0003844054281854"/>
    <x v="3"/>
    <x v="19"/>
  </r>
  <r>
    <d v="1970-07-31T00:00:00"/>
    <n v="-2.5614192391432145E-4"/>
    <n v="0"/>
    <n v="0.99974385807608568"/>
    <x v="1"/>
    <x v="19"/>
  </r>
  <r>
    <d v="1970-08-03T00:00:00"/>
    <n v="-1.3196745168606805E-2"/>
    <n v="0"/>
    <n v="0.9868032548313932"/>
    <x v="1"/>
    <x v="19"/>
  </r>
  <r>
    <d v="1970-08-04T00:00:00"/>
    <n v="2.2072839083595586E-3"/>
    <n v="1"/>
    <n v="1.0022072839083596"/>
    <x v="0"/>
    <x v="19"/>
  </r>
  <r>
    <d v="1970-08-05T00:00:00"/>
    <n v="-1.2957636663879502E-4"/>
    <n v="0"/>
    <n v="0.9998704236333612"/>
    <x v="1"/>
    <x v="19"/>
  </r>
  <r>
    <d v="1970-08-06T00:00:00"/>
    <n v="-1.2956465405546957E-3"/>
    <n v="0"/>
    <n v="0.9987043534594453"/>
    <x v="1"/>
    <x v="19"/>
  </r>
  <r>
    <d v="1970-08-07T00:00:00"/>
    <n v="2.5946678102060083E-3"/>
    <n v="1"/>
    <n v="1.002594667810206"/>
    <x v="0"/>
    <x v="19"/>
  </r>
  <r>
    <d v="1970-08-10T00:00:00"/>
    <n v="-1.3975181340258658E-2"/>
    <n v="0"/>
    <n v="0.98602481865974134"/>
    <x v="1"/>
    <x v="19"/>
  </r>
  <r>
    <d v="1970-08-11T00:00:00"/>
    <n v="-4.9868374666733883E-3"/>
    <n v="0"/>
    <n v="0.99501316253332661"/>
    <x v="1"/>
    <x v="19"/>
  </r>
  <r>
    <d v="1970-08-12T00:00:00"/>
    <n v="-5.2756792403058084E-3"/>
    <n v="0"/>
    <n v="0.99472432075969419"/>
    <x v="1"/>
    <x v="19"/>
  </r>
  <r>
    <d v="1970-08-13T00:00:00"/>
    <n v="-8.7509416269144769E-3"/>
    <n v="0"/>
    <n v="0.99124905837308552"/>
    <x v="1"/>
    <x v="19"/>
  </r>
  <r>
    <d v="1970-08-14T00:00:00"/>
    <n v="5.6179506255231715E-3"/>
    <n v="1"/>
    <n v="1.0056179506255232"/>
    <x v="0"/>
    <x v="19"/>
  </r>
  <r>
    <d v="1970-08-17T00:00:00"/>
    <n v="1.9952380952379389E-3"/>
    <n v="1"/>
    <n v="1.0019952380952379"/>
    <x v="2"/>
    <x v="19"/>
  </r>
  <r>
    <d v="1970-08-18T00:00:00"/>
    <n v="1.1549116910948731E-2"/>
    <n v="1"/>
    <n v="1.0115491169109487"/>
    <x v="3"/>
    <x v="19"/>
  </r>
  <r>
    <d v="1970-08-19T00:00:00"/>
    <n v="9.9737799202275212E-3"/>
    <n v="1"/>
    <n v="1.0099737799202275"/>
    <x v="4"/>
    <x v="19"/>
  </r>
  <r>
    <d v="1970-08-20T00:00:00"/>
    <n v="1.1434472601799417E-2"/>
    <n v="1"/>
    <n v="1.0114344726017994"/>
    <x v="5"/>
    <x v="19"/>
  </r>
  <r>
    <d v="1970-08-21T00:00:00"/>
    <n v="1.7985638128758419E-2"/>
    <n v="1"/>
    <n v="1.0179856381287584"/>
    <x v="6"/>
    <x v="19"/>
  </r>
  <r>
    <d v="1970-08-24T00:00:00"/>
    <n v="2.2084806211125851E-2"/>
    <n v="1"/>
    <n v="1.0220848062111259"/>
    <x v="7"/>
    <x v="19"/>
  </r>
  <r>
    <d v="1970-08-25T00:00:00"/>
    <n v="1.6051982122533559E-3"/>
    <n v="1"/>
    <n v="1.0016051982122534"/>
    <x v="8"/>
    <x v="19"/>
  </r>
  <r>
    <d v="1970-08-26T00:00:00"/>
    <n v="1.1094181049278173E-3"/>
    <n v="1"/>
    <n v="1.0011094181049278"/>
    <x v="9"/>
    <x v="19"/>
  </r>
  <r>
    <d v="1970-08-27T00:00:00"/>
    <n v="-1.6007511587335932E-3"/>
    <n v="0"/>
    <n v="0.99839924884126641"/>
    <x v="1"/>
    <x v="19"/>
  </r>
  <r>
    <d v="1970-08-28T00:00:00"/>
    <n v="9.6201156975799229E-3"/>
    <n v="1"/>
    <n v="1.0096201156975799"/>
    <x v="0"/>
    <x v="19"/>
  </r>
  <r>
    <d v="1970-08-31T00:00:00"/>
    <n v="-4.1534815031335492E-3"/>
    <n v="0"/>
    <n v="0.99584651849686645"/>
    <x v="1"/>
    <x v="19"/>
  </r>
  <r>
    <d v="1970-09-01T00:00:00"/>
    <n v="-6.9921494231655057E-3"/>
    <n v="0"/>
    <n v="0.99300785057683449"/>
    <x v="1"/>
    <x v="19"/>
  </r>
  <r>
    <d v="1970-09-02T00:00:00"/>
    <n v="1.2355775627770349E-4"/>
    <n v="1"/>
    <n v="1.0001235577562777"/>
    <x v="0"/>
    <x v="19"/>
  </r>
  <r>
    <d v="1970-09-03T00:00:00"/>
    <n v="1.3957472998486598E-2"/>
    <n v="1"/>
    <n v="1.0139574729984866"/>
    <x v="2"/>
    <x v="19"/>
  </r>
  <r>
    <d v="1970-09-04T00:00:00"/>
    <n v="9.014569814329132E-3"/>
    <n v="1"/>
    <n v="1.0090145698143291"/>
    <x v="3"/>
    <x v="19"/>
  </r>
  <r>
    <d v="1970-09-08T00:00:00"/>
    <n v="2.535301158148151E-3"/>
    <n v="1"/>
    <n v="1.0025353011581482"/>
    <x v="4"/>
    <x v="19"/>
  </r>
  <r>
    <d v="1970-09-09T00:00:00"/>
    <n v="-3.0105972662500813E-3"/>
    <n v="0"/>
    <n v="0.99698940273374992"/>
    <x v="1"/>
    <x v="19"/>
  </r>
  <r>
    <d v="1970-09-10T00:00:00"/>
    <n v="-5.9185649725985723E-3"/>
    <n v="0"/>
    <n v="0.99408143502740143"/>
    <x v="1"/>
    <x v="19"/>
  </r>
  <r>
    <d v="1970-09-11T00:00:00"/>
    <n v="2.6730740216376336E-3"/>
    <n v="1"/>
    <n v="1.0026730740216376"/>
    <x v="0"/>
    <x v="19"/>
  </r>
  <r>
    <d v="1970-09-14T00:00:00"/>
    <n v="-5.4531873044059154E-3"/>
    <n v="0"/>
    <n v="0.99454681269559408"/>
    <x v="1"/>
    <x v="19"/>
  </r>
  <r>
    <d v="1970-09-15T00:00:00"/>
    <n v="-8.6511392713536361E-3"/>
    <n v="0"/>
    <n v="0.99134886072864636"/>
    <x v="1"/>
    <x v="19"/>
  </r>
  <r>
    <d v="1970-09-16T00:00:00"/>
    <n v="5.2851523440862191E-3"/>
    <n v="1"/>
    <n v="1.0052851523440862"/>
    <x v="0"/>
    <x v="19"/>
  </r>
  <r>
    <d v="1970-09-17T00:00:00"/>
    <n v="6.11321669992404E-3"/>
    <n v="1"/>
    <n v="1.006113216699924"/>
    <x v="2"/>
    <x v="19"/>
  </r>
  <r>
    <d v="1970-09-18T00:00:00"/>
    <n v="4.0102320572337202E-3"/>
    <n v="1"/>
    <n v="1.0040102320572337"/>
    <x v="3"/>
    <x v="19"/>
  </r>
  <r>
    <d v="1970-09-21T00:00:00"/>
    <n v="-8.5935484654968697E-3"/>
    <n v="0"/>
    <n v="0.99140645153450313"/>
    <x v="1"/>
    <x v="19"/>
  </r>
  <r>
    <d v="1970-09-22T00:00:00"/>
    <n v="-6.1046267315534308E-4"/>
    <n v="0"/>
    <n v="0.99938953732684466"/>
    <x v="1"/>
    <x v="19"/>
  </r>
  <r>
    <d v="1970-09-23T00:00:00"/>
    <n v="6.1083556546748241E-4"/>
    <n v="1"/>
    <n v="1.0006108355654675"/>
    <x v="0"/>
    <x v="19"/>
  </r>
  <r>
    <d v="1970-09-24T00:00:00"/>
    <n v="-3.0521302379621362E-3"/>
    <n v="0"/>
    <n v="0.99694786976203786"/>
    <x v="1"/>
    <x v="19"/>
  </r>
  <r>
    <d v="1970-09-25T00:00:00"/>
    <n v="1.4327675026809761E-2"/>
    <n v="1"/>
    <n v="1.0143276750268098"/>
    <x v="0"/>
    <x v="19"/>
  </r>
  <r>
    <d v="1970-09-28T00:00:00"/>
    <n v="1.3038777905619359E-2"/>
    <n v="1"/>
    <n v="1.0130387779056194"/>
    <x v="2"/>
    <x v="19"/>
  </r>
  <r>
    <d v="1970-09-29T00:00:00"/>
    <n v="-5.9591225856692187E-4"/>
    <n v="0"/>
    <n v="0.99940408774143308"/>
    <x v="1"/>
    <x v="19"/>
  </r>
  <r>
    <d v="1970-09-30T00:00:00"/>
    <n v="5.246863758086695E-3"/>
    <n v="1"/>
    <n v="1.0052468637580867"/>
    <x v="0"/>
    <x v="19"/>
  </r>
  <r>
    <d v="1970-10-01T00:00:00"/>
    <n v="2.3721232845019813E-4"/>
    <n v="1"/>
    <n v="1.0002372123284502"/>
    <x v="2"/>
    <x v="19"/>
  </r>
  <r>
    <d v="1970-10-02T00:00:00"/>
    <n v="9.962096774193574E-3"/>
    <n v="1"/>
    <n v="1.0099620967741936"/>
    <x v="3"/>
    <x v="19"/>
  </r>
  <r>
    <d v="1970-10-05T00:00:00"/>
    <n v="1.5382772880095263E-2"/>
    <n v="1"/>
    <n v="1.0153827728800953"/>
    <x v="4"/>
    <x v="19"/>
  </r>
  <r>
    <d v="1970-10-06T00:00:00"/>
    <n v="4.3945529733484534E-3"/>
    <n v="1"/>
    <n v="1.0043945529733485"/>
    <x v="5"/>
    <x v="19"/>
  </r>
  <r>
    <d v="1970-10-07T00:00:00"/>
    <n v="4.6057571584512402E-4"/>
    <n v="1"/>
    <n v="1.0004605757158451"/>
    <x v="6"/>
    <x v="19"/>
  </r>
  <r>
    <d v="1970-10-08T00:00:00"/>
    <n v="-1.0818299123239838E-2"/>
    <n v="0"/>
    <n v="0.98918170087676016"/>
    <x v="1"/>
    <x v="19"/>
  </r>
  <r>
    <d v="1970-10-09T00:00:00"/>
    <n v="-1.0122106228811156E-2"/>
    <n v="0"/>
    <n v="0.98987789377118884"/>
    <x v="1"/>
    <x v="19"/>
  </r>
  <r>
    <d v="1970-10-12T00:00:00"/>
    <n v="-1.0695862466011508E-2"/>
    <n v="0"/>
    <n v="0.98930413753398849"/>
    <x v="1"/>
    <x v="19"/>
  </r>
  <r>
    <d v="1970-10-13T00:00:00"/>
    <n v="-1.3068789665411362E-3"/>
    <n v="0"/>
    <n v="0.99869312103345886"/>
    <x v="1"/>
    <x v="19"/>
  </r>
  <r>
    <d v="1970-10-14T00:00:00"/>
    <n v="1.5465620163352956E-3"/>
    <n v="1"/>
    <n v="1.0015465620163353"/>
    <x v="0"/>
    <x v="19"/>
  </r>
  <r>
    <d v="1970-10-15T00:00:00"/>
    <n v="5.4638316792057218E-3"/>
    <n v="1"/>
    <n v="1.0054638316792057"/>
    <x v="2"/>
    <x v="19"/>
  </r>
  <r>
    <d v="1970-10-16T00:00:00"/>
    <n v="-4.3709744980277021E-3"/>
    <n v="0"/>
    <n v="0.9956290255019723"/>
    <x v="1"/>
    <x v="19"/>
  </r>
  <r>
    <d v="1970-10-19T00:00:00"/>
    <n v="-1.3407653220309124E-2"/>
    <n v="0"/>
    <n v="0.98659234677969088"/>
    <x v="1"/>
    <x v="19"/>
  </r>
  <r>
    <d v="1970-10-20T00:00:00"/>
    <n v="5.8929283008315458E-3"/>
    <n v="1"/>
    <n v="1.0058929283008315"/>
    <x v="0"/>
    <x v="19"/>
  </r>
  <r>
    <d v="1970-10-21T00:00:00"/>
    <n v="2.3917982112831027E-4"/>
    <n v="1"/>
    <n v="1.0002391798211283"/>
    <x v="2"/>
    <x v="19"/>
  </r>
  <r>
    <d v="1970-10-22T00:00:00"/>
    <n v="-3.3469637414791364E-3"/>
    <n v="0"/>
    <n v="0.99665303625852086"/>
    <x v="1"/>
    <x v="19"/>
  </r>
  <r>
    <d v="1970-10-23T00:00:00"/>
    <n v="4.6773808351181501E-3"/>
    <n v="1"/>
    <n v="1.0046773808351182"/>
    <x v="0"/>
    <x v="19"/>
  </r>
  <r>
    <d v="1970-10-26T00:00:00"/>
    <n v="-5.4912142350919124E-3"/>
    <n v="0"/>
    <n v="0.99450878576490809"/>
    <x v="1"/>
    <x v="19"/>
  </r>
  <r>
    <d v="1970-10-27T00:00:00"/>
    <n v="-2.2805786167465758E-3"/>
    <n v="0"/>
    <n v="0.99771942138325342"/>
    <x v="1"/>
    <x v="19"/>
  </r>
  <r>
    <d v="1970-10-28T00:00:00"/>
    <n v="3.7295114149600295E-3"/>
    <n v="1"/>
    <n v="1.00372951141496"/>
    <x v="0"/>
    <x v="19"/>
  </r>
  <r>
    <d v="1970-10-29T00:00:00"/>
    <n v="-8.3901474289838074E-4"/>
    <n v="0"/>
    <n v="0.99916098525710162"/>
    <x v="1"/>
    <x v="19"/>
  </r>
  <r>
    <d v="1970-10-30T00:00:00"/>
    <n v="-1.3195897154559821E-3"/>
    <n v="0"/>
    <n v="0.99868041028454402"/>
    <x v="1"/>
    <x v="19"/>
  </r>
  <r>
    <d v="1970-11-02T00:00:00"/>
    <n v="3.1231471471471206E-3"/>
    <n v="1"/>
    <n v="1.0031231471471471"/>
    <x v="0"/>
    <x v="19"/>
  </r>
  <r>
    <d v="1970-11-03T00:00:00"/>
    <n v="8.5019636330507797E-3"/>
    <n v="1"/>
    <n v="1.0085019636330508"/>
    <x v="2"/>
    <x v="19"/>
  </r>
  <r>
    <d v="1970-11-04T00:00:00"/>
    <n v="2.0184991448766176E-3"/>
    <n v="1"/>
    <n v="1.0020184991448766"/>
    <x v="3"/>
    <x v="19"/>
  </r>
  <r>
    <d v="1970-11-05T00:00:00"/>
    <n v="-3.436438007304643E-3"/>
    <n v="0"/>
    <n v="0.99656356199269536"/>
    <x v="1"/>
    <x v="19"/>
  </r>
  <r>
    <d v="1970-11-06T00:00:00"/>
    <n v="1.4269084762641437E-3"/>
    <n v="1"/>
    <n v="1.0014269084762641"/>
    <x v="0"/>
    <x v="19"/>
  </r>
  <r>
    <d v="1970-11-09T00:00:00"/>
    <n v="5.3431132113144209E-3"/>
    <n v="1"/>
    <n v="1.0053431132113144"/>
    <x v="2"/>
    <x v="19"/>
  </r>
  <r>
    <d v="1970-11-10T00:00:00"/>
    <n v="1.4173025018850982E-3"/>
    <n v="1"/>
    <n v="1.0014173025018851"/>
    <x v="3"/>
    <x v="19"/>
  </r>
  <r>
    <d v="1970-11-11T00:00:00"/>
    <n v="2.8304988462024561E-3"/>
    <n v="1"/>
    <n v="1.0028304988462025"/>
    <x v="4"/>
    <x v="19"/>
  </r>
  <r>
    <d v="1970-11-12T00:00:00"/>
    <n v="-1.0349253326464303E-2"/>
    <n v="0"/>
    <n v="0.9896507466735357"/>
    <x v="1"/>
    <x v="19"/>
  </r>
  <r>
    <d v="1970-11-13T00:00:00"/>
    <n v="-9.2691501064967596E-3"/>
    <n v="0"/>
    <n v="0.99073084989350324"/>
    <x v="1"/>
    <x v="19"/>
  </r>
  <r>
    <d v="1970-11-16T00:00:00"/>
    <n v="-1.5593738193819817E-3"/>
    <n v="0"/>
    <n v="0.99844062618061802"/>
    <x v="1"/>
    <x v="19"/>
  </r>
  <r>
    <d v="1970-11-17T00:00:00"/>
    <n v="2.7631307727806753E-3"/>
    <n v="1"/>
    <n v="1.0027631307727807"/>
    <x v="0"/>
    <x v="19"/>
  </r>
  <r>
    <d v="1970-11-18T00:00:00"/>
    <n v="-8.1466394136019415E-3"/>
    <n v="0"/>
    <n v="0.99185336058639806"/>
    <x v="1"/>
    <x v="19"/>
  </r>
  <r>
    <d v="1970-11-19T00:00:00"/>
    <n v="1.4494866354692881E-3"/>
    <n v="1"/>
    <n v="1.0014494866354693"/>
    <x v="0"/>
    <x v="19"/>
  </r>
  <r>
    <d v="1970-11-20T00:00:00"/>
    <n v="9.7695930638237449E-3"/>
    <n v="1"/>
    <n v="1.0097695930638237"/>
    <x v="2"/>
    <x v="19"/>
  </r>
  <r>
    <d v="1970-11-23T00:00:00"/>
    <n v="6.2111442163026442E-3"/>
    <n v="1"/>
    <n v="1.0062111442163026"/>
    <x v="3"/>
    <x v="19"/>
  </r>
  <r>
    <d v="1970-11-24T00:00:00"/>
    <n v="6.4102684332922877E-3"/>
    <n v="1"/>
    <n v="1.0064102684332923"/>
    <x v="4"/>
    <x v="19"/>
  </r>
  <r>
    <d v="1970-11-25T00:00:00"/>
    <n v="3.6564874222280164E-3"/>
    <n v="1"/>
    <n v="1.003656487422228"/>
    <x v="5"/>
    <x v="19"/>
  </r>
  <r>
    <d v="1970-11-27T00:00:00"/>
    <n v="9.8719478139357442E-3"/>
    <n v="1"/>
    <n v="1.0098719478139357"/>
    <x v="6"/>
    <x v="19"/>
  </r>
  <r>
    <d v="1970-11-30T00:00:00"/>
    <n v="1.4779436750843589E-2"/>
    <n v="1"/>
    <n v="1.0147794367508436"/>
    <x v="7"/>
    <x v="19"/>
  </r>
  <r>
    <d v="1970-12-01T00:00:00"/>
    <n v="3.0963762533156025E-3"/>
    <n v="1"/>
    <n v="1.0030963762533156"/>
    <x v="8"/>
    <x v="19"/>
  </r>
  <r>
    <d v="1970-12-02T00:00:00"/>
    <n v="1.1546838784190605E-2"/>
    <n v="1"/>
    <n v="1.0115468387841906"/>
    <x v="9"/>
    <x v="19"/>
  </r>
  <r>
    <d v="1970-12-03T00:00:00"/>
    <n v="4.7468239801031764E-3"/>
    <n v="1"/>
    <n v="1.0047468239801032"/>
    <x v="10"/>
    <x v="19"/>
  </r>
  <r>
    <d v="1970-12-04T00:00:00"/>
    <n v="6.2991787109296649E-3"/>
    <n v="1"/>
    <n v="1.0062991787109297"/>
    <x v="11"/>
    <x v="19"/>
  </r>
  <r>
    <d v="1970-12-07T00:00:00"/>
    <n v="5.3655600868049991E-3"/>
    <n v="1"/>
    <n v="1.005365560086805"/>
    <x v="12"/>
    <x v="19"/>
  </r>
  <r>
    <d v="1970-12-08T00:00:00"/>
    <n v="-5.2257170285587851E-3"/>
    <n v="0"/>
    <n v="0.99477428297144121"/>
    <x v="1"/>
    <x v="19"/>
  </r>
  <r>
    <d v="1970-12-09T00:00:00"/>
    <n v="7.8238514829132022E-4"/>
    <n v="1"/>
    <n v="1.0007823851482913"/>
    <x v="0"/>
    <x v="19"/>
  </r>
  <r>
    <d v="1970-12-10T00:00:00"/>
    <n v="4.2438797828470154E-3"/>
    <n v="1"/>
    <n v="1.004243879782847"/>
    <x v="2"/>
    <x v="19"/>
  </r>
  <r>
    <d v="1970-12-11T00:00:00"/>
    <n v="3.7811833581222754E-3"/>
    <n v="1"/>
    <n v="1.0037811833581223"/>
    <x v="3"/>
    <x v="19"/>
  </r>
  <r>
    <d v="1970-12-14T00:00:00"/>
    <n v="-5.096377019801035E-3"/>
    <n v="0"/>
    <n v="0.99490362298019897"/>
    <x v="1"/>
    <x v="19"/>
  </r>
  <r>
    <d v="1970-12-15T00:00:00"/>
    <n v="-1.5590088566033167E-3"/>
    <n v="0"/>
    <n v="0.99844099114339668"/>
    <x v="1"/>
    <x v="19"/>
  </r>
  <r>
    <d v="1970-12-16T00:00:00"/>
    <n v="6.6916124607807603E-4"/>
    <n v="1"/>
    <n v="1.0006691612460781"/>
    <x v="0"/>
    <x v="19"/>
  </r>
  <r>
    <d v="1970-12-17T00:00:00"/>
    <n v="3.5666517658643482E-3"/>
    <n v="1"/>
    <n v="1.0035666517658643"/>
    <x v="2"/>
    <x v="19"/>
  </r>
  <r>
    <d v="1970-12-18T00:00:00"/>
    <n v="1.9991114837947244E-3"/>
    <n v="1"/>
    <n v="1.0019991114837947"/>
    <x v="3"/>
    <x v="19"/>
  </r>
  <r>
    <d v="1970-12-21T00:00:00"/>
    <n v="-3.1035135989412321E-3"/>
    <n v="0"/>
    <n v="0.99689648640105877"/>
    <x v="1"/>
    <x v="19"/>
  </r>
  <r>
    <d v="1970-12-22T00:00:00"/>
    <n v="1.111841202760866E-3"/>
    <n v="1"/>
    <n v="1.0011118412027609"/>
    <x v="0"/>
    <x v="19"/>
  </r>
  <r>
    <d v="1970-12-23T00:00:00"/>
    <n v="6.6633717607356147E-4"/>
    <n v="1"/>
    <n v="1.0006663371760736"/>
    <x v="2"/>
    <x v="19"/>
  </r>
  <r>
    <d v="1970-12-24T00:00:00"/>
    <n v="5.6604107804751891E-3"/>
    <n v="1"/>
    <n v="1.0056604107804752"/>
    <x v="3"/>
    <x v="19"/>
  </r>
  <r>
    <d v="1970-12-28T00:00:00"/>
    <n v="5.2973732998855549E-3"/>
    <n v="1"/>
    <n v="1.0052973732998856"/>
    <x v="4"/>
    <x v="19"/>
  </r>
  <r>
    <d v="1970-12-29T00:00:00"/>
    <n v="1.086843828602202E-2"/>
    <n v="1"/>
    <n v="1.010868438286022"/>
    <x v="5"/>
    <x v="19"/>
  </r>
  <r>
    <d v="1970-12-30T00:00:00"/>
    <n v="2.0633687649138643E-3"/>
    <n v="1"/>
    <n v="1.0020633687649139"/>
    <x v="6"/>
    <x v="19"/>
  </r>
  <r>
    <d v="1970-12-31T00:00:00"/>
    <n v="-1.3004769036678576E-3"/>
    <n v="0"/>
    <n v="0.99869952309633214"/>
    <x v="1"/>
    <x v="19"/>
  </r>
  <r>
    <d v="1971-01-04T00:00:00"/>
    <n v="-1.0851871712384775E-2"/>
    <n v="0"/>
    <n v="0.98914812828761522"/>
    <x v="1"/>
    <x v="20"/>
  </r>
  <r>
    <d v="1971-01-05T00:00:00"/>
    <n v="7.1311133926250658E-3"/>
    <n v="1"/>
    <n v="1.0071311133926251"/>
    <x v="0"/>
    <x v="20"/>
  </r>
  <r>
    <d v="1971-01-06T00:00:00"/>
    <n v="5.9912307410272536E-3"/>
    <n v="1"/>
    <n v="1.0059912307410273"/>
    <x v="2"/>
    <x v="20"/>
  </r>
  <r>
    <d v="1971-01-07T00:00:00"/>
    <n v="3.2484028857271419E-4"/>
    <n v="1"/>
    <n v="1.0003248402885727"/>
    <x v="3"/>
    <x v="20"/>
  </r>
  <r>
    <d v="1971-01-08T00:00:00"/>
    <n v="-2.0566681767698602E-3"/>
    <n v="0"/>
    <n v="0.99794333182323014"/>
    <x v="1"/>
    <x v="20"/>
  </r>
  <r>
    <d v="1971-01-11T00:00:00"/>
    <n v="-2.2778934314374721E-3"/>
    <n v="0"/>
    <n v="0.99772210656856253"/>
    <x v="1"/>
    <x v="20"/>
  </r>
  <r>
    <d v="1971-01-12T00:00:00"/>
    <n v="8.0452052170514321E-3"/>
    <n v="1"/>
    <n v="1.0080452052170514"/>
    <x v="0"/>
    <x v="20"/>
  </r>
  <r>
    <d v="1971-01-13T00:00:00"/>
    <n v="-1.7256578761253305E-3"/>
    <n v="0"/>
    <n v="0.99827434212387467"/>
    <x v="1"/>
    <x v="20"/>
  </r>
  <r>
    <d v="1971-01-14T00:00:00"/>
    <n v="2.5929667803148426E-3"/>
    <n v="1"/>
    <n v="1.0025929667803148"/>
    <x v="0"/>
    <x v="20"/>
  </r>
  <r>
    <d v="1971-01-15T00:00:00"/>
    <n v="2.4784050922930234E-3"/>
    <n v="1"/>
    <n v="1.002478405092293"/>
    <x v="2"/>
    <x v="20"/>
  </r>
  <r>
    <d v="1971-01-18T00:00:00"/>
    <n v="4.0847576489815296E-3"/>
    <n v="1"/>
    <n v="1.0040847576489815"/>
    <x v="3"/>
    <x v="20"/>
  </r>
  <r>
    <d v="1971-01-19T00:00:00"/>
    <n v="3.7469005996402238E-3"/>
    <n v="1"/>
    <n v="1.0037469005996402"/>
    <x v="4"/>
    <x v="20"/>
  </r>
  <r>
    <d v="1971-01-20T00:00:00"/>
    <n v="2.1327857906827674E-4"/>
    <n v="1"/>
    <n v="1.0002132785790683"/>
    <x v="5"/>
    <x v="20"/>
  </r>
  <r>
    <d v="1971-01-21T00:00:00"/>
    <n v="4.3719663507353346E-3"/>
    <n v="1"/>
    <n v="1.0043719663507353"/>
    <x v="6"/>
    <x v="20"/>
  </r>
  <r>
    <d v="1971-01-22T00:00:00"/>
    <n v="7.3255651910910657E-3"/>
    <n v="1"/>
    <n v="1.0073255651910911"/>
    <x v="7"/>
    <x v="20"/>
  </r>
  <r>
    <d v="1971-01-25T00:00:00"/>
    <n v="4.2158728145829105E-3"/>
    <n v="1"/>
    <n v="1.0042158728145829"/>
    <x v="8"/>
    <x v="20"/>
  </r>
  <r>
    <d v="1971-01-26T00:00:00"/>
    <n v="3.2535369778918799E-3"/>
    <n v="1"/>
    <n v="1.0032535369778919"/>
    <x v="9"/>
    <x v="20"/>
  </r>
  <r>
    <d v="1971-01-27T00:00:00"/>
    <n v="-7.3229106527005206E-3"/>
    <n v="0"/>
    <n v="0.99267708934729948"/>
    <x v="1"/>
    <x v="20"/>
  </r>
  <r>
    <d v="1971-01-28T00:00:00"/>
    <n v="3.3723258865245853E-3"/>
    <n v="1"/>
    <n v="1.0033723258865246"/>
    <x v="0"/>
    <x v="20"/>
  </r>
  <r>
    <d v="1971-01-29T00:00:00"/>
    <n v="7.0370550051157554E-3"/>
    <n v="1"/>
    <n v="1.0070370550051158"/>
    <x v="2"/>
    <x v="20"/>
  </r>
  <r>
    <d v="1971-02-01T00:00:00"/>
    <n v="5.6320506559883743E-3"/>
    <n v="1"/>
    <n v="1.0056320506559884"/>
    <x v="3"/>
    <x v="20"/>
  </r>
  <r>
    <d v="1971-02-02T00:00:00"/>
    <n v="1.0373366736637912E-4"/>
    <n v="1"/>
    <n v="1.0001037336673664"/>
    <x v="4"/>
    <x v="20"/>
  </r>
  <r>
    <d v="1971-02-03T00:00:00"/>
    <n v="2.0740122368556602E-3"/>
    <n v="1"/>
    <n v="1.0020740122368557"/>
    <x v="5"/>
    <x v="20"/>
  </r>
  <r>
    <d v="1971-02-04T00:00:00"/>
    <n v="-1.0342544044583679E-4"/>
    <n v="0"/>
    <n v="0.99989657455955416"/>
    <x v="1"/>
    <x v="20"/>
  </r>
  <r>
    <d v="1971-02-05T00:00:00"/>
    <n v="3.2084143073356497E-3"/>
    <n v="1"/>
    <n v="1.0032084143073356"/>
    <x v="0"/>
    <x v="20"/>
  </r>
  <r>
    <d v="1971-02-08T00:00:00"/>
    <n v="5.364665222325371E-3"/>
    <n v="1"/>
    <n v="1.0053646652223254"/>
    <x v="2"/>
    <x v="20"/>
  </r>
  <r>
    <d v="1971-02-09T00:00:00"/>
    <n v="6.1575168647776124E-4"/>
    <n v="1"/>
    <n v="1.0006157516864778"/>
    <x v="3"/>
    <x v="20"/>
  </r>
  <r>
    <d v="1971-02-10T00:00:00"/>
    <n v="-1.2306737518065214E-3"/>
    <n v="0"/>
    <n v="0.99876932624819348"/>
    <x v="1"/>
    <x v="20"/>
  </r>
  <r>
    <d v="1971-02-11T00:00:00"/>
    <n v="5.3394086183324863E-3"/>
    <n v="1"/>
    <n v="1.0053394086183325"/>
    <x v="0"/>
    <x v="20"/>
  </r>
  <r>
    <d v="1971-02-12T00:00:00"/>
    <n v="5.3109588270470187E-3"/>
    <n v="1"/>
    <n v="1.005310958827047"/>
    <x v="2"/>
    <x v="20"/>
  </r>
  <r>
    <d v="1971-02-16T00:00:00"/>
    <n v="2.3367266077414239E-3"/>
    <n v="1"/>
    <n v="1.0023367266077414"/>
    <x v="3"/>
    <x v="20"/>
  </r>
  <r>
    <d v="1971-02-17T00:00:00"/>
    <n v="-4.6625479561099858E-3"/>
    <n v="0"/>
    <n v="0.99533745204389001"/>
    <x v="1"/>
    <x v="20"/>
  </r>
  <r>
    <d v="1971-02-18T00:00:00"/>
    <n v="-6.5173016247648263E-3"/>
    <n v="0"/>
    <n v="0.99348269837523517"/>
    <x v="1"/>
    <x v="20"/>
  </r>
  <r>
    <d v="1971-02-19T00:00:00"/>
    <n v="-8.4050842231463418E-3"/>
    <n v="0"/>
    <n v="0.99159491577685366"/>
    <x v="1"/>
    <x v="20"/>
  </r>
  <r>
    <d v="1971-02-22T00:00:00"/>
    <n v="-1.0543694656681701E-2"/>
    <n v="0"/>
    <n v="0.9894563053433183"/>
    <x v="1"/>
    <x v="20"/>
  </r>
  <r>
    <d v="1971-02-23T00:00:00"/>
    <n v="3.8653885931321241E-3"/>
    <n v="1"/>
    <n v="1.0038653885931321"/>
    <x v="0"/>
    <x v="20"/>
  </r>
  <r>
    <d v="1971-02-24T00:00:00"/>
    <n v="6.6604956461857601E-3"/>
    <n v="1"/>
    <n v="1.0066604956461858"/>
    <x v="2"/>
    <x v="20"/>
  </r>
  <r>
    <d v="1971-02-25T00:00:00"/>
    <n v="2.3777110810179192E-3"/>
    <n v="1"/>
    <n v="1.0023777110810179"/>
    <x v="3"/>
    <x v="20"/>
  </r>
  <r>
    <d v="1971-02-26T00:00:00"/>
    <n v="-2.1658312929644374E-3"/>
    <n v="0"/>
    <n v="0.99783416870703556"/>
    <x v="1"/>
    <x v="20"/>
  </r>
  <r>
    <d v="1971-03-01T00:00:00"/>
    <n v="2.5839793281654533E-3"/>
    <n v="1"/>
    <n v="1.0025839793281655"/>
    <x v="0"/>
    <x v="20"/>
  </r>
  <r>
    <d v="1971-03-02T00:00:00"/>
    <n v="-2.0615463917528221E-4"/>
    <n v="0"/>
    <n v="0.99979384536082472"/>
    <x v="1"/>
    <x v="20"/>
  </r>
  <r>
    <d v="1971-03-03T00:00:00"/>
    <n v="-3.0940399125378715E-4"/>
    <n v="0"/>
    <n v="0.99969059600874621"/>
    <x v="1"/>
    <x v="20"/>
  </r>
  <r>
    <d v="1971-03-04T00:00:00"/>
    <n v="1.0005167921769198E-2"/>
    <n v="1"/>
    <n v="1.0100051679217692"/>
    <x v="0"/>
    <x v="20"/>
  </r>
  <r>
    <d v="1971-03-05T00:00:00"/>
    <n v="1.0620925462028641E-2"/>
    <n v="1"/>
    <n v="1.0106209254620286"/>
    <x v="2"/>
    <x v="20"/>
  </r>
  <r>
    <d v="1971-03-08T00:00:00"/>
    <n v="4.2441188787805117E-3"/>
    <n v="1"/>
    <n v="1.0042441188787805"/>
    <x v="3"/>
    <x v="20"/>
  </r>
  <r>
    <d v="1971-03-09T00:00:00"/>
    <n v="8.0501109292629991E-4"/>
    <n v="1"/>
    <n v="1.0008050110929263"/>
    <x v="4"/>
    <x v="20"/>
  </r>
  <r>
    <d v="1971-03-10T00:00:00"/>
    <n v="-1.6086467083112899E-3"/>
    <n v="0"/>
    <n v="0.99839135329168871"/>
    <x v="1"/>
    <x v="20"/>
  </r>
  <r>
    <d v="1971-03-11T00:00:00"/>
    <n v="9.0630410152159335E-4"/>
    <n v="1"/>
    <n v="1.0009063041015216"/>
    <x v="0"/>
    <x v="20"/>
  </r>
  <r>
    <d v="1971-03-12T00:00:00"/>
    <n v="1.8110574686693859E-3"/>
    <n v="1"/>
    <n v="1.0018110574686694"/>
    <x v="2"/>
    <x v="20"/>
  </r>
  <r>
    <d v="1971-03-15T00:00:00"/>
    <n v="1.1449221653108355E-2"/>
    <n v="1"/>
    <n v="1.0114492216531084"/>
    <x v="3"/>
    <x v="20"/>
  </r>
  <r>
    <d v="1971-03-16T00:00:00"/>
    <n v="4.9647503223586575E-3"/>
    <n v="1"/>
    <n v="1.0049647503223587"/>
    <x v="4"/>
    <x v="20"/>
  </r>
  <r>
    <d v="1971-03-17T00:00:00"/>
    <n v="-8.8920068065601043E-4"/>
    <n v="0"/>
    <n v="0.99911079931934399"/>
    <x v="1"/>
    <x v="20"/>
  </r>
  <r>
    <d v="1971-03-18T00:00:00"/>
    <n v="6.9223692566544592E-4"/>
    <n v="1"/>
    <n v="1.0006922369256654"/>
    <x v="0"/>
    <x v="20"/>
  </r>
  <r>
    <d v="1971-03-19T00:00:00"/>
    <n v="-1.7788318652272039E-3"/>
    <n v="0"/>
    <n v="0.9982211681347728"/>
    <x v="1"/>
    <x v="20"/>
  </r>
  <r>
    <d v="1971-03-22T00:00:00"/>
    <n v="-3.8609938845461933E-3"/>
    <n v="0"/>
    <n v="0.99613900611545381"/>
    <x v="1"/>
    <x v="20"/>
  </r>
  <r>
    <d v="1971-03-23T00:00:00"/>
    <n v="-3.3790895434577806E-3"/>
    <n v="0"/>
    <n v="0.99662091045654222"/>
    <x v="1"/>
    <x v="20"/>
  </r>
  <r>
    <d v="1971-03-24T00:00:00"/>
    <n v="-6.5815317768401771E-3"/>
    <n v="0"/>
    <n v="0.99341846822315982"/>
    <x v="1"/>
    <x v="20"/>
  </r>
  <r>
    <d v="1971-03-25T00:00:00"/>
    <n v="-1.0040152277446257E-4"/>
    <n v="0"/>
    <n v="0.99989959847722554"/>
    <x v="1"/>
    <x v="20"/>
  </r>
  <r>
    <d v="1971-03-26T00:00:00"/>
    <n v="3.4132717255970224E-3"/>
    <n v="1"/>
    <n v="1.003413271725597"/>
    <x v="0"/>
    <x v="20"/>
  </r>
  <r>
    <d v="1971-03-29T00:00:00"/>
    <n v="8.0042023412985053E-4"/>
    <n v="1"/>
    <n v="1.0008004202341299"/>
    <x v="2"/>
    <x v="20"/>
  </r>
  <r>
    <d v="1971-03-30T00:00:00"/>
    <n v="2.2993402209270375E-3"/>
    <n v="1"/>
    <n v="1.002299340220927"/>
    <x v="3"/>
    <x v="20"/>
  </r>
  <r>
    <d v="1971-03-31T00:00:00"/>
    <n v="4.9866346501770131E-4"/>
    <n v="1"/>
    <n v="1.0004986634650177"/>
    <x v="4"/>
    <x v="20"/>
  </r>
  <r>
    <d v="1971-04-01T00:00:00"/>
    <n v="7.9753764923817805E-4"/>
    <n v="1"/>
    <n v="1.0007975376492382"/>
    <x v="5"/>
    <x v="20"/>
  </r>
  <r>
    <d v="1971-04-02T00:00:00"/>
    <n v="1.6933858122658574E-3"/>
    <n v="1"/>
    <n v="1.0016933858122659"/>
    <x v="6"/>
    <x v="20"/>
  </r>
  <r>
    <d v="1971-04-05T00:00:00"/>
    <n v="2.2872216047578053E-3"/>
    <n v="1"/>
    <n v="1.0022872216047578"/>
    <x v="7"/>
    <x v="20"/>
  </r>
  <r>
    <d v="1971-04-06T00:00:00"/>
    <n v="7.1435756806867978E-3"/>
    <n v="1"/>
    <n v="1.0071435756806868"/>
    <x v="8"/>
    <x v="20"/>
  </r>
  <r>
    <d v="1971-04-07T00:00:00"/>
    <n v="4.6300954658635707E-3"/>
    <n v="1"/>
    <n v="1.0046300954658636"/>
    <x v="9"/>
    <x v="20"/>
  </r>
  <r>
    <d v="1971-04-08T00:00:00"/>
    <n v="1.1766522501475141E-3"/>
    <n v="1"/>
    <n v="1.0011766522501475"/>
    <x v="10"/>
    <x v="20"/>
  </r>
  <r>
    <d v="1971-04-12T00:00:00"/>
    <n v="7.6395594052802718E-3"/>
    <n v="1"/>
    <n v="1.0076395594052803"/>
    <x v="11"/>
    <x v="20"/>
  </r>
  <r>
    <d v="1971-04-13T00:00:00"/>
    <n v="9.7206456955856169E-4"/>
    <n v="1"/>
    <n v="1.0009720645695586"/>
    <x v="12"/>
    <x v="20"/>
  </r>
  <r>
    <d v="1971-04-14T00:00:00"/>
    <n v="3.7871430242626403E-3"/>
    <n v="1"/>
    <n v="1.0037871430242626"/>
    <x v="13"/>
    <x v="20"/>
  </r>
  <r>
    <d v="1971-04-15T00:00:00"/>
    <n v="1.4510399114529005E-3"/>
    <n v="1"/>
    <n v="1.0014510399114529"/>
    <x v="14"/>
    <x v="20"/>
  </r>
  <r>
    <d v="1971-04-16T00:00:00"/>
    <n v="-2.8978942107193983E-4"/>
    <n v="0"/>
    <n v="0.99971021057892806"/>
    <x v="1"/>
    <x v="20"/>
  </r>
  <r>
    <d v="1971-04-19T00:00:00"/>
    <n v="5.0246788100236639E-3"/>
    <n v="1"/>
    <n v="1.0050246788100237"/>
    <x v="0"/>
    <x v="20"/>
  </r>
  <r>
    <d v="1971-04-20T00:00:00"/>
    <n v="-3.8457935997348036E-3"/>
    <n v="0"/>
    <n v="0.9961542064002652"/>
    <x v="1"/>
    <x v="20"/>
  </r>
  <r>
    <d v="1971-04-21T00:00:00"/>
    <n v="-2.4128944849638456E-3"/>
    <n v="0"/>
    <n v="0.99758710551503615"/>
    <x v="1"/>
    <x v="20"/>
  </r>
  <r>
    <d v="1971-04-22T00:00:00"/>
    <n v="1.9349554766354693E-3"/>
    <n v="1"/>
    <n v="1.0019349554766355"/>
    <x v="0"/>
    <x v="20"/>
  </r>
  <r>
    <d v="1971-04-23T00:00:00"/>
    <n v="4.7316049581229702E-3"/>
    <n v="1"/>
    <n v="1.004731604958123"/>
    <x v="2"/>
    <x v="20"/>
  </r>
  <r>
    <d v="1971-04-26T00:00:00"/>
    <n v="-1.0571936264144322E-3"/>
    <n v="0"/>
    <n v="0.99894280637358557"/>
    <x v="1"/>
    <x v="20"/>
  </r>
  <r>
    <d v="1971-04-27T00:00:00"/>
    <n v="6.2535500047420367E-3"/>
    <n v="1"/>
    <n v="1.006253550004742"/>
    <x v="0"/>
    <x v="20"/>
  </r>
  <r>
    <d v="1971-04-28T00:00:00"/>
    <n v="1.7210154592606219E-3"/>
    <n v="1"/>
    <n v="1.0017210154592606"/>
    <x v="2"/>
    <x v="20"/>
  </r>
  <r>
    <d v="1971-04-29T00:00:00"/>
    <n v="-1.3362604181423876E-3"/>
    <n v="0"/>
    <n v="0.99866373958185761"/>
    <x v="1"/>
    <x v="20"/>
  </r>
  <r>
    <d v="1971-04-30T00:00:00"/>
    <n v="-6.4990922249572591E-3"/>
    <n v="0"/>
    <n v="0.99350090777504274"/>
    <x v="1"/>
    <x v="20"/>
  </r>
  <r>
    <d v="1971-05-03T00:00:00"/>
    <n v="-6.3491680524049299E-3"/>
    <n v="0"/>
    <n v="0.99365083194759507"/>
    <x v="1"/>
    <x v="20"/>
  </r>
  <r>
    <d v="1971-05-04T00:00:00"/>
    <n v="4.840739618155343E-3"/>
    <n v="1"/>
    <n v="1.0048407396181553"/>
    <x v="0"/>
    <x v="20"/>
  </r>
  <r>
    <d v="1971-05-05T00:00:00"/>
    <n v="-9.63676645499012E-5"/>
    <n v="0"/>
    <n v="0.9999036323354501"/>
    <x v="1"/>
    <x v="20"/>
  </r>
  <r>
    <d v="1971-05-06T00:00:00"/>
    <n v="-5.2996338918832597E-3"/>
    <n v="0"/>
    <n v="0.99470036610811674"/>
    <x v="1"/>
    <x v="20"/>
  </r>
  <r>
    <d v="1971-05-07T00:00:00"/>
    <n v="-3.4873582247207935E-3"/>
    <n v="0"/>
    <n v="0.99651264177527921"/>
    <x v="1"/>
    <x v="20"/>
  </r>
  <r>
    <d v="1971-05-10T00:00:00"/>
    <n v="-4.9577329165626516E-3"/>
    <n v="0"/>
    <n v="0.99504226708343735"/>
    <x v="1"/>
    <x v="20"/>
  </r>
  <r>
    <d v="1971-05-11T00:00:00"/>
    <n v="2.5400742229380047E-3"/>
    <n v="1"/>
    <n v="1.002540074222938"/>
    <x v="0"/>
    <x v="20"/>
  </r>
  <r>
    <d v="1971-05-12T00:00:00"/>
    <n v="2.7285031359822742E-3"/>
    <n v="1"/>
    <n v="1.0027285031359823"/>
    <x v="2"/>
    <x v="20"/>
  </r>
  <r>
    <d v="1971-05-13T00:00:00"/>
    <n v="-2.0408162868645885E-3"/>
    <n v="0"/>
    <n v="0.99795918371313541"/>
    <x v="1"/>
    <x v="20"/>
  </r>
  <r>
    <d v="1971-05-14T00:00:00"/>
    <n v="-4.6742914660767854E-3"/>
    <n v="0"/>
    <n v="0.99532570853392321"/>
    <x v="1"/>
    <x v="20"/>
  </r>
  <r>
    <d v="1971-05-17T00:00:00"/>
    <n v="-1.4871314106949418E-2"/>
    <n v="0"/>
    <n v="0.98512868589305058"/>
    <x v="1"/>
    <x v="20"/>
  </r>
  <r>
    <d v="1971-05-18T00:00:00"/>
    <n v="1.3904061696212722E-3"/>
    <n v="1"/>
    <n v="1.0013904061696213"/>
    <x v="0"/>
    <x v="20"/>
  </r>
  <r>
    <d v="1971-05-19T00:00:00"/>
    <n v="2.3802240924284401E-3"/>
    <n v="1"/>
    <n v="1.0023802240924284"/>
    <x v="2"/>
    <x v="20"/>
  </r>
  <r>
    <d v="1971-05-20T00:00:00"/>
    <n v="2.3745720787573532E-3"/>
    <n v="1"/>
    <n v="1.0023745720787574"/>
    <x v="3"/>
    <x v="20"/>
  </r>
  <r>
    <d v="1971-05-21T00:00:00"/>
    <n v="-3.1586221134857206E-3"/>
    <n v="0"/>
    <n v="0.99684137788651428"/>
    <x v="1"/>
    <x v="20"/>
  </r>
  <r>
    <d v="1971-05-24T00:00:00"/>
    <n v="-8.5157046938449943E-3"/>
    <n v="0"/>
    <n v="0.99148429530615501"/>
    <x v="1"/>
    <x v="20"/>
  </r>
  <r>
    <d v="1971-05-25T00:00:00"/>
    <n v="-6.5913913889361631E-3"/>
    <n v="0"/>
    <n v="0.99340860861106384"/>
    <x v="1"/>
    <x v="20"/>
  </r>
  <r>
    <d v="1971-05-26T00:00:00"/>
    <n v="1.2063436090645752E-3"/>
    <n v="1"/>
    <n v="1.0012063436090646"/>
    <x v="0"/>
    <x v="20"/>
  </r>
  <r>
    <d v="1971-05-27T00:00:00"/>
    <n v="-1.9077619001008905E-3"/>
    <n v="0"/>
    <n v="0.99809223809989911"/>
    <x v="1"/>
    <x v="20"/>
  </r>
  <r>
    <d v="1971-05-28T00:00:00"/>
    <n v="2.3138329514320599E-3"/>
    <n v="1"/>
    <n v="1.0023138329514321"/>
    <x v="0"/>
    <x v="20"/>
  </r>
  <r>
    <d v="1971-06-01T00:00:00"/>
    <n v="5.721168495066653E-3"/>
    <n v="1"/>
    <n v="1.0057211684950667"/>
    <x v="2"/>
    <x v="20"/>
  </r>
  <r>
    <d v="1971-06-02T00:00:00"/>
    <n v="7.5848505264926036E-3"/>
    <n v="1"/>
    <n v="1.0075848505264926"/>
    <x v="3"/>
    <x v="20"/>
  </r>
  <r>
    <d v="1971-06-03T00:00:00"/>
    <n v="4.9527536148263884E-4"/>
    <n v="1"/>
    <n v="1.0004952753614826"/>
    <x v="4"/>
    <x v="20"/>
  </r>
  <r>
    <d v="1971-06-04T00:00:00"/>
    <n v="2.8710127141666764E-3"/>
    <n v="1"/>
    <n v="1.0028710127141667"/>
    <x v="5"/>
    <x v="20"/>
  </r>
  <r>
    <d v="1971-06-07T00:00:00"/>
    <n v="-2.0731193857911334E-3"/>
    <n v="0"/>
    <n v="0.99792688061420887"/>
    <x v="1"/>
    <x v="20"/>
  </r>
  <r>
    <d v="1971-06-08T00:00:00"/>
    <n v="-7.6169357054877151E-3"/>
    <n v="0"/>
    <n v="0.99238306429451228"/>
    <x v="1"/>
    <x v="20"/>
  </r>
  <r>
    <d v="1971-06-09T00:00:00"/>
    <n v="-2.9903309409873291E-4"/>
    <n v="0"/>
    <n v="0.99970096690590127"/>
    <x v="1"/>
    <x v="20"/>
  </r>
  <r>
    <d v="1971-06-10T00:00:00"/>
    <n v="3.4898593729200122E-3"/>
    <n v="1"/>
    <n v="1.00348985937292"/>
    <x v="0"/>
    <x v="20"/>
  </r>
  <r>
    <d v="1971-06-11T00:00:00"/>
    <n v="4.2726649868110034E-3"/>
    <n v="1"/>
    <n v="1.004272664986811"/>
    <x v="2"/>
    <x v="20"/>
  </r>
  <r>
    <d v="1971-06-14T00:00:00"/>
    <n v="-8.4100029682397937E-3"/>
    <n v="0"/>
    <n v="0.99158999703176021"/>
    <x v="1"/>
    <x v="20"/>
  </r>
  <r>
    <d v="1971-06-15T00:00:00"/>
    <n v="9.9779484137108021E-4"/>
    <n v="1"/>
    <n v="1.0009977948413711"/>
    <x v="0"/>
    <x v="20"/>
  </r>
  <r>
    <d v="1971-06-16T00:00:00"/>
    <n v="1.9935905103669604E-3"/>
    <n v="1"/>
    <n v="1.001993590510367"/>
    <x v="2"/>
    <x v="20"/>
  </r>
  <r>
    <d v="1971-06-17T00:00:00"/>
    <n v="-1.989355411541327E-4"/>
    <n v="0"/>
    <n v="0.99980106445884587"/>
    <x v="1"/>
    <x v="20"/>
  </r>
  <r>
    <d v="1971-06-18T00:00:00"/>
    <n v="-1.5223870646766224E-2"/>
    <n v="0"/>
    <n v="0.98477612935323378"/>
    <x v="1"/>
    <x v="20"/>
  </r>
  <r>
    <d v="1971-06-21T00:00:00"/>
    <n v="-1.1114458814646233E-2"/>
    <n v="0"/>
    <n v="0.98888554118535377"/>
    <x v="1"/>
    <x v="20"/>
  </r>
  <r>
    <d v="1971-06-22T00:00:00"/>
    <n v="-2.8610094147029086E-3"/>
    <n v="0"/>
    <n v="0.99713899058529709"/>
    <x v="1"/>
    <x v="20"/>
  </r>
  <r>
    <d v="1971-06-23T00:00:00"/>
    <n v="8.4025825761895323E-3"/>
    <n v="1"/>
    <n v="1.0084025825761895"/>
    <x v="0"/>
    <x v="20"/>
  </r>
  <r>
    <d v="1971-06-24T00:00:00"/>
    <n v="-2.8453103202800145E-3"/>
    <n v="0"/>
    <n v="0.99715468967971999"/>
    <x v="1"/>
    <x v="20"/>
  </r>
  <r>
    <d v="1971-06-25T00:00:00"/>
    <n v="-1.4266687483950324E-3"/>
    <n v="0"/>
    <n v="0.99857333125160497"/>
    <x v="1"/>
    <x v="20"/>
  </r>
  <r>
    <d v="1971-06-28T00:00:00"/>
    <n v="-2.5512807950052174E-3"/>
    <n v="0"/>
    <n v="0.99744871920499478"/>
    <x v="1"/>
    <x v="20"/>
  </r>
  <r>
    <d v="1971-06-29T00:00:00"/>
    <n v="1.1049744445462251E-2"/>
    <n v="1"/>
    <n v="1.0110497444454623"/>
    <x v="0"/>
    <x v="20"/>
  </r>
  <r>
    <d v="1971-06-30T00:00:00"/>
    <n v="-1.2143594414085745E-3"/>
    <n v="0"/>
    <n v="0.99878564055859143"/>
    <x v="1"/>
    <x v="20"/>
  </r>
  <r>
    <d v="1971-07-01T00:00:00"/>
    <n v="1.0942269836137886E-2"/>
    <n v="1"/>
    <n v="1.0109422698361379"/>
    <x v="0"/>
    <x v="20"/>
  </r>
  <r>
    <d v="1971-07-02T00:00:00"/>
    <n v="0"/>
    <n v="0"/>
    <n v="1"/>
    <x v="1"/>
    <x v="20"/>
  </r>
  <r>
    <d v="1971-07-06T00:00:00"/>
    <n v="-2.0041090599731692E-4"/>
    <n v="0"/>
    <n v="0.99979958909400268"/>
    <x v="1"/>
    <x v="20"/>
  </r>
  <r>
    <d v="1971-07-07T00:00:00"/>
    <n v="2.8067260864730326E-3"/>
    <n v="1"/>
    <n v="1.002806726086473"/>
    <x v="0"/>
    <x v="20"/>
  </r>
  <r>
    <d v="1971-07-08T00:00:00"/>
    <n v="2.9987504698245626E-3"/>
    <n v="1"/>
    <n v="1.0029987504698246"/>
    <x v="2"/>
    <x v="20"/>
  </r>
  <r>
    <d v="1971-07-09T00:00:00"/>
    <n v="3.4882002586487104E-3"/>
    <n v="1"/>
    <n v="1.0034882002586487"/>
    <x v="3"/>
    <x v="20"/>
  </r>
  <r>
    <d v="1971-07-12T00:00:00"/>
    <n v="1.2910715802745276E-3"/>
    <n v="1"/>
    <n v="1.0012910715802745"/>
    <x v="4"/>
    <x v="20"/>
  </r>
  <r>
    <d v="1971-07-13T00:00:00"/>
    <n v="-1.3092640349137041E-2"/>
    <n v="0"/>
    <n v="0.98690735965086296"/>
    <x v="1"/>
    <x v="20"/>
  </r>
  <r>
    <d v="1971-07-14T00:00:00"/>
    <n v="-2.8140603015075483E-3"/>
    <n v="0"/>
    <n v="0.99718593969849245"/>
    <x v="1"/>
    <x v="20"/>
  </r>
  <r>
    <d v="1971-07-15T00:00:00"/>
    <n v="6.0469662764872645E-4"/>
    <n v="1"/>
    <n v="1.0006046966276487"/>
    <x v="0"/>
    <x v="20"/>
  </r>
  <r>
    <d v="1971-07-16T00:00:00"/>
    <n v="-1.7123086393262543E-3"/>
    <n v="0"/>
    <n v="0.99828769136067375"/>
    <x v="1"/>
    <x v="20"/>
  </r>
  <r>
    <d v="1971-07-19T00:00:00"/>
    <n v="-1.8161739298134805E-3"/>
    <n v="0"/>
    <n v="0.99818382607018652"/>
    <x v="1"/>
    <x v="20"/>
  </r>
  <r>
    <d v="1971-07-20T00:00:00"/>
    <n v="3.9421813403415218E-3"/>
    <n v="1"/>
    <n v="1.0039421813403415"/>
    <x v="0"/>
    <x v="20"/>
  </r>
  <r>
    <d v="1971-07-21T00:00:00"/>
    <n v="-4.0274869109935274E-4"/>
    <n v="0"/>
    <n v="0.99959725130890065"/>
    <x v="1"/>
    <x v="20"/>
  </r>
  <r>
    <d v="1971-07-22T00:00:00"/>
    <n v="-1.7123086393262543E-3"/>
    <n v="0"/>
    <n v="0.99828769136067375"/>
    <x v="1"/>
    <x v="20"/>
  </r>
  <r>
    <d v="1971-07-23T00:00:00"/>
    <n v="-1.7152557591033624E-3"/>
    <n v="0"/>
    <n v="0.99828474424089664"/>
    <x v="1"/>
    <x v="20"/>
  </r>
  <r>
    <d v="1971-07-26T00:00:00"/>
    <n v="-8.0857386681678634E-3"/>
    <n v="0"/>
    <n v="0.99191426133183214"/>
    <x v="1"/>
    <x v="20"/>
  </r>
  <r>
    <d v="1971-07-27T00:00:00"/>
    <n v="-3.6682290979033194E-3"/>
    <n v="0"/>
    <n v="0.99633177090209668"/>
    <x v="1"/>
    <x v="20"/>
  </r>
  <r>
    <d v="1971-07-28T00:00:00"/>
    <n v="-7.2611884563428264E-3"/>
    <n v="0"/>
    <n v="0.99273881154365717"/>
    <x v="1"/>
    <x v="20"/>
  </r>
  <r>
    <d v="1971-07-29T00:00:00"/>
    <n v="-1.0816967137117439E-2"/>
    <n v="0"/>
    <n v="0.98918303286288256"/>
    <x v="1"/>
    <x v="20"/>
  </r>
  <r>
    <d v="1971-07-30T00:00:00"/>
    <n v="-4.5823267417932634E-3"/>
    <n v="0"/>
    <n v="0.99541767325820674"/>
    <x v="1"/>
    <x v="20"/>
  </r>
  <r>
    <d v="1971-08-02T00:00:00"/>
    <n v="3.9756956690584211E-3"/>
    <n v="1"/>
    <n v="1.0039756956690584"/>
    <x v="0"/>
    <x v="20"/>
  </r>
  <r>
    <d v="1971-08-03T00:00:00"/>
    <n v="-1.5110431587228357E-2"/>
    <n v="0"/>
    <n v="0.98488956841277164"/>
    <x v="1"/>
    <x v="20"/>
  </r>
  <r>
    <d v="1971-08-04T00:00:00"/>
    <n v="-6.5601839686766361E-3"/>
    <n v="0"/>
    <n v="0.99343981603132336"/>
    <x v="1"/>
    <x v="20"/>
  </r>
  <r>
    <d v="1971-08-05T00:00:00"/>
    <n v="2.1301203762926768E-3"/>
    <n v="1"/>
    <n v="1.0021301203762927"/>
    <x v="0"/>
    <x v="20"/>
  </r>
  <r>
    <d v="1971-08-06T00:00:00"/>
    <n v="1.7005421065168225E-3"/>
    <n v="1"/>
    <n v="1.0017005421065168"/>
    <x v="2"/>
    <x v="20"/>
  </r>
  <r>
    <d v="1971-08-09T00:00:00"/>
    <n v="-7.6392679045091949E-3"/>
    <n v="0"/>
    <n v="0.99236073209549081"/>
    <x v="1"/>
    <x v="20"/>
  </r>
  <r>
    <d v="1971-08-10T00:00:00"/>
    <n v="1.0693895121294261E-4"/>
    <n v="1"/>
    <n v="1.0001069389512129"/>
    <x v="0"/>
    <x v="20"/>
  </r>
  <r>
    <d v="1971-08-11T00:00:00"/>
    <n v="1.197351922200629E-2"/>
    <n v="1"/>
    <n v="1.0119735192220063"/>
    <x v="2"/>
    <x v="20"/>
  </r>
  <r>
    <d v="1971-08-12T00:00:00"/>
    <n v="1.4155883619020315E-2"/>
    <n v="1"/>
    <n v="1.0141558836190203"/>
    <x v="3"/>
    <x v="20"/>
  </r>
  <r>
    <d v="1971-08-13T00:00:00"/>
    <n v="-3.2291458333332246E-3"/>
    <n v="0"/>
    <n v="0.99677085416666678"/>
    <x v="1"/>
    <x v="20"/>
  </r>
  <r>
    <d v="1971-08-16T00:00:00"/>
    <n v="3.2082766598750645E-2"/>
    <n v="1"/>
    <n v="1.0320827665987506"/>
    <x v="0"/>
    <x v="20"/>
  </r>
  <r>
    <d v="1971-08-17T00:00:00"/>
    <n v="1.2454394239481692E-2"/>
    <n v="1"/>
    <n v="1.0124543942394817"/>
    <x v="2"/>
    <x v="20"/>
  </r>
  <r>
    <d v="1971-08-18T00:00:00"/>
    <n v="-1.3901390417069504E-2"/>
    <n v="0"/>
    <n v="0.9860986095829305"/>
    <x v="1"/>
    <x v="20"/>
  </r>
  <r>
    <d v="1971-08-19T00:00:00"/>
    <n v="-4.4624138836188987E-3"/>
    <n v="0"/>
    <n v="0.9955375861163811"/>
    <x v="1"/>
    <x v="20"/>
  </r>
  <r>
    <d v="1971-08-20T00:00:00"/>
    <n v="1.7318458951978144E-3"/>
    <n v="1"/>
    <n v="1.0017318458951978"/>
    <x v="0"/>
    <x v="20"/>
  </r>
  <r>
    <d v="1971-08-23T00:00:00"/>
    <n v="9.3562288344102296E-3"/>
    <n v="1"/>
    <n v="1.0093562288344102"/>
    <x v="2"/>
    <x v="20"/>
  </r>
  <r>
    <d v="1971-08-24T00:00:00"/>
    <n v="1.1586921914357617E-2"/>
    <n v="1"/>
    <n v="1.0115869219143576"/>
    <x v="3"/>
    <x v="20"/>
  </r>
  <r>
    <d v="1971-08-25T00:00:00"/>
    <n v="9.9621511959746556E-5"/>
    <n v="1"/>
    <n v="1.0000996215119597"/>
    <x v="4"/>
    <x v="20"/>
  </r>
  <r>
    <d v="1971-08-26T00:00:00"/>
    <n v="-1.6931181478689883E-3"/>
    <n v="0"/>
    <n v="0.99830688185213101"/>
    <x v="1"/>
    <x v="20"/>
  </r>
  <r>
    <d v="1971-08-27T00:00:00"/>
    <n v="2.3943037189604333E-3"/>
    <n v="1"/>
    <n v="1.0023943037189604"/>
    <x v="0"/>
    <x v="20"/>
  </r>
  <r>
    <d v="1971-08-30T00:00:00"/>
    <n v="-9.5541995555075143E-3"/>
    <n v="0"/>
    <n v="0.99044580044449249"/>
    <x v="1"/>
    <x v="20"/>
  </r>
  <r>
    <d v="1971-08-31T00:00:00"/>
    <n v="-4.9236134924722785E-3"/>
    <n v="0"/>
    <n v="0.99507638650752772"/>
    <x v="1"/>
    <x v="20"/>
  </r>
  <r>
    <d v="1971-09-01T00:00:00"/>
    <n v="4.0392810667388979E-4"/>
    <n v="1"/>
    <n v="1.0004039281066739"/>
    <x v="0"/>
    <x v="20"/>
  </r>
  <r>
    <d v="1971-09-02T00:00:00"/>
    <n v="2.2206621580702635E-3"/>
    <n v="1"/>
    <n v="1.0022206621580703"/>
    <x v="2"/>
    <x v="20"/>
  </r>
  <r>
    <d v="1971-09-03T00:00:00"/>
    <n v="1.4100120716082909E-2"/>
    <n v="1"/>
    <n v="1.0141001207160829"/>
    <x v="3"/>
    <x v="20"/>
  </r>
  <r>
    <d v="1971-09-07T00:00:00"/>
    <n v="4.5684774144705287E-3"/>
    <n v="1"/>
    <n v="1.0045684774144705"/>
    <x v="4"/>
    <x v="20"/>
  </r>
  <r>
    <d v="1971-09-08T00:00:00"/>
    <n v="1.8783390632062247E-3"/>
    <n v="1"/>
    <n v="1.0018783390632062"/>
    <x v="5"/>
    <x v="20"/>
  </r>
  <r>
    <d v="1971-09-09T00:00:00"/>
    <n v="-5.3285279387617068E-3"/>
    <n v="0"/>
    <n v="0.99467147206123829"/>
    <x v="1"/>
    <x v="20"/>
  </r>
  <r>
    <d v="1971-09-10T00:00:00"/>
    <n v="-3.7698907608166854E-3"/>
    <n v="0"/>
    <n v="0.99623010923918331"/>
    <x v="1"/>
    <x v="20"/>
  </r>
  <r>
    <d v="1971-09-13T00:00:00"/>
    <n v="-3.4853416348405997E-3"/>
    <n v="0"/>
    <n v="0.9965146583651594"/>
    <x v="1"/>
    <x v="20"/>
  </r>
  <r>
    <d v="1971-09-14T00:00:00"/>
    <n v="-7.2949335465173348E-3"/>
    <n v="0"/>
    <n v="0.99270506645348267"/>
    <x v="1"/>
    <x v="20"/>
  </r>
  <r>
    <d v="1971-09-15T00:00:00"/>
    <n v="4.3285787931781616E-3"/>
    <n v="1"/>
    <n v="1.0043285787931782"/>
    <x v="0"/>
    <x v="20"/>
  </r>
  <r>
    <d v="1971-09-16T00:00:00"/>
    <n v="-1.1024657041937003E-3"/>
    <n v="0"/>
    <n v="0.9988975342958063"/>
    <x v="1"/>
    <x v="20"/>
  </r>
  <r>
    <d v="1971-09-17T00:00:00"/>
    <n v="3.010184506916147E-3"/>
    <n v="1"/>
    <n v="1.0030101845069161"/>
    <x v="0"/>
    <x v="20"/>
  </r>
  <r>
    <d v="1971-09-20T00:00:00"/>
    <n v="-2.8011104721998858E-3"/>
    <n v="0"/>
    <n v="0.99719888952780011"/>
    <x v="1"/>
    <x v="20"/>
  </r>
  <r>
    <d v="1971-09-21T00:00:00"/>
    <n v="-3.4109550561798319E-3"/>
    <n v="0"/>
    <n v="0.99658904494382017"/>
    <x v="1"/>
    <x v="20"/>
  </r>
  <r>
    <d v="1971-09-22T00:00:00"/>
    <n v="-8.7577515102779113E-3"/>
    <n v="0"/>
    <n v="0.99124224848972209"/>
    <x v="1"/>
    <x v="20"/>
  </r>
  <r>
    <d v="1971-09-23T00:00:00"/>
    <n v="-9.1402456673062016E-4"/>
    <n v="0"/>
    <n v="0.99908597543326938"/>
    <x v="1"/>
    <x v="20"/>
  </r>
  <r>
    <d v="1971-09-24T00:00:00"/>
    <n v="-2.3378227994863554E-3"/>
    <n v="0"/>
    <n v="0.99766217720051364"/>
    <x v="1"/>
    <x v="20"/>
  </r>
  <r>
    <d v="1971-09-27T00:00:00"/>
    <n v="-5.3998878166096054E-3"/>
    <n v="0"/>
    <n v="0.99460011218339039"/>
    <x v="1"/>
    <x v="20"/>
  </r>
  <r>
    <d v="1971-09-28T00:00:00"/>
    <n v="2.6633271052041163E-3"/>
    <n v="1"/>
    <n v="1.0026633271052041"/>
    <x v="0"/>
    <x v="20"/>
  </r>
  <r>
    <d v="1971-09-29T00:00:00"/>
    <n v="2.0438292412294778E-4"/>
    <n v="1"/>
    <n v="1.0002043829241229"/>
    <x v="2"/>
    <x v="20"/>
  </r>
  <r>
    <d v="1971-09-30T00:00:00"/>
    <n v="4.4943206436298677E-3"/>
    <n v="1"/>
    <n v="1.0044943206436299"/>
    <x v="3"/>
    <x v="20"/>
  </r>
  <r>
    <d v="1971-10-01T00:00:00"/>
    <n v="5.999634167160206E-3"/>
    <n v="1"/>
    <n v="1.0059996341671602"/>
    <x v="4"/>
    <x v="20"/>
  </r>
  <r>
    <d v="1971-10-04T00:00:00"/>
    <n v="2.8302739310621661E-3"/>
    <n v="1"/>
    <n v="1.0028302739310622"/>
    <x v="5"/>
    <x v="20"/>
  </r>
  <r>
    <d v="1971-10-05T00:00:00"/>
    <n v="-1.0079427578665312E-3"/>
    <n v="0"/>
    <n v="0.99899205724213347"/>
    <x v="1"/>
    <x v="20"/>
  </r>
  <r>
    <d v="1971-10-06T00:00:00"/>
    <n v="7.1637472791468149E-3"/>
    <n v="1"/>
    <n v="1.0071637472791468"/>
    <x v="0"/>
    <x v="20"/>
  </r>
  <r>
    <d v="1971-10-07T00:00:00"/>
    <n v="2.0035764375878617E-3"/>
    <n v="1"/>
    <n v="1.0020035764375879"/>
    <x v="2"/>
    <x v="20"/>
  </r>
  <r>
    <d v="1971-10-08T00:00:00"/>
    <n v="-6.5986404698653578E-3"/>
    <n v="0"/>
    <n v="0.99340135953013464"/>
    <x v="1"/>
    <x v="20"/>
  </r>
  <r>
    <d v="1971-10-11T00:00:00"/>
    <n v="-1.5096819493791713E-3"/>
    <n v="0"/>
    <n v="0.99849031805062083"/>
    <x v="1"/>
    <x v="20"/>
  </r>
  <r>
    <d v="1971-10-12T00:00:00"/>
    <n v="3.6286765812787447E-3"/>
    <n v="1"/>
    <n v="1.0036286765812787"/>
    <x v="0"/>
    <x v="20"/>
  </r>
  <r>
    <d v="1971-10-13T00:00:00"/>
    <n v="-5.4233303203775618E-3"/>
    <n v="0"/>
    <n v="0.99457666967962244"/>
    <x v="1"/>
    <x v="20"/>
  </r>
  <r>
    <d v="1971-10-14T00:00:00"/>
    <n v="-9.088175392185982E-3"/>
    <n v="0"/>
    <n v="0.99091182460781402"/>
    <x v="1"/>
    <x v="20"/>
  </r>
  <r>
    <d v="1971-10-15T00:00:00"/>
    <n v="-3.464750946644779E-3"/>
    <n v="0"/>
    <n v="0.99653524905335522"/>
    <x v="1"/>
    <x v="20"/>
  </r>
  <r>
    <d v="1971-10-18T00:00:00"/>
    <n v="-4.4994682022756471E-3"/>
    <n v="0"/>
    <n v="0.99550053179772435"/>
    <x v="1"/>
    <x v="20"/>
  </r>
  <r>
    <d v="1971-10-19T00:00:00"/>
    <n v="-3.5952543111505975E-3"/>
    <n v="0"/>
    <n v="0.9964047456888494"/>
    <x v="1"/>
    <x v="20"/>
  </r>
  <r>
    <d v="1971-10-20T00:00:00"/>
    <n v="-1.3917505154639187E-2"/>
    <n v="0"/>
    <n v="0.98608249484536081"/>
    <x v="1"/>
    <x v="20"/>
  </r>
  <r>
    <d v="1971-10-21T00:00:00"/>
    <n v="-5.2278096136371133E-4"/>
    <n v="0"/>
    <n v="0.99947721903863629"/>
    <x v="1"/>
    <x v="20"/>
  </r>
  <r>
    <d v="1971-10-22T00:00:00"/>
    <n v="-3.1378661744330127E-4"/>
    <n v="0"/>
    <n v="0.9996862133825567"/>
    <x v="1"/>
    <x v="20"/>
  </r>
  <r>
    <d v="1971-10-25T00:00:00"/>
    <n v="-4.9178821806005191E-3"/>
    <n v="0"/>
    <n v="0.99508211781939948"/>
    <x v="1"/>
    <x v="20"/>
  </r>
  <r>
    <d v="1971-10-26T00:00:00"/>
    <n v="-3.7854890386012086E-3"/>
    <n v="0"/>
    <n v="0.99621451096139879"/>
    <x v="1"/>
    <x v="20"/>
  </r>
  <r>
    <d v="1971-10-27T00:00:00"/>
    <n v="-1.0027412075731656E-2"/>
    <n v="0"/>
    <n v="0.98997258792426834"/>
    <x v="1"/>
    <x v="20"/>
  </r>
  <r>
    <d v="1971-10-28T00:00:00"/>
    <n v="1.8125386308502911E-3"/>
    <n v="1"/>
    <n v="1.0018125386308503"/>
    <x v="0"/>
    <x v="20"/>
  </r>
  <r>
    <d v="1971-10-29T00:00:00"/>
    <n v="2.8736058202809556E-3"/>
    <n v="1"/>
    <n v="1.002873605820281"/>
    <x v="2"/>
    <x v="20"/>
  </r>
  <r>
    <d v="1971-11-01T00:00:00"/>
    <n v="-1.5175633603662253E-2"/>
    <n v="0"/>
    <n v="0.98482436639633775"/>
    <x v="1"/>
    <x v="20"/>
  </r>
  <r>
    <d v="1971-11-02T00:00:00"/>
    <n v="4.094795126245776E-3"/>
    <n v="1"/>
    <n v="1.0040947951262458"/>
    <x v="0"/>
    <x v="20"/>
  </r>
  <r>
    <d v="1971-11-03T00:00:00"/>
    <n v="1.8566258853831119E-2"/>
    <n v="1"/>
    <n v="1.0185662588538311"/>
    <x v="2"/>
    <x v="20"/>
  </r>
  <r>
    <d v="1971-11-04T00:00:00"/>
    <n v="-1.2643872610098583E-3"/>
    <n v="0"/>
    <n v="0.99873561273899014"/>
    <x v="1"/>
    <x v="20"/>
  </r>
  <r>
    <d v="1971-11-05T00:00:00"/>
    <n v="-3.4814009549383185E-3"/>
    <n v="0"/>
    <n v="0.99651859904506168"/>
    <x v="1"/>
    <x v="20"/>
  </r>
  <r>
    <d v="1971-11-08T00:00:00"/>
    <n v="-7.4105442241212405E-4"/>
    <n v="0"/>
    <n v="0.99925894557758788"/>
    <x v="1"/>
    <x v="20"/>
  </r>
  <r>
    <d v="1971-11-09T00:00:00"/>
    <n v="7.4160399132949806E-4"/>
    <n v="1"/>
    <n v="1.0007416039913295"/>
    <x v="0"/>
    <x v="20"/>
  </r>
  <r>
    <d v="1971-11-10T00:00:00"/>
    <n v="-1.1115763403723888E-2"/>
    <n v="0"/>
    <n v="0.98888423659627611"/>
    <x v="1"/>
    <x v="20"/>
  </r>
  <r>
    <d v="1971-11-11T00:00:00"/>
    <n v="-1.3810094687502716E-2"/>
    <n v="0"/>
    <n v="0.98618990531249728"/>
    <x v="1"/>
    <x v="20"/>
  </r>
  <r>
    <d v="1971-11-12T00:00:00"/>
    <n v="0"/>
    <n v="0"/>
    <n v="1"/>
    <x v="1"/>
    <x v="20"/>
  </r>
  <r>
    <d v="1971-11-15T00:00:00"/>
    <n v="-3.3652300250142098E-3"/>
    <n v="0"/>
    <n v="0.99663476997498579"/>
    <x v="1"/>
    <x v="20"/>
  </r>
  <r>
    <d v="1971-11-16T00:00:00"/>
    <n v="9.8028648252448392E-3"/>
    <n v="1"/>
    <n v="1.0098028648252448"/>
    <x v="0"/>
    <x v="20"/>
  </r>
  <r>
    <d v="1971-11-17T00:00:00"/>
    <n v="1.5100744419165313E-3"/>
    <n v="1"/>
    <n v="1.0015100744419165"/>
    <x v="2"/>
    <x v="20"/>
  </r>
  <r>
    <d v="1971-11-18T00:00:00"/>
    <n v="-7.7544535865256004E-3"/>
    <n v="0"/>
    <n v="0.9922455464134744"/>
    <x v="1"/>
    <x v="20"/>
  </r>
  <r>
    <d v="1971-11-19T00:00:00"/>
    <n v="-5.6441551821607705E-3"/>
    <n v="0"/>
    <n v="0.99435584481783923"/>
    <x v="1"/>
    <x v="20"/>
  </r>
  <r>
    <d v="1971-11-22T00:00:00"/>
    <n v="-8.9509877857112397E-3"/>
    <n v="0"/>
    <n v="0.99104901221428876"/>
    <x v="1"/>
    <x v="20"/>
  </r>
  <r>
    <d v="1971-11-23T00:00:00"/>
    <n v="-6.9390570884563241E-3"/>
    <n v="0"/>
    <n v="0.99306094291154368"/>
    <x v="1"/>
    <x v="20"/>
  </r>
  <r>
    <d v="1971-11-24T00:00:00"/>
    <n v="1.8855145569869336E-3"/>
    <n v="1"/>
    <n v="1.0018855145569869"/>
    <x v="0"/>
    <x v="20"/>
  </r>
  <r>
    <d v="1971-11-26T00:00:00"/>
    <n v="1.7823535529203349E-2"/>
    <n v="1"/>
    <n v="1.0178235355292033"/>
    <x v="2"/>
    <x v="20"/>
  </r>
  <r>
    <d v="1971-11-29T00:00:00"/>
    <n v="1.5988709680471835E-2"/>
    <n v="1"/>
    <n v="1.0159887096804718"/>
    <x v="3"/>
    <x v="20"/>
  </r>
  <r>
    <d v="1971-11-30T00:00:00"/>
    <n v="6.2091208132268871E-3"/>
    <n v="1"/>
    <n v="1.0062091208132269"/>
    <x v="4"/>
    <x v="20"/>
  </r>
  <r>
    <d v="1971-12-01T00:00:00"/>
    <n v="1.5427215989514131E-2"/>
    <n v="1"/>
    <n v="1.0154272159895141"/>
    <x v="5"/>
    <x v="20"/>
  </r>
  <r>
    <d v="1971-12-02T00:00:00"/>
    <n v="4.1910518819980869E-3"/>
    <n v="1"/>
    <n v="1.0041910518819981"/>
    <x v="6"/>
    <x v="20"/>
  </r>
  <r>
    <d v="1971-12-03T00:00:00"/>
    <n v="1.2729570648145616E-2"/>
    <n v="1"/>
    <n v="1.0127295706481456"/>
    <x v="7"/>
    <x v="20"/>
  </r>
  <r>
    <d v="1971-12-06T00:00:00"/>
    <n v="-5.6665568857727777E-3"/>
    <n v="0"/>
    <n v="0.99433344311422722"/>
    <x v="1"/>
    <x v="20"/>
  </r>
  <r>
    <d v="1971-12-07T00:00:00"/>
    <n v="3.730193685002714E-3"/>
    <n v="1"/>
    <n v="1.0037301936850027"/>
    <x v="0"/>
    <x v="20"/>
  </r>
  <r>
    <d v="1971-12-08T00:00:00"/>
    <n v="5.1610404100022045E-4"/>
    <n v="1"/>
    <n v="1.0005161040410002"/>
    <x v="2"/>
    <x v="20"/>
  </r>
  <r>
    <d v="1971-12-09T00:00:00"/>
    <n v="4.1272184095575426E-4"/>
    <n v="1"/>
    <n v="1.0004127218409558"/>
    <x v="3"/>
    <x v="20"/>
  </r>
  <r>
    <d v="1971-12-10T00:00:00"/>
    <n v="7.5289089060326386E-3"/>
    <n v="1"/>
    <n v="1.0075289089060326"/>
    <x v="4"/>
    <x v="20"/>
  </r>
  <r>
    <d v="1971-12-13T00:00:00"/>
    <n v="2.8661991428764466E-3"/>
    <n v="1"/>
    <n v="1.0028661991428764"/>
    <x v="5"/>
    <x v="20"/>
  </r>
  <r>
    <d v="1971-12-14T00:00:00"/>
    <n v="-3.0621924766540687E-3"/>
    <n v="0"/>
    <n v="0.99693780752334593"/>
    <x v="1"/>
    <x v="20"/>
  </r>
  <r>
    <d v="1971-12-15T00:00:00"/>
    <n v="8.9075767156254759E-3"/>
    <n v="1"/>
    <n v="1.0089075767156255"/>
    <x v="0"/>
    <x v="20"/>
  </r>
  <r>
    <d v="1971-12-16T00:00:00"/>
    <n v="1.2177765250885209E-2"/>
    <n v="1"/>
    <n v="1.0121777652508852"/>
    <x v="2"/>
    <x v="20"/>
  </r>
  <r>
    <d v="1971-12-17T00:00:00"/>
    <n v="5.2135954524483719E-3"/>
    <n v="1"/>
    <n v="1.0052135954524484"/>
    <x v="3"/>
    <x v="20"/>
  </r>
  <r>
    <d v="1971-12-20T00:00:00"/>
    <n v="1.2866556695261266E-2"/>
    <n v="1"/>
    <n v="1.0128665566952613"/>
    <x v="4"/>
    <x v="20"/>
  </r>
  <r>
    <d v="1971-12-21T00:00:00"/>
    <n v="2.4618413846821952E-3"/>
    <n v="1"/>
    <n v="1.0024618413846822"/>
    <x v="5"/>
    <x v="20"/>
  </r>
  <r>
    <d v="1971-12-22T00:00:00"/>
    <n v="-6.0904025710096787E-3"/>
    <n v="0"/>
    <n v="0.99390959742899032"/>
    <x v="1"/>
    <x v="20"/>
  </r>
  <r>
    <d v="1971-12-23T00:00:00"/>
    <n v="-4.3487052777229085E-3"/>
    <n v="0"/>
    <n v="0.99565129472227709"/>
    <x v="1"/>
    <x v="20"/>
  </r>
  <r>
    <d v="1971-12-27T00:00:00"/>
    <n v="2.0845642661220243E-3"/>
    <n v="1"/>
    <n v="1.002084564266122"/>
    <x v="0"/>
    <x v="20"/>
  </r>
  <r>
    <d v="1971-12-28T00:00:00"/>
    <n v="9.9058943013143885E-3"/>
    <n v="1"/>
    <n v="1.0099058943013144"/>
    <x v="2"/>
    <x v="20"/>
  </r>
  <r>
    <d v="1971-12-29T00:00:00"/>
    <n v="2.5502894325735159E-3"/>
    <n v="1"/>
    <n v="1.0025502894325735"/>
    <x v="3"/>
    <x v="20"/>
  </r>
  <r>
    <d v="1971-12-30T00:00:00"/>
    <n v="-4.2070247941201622E-3"/>
    <n v="0"/>
    <n v="0.99579297520587984"/>
    <x v="1"/>
    <x v="20"/>
  </r>
  <r>
    <d v="1971-12-31T00:00:00"/>
    <n v="3.0457555811136405E-3"/>
    <n v="1"/>
    <n v="1.0030457555811136"/>
    <x v="0"/>
    <x v="20"/>
  </r>
  <r>
    <d v="1972-01-03T00:00:00"/>
    <n v="-4.1139976144184409E-3"/>
    <n v="0"/>
    <n v="0.99588600238558156"/>
    <x v="1"/>
    <x v="21"/>
  </r>
  <r>
    <d v="1972-01-04T00:00:00"/>
    <n v="4.1309925077404053E-3"/>
    <n v="1"/>
    <n v="1.0041309925077404"/>
    <x v="0"/>
    <x v="21"/>
  </r>
  <r>
    <d v="1972-01-05T00:00:00"/>
    <n v="9.5014402782422902E-3"/>
    <n v="1"/>
    <n v="1.0095014402782423"/>
    <x v="2"/>
    <x v="21"/>
  </r>
  <r>
    <d v="1972-01-06T00:00:00"/>
    <n v="4.3664274086248067E-3"/>
    <n v="1"/>
    <n v="1.0043664274086248"/>
    <x v="3"/>
    <x v="21"/>
  </r>
  <r>
    <d v="1972-01-07T00:00:00"/>
    <n v="-3.8644574656665487E-4"/>
    <n v="0"/>
    <n v="0.99961355425343335"/>
    <x v="1"/>
    <x v="21"/>
  </r>
  <r>
    <d v="1972-01-10T00:00:00"/>
    <n v="-1.4497052145577838E-3"/>
    <n v="0"/>
    <n v="0.99855029478544222"/>
    <x v="1"/>
    <x v="21"/>
  </r>
  <r>
    <d v="1972-01-11T00:00:00"/>
    <n v="3.1939798683702225E-3"/>
    <n v="1"/>
    <n v="1.0031939798683702"/>
    <x v="0"/>
    <x v="21"/>
  </r>
  <r>
    <d v="1972-01-12T00:00:00"/>
    <n v="-5.7892907710699326E-4"/>
    <n v="0"/>
    <n v="0.99942107092289301"/>
    <x v="1"/>
    <x v="21"/>
  </r>
  <r>
    <d v="1972-01-13T00:00:00"/>
    <n v="-5.7920457878963827E-3"/>
    <n v="0"/>
    <n v="0.99420795421210362"/>
    <x v="1"/>
    <x v="21"/>
  </r>
  <r>
    <d v="1972-01-14T00:00:00"/>
    <n v="3.8838820057069956E-3"/>
    <n v="1"/>
    <n v="1.003883882005707"/>
    <x v="0"/>
    <x v="21"/>
  </r>
  <r>
    <d v="1972-01-17T00:00:00"/>
    <n v="2.9983364251700007E-3"/>
    <n v="1"/>
    <n v="1.00299833642517"/>
    <x v="2"/>
    <x v="21"/>
  </r>
  <r>
    <d v="1972-01-18T00:00:00"/>
    <n v="3.3751784968711895E-3"/>
    <n v="1"/>
    <n v="1.0033751784968712"/>
    <x v="3"/>
    <x v="21"/>
  </r>
  <r>
    <d v="1972-01-19T00:00:00"/>
    <n v="-1.6338875069518144E-3"/>
    <n v="0"/>
    <n v="0.99836611249304819"/>
    <x v="1"/>
    <x v="21"/>
  </r>
  <r>
    <d v="1972-01-20T00:00:00"/>
    <n v="0"/>
    <n v="0"/>
    <n v="1"/>
    <x v="1"/>
    <x v="21"/>
  </r>
  <r>
    <d v="1972-01-21T00:00:00"/>
    <n v="-2.2140451159234908E-3"/>
    <n v="0"/>
    <n v="0.99778595488407651"/>
    <x v="1"/>
    <x v="21"/>
  </r>
  <r>
    <d v="1972-01-24T00:00:00"/>
    <n v="-1.0419700715490698E-2"/>
    <n v="0"/>
    <n v="0.9895802992845093"/>
    <x v="1"/>
    <x v="21"/>
  </r>
  <r>
    <d v="1972-01-25T00:00:00"/>
    <n v="1.2673978746222669E-3"/>
    <n v="1"/>
    <n v="1.0012673978746223"/>
    <x v="0"/>
    <x v="21"/>
  </r>
  <r>
    <d v="1972-01-26T00:00:00"/>
    <n v="-1.9473905145294124E-3"/>
    <n v="0"/>
    <n v="0.99805260948547059"/>
    <x v="1"/>
    <x v="21"/>
  </r>
  <r>
    <d v="1972-01-27T00:00:00"/>
    <n v="9.7560975609756184E-3"/>
    <n v="1"/>
    <n v="1.0097560975609756"/>
    <x v="0"/>
    <x v="21"/>
  </r>
  <r>
    <d v="1972-01-28T00:00:00"/>
    <n v="6.3768502415459949E-3"/>
    <n v="1"/>
    <n v="1.006376850241546"/>
    <x v="2"/>
    <x v="21"/>
  </r>
  <r>
    <d v="1972-01-31T00:00:00"/>
    <n v="-2.1121542967682538E-3"/>
    <n v="0"/>
    <n v="0.99788784570323175"/>
    <x v="1"/>
    <x v="21"/>
  </r>
  <r>
    <d v="1972-02-01T00:00:00"/>
    <n v="6.7346544788393636E-4"/>
    <n v="1"/>
    <n v="1.0006734654478839"/>
    <x v="0"/>
    <x v="21"/>
  </r>
  <r>
    <d v="1972-02-02T00:00:00"/>
    <n v="6.441668946415513E-3"/>
    <n v="1"/>
    <n v="1.0064416689464155"/>
    <x v="2"/>
    <x v="21"/>
  </r>
  <r>
    <d v="1972-02-03T00:00:00"/>
    <n v="-3.821264807031266E-4"/>
    <n v="0"/>
    <n v="0.99961787351929687"/>
    <x v="1"/>
    <x v="21"/>
  </r>
  <r>
    <d v="1972-02-04T00:00:00"/>
    <n v="2.1024656164225775E-3"/>
    <n v="1"/>
    <n v="1.0021024656164226"/>
    <x v="0"/>
    <x v="21"/>
  </r>
  <r>
    <d v="1972-02-07T00:00:00"/>
    <n v="-3.0516879358030158E-3"/>
    <n v="0"/>
    <n v="0.99694831206419698"/>
    <x v="1"/>
    <x v="21"/>
  </r>
  <r>
    <d v="1972-02-08T00:00:00"/>
    <n v="1.9131145789830217E-3"/>
    <n v="1"/>
    <n v="1.001913114578983"/>
    <x v="0"/>
    <x v="21"/>
  </r>
  <r>
    <d v="1972-02-09T00:00:00"/>
    <n v="7.733483057733137E-3"/>
    <n v="1"/>
    <n v="1.0077334830577331"/>
    <x v="2"/>
    <x v="21"/>
  </r>
  <r>
    <d v="1972-02-10T00:00:00"/>
    <n v="3.7890098401982542E-4"/>
    <n v="1"/>
    <n v="1.0003789009840198"/>
    <x v="3"/>
    <x v="21"/>
  </r>
  <r>
    <d v="1972-02-11T00:00:00"/>
    <n v="-4.829946200585189E-3"/>
    <n v="0"/>
    <n v="0.99517005379941481"/>
    <x v="1"/>
    <x v="21"/>
  </r>
  <r>
    <d v="1972-02-14T00:00:00"/>
    <n v="-4.6631708286415385E-3"/>
    <n v="0"/>
    <n v="0.99533682917135846"/>
    <x v="1"/>
    <x v="21"/>
  </r>
  <r>
    <d v="1972-02-15T00:00:00"/>
    <n v="4.2069319899391555E-3"/>
    <n v="1"/>
    <n v="1.0042069319899392"/>
    <x v="0"/>
    <x v="21"/>
  </r>
  <r>
    <d v="1972-02-16T00:00:00"/>
    <n v="5.6174807732787269E-3"/>
    <n v="1"/>
    <n v="1.0056174807732787"/>
    <x v="2"/>
    <x v="21"/>
  </r>
  <r>
    <d v="1972-02-17T00:00:00"/>
    <n v="-2.841033814399152E-4"/>
    <n v="0"/>
    <n v="0.99971589661856008"/>
    <x v="1"/>
    <x v="21"/>
  </r>
  <r>
    <d v="1972-02-18T00:00:00"/>
    <n v="-2.9358557793675022E-3"/>
    <n v="0"/>
    <n v="0.9970641442206325"/>
    <x v="1"/>
    <x v="21"/>
  </r>
  <r>
    <d v="1972-02-22T00:00:00"/>
    <n v="9.5003800294479746E-5"/>
    <n v="1"/>
    <n v="1.0000950038002945"/>
    <x v="0"/>
    <x v="21"/>
  </r>
  <r>
    <d v="1972-02-23T00:00:00"/>
    <n v="8.5474403215179962E-4"/>
    <n v="1"/>
    <n v="1.0008547440321518"/>
    <x v="2"/>
    <x v="21"/>
  </r>
  <r>
    <d v="1972-02-24T00:00:00"/>
    <n v="6.6426268734853799E-4"/>
    <n v="1"/>
    <n v="1.0006642626873485"/>
    <x v="3"/>
    <x v="21"/>
  </r>
  <r>
    <d v="1972-02-25T00:00:00"/>
    <n v="6.9227408323209172E-3"/>
    <n v="1"/>
    <n v="1.0069227408323209"/>
    <x v="4"/>
    <x v="21"/>
  </r>
  <r>
    <d v="1972-02-28T00:00:00"/>
    <n v="9.4198530796729685E-5"/>
    <n v="1"/>
    <n v="1.0000941985307967"/>
    <x v="5"/>
    <x v="21"/>
  </r>
  <r>
    <d v="1972-02-29T00:00:00"/>
    <n v="3.5784724818066493E-3"/>
    <n v="1"/>
    <n v="1.0035784724818066"/>
    <x v="6"/>
    <x v="21"/>
  </r>
  <r>
    <d v="1972-03-01T00:00:00"/>
    <n v="7.3191141972412943E-3"/>
    <n v="1"/>
    <n v="1.0073191141972413"/>
    <x v="7"/>
    <x v="21"/>
  </r>
  <r>
    <d v="1972-03-02T00:00:00"/>
    <n v="-2.7944108578381588E-4"/>
    <n v="0"/>
    <n v="0.99972055891421618"/>
    <x v="1"/>
    <x v="21"/>
  </r>
  <r>
    <d v="1972-03-03T00:00:00"/>
    <n v="5.7771338054417587E-3"/>
    <n v="1"/>
    <n v="1.0057771338054418"/>
    <x v="0"/>
    <x v="21"/>
  </r>
  <r>
    <d v="1972-03-06T00:00:00"/>
    <n v="7.6894106412930263E-3"/>
    <n v="1"/>
    <n v="1.007689410641293"/>
    <x v="2"/>
    <x v="21"/>
  </r>
  <r>
    <d v="1972-03-07T00:00:00"/>
    <n v="9.1942633776098681E-4"/>
    <n v="1"/>
    <n v="1.000919426337761"/>
    <x v="3"/>
    <x v="21"/>
  </r>
  <r>
    <d v="1972-03-08T00:00:00"/>
    <n v="8.2663725103415686E-4"/>
    <n v="1"/>
    <n v="1.0008266372510342"/>
    <x v="4"/>
    <x v="21"/>
  </r>
  <r>
    <d v="1972-03-09T00:00:00"/>
    <n v="-1.8352606629512547E-4"/>
    <n v="0"/>
    <n v="0.99981647393370487"/>
    <x v="1"/>
    <x v="21"/>
  </r>
  <r>
    <d v="1972-03-10T00:00:00"/>
    <n v="-5.1404900837068723E-3"/>
    <n v="0"/>
    <n v="0.99485950991629313"/>
    <x v="1"/>
    <x v="21"/>
  </r>
  <r>
    <d v="1972-03-13T00:00:00"/>
    <n v="-9.6880884763266284E-3"/>
    <n v="0"/>
    <n v="0.99031191152367337"/>
    <x v="1"/>
    <x v="21"/>
  </r>
  <r>
    <d v="1972-03-14T00:00:00"/>
    <n v="2.6087673044112858E-3"/>
    <n v="1"/>
    <n v="1.0026087673044113"/>
    <x v="0"/>
    <x v="21"/>
  </r>
  <r>
    <d v="1972-03-15T00:00:00"/>
    <n v="1.3009850264753542E-3"/>
    <n v="1"/>
    <n v="1.0013009850264754"/>
    <x v="2"/>
    <x v="21"/>
  </r>
  <r>
    <d v="1972-03-16T00:00:00"/>
    <n v="-2.3201856148491462E-3"/>
    <n v="0"/>
    <n v="0.99767981438515085"/>
    <x v="1"/>
    <x v="21"/>
  </r>
  <r>
    <d v="1972-03-17T00:00:00"/>
    <n v="3.9069581395350106E-3"/>
    <n v="1"/>
    <n v="1.003906958139535"/>
    <x v="0"/>
    <x v="21"/>
  </r>
  <r>
    <d v="1972-03-20T00:00:00"/>
    <n v="-3.0578391967724938E-3"/>
    <n v="0"/>
    <n v="0.99694216080322751"/>
    <x v="1"/>
    <x v="21"/>
  </r>
  <r>
    <d v="1972-03-21T00:00:00"/>
    <n v="-8.3650342360825913E-3"/>
    <n v="0"/>
    <n v="0.99163496576391741"/>
    <x v="1"/>
    <x v="21"/>
  </r>
  <r>
    <d v="1972-03-22T00:00:00"/>
    <n v="1.4058861860364313E-3"/>
    <n v="1"/>
    <n v="1.0014058861860364"/>
    <x v="0"/>
    <x v="21"/>
  </r>
  <r>
    <d v="1972-03-23T00:00:00"/>
    <n v="8.5174469680810994E-3"/>
    <n v="1"/>
    <n v="1.0085174469680811"/>
    <x v="2"/>
    <x v="21"/>
  </r>
  <r>
    <d v="1972-03-24T00:00:00"/>
    <n v="-2.1345986078885604E-3"/>
    <n v="0"/>
    <n v="0.99786540139211144"/>
    <x v="1"/>
    <x v="21"/>
  </r>
  <r>
    <d v="1972-03-27T00:00:00"/>
    <n v="-2.046075205898723E-3"/>
    <n v="0"/>
    <n v="0.99795392479410128"/>
    <x v="1"/>
    <x v="21"/>
  </r>
  <r>
    <d v="1972-03-28T00:00:00"/>
    <n v="-1.2116029484173785E-3"/>
    <n v="0"/>
    <n v="0.99878839705158262"/>
    <x v="1"/>
    <x v="21"/>
  </r>
  <r>
    <d v="1972-03-29T00:00:00"/>
    <n v="-6.3450593700674629E-3"/>
    <n v="0"/>
    <n v="0.99365494062993254"/>
    <x v="1"/>
    <x v="21"/>
  </r>
  <r>
    <d v="1972-03-30T00:00:00"/>
    <n v="6.6672834382059953E-3"/>
    <n v="1"/>
    <n v="1.006667283438206"/>
    <x v="0"/>
    <x v="21"/>
  </r>
  <r>
    <d v="1972-04-03T00:00:00"/>
    <n v="2.6119963417536862E-3"/>
    <n v="1"/>
    <n v="1.0026119963417537"/>
    <x v="2"/>
    <x v="21"/>
  </r>
  <r>
    <d v="1972-04-04T00:00:00"/>
    <n v="5.9545960377391793E-3"/>
    <n v="1"/>
    <n v="1.0059545960377392"/>
    <x v="3"/>
    <x v="21"/>
  </r>
  <r>
    <d v="1972-04-05T00:00:00"/>
    <n v="8.1390767257008001E-3"/>
    <n v="1"/>
    <n v="1.0081390767257008"/>
    <x v="4"/>
    <x v="21"/>
  </r>
  <r>
    <d v="1972-04-06T00:00:00"/>
    <n v="4.8623761467889715E-3"/>
    <n v="1"/>
    <n v="1.004862376146789"/>
    <x v="5"/>
    <x v="21"/>
  </r>
  <r>
    <d v="1972-04-07T00:00:00"/>
    <n v="8.2172921411238775E-4"/>
    <n v="1"/>
    <n v="1.0008217292141124"/>
    <x v="6"/>
    <x v="21"/>
  </r>
  <r>
    <d v="1972-04-10T00:00:00"/>
    <n v="-1.5508665877339567E-3"/>
    <n v="0"/>
    <n v="0.99844913341226604"/>
    <x v="1"/>
    <x v="21"/>
  </r>
  <r>
    <d v="1972-04-11T00:00:00"/>
    <n v="2.8323892964565722E-3"/>
    <n v="1"/>
    <n v="1.0028323892964566"/>
    <x v="0"/>
    <x v="21"/>
  </r>
  <r>
    <d v="1972-04-12T00:00:00"/>
    <n v="3.826512320945552E-3"/>
    <n v="1"/>
    <n v="1.0038265123209456"/>
    <x v="2"/>
    <x v="21"/>
  </r>
  <r>
    <d v="1972-04-13T00:00:00"/>
    <n v="-2.450499183154875E-3"/>
    <n v="0"/>
    <n v="0.99754950081684512"/>
    <x v="1"/>
    <x v="21"/>
  </r>
  <r>
    <d v="1972-04-14T00:00:00"/>
    <n v="-6.3695748750947079E-4"/>
    <n v="0"/>
    <n v="0.99936304251249053"/>
    <x v="1"/>
    <x v="21"/>
  </r>
  <r>
    <d v="1972-04-17T00:00:00"/>
    <n v="-3.0043154772146918E-3"/>
    <n v="0"/>
    <n v="0.99699568452278531"/>
    <x v="1"/>
    <x v="21"/>
  </r>
  <r>
    <d v="1972-04-18T00:00:00"/>
    <n v="2.3741666994034905E-3"/>
    <n v="1"/>
    <n v="1.0023741666994035"/>
    <x v="0"/>
    <x v="21"/>
  </r>
  <r>
    <d v="1972-04-19T00:00:00"/>
    <n v="-5.1926757363399689E-3"/>
    <n v="0"/>
    <n v="0.99480732426366003"/>
    <x v="1"/>
    <x v="21"/>
  </r>
  <r>
    <d v="1972-04-20T00:00:00"/>
    <n v="-1.4651648754165914E-3"/>
    <n v="0"/>
    <n v="0.99853483512458341"/>
    <x v="1"/>
    <x v="21"/>
  </r>
  <r>
    <d v="1972-04-21T00:00:00"/>
    <n v="-1.3756602955277142E-3"/>
    <n v="0"/>
    <n v="0.99862433970447229"/>
    <x v="1"/>
    <x v="21"/>
  </r>
  <r>
    <d v="1972-04-24T00:00:00"/>
    <n v="-6.4284783398702583E-3"/>
    <n v="0"/>
    <n v="0.99357152166012974"/>
    <x v="1"/>
    <x v="21"/>
  </r>
  <r>
    <d v="1972-04-25T00:00:00"/>
    <n v="-9.8899988928737859E-3"/>
    <n v="0"/>
    <n v="0.99011000110712621"/>
    <x v="1"/>
    <x v="21"/>
  </r>
  <r>
    <d v="1972-04-26T00:00:00"/>
    <n v="-2.1471620011063175E-3"/>
    <n v="0"/>
    <n v="0.99785283799889368"/>
    <x v="1"/>
    <x v="21"/>
  </r>
  <r>
    <d v="1972-04-27T00:00:00"/>
    <n v="1.4969033725971137E-3"/>
    <n v="1"/>
    <n v="1.0014969033725971"/>
    <x v="0"/>
    <x v="21"/>
  </r>
  <r>
    <d v="1972-04-28T00:00:00"/>
    <n v="5.7916392585248833E-3"/>
    <n v="1"/>
    <n v="1.0057916392585249"/>
    <x v="2"/>
    <x v="21"/>
  </r>
  <r>
    <d v="1972-05-01T00:00:00"/>
    <n v="-9.1018484090619189E-3"/>
    <n v="0"/>
    <n v="0.99089815159093808"/>
    <x v="1"/>
    <x v="21"/>
  </r>
  <r>
    <d v="1972-05-02T00:00:00"/>
    <n v="-5.7174991898492067E-3"/>
    <n v="0"/>
    <n v="0.99428250081015079"/>
    <x v="1"/>
    <x v="21"/>
  </r>
  <r>
    <d v="1972-05-03T00:00:00"/>
    <n v="-8.4845398098687408E-4"/>
    <n v="0"/>
    <n v="0.99915154601901313"/>
    <x v="1"/>
    <x v="21"/>
  </r>
  <r>
    <d v="1972-05-04T00:00:00"/>
    <n v="2.4530805255793542E-3"/>
    <n v="1"/>
    <n v="1.0024530805255794"/>
    <x v="0"/>
    <x v="21"/>
  </r>
  <r>
    <d v="1972-05-05T00:00:00"/>
    <n v="3.5764423529411893E-3"/>
    <n v="1"/>
    <n v="1.0035764423529412"/>
    <x v="2"/>
    <x v="21"/>
  </r>
  <r>
    <d v="1972-05-08T00:00:00"/>
    <n v="-4.5953110174054013E-3"/>
    <n v="0"/>
    <n v="0.9954046889825946"/>
    <x v="1"/>
    <x v="21"/>
  </r>
  <r>
    <d v="1972-05-09T00:00:00"/>
    <n v="-1.3190135794141078E-2"/>
    <n v="0"/>
    <n v="0.98680986420585892"/>
    <x v="1"/>
    <x v="21"/>
  </r>
  <r>
    <d v="1972-05-10T00:00:00"/>
    <n v="6.4922666887965441E-3"/>
    <n v="1"/>
    <n v="1.0064922666887965"/>
    <x v="0"/>
    <x v="21"/>
  </r>
  <r>
    <d v="1972-05-11T00:00:00"/>
    <n v="3.320043697970787E-3"/>
    <n v="1"/>
    <n v="1.0033200436979708"/>
    <x v="2"/>
    <x v="21"/>
  </r>
  <r>
    <d v="1972-05-12T00:00:00"/>
    <n v="5.7672309473546512E-3"/>
    <n v="1"/>
    <n v="1.0057672309473547"/>
    <x v="3"/>
    <x v="21"/>
  </r>
  <r>
    <d v="1972-05-15T00:00:00"/>
    <n v="4.5121640678369435E-3"/>
    <n v="1"/>
    <n v="1.0045121640678369"/>
    <x v="4"/>
    <x v="21"/>
  </r>
  <r>
    <d v="1972-05-16T00:00:00"/>
    <n v="-1.8715796193937706E-3"/>
    <n v="0"/>
    <n v="0.99812842038060623"/>
    <x v="1"/>
    <x v="21"/>
  </r>
  <r>
    <d v="1972-05-17T00:00:00"/>
    <n v="2.1563378152507084E-3"/>
    <n v="1"/>
    <n v="1.0021563378152507"/>
    <x v="0"/>
    <x v="21"/>
  </r>
  <r>
    <d v="1972-05-18T00:00:00"/>
    <n v="9.8232108693350195E-3"/>
    <n v="1"/>
    <n v="1.009823210869335"/>
    <x v="2"/>
    <x v="21"/>
  </r>
  <r>
    <d v="1972-05-19T00:00:00"/>
    <n v="9.6349914835094363E-3"/>
    <n v="1"/>
    <n v="1.0096349914835094"/>
    <x v="3"/>
    <x v="21"/>
  </r>
  <r>
    <d v="1972-05-22T00:00:00"/>
    <n v="6.5149475174817173E-3"/>
    <n v="1"/>
    <n v="1.0065149475174817"/>
    <x v="4"/>
    <x v="21"/>
  </r>
  <r>
    <d v="1972-05-23T00:00:00"/>
    <n v="8.2046675502844835E-4"/>
    <n v="1"/>
    <n v="1.0008204667550284"/>
    <x v="5"/>
    <x v="21"/>
  </r>
  <r>
    <d v="1972-05-24T00:00:00"/>
    <n v="4.8278284280180994E-3"/>
    <n v="1"/>
    <n v="1.0048278284280181"/>
    <x v="6"/>
    <x v="21"/>
  </r>
  <r>
    <d v="1972-05-25T00:00:00"/>
    <n v="1.3598132782126626E-3"/>
    <n v="1"/>
    <n v="1.0013598132782127"/>
    <x v="7"/>
    <x v="21"/>
  </r>
  <r>
    <d v="1972-05-26T00:00:00"/>
    <n v="1.8106554572756561E-3"/>
    <n v="1"/>
    <n v="1.0018106554572757"/>
    <x v="8"/>
    <x v="21"/>
  </r>
  <r>
    <d v="1972-05-30T00:00:00"/>
    <n v="-2.801427695592773E-3"/>
    <n v="0"/>
    <n v="0.99719857230440723"/>
    <x v="1"/>
    <x v="21"/>
  </r>
  <r>
    <d v="1972-05-31T00:00:00"/>
    <n v="-7.4308927490872589E-3"/>
    <n v="0"/>
    <n v="0.99256910725091274"/>
    <x v="1"/>
    <x v="21"/>
  </r>
  <r>
    <d v="1972-06-01T00:00:00"/>
    <n v="1.4608144020891167E-3"/>
    <n v="1"/>
    <n v="1.0014608144020891"/>
    <x v="0"/>
    <x v="21"/>
  </r>
  <r>
    <d v="1972-06-02T00:00:00"/>
    <n v="3.646731631929967E-4"/>
    <n v="1"/>
    <n v="1.000364673163193"/>
    <x v="2"/>
    <x v="21"/>
  </r>
  <r>
    <d v="1972-06-05T00:00:00"/>
    <n v="-8.2931101350649516E-3"/>
    <n v="0"/>
    <n v="0.99170688986493505"/>
    <x v="1"/>
    <x v="21"/>
  </r>
  <r>
    <d v="1972-06-06T00:00:00"/>
    <n v="-5.6055963977209577E-3"/>
    <n v="0"/>
    <n v="0.99439440360227904"/>
    <x v="1"/>
    <x v="21"/>
  </r>
  <r>
    <d v="1972-06-07T00:00:00"/>
    <n v="-5.1750947710478279E-3"/>
    <n v="0"/>
    <n v="0.99482490522895217"/>
    <x v="1"/>
    <x v="21"/>
  </r>
  <r>
    <d v="1972-06-08T00:00:00"/>
    <n v="-3.4370923653117558E-3"/>
    <n v="0"/>
    <n v="0.99656290763468824"/>
    <x v="1"/>
    <x v="21"/>
  </r>
  <r>
    <d v="1972-06-09T00:00:00"/>
    <n v="-3.9149702080069071E-3"/>
    <n v="0"/>
    <n v="0.99608502979199309"/>
    <x v="1"/>
    <x v="21"/>
  </r>
  <r>
    <d v="1972-06-12T00:00:00"/>
    <n v="1.4037151281705018E-3"/>
    <n v="1"/>
    <n v="1.0014037151281705"/>
    <x v="0"/>
    <x v="21"/>
  </r>
  <r>
    <d v="1972-06-13T00:00:00"/>
    <n v="5.0462666097323972E-3"/>
    <n v="1"/>
    <n v="1.0050462666097324"/>
    <x v="2"/>
    <x v="21"/>
  </r>
  <r>
    <d v="1972-06-14T00:00:00"/>
    <n v="7.8102833711681807E-3"/>
    <n v="1"/>
    <n v="1.0078102833711682"/>
    <x v="3"/>
    <x v="21"/>
  </r>
  <r>
    <d v="1972-06-15T00:00:00"/>
    <n v="4.6132484972161159E-4"/>
    <n v="1"/>
    <n v="1.0004613248497216"/>
    <x v="4"/>
    <x v="21"/>
  </r>
  <r>
    <d v="1972-06-16T00:00:00"/>
    <n v="-7.3774436116302855E-4"/>
    <n v="0"/>
    <n v="0.99926225563883697"/>
    <x v="1"/>
    <x v="21"/>
  </r>
  <r>
    <d v="1972-06-19T00:00:00"/>
    <n v="-2.3071243788563844E-3"/>
    <n v="0"/>
    <n v="0.99769287562114362"/>
    <x v="1"/>
    <x v="21"/>
  </r>
  <r>
    <d v="1972-06-20T00:00:00"/>
    <n v="4.1623993695087957E-3"/>
    <n v="1"/>
    <n v="1.0041623993695088"/>
    <x v="0"/>
    <x v="21"/>
  </r>
  <r>
    <d v="1972-06-21T00:00:00"/>
    <n v="2.1186717413168576E-3"/>
    <n v="1"/>
    <n v="1.0021186717413169"/>
    <x v="2"/>
    <x v="21"/>
  </r>
  <r>
    <d v="1972-06-22T00:00:00"/>
    <n v="-1.0111315285308287E-3"/>
    <n v="0"/>
    <n v="0.99898886847146917"/>
    <x v="1"/>
    <x v="21"/>
  </r>
  <r>
    <d v="1972-06-23T00:00:00"/>
    <n v="-3.7725708502024391E-3"/>
    <n v="0"/>
    <n v="0.99622742914979756"/>
    <x v="1"/>
    <x v="21"/>
  </r>
  <r>
    <d v="1972-06-26T00:00:00"/>
    <n v="-7.2965181665241019E-3"/>
    <n v="0"/>
    <n v="0.9927034818334759"/>
    <x v="1"/>
    <x v="21"/>
  </r>
  <r>
    <d v="1972-06-27T00:00:00"/>
    <n v="-1.0234461939864214E-3"/>
    <n v="0"/>
    <n v="0.99897655380601358"/>
    <x v="1"/>
    <x v="21"/>
  </r>
  <r>
    <d v="1972-06-28T00:00:00"/>
    <n v="-3.2598117744301325E-3"/>
    <n v="0"/>
    <n v="0.99674018822556987"/>
    <x v="1"/>
    <x v="21"/>
  </r>
  <r>
    <d v="1972-06-29T00:00:00"/>
    <n v="-1.8687815885475301E-3"/>
    <n v="0"/>
    <n v="0.99813121841145247"/>
    <x v="1"/>
    <x v="21"/>
  </r>
  <r>
    <d v="1972-06-30T00:00:00"/>
    <n v="2.9956843287775037E-3"/>
    <n v="1"/>
    <n v="1.0029956843287775"/>
    <x v="0"/>
    <x v="21"/>
  </r>
  <r>
    <d v="1972-07-03T00:00:00"/>
    <n v="3.2667444770089205E-3"/>
    <n v="1"/>
    <n v="1.0032667444770089"/>
    <x v="2"/>
    <x v="21"/>
  </r>
  <r>
    <d v="1972-07-05T00:00:00"/>
    <n v="5.6749466122421044E-3"/>
    <n v="1"/>
    <n v="1.0056749466122421"/>
    <x v="3"/>
    <x v="21"/>
  </r>
  <r>
    <d v="1972-07-06T00:00:00"/>
    <n v="8.6956800868767115E-3"/>
    <n v="1"/>
    <n v="1.0086956800868767"/>
    <x v="4"/>
    <x v="21"/>
  </r>
  <r>
    <d v="1972-07-07T00:00:00"/>
    <n v="-3.2098220542019495E-3"/>
    <n v="0"/>
    <n v="0.99679017794579805"/>
    <x v="1"/>
    <x v="21"/>
  </r>
  <r>
    <d v="1972-07-10T00:00:00"/>
    <n v="-5.3362865887149891E-3"/>
    <n v="0"/>
    <n v="0.99466371341128501"/>
    <x v="1"/>
    <x v="21"/>
  </r>
  <r>
    <d v="1972-07-11T00:00:00"/>
    <n v="-7.3073813032339396E-3"/>
    <n v="0"/>
    <n v="0.99269261869676606"/>
    <x v="1"/>
    <x v="21"/>
  </r>
  <r>
    <d v="1972-07-12T00:00:00"/>
    <n v="-4.0067182258665124E-3"/>
    <n v="0"/>
    <n v="0.99599328177413349"/>
    <x v="1"/>
    <x v="21"/>
  </r>
  <r>
    <d v="1972-07-13T00:00:00"/>
    <n v="-5.7068014379905163E-3"/>
    <n v="0"/>
    <n v="0.99429319856200948"/>
    <x v="1"/>
    <x v="21"/>
  </r>
  <r>
    <d v="1972-07-14T00:00:00"/>
    <n v="4.8927738510800012E-3"/>
    <n v="1"/>
    <n v="1.00489277385108"/>
    <x v="0"/>
    <x v="21"/>
  </r>
  <r>
    <d v="1972-07-17T00:00:00"/>
    <n v="-8.614288147538729E-3"/>
    <n v="0"/>
    <n v="0.99138571185246127"/>
    <x v="1"/>
    <x v="21"/>
  </r>
  <r>
    <d v="1972-07-18T00:00:00"/>
    <n v="-4.7218550638994383E-4"/>
    <n v="0"/>
    <n v="0.99952781449361006"/>
    <x v="1"/>
    <x v="21"/>
  </r>
  <r>
    <d v="1972-07-19T00:00:00"/>
    <n v="2.9291977146519432E-3"/>
    <n v="1"/>
    <n v="1.0029291977146519"/>
    <x v="0"/>
    <x v="21"/>
  </r>
  <r>
    <d v="1972-07-20T00:00:00"/>
    <n v="-3.1091106379227407E-3"/>
    <n v="0"/>
    <n v="0.99689088936207726"/>
    <x v="1"/>
    <x v="21"/>
  </r>
  <r>
    <d v="1972-07-21T00:00:00"/>
    <n v="8.0333240342751466E-3"/>
    <n v="1"/>
    <n v="1.0080333240342751"/>
    <x v="0"/>
    <x v="21"/>
  </r>
  <r>
    <d v="1972-07-24T00:00:00"/>
    <n v="1.1813181630857761E-2"/>
    <n v="1"/>
    <n v="1.0118131816308578"/>
    <x v="2"/>
    <x v="21"/>
  </r>
  <r>
    <d v="1972-07-25T00:00:00"/>
    <n v="-2.9651594322677166E-3"/>
    <n v="0"/>
    <n v="0.99703484056773228"/>
    <x v="1"/>
    <x v="21"/>
  </r>
  <r>
    <d v="1972-07-26T00:00:00"/>
    <n v="-6.5054833922950639E-4"/>
    <n v="0"/>
    <n v="0.99934945166077049"/>
    <x v="1"/>
    <x v="21"/>
  </r>
  <r>
    <d v="1972-07-27T00:00:00"/>
    <n v="-2.3249325985764679E-3"/>
    <n v="0"/>
    <n v="0.99767506740142353"/>
    <x v="1"/>
    <x v="21"/>
  </r>
  <r>
    <d v="1972-07-28T00:00:00"/>
    <n v="9.3212155976996058E-4"/>
    <n v="1"/>
    <n v="1.00093212155977"/>
    <x v="0"/>
    <x v="21"/>
  </r>
  <r>
    <d v="1972-07-31T00:00:00"/>
    <n v="9.3145839815900189E-5"/>
    <n v="1"/>
    <n v="1.0000931458398159"/>
    <x v="2"/>
    <x v="21"/>
  </r>
  <r>
    <d v="1972-08-01T00:00:00"/>
    <n v="9.4050005531707281E-3"/>
    <n v="1"/>
    <n v="1.0094050005531707"/>
    <x v="3"/>
    <x v="21"/>
  </r>
  <r>
    <d v="1972-08-02T00:00:00"/>
    <n v="8.2103227267469325E-3"/>
    <n v="1"/>
    <n v="1.0082103227267469"/>
    <x v="4"/>
    <x v="21"/>
  </r>
  <r>
    <d v="1972-08-03T00:00:00"/>
    <n v="7.7774544077457985E-3"/>
    <n v="1"/>
    <n v="1.0077774544077458"/>
    <x v="5"/>
    <x v="21"/>
  </r>
  <r>
    <d v="1972-08-04T00:00:00"/>
    <n v="2.6330216327676847E-3"/>
    <n v="1"/>
    <n v="1.0026330216327677"/>
    <x v="6"/>
    <x v="21"/>
  </r>
  <r>
    <d v="1972-08-07T00:00:00"/>
    <n v="1.6300009055509879E-3"/>
    <n v="1"/>
    <n v="1.001630000905551"/>
    <x v="7"/>
    <x v="21"/>
  </r>
  <r>
    <d v="1972-08-08T00:00:00"/>
    <n v="7.2327094545454607E-4"/>
    <n v="1"/>
    <n v="1.0007232709454545"/>
    <x v="8"/>
    <x v="21"/>
  </r>
  <r>
    <d v="1972-08-09T00:00:00"/>
    <n v="1.5358116986934345E-3"/>
    <n v="1"/>
    <n v="1.0015358116986934"/>
    <x v="9"/>
    <x v="21"/>
  </r>
  <r>
    <d v="1972-08-10T00:00:00"/>
    <n v="1.7138913790917254E-3"/>
    <n v="1"/>
    <n v="1.0017138913790917"/>
    <x v="10"/>
    <x v="21"/>
  </r>
  <r>
    <d v="1972-08-11T00:00:00"/>
    <n v="8.1044032029427004E-3"/>
    <n v="1"/>
    <n v="1.0081044032029427"/>
    <x v="11"/>
    <x v="21"/>
  </r>
  <r>
    <d v="1972-08-14T00:00:00"/>
    <n v="5.3595892459024075E-3"/>
    <n v="1"/>
    <n v="1.0053595892459024"/>
    <x v="12"/>
    <x v="21"/>
  </r>
  <r>
    <d v="1972-08-15T00:00:00"/>
    <n v="-4.3536649217149614E-3"/>
    <n v="0"/>
    <n v="0.99564633507828504"/>
    <x v="1"/>
    <x v="21"/>
  </r>
  <r>
    <d v="1972-08-16T00:00:00"/>
    <n v="-3.5694628514985061E-3"/>
    <n v="0"/>
    <n v="0.99643053714850149"/>
    <x v="1"/>
    <x v="21"/>
  </r>
  <r>
    <d v="1972-08-17T00:00:00"/>
    <n v="-2.8659142802824888E-3"/>
    <n v="0"/>
    <n v="0.99713408571971751"/>
    <x v="1"/>
    <x v="21"/>
  </r>
  <r>
    <d v="1972-08-18T00:00:00"/>
    <n v="3.7722832323434652E-3"/>
    <n v="1"/>
    <n v="1.0037722832323435"/>
    <x v="0"/>
    <x v="21"/>
  </r>
  <r>
    <d v="1972-08-21T00:00:00"/>
    <n v="-3.5791874806878621E-4"/>
    <n v="0"/>
    <n v="0.99964208125193121"/>
    <x v="1"/>
    <x v="21"/>
  </r>
  <r>
    <d v="1972-08-22T00:00:00"/>
    <n v="6.176181469959019E-3"/>
    <n v="1"/>
    <n v="1.006176181469959"/>
    <x v="0"/>
    <x v="21"/>
  </r>
  <r>
    <d v="1972-08-23T00:00:00"/>
    <n v="-1.334418598543996E-3"/>
    <n v="0"/>
    <n v="0.998665581401456"/>
    <x v="1"/>
    <x v="21"/>
  </r>
  <r>
    <d v="1972-08-24T00:00:00"/>
    <n v="-1.1045830909570009E-2"/>
    <n v="0"/>
    <n v="0.98895416909042999"/>
    <x v="1"/>
    <x v="21"/>
  </r>
  <r>
    <d v="1972-08-25T00:00:00"/>
    <n v="-3.1525761976015643E-3"/>
    <n v="0"/>
    <n v="0.99684742380239844"/>
    <x v="1"/>
    <x v="21"/>
  </r>
  <r>
    <d v="1972-08-28T00:00:00"/>
    <n v="-3.9757387544184786E-3"/>
    <n v="0"/>
    <n v="0.99602426124558152"/>
    <x v="1"/>
    <x v="21"/>
  </r>
  <r>
    <d v="1972-08-29T00:00:00"/>
    <n v="1.6329583153509297E-3"/>
    <n v="1"/>
    <n v="1.0016329583153509"/>
    <x v="0"/>
    <x v="21"/>
  </r>
  <r>
    <d v="1972-08-30T00:00:00"/>
    <n v="1.4491078181646522E-3"/>
    <n v="1"/>
    <n v="1.0014491078181647"/>
    <x v="2"/>
    <x v="21"/>
  </r>
  <r>
    <d v="1972-08-31T00:00:00"/>
    <n v="4.7028669621054231E-3"/>
    <n v="1"/>
    <n v="1.0047028669621054"/>
    <x v="3"/>
    <x v="21"/>
  </r>
  <r>
    <d v="1972-09-01T00:00:00"/>
    <n v="3.7807724828795575E-3"/>
    <n v="1"/>
    <n v="1.0037807724828796"/>
    <x v="4"/>
    <x v="21"/>
  </r>
  <r>
    <d v="1972-09-05T00:00:00"/>
    <n v="-2.5109765489915725E-3"/>
    <n v="0"/>
    <n v="0.99748902345100843"/>
    <x v="1"/>
    <x v="21"/>
  </r>
  <r>
    <d v="1972-09-06T00:00:00"/>
    <n v="-6.1134584344116893E-3"/>
    <n v="0"/>
    <n v="0.99388654156558831"/>
    <x v="1"/>
    <x v="21"/>
  </r>
  <r>
    <d v="1972-09-07T00:00:00"/>
    <n v="-2.3518950062805244E-3"/>
    <n v="0"/>
    <n v="0.99764810499371948"/>
    <x v="1"/>
    <x v="21"/>
  </r>
  <r>
    <d v="1972-09-08T00:00:00"/>
    <n v="-1.269371645032491E-3"/>
    <n v="0"/>
    <n v="0.99873062835496751"/>
    <x v="1"/>
    <x v="21"/>
  </r>
  <r>
    <d v="1972-09-11T00:00:00"/>
    <n v="-5.8102586325872174E-3"/>
    <n v="0"/>
    <n v="0.99418974136741278"/>
    <x v="1"/>
    <x v="21"/>
  </r>
  <r>
    <d v="1972-09-12T00:00:00"/>
    <n v="-9.4968585609194189E-3"/>
    <n v="0"/>
    <n v="0.99050314143908058"/>
    <x v="1"/>
    <x v="21"/>
  </r>
  <r>
    <d v="1972-09-13T00:00:00"/>
    <n v="3.9642389235343689E-3"/>
    <n v="1"/>
    <n v="1.0039642389235344"/>
    <x v="0"/>
    <x v="21"/>
  </r>
  <r>
    <d v="1972-09-14T00:00:00"/>
    <n v="2.7546372313214107E-4"/>
    <n v="1"/>
    <n v="1.0002754637231321"/>
    <x v="2"/>
    <x v="21"/>
  </r>
  <r>
    <d v="1972-09-15T00:00:00"/>
    <n v="-1.1016432571376855E-3"/>
    <n v="0"/>
    <n v="0.99889835674286231"/>
    <x v="1"/>
    <x v="21"/>
  </r>
  <r>
    <d v="1972-09-18T00:00:00"/>
    <n v="-1.8380388169844109E-3"/>
    <n v="0"/>
    <n v="0.99816196118301559"/>
    <x v="1"/>
    <x v="21"/>
  </r>
  <r>
    <d v="1972-09-19T00:00:00"/>
    <n v="-5.5241689943441585E-4"/>
    <n v="0"/>
    <n v="0.99944758310056558"/>
    <x v="1"/>
    <x v="21"/>
  </r>
  <r>
    <d v="1972-09-20T00:00:00"/>
    <n v="4.6057115263264947E-4"/>
    <n v="1"/>
    <n v="1.0004605711526326"/>
    <x v="0"/>
    <x v="21"/>
  </r>
  <r>
    <d v="1972-09-21T00:00:00"/>
    <n v="-1.5653591448500093E-3"/>
    <n v="0"/>
    <n v="0.99843464085514999"/>
    <x v="1"/>
    <x v="21"/>
  </r>
  <r>
    <d v="1972-09-22T00:00:00"/>
    <n v="8.3000092225393729E-4"/>
    <n v="1"/>
    <n v="1.0008300009222539"/>
    <x v="0"/>
    <x v="21"/>
  </r>
  <r>
    <d v="1972-09-25T00:00:00"/>
    <n v="-4.3309437245929727E-3"/>
    <n v="0"/>
    <n v="0.99566905627540703"/>
    <x v="1"/>
    <x v="21"/>
  </r>
  <r>
    <d v="1972-09-26T00:00:00"/>
    <n v="6.4784820042995683E-4"/>
    <n v="1"/>
    <n v="1.00064784820043"/>
    <x v="0"/>
    <x v="21"/>
  </r>
  <r>
    <d v="1972-09-27T00:00:00"/>
    <n v="1.4243442076116164E-2"/>
    <n v="1"/>
    <n v="1.0142434420761162"/>
    <x v="2"/>
    <x v="21"/>
  </r>
  <r>
    <d v="1972-09-28T00:00:00"/>
    <n v="6.2921208720729815E-3"/>
    <n v="1"/>
    <n v="1.006292120872073"/>
    <x v="3"/>
    <x v="21"/>
  </r>
  <r>
    <d v="1972-09-29T00:00:00"/>
    <n v="1.8124603862703648E-3"/>
    <n v="1"/>
    <n v="1.0018124603862704"/>
    <x v="4"/>
    <x v="21"/>
  </r>
  <r>
    <d v="1972-10-02T00:00:00"/>
    <n v="-3.5278063266991344E-3"/>
    <n v="0"/>
    <n v="0.99647219367330087"/>
    <x v="1"/>
    <x v="21"/>
  </r>
  <r>
    <d v="1972-10-03T00:00:00"/>
    <n v="1.2708695980077067E-3"/>
    <n v="1"/>
    <n v="1.0012708695980077"/>
    <x v="0"/>
    <x v="21"/>
  </r>
  <r>
    <d v="1972-10-04T00:00:00"/>
    <n v="-1.9039618702458849E-3"/>
    <n v="0"/>
    <n v="0.99809603812975412"/>
    <x v="1"/>
    <x v="21"/>
  </r>
  <r>
    <d v="1972-10-05T00:00:00"/>
    <n v="-1.09001457316793E-2"/>
    <n v="0"/>
    <n v="0.9890998542683207"/>
    <x v="1"/>
    <x v="21"/>
  </r>
  <r>
    <d v="1972-10-06T00:00:00"/>
    <n v="6.7040500202411035E-3"/>
    <n v="1"/>
    <n v="1.0067040500202411"/>
    <x v="0"/>
    <x v="21"/>
  </r>
  <r>
    <d v="1972-10-09T00:00:00"/>
    <n v="2.5542692240210219E-3"/>
    <n v="1"/>
    <n v="1.002554269224021"/>
    <x v="2"/>
    <x v="21"/>
  </r>
  <r>
    <d v="1972-10-10T00:00:00"/>
    <n v="8.1888988500655735E-4"/>
    <n v="1"/>
    <n v="1.0008188898850066"/>
    <x v="3"/>
    <x v="21"/>
  </r>
  <r>
    <d v="1972-10-11T00:00:00"/>
    <n v="-4.4549323475757685E-3"/>
    <n v="0"/>
    <n v="0.99554506765242423"/>
    <x v="1"/>
    <x v="21"/>
  </r>
  <r>
    <d v="1972-10-12T00:00:00"/>
    <n v="-8.2191963470319429E-3"/>
    <n v="0"/>
    <n v="0.99178080365296806"/>
    <x v="1"/>
    <x v="21"/>
  </r>
  <r>
    <d v="1972-10-13T00:00:00"/>
    <n v="-6.2615102442266091E-3"/>
    <n v="0"/>
    <n v="0.99373848975577339"/>
    <x v="1"/>
    <x v="21"/>
  </r>
  <r>
    <d v="1972-10-16T00:00:00"/>
    <n v="-1.0656050975834885E-2"/>
    <n v="0"/>
    <n v="0.98934394902416511"/>
    <x v="1"/>
    <x v="21"/>
  </r>
  <r>
    <d v="1972-10-17T00:00:00"/>
    <n v="6.8371548235597324E-3"/>
    <n v="1"/>
    <n v="1.0068371548235597"/>
    <x v="0"/>
    <x v="21"/>
  </r>
  <r>
    <d v="1972-10-18T00:00:00"/>
    <n v="6.4186232558141043E-3"/>
    <n v="1"/>
    <n v="1.0064186232558141"/>
    <x v="2"/>
    <x v="21"/>
  </r>
  <r>
    <d v="1972-10-19T00:00:00"/>
    <n v="-1.294010513097188E-3"/>
    <n v="0"/>
    <n v="0.99870598948690281"/>
    <x v="1"/>
    <x v="21"/>
  </r>
  <r>
    <d v="1972-10-20T00:00:00"/>
    <n v="1.1013373132437554E-2"/>
    <n v="1"/>
    <n v="1.0110133731324376"/>
    <x v="0"/>
    <x v="21"/>
  </r>
  <r>
    <d v="1972-10-23T00:00:00"/>
    <n v="1.0161113331400795E-2"/>
    <n v="1"/>
    <n v="1.0101611133314008"/>
    <x v="2"/>
    <x v="21"/>
  </r>
  <r>
    <d v="1972-10-24T00:00:00"/>
    <n v="4.1685546745546809E-3"/>
    <n v="1"/>
    <n v="1.0041685546745547"/>
    <x v="3"/>
    <x v="21"/>
  </r>
  <r>
    <d v="1972-10-25T00:00:00"/>
    <n v="-8.1217400617583646E-4"/>
    <n v="0"/>
    <n v="0.99918782599382416"/>
    <x v="1"/>
    <x v="21"/>
  </r>
  <r>
    <d v="1972-10-26T00:00:00"/>
    <n v="2.4385566976286022E-3"/>
    <n v="1"/>
    <n v="1.0024385566976286"/>
    <x v="0"/>
    <x v="21"/>
  </r>
  <r>
    <d v="1972-10-27T00:00:00"/>
    <n v="-3.3335886716566732E-3"/>
    <n v="0"/>
    <n v="0.99666641132834333"/>
    <x v="1"/>
    <x v="21"/>
  </r>
  <r>
    <d v="1972-10-30T00:00:00"/>
    <n v="-2.7126197058591206E-4"/>
    <n v="0"/>
    <n v="0.99972873802941409"/>
    <x v="1"/>
    <x v="21"/>
  </r>
  <r>
    <d v="1972-10-31T00:00:00"/>
    <n v="8.9520393869984005E-3"/>
    <n v="1"/>
    <n v="1.0089520393869984"/>
    <x v="0"/>
    <x v="21"/>
  </r>
  <r>
    <d v="1972-11-01T00:00:00"/>
    <n v="9.7687397424497391E-3"/>
    <n v="1"/>
    <n v="1.0097687397424497"/>
    <x v="2"/>
    <x v="21"/>
  </r>
  <r>
    <d v="1972-11-02T00:00:00"/>
    <n v="4.9703116174724116E-3"/>
    <n v="1"/>
    <n v="1.0049703116174724"/>
    <x v="3"/>
    <x v="21"/>
  </r>
  <r>
    <d v="1972-11-03T00:00:00"/>
    <n v="8.7432480241125266E-3"/>
    <n v="1"/>
    <n v="1.0087432480241125"/>
    <x v="4"/>
    <x v="21"/>
  </r>
  <r>
    <d v="1972-11-06T00:00:00"/>
    <n v="-2.1011906662476987E-3"/>
    <n v="0"/>
    <n v="0.9978988093337523"/>
    <x v="1"/>
    <x v="21"/>
  </r>
  <r>
    <d v="1972-11-08T00:00:00"/>
    <n v="-5.5273292105457728E-3"/>
    <n v="0"/>
    <n v="0.99447267078945423"/>
    <x v="1"/>
    <x v="21"/>
  </r>
  <r>
    <d v="1972-11-09T00:00:00"/>
    <n v="1.3233524715192679E-3"/>
    <n v="1"/>
    <n v="1.0013233524715193"/>
    <x v="0"/>
    <x v="21"/>
  </r>
  <r>
    <d v="1972-11-10T00:00:00"/>
    <n v="2.0264581497797529E-3"/>
    <n v="1"/>
    <n v="1.0020264581497798"/>
    <x v="2"/>
    <x v="21"/>
  </r>
  <r>
    <d v="1972-11-13T00:00:00"/>
    <n v="1.4947594787280138E-3"/>
    <n v="1"/>
    <n v="1.001494759478728"/>
    <x v="3"/>
    <x v="21"/>
  </r>
  <r>
    <d v="1972-11-14T00:00:00"/>
    <n v="9.2185687582340137E-3"/>
    <n v="1"/>
    <n v="1.009218568758234"/>
    <x v="4"/>
    <x v="21"/>
  </r>
  <r>
    <d v="1972-11-15T00:00:00"/>
    <n v="-3.9147195454036776E-3"/>
    <n v="0"/>
    <n v="0.99608528045459632"/>
    <x v="1"/>
    <x v="21"/>
  </r>
  <r>
    <d v="1972-11-16T00:00:00"/>
    <n v="5.5021572052402767E-3"/>
    <n v="1"/>
    <n v="1.0055021572052403"/>
    <x v="0"/>
    <x v="21"/>
  </r>
  <r>
    <d v="1972-11-17T00:00:00"/>
    <n v="3.1269087933702977E-3"/>
    <n v="1"/>
    <n v="1.0031269087933703"/>
    <x v="2"/>
    <x v="21"/>
  </r>
  <r>
    <d v="1972-11-20T00:00:00"/>
    <n v="3.4635899811874538E-4"/>
    <n v="1"/>
    <n v="1.0003463589981187"/>
    <x v="3"/>
    <x v="21"/>
  </r>
  <r>
    <d v="1972-11-21T00:00:00"/>
    <n v="5.8859171287624079E-3"/>
    <n v="1"/>
    <n v="1.0058859171287624"/>
    <x v="4"/>
    <x v="21"/>
  </r>
  <r>
    <d v="1972-11-22T00:00:00"/>
    <n v="5.9375527574008213E-3"/>
    <n v="1"/>
    <n v="1.0059375527574008"/>
    <x v="5"/>
    <x v="21"/>
  </r>
  <r>
    <d v="1972-11-24T00:00:00"/>
    <n v="3.1650555489297627E-3"/>
    <n v="1"/>
    <n v="1.0031650555489298"/>
    <x v="6"/>
    <x v="21"/>
  </r>
  <r>
    <d v="1972-11-27T00:00:00"/>
    <n v="-4.6899975617804568E-3"/>
    <n v="0"/>
    <n v="0.99531000243821954"/>
    <x v="1"/>
    <x v="21"/>
  </r>
  <r>
    <d v="1972-11-28T00:00:00"/>
    <n v="-2.1418779802786503E-3"/>
    <n v="0"/>
    <n v="0.99785812201972135"/>
    <x v="1"/>
    <x v="21"/>
  </r>
  <r>
    <d v="1972-11-29T00:00:00"/>
    <n v="4.2926075015659038E-4"/>
    <n v="1"/>
    <n v="1.0004292607501566"/>
    <x v="0"/>
    <x v="21"/>
  </r>
  <r>
    <d v="1972-11-30T00:00:00"/>
    <n v="1.28734126211838E-3"/>
    <n v="1"/>
    <n v="1.0012873412621184"/>
    <x v="2"/>
    <x v="21"/>
  </r>
  <r>
    <d v="1972-12-01T00:00:00"/>
    <n v="6.0855319462678192E-3"/>
    <n v="1"/>
    <n v="1.0060855319462678"/>
    <x v="3"/>
    <x v="21"/>
  </r>
  <r>
    <d v="1972-12-04T00:00:00"/>
    <n v="3.3225422556451001E-3"/>
    <n v="1"/>
    <n v="1.0033225422556451"/>
    <x v="4"/>
    <x v="21"/>
  </r>
  <r>
    <d v="1972-12-05T00:00:00"/>
    <n v="-1.6132716722410123E-3"/>
    <n v="0"/>
    <n v="0.99838672832775899"/>
    <x v="1"/>
    <x v="21"/>
  </r>
  <r>
    <d v="1972-12-06T00:00:00"/>
    <n v="3.6570844759808985E-3"/>
    <n v="1"/>
    <n v="1.0036570844759809"/>
    <x v="0"/>
    <x v="21"/>
  </r>
  <r>
    <d v="1972-12-07T00:00:00"/>
    <n v="4.9995423269291184E-3"/>
    <n v="1"/>
    <n v="1.0049995423269291"/>
    <x v="2"/>
    <x v="21"/>
  </r>
  <r>
    <d v="1972-12-08T00:00:00"/>
    <n v="2.1922681651309617E-3"/>
    <n v="1"/>
    <n v="1.002192268165131"/>
    <x v="3"/>
    <x v="21"/>
  </r>
  <r>
    <d v="1972-12-11T00:00:00"/>
    <n v="2.1874642252441845E-3"/>
    <n v="1"/>
    <n v="1.0021874642252442"/>
    <x v="4"/>
    <x v="21"/>
  </r>
  <r>
    <d v="1972-12-12T00:00:00"/>
    <n v="-3.8616436233634976E-3"/>
    <n v="0"/>
    <n v="0.9961383563766365"/>
    <x v="1"/>
    <x v="21"/>
  </r>
  <r>
    <d v="1972-12-13T00:00:00"/>
    <n v="-8.4279451060875754E-4"/>
    <n v="0"/>
    <n v="0.99915720548939124"/>
    <x v="1"/>
    <x v="21"/>
  </r>
  <r>
    <d v="1972-12-14T00:00:00"/>
    <n v="-2.6990553761648828E-3"/>
    <n v="0"/>
    <n v="0.99730094462383512"/>
    <x v="1"/>
    <x v="21"/>
  </r>
  <r>
    <d v="1972-12-15T00:00:00"/>
    <n v="1.6918132897814075E-4"/>
    <n v="1"/>
    <n v="1.0001691813289781"/>
    <x v="0"/>
    <x v="21"/>
  </r>
  <r>
    <d v="1972-12-18T00:00:00"/>
    <n v="-1.1500084364957086E-2"/>
    <n v="0"/>
    <n v="0.98849991563504291"/>
    <x v="1"/>
    <x v="21"/>
  </r>
  <r>
    <d v="1972-12-19T00:00:00"/>
    <n v="-4.7904704056378478E-3"/>
    <n v="0"/>
    <n v="0.99520952959436215"/>
    <x v="1"/>
    <x v="21"/>
  </r>
  <r>
    <d v="1972-12-20T00:00:00"/>
    <n v="-3.3522349442061117E-3"/>
    <n v="0"/>
    <n v="0.99664776505579389"/>
    <x v="1"/>
    <x v="21"/>
  </r>
  <r>
    <d v="1972-12-21T00:00:00"/>
    <n v="-7.2444676303010658E-3"/>
    <n v="0"/>
    <n v="0.99275553236969893"/>
    <x v="1"/>
    <x v="21"/>
  </r>
  <r>
    <d v="1972-12-22T00:00:00"/>
    <n v="6.2548952631840127E-3"/>
    <n v="1"/>
    <n v="1.006254895263184"/>
    <x v="0"/>
    <x v="21"/>
  </r>
  <r>
    <d v="1972-12-26T00:00:00"/>
    <n v="4.0576792876168E-3"/>
    <n v="1"/>
    <n v="1.0040576792876168"/>
    <x v="2"/>
    <x v="21"/>
  </r>
  <r>
    <d v="1972-12-27T00:00:00"/>
    <n v="5.4169990004213631E-3"/>
    <n v="1"/>
    <n v="1.0054169990004214"/>
    <x v="3"/>
    <x v="21"/>
  </r>
  <r>
    <d v="1972-12-29T00:00:00"/>
    <n v="9.5784058838621622E-3"/>
    <n v="1"/>
    <n v="1.0095784058838622"/>
    <x v="4"/>
    <x v="21"/>
  </r>
  <r>
    <d v="1973-01-02T00:00:00"/>
    <n v="8.8944936324990564E-3"/>
    <n v="1"/>
    <n v="1.0088944936324991"/>
    <x v="5"/>
    <x v="22"/>
  </r>
  <r>
    <d v="1973-01-03T00:00:00"/>
    <n v="3.9462805028762649E-3"/>
    <n v="1"/>
    <n v="1.0039462805028763"/>
    <x v="6"/>
    <x v="22"/>
  </r>
  <r>
    <d v="1973-01-04T00:00:00"/>
    <n v="-1.4217445847619636E-3"/>
    <n v="0"/>
    <n v="0.99857825541523804"/>
    <x v="1"/>
    <x v="22"/>
  </r>
  <r>
    <d v="1973-01-05T00:00:00"/>
    <n v="3.9363567179839798E-3"/>
    <n v="1"/>
    <n v="1.003936356717984"/>
    <x v="0"/>
    <x v="22"/>
  </r>
  <r>
    <d v="1973-01-08T00:00:00"/>
    <n v="-1.6688912571394265E-4"/>
    <n v="0"/>
    <n v="0.99983311087428606"/>
    <x v="1"/>
    <x v="22"/>
  </r>
  <r>
    <d v="1973-01-09T00:00:00"/>
    <n v="-1.0012098623480847E-3"/>
    <n v="0"/>
    <n v="0.99899879013765192"/>
    <x v="1"/>
    <x v="22"/>
  </r>
  <r>
    <d v="1973-01-10T00:00:00"/>
    <n v="-2.5056626783847014E-3"/>
    <n v="0"/>
    <n v="0.9974943373216153"/>
    <x v="1"/>
    <x v="22"/>
  </r>
  <r>
    <d v="1973-01-11T00:00:00"/>
    <n v="6.7821987775265047E-3"/>
    <n v="1"/>
    <n v="1.0067821987775265"/>
    <x v="0"/>
    <x v="22"/>
  </r>
  <r>
    <d v="1973-01-12T00:00:00"/>
    <n v="-7.8176564839929075E-3"/>
    <n v="0"/>
    <n v="0.99218234351600709"/>
    <x v="1"/>
    <x v="22"/>
  </r>
  <r>
    <d v="1973-01-15T00:00:00"/>
    <n v="-7.2087257198141241E-3"/>
    <n v="0"/>
    <n v="0.99279127428018588"/>
    <x v="1"/>
    <x v="22"/>
  </r>
  <r>
    <d v="1973-01-16T00:00:00"/>
    <n v="-2.5329533513517299E-3"/>
    <n v="0"/>
    <n v="0.99746704664864827"/>
    <x v="1"/>
    <x v="22"/>
  </r>
  <r>
    <d v="1973-01-17T00:00:00"/>
    <n v="4.570856649490862E-3"/>
    <n v="1"/>
    <n v="1.0045708566494909"/>
    <x v="0"/>
    <x v="22"/>
  </r>
  <r>
    <d v="1973-01-18T00:00:00"/>
    <n v="1.4324064711830342E-3"/>
    <n v="1"/>
    <n v="1.001432406471183"/>
    <x v="2"/>
    <x v="22"/>
  </r>
  <r>
    <d v="1973-01-19T00:00:00"/>
    <n v="-5.8896929893081928E-4"/>
    <n v="0"/>
    <n v="0.99941103070106918"/>
    <x v="1"/>
    <x v="22"/>
  </r>
  <r>
    <d v="1973-01-22T00:00:00"/>
    <n v="-4.7987877150934555E-3"/>
    <n v="0"/>
    <n v="0.99520121228490654"/>
    <x v="1"/>
    <x v="22"/>
  </r>
  <r>
    <d v="1973-01-23T00:00:00"/>
    <n v="8.4612131669103974E-5"/>
    <n v="1"/>
    <n v="1.0000846121316691"/>
    <x v="0"/>
    <x v="22"/>
  </r>
  <r>
    <d v="1973-01-24T00:00:00"/>
    <n v="-1.2603603344581216E-2"/>
    <n v="0"/>
    <n v="0.98739639665541878"/>
    <x v="1"/>
    <x v="22"/>
  </r>
  <r>
    <d v="1973-01-26T00:00:00"/>
    <n v="-2.3987491887582646E-3"/>
    <n v="0"/>
    <n v="0.99760125081124174"/>
    <x v="1"/>
    <x v="22"/>
  </r>
  <r>
    <d v="1973-01-29T00:00:00"/>
    <n v="-3.7784028453001772E-3"/>
    <n v="0"/>
    <n v="0.99622159715469982"/>
    <x v="1"/>
    <x v="22"/>
  </r>
  <r>
    <d v="1973-01-30T00:00:00"/>
    <n v="-1.5515903533904751E-3"/>
    <n v="0"/>
    <n v="0.99844840964660952"/>
    <x v="1"/>
    <x v="22"/>
  </r>
  <r>
    <d v="1973-01-31T00:00:00"/>
    <n v="1.7266424634958533E-3"/>
    <n v="1"/>
    <n v="1.0017266424634959"/>
    <x v="0"/>
    <x v="22"/>
  </r>
  <r>
    <d v="1973-02-01T00:00:00"/>
    <n v="-1.0945419382447863E-2"/>
    <n v="0"/>
    <n v="0.98905458061755214"/>
    <x v="1"/>
    <x v="22"/>
  </r>
  <r>
    <d v="1973-02-02T00:00:00"/>
    <n v="-3.572708198454011E-3"/>
    <n v="0"/>
    <n v="0.99642729180154599"/>
    <x v="1"/>
    <x v="22"/>
  </r>
  <r>
    <d v="1973-02-05T00:00:00"/>
    <n v="-1.0493659999889493E-3"/>
    <n v="0"/>
    <n v="0.99895063400001105"/>
    <x v="1"/>
    <x v="22"/>
  </r>
  <r>
    <d v="1973-02-06T00:00:00"/>
    <n v="1.9258863190259046E-3"/>
    <n v="1"/>
    <n v="1.0019258863190259"/>
    <x v="0"/>
    <x v="22"/>
  </r>
  <r>
    <d v="1973-02-07T00:00:00"/>
    <n v="-6.9025165636308339E-3"/>
    <n v="0"/>
    <n v="0.99309748343636917"/>
    <x v="1"/>
    <x v="22"/>
  </r>
  <r>
    <d v="1973-02-08T00:00:00"/>
    <n v="-4.3990848355064394E-3"/>
    <n v="0"/>
    <n v="0.99560091516449356"/>
    <x v="1"/>
    <x v="22"/>
  </r>
  <r>
    <d v="1973-02-09T00:00:00"/>
    <n v="1.3432272413139934E-2"/>
    <n v="1"/>
    <n v="1.0134322724131399"/>
    <x v="0"/>
    <x v="22"/>
  </r>
  <r>
    <d v="1973-02-12T00:00:00"/>
    <n v="1.2033467038716328E-2"/>
    <n v="1"/>
    <n v="1.0120334670387163"/>
    <x v="2"/>
    <x v="22"/>
  </r>
  <r>
    <d v="1973-02-13T00:00:00"/>
    <n v="6.2036964708547249E-3"/>
    <n v="1"/>
    <n v="1.0062036964708547"/>
    <x v="3"/>
    <x v="22"/>
  </r>
  <r>
    <d v="1973-02-14T00:00:00"/>
    <n v="-1.4386033690580891E-2"/>
    <n v="0"/>
    <n v="0.98561396630941911"/>
    <x v="1"/>
    <x v="22"/>
  </r>
  <r>
    <d v="1973-02-15T00:00:00"/>
    <n v="-5.6472720355738026E-3"/>
    <n v="0"/>
    <n v="0.9943527279644262"/>
    <x v="1"/>
    <x v="22"/>
  </r>
  <r>
    <d v="1973-02-16T00:00:00"/>
    <n v="4.6308957089793434E-3"/>
    <n v="1"/>
    <n v="1.0046308957089793"/>
    <x v="0"/>
    <x v="22"/>
  </r>
  <r>
    <d v="1973-02-20T00:00:00"/>
    <n v="3.6528003917342122E-3"/>
    <n v="1"/>
    <n v="1.0036528003917342"/>
    <x v="2"/>
    <x v="22"/>
  </r>
  <r>
    <d v="1973-02-21T00:00:00"/>
    <n v="-6.1525128916375404E-3"/>
    <n v="0"/>
    <n v="0.99384748710836246"/>
    <x v="1"/>
    <x v="22"/>
  </r>
  <r>
    <d v="1973-02-22T00:00:00"/>
    <n v="-2.179788958413309E-3"/>
    <n v="0"/>
    <n v="0.99782021104158669"/>
    <x v="1"/>
    <x v="22"/>
  </r>
  <r>
    <d v="1973-02-23T00:00:00"/>
    <n v="-1.118488271260254E-2"/>
    <n v="0"/>
    <n v="0.98881511728739746"/>
    <x v="1"/>
    <x v="22"/>
  </r>
  <r>
    <d v="1973-02-26T00:00:00"/>
    <n v="-8.5719509165093077E-3"/>
    <n v="0"/>
    <n v="0.99142804908349069"/>
    <x v="1"/>
    <x v="22"/>
  </r>
  <r>
    <d v="1973-02-27T00:00:00"/>
    <n v="-1.14983508066967E-2"/>
    <n v="0"/>
    <n v="0.9885016491933033"/>
    <x v="1"/>
    <x v="22"/>
  </r>
  <r>
    <d v="1973-02-28T00:00:00"/>
    <n v="7.0333452293356302E-3"/>
    <n v="1"/>
    <n v="1.0070333452293356"/>
    <x v="0"/>
    <x v="22"/>
  </r>
  <r>
    <d v="1973-03-01T00:00:00"/>
    <n v="-5.6410906160458962E-3"/>
    <n v="0"/>
    <n v="0.9943589093839541"/>
    <x v="1"/>
    <x v="22"/>
  </r>
  <r>
    <d v="1973-03-02T00:00:00"/>
    <n v="1.1076055531488826E-2"/>
    <n v="1"/>
    <n v="1.0110760555314888"/>
    <x v="0"/>
    <x v="22"/>
  </r>
  <r>
    <d v="1973-03-05T00:00:00"/>
    <n v="3.5625312037987911E-3"/>
    <n v="1"/>
    <n v="1.0035625312037988"/>
    <x v="2"/>
    <x v="22"/>
  </r>
  <r>
    <d v="1973-03-06T00:00:00"/>
    <n v="1.2602041178558787E-2"/>
    <n v="1"/>
    <n v="1.0126020411785588"/>
    <x v="3"/>
    <x v="22"/>
  </r>
  <r>
    <d v="1973-03-07T00:00:00"/>
    <n v="3.0674759521029937E-3"/>
    <n v="1"/>
    <n v="1.003067475952103"/>
    <x v="4"/>
    <x v="22"/>
  </r>
  <r>
    <d v="1973-03-08T00:00:00"/>
    <n v="-1.9221844103674002E-3"/>
    <n v="0"/>
    <n v="0.9980778155896326"/>
    <x v="1"/>
    <x v="22"/>
  </r>
  <r>
    <d v="1973-03-09T00:00:00"/>
    <n v="-3.8518951977966065E-3"/>
    <n v="0"/>
    <n v="0.99614810480220339"/>
    <x v="1"/>
    <x v="22"/>
  </r>
  <r>
    <d v="1973-03-12T00:00:00"/>
    <n v="6.1516828706231763E-4"/>
    <n v="1"/>
    <n v="1.0006151682870623"/>
    <x v="0"/>
    <x v="22"/>
  </r>
  <r>
    <d v="1973-03-13T00:00:00"/>
    <n v="5.4453011993211842E-3"/>
    <n v="1"/>
    <n v="1.0054453011993212"/>
    <x v="2"/>
    <x v="22"/>
  </r>
  <r>
    <d v="1973-03-14T00:00:00"/>
    <n v="4.3675750078377984E-3"/>
    <n v="1"/>
    <n v="1.0043675750078378"/>
    <x v="3"/>
    <x v="22"/>
  </r>
  <r>
    <d v="1973-03-15T00:00:00"/>
    <n v="-7.4795614677449773E-3"/>
    <n v="0"/>
    <n v="0.99252043853225502"/>
    <x v="1"/>
    <x v="22"/>
  </r>
  <r>
    <d v="1973-03-16T00:00:00"/>
    <n v="-5.0823868274871842E-3"/>
    <n v="0"/>
    <n v="0.99491761317251282"/>
    <x v="1"/>
    <x v="22"/>
  </r>
  <r>
    <d v="1973-03-19T00:00:00"/>
    <n v="-1.206625848100884E-2"/>
    <n v="0"/>
    <n v="0.98793374151899116"/>
    <x v="1"/>
    <x v="22"/>
  </r>
  <r>
    <d v="1973-03-20T00:00:00"/>
    <n v="-1.9613176778340291E-3"/>
    <n v="0"/>
    <n v="0.99803868232216597"/>
    <x v="1"/>
    <x v="22"/>
  </r>
  <r>
    <d v="1973-03-21T00:00:00"/>
    <n v="-1.3041527817102105E-2"/>
    <n v="0"/>
    <n v="0.98695847218289789"/>
    <x v="1"/>
    <x v="22"/>
  </r>
  <r>
    <d v="1973-03-22T00:00:00"/>
    <n v="-1.4933496514317968E-2"/>
    <n v="0"/>
    <n v="0.98506650348568203"/>
    <x v="1"/>
    <x v="22"/>
  </r>
  <r>
    <d v="1973-03-23T00:00:00"/>
    <n v="3.6752114544369441E-4"/>
    <n v="1"/>
    <n v="1.0003675211454437"/>
    <x v="0"/>
    <x v="22"/>
  </r>
  <r>
    <d v="1973-03-26T00:00:00"/>
    <n v="8.8170373480078723E-3"/>
    <n v="1"/>
    <n v="1.0088170373480079"/>
    <x v="2"/>
    <x v="22"/>
  </r>
  <r>
    <d v="1973-03-27T00:00:00"/>
    <n v="1.5659159346655516E-2"/>
    <n v="1"/>
    <n v="1.0156591593466555"/>
    <x v="3"/>
    <x v="22"/>
  </r>
  <r>
    <d v="1973-03-28T00:00:00"/>
    <n v="5.3787200677435365E-4"/>
    <n v="1"/>
    <n v="1.0005378720067744"/>
    <x v="4"/>
    <x v="22"/>
  </r>
  <r>
    <d v="1973-03-29T00:00:00"/>
    <n v="9.7652389419842223E-3"/>
    <n v="1"/>
    <n v="1.0097652389419842"/>
    <x v="5"/>
    <x v="22"/>
  </r>
  <r>
    <d v="1973-03-30T00:00:00"/>
    <n v="-1.0558087219927903E-2"/>
    <n v="0"/>
    <n v="0.9894419127800721"/>
    <x v="1"/>
    <x v="22"/>
  </r>
  <r>
    <d v="1973-04-02T00:00:00"/>
    <n v="-1.2015755344756629E-2"/>
    <n v="0"/>
    <n v="0.98798424465524337"/>
    <x v="1"/>
    <x v="22"/>
  </r>
  <r>
    <d v="1973-04-03T00:00:00"/>
    <n v="-8.5315120711563219E-3"/>
    <n v="0"/>
    <n v="0.99146848792884368"/>
    <x v="1"/>
    <x v="22"/>
  </r>
  <r>
    <d v="1973-04-04T00:00:00"/>
    <n v="-4.3024625467312783E-3"/>
    <n v="0"/>
    <n v="0.99569753745326872"/>
    <x v="1"/>
    <x v="22"/>
  </r>
  <r>
    <d v="1973-04-05T00:00:00"/>
    <n v="-2.2984279387264772E-3"/>
    <n v="0"/>
    <n v="0.99770157206127352"/>
    <x v="1"/>
    <x v="22"/>
  </r>
  <r>
    <d v="1973-04-06T00:00:00"/>
    <n v="7.0033359842425202E-3"/>
    <n v="1"/>
    <n v="1.0070033359842425"/>
    <x v="0"/>
    <x v="22"/>
  </r>
  <r>
    <d v="1973-04-09T00:00:00"/>
    <n v="1.4458290761880432E-2"/>
    <n v="1"/>
    <n v="1.0144582907618804"/>
    <x v="2"/>
    <x v="22"/>
  </r>
  <r>
    <d v="1973-04-10T00:00:00"/>
    <n v="1.2177503047289262E-2"/>
    <n v="1"/>
    <n v="1.0121775030472893"/>
    <x v="3"/>
    <x v="22"/>
  </r>
  <r>
    <d v="1973-04-11T00:00:00"/>
    <n v="4.1885839425059856E-3"/>
    <n v="1"/>
    <n v="1.004188583942506"/>
    <x v="4"/>
    <x v="22"/>
  </r>
  <r>
    <d v="1973-04-12T00:00:00"/>
    <n v="-8.8745118920852128E-4"/>
    <n v="0"/>
    <n v="0.99911254881079148"/>
    <x v="1"/>
    <x v="22"/>
  </r>
  <r>
    <d v="1973-04-13T00:00:00"/>
    <n v="-4.4412861175824325E-3"/>
    <n v="0"/>
    <n v="0.99555871388241757"/>
    <x v="1"/>
    <x v="22"/>
  </r>
  <r>
    <d v="1973-04-16T00:00:00"/>
    <n v="-5.710206893108305E-3"/>
    <n v="0"/>
    <n v="0.9942897931068917"/>
    <x v="1"/>
    <x v="22"/>
  </r>
  <r>
    <d v="1973-04-17T00:00:00"/>
    <n v="-4.4867192303172931E-3"/>
    <n v="0"/>
    <n v="0.99551328076968271"/>
    <x v="1"/>
    <x v="22"/>
  </r>
  <r>
    <d v="1973-04-18T00:00:00"/>
    <n v="5.4083197150114337E-3"/>
    <n v="1"/>
    <n v="1.0054083197150114"/>
    <x v="0"/>
    <x v="22"/>
  </r>
  <r>
    <d v="1973-04-19T00:00:00"/>
    <n v="5.6481710090714454E-3"/>
    <n v="1"/>
    <n v="1.0056481710090714"/>
    <x v="2"/>
    <x v="22"/>
  </r>
  <r>
    <d v="1973-04-23T00:00:00"/>
    <n v="-5.3490060684499019E-3"/>
    <n v="0"/>
    <n v="0.9946509939315501"/>
    <x v="1"/>
    <x v="22"/>
  </r>
  <r>
    <d v="1973-04-24T00:00:00"/>
    <n v="-1.4161530877475959E-2"/>
    <n v="0"/>
    <n v="0.98583846912252404"/>
    <x v="1"/>
    <x v="22"/>
  </r>
  <r>
    <d v="1973-04-25T00:00:00"/>
    <n v="-1.5001382216590309E-2"/>
    <n v="0"/>
    <n v="0.98499861778340969"/>
    <x v="1"/>
    <x v="22"/>
  </r>
  <r>
    <d v="1973-04-26T00:00:00"/>
    <n v="5.07663854814977E-3"/>
    <n v="1"/>
    <n v="1.0050766385481498"/>
    <x v="0"/>
    <x v="22"/>
  </r>
  <r>
    <d v="1973-04-27T00:00:00"/>
    <n v="-1.5244705806269798E-2"/>
    <n v="0"/>
    <n v="0.9847552941937302"/>
    <x v="1"/>
    <x v="22"/>
  </r>
  <r>
    <d v="1973-04-30T00:00:00"/>
    <n v="-2.4247131654001608E-3"/>
    <n v="0"/>
    <n v="0.99757528683459984"/>
    <x v="1"/>
    <x v="22"/>
  </r>
  <r>
    <d v="1973-05-01T00:00:00"/>
    <n v="1.2152659510586972E-3"/>
    <n v="1"/>
    <n v="1.0012152659510587"/>
    <x v="0"/>
    <x v="22"/>
  </r>
  <r>
    <d v="1973-05-02T00:00:00"/>
    <n v="1.2418319559632574E-2"/>
    <n v="1"/>
    <n v="1.0124183195596326"/>
    <x v="2"/>
    <x v="22"/>
  </r>
  <r>
    <d v="1973-05-03T00:00:00"/>
    <n v="1.650835562113806E-2"/>
    <n v="1"/>
    <n v="1.0165083556211381"/>
    <x v="3"/>
    <x v="22"/>
  </r>
  <r>
    <d v="1973-05-04T00:00:00"/>
    <n v="7.076746442780335E-3"/>
    <n v="1"/>
    <n v="1.0070767464427803"/>
    <x v="4"/>
    <x v="22"/>
  </r>
  <r>
    <d v="1973-05-07T00:00:00"/>
    <n v="-4.2342432432431742E-3"/>
    <n v="0"/>
    <n v="0.99576575675675683"/>
    <x v="1"/>
    <x v="22"/>
  </r>
  <r>
    <d v="1973-05-08T00:00:00"/>
    <n v="6.5140776849188509E-3"/>
    <n v="1"/>
    <n v="1.0065140776849189"/>
    <x v="0"/>
    <x v="22"/>
  </r>
  <r>
    <d v="1973-05-09T00:00:00"/>
    <n v="-7.2808808988763518E-3"/>
    <n v="0"/>
    <n v="0.99271911910112365"/>
    <x v="1"/>
    <x v="22"/>
  </r>
  <r>
    <d v="1973-05-10T00:00:00"/>
    <n v="-8.149230203744473E-3"/>
    <n v="0"/>
    <n v="0.99185076979625553"/>
    <x v="1"/>
    <x v="22"/>
  </r>
  <r>
    <d v="1973-05-11T00:00:00"/>
    <n v="-1.2506874087028663E-2"/>
    <n v="0"/>
    <n v="0.98749312591297134"/>
    <x v="1"/>
    <x v="22"/>
  </r>
  <r>
    <d v="1973-05-14T00:00:00"/>
    <n v="-2.0985449218553276E-2"/>
    <n v="0"/>
    <n v="0.97901455078144672"/>
    <x v="1"/>
    <x v="22"/>
  </r>
  <r>
    <d v="1973-05-15T00:00:00"/>
    <n v="6.3267043186645555E-3"/>
    <n v="1"/>
    <n v="1.0063267043186646"/>
    <x v="0"/>
    <x v="22"/>
  </r>
  <r>
    <d v="1973-05-16T00:00:00"/>
    <n v="-1.3136905320445535E-3"/>
    <n v="0"/>
    <n v="0.99868630946795545"/>
    <x v="1"/>
    <x v="22"/>
  </r>
  <r>
    <d v="1973-05-17T00:00:00"/>
    <n v="-8.1744057126751368E-3"/>
    <n v="0"/>
    <n v="0.99182559428732486"/>
    <x v="1"/>
    <x v="22"/>
  </r>
  <r>
    <d v="1973-05-18T00:00:00"/>
    <n v="-1.6104556955372384E-2"/>
    <n v="0"/>
    <n v="0.98389544304462762"/>
    <x v="1"/>
    <x v="22"/>
  </r>
  <r>
    <d v="1973-05-21T00:00:00"/>
    <n v="-1.0880011449258542E-2"/>
    <n v="0"/>
    <n v="0.98911998855074146"/>
    <x v="1"/>
    <x v="22"/>
  </r>
  <r>
    <d v="1973-05-22T00:00:00"/>
    <n v="8.274106640491441E-3"/>
    <n v="1"/>
    <n v="1.0082741066404914"/>
    <x v="0"/>
    <x v="22"/>
  </r>
  <r>
    <d v="1973-05-23T00:00:00"/>
    <n v="4.7306235811812591E-3"/>
    <n v="1"/>
    <n v="1.0047306235811813"/>
    <x v="2"/>
    <x v="22"/>
  </r>
  <r>
    <d v="1973-05-24T00:00:00"/>
    <n v="2.9499365811473055E-2"/>
    <n v="1"/>
    <n v="1.0294993658114731"/>
    <x v="3"/>
    <x v="22"/>
  </r>
  <r>
    <d v="1973-05-25T00:00:00"/>
    <n v="7.4668938535271678E-3"/>
    <n v="1"/>
    <n v="1.0074668938535272"/>
    <x v="4"/>
    <x v="22"/>
  </r>
  <r>
    <d v="1973-05-29T00:00:00"/>
    <n v="-3.9836945713601635E-3"/>
    <n v="0"/>
    <n v="0.99601630542863984"/>
    <x v="1"/>
    <x v="22"/>
  </r>
  <r>
    <d v="1973-05-30T00:00:00"/>
    <n v="-1.4882317647059495E-2"/>
    <n v="0"/>
    <n v="0.9851176823529405"/>
    <x v="1"/>
    <x v="22"/>
  </r>
  <r>
    <d v="1973-05-31T00:00:00"/>
    <n v="-9.0643656287653362E-3"/>
    <n v="0"/>
    <n v="0.99093563437123466"/>
    <x v="1"/>
    <x v="22"/>
  </r>
  <r>
    <d v="1973-06-01T00:00:00"/>
    <n v="-9.7188854612353381E-3"/>
    <n v="0"/>
    <n v="0.99028111453876466"/>
    <x v="1"/>
    <x v="22"/>
  </r>
  <r>
    <d v="1973-06-04T00:00:00"/>
    <n v="-9.2369768113154116E-3"/>
    <n v="0"/>
    <n v="0.99076302318868459"/>
    <x v="1"/>
    <x v="22"/>
  </r>
  <r>
    <d v="1973-06-05T00:00:00"/>
    <n v="1.6024103952373414E-2"/>
    <n v="1"/>
    <n v="1.0160241039523734"/>
    <x v="0"/>
    <x v="22"/>
  </r>
  <r>
    <d v="1973-06-06T00:00:00"/>
    <n v="-2.9631522759563378E-3"/>
    <n v="0"/>
    <n v="0.99703684772404366"/>
    <x v="1"/>
    <x v="22"/>
  </r>
  <r>
    <d v="1973-06-07T00:00:00"/>
    <n v="1.4667798191310588E-2"/>
    <n v="1"/>
    <n v="1.0146677981913106"/>
    <x v="0"/>
    <x v="22"/>
  </r>
  <r>
    <d v="1973-06-08T00:00:00"/>
    <n v="1.1243415012978764E-2"/>
    <n v="1"/>
    <n v="1.0112434150129788"/>
    <x v="2"/>
    <x v="22"/>
  </r>
  <r>
    <d v="1973-06-11T00:00:00"/>
    <n v="-3.0832664027213852E-3"/>
    <n v="0"/>
    <n v="0.99691673359727861"/>
    <x v="1"/>
    <x v="22"/>
  </r>
  <r>
    <d v="1973-06-12T00:00:00"/>
    <n v="1.4901631159371043E-2"/>
    <n v="1"/>
    <n v="1.014901631159371"/>
    <x v="0"/>
    <x v="22"/>
  </r>
  <r>
    <d v="1973-06-13T00:00:00"/>
    <n v="-6.3718071255720599E-3"/>
    <n v="0"/>
    <n v="0.99362819287442794"/>
    <x v="1"/>
    <x v="22"/>
  </r>
  <r>
    <d v="1973-06-14T00:00:00"/>
    <n v="-1.1152379389449463E-2"/>
    <n v="0"/>
    <n v="0.98884762061055054"/>
    <x v="1"/>
    <x v="22"/>
  </r>
  <r>
    <d v="1973-06-15T00:00:00"/>
    <n v="-1.2218082477103764E-2"/>
    <n v="0"/>
    <n v="0.98778191752289624"/>
    <x v="1"/>
    <x v="22"/>
  </r>
  <r>
    <d v="1973-06-18T00:00:00"/>
    <n v="-1.4272122060363879E-2"/>
    <n v="0"/>
    <n v="0.98572787793963612"/>
    <x v="1"/>
    <x v="22"/>
  </r>
  <r>
    <d v="1973-06-19T00:00:00"/>
    <n v="3.7644788371520299E-3"/>
    <n v="1"/>
    <n v="1.003764478837152"/>
    <x v="0"/>
    <x v="22"/>
  </r>
  <r>
    <d v="1973-06-20T00:00:00"/>
    <n v="4.3273777156915827E-3"/>
    <n v="1"/>
    <n v="1.0043273777156916"/>
    <x v="2"/>
    <x v="22"/>
  </r>
  <r>
    <d v="1973-06-21T00:00:00"/>
    <n v="-1.1777125396837951E-2"/>
    <n v="0"/>
    <n v="0.98822287460316205"/>
    <x v="1"/>
    <x v="22"/>
  </r>
  <r>
    <d v="1973-06-22T00:00:00"/>
    <n v="4.7475826445846359E-3"/>
    <n v="1"/>
    <n v="1.0047475826445846"/>
    <x v="0"/>
    <x v="22"/>
  </r>
  <r>
    <d v="1973-06-25T00:00:00"/>
    <n v="-1.398261371212961E-2"/>
    <n v="0"/>
    <n v="0.98601738628787039"/>
    <x v="1"/>
    <x v="22"/>
  </r>
  <r>
    <d v="1973-06-26T00:00:00"/>
    <n v="1.0268977995109951E-2"/>
    <n v="1"/>
    <n v="1.01026897799511"/>
    <x v="0"/>
    <x v="22"/>
  </r>
  <r>
    <d v="1973-06-27T00:00:00"/>
    <n v="3.097773385350111E-3"/>
    <n v="1"/>
    <n v="1.0030977733853501"/>
    <x v="2"/>
    <x v="22"/>
  </r>
  <r>
    <d v="1973-06-28T00:00:00"/>
    <n v="1.0326181905244702E-2"/>
    <n v="1"/>
    <n v="1.0103261819052447"/>
    <x v="3"/>
    <x v="22"/>
  </r>
  <r>
    <d v="1973-06-29T00:00:00"/>
    <n v="-4.1073645217812871E-3"/>
    <n v="0"/>
    <n v="0.99589263547821871"/>
    <x v="1"/>
    <x v="22"/>
  </r>
  <r>
    <d v="1973-07-02T00:00:00"/>
    <n v="-1.3044312045956019E-2"/>
    <n v="0"/>
    <n v="0.98695568795404398"/>
    <x v="1"/>
    <x v="22"/>
  </r>
  <r>
    <d v="1973-07-03T00:00:00"/>
    <n v="-1.0009708260258376E-2"/>
    <n v="0"/>
    <n v="0.98999029173974162"/>
    <x v="1"/>
    <x v="22"/>
  </r>
  <r>
    <d v="1973-07-05T00:00:00"/>
    <n v="-8.8351818346366073E-4"/>
    <n v="0"/>
    <n v="0.99911648181653634"/>
    <x v="1"/>
    <x v="22"/>
  </r>
  <r>
    <d v="1973-07-06T00:00:00"/>
    <n v="-4.9125565426660911E-3"/>
    <n v="0"/>
    <n v="0.99508744345733391"/>
    <x v="1"/>
    <x v="22"/>
  </r>
  <r>
    <d v="1973-07-09T00:00:00"/>
    <n v="8.4913113002695884E-3"/>
    <n v="1"/>
    <n v="1.0084913113002696"/>
    <x v="0"/>
    <x v="22"/>
  </r>
  <r>
    <d v="1973-07-10T00:00:00"/>
    <n v="1.3510847988161823E-2"/>
    <n v="1"/>
    <n v="1.0135108479881618"/>
    <x v="2"/>
    <x v="22"/>
  </r>
  <r>
    <d v="1973-07-11T00:00:00"/>
    <n v="2.2024788118956362E-2"/>
    <n v="1"/>
    <n v="1.0220247881189564"/>
    <x v="3"/>
    <x v="22"/>
  </r>
  <r>
    <d v="1973-07-12T00:00:00"/>
    <n v="-2.8355670273468858E-3"/>
    <n v="0"/>
    <n v="0.99716443297265311"/>
    <x v="1"/>
    <x v="22"/>
  </r>
  <r>
    <d v="1973-07-13T00:00:00"/>
    <n v="-1.3364966824644609E-2"/>
    <n v="0"/>
    <n v="0.98663503317535539"/>
    <x v="1"/>
    <x v="22"/>
  </r>
  <r>
    <d v="1973-07-16T00:00:00"/>
    <n v="1.5179191667948677E-2"/>
    <n v="1"/>
    <n v="1.0151791916679487"/>
    <x v="0"/>
    <x v="22"/>
  </r>
  <r>
    <d v="1973-07-17T00:00:00"/>
    <n v="4.731995925655319E-4"/>
    <n v="1"/>
    <n v="1.0004731995925655"/>
    <x v="2"/>
    <x v="22"/>
  </r>
  <r>
    <d v="1973-07-18T00:00:00"/>
    <n v="5.9591089107160489E-3"/>
    <n v="1"/>
    <n v="1.005959108910716"/>
    <x v="3"/>
    <x v="22"/>
  </r>
  <r>
    <d v="1973-07-19T00:00:00"/>
    <n v="1.8806300306652979E-3"/>
    <n v="1"/>
    <n v="1.0018806300306653"/>
    <x v="4"/>
    <x v="22"/>
  </r>
  <r>
    <d v="1973-07-20T00:00:00"/>
    <n v="5.5372687319399372E-3"/>
    <n v="1"/>
    <n v="1.0055372687319399"/>
    <x v="5"/>
    <x v="22"/>
  </r>
  <r>
    <d v="1973-07-23T00:00:00"/>
    <n v="3.5467426129058843E-3"/>
    <n v="1"/>
    <n v="1.0035467426129059"/>
    <x v="6"/>
    <x v="22"/>
  </r>
  <r>
    <d v="1973-07-24T00:00:00"/>
    <n v="5.7663878097020671E-3"/>
    <n v="1"/>
    <n v="1.0057663878097021"/>
    <x v="7"/>
    <x v="22"/>
  </r>
  <r>
    <d v="1973-07-25T00:00:00"/>
    <n v="1.3870908210383837E-2"/>
    <n v="1"/>
    <n v="1.0138709082103838"/>
    <x v="8"/>
    <x v="22"/>
  </r>
  <r>
    <d v="1973-07-26T00:00:00"/>
    <n v="1.9153502546092049E-3"/>
    <n v="1"/>
    <n v="1.0019153502546092"/>
    <x v="9"/>
    <x v="22"/>
  </r>
  <r>
    <d v="1973-07-27T00:00:00"/>
    <n v="-2.3668821550638652E-3"/>
    <n v="0"/>
    <n v="0.99763311784493613"/>
    <x v="1"/>
    <x v="22"/>
  </r>
  <r>
    <d v="1973-07-30T00:00:00"/>
    <n v="-3.1024364669198778E-3"/>
    <n v="0"/>
    <n v="0.99689756353308012"/>
    <x v="1"/>
    <x v="22"/>
  </r>
  <r>
    <d v="1973-07-31T00:00:00"/>
    <n v="-9.4279084668192903E-3"/>
    <n v="0"/>
    <n v="0.99057209153318071"/>
    <x v="1"/>
    <x v="22"/>
  </r>
  <r>
    <d v="1973-08-01T00:00:00"/>
    <n v="-1.2844196887412784E-2"/>
    <n v="0"/>
    <n v="0.98715580311258722"/>
    <x v="1"/>
    <x v="22"/>
  </r>
  <r>
    <d v="1973-08-02T00:00:00"/>
    <n v="-1.4977440513385121E-3"/>
    <n v="0"/>
    <n v="0.99850225594866149"/>
    <x v="1"/>
    <x v="22"/>
  </r>
  <r>
    <d v="1973-08-03T00:00:00"/>
    <n v="-1.6874472989115707E-3"/>
    <n v="0"/>
    <n v="0.99831255270108843"/>
    <x v="1"/>
    <x v="22"/>
  </r>
  <r>
    <d v="1973-08-06T00:00:00"/>
    <n v="2.253779739952666E-3"/>
    <n v="1"/>
    <n v="1.0022537797399527"/>
    <x v="0"/>
    <x v="22"/>
  </r>
  <r>
    <d v="1973-08-07T00:00:00"/>
    <n v="-1.6864985940269195E-3"/>
    <n v="0"/>
    <n v="0.99831350140597308"/>
    <x v="1"/>
    <x v="22"/>
  </r>
  <r>
    <d v="1973-08-08T00:00:00"/>
    <n v="-9.3852648694904284E-3"/>
    <n v="0"/>
    <n v="0.99061473513050957"/>
    <x v="1"/>
    <x v="22"/>
  </r>
  <r>
    <d v="1973-08-09T00:00:00"/>
    <n v="5.6843200658174275E-4"/>
    <n v="1"/>
    <n v="1.0005684320065817"/>
    <x v="0"/>
    <x v="22"/>
  </r>
  <r>
    <d v="1973-08-10T00:00:00"/>
    <n v="-7.9538300544093055E-3"/>
    <n v="0"/>
    <n v="0.99204616994559069"/>
    <x v="1"/>
    <x v="22"/>
  </r>
  <r>
    <d v="1973-08-13T00:00:00"/>
    <n v="-1.0117381219358124E-2"/>
    <n v="0"/>
    <n v="0.98988261878064188"/>
    <x v="1"/>
    <x v="22"/>
  </r>
  <r>
    <d v="1973-08-14T00:00:00"/>
    <n v="-9.6422718121904616E-3"/>
    <n v="0"/>
    <n v="0.99035772818780954"/>
    <x v="1"/>
    <x v="22"/>
  </r>
  <r>
    <d v="1973-08-15T00:00:00"/>
    <n v="2.9208743347373112E-3"/>
    <n v="1"/>
    <n v="1.0029208743347373"/>
    <x v="0"/>
    <x v="22"/>
  </r>
  <r>
    <d v="1973-08-16T00:00:00"/>
    <n v="-6.9896222310528167E-3"/>
    <n v="0"/>
    <n v="0.99301037776894718"/>
    <x v="1"/>
    <x v="22"/>
  </r>
  <r>
    <d v="1973-08-17T00:00:00"/>
    <n v="1.9549320368072998E-4"/>
    <n v="1"/>
    <n v="1.0001954932036807"/>
    <x v="0"/>
    <x v="22"/>
  </r>
  <r>
    <d v="1973-08-20T00:00:00"/>
    <n v="-6.8419217445395697E-3"/>
    <n v="0"/>
    <n v="0.99315807825546043"/>
    <x v="1"/>
    <x v="22"/>
  </r>
  <r>
    <d v="1973-08-21T00:00:00"/>
    <n v="-7.0859363538436915E-3"/>
    <n v="0"/>
    <n v="0.99291406364615631"/>
    <x v="1"/>
    <x v="22"/>
  </r>
  <r>
    <d v="1973-08-22T00:00:00"/>
    <n v="-3.5682426758671948E-3"/>
    <n v="0"/>
    <n v="0.99643175732413281"/>
    <x v="1"/>
    <x v="22"/>
  </r>
  <r>
    <d v="1973-08-23T00:00:00"/>
    <n v="1.3727295471275269E-2"/>
    <n v="1"/>
    <n v="1.0137272954712753"/>
    <x v="0"/>
    <x v="22"/>
  </r>
  <r>
    <d v="1973-08-24T00:00:00"/>
    <n v="-2.8456578217778139E-3"/>
    <n v="0"/>
    <n v="0.99715434217822219"/>
    <x v="1"/>
    <x v="22"/>
  </r>
  <r>
    <d v="1973-08-27T00:00:00"/>
    <n v="7.8724166146699748E-3"/>
    <n v="1"/>
    <n v="1.00787241661467"/>
    <x v="0"/>
    <x v="22"/>
  </r>
  <r>
    <d v="1973-08-28T00:00:00"/>
    <n v="5.8582211649720328E-3"/>
    <n v="1"/>
    <n v="1.005858221164972"/>
    <x v="2"/>
    <x v="22"/>
  </r>
  <r>
    <d v="1973-08-29T00:00:00"/>
    <n v="9.8039412678296856E-3"/>
    <n v="1"/>
    <n v="1.0098039412678297"/>
    <x v="3"/>
    <x v="22"/>
  </r>
  <r>
    <d v="1973-08-30T00:00:00"/>
    <n v="-1.441911001075713E-3"/>
    <n v="0"/>
    <n v="0.99855808899892429"/>
    <x v="1"/>
    <x v="22"/>
  </r>
  <r>
    <d v="1973-08-31T00:00:00"/>
    <n v="3.5618310616623017E-3"/>
    <n v="1"/>
    <n v="1.0035618310616623"/>
    <x v="0"/>
    <x v="22"/>
  </r>
  <r>
    <d v="1973-09-04T00:00:00"/>
    <n v="2.4940239808153297E-3"/>
    <n v="1"/>
    <n v="1.0024940239808153"/>
    <x v="2"/>
    <x v="22"/>
  </r>
  <r>
    <d v="1973-09-05T00:00:00"/>
    <n v="1.2438713760622999E-3"/>
    <n v="1"/>
    <n v="1.0012438713760623"/>
    <x v="3"/>
    <x v="22"/>
  </r>
  <r>
    <d v="1973-09-06T00:00:00"/>
    <n v="4.8738819273115297E-3"/>
    <n v="1"/>
    <n v="1.0048738819273115"/>
    <x v="4"/>
    <x v="22"/>
  </r>
  <r>
    <d v="1973-09-07T00:00:00"/>
    <n v="-3.7089870906517053E-3"/>
    <n v="0"/>
    <n v="0.99629101290934829"/>
    <x v="1"/>
    <x v="22"/>
  </r>
  <r>
    <d v="1973-09-10T00:00:00"/>
    <n v="-8.6865595897945846E-3"/>
    <n v="0"/>
    <n v="0.99131344041020542"/>
    <x v="1"/>
    <x v="22"/>
  </r>
  <r>
    <d v="1973-09-11T00:00:00"/>
    <n v="-6.0664132126415637E-3"/>
    <n v="0"/>
    <n v="0.99393358678735844"/>
    <x v="1"/>
    <x v="22"/>
  </r>
  <r>
    <d v="1973-09-12T00:00:00"/>
    <n v="-1.5501162415219039E-3"/>
    <n v="0"/>
    <n v="0.9984498837584781"/>
    <x v="1"/>
    <x v="22"/>
  </r>
  <r>
    <d v="1973-09-13T00:00:00"/>
    <n v="2.9109548401116125E-3"/>
    <n v="1"/>
    <n v="1.0029109548401116"/>
    <x v="0"/>
    <x v="22"/>
  </r>
  <r>
    <d v="1973-09-14T00:00:00"/>
    <n v="1.0448925982498913E-2"/>
    <n v="1"/>
    <n v="1.0104489259824989"/>
    <x v="2"/>
    <x v="22"/>
  </r>
  <r>
    <d v="1973-09-17T00:00:00"/>
    <n v="-2.7767138495459198E-3"/>
    <n v="0"/>
    <n v="0.99722328615045408"/>
    <x v="1"/>
    <x v="22"/>
  </r>
  <r>
    <d v="1973-09-18T00:00:00"/>
    <n v="-3.6486317110200339E-3"/>
    <n v="0"/>
    <n v="0.99635136828897997"/>
    <x v="1"/>
    <x v="22"/>
  </r>
  <r>
    <d v="1973-09-19T00:00:00"/>
    <n v="2.0333430288139942E-2"/>
    <n v="1"/>
    <n v="1.0203334302881399"/>
    <x v="0"/>
    <x v="22"/>
  </r>
  <r>
    <d v="1973-09-20T00:00:00"/>
    <n v="8.3113432653383335E-3"/>
    <n v="1"/>
    <n v="1.0083113432653383"/>
    <x v="2"/>
    <x v="22"/>
  </r>
  <r>
    <d v="1973-09-21T00:00:00"/>
    <n v="4.1213468692140598E-3"/>
    <n v="1"/>
    <n v="1.0041213468692141"/>
    <x v="3"/>
    <x v="22"/>
  </r>
  <r>
    <d v="1973-09-24T00:00:00"/>
    <n v="1.4925746686353936E-3"/>
    <n v="1"/>
    <n v="1.0014925746686354"/>
    <x v="4"/>
    <x v="22"/>
  </r>
  <r>
    <d v="1973-09-25T00:00:00"/>
    <n v="6.4269932337277513E-3"/>
    <n v="1"/>
    <n v="1.0064269932337278"/>
    <x v="5"/>
    <x v="22"/>
  </r>
  <r>
    <d v="1973-09-26T00:00:00"/>
    <n v="7.2188706926734625E-3"/>
    <n v="1"/>
    <n v="1.0072188706926735"/>
    <x v="6"/>
    <x v="22"/>
  </r>
  <r>
    <d v="1973-09-27T00:00:00"/>
    <n v="2.2971606671475797E-3"/>
    <n v="1"/>
    <n v="1.0022971606671476"/>
    <x v="7"/>
    <x v="22"/>
  </r>
  <r>
    <d v="1973-09-28T00:00:00"/>
    <n v="-5.9589474521644092E-3"/>
    <n v="0"/>
    <n v="0.99404105254783559"/>
    <x v="1"/>
    <x v="22"/>
  </r>
  <r>
    <d v="1973-10-01T00:00:00"/>
    <n v="-2.0289679977867348E-3"/>
    <n v="0"/>
    <n v="0.99797103200221327"/>
    <x v="1"/>
    <x v="22"/>
  </r>
  <r>
    <d v="1973-10-02T00:00:00"/>
    <n v="5.3599667808887919E-3"/>
    <n v="1"/>
    <n v="1.0053599667808888"/>
    <x v="0"/>
    <x v="22"/>
  </r>
  <r>
    <d v="1973-10-03T00:00:00"/>
    <n v="-9.19385964524011E-5"/>
    <n v="0"/>
    <n v="0.9999080614035476"/>
    <x v="1"/>
    <x v="22"/>
  </r>
  <r>
    <d v="1973-10-04T00:00:00"/>
    <n v="-3.4013146111538939E-3"/>
    <n v="0"/>
    <n v="0.99659868538884611"/>
    <x v="1"/>
    <x v="22"/>
  </r>
  <r>
    <d v="1973-10-05T00:00:00"/>
    <n v="1.3282851645314953E-2"/>
    <n v="1"/>
    <n v="1.013282851645315"/>
    <x v="0"/>
    <x v="22"/>
  </r>
  <r>
    <d v="1973-10-08T00:00:00"/>
    <n v="3.4593082104561468E-3"/>
    <n v="1"/>
    <n v="1.0034593082104561"/>
    <x v="2"/>
    <x v="22"/>
  </r>
  <r>
    <d v="1973-10-09T00:00:00"/>
    <n v="-9.0724845575840263E-4"/>
    <n v="0"/>
    <n v="0.9990927515442416"/>
    <x v="1"/>
    <x v="22"/>
  </r>
  <r>
    <d v="1973-10-10T00:00:00"/>
    <n v="-8.2629258584290266E-3"/>
    <n v="0"/>
    <n v="0.99173707414157097"/>
    <x v="1"/>
    <x v="22"/>
  </r>
  <r>
    <d v="1973-10-11T00:00:00"/>
    <n v="1.7121360399914298E-2"/>
    <n v="1"/>
    <n v="1.0171213603999143"/>
    <x v="0"/>
    <x v="22"/>
  </r>
  <r>
    <d v="1973-10-12T00:00:00"/>
    <n v="3.1506527374436377E-3"/>
    <n v="1"/>
    <n v="1.0031506527374436"/>
    <x v="2"/>
    <x v="22"/>
  </r>
  <r>
    <d v="1973-10-15T00:00:00"/>
    <n v="-1.2473070486843651E-2"/>
    <n v="0"/>
    <n v="0.98752692951315635"/>
    <x v="1"/>
    <x v="22"/>
  </r>
  <r>
    <d v="1973-10-16T00:00:00"/>
    <n v="1.2721399017137092E-3"/>
    <n v="1"/>
    <n v="1.0012721399017137"/>
    <x v="0"/>
    <x v="22"/>
  </r>
  <r>
    <d v="1973-10-17T00:00:00"/>
    <n v="-1.9965604501941403E-3"/>
    <n v="0"/>
    <n v="0.99800343954980586"/>
    <x v="1"/>
    <x v="22"/>
  </r>
  <r>
    <d v="1973-10-18T00:00:00"/>
    <n v="3.6374465432631453E-4"/>
    <n v="1"/>
    <n v="1.0003637446543263"/>
    <x v="0"/>
    <x v="22"/>
  </r>
  <r>
    <d v="1973-10-19T00:00:00"/>
    <n v="1.9089082463610296E-3"/>
    <n v="1"/>
    <n v="1.001908908246361"/>
    <x v="2"/>
    <x v="22"/>
  </r>
  <r>
    <d v="1973-10-22T00:00:00"/>
    <n v="-9.6171020720640099E-3"/>
    <n v="0"/>
    <n v="0.99038289792793599"/>
    <x v="1"/>
    <x v="22"/>
  </r>
  <r>
    <d v="1973-10-23T00:00:00"/>
    <n v="5.404873382012676E-3"/>
    <n v="1"/>
    <n v="1.0054048733820127"/>
    <x v="0"/>
    <x v="22"/>
  </r>
  <r>
    <d v="1973-10-24T00:00:00"/>
    <n v="4.7380136674259887E-3"/>
    <n v="1"/>
    <n v="1.004738013667426"/>
    <x v="2"/>
    <x v="22"/>
  </r>
  <r>
    <d v="1973-10-25T00:00:00"/>
    <n v="2.085816688650155E-3"/>
    <n v="1"/>
    <n v="1.0020858166886502"/>
    <x v="3"/>
    <x v="22"/>
  </r>
  <r>
    <d v="1973-10-26T00:00:00"/>
    <n v="7.9637737556561561E-3"/>
    <n v="1"/>
    <n v="1.0079637737556562"/>
    <x v="4"/>
    <x v="22"/>
  </r>
  <r>
    <d v="1973-10-29T00:00:00"/>
    <n v="-2.0649578577381922E-3"/>
    <n v="0"/>
    <n v="0.99793504214226181"/>
    <x v="1"/>
    <x v="22"/>
  </r>
  <r>
    <d v="1973-10-30T00:00:00"/>
    <n v="-1.6374268711214279E-2"/>
    <n v="0"/>
    <n v="0.98362573128878572"/>
    <x v="1"/>
    <x v="22"/>
  </r>
  <r>
    <d v="1973-10-31T00:00:00"/>
    <n v="-9.5124941093478466E-3"/>
    <n v="0"/>
    <n v="0.99048750589065215"/>
    <x v="1"/>
    <x v="22"/>
  </r>
  <r>
    <d v="1973-11-01T00:00:00"/>
    <n v="-5.5406685239571818E-3"/>
    <n v="0"/>
    <n v="0.99445933147604282"/>
    <x v="1"/>
    <x v="22"/>
  </r>
  <r>
    <d v="1973-11-02T00:00:00"/>
    <n v="-5.7572846920368459E-3"/>
    <n v="0"/>
    <n v="0.99424271530796315"/>
    <x v="1"/>
    <x v="22"/>
  </r>
  <r>
    <d v="1973-11-05T00:00:00"/>
    <n v="-1.4476538712991371E-2"/>
    <n v="0"/>
    <n v="0.98552346128700863"/>
    <x v="1"/>
    <x v="22"/>
  </r>
  <r>
    <d v="1973-11-06T00:00:00"/>
    <n v="-5.3070319931870502E-3"/>
    <n v="0"/>
    <n v="0.99469296800681295"/>
    <x v="1"/>
    <x v="22"/>
  </r>
  <r>
    <d v="1973-11-07T00:00:00"/>
    <n v="8.0030869664928783E-3"/>
    <n v="1"/>
    <n v="1.0080030869664929"/>
    <x v="0"/>
    <x v="22"/>
  </r>
  <r>
    <d v="1973-11-08T00:00:00"/>
    <n v="1.1531133888531109E-2"/>
    <n v="1"/>
    <n v="1.0115311338885311"/>
    <x v="2"/>
    <x v="22"/>
  </r>
  <r>
    <d v="1973-11-09T00:00:00"/>
    <n v="-1.6071706673660202E-2"/>
    <n v="0"/>
    <n v="0.9839282933263398"/>
    <x v="1"/>
    <x v="22"/>
  </r>
  <r>
    <d v="1973-11-12T00:00:00"/>
    <n v="-8.1671507644686114E-3"/>
    <n v="0"/>
    <n v="0.99183284923553139"/>
    <x v="1"/>
    <x v="22"/>
  </r>
  <r>
    <d v="1973-11-13T00:00:00"/>
    <n v="-7.6599960233636466E-4"/>
    <n v="0"/>
    <n v="0.99923400039766364"/>
    <x v="1"/>
    <x v="22"/>
  </r>
  <r>
    <d v="1973-11-14T00:00:00"/>
    <n v="-1.8302069583153835E-2"/>
    <n v="0"/>
    <n v="0.98169793041684617"/>
    <x v="1"/>
    <x v="22"/>
  </r>
  <r>
    <d v="1973-11-15T00:00:00"/>
    <n v="-1.9518790225037108E-4"/>
    <n v="0"/>
    <n v="0.99980481209774963"/>
    <x v="1"/>
    <x v="22"/>
  </r>
  <r>
    <d v="1973-11-16T00:00:00"/>
    <n v="1.4155979693449172E-2"/>
    <n v="1"/>
    <n v="1.0141559796934492"/>
    <x v="0"/>
    <x v="22"/>
  </r>
  <r>
    <d v="1973-11-19T00:00:00"/>
    <n v="-3.0515961605197206E-2"/>
    <n v="0"/>
    <n v="0.96948403839480279"/>
    <x v="1"/>
    <x v="22"/>
  </r>
  <r>
    <d v="1973-11-20T00:00:00"/>
    <n v="-2.0355426674167676E-2"/>
    <n v="0"/>
    <n v="0.97964457332583232"/>
    <x v="1"/>
    <x v="22"/>
  </r>
  <r>
    <d v="1973-11-21T00:00:00"/>
    <n v="1.1149381262948177E-2"/>
    <n v="1"/>
    <n v="1.0111493812629482"/>
    <x v="0"/>
    <x v="22"/>
  </r>
  <r>
    <d v="1973-11-23T00:00:00"/>
    <n v="-3.2076984120348317E-3"/>
    <n v="0"/>
    <n v="0.99679230158796517"/>
    <x v="1"/>
    <x v="22"/>
  </r>
  <r>
    <d v="1973-11-26T00:00:00"/>
    <n v="-2.8761061368442142E-2"/>
    <n v="0"/>
    <n v="0.97123893863155786"/>
    <x v="1"/>
    <x v="22"/>
  </r>
  <r>
    <d v="1973-11-27T00:00:00"/>
    <n v="-9.1116688939393287E-3"/>
    <n v="0"/>
    <n v="0.99088833110606067"/>
    <x v="1"/>
    <x v="22"/>
  </r>
  <r>
    <d v="1973-11-28T00:00:00"/>
    <n v="2.0376228433946597E-2"/>
    <n v="1"/>
    <n v="1.0203762284339466"/>
    <x v="0"/>
    <x v="22"/>
  </r>
  <r>
    <d v="1973-11-29T00:00:00"/>
    <n v="-3.4818637279701026E-3"/>
    <n v="0"/>
    <n v="0.9965181362720299"/>
    <x v="1"/>
    <x v="22"/>
  </r>
  <r>
    <d v="1973-11-30T00:00:00"/>
    <n v="-1.3873178786829254E-2"/>
    <n v="0"/>
    <n v="0.98612682121317075"/>
    <x v="1"/>
    <x v="22"/>
  </r>
  <r>
    <d v="1973-12-03T00:00:00"/>
    <n v="-2.1467246993197575E-2"/>
    <n v="0"/>
    <n v="0.97853275300680242"/>
    <x v="1"/>
    <x v="22"/>
  </r>
  <r>
    <d v="1973-12-04T00:00:00"/>
    <n v="-3.3014482789893718E-3"/>
    <n v="0"/>
    <n v="0.99669855172101063"/>
    <x v="1"/>
    <x v="22"/>
  </r>
  <r>
    <d v="1973-12-05T00:00:00"/>
    <n v="-1.5279325367211216E-2"/>
    <n v="0"/>
    <n v="0.98472067463278878"/>
    <x v="1"/>
    <x v="22"/>
  </r>
  <r>
    <d v="1973-12-06T00:00:00"/>
    <n v="2.4522503275933083E-2"/>
    <n v="1"/>
    <n v="1.0245225032759331"/>
    <x v="0"/>
    <x v="22"/>
  </r>
  <r>
    <d v="1973-12-07T00:00:00"/>
    <n v="2.2135183692759686E-2"/>
    <n v="1"/>
    <n v="1.0221351836927597"/>
    <x v="2"/>
    <x v="22"/>
  </r>
  <r>
    <d v="1973-12-10T00:00:00"/>
    <n v="1.4920681485427689E-2"/>
    <n v="1"/>
    <n v="1.0149206814854277"/>
    <x v="3"/>
    <x v="22"/>
  </r>
  <r>
    <d v="1973-12-11T00:00:00"/>
    <n v="-1.9499704527811246E-2"/>
    <n v="0"/>
    <n v="0.98050029547218875"/>
    <x v="1"/>
    <x v="22"/>
  </r>
  <r>
    <d v="1973-12-12T00:00:00"/>
    <n v="-2.5718460790103648E-2"/>
    <n v="0"/>
    <n v="0.97428153920989635"/>
    <x v="1"/>
    <x v="22"/>
  </r>
  <r>
    <d v="1973-12-13T00:00:00"/>
    <n v="-1.2717783477610212E-2"/>
    <n v="0"/>
    <n v="0.98728221652238979"/>
    <x v="1"/>
    <x v="22"/>
  </r>
  <r>
    <d v="1973-12-14T00:00:00"/>
    <n v="9.8506606359816118E-3"/>
    <n v="1"/>
    <n v="1.0098506606359816"/>
    <x v="0"/>
    <x v="22"/>
  </r>
  <r>
    <d v="1973-12-17T00:00:00"/>
    <n v="-5.7884124151741378E-3"/>
    <n v="0"/>
    <n v="0.99421158758482586"/>
    <x v="1"/>
    <x v="22"/>
  </r>
  <r>
    <d v="1973-12-18T00:00:00"/>
    <n v="2.1455504043126794E-2"/>
    <n v="1"/>
    <n v="1.0214555040431268"/>
    <x v="0"/>
    <x v="22"/>
  </r>
  <r>
    <d v="1973-12-19T00:00:00"/>
    <n v="8.4443742546835843E-4"/>
    <n v="1"/>
    <n v="1.0008444374254684"/>
    <x v="2"/>
    <x v="22"/>
  </r>
  <r>
    <d v="1973-12-20T00:00:00"/>
    <n v="-2.8474688884200239E-3"/>
    <n v="0"/>
    <n v="0.99715253111157998"/>
    <x v="1"/>
    <x v="22"/>
  </r>
  <r>
    <d v="1973-12-21T00:00:00"/>
    <n v="-1.06821995552977E-2"/>
    <n v="0"/>
    <n v="0.9893178004447023"/>
    <x v="1"/>
    <x v="22"/>
  </r>
  <r>
    <d v="1973-12-24T00:00:00"/>
    <n v="-6.8419819666241111E-3"/>
    <n v="0"/>
    <n v="0.99315801803337589"/>
    <x v="1"/>
    <x v="22"/>
  </r>
  <r>
    <d v="1973-12-26T00:00:00"/>
    <n v="3.0570462205156801E-2"/>
    <n v="1"/>
    <n v="1.0305704622051568"/>
    <x v="0"/>
    <x v="22"/>
  </r>
  <r>
    <d v="1973-12-27T00:00:00"/>
    <n v="2.0889910609774631E-2"/>
    <n v="1"/>
    <n v="1.0208899106097746"/>
    <x v="2"/>
    <x v="22"/>
  </r>
  <r>
    <d v="1973-12-28T00:00:00"/>
    <n v="-2.0462144883611755E-3"/>
    <n v="0"/>
    <n v="0.99795378551163882"/>
    <x v="1"/>
    <x v="22"/>
  </r>
  <r>
    <d v="1973-12-31T00:00:00"/>
    <n v="1.0254254559627363E-4"/>
    <n v="1"/>
    <n v="1.0001025425455963"/>
    <x v="0"/>
    <x v="22"/>
  </r>
  <r>
    <d v="1974-01-02T00:00:00"/>
    <n v="1.3326191286739952E-3"/>
    <n v="1"/>
    <n v="1.001332619128674"/>
    <x v="2"/>
    <x v="23"/>
  </r>
  <r>
    <d v="1974-01-03T00:00:00"/>
    <n v="2.1703552416052485E-2"/>
    <n v="1"/>
    <n v="1.0217035524160525"/>
    <x v="3"/>
    <x v="23"/>
  </r>
  <r>
    <d v="1974-01-04T00:00:00"/>
    <n v="-9.018045821100884E-3"/>
    <n v="0"/>
    <n v="0.99098195417889912"/>
    <x v="1"/>
    <x v="23"/>
  </r>
  <r>
    <d v="1974-01-07T00:00:00"/>
    <n v="-8.3923355229053032E-3"/>
    <n v="0"/>
    <n v="0.9916076644770947"/>
    <x v="1"/>
    <x v="23"/>
  </r>
  <r>
    <d v="1974-01-08T00:00:00"/>
    <n v="-1.9883725910064154E-2"/>
    <n v="0"/>
    <n v="0.98011627408993585"/>
    <x v="1"/>
    <x v="23"/>
  </r>
  <r>
    <d v="1974-01-09T00:00:00"/>
    <n v="-2.8089938782045132E-2"/>
    <n v="0"/>
    <n v="0.97191006121795487"/>
    <x v="1"/>
    <x v="23"/>
  </r>
  <r>
    <d v="1974-01-10T00:00:00"/>
    <n v="-1.1025465875090346E-2"/>
    <n v="0"/>
    <n v="0.98897453412490965"/>
    <x v="1"/>
    <x v="23"/>
  </r>
  <r>
    <d v="1974-01-11T00:00:00"/>
    <n v="1.3746130682391167E-2"/>
    <n v="1"/>
    <n v="1.0137461306823912"/>
    <x v="0"/>
    <x v="23"/>
  </r>
  <r>
    <d v="1974-01-14T00:00:00"/>
    <n v="-2.5625239136226607E-3"/>
    <n v="0"/>
    <n v="0.99743747608637734"/>
    <x v="1"/>
    <x v="23"/>
  </r>
  <r>
    <d v="1974-01-15T00:00:00"/>
    <n v="8.6705739385692926E-3"/>
    <n v="1"/>
    <n v="1.0086705739385693"/>
    <x v="0"/>
    <x v="23"/>
  </r>
  <r>
    <d v="1974-01-16T00:00:00"/>
    <n v="1.5281703853920137E-2"/>
    <n v="1"/>
    <n v="1.0152817038539201"/>
    <x v="2"/>
    <x v="23"/>
  </r>
  <r>
    <d v="1974-01-17T00:00:00"/>
    <n v="1.7037786496034046E-2"/>
    <n v="1"/>
    <n v="1.017037786496034"/>
    <x v="3"/>
    <x v="23"/>
  </r>
  <r>
    <d v="1974-01-18T00:00:00"/>
    <n v="-1.7882887423960381E-2"/>
    <n v="0"/>
    <n v="0.98211711257603962"/>
    <x v="1"/>
    <x v="23"/>
  </r>
  <r>
    <d v="1974-01-21T00:00:00"/>
    <n v="-1.6742989048618151E-3"/>
    <n v="0"/>
    <n v="0.99832570109513818"/>
    <x v="1"/>
    <x v="23"/>
  </r>
  <r>
    <d v="1974-01-22T00:00:00"/>
    <n v="1.2054517566991274E-2"/>
    <n v="1"/>
    <n v="1.0120545175669913"/>
    <x v="0"/>
    <x v="23"/>
  </r>
  <r>
    <d v="1974-01-23T00:00:00"/>
    <n v="5.3857792215707967E-3"/>
    <n v="1"/>
    <n v="1.0053857792215708"/>
    <x v="2"/>
    <x v="23"/>
  </r>
  <r>
    <d v="1974-01-24T00:00:00"/>
    <n v="-2.5754610075203743E-3"/>
    <n v="0"/>
    <n v="0.99742453899247963"/>
    <x v="1"/>
    <x v="23"/>
  </r>
  <r>
    <d v="1974-01-25T00:00:00"/>
    <n v="-1.9624354472215222E-3"/>
    <n v="0"/>
    <n v="0.99803756455277848"/>
    <x v="1"/>
    <x v="23"/>
  </r>
  <r>
    <d v="1974-01-28T00:00:00"/>
    <n v="-5.5883371288938388E-3"/>
    <n v="0"/>
    <n v="0.99441166287110616"/>
    <x v="1"/>
    <x v="23"/>
  </r>
  <r>
    <d v="1974-01-29T00:00:00"/>
    <n v="-8.3249040826272047E-4"/>
    <n v="0"/>
    <n v="0.99916750959173728"/>
    <x v="1"/>
    <x v="23"/>
  </r>
  <r>
    <d v="1974-01-30T00:00:00"/>
    <n v="1.0936318905607312E-2"/>
    <n v="1"/>
    <n v="1.0109363189056073"/>
    <x v="0"/>
    <x v="23"/>
  </r>
  <r>
    <d v="1974-01-31T00:00:00"/>
    <n v="-5.0484031536864871E-3"/>
    <n v="0"/>
    <n v="0.99495159684631351"/>
    <x v="1"/>
    <x v="23"/>
  </r>
  <r>
    <d v="1974-02-01T00:00:00"/>
    <n v="-1.2943978461219863E-2"/>
    <n v="0"/>
    <n v="0.98705602153878014"/>
    <x v="1"/>
    <x v="23"/>
  </r>
  <r>
    <d v="1974-02-04T00:00:00"/>
    <n v="-2.1296674360050227E-2"/>
    <n v="0"/>
    <n v="0.97870332563994977"/>
    <x v="1"/>
    <x v="23"/>
  </r>
  <r>
    <d v="1974-02-05T00:00:00"/>
    <n v="-3.1085968152150256E-3"/>
    <n v="0"/>
    <n v="0.99689140318478497"/>
    <x v="1"/>
    <x v="23"/>
  </r>
  <r>
    <d v="1974-02-06T00:00:00"/>
    <n v="2.7957204301074512E-3"/>
    <n v="1"/>
    <n v="1.0027957204301075"/>
    <x v="0"/>
    <x v="23"/>
  </r>
  <r>
    <d v="1974-02-07T00:00:00"/>
    <n v="4.2891914156295563E-4"/>
    <n v="1"/>
    <n v="1.000428919141563"/>
    <x v="2"/>
    <x v="23"/>
  </r>
  <r>
    <d v="1974-02-08T00:00:00"/>
    <n v="-1.0396580587462734E-2"/>
    <n v="0"/>
    <n v="0.98960341941253727"/>
    <x v="1"/>
    <x v="23"/>
  </r>
  <r>
    <d v="1974-02-11T00:00:00"/>
    <n v="-1.8087273517009006E-2"/>
    <n v="0"/>
    <n v="0.98191272648299099"/>
    <x v="1"/>
    <x v="23"/>
  </r>
  <r>
    <d v="1974-02-12T00:00:00"/>
    <n v="3.088440190230024E-3"/>
    <n v="1"/>
    <n v="1.00308844019023"/>
    <x v="0"/>
    <x v="23"/>
  </r>
  <r>
    <d v="1974-02-13T00:00:00"/>
    <n v="4.3986143743413031E-4"/>
    <n v="1"/>
    <n v="1.0004398614374341"/>
    <x v="2"/>
    <x v="23"/>
  </r>
  <r>
    <d v="1974-02-14T00:00:00"/>
    <n v="-3.2980873830046331E-4"/>
    <n v="0"/>
    <n v="0.99967019126169954"/>
    <x v="1"/>
    <x v="23"/>
  </r>
  <r>
    <d v="1974-02-15T00:00:00"/>
    <n v="1.4513469417706704E-2"/>
    <n v="1"/>
    <n v="1.0145134694177067"/>
    <x v="0"/>
    <x v="23"/>
  </r>
  <r>
    <d v="1974-02-19T00:00:00"/>
    <n v="-1.6255988390246889E-3"/>
    <n v="0"/>
    <n v="0.99837440116097531"/>
    <x v="1"/>
    <x v="23"/>
  </r>
  <r>
    <d v="1974-02-20T00:00:00"/>
    <n v="1.4329124587631803E-2"/>
    <n v="1"/>
    <n v="1.0143291245876318"/>
    <x v="0"/>
    <x v="23"/>
  </r>
  <r>
    <d v="1974-02-21T00:00:00"/>
    <n v="1.3591577191961024E-2"/>
    <n v="1"/>
    <n v="1.013591577191961"/>
    <x v="2"/>
    <x v="23"/>
  </r>
  <r>
    <d v="1974-02-22T00:00:00"/>
    <n v="7.17981213366925E-3"/>
    <n v="1"/>
    <n v="1.0071798121336692"/>
    <x v="3"/>
    <x v="23"/>
  </r>
  <r>
    <d v="1974-02-25T00:00:00"/>
    <n v="-3.7739805406644678E-3"/>
    <n v="0"/>
    <n v="0.99622601945933553"/>
    <x v="1"/>
    <x v="23"/>
  </r>
  <r>
    <d v="1974-02-26T00:00:00"/>
    <n v="1.0207313587365041E-2"/>
    <n v="1"/>
    <n v="1.010207313587365"/>
    <x v="0"/>
    <x v="23"/>
  </r>
  <r>
    <d v="1974-02-27T00:00:00"/>
    <n v="4.1666874999999326E-3"/>
    <n v="1"/>
    <n v="1.0041666874999999"/>
    <x v="2"/>
    <x v="23"/>
  </r>
  <r>
    <d v="1974-02-28T00:00:00"/>
    <n v="-1.8672302517173112E-3"/>
    <n v="0"/>
    <n v="0.99813276974828269"/>
    <x v="1"/>
    <x v="23"/>
  </r>
  <r>
    <d v="1974-03-01T00:00:00"/>
    <n v="-7.1710870175525354E-3"/>
    <n v="0"/>
    <n v="0.99282891298244746"/>
    <x v="1"/>
    <x v="23"/>
  </r>
  <r>
    <d v="1974-03-04T00:00:00"/>
    <n v="0"/>
    <n v="0"/>
    <n v="1"/>
    <x v="1"/>
    <x v="23"/>
  </r>
  <r>
    <d v="1974-03-05T00:00:00"/>
    <n v="1.8737580014001498E-2"/>
    <n v="1"/>
    <n v="1.0187375800140015"/>
    <x v="0"/>
    <x v="23"/>
  </r>
  <r>
    <d v="1974-03-06T00:00:00"/>
    <n v="6.7817817509248091E-3"/>
    <n v="1"/>
    <n v="1.0067817817509248"/>
    <x v="2"/>
    <x v="23"/>
  </r>
  <r>
    <d v="1974-03-07T00:00:00"/>
    <n v="-1.0614420985473827E-2"/>
    <n v="0"/>
    <n v="0.98938557901452617"/>
    <x v="1"/>
    <x v="23"/>
  </r>
  <r>
    <d v="1974-03-08T00:00:00"/>
    <n v="8.6651225775711271E-3"/>
    <n v="1"/>
    <n v="1.0086651225775711"/>
    <x v="0"/>
    <x v="23"/>
  </r>
  <r>
    <d v="1974-03-11T00:00:00"/>
    <n v="1.1249723984963378E-2"/>
    <n v="1"/>
    <n v="1.0112497239849634"/>
    <x v="2"/>
    <x v="23"/>
  </r>
  <r>
    <d v="1974-03-12T00:00:00"/>
    <n v="2.7306331734617828E-3"/>
    <n v="1"/>
    <n v="1.0027306331734618"/>
    <x v="3"/>
    <x v="23"/>
  </r>
  <r>
    <d v="1974-03-13T00:00:00"/>
    <n v="5.9505394664540745E-3"/>
    <n v="1"/>
    <n v="1.0059505394664541"/>
    <x v="4"/>
    <x v="23"/>
  </r>
  <r>
    <d v="1974-03-14T00:00:00"/>
    <n v="-9.0230601368168628E-4"/>
    <n v="0"/>
    <n v="0.99909769398631831"/>
    <x v="1"/>
    <x v="23"/>
  </r>
  <r>
    <d v="1974-03-15T00:00:00"/>
    <n v="-3.7130255150421565E-3"/>
    <n v="0"/>
    <n v="0.99628697448495784"/>
    <x v="1"/>
    <x v="23"/>
  </r>
  <r>
    <d v="1974-03-18T00:00:00"/>
    <n v="-1.2389162090946426E-2"/>
    <n v="0"/>
    <n v="0.98761083790905357"/>
    <x v="1"/>
    <x v="23"/>
  </r>
  <r>
    <d v="1974-03-19T00:00:00"/>
    <n v="-8.3630798053112576E-3"/>
    <n v="0"/>
    <n v="0.99163692019468874"/>
    <x v="1"/>
    <x v="23"/>
  </r>
  <r>
    <d v="1974-03-20T00:00:00"/>
    <n v="3.4968321455259854E-3"/>
    <n v="1"/>
    <n v="1.003496832145526"/>
    <x v="0"/>
    <x v="23"/>
  </r>
  <r>
    <d v="1974-03-21T00:00:00"/>
    <n v="-2.3573229476272495E-3"/>
    <n v="0"/>
    <n v="0.99764267705237275"/>
    <x v="1"/>
    <x v="23"/>
  </r>
  <r>
    <d v="1974-03-22T00:00:00"/>
    <n v="-7.1911858307449616E-4"/>
    <n v="0"/>
    <n v="0.9992808814169255"/>
    <x v="1"/>
    <x v="23"/>
  </r>
  <r>
    <d v="1974-03-25T00:00:00"/>
    <n v="3.8038656462588971E-3"/>
    <n v="1"/>
    <n v="1.0038038656462589"/>
    <x v="0"/>
    <x v="23"/>
  </r>
  <r>
    <d v="1974-03-26T00:00:00"/>
    <n v="3.1749078571783329E-3"/>
    <n v="1"/>
    <n v="1.0031749078571783"/>
    <x v="2"/>
    <x v="23"/>
  </r>
  <r>
    <d v="1974-03-27T00:00:00"/>
    <n v="-1.3884645652413874E-2"/>
    <n v="0"/>
    <n v="0.98611535434758613"/>
    <x v="1"/>
    <x v="23"/>
  </r>
  <r>
    <d v="1974-03-28T00:00:00"/>
    <n v="-1.8324837698512897E-2"/>
    <n v="0"/>
    <n v="0.9816751623014871"/>
    <x v="1"/>
    <x v="23"/>
  </r>
  <r>
    <d v="1974-03-29T00:00:00"/>
    <n v="-8.8588588905293975E-3"/>
    <n v="0"/>
    <n v="0.9911411411094706"/>
    <x v="1"/>
    <x v="23"/>
  </r>
  <r>
    <d v="1974-04-01T00:00:00"/>
    <n v="-7.7676418035440564E-3"/>
    <n v="0"/>
    <n v="0.99223235819645594"/>
    <x v="1"/>
    <x v="23"/>
  </r>
  <r>
    <d v="1974-04-02T00:00:00"/>
    <n v="1.0723646112600349E-3"/>
    <n v="1"/>
    <n v="1.00107236461126"/>
    <x v="0"/>
    <x v="23"/>
  </r>
  <r>
    <d v="1974-04-03T00:00:00"/>
    <n v="1.0498168409173392E-2"/>
    <n v="1"/>
    <n v="1.0104981684091734"/>
    <x v="2"/>
    <x v="23"/>
  </r>
  <r>
    <d v="1974-04-04T00:00:00"/>
    <n v="0"/>
    <n v="0"/>
    <n v="1"/>
    <x v="1"/>
    <x v="23"/>
  </r>
  <r>
    <d v="1974-04-05T00:00:00"/>
    <n v="-1.3993427032896633E-2"/>
    <n v="0"/>
    <n v="0.98600657296710337"/>
    <x v="1"/>
    <x v="23"/>
  </r>
  <r>
    <d v="1974-04-08T00:00:00"/>
    <n v="-1.0536533479485355E-2"/>
    <n v="0"/>
    <n v="0.98946346652051465"/>
    <x v="1"/>
    <x v="23"/>
  </r>
  <r>
    <d v="1974-04-09T00:00:00"/>
    <n v="6.3023145311562612E-3"/>
    <n v="1"/>
    <n v="1.0063023145311563"/>
    <x v="0"/>
    <x v="23"/>
  </r>
  <r>
    <d v="1974-04-10T00:00:00"/>
    <n v="-2.26756287369001E-3"/>
    <n v="0"/>
    <n v="0.99773243712630999"/>
    <x v="1"/>
    <x v="23"/>
  </r>
  <r>
    <d v="1974-04-11T00:00:00"/>
    <n v="-3.0302921422015183E-3"/>
    <n v="0"/>
    <n v="0.99696970785779848"/>
    <x v="1"/>
    <x v="23"/>
  </r>
  <r>
    <d v="1974-04-15T00:00:00"/>
    <n v="-7.5987839470648133E-4"/>
    <n v="0"/>
    <n v="0.99924012160529352"/>
    <x v="1"/>
    <x v="23"/>
  </r>
  <r>
    <d v="1974-04-16T00:00:00"/>
    <n v="1.7490504590206291E-2"/>
    <n v="1"/>
    <n v="1.0174905045902063"/>
    <x v="0"/>
    <x v="23"/>
  </r>
  <r>
    <d v="1974-04-17T00:00:00"/>
    <n v="7.4738092046204851E-3"/>
    <n v="1"/>
    <n v="1.0074738092046205"/>
    <x v="2"/>
    <x v="23"/>
  </r>
  <r>
    <d v="1974-04-18T00:00:00"/>
    <n v="4.4510173330754021E-3"/>
    <n v="1"/>
    <n v="1.0044510173330754"/>
    <x v="3"/>
    <x v="23"/>
  </r>
  <r>
    <d v="1974-04-19T00:00:00"/>
    <n v="-1.0867261140190543E-2"/>
    <n v="0"/>
    <n v="0.98913273885980946"/>
    <x v="1"/>
    <x v="23"/>
  </r>
  <r>
    <d v="1974-04-22T00:00:00"/>
    <n v="-3.946698666666637E-3"/>
    <n v="0"/>
    <n v="0.99605330133333336"/>
    <x v="1"/>
    <x v="23"/>
  </r>
  <r>
    <d v="1974-04-23T00:00:00"/>
    <n v="-1.6813011891615437E-2"/>
    <n v="0"/>
    <n v="0.98318698810838456"/>
    <x v="1"/>
    <x v="23"/>
  </r>
  <r>
    <d v="1974-04-24T00:00:00"/>
    <n v="-1.644695602759938E-2"/>
    <n v="0"/>
    <n v="0.98355304397240062"/>
    <x v="1"/>
    <x v="23"/>
  </r>
  <r>
    <d v="1974-04-25T00:00:00"/>
    <n v="-8.0841968521309093E-3"/>
    <n v="0"/>
    <n v="0.99191580314786909"/>
    <x v="1"/>
    <x v="23"/>
  </r>
  <r>
    <d v="1974-04-26T00:00:00"/>
    <n v="6.8103159540024993E-3"/>
    <n v="1"/>
    <n v="1.0068103159540025"/>
    <x v="0"/>
    <x v="23"/>
  </r>
  <r>
    <d v="1974-04-29T00:00:00"/>
    <n v="-1.9960079840319889E-3"/>
    <n v="0"/>
    <n v="0.99800399201596801"/>
    <x v="1"/>
    <x v="23"/>
  </r>
  <r>
    <d v="1974-04-30T00:00:00"/>
    <n v="3.4444222222220766E-3"/>
    <n v="1"/>
    <n v="1.0034444222222221"/>
    <x v="0"/>
    <x v="23"/>
  </r>
  <r>
    <d v="1974-05-01T00:00:00"/>
    <n v="2.1149408064431663E-2"/>
    <n v="1"/>
    <n v="1.0211494080644317"/>
    <x v="2"/>
    <x v="23"/>
  </r>
  <r>
    <d v="1974-05-02T00:00:00"/>
    <n v="-1.4097267251167445E-3"/>
    <n v="0"/>
    <n v="0.99859027327488326"/>
    <x v="1"/>
    <x v="23"/>
  </r>
  <r>
    <d v="1974-05-03T00:00:00"/>
    <n v="-8.6870999538321003E-3"/>
    <n v="0"/>
    <n v="0.9913129000461679"/>
    <x v="1"/>
    <x v="23"/>
  </r>
  <r>
    <d v="1974-05-06T00:00:00"/>
    <n v="-1.8621754643206589E-3"/>
    <n v="0"/>
    <n v="0.99813782453567934"/>
    <x v="1"/>
    <x v="23"/>
  </r>
  <r>
    <d v="1974-05-07T00:00:00"/>
    <n v="3.7312992625779806E-3"/>
    <n v="1"/>
    <n v="1.003731299262578"/>
    <x v="0"/>
    <x v="23"/>
  </r>
  <r>
    <d v="1974-05-08T00:00:00"/>
    <n v="1.968073496261491E-3"/>
    <n v="1"/>
    <n v="1.0019680734962615"/>
    <x v="2"/>
    <x v="23"/>
  </r>
  <r>
    <d v="1974-05-09T00:00:00"/>
    <n v="1.4404190467090627E-2"/>
    <n v="1"/>
    <n v="1.0144041904670906"/>
    <x v="3"/>
    <x v="23"/>
  </r>
  <r>
    <d v="1974-05-10T00:00:00"/>
    <n v="-1.6028377969324215E-2"/>
    <n v="0"/>
    <n v="0.98397162203067579"/>
    <x v="1"/>
    <x v="23"/>
  </r>
  <r>
    <d v="1974-05-13T00:00:00"/>
    <n v="-8.8553295194563342E-3"/>
    <n v="0"/>
    <n v="0.99114467048054367"/>
    <x v="1"/>
    <x v="23"/>
  </r>
  <r>
    <d v="1974-05-14T00:00:00"/>
    <n v="3.3088460927044316E-4"/>
    <n v="1"/>
    <n v="1.0003308846092704"/>
    <x v="0"/>
    <x v="23"/>
  </r>
  <r>
    <d v="1974-05-15T00:00:00"/>
    <n v="-2.6464328449349317E-3"/>
    <n v="0"/>
    <n v="0.99735356715506507"/>
    <x v="1"/>
    <x v="23"/>
  </r>
  <r>
    <d v="1974-05-16T00:00:00"/>
    <n v="-8.0707133688462385E-3"/>
    <n v="0"/>
    <n v="0.99192928663115376"/>
    <x v="1"/>
    <x v="23"/>
  </r>
  <r>
    <d v="1974-05-17T00:00:00"/>
    <n v="-1.683016031174589E-2"/>
    <n v="0"/>
    <n v="0.98316983968825411"/>
    <x v="1"/>
    <x v="23"/>
  </r>
  <r>
    <d v="1974-05-20T00:00:00"/>
    <n v="-3.9677814756579055E-3"/>
    <n v="0"/>
    <n v="0.99603221852434209"/>
    <x v="1"/>
    <x v="23"/>
  </r>
  <r>
    <d v="1974-05-21T00:00:00"/>
    <n v="5.6912132291020434E-4"/>
    <n v="1"/>
    <n v="1.0005691213229102"/>
    <x v="0"/>
    <x v="23"/>
  </r>
  <r>
    <d v="1974-05-22T00:00:00"/>
    <n v="-9.3278121111222134E-3"/>
    <n v="0"/>
    <n v="0.99067218788887779"/>
    <x v="1"/>
    <x v="23"/>
  </r>
  <r>
    <d v="1974-05-23T00:00:00"/>
    <n v="2.2965324283630295E-3"/>
    <n v="1"/>
    <n v="1.002296532428363"/>
    <x v="0"/>
    <x v="23"/>
  </r>
  <r>
    <d v="1974-05-24T00:00:00"/>
    <n v="1.4778336409916992E-2"/>
    <n v="1"/>
    <n v="1.014778336409917"/>
    <x v="2"/>
    <x v="23"/>
  </r>
  <r>
    <d v="1974-05-28T00:00:00"/>
    <n v="-2.3707269728894254E-3"/>
    <n v="0"/>
    <n v="0.99762927302711057"/>
    <x v="1"/>
    <x v="23"/>
  </r>
  <r>
    <d v="1974-05-29T00:00:00"/>
    <n v="-1.6747809774318889E-2"/>
    <n v="0"/>
    <n v="0.98325219022568111"/>
    <x v="1"/>
    <x v="23"/>
  </r>
  <r>
    <d v="1974-05-30T00:00:00"/>
    <n v="6.2147658673583628E-3"/>
    <n v="1"/>
    <n v="1.0062147658673584"/>
    <x v="0"/>
    <x v="23"/>
  </r>
  <r>
    <d v="1974-05-31T00:00:00"/>
    <n v="-1.7156696786000403E-3"/>
    <n v="0"/>
    <n v="0.99828433032139996"/>
    <x v="1"/>
    <x v="23"/>
  </r>
  <r>
    <d v="1974-06-03T00:00:00"/>
    <n v="2.0852417745788498E-2"/>
    <n v="1"/>
    <n v="1.0208524177457885"/>
    <x v="0"/>
    <x v="23"/>
  </r>
  <r>
    <d v="1974-06-04T00:00:00"/>
    <n v="1.1672289824293802E-2"/>
    <n v="1"/>
    <n v="1.0116722898242938"/>
    <x v="2"/>
    <x v="23"/>
  </r>
  <r>
    <d v="1974-06-05T00:00:00"/>
    <n v="1.8859441078979966E-3"/>
    <n v="1"/>
    <n v="1.001885944107898"/>
    <x v="3"/>
    <x v="23"/>
  </r>
  <r>
    <d v="1974-06-06T00:00:00"/>
    <n v="1.8270413426429322E-2"/>
    <n v="1"/>
    <n v="1.0182704134264293"/>
    <x v="4"/>
    <x v="23"/>
  </r>
  <r>
    <d v="1974-06-07T00:00:00"/>
    <n v="6.4158765377977378E-3"/>
    <n v="1"/>
    <n v="1.0064158765377977"/>
    <x v="5"/>
    <x v="23"/>
  </r>
  <r>
    <d v="1974-06-10T00:00:00"/>
    <n v="5.9426794399994876E-3"/>
    <n v="1"/>
    <n v="1.0059426794399995"/>
    <x v="6"/>
    <x v="23"/>
  </r>
  <r>
    <d v="1974-06-11T00:00:00"/>
    <n v="-8.8077230678350604E-3"/>
    <n v="0"/>
    <n v="0.99119227693216494"/>
    <x v="1"/>
    <x v="23"/>
  </r>
  <r>
    <d v="1974-06-12T00:00:00"/>
    <n v="-2.3840594103171631E-3"/>
    <n v="0"/>
    <n v="0.99761594058968284"/>
    <x v="1"/>
    <x v="23"/>
  </r>
  <r>
    <d v="1974-06-13T00:00:00"/>
    <n v="3.0414730184982197E-3"/>
    <n v="1"/>
    <n v="1.0030414730184982"/>
    <x v="0"/>
    <x v="23"/>
  </r>
  <r>
    <d v="1974-06-14T00:00:00"/>
    <n v="-1.1262649394093494E-2"/>
    <n v="0"/>
    <n v="0.98873735060590651"/>
    <x v="1"/>
    <x v="23"/>
  </r>
  <r>
    <d v="1974-06-17T00:00:00"/>
    <n v="-1.3800678626483709E-2"/>
    <n v="0"/>
    <n v="0.98619932137351629"/>
    <x v="1"/>
    <x v="23"/>
  </r>
  <r>
    <d v="1974-06-18T00:00:00"/>
    <n v="-6.5526876215828977E-3"/>
    <n v="0"/>
    <n v="0.9934473123784171"/>
    <x v="1"/>
    <x v="23"/>
  </r>
  <r>
    <d v="1974-06-19T00:00:00"/>
    <n v="-6.8194636160803235E-3"/>
    <n v="0"/>
    <n v="0.99318053638391968"/>
    <x v="1"/>
    <x v="23"/>
  </r>
  <r>
    <d v="1974-06-20T00:00:00"/>
    <n v="-7.0913668208629765E-3"/>
    <n v="0"/>
    <n v="0.99290863317913702"/>
    <x v="1"/>
    <x v="23"/>
  </r>
  <r>
    <d v="1974-06-21T00:00:00"/>
    <n v="-8.5024374617667098E-3"/>
    <n v="0"/>
    <n v="0.99149756253823329"/>
    <x v="1"/>
    <x v="23"/>
  </r>
  <r>
    <d v="1974-06-24T00:00:00"/>
    <n v="2.6298079422573117E-3"/>
    <n v="1"/>
    <n v="1.0026298079422573"/>
    <x v="0"/>
    <x v="23"/>
  </r>
  <r>
    <d v="1974-06-25T00:00:00"/>
    <n v="1.4710924513378298E-2"/>
    <n v="1"/>
    <n v="1.0147109245133783"/>
    <x v="2"/>
    <x v="23"/>
  </r>
  <r>
    <d v="1974-06-26T00:00:00"/>
    <n v="-1.5396740321530489E-2"/>
    <n v="0"/>
    <n v="0.98460325967846951"/>
    <x v="1"/>
    <x v="23"/>
  </r>
  <r>
    <d v="1974-06-27T00:00:00"/>
    <n v="-1.4838522830287415E-2"/>
    <n v="0"/>
    <n v="0.98516147716971258"/>
    <x v="1"/>
    <x v="23"/>
  </r>
  <r>
    <d v="1974-06-28T00:00:00"/>
    <n v="-3.5916812325728076E-3"/>
    <n v="0"/>
    <n v="0.99640831876742719"/>
    <x v="1"/>
    <x v="23"/>
  </r>
  <r>
    <d v="1974-07-01T00:00:00"/>
    <n v="2.3252325581402111E-4"/>
    <n v="1"/>
    <n v="1.000232523255814"/>
    <x v="0"/>
    <x v="23"/>
  </r>
  <r>
    <d v="1974-07-02T00:00:00"/>
    <n v="-1.9995280864750553E-2"/>
    <n v="0"/>
    <n v="0.98000471913524945"/>
    <x v="1"/>
    <x v="23"/>
  </r>
  <r>
    <d v="1974-07-03T00:00:00"/>
    <n v="-5.9315537628157333E-4"/>
    <n v="0"/>
    <n v="0.99940684462371843"/>
    <x v="1"/>
    <x v="23"/>
  </r>
  <r>
    <d v="1974-07-05T00:00:00"/>
    <n v="-7.0029198813056359E-3"/>
    <n v="0"/>
    <n v="0.99299708011869436"/>
    <x v="1"/>
    <x v="23"/>
  </r>
  <r>
    <d v="1974-07-08T00:00:00"/>
    <n v="-3.0719673405705361E-2"/>
    <n v="0"/>
    <n v="0.96928032659429464"/>
    <x v="1"/>
    <x v="23"/>
  </r>
  <r>
    <d v="1974-07-09T00:00:00"/>
    <n v="4.8095575192776963E-3"/>
    <n v="1"/>
    <n v="1.0048095575192777"/>
    <x v="0"/>
    <x v="23"/>
  </r>
  <r>
    <d v="1974-07-10T00:00:00"/>
    <n v="-1.8286756813202354E-2"/>
    <n v="0"/>
    <n v="0.98171324318679765"/>
    <x v="1"/>
    <x v="23"/>
  </r>
  <r>
    <d v="1974-07-11T00:00:00"/>
    <n v="-1.2501437992284981E-3"/>
    <n v="0"/>
    <n v="0.9987498562007715"/>
    <x v="1"/>
    <x v="23"/>
  </r>
  <r>
    <d v="1974-07-12T00:00:00"/>
    <n v="4.0806146461461301E-2"/>
    <n v="1"/>
    <n v="1.0408061464614613"/>
    <x v="0"/>
    <x v="23"/>
  </r>
  <r>
    <d v="1974-07-15T00:00:00"/>
    <n v="7.5766324094617143E-3"/>
    <n v="1"/>
    <n v="1.0075766324094617"/>
    <x v="2"/>
    <x v="23"/>
  </r>
  <r>
    <d v="1974-07-16T00:00:00"/>
    <n v="-1.1577954303866878E-2"/>
    <n v="0"/>
    <n v="0.98842204569613312"/>
    <x v="1"/>
    <x v="23"/>
  </r>
  <r>
    <d v="1974-07-17T00:00:00"/>
    <n v="1.0747482447711176E-2"/>
    <n v="1"/>
    <n v="1.0107474824477112"/>
    <x v="0"/>
    <x v="23"/>
  </r>
  <r>
    <d v="1974-07-18T00:00:00"/>
    <n v="9.5581843330294625E-4"/>
    <n v="1"/>
    <n v="1.0009558184333029"/>
    <x v="2"/>
    <x v="23"/>
  </r>
  <r>
    <d v="1974-07-19T00:00:00"/>
    <n v="-2.8646216622657539E-3"/>
    <n v="0"/>
    <n v="0.99713537833773425"/>
    <x v="1"/>
    <x v="23"/>
  </r>
  <r>
    <d v="1974-07-22T00:00:00"/>
    <n v="3.231948728370071E-3"/>
    <n v="1"/>
    <n v="1.0032319487283701"/>
    <x v="0"/>
    <x v="23"/>
  </r>
  <r>
    <d v="1974-07-23T00:00:00"/>
    <n v="1.0022718291915478E-2"/>
    <n v="1"/>
    <n v="1.0100227182919155"/>
    <x v="2"/>
    <x v="23"/>
  </r>
  <r>
    <d v="1974-07-24T00:00:00"/>
    <n v="4.0164913404254765E-3"/>
    <n v="1"/>
    <n v="1.0040164913404255"/>
    <x v="3"/>
    <x v="23"/>
  </r>
  <r>
    <d v="1974-07-25T00:00:00"/>
    <n v="-1.1883692478731445E-2"/>
    <n v="0"/>
    <n v="0.98811630752126856"/>
    <x v="1"/>
    <x v="23"/>
  </r>
  <r>
    <d v="1974-07-26T00:00:00"/>
    <n v="-1.8814014569635051E-2"/>
    <n v="0"/>
    <n v="0.98118598543036495"/>
    <x v="1"/>
    <x v="23"/>
  </r>
  <r>
    <d v="1974-07-29T00:00:00"/>
    <n v="-1.7718446171882341E-2"/>
    <n v="0"/>
    <n v="0.98228155382811766"/>
    <x v="1"/>
    <x v="23"/>
  </r>
  <r>
    <d v="1974-07-30T00:00:00"/>
    <n v="-5.4361501004164259E-3"/>
    <n v="0"/>
    <n v="0.99456384989958357"/>
    <x v="1"/>
    <x v="23"/>
  </r>
  <r>
    <d v="1974-07-31T00:00:00"/>
    <n v="-1.4782633540372792E-2"/>
    <n v="0"/>
    <n v="0.98521736645962721"/>
    <x v="1"/>
    <x v="23"/>
  </r>
  <r>
    <d v="1974-08-01T00:00:00"/>
    <n v="-7.0608752253403795E-3"/>
    <n v="0"/>
    <n v="0.99293912477465962"/>
    <x v="1"/>
    <x v="23"/>
  </r>
  <r>
    <d v="1974-08-02T00:00:00"/>
    <n v="-2.0317968253967811E-3"/>
    <n v="0"/>
    <n v="0.99796820317460322"/>
    <x v="1"/>
    <x v="23"/>
  </r>
  <r>
    <d v="1974-08-05T00:00:00"/>
    <n v="8.9070496962488921E-3"/>
    <n v="1"/>
    <n v="1.0089070496962489"/>
    <x v="0"/>
    <x v="23"/>
  </r>
  <r>
    <d v="1974-08-06T00:00:00"/>
    <n v="1.5512624347173265E-2"/>
    <n v="1"/>
    <n v="1.0155126243471733"/>
    <x v="2"/>
    <x v="23"/>
  </r>
  <r>
    <d v="1974-08-07T00:00:00"/>
    <n v="2.6453118223538796E-2"/>
    <n v="1"/>
    <n v="1.0264531182235388"/>
    <x v="3"/>
    <x v="23"/>
  </r>
  <r>
    <d v="1974-08-08T00:00:00"/>
    <n v="-1.306717451743078E-2"/>
    <n v="0"/>
    <n v="0.98693282548256922"/>
    <x v="1"/>
    <x v="23"/>
  </r>
  <r>
    <d v="1974-08-09T00:00:00"/>
    <n v="-8.7041681990928099E-3"/>
    <n v="0"/>
    <n v="0.99129583180090719"/>
    <x v="1"/>
    <x v="23"/>
  </r>
  <r>
    <d v="1974-08-12T00:00:00"/>
    <n v="-1.3727442323430039E-2"/>
    <n v="0"/>
    <n v="0.98627255767656996"/>
    <x v="1"/>
    <x v="23"/>
  </r>
  <r>
    <d v="1974-08-13T00:00:00"/>
    <n v="-1.5799398119122232E-2"/>
    <n v="0"/>
    <n v="0.98420060188087777"/>
    <x v="1"/>
    <x v="23"/>
  </r>
  <r>
    <d v="1974-08-14T00:00:00"/>
    <n v="-2.242317549810624E-2"/>
    <n v="0"/>
    <n v="0.97757682450189376"/>
    <x v="1"/>
    <x v="23"/>
  </r>
  <r>
    <d v="1974-08-15T00:00:00"/>
    <n v="-5.6040659870688625E-3"/>
    <n v="0"/>
    <n v="0.99439593401293114"/>
    <x v="1"/>
    <x v="23"/>
  </r>
  <r>
    <d v="1974-08-16T00:00:00"/>
    <n v="-8.2569459400938516E-3"/>
    <n v="0"/>
    <n v="0.99174305405990615"/>
    <x v="1"/>
    <x v="23"/>
  </r>
  <r>
    <d v="1974-08-19T00:00:00"/>
    <n v="-1.4536778499716796E-2"/>
    <n v="0"/>
    <n v="0.9854632215002832"/>
    <x v="1"/>
    <x v="23"/>
  </r>
  <r>
    <d v="1974-08-20T00:00:00"/>
    <n v="5.0958428322382954E-3"/>
    <n v="1"/>
    <n v="1.0050958428322383"/>
    <x v="0"/>
    <x v="23"/>
  </r>
  <r>
    <d v="1974-08-21T00:00:00"/>
    <n v="-1.9212742596907639E-2"/>
    <n v="0"/>
    <n v="0.98078725740309236"/>
    <x v="1"/>
    <x v="23"/>
  </r>
  <r>
    <d v="1974-08-22T00:00:00"/>
    <n v="-9.6585359907893631E-3"/>
    <n v="0"/>
    <n v="0.99034146400921064"/>
    <x v="1"/>
    <x v="23"/>
  </r>
  <r>
    <d v="1974-08-23T00:00:00"/>
    <n v="-1.7170328962761161E-2"/>
    <n v="0"/>
    <n v="0.98282967103723884"/>
    <x v="1"/>
    <x v="23"/>
  </r>
  <r>
    <d v="1974-08-26T00:00:00"/>
    <n v="8.5255202574903155E-3"/>
    <n v="1"/>
    <n v="1.0085255202574903"/>
    <x v="0"/>
    <x v="23"/>
  </r>
  <r>
    <d v="1974-08-27T00:00:00"/>
    <n v="-1.6906900393187207E-2"/>
    <n v="0"/>
    <n v="0.98309309960681279"/>
    <x v="1"/>
    <x v="23"/>
  </r>
  <r>
    <d v="1974-08-28T00:00:00"/>
    <n v="-2.5373554401648679E-3"/>
    <n v="0"/>
    <n v="0.99746264455983513"/>
    <x v="1"/>
    <x v="23"/>
  </r>
  <r>
    <d v="1974-08-29T00:00:00"/>
    <n v="-1.0881910376429937E-2"/>
    <n v="0"/>
    <n v="0.98911808962357006"/>
    <x v="1"/>
    <x v="23"/>
  </r>
  <r>
    <d v="1974-08-30T00:00:00"/>
    <n v="3.0861609683143554E-2"/>
    <n v="1"/>
    <n v="1.0308616096831436"/>
    <x v="0"/>
    <x v="23"/>
  </r>
  <r>
    <d v="1974-09-03T00:00:00"/>
    <n v="-2.2591891265643982E-2"/>
    <n v="0"/>
    <n v="0.97740810873435602"/>
    <x v="1"/>
    <x v="23"/>
  </r>
  <r>
    <d v="1974-09-04T00:00:00"/>
    <n v="-2.5950015284317063E-2"/>
    <n v="0"/>
    <n v="0.97404998471568294"/>
    <x v="1"/>
    <x v="23"/>
  </r>
  <r>
    <d v="1974-09-05T00:00:00"/>
    <n v="3.1736802104038286E-2"/>
    <n v="1"/>
    <n v="1.0317368021040383"/>
    <x v="0"/>
    <x v="23"/>
  </r>
  <r>
    <d v="1974-09-06T00:00:00"/>
    <n v="7.7606177045033142E-3"/>
    <n v="1"/>
    <n v="1.0077606177045033"/>
    <x v="2"/>
    <x v="23"/>
  </r>
  <r>
    <d v="1974-09-09T00:00:00"/>
    <n v="-2.3802815004279498E-2"/>
    <n v="0"/>
    <n v="0.9761971849957205"/>
    <x v="1"/>
    <x v="23"/>
  </r>
  <r>
    <d v="1974-09-10T00:00:00"/>
    <n v="-6.8847245139883606E-3"/>
    <n v="0"/>
    <n v="0.99311527548601164"/>
    <x v="1"/>
    <x v="23"/>
  </r>
  <r>
    <d v="1974-09-11T00:00:00"/>
    <n v="-9.9652660301925433E-3"/>
    <n v="0"/>
    <n v="0.99003473396980746"/>
    <x v="1"/>
    <x v="23"/>
  </r>
  <r>
    <d v="1974-09-12T00:00:00"/>
    <n v="-2.6841778548135298E-2"/>
    <n v="0"/>
    <n v="0.9731582214518647"/>
    <x v="1"/>
    <x v="23"/>
  </r>
  <r>
    <d v="1974-09-13T00:00:00"/>
    <n v="-2.2635317383230658E-2"/>
    <n v="0"/>
    <n v="0.97736468261676934"/>
    <x v="1"/>
    <x v="23"/>
  </r>
  <r>
    <d v="1974-09-16T00:00:00"/>
    <n v="1.6257746146828955E-2"/>
    <n v="1"/>
    <n v="1.016257746146829"/>
    <x v="0"/>
    <x v="23"/>
  </r>
  <r>
    <d v="1974-09-17T00:00:00"/>
    <n v="1.6903032994173506E-2"/>
    <n v="1"/>
    <n v="1.0169030329941735"/>
    <x v="2"/>
    <x v="23"/>
  </r>
  <r>
    <d v="1974-09-18T00:00:00"/>
    <n v="5.0460673068892792E-3"/>
    <n v="1"/>
    <n v="1.0050460673068893"/>
    <x v="3"/>
    <x v="23"/>
  </r>
  <r>
    <d v="1974-09-19T00:00:00"/>
    <n v="3.4996972312507868E-2"/>
    <n v="1"/>
    <n v="1.0349969723125079"/>
    <x v="4"/>
    <x v="23"/>
  </r>
  <r>
    <d v="1974-09-20T00:00:00"/>
    <n v="7.1341136900637814E-4"/>
    <n v="1"/>
    <n v="1.0007134113690064"/>
    <x v="5"/>
    <x v="23"/>
  </r>
  <r>
    <d v="1974-09-23T00:00:00"/>
    <n v="-1.0265198321431357E-2"/>
    <n v="0"/>
    <n v="0.98973480167856864"/>
    <x v="1"/>
    <x v="23"/>
  </r>
  <r>
    <d v="1974-09-24T00:00:00"/>
    <n v="-2.0167113804872239E-2"/>
    <n v="0"/>
    <n v="0.97983288619512776"/>
    <x v="1"/>
    <x v="23"/>
  </r>
  <r>
    <d v="1974-09-25T00:00:00"/>
    <n v="-6.6156574514405486E-3"/>
    <n v="0"/>
    <n v="0.99338434254855945"/>
    <x v="1"/>
    <x v="23"/>
  </r>
  <r>
    <d v="1974-09-26T00:00:00"/>
    <n v="-1.6427423412757047E-2"/>
    <n v="0"/>
    <n v="0.98357257658724295"/>
    <x v="1"/>
    <x v="23"/>
  </r>
  <r>
    <d v="1974-09-27T00:00:00"/>
    <n v="-2.2870854993542689E-2"/>
    <n v="0"/>
    <n v="0.97712914500645731"/>
    <x v="1"/>
    <x v="23"/>
  </r>
  <r>
    <d v="1974-09-30T00:00:00"/>
    <n v="-2.1558376299403381E-2"/>
    <n v="0"/>
    <n v="0.97844162370059662"/>
    <x v="1"/>
    <x v="23"/>
  </r>
  <r>
    <d v="1974-10-01T00:00:00"/>
    <n v="-2.3607490972497036E-3"/>
    <n v="0"/>
    <n v="0.9976392509027503"/>
    <x v="1"/>
    <x v="23"/>
  </r>
  <r>
    <d v="1974-10-02T00:00:00"/>
    <n v="-1.5772204066455409E-4"/>
    <n v="0"/>
    <n v="0.99984227795933545"/>
    <x v="1"/>
    <x v="23"/>
  </r>
  <r>
    <d v="1974-10-03T00:00:00"/>
    <n v="-1.7355663973561697E-2"/>
    <n v="0"/>
    <n v="0.9826443360264383"/>
    <x v="1"/>
    <x v="23"/>
  </r>
  <r>
    <d v="1974-10-04T00:00:00"/>
    <n v="9.6340720878962394E-4"/>
    <n v="1"/>
    <n v="1.0009634072087896"/>
    <x v="0"/>
    <x v="23"/>
  </r>
  <r>
    <d v="1974-10-07T00:00:00"/>
    <n v="4.1867131857555195E-2"/>
    <n v="1"/>
    <n v="1.0418671318575552"/>
    <x v="2"/>
    <x v="23"/>
  </r>
  <r>
    <d v="1974-10-08T00:00:00"/>
    <n v="-1.6936259442782431E-3"/>
    <n v="0"/>
    <n v="0.99830637405572176"/>
    <x v="1"/>
    <x v="23"/>
  </r>
  <r>
    <d v="1974-10-09T00:00:00"/>
    <n v="4.5959348917911536E-2"/>
    <n v="1"/>
    <n v="1.0459593489179115"/>
    <x v="0"/>
    <x v="23"/>
  </r>
  <r>
    <d v="1974-10-10T00:00:00"/>
    <n v="2.904749336478929E-2"/>
    <n v="1"/>
    <n v="1.0290474933647893"/>
    <x v="2"/>
    <x v="23"/>
  </r>
  <r>
    <d v="1974-10-11T00:00:00"/>
    <n v="1.9343716587709947E-2"/>
    <n v="1"/>
    <n v="1.0193437165877099"/>
    <x v="3"/>
    <x v="23"/>
  </r>
  <r>
    <d v="1974-10-14T00:00:00"/>
    <n v="2.2490849346230579E-2"/>
    <n v="1"/>
    <n v="1.0224908493462306"/>
    <x v="4"/>
    <x v="23"/>
  </r>
  <r>
    <d v="1974-10-15T00:00:00"/>
    <n v="-1.7871817923338362E-2"/>
    <n v="0"/>
    <n v="0.98212818207666164"/>
    <x v="1"/>
    <x v="23"/>
  </r>
  <r>
    <d v="1974-10-16T00:00:00"/>
    <n v="-1.553751356277977E-2"/>
    <n v="0"/>
    <n v="0.98446248643722023"/>
    <x v="1"/>
    <x v="23"/>
  </r>
  <r>
    <d v="1974-10-17T00:00:00"/>
    <n v="1.1943636799555568E-2"/>
    <n v="1"/>
    <n v="1.0119436367995556"/>
    <x v="0"/>
    <x v="23"/>
  </r>
  <r>
    <d v="1974-10-18T00:00:00"/>
    <n v="1.5596473671391609E-2"/>
    <n v="1"/>
    <n v="1.0155964736713916"/>
    <x v="2"/>
    <x v="23"/>
  </r>
  <r>
    <d v="1974-10-21T00:00:00"/>
    <n v="1.6878818717194433E-2"/>
    <n v="1"/>
    <n v="1.0168788187171944"/>
    <x v="3"/>
    <x v="23"/>
  </r>
  <r>
    <d v="1974-10-22T00:00:00"/>
    <n v="-5.03405442176863E-3"/>
    <n v="0"/>
    <n v="0.99496594557823137"/>
    <x v="1"/>
    <x v="23"/>
  </r>
  <r>
    <d v="1974-10-23T00:00:00"/>
    <n v="-2.87159590612317E-2"/>
    <n v="0"/>
    <n v="0.9712840409387683"/>
    <x v="1"/>
    <x v="23"/>
  </r>
  <r>
    <d v="1974-10-24T00:00:00"/>
    <n v="-1.1403604271485457E-2"/>
    <n v="0"/>
    <n v="0.98859639572851454"/>
    <x v="1"/>
    <x v="23"/>
  </r>
  <r>
    <d v="1974-10-25T00:00:00"/>
    <n v="-1.4240671970369156E-3"/>
    <n v="0"/>
    <n v="0.99857593280296308"/>
    <x v="1"/>
    <x v="23"/>
  </r>
  <r>
    <d v="1974-10-28T00:00:00"/>
    <n v="-4.2793780256966674E-4"/>
    <n v="0"/>
    <n v="0.99957206219743033"/>
    <x v="1"/>
    <x v="23"/>
  </r>
  <r>
    <d v="1974-10-29T00:00:00"/>
    <n v="3.9092683069920531E-2"/>
    <n v="1"/>
    <n v="1.0390926830699205"/>
    <x v="0"/>
    <x v="23"/>
  </r>
  <r>
    <d v="1974-10-30T00:00:00"/>
    <n v="2.032124068869301E-2"/>
    <n v="1"/>
    <n v="1.020321240688693"/>
    <x v="2"/>
    <x v="23"/>
  </r>
  <r>
    <d v="1974-10-31T00:00:00"/>
    <n v="-5.5173733149608273E-3"/>
    <n v="0"/>
    <n v="0.99448262668503917"/>
    <x v="1"/>
    <x v="23"/>
  </r>
  <r>
    <d v="1974-11-01T00:00:00"/>
    <n v="-2.7070364625969567E-4"/>
    <n v="0"/>
    <n v="0.9997292963537403"/>
    <x v="1"/>
    <x v="23"/>
  </r>
  <r>
    <d v="1974-11-04T00:00:00"/>
    <n v="-1.082830309264915E-2"/>
    <n v="0"/>
    <n v="0.98917169690735085"/>
    <x v="1"/>
    <x v="23"/>
  </r>
  <r>
    <d v="1974-11-05T00:00:00"/>
    <n v="2.7777763333941996E-2"/>
    <n v="1"/>
    <n v="1.027777763333942"/>
    <x v="0"/>
    <x v="23"/>
  </r>
  <r>
    <d v="1974-11-06T00:00:00"/>
    <n v="-4.7929835602051885E-3"/>
    <n v="0"/>
    <n v="0.99520701643979481"/>
    <x v="1"/>
    <x v="23"/>
  </r>
  <r>
    <d v="1974-11-07T00:00:00"/>
    <n v="6.1538327759196321E-3"/>
    <n v="1"/>
    <n v="1.0061538327759196"/>
    <x v="0"/>
    <x v="23"/>
  </r>
  <r>
    <d v="1974-11-08T00:00:00"/>
    <n v="-3.9887648449509205E-3"/>
    <n v="0"/>
    <n v="0.99601123515504908"/>
    <x v="1"/>
    <x v="23"/>
  </r>
  <r>
    <d v="1974-11-11T00:00:00"/>
    <n v="3.2038177437556659E-3"/>
    <n v="1"/>
    <n v="1.0032038177437557"/>
    <x v="0"/>
    <x v="23"/>
  </r>
  <r>
    <d v="1974-11-12T00:00:00"/>
    <n v="-1.9693998145202896E-2"/>
    <n v="0"/>
    <n v="0.9803060018547971"/>
    <x v="1"/>
    <x v="23"/>
  </r>
  <r>
    <d v="1974-11-13T00:00:00"/>
    <n v="-4.3436949733595132E-3"/>
    <n v="0"/>
    <n v="0.99565630502664049"/>
    <x v="1"/>
    <x v="23"/>
  </r>
  <r>
    <d v="1974-11-14T00:00:00"/>
    <n v="-3.953647006234462E-3"/>
    <n v="0"/>
    <n v="0.99604635299376554"/>
    <x v="1"/>
    <x v="23"/>
  </r>
  <r>
    <d v="1974-11-15T00:00:00"/>
    <n v="-1.5740405577344685E-2"/>
    <n v="0"/>
    <n v="0.98425959442265532"/>
    <x v="1"/>
    <x v="23"/>
  </r>
  <r>
    <d v="1974-11-18T00:00:00"/>
    <n v="-3.6712652665128465E-2"/>
    <n v="0"/>
    <n v="0.96328734733487154"/>
    <x v="1"/>
    <x v="23"/>
  </r>
  <r>
    <d v="1974-11-19T00:00:00"/>
    <n v="-1.5446803036529788E-2"/>
    <n v="0"/>
    <n v="0.98455319696347021"/>
    <x v="1"/>
    <x v="23"/>
  </r>
  <r>
    <d v="1974-11-20T00:00:00"/>
    <n v="-4.3987538591826469E-3"/>
    <n v="0"/>
    <n v="0.99560124614081735"/>
    <x v="1"/>
    <x v="23"/>
  </r>
  <r>
    <d v="1974-11-21T00:00:00"/>
    <n v="4.1236817636618461E-3"/>
    <n v="1"/>
    <n v="1.0041236817636618"/>
    <x v="0"/>
    <x v="23"/>
  </r>
  <r>
    <d v="1974-11-22T00:00:00"/>
    <n v="1.0560310941625017E-2"/>
    <n v="1"/>
    <n v="1.010560310941625"/>
    <x v="2"/>
    <x v="23"/>
  </r>
  <r>
    <d v="1974-11-25T00:00:00"/>
    <n v="-1.0159651374176404E-3"/>
    <n v="0"/>
    <n v="0.99898403486258236"/>
    <x v="1"/>
    <x v="23"/>
  </r>
  <r>
    <d v="1974-11-26T00:00:00"/>
    <n v="9.2982563039878396E-3"/>
    <n v="1"/>
    <n v="1.0092982563039878"/>
    <x v="0"/>
    <x v="23"/>
  </r>
  <r>
    <d v="1974-11-27T00:00:00"/>
    <n v="6.7655245895277272E-3"/>
    <n v="1"/>
    <n v="1.0067655245895277"/>
    <x v="2"/>
    <x v="23"/>
  </r>
  <r>
    <d v="1974-11-29T00:00:00"/>
    <n v="4.2892478041367532E-4"/>
    <n v="1"/>
    <n v="1.0004289247804137"/>
    <x v="3"/>
    <x v="23"/>
  </r>
  <r>
    <d v="1974-12-02T00:00:00"/>
    <n v="-2.6582820829172182E-2"/>
    <n v="0"/>
    <n v="0.97341717917082782"/>
    <x v="1"/>
    <x v="23"/>
  </r>
  <r>
    <d v="1974-12-03T00:00:00"/>
    <n v="-1.3801247778574943E-2"/>
    <n v="0"/>
    <n v="0.98619875222142506"/>
    <x v="1"/>
    <x v="23"/>
  </r>
  <r>
    <d v="1974-12-04T00:00:00"/>
    <n v="3.573113103263692E-3"/>
    <n v="1"/>
    <n v="1.0035731131032637"/>
    <x v="0"/>
    <x v="23"/>
  </r>
  <r>
    <d v="1974-12-05T00:00:00"/>
    <n v="-1.8988383385943663E-2"/>
    <n v="0"/>
    <n v="0.98101161661405634"/>
    <x v="1"/>
    <x v="23"/>
  </r>
  <r>
    <d v="1974-12-06T00:00:00"/>
    <n v="-1.6936262676679137E-2"/>
    <n v="0"/>
    <n v="0.98306373732332086"/>
    <x v="1"/>
    <x v="23"/>
  </r>
  <r>
    <d v="1974-12-09T00:00:00"/>
    <n v="9.075465033826724E-3"/>
    <n v="1"/>
    <n v="1.0090754650338267"/>
    <x v="0"/>
    <x v="23"/>
  </r>
  <r>
    <d v="1974-12-10T00:00:00"/>
    <n v="2.5609772122249241E-2"/>
    <n v="1"/>
    <n v="1.0256097721222492"/>
    <x v="2"/>
    <x v="23"/>
  </r>
  <r>
    <d v="1974-12-11T00:00:00"/>
    <n v="5.7966558531012957E-3"/>
    <n v="1"/>
    <n v="1.0057966558531013"/>
    <x v="3"/>
    <x v="23"/>
  </r>
  <r>
    <d v="1974-12-12T00:00:00"/>
    <n v="-3.251086249478119E-3"/>
    <n v="0"/>
    <n v="0.99674891375052188"/>
    <x v="1"/>
    <x v="23"/>
  </r>
  <r>
    <d v="1974-12-13T00:00:00"/>
    <n v="-5.6337585900856357E-3"/>
    <n v="0"/>
    <n v="0.99436624140991436"/>
    <x v="1"/>
    <x v="23"/>
  </r>
  <r>
    <d v="1974-12-16T00:00:00"/>
    <n v="-9.0949903086327E-3"/>
    <n v="0"/>
    <n v="0.9909050096913673"/>
    <x v="1"/>
    <x v="23"/>
  </r>
  <r>
    <d v="1974-12-17T00:00:00"/>
    <n v="1.6852287343549266E-2"/>
    <n v="1"/>
    <n v="1.0168522873435493"/>
    <x v="0"/>
    <x v="23"/>
  </r>
  <r>
    <d v="1974-12-18T00:00:00"/>
    <n v="4.7351285961785283E-3"/>
    <n v="1"/>
    <n v="1.0047351285961785"/>
    <x v="2"/>
    <x v="23"/>
  </r>
  <r>
    <d v="1974-12-19T00:00:00"/>
    <n v="-3.6818850167338324E-3"/>
    <n v="0"/>
    <n v="0.99631811498326617"/>
    <x v="1"/>
    <x v="23"/>
  </r>
  <r>
    <d v="1974-12-20T00:00:00"/>
    <n v="-1.0938624953773068E-2"/>
    <n v="0"/>
    <n v="0.98906137504622693"/>
    <x v="1"/>
    <x v="23"/>
  </r>
  <r>
    <d v="1974-12-23T00:00:00"/>
    <n v="-1.4198250533657197E-2"/>
    <n v="0"/>
    <n v="0.9858017494663428"/>
    <x v="1"/>
    <x v="23"/>
  </r>
  <r>
    <d v="1974-12-24T00:00:00"/>
    <n v="1.3947817070161017E-2"/>
    <n v="1"/>
    <n v="1.013947817070161"/>
    <x v="0"/>
    <x v="23"/>
  </r>
  <r>
    <d v="1974-12-26T00:00:00"/>
    <n v="8.3732808779881651E-3"/>
    <n v="1"/>
    <n v="1.0083732808779882"/>
    <x v="2"/>
    <x v="23"/>
  </r>
  <r>
    <d v="1974-12-27T00:00:00"/>
    <n v="-4.4484429285752691E-3"/>
    <n v="0"/>
    <n v="0.99555155707142473"/>
    <x v="1"/>
    <x v="23"/>
  </r>
  <r>
    <d v="1974-12-30T00:00:00"/>
    <n v="2.9795949207556127E-4"/>
    <n v="1"/>
    <n v="1.0002979594920756"/>
    <x v="0"/>
    <x v="23"/>
  </r>
  <r>
    <d v="1974-12-31T00:00:00"/>
    <n v="2.0845650932361348E-2"/>
    <n v="1"/>
    <n v="1.0208456509323613"/>
    <x v="2"/>
    <x v="23"/>
  </r>
  <r>
    <d v="1975-01-02T00:00:00"/>
    <n v="2.4358300010452139E-2"/>
    <n v="1"/>
    <n v="1.0243583000104521"/>
    <x v="3"/>
    <x v="24"/>
  </r>
  <r>
    <d v="1975-01-03T00:00:00"/>
    <n v="6.8346287839400333E-3"/>
    <n v="1"/>
    <n v="1.00683462878394"/>
    <x v="4"/>
    <x v="24"/>
  </r>
  <r>
    <d v="1975-01-06T00:00:00"/>
    <n v="5.0912318638272058E-3"/>
    <n v="1"/>
    <n v="1.0050912318638272"/>
    <x v="5"/>
    <x v="24"/>
  </r>
  <r>
    <d v="1975-01-07T00:00:00"/>
    <n v="-7.035739411845876E-4"/>
    <n v="0"/>
    <n v="0.99929642605881541"/>
    <x v="1"/>
    <x v="24"/>
  </r>
  <r>
    <d v="1975-01-08T00:00:00"/>
    <n v="-1.3798874139631434E-2"/>
    <n v="0"/>
    <n v="0.98620112586036857"/>
    <x v="1"/>
    <x v="24"/>
  </r>
  <r>
    <d v="1975-01-09T00:00:00"/>
    <n v="1.6133594858172673E-2"/>
    <n v="1"/>
    <n v="1.0161335948581727"/>
    <x v="0"/>
    <x v="24"/>
  </r>
  <r>
    <d v="1975-01-10T00:00:00"/>
    <n v="2.0233287065709815E-2"/>
    <n v="1"/>
    <n v="1.0202332870657098"/>
    <x v="2"/>
    <x v="24"/>
  </r>
  <r>
    <d v="1975-01-13T00:00:00"/>
    <n v="-4.1317035651879941E-3"/>
    <n v="0"/>
    <n v="0.99586829643481201"/>
    <x v="1"/>
    <x v="24"/>
  </r>
  <r>
    <d v="1975-01-14T00:00:00"/>
    <n v="-8.7124604816056772E-3"/>
    <n v="0"/>
    <n v="0.99128753951839432"/>
    <x v="1"/>
    <x v="24"/>
  </r>
  <r>
    <d v="1975-01-15T00:00:00"/>
    <n v="6.417396763392702E-3"/>
    <n v="1"/>
    <n v="1.0064173967633927"/>
    <x v="0"/>
    <x v="24"/>
  </r>
  <r>
    <d v="1975-01-16T00:00:00"/>
    <n v="-1.2475187309054503E-3"/>
    <n v="0"/>
    <n v="0.99875248126909455"/>
    <x v="1"/>
    <x v="24"/>
  </r>
  <r>
    <d v="1975-01-17T00:00:00"/>
    <n v="-1.5128437954402441E-2"/>
    <n v="0"/>
    <n v="0.98487156204559756"/>
    <x v="1"/>
    <x v="24"/>
  </r>
  <r>
    <d v="1975-01-20T00:00:00"/>
    <n v="1.6911358750160144E-3"/>
    <n v="1"/>
    <n v="1.001691135875016"/>
    <x v="0"/>
    <x v="24"/>
  </r>
  <r>
    <d v="1975-01-21T00:00:00"/>
    <n v="-5.3461591067484049E-3"/>
    <n v="0"/>
    <n v="0.9946538408932516"/>
    <x v="1"/>
    <x v="24"/>
  </r>
  <r>
    <d v="1975-01-22T00:00:00"/>
    <n v="1.4710057201275495E-2"/>
    <n v="1"/>
    <n v="1.0147100572012755"/>
    <x v="0"/>
    <x v="24"/>
  </r>
  <r>
    <d v="1975-01-23T00:00:00"/>
    <n v="4.5999722497900297E-3"/>
    <n v="1"/>
    <n v="1.00459997224979"/>
    <x v="2"/>
    <x v="24"/>
  </r>
  <r>
    <d v="1975-01-24T00:00:00"/>
    <n v="1.2626654641320956E-2"/>
    <n v="1"/>
    <n v="1.012626654641321"/>
    <x v="3"/>
    <x v="24"/>
  </r>
  <r>
    <d v="1975-01-27T00:00:00"/>
    <n v="3.2748696927293874E-2"/>
    <n v="1"/>
    <n v="1.0327486969272939"/>
    <x v="4"/>
    <x v="24"/>
  </r>
  <r>
    <d v="1975-01-28T00:00:00"/>
    <n v="8.7567463676498924E-3"/>
    <n v="1"/>
    <n v="1.0087567463676499"/>
    <x v="5"/>
    <x v="24"/>
  </r>
  <r>
    <d v="1975-01-29T00:00:00"/>
    <n v="1.6177864213834825E-2"/>
    <n v="1"/>
    <n v="1.0161778642138348"/>
    <x v="6"/>
    <x v="24"/>
  </r>
  <r>
    <d v="1975-01-30T00:00:00"/>
    <n v="-1.3590512203196736E-2"/>
    <n v="0"/>
    <n v="0.98640948779680326"/>
    <x v="1"/>
    <x v="24"/>
  </r>
  <r>
    <d v="1975-01-31T00:00:00"/>
    <n v="1.0103713556012472E-2"/>
    <n v="1"/>
    <n v="1.0101037135560125"/>
    <x v="0"/>
    <x v="24"/>
  </r>
  <r>
    <d v="1975-02-03T00:00:00"/>
    <n v="1.0911885778960073E-2"/>
    <n v="1"/>
    <n v="1.0109118857789601"/>
    <x v="2"/>
    <x v="24"/>
  </r>
  <r>
    <d v="1975-02-04T00:00:00"/>
    <n v="-2.6985222307889245E-3"/>
    <n v="0"/>
    <n v="0.99730147776921108"/>
    <x v="1"/>
    <x v="24"/>
  </r>
  <r>
    <d v="1975-02-05T00:00:00"/>
    <n v="1.7265764498572755E-2"/>
    <n v="1"/>
    <n v="1.0172657644985728"/>
    <x v="0"/>
    <x v="24"/>
  </r>
  <r>
    <d v="1975-02-06T00:00:00"/>
    <n v="-4.9398228602846039E-3"/>
    <n v="0"/>
    <n v="0.9950601771397154"/>
    <x v="1"/>
    <x v="24"/>
  </r>
  <r>
    <d v="1975-02-07T00:00:00"/>
    <n v="8.9102599009760475E-4"/>
    <n v="1"/>
    <n v="1.0008910259900976"/>
    <x v="0"/>
    <x v="24"/>
  </r>
  <r>
    <d v="1975-02-10T00:00:00"/>
    <n v="-3.4337531514849751E-3"/>
    <n v="0"/>
    <n v="0.99656624684851502"/>
    <x v="1"/>
    <x v="24"/>
  </r>
  <r>
    <d v="1975-02-11T00:00:00"/>
    <n v="2.8075676007202066E-3"/>
    <n v="1"/>
    <n v="1.0028075676007202"/>
    <x v="0"/>
    <x v="24"/>
  </r>
  <r>
    <d v="1975-02-12T00:00:00"/>
    <n v="1.7052633824061525E-2"/>
    <n v="1"/>
    <n v="1.0170526338240615"/>
    <x v="2"/>
    <x v="24"/>
  </r>
  <r>
    <d v="1975-02-13T00:00:00"/>
    <n v="1.3638689029997098E-2"/>
    <n v="1"/>
    <n v="1.0136386890299971"/>
    <x v="3"/>
    <x v="24"/>
  </r>
  <r>
    <d v="1975-02-14T00:00:00"/>
    <n v="6.0486111332276327E-3"/>
    <n v="1"/>
    <n v="1.0060486111332276"/>
    <x v="4"/>
    <x v="24"/>
  </r>
  <r>
    <d v="1975-02-18T00:00:00"/>
    <n v="-6.993865030674784E-3"/>
    <n v="0"/>
    <n v="0.99300613496932522"/>
    <x v="1"/>
    <x v="24"/>
  </r>
  <r>
    <d v="1975-02-19T00:00:00"/>
    <n v="6.3017669591005632E-3"/>
    <n v="1"/>
    <n v="1.0063017669591006"/>
    <x v="0"/>
    <x v="24"/>
  </r>
  <r>
    <d v="1975-02-20T00:00:00"/>
    <n v="9.454776290403144E-3"/>
    <n v="1"/>
    <n v="1.0094547762904031"/>
    <x v="2"/>
    <x v="24"/>
  </r>
  <r>
    <d v="1975-02-21T00:00:00"/>
    <n v="4.987276547710362E-3"/>
    <n v="1"/>
    <n v="1.0049872765477104"/>
    <x v="3"/>
    <x v="24"/>
  </r>
  <r>
    <d v="1975-02-24T00:00:00"/>
    <n v="-1.4282267697327322E-2"/>
    <n v="0"/>
    <n v="0.98571773230267268"/>
    <x v="1"/>
    <x v="24"/>
  </r>
  <r>
    <d v="1975-02-25T00:00:00"/>
    <n v="-2.3452884983966471E-2"/>
    <n v="0"/>
    <n v="0.97654711501603353"/>
    <x v="1"/>
    <x v="24"/>
  </r>
  <r>
    <d v="1975-02-26T00:00:00"/>
    <n v="1.0562102484120484E-2"/>
    <n v="1"/>
    <n v="1.0105621024841205"/>
    <x v="0"/>
    <x v="24"/>
  </r>
  <r>
    <d v="1975-02-27T00:00:00"/>
    <n v="4.9769066202474121E-3"/>
    <n v="1"/>
    <n v="1.0049769066202474"/>
    <x v="2"/>
    <x v="24"/>
  </r>
  <r>
    <d v="1975-02-28T00:00:00"/>
    <n v="1.0152272260205653E-2"/>
    <n v="1"/>
    <n v="1.0101522722602057"/>
    <x v="3"/>
    <x v="24"/>
  </r>
  <r>
    <d v="1975-03-03T00:00:00"/>
    <n v="1.7649259352825686E-2"/>
    <n v="1"/>
    <n v="1.0176492593528257"/>
    <x v="4"/>
    <x v="24"/>
  </r>
  <r>
    <d v="1975-03-04T00:00:00"/>
    <n v="6.3832230083489261E-3"/>
    <n v="1"/>
    <n v="1.0063832230083489"/>
    <x v="5"/>
    <x v="24"/>
  </r>
  <r>
    <d v="1975-03-05T00:00:00"/>
    <n v="4.0689804707751964E-3"/>
    <n v="1"/>
    <n v="1.0040689804707752"/>
    <x v="6"/>
    <x v="24"/>
  </r>
  <r>
    <d v="1975-03-06T00:00:00"/>
    <n v="-2.5029796781171898E-3"/>
    <n v="0"/>
    <n v="0.99749702032188281"/>
    <x v="1"/>
    <x v="24"/>
  </r>
  <r>
    <d v="1975-03-07T00:00:00"/>
    <n v="7.2888156938986093E-3"/>
    <n v="1"/>
    <n v="1.0072888156938986"/>
    <x v="0"/>
    <x v="24"/>
  </r>
  <r>
    <d v="1975-03-10T00:00:00"/>
    <n v="7.7104860838497213E-3"/>
    <n v="1"/>
    <n v="1.0077104860838497"/>
    <x v="2"/>
    <x v="24"/>
  </r>
  <r>
    <d v="1975-03-11T00:00:00"/>
    <n v="-6.9452150775237698E-3"/>
    <n v="0"/>
    <n v="0.99305478492247623"/>
    <x v="1"/>
    <x v="24"/>
  </r>
  <r>
    <d v="1975-03-12T00:00:00"/>
    <n v="-9.127607762830614E-3"/>
    <n v="0"/>
    <n v="0.99087239223716939"/>
    <x v="1"/>
    <x v="24"/>
  </r>
  <r>
    <d v="1975-03-13T00:00:00"/>
    <n v="1.7944970352672396E-3"/>
    <n v="1"/>
    <n v="1.0017944970352672"/>
    <x v="0"/>
    <x v="24"/>
  </r>
  <r>
    <d v="1975-03-14T00:00:00"/>
    <n v="1.2180606930513704E-2"/>
    <n v="1"/>
    <n v="1.0121806069305137"/>
    <x v="2"/>
    <x v="24"/>
  </r>
  <r>
    <d v="1975-03-17T00:00:00"/>
    <n v="1.4747522068250918E-2"/>
    <n v="1"/>
    <n v="1.0147475220682509"/>
    <x v="3"/>
    <x v="24"/>
  </r>
  <r>
    <d v="1975-03-18T00:00:00"/>
    <n v="-1.0231426340392313E-2"/>
    <n v="0"/>
    <n v="0.98976857365960769"/>
    <x v="1"/>
    <x v="24"/>
  </r>
  <r>
    <d v="1975-03-19T00:00:00"/>
    <n v="-9.2799368946295813E-3"/>
    <n v="0"/>
    <n v="0.99072006310537042"/>
    <x v="1"/>
    <x v="24"/>
  </r>
  <r>
    <d v="1975-03-20T00:00:00"/>
    <n v="-8.6553833841775951E-3"/>
    <n v="0"/>
    <n v="0.9913446166158224"/>
    <x v="1"/>
    <x v="24"/>
  </r>
  <r>
    <d v="1975-03-21T00:00:00"/>
    <n v="-2.6312880919591164E-3"/>
    <n v="0"/>
    <n v="0.99736871190804088"/>
    <x v="1"/>
    <x v="24"/>
  </r>
  <r>
    <d v="1975-03-24T00:00:00"/>
    <n v="-2.3623947998848149E-2"/>
    <n v="0"/>
    <n v="0.97637605200115185"/>
    <x v="1"/>
    <x v="24"/>
  </r>
  <r>
    <d v="1975-03-25T00:00:00"/>
    <n v="7.8604767344747639E-3"/>
    <n v="1"/>
    <n v="1.0078604767344748"/>
    <x v="0"/>
    <x v="24"/>
  </r>
  <r>
    <d v="1975-03-26T00:00:00"/>
    <n v="1.8644870062024754E-2"/>
    <n v="1"/>
    <n v="1.0186448700620248"/>
    <x v="2"/>
    <x v="24"/>
  </r>
  <r>
    <d v="1975-03-27T00:00:00"/>
    <n v="3.1104439818372409E-3"/>
    <n v="1"/>
    <n v="1.0031104439818372"/>
    <x v="3"/>
    <x v="24"/>
  </r>
  <r>
    <d v="1975-03-31T00:00:00"/>
    <n v="-5.8437329956764206E-3"/>
    <n v="0"/>
    <n v="0.99415626700432358"/>
    <x v="1"/>
    <x v="24"/>
  </r>
  <r>
    <d v="1975-04-01T00:00:00"/>
    <n v="-8.6372599731614486E-3"/>
    <n v="0"/>
    <n v="0.99136274002683855"/>
    <x v="1"/>
    <x v="24"/>
  </r>
  <r>
    <d v="1975-04-02T00:00:00"/>
    <n v="-2.5411302340407893E-3"/>
    <n v="0"/>
    <n v="0.99745886976595921"/>
    <x v="1"/>
    <x v="24"/>
  </r>
  <r>
    <d v="1975-04-03T00:00:00"/>
    <n v="-1.1160960815237209E-2"/>
    <n v="0"/>
    <n v="0.98883903918476279"/>
    <x v="1"/>
    <x v="24"/>
  </r>
  <r>
    <d v="1975-04-04T00:00:00"/>
    <n v="-7.7291741447876872E-3"/>
    <n v="0"/>
    <n v="0.99227082585521231"/>
    <x v="1"/>
    <x v="24"/>
  </r>
  <r>
    <d v="1975-04-07T00:00:00"/>
    <n v="-6.5529057821305248E-3"/>
    <n v="0"/>
    <n v="0.99344709421786948"/>
    <x v="1"/>
    <x v="24"/>
  </r>
  <r>
    <d v="1975-04-08T00:00:00"/>
    <n v="7.9651526562576347E-3"/>
    <n v="1"/>
    <n v="1.0079651526562576"/>
    <x v="0"/>
    <x v="24"/>
  </r>
  <r>
    <d v="1975-04-09T00:00:00"/>
    <n v="2.2842302082783039E-2"/>
    <n v="1"/>
    <n v="1.022842302082783"/>
    <x v="2"/>
    <x v="24"/>
  </r>
  <r>
    <d v="1975-04-10T00:00:00"/>
    <n v="1.1226473260573355E-2"/>
    <n v="1"/>
    <n v="1.0112264732605734"/>
    <x v="3"/>
    <x v="24"/>
  </r>
  <r>
    <d v="1975-04-11T00:00:00"/>
    <n v="4.8943895748259081E-3"/>
    <n v="1"/>
    <n v="1.0048943895748259"/>
    <x v="4"/>
    <x v="24"/>
  </r>
  <r>
    <d v="1975-04-14T00:00:00"/>
    <n v="1.6868591114278741E-2"/>
    <n v="1"/>
    <n v="1.0168685911142787"/>
    <x v="5"/>
    <x v="24"/>
  </r>
  <r>
    <d v="1975-04-15T00:00:00"/>
    <n v="8.1776286957391253E-3"/>
    <n v="1"/>
    <n v="1.0081776286957391"/>
    <x v="6"/>
    <x v="24"/>
  </r>
  <r>
    <d v="1975-04-16T00:00:00"/>
    <n v="3.4761875964244293E-3"/>
    <n v="1"/>
    <n v="1.0034761875964244"/>
    <x v="7"/>
    <x v="24"/>
  </r>
  <r>
    <d v="1975-04-17T00:00:00"/>
    <n v="7.5057969400877944E-3"/>
    <n v="1"/>
    <n v="1.0075057969400878"/>
    <x v="8"/>
    <x v="24"/>
  </r>
  <r>
    <d v="1975-04-18T00:00:00"/>
    <n v="-1.0888217765042896E-2"/>
    <n v="0"/>
    <n v="0.9891117822349571"/>
    <x v="1"/>
    <x v="24"/>
  </r>
  <r>
    <d v="1975-04-21T00:00:00"/>
    <n v="1.0776361154935188E-2"/>
    <n v="1"/>
    <n v="1.0107763611549352"/>
    <x v="0"/>
    <x v="24"/>
  </r>
  <r>
    <d v="1975-04-22T00:00:00"/>
    <n v="-1.6050326170456986E-3"/>
    <n v="0"/>
    <n v="0.9983949673829543"/>
    <x v="1"/>
    <x v="24"/>
  </r>
  <r>
    <d v="1975-04-23T00:00:00"/>
    <n v="-1.1137823453339024E-2"/>
    <n v="0"/>
    <n v="0.98886217654666098"/>
    <x v="1"/>
    <x v="24"/>
  </r>
  <r>
    <d v="1975-04-24T00:00:00"/>
    <n v="-9.2895955890748283E-4"/>
    <n v="0"/>
    <n v="0.99907104044109252"/>
    <x v="1"/>
    <x v="24"/>
  </r>
  <r>
    <d v="1975-04-25T00:00:00"/>
    <n v="6.7410738407591708E-3"/>
    <n v="1"/>
    <n v="1.0067410738407592"/>
    <x v="0"/>
    <x v="24"/>
  </r>
  <r>
    <d v="1975-04-28T00:00:00"/>
    <n v="-4.5024242264226633E-3"/>
    <n v="0"/>
    <n v="0.99549757577357734"/>
    <x v="1"/>
    <x v="24"/>
  </r>
  <r>
    <d v="1975-04-29T00:00:00"/>
    <n v="-6.8422124489545544E-3"/>
    <n v="0"/>
    <n v="0.99315778755104545"/>
    <x v="1"/>
    <x v="24"/>
  </r>
  <r>
    <d v="1975-04-30T00:00:00"/>
    <n v="1.9383512603730946E-2"/>
    <n v="1"/>
    <n v="1.0193835126037309"/>
    <x v="0"/>
    <x v="24"/>
  </r>
  <r>
    <d v="1975-05-01T00:00:00"/>
    <n v="9.1637453895618837E-3"/>
    <n v="1"/>
    <n v="1.0091637453895619"/>
    <x v="2"/>
    <x v="24"/>
  </r>
  <r>
    <d v="1975-05-02T00:00:00"/>
    <n v="1.2712860674525706E-2"/>
    <n v="1"/>
    <n v="1.0127128606745257"/>
    <x v="3"/>
    <x v="24"/>
  </r>
  <r>
    <d v="1975-05-05T00:00:00"/>
    <n v="9.6391054736706394E-3"/>
    <n v="1"/>
    <n v="1.0096391054736706"/>
    <x v="4"/>
    <x v="24"/>
  </r>
  <r>
    <d v="1975-05-06T00:00:00"/>
    <n v="-1.5985823357330675E-2"/>
    <n v="0"/>
    <n v="0.98401417664266932"/>
    <x v="1"/>
    <x v="24"/>
  </r>
  <r>
    <d v="1975-05-07T00:00:00"/>
    <n v="4.9639328177337738E-3"/>
    <n v="1"/>
    <n v="1.0049639328177338"/>
    <x v="0"/>
    <x v="24"/>
  </r>
  <r>
    <d v="1975-05-08T00:00:00"/>
    <n v="5.3883698835122118E-3"/>
    <n v="1"/>
    <n v="1.0053883698835122"/>
    <x v="2"/>
    <x v="24"/>
  </r>
  <r>
    <d v="1975-05-09T00:00:00"/>
    <n v="1.0830739411137769E-2"/>
    <n v="1"/>
    <n v="1.0108307394111378"/>
    <x v="3"/>
    <x v="24"/>
  </r>
  <r>
    <d v="1975-05-12T00:00:00"/>
    <n v="8.8370706819507205E-4"/>
    <n v="1"/>
    <n v="1.0008837070681951"/>
    <x v="4"/>
    <x v="24"/>
  </r>
  <r>
    <d v="1975-05-13T00:00:00"/>
    <n v="1.0705231092536849E-2"/>
    <n v="1"/>
    <n v="1.0107052310925368"/>
    <x v="5"/>
    <x v="24"/>
  </r>
  <r>
    <d v="1975-05-14T00:00:00"/>
    <n v="7.5343413947512872E-3"/>
    <n v="1"/>
    <n v="1.0075343413947513"/>
    <x v="6"/>
    <x v="24"/>
  </r>
  <r>
    <d v="1975-05-15T00:00:00"/>
    <n v="-9.3203969650069718E-3"/>
    <n v="0"/>
    <n v="0.99067960303499303"/>
    <x v="1"/>
    <x v="24"/>
  </r>
  <r>
    <d v="1975-05-16T00:00:00"/>
    <n v="-1.0720970978187361E-2"/>
    <n v="0"/>
    <n v="0.98927902902181264"/>
    <x v="1"/>
    <x v="24"/>
  </r>
  <r>
    <d v="1975-05-19T00:00:00"/>
    <n v="1.1058166537654124E-3"/>
    <n v="1"/>
    <n v="1.0011058166537654"/>
    <x v="0"/>
    <x v="24"/>
  </r>
  <r>
    <d v="1975-05-20T00:00:00"/>
    <n v="-5.0811775663447412E-3"/>
    <n v="0"/>
    <n v="0.99491882243365526"/>
    <x v="1"/>
    <x v="24"/>
  </r>
  <r>
    <d v="1975-05-21T00:00:00"/>
    <n v="-1.1213522815587851E-2"/>
    <n v="0"/>
    <n v="0.98878647718441215"/>
    <x v="1"/>
    <x v="24"/>
  </r>
  <r>
    <d v="1975-05-22T00:00:00"/>
    <n v="3.705378479797572E-3"/>
    <n v="1"/>
    <n v="1.0037053784797976"/>
    <x v="0"/>
    <x v="24"/>
  </r>
  <r>
    <d v="1975-05-23T00:00:00"/>
    <n v="1.3312484766891952E-2"/>
    <n v="1"/>
    <n v="1.013312484766892"/>
    <x v="2"/>
    <x v="24"/>
  </r>
  <r>
    <d v="1975-05-27T00:00:00"/>
    <n v="-2.6496577025908463E-3"/>
    <n v="0"/>
    <n v="0.99735034229740915"/>
    <x v="1"/>
    <x v="24"/>
  </r>
  <r>
    <d v="1975-05-28T00:00:00"/>
    <n v="-6.9736221816968369E-3"/>
    <n v="0"/>
    <n v="0.99302637781830316"/>
    <x v="1"/>
    <x v="24"/>
  </r>
  <r>
    <d v="1975-05-29T00:00:00"/>
    <n v="-3.3439973619875385E-4"/>
    <n v="0"/>
    <n v="0.99966560026380125"/>
    <x v="1"/>
    <x v="24"/>
  </r>
  <r>
    <d v="1975-05-30T00:00:00"/>
    <n v="1.6391636931311293E-2"/>
    <n v="1"/>
    <n v="1.0163916369313113"/>
    <x v="0"/>
    <x v="24"/>
  </r>
  <r>
    <d v="1975-06-02T00:00:00"/>
    <n v="1.5688425327736066E-2"/>
    <n v="1"/>
    <n v="1.0156884253277361"/>
    <x v="2"/>
    <x v="24"/>
  </r>
  <r>
    <d v="1975-06-03T00:00:00"/>
    <n v="3.3484229131903742E-3"/>
    <n v="1"/>
    <n v="1.0033484229131904"/>
    <x v="3"/>
    <x v="24"/>
  </r>
  <r>
    <d v="1975-06-04T00:00:00"/>
    <n v="-3.121983024243602E-3"/>
    <n v="0"/>
    <n v="0.9968780169757564"/>
    <x v="1"/>
    <x v="24"/>
  </r>
  <r>
    <d v="1975-06-05T00:00:00"/>
    <n v="9.7196546375744042E-4"/>
    <n v="1"/>
    <n v="1.0009719654637574"/>
    <x v="0"/>
    <x v="24"/>
  </r>
  <r>
    <d v="1975-06-06T00:00:00"/>
    <n v="-2.2656057338310553E-3"/>
    <n v="0"/>
    <n v="0.99773439426616894"/>
    <x v="1"/>
    <x v="24"/>
  </r>
  <r>
    <d v="1975-06-09T00:00:00"/>
    <n v="-1.3732741769050372E-2"/>
    <n v="0"/>
    <n v="0.98626725823094963"/>
    <x v="1"/>
    <x v="24"/>
  </r>
  <r>
    <d v="1975-06-10T00:00:00"/>
    <n v="-8.4420239934438479E-3"/>
    <n v="0"/>
    <n v="0.99155797600655615"/>
    <x v="1"/>
    <x v="24"/>
  </r>
  <r>
    <d v="1975-06-11T00:00:00"/>
    <n v="1.2162870142351512E-3"/>
    <n v="1"/>
    <n v="1.0012162870142352"/>
    <x v="0"/>
    <x v="24"/>
  </r>
  <r>
    <d v="1975-06-12T00:00:00"/>
    <n v="-5.1905133564712491E-3"/>
    <n v="0"/>
    <n v="0.99480948664352875"/>
    <x v="1"/>
    <x v="24"/>
  </r>
  <r>
    <d v="1975-06-13T00:00:00"/>
    <n v="4.8844914546073426E-3"/>
    <n v="1"/>
    <n v="1.0048844914546073"/>
    <x v="0"/>
    <x v="24"/>
  </r>
  <r>
    <d v="1975-06-16T00:00:00"/>
    <n v="1.0384467865150127E-2"/>
    <n v="1"/>
    <n v="1.0103844678651501"/>
    <x v="2"/>
    <x v="24"/>
  </r>
  <r>
    <d v="1975-06-17T00:00:00"/>
    <n v="-9.6216598471644543E-3"/>
    <n v="0"/>
    <n v="0.99037834015283555"/>
    <x v="1"/>
    <x v="24"/>
  </r>
  <r>
    <d v="1975-06-18T00:00:00"/>
    <n v="-2.0976263612799695E-3"/>
    <n v="0"/>
    <n v="0.99790237363872003"/>
    <x v="1"/>
    <x v="24"/>
  </r>
  <r>
    <d v="1975-06-19T00:00:00"/>
    <n v="1.8032946321860255E-2"/>
    <n v="1"/>
    <n v="1.0180329463218603"/>
    <x v="0"/>
    <x v="24"/>
  </r>
  <r>
    <d v="1975-06-20T00:00:00"/>
    <n v="6.4116933192248649E-3"/>
    <n v="1"/>
    <n v="1.0064116933192249"/>
    <x v="2"/>
    <x v="24"/>
  </r>
  <r>
    <d v="1975-06-23T00:00:00"/>
    <n v="1.090597115963754E-2"/>
    <n v="1"/>
    <n v="1.0109059711596375"/>
    <x v="3"/>
    <x v="24"/>
  </r>
  <r>
    <d v="1975-06-24T00:00:00"/>
    <n v="6.0884317638829621E-3"/>
    <n v="1"/>
    <n v="1.006088431763883"/>
    <x v="4"/>
    <x v="24"/>
  </r>
  <r>
    <d v="1975-06-25T00:00:00"/>
    <n v="4.565250991288794E-3"/>
    <n v="1"/>
    <n v="1.0045652509912888"/>
    <x v="5"/>
    <x v="24"/>
  </r>
  <r>
    <d v="1975-06-26T00:00:00"/>
    <n v="2.0079792218987702E-3"/>
    <n v="1"/>
    <n v="1.0020079792218988"/>
    <x v="6"/>
    <x v="24"/>
  </r>
  <r>
    <d v="1975-06-27T00:00:00"/>
    <n v="0"/>
    <n v="0"/>
    <n v="1"/>
    <x v="1"/>
    <x v="24"/>
  </r>
  <r>
    <d v="1975-06-30T00:00:00"/>
    <n v="4.0080583062560571E-3"/>
    <n v="1"/>
    <n v="1.0040080583062561"/>
    <x v="0"/>
    <x v="24"/>
  </r>
  <r>
    <d v="1975-07-01T00:00:00"/>
    <n v="-3.5718457070733622E-3"/>
    <n v="0"/>
    <n v="0.99642815429292664"/>
    <x v="1"/>
    <x v="24"/>
  </r>
  <r>
    <d v="1975-07-02T00:00:00"/>
    <n v="-7.0637639865842594E-3"/>
    <n v="0"/>
    <n v="0.99293623601341574"/>
    <x v="1"/>
    <x v="24"/>
  </r>
  <r>
    <d v="1975-07-03T00:00:00"/>
    <n v="1.9112444255680039E-3"/>
    <n v="1"/>
    <n v="1.001911244425568"/>
    <x v="0"/>
    <x v="24"/>
  </r>
  <r>
    <d v="1975-07-07T00:00:00"/>
    <n v="-8.6901228413508447E-3"/>
    <n v="0"/>
    <n v="0.99130987715864916"/>
    <x v="1"/>
    <x v="24"/>
  </r>
  <r>
    <d v="1975-07-08T00:00:00"/>
    <n v="-1.6036134102671573E-3"/>
    <n v="0"/>
    <n v="0.99839638658973284"/>
    <x v="1"/>
    <x v="24"/>
  </r>
  <r>
    <d v="1975-07-09T00:00:00"/>
    <n v="1.5098019221522874E-2"/>
    <n v="1"/>
    <n v="1.0150980192215229"/>
    <x v="0"/>
    <x v="24"/>
  </r>
  <r>
    <d v="1975-07-10T00:00:00"/>
    <n v="1.0543248611494249E-4"/>
    <n v="1"/>
    <n v="1.0001054324861149"/>
    <x v="2"/>
    <x v="24"/>
  </r>
  <r>
    <d v="1975-07-11T00:00:00"/>
    <n v="-1.5820483405135644E-3"/>
    <n v="0"/>
    <n v="0.99841795165948644"/>
    <x v="1"/>
    <x v="24"/>
  </r>
  <r>
    <d v="1975-07-14T00:00:00"/>
    <n v="5.5989644792324711E-3"/>
    <n v="1"/>
    <n v="1.0055989644792325"/>
    <x v="0"/>
    <x v="24"/>
  </r>
  <r>
    <d v="1975-07-15T00:00:00"/>
    <n v="4.4122175772198791E-3"/>
    <n v="1"/>
    <n v="1.0044122175772199"/>
    <x v="2"/>
    <x v="24"/>
  </r>
  <r>
    <d v="1975-07-16T00:00:00"/>
    <n v="-1.0459156882552501E-2"/>
    <n v="0"/>
    <n v="0.9895408431174475"/>
    <x v="1"/>
    <x v="24"/>
  </r>
  <r>
    <d v="1975-07-17T00:00:00"/>
    <n v="-1.0358355244071915E-2"/>
    <n v="0"/>
    <n v="0.98964164475592808"/>
    <x v="1"/>
    <x v="24"/>
  </r>
  <r>
    <d v="1975-07-18T00:00:00"/>
    <n v="-4.5925452715758208E-3"/>
    <n v="0"/>
    <n v="0.99540745472842418"/>
    <x v="1"/>
    <x v="24"/>
  </r>
  <r>
    <d v="1975-07-21T00:00:00"/>
    <n v="-8.1544530521818759E-3"/>
    <n v="0"/>
    <n v="0.99184554694781812"/>
    <x v="1"/>
    <x v="24"/>
  </r>
  <r>
    <d v="1975-07-22T00:00:00"/>
    <n v="-1.0709703359807476E-2"/>
    <n v="0"/>
    <n v="0.98929029664019252"/>
    <x v="1"/>
    <x v="24"/>
  </r>
  <r>
    <d v="1975-07-23T00:00:00"/>
    <n v="-1.3887337798381694E-2"/>
    <n v="0"/>
    <n v="0.98611266220161831"/>
    <x v="1"/>
    <x v="24"/>
  </r>
  <r>
    <d v="1975-07-24T00:00:00"/>
    <n v="-1.2197826569085857E-3"/>
    <n v="0"/>
    <n v="0.99878021734309141"/>
    <x v="1"/>
    <x v="24"/>
  </r>
  <r>
    <d v="1975-07-25T00:00:00"/>
    <n v="-8.6599200621737538E-3"/>
    <n v="0"/>
    <n v="0.99134007993782625"/>
    <x v="1"/>
    <x v="24"/>
  </r>
  <r>
    <d v="1975-07-28T00:00:00"/>
    <n v="-6.7196661807630287E-3"/>
    <n v="0"/>
    <n v="0.99328033381923697"/>
    <x v="1"/>
    <x v="24"/>
  </r>
  <r>
    <d v="1975-07-29T00:00:00"/>
    <n v="-5.6376140345559822E-3"/>
    <n v="0"/>
    <n v="0.99436238596544402"/>
    <x v="1"/>
    <x v="24"/>
  </r>
  <r>
    <d v="1975-07-30T00:00:00"/>
    <n v="7.2570584588487197E-3"/>
    <n v="1"/>
    <n v="1.0072570584588487"/>
    <x v="0"/>
    <x v="24"/>
  </r>
  <r>
    <d v="1975-07-31T00:00:00"/>
    <n v="-9.0061913991623666E-4"/>
    <n v="0"/>
    <n v="0.99909938086008376"/>
    <x v="1"/>
    <x v="24"/>
  </r>
  <r>
    <d v="1975-08-01T00:00:00"/>
    <n v="-8.5634028169013776E-3"/>
    <n v="0"/>
    <n v="0.99143659718309862"/>
    <x v="1"/>
    <x v="24"/>
  </r>
  <r>
    <d v="1975-08-04T00:00:00"/>
    <n v="-9.5464941367540135E-3"/>
    <n v="0"/>
    <n v="0.99045350586324599"/>
    <x v="1"/>
    <x v="24"/>
  </r>
  <r>
    <d v="1975-08-05T00:00:00"/>
    <n v="-1.0556500044601291E-2"/>
    <n v="0"/>
    <n v="0.98944349995539871"/>
    <x v="1"/>
    <x v="24"/>
  </r>
  <r>
    <d v="1975-08-06T00:00:00"/>
    <n v="2.319030419146717E-4"/>
    <n v="1"/>
    <n v="1.0002319030419147"/>
    <x v="0"/>
    <x v="24"/>
  </r>
  <r>
    <d v="1975-08-07T00:00:00"/>
    <n v="5.7974492753620765E-4"/>
    <n v="1"/>
    <n v="1.0005797449275362"/>
    <x v="2"/>
    <x v="24"/>
  </r>
  <r>
    <d v="1975-08-08T00:00:00"/>
    <n v="-3.2445653565040811E-3"/>
    <n v="0"/>
    <n v="0.99675543464349592"/>
    <x v="1"/>
    <x v="24"/>
  </r>
  <r>
    <d v="1975-08-11T00:00:00"/>
    <n v="6.1614277898660585E-3"/>
    <n v="1"/>
    <n v="1.0061614277898661"/>
    <x v="0"/>
    <x v="24"/>
  </r>
  <r>
    <d v="1975-08-12T00:00:00"/>
    <n v="6.5857883332480771E-3"/>
    <n v="1"/>
    <n v="1.0065857883332481"/>
    <x v="2"/>
    <x v="24"/>
  </r>
  <r>
    <d v="1975-08-13T00:00:00"/>
    <n v="-1.3200206157017669E-2"/>
    <n v="0"/>
    <n v="0.98679979384298233"/>
    <x v="1"/>
    <x v="24"/>
  </r>
  <r>
    <d v="1975-08-14T00:00:00"/>
    <n v="-4.3038617621976583E-3"/>
    <n v="0"/>
    <n v="0.99569613823780234"/>
    <x v="1"/>
    <x v="24"/>
  </r>
  <r>
    <d v="1975-08-15T00:00:00"/>
    <n v="8.8785399270685517E-3"/>
    <n v="1"/>
    <n v="1.0088785399270686"/>
    <x v="0"/>
    <x v="24"/>
  </r>
  <r>
    <d v="1975-08-18T00:00:00"/>
    <n v="-1.8527558840579772E-3"/>
    <n v="0"/>
    <n v="0.99814724411594202"/>
    <x v="1"/>
    <x v="24"/>
  </r>
  <r>
    <d v="1975-08-19T00:00:00"/>
    <n v="-1.4501160597488183E-2"/>
    <n v="0"/>
    <n v="0.98549883940251182"/>
    <x v="1"/>
    <x v="24"/>
  </r>
  <r>
    <d v="1975-08-20T00:00:00"/>
    <n v="-2.0364874174156777E-2"/>
    <n v="0"/>
    <n v="0.97963512582584322"/>
    <x v="1"/>
    <x v="24"/>
  </r>
  <r>
    <d v="1975-08-21T00:00:00"/>
    <n v="-1.8024633284972058E-3"/>
    <n v="0"/>
    <n v="0.99819753667150279"/>
    <x v="1"/>
    <x v="24"/>
  </r>
  <r>
    <d v="1975-08-22T00:00:00"/>
    <n v="1.456601661249568E-2"/>
    <n v="1"/>
    <n v="1.0145660166124957"/>
    <x v="0"/>
    <x v="24"/>
  </r>
  <r>
    <d v="1975-08-25T00:00:00"/>
    <n v="9.2548529811917746E-3"/>
    <n v="1"/>
    <n v="1.0092548529811918"/>
    <x v="2"/>
    <x v="24"/>
  </r>
  <r>
    <d v="1975-08-26T00:00:00"/>
    <n v="-1.2932036513802814E-2"/>
    <n v="0"/>
    <n v="0.98706796348619719"/>
    <x v="1"/>
    <x v="24"/>
  </r>
  <r>
    <d v="1975-08-27T00:00:00"/>
    <n v="5.5979157408043712E-3"/>
    <n v="1"/>
    <n v="1.0055979157408044"/>
    <x v="0"/>
    <x v="24"/>
  </r>
  <r>
    <d v="1975-08-28T00:00:00"/>
    <n v="2.3332962217221365E-2"/>
    <n v="1"/>
    <n v="1.0233329622172214"/>
    <x v="2"/>
    <x v="24"/>
  </r>
  <r>
    <d v="1975-08-29T00:00:00"/>
    <n v="5.5554975565856868E-3"/>
    <n v="1"/>
    <n v="1.0055554975565857"/>
    <x v="3"/>
    <x v="24"/>
  </r>
  <r>
    <d v="1975-09-02T00:00:00"/>
    <n v="-1.6114111974474432E-2"/>
    <n v="0"/>
    <n v="0.98388588802552557"/>
    <x v="1"/>
    <x v="24"/>
  </r>
  <r>
    <d v="1975-09-03T00:00:00"/>
    <n v="6.4342066061930936E-3"/>
    <n v="1"/>
    <n v="1.0064342066061931"/>
    <x v="0"/>
    <x v="24"/>
  </r>
  <r>
    <d v="1975-09-04T00:00:00"/>
    <n v="1.9760316398469424E-3"/>
    <n v="1"/>
    <n v="1.0019760316398469"/>
    <x v="2"/>
    <x v="24"/>
  </r>
  <r>
    <d v="1975-09-05T00:00:00"/>
    <n v="-6.7284689116636764E-3"/>
    <n v="0"/>
    <n v="0.99327153108833632"/>
    <x v="1"/>
    <x v="24"/>
  </r>
  <r>
    <d v="1975-09-08T00:00:00"/>
    <n v="3.1534219871494074E-3"/>
    <n v="1"/>
    <n v="1.0031534219871494"/>
    <x v="0"/>
    <x v="24"/>
  </r>
  <r>
    <d v="1975-09-09T00:00:00"/>
    <n v="-1.5019222435897372E-2"/>
    <n v="0"/>
    <n v="0.98498077756410263"/>
    <x v="1"/>
    <x v="24"/>
  </r>
  <r>
    <d v="1975-09-10T00:00:00"/>
    <n v="-9.5744328504593357E-3"/>
    <n v="0"/>
    <n v="0.99042556714954066"/>
    <x v="1"/>
    <x v="24"/>
  </r>
  <r>
    <d v="1975-09-11T00:00:00"/>
    <n v="-4.0578111462250543E-3"/>
    <n v="0"/>
    <n v="0.99594218885377495"/>
    <x v="1"/>
    <x v="24"/>
  </r>
  <r>
    <d v="1975-09-12T00:00:00"/>
    <n v="-1.7974116883430202E-3"/>
    <n v="0"/>
    <n v="0.99820258831165698"/>
    <x v="1"/>
    <x v="24"/>
  </r>
  <r>
    <d v="1975-09-15T00:00:00"/>
    <n v="-5.0420886539463972E-3"/>
    <n v="0"/>
    <n v="0.9949579113460536"/>
    <x v="1"/>
    <x v="24"/>
  </r>
  <r>
    <d v="1975-09-16T00:00:00"/>
    <n v="-9.5318656925145184E-3"/>
    <n v="0"/>
    <n v="0.99046813430748548"/>
    <x v="1"/>
    <x v="24"/>
  </r>
  <r>
    <d v="1975-09-17T00:00:00"/>
    <n v="3.410975924520665E-3"/>
    <n v="1"/>
    <n v="1.0034109759245207"/>
    <x v="0"/>
    <x v="24"/>
  </r>
  <r>
    <d v="1975-09-18T00:00:00"/>
    <n v="2.0517117135469665E-2"/>
    <n v="1"/>
    <n v="1.0205171171354697"/>
    <x v="2"/>
    <x v="24"/>
  </r>
  <r>
    <d v="1975-09-19T00:00:00"/>
    <n v="2.165119014159389E-2"/>
    <n v="1"/>
    <n v="1.0216511901415939"/>
    <x v="3"/>
    <x v="24"/>
  </r>
  <r>
    <d v="1975-09-22T00:00:00"/>
    <n v="-9.4317306508523435E-3"/>
    <n v="0"/>
    <n v="0.99056826934914766"/>
    <x v="1"/>
    <x v="24"/>
  </r>
  <r>
    <d v="1975-09-23T00:00:00"/>
    <n v="-1.5281297754788925E-3"/>
    <n v="0"/>
    <n v="0.99847187022452111"/>
    <x v="1"/>
    <x v="24"/>
  </r>
  <r>
    <d v="1975-09-24T00:00:00"/>
    <n v="9.418365683579788E-3"/>
    <n v="1"/>
    <n v="1.0094183656835798"/>
    <x v="0"/>
    <x v="24"/>
  </r>
  <r>
    <d v="1975-09-25T00:00:00"/>
    <n v="-1.1663051356730625E-3"/>
    <n v="0"/>
    <n v="0.99883369486432694"/>
    <x v="1"/>
    <x v="24"/>
  </r>
  <r>
    <d v="1975-09-26T00:00:00"/>
    <n v="6.4222677069392109E-3"/>
    <n v="1"/>
    <n v="1.0064222677069392"/>
    <x v="0"/>
    <x v="24"/>
  </r>
  <r>
    <d v="1975-09-29T00:00:00"/>
    <n v="-1.3458672387546833E-2"/>
    <n v="0"/>
    <n v="0.98654132761245317"/>
    <x v="1"/>
    <x v="24"/>
  </r>
  <r>
    <d v="1975-09-30T00:00:00"/>
    <n v="-1.3642197032132208E-2"/>
    <n v="0"/>
    <n v="0.98635780296786779"/>
    <x v="1"/>
    <x v="24"/>
  </r>
  <r>
    <d v="1975-10-01T00:00:00"/>
    <n v="-1.1207856997453414E-2"/>
    <n v="0"/>
    <n v="0.98879214300254659"/>
    <x v="1"/>
    <x v="24"/>
  </r>
  <r>
    <d v="1975-10-02T00:00:00"/>
    <n v="1.0731942602194566E-2"/>
    <n v="1"/>
    <n v="1.0107319426021946"/>
    <x v="0"/>
    <x v="24"/>
  </r>
  <r>
    <d v="1975-10-03T00:00:00"/>
    <n v="2.5411560486757301E-2"/>
    <n v="1"/>
    <n v="1.0254115604867573"/>
    <x v="2"/>
    <x v="24"/>
  </r>
  <r>
    <d v="1975-10-06T00:00:00"/>
    <n v="1.0820244705767701E-2"/>
    <n v="1"/>
    <n v="1.0108202447057677"/>
    <x v="3"/>
    <x v="24"/>
  </r>
  <r>
    <d v="1975-10-07T00:00:00"/>
    <n v="-1.2661142241982004E-3"/>
    <n v="0"/>
    <n v="0.9987338857758018"/>
    <x v="1"/>
    <x v="24"/>
  </r>
  <r>
    <d v="1975-10-08T00:00:00"/>
    <n v="1.3483981104666976E-2"/>
    <n v="1"/>
    <n v="1.013483981104667"/>
    <x v="0"/>
    <x v="24"/>
  </r>
  <r>
    <d v="1975-10-09T00:00:00"/>
    <n v="4.8897087812209694E-3"/>
    <n v="1"/>
    <n v="1.004889708781221"/>
    <x v="2"/>
    <x v="24"/>
  </r>
  <r>
    <d v="1975-10-10T00:00:00"/>
    <n v="-1.81061440045438E-3"/>
    <n v="0"/>
    <n v="0.99818938559954562"/>
    <x v="1"/>
    <x v="24"/>
  </r>
  <r>
    <d v="1975-10-13T00:00:00"/>
    <n v="1.4170729102944479E-2"/>
    <n v="1"/>
    <n v="1.0141707291029445"/>
    <x v="0"/>
    <x v="24"/>
  </r>
  <r>
    <d v="1975-10-14T00:00:00"/>
    <n v="-2.0120724570988902E-3"/>
    <n v="0"/>
    <n v="0.99798792754290111"/>
    <x v="1"/>
    <x v="24"/>
  </r>
  <r>
    <d v="1975-10-15T00:00:00"/>
    <n v="-5.5999104569892655E-4"/>
    <n v="0"/>
    <n v="0.99944000895430107"/>
    <x v="1"/>
    <x v="24"/>
  </r>
  <r>
    <d v="1975-10-16T00:00:00"/>
    <n v="1.5689789901722762E-3"/>
    <n v="1"/>
    <n v="1.0015689789901723"/>
    <x v="0"/>
    <x v="24"/>
  </r>
  <r>
    <d v="1975-10-17T00:00:00"/>
    <n v="-5.7066351446805053E-3"/>
    <n v="0"/>
    <n v="0.99429336485531949"/>
    <x v="1"/>
    <x v="24"/>
  </r>
  <r>
    <d v="1975-10-20T00:00:00"/>
    <n v="1.0803499765884572E-2"/>
    <n v="1"/>
    <n v="1.0108034997658846"/>
    <x v="0"/>
    <x v="24"/>
  </r>
  <r>
    <d v="1975-10-21T00:00:00"/>
    <n v="8.2386773547094005E-3"/>
    <n v="1"/>
    <n v="1.0082386773547094"/>
    <x v="2"/>
    <x v="24"/>
  </r>
  <r>
    <d v="1975-10-22T00:00:00"/>
    <n v="1.6563715030117887E-3"/>
    <n v="1"/>
    <n v="1.0016563715030118"/>
    <x v="3"/>
    <x v="24"/>
  </r>
  <r>
    <d v="1975-10-23T00:00:00"/>
    <n v="5.842784762901454E-3"/>
    <n v="1"/>
    <n v="1.0058427847629015"/>
    <x v="4"/>
    <x v="24"/>
  </r>
  <r>
    <d v="1975-10-24T00:00:00"/>
    <n v="-1.5453704854311856E-2"/>
    <n v="0"/>
    <n v="0.98454629514568814"/>
    <x v="1"/>
    <x v="24"/>
  </r>
  <r>
    <d v="1975-10-27T00:00:00"/>
    <n v="-1.1132026914570936E-3"/>
    <n v="0"/>
    <n v="0.99888679730854291"/>
    <x v="1"/>
    <x v="24"/>
  </r>
  <r>
    <d v="1975-10-28T00:00:00"/>
    <n v="8.6927334661963673E-3"/>
    <n v="1"/>
    <n v="1.0086927334661964"/>
    <x v="0"/>
    <x v="24"/>
  </r>
  <r>
    <d v="1975-10-29T00:00:00"/>
    <n v="-1.2374356151268251E-2"/>
    <n v="0"/>
    <n v="0.98762564384873175"/>
    <x v="1"/>
    <x v="24"/>
  </r>
  <r>
    <d v="1975-10-30T00:00:00"/>
    <n v="-8.949658898643742E-4"/>
    <n v="0"/>
    <n v="0.99910503411013563"/>
    <x v="1"/>
    <x v="24"/>
  </r>
  <r>
    <d v="1975-10-31T00:00:00"/>
    <n v="-3.0231441725033781E-3"/>
    <n v="0"/>
    <n v="0.99697685582749662"/>
    <x v="1"/>
    <x v="24"/>
  </r>
  <r>
    <d v="1975-11-03T00:00:00"/>
    <n v="-1.0669418119166552E-2"/>
    <n v="0"/>
    <n v="0.98933058188083345"/>
    <x v="1"/>
    <x v="24"/>
  </r>
  <r>
    <d v="1975-11-04T00:00:00"/>
    <n v="4.7679193900747041E-3"/>
    <n v="1"/>
    <n v="1.0047679193900747"/>
    <x v="0"/>
    <x v="24"/>
  </r>
  <r>
    <d v="1975-11-05T00:00:00"/>
    <n v="7.2308212127256688E-3"/>
    <n v="1"/>
    <n v="1.0072308212127257"/>
    <x v="2"/>
    <x v="24"/>
  </r>
  <r>
    <d v="1975-11-06T00:00:00"/>
    <n v="4.4868310827408386E-3"/>
    <n v="1"/>
    <n v="1.0044868310827408"/>
    <x v="3"/>
    <x v="24"/>
  </r>
  <r>
    <d v="1975-11-07T00:00:00"/>
    <n v="-2.4567391695119456E-3"/>
    <n v="0"/>
    <n v="0.99754326083048805"/>
    <x v="1"/>
    <x v="24"/>
  </r>
  <r>
    <d v="1975-11-10T00:00:00"/>
    <n v="1.1187730634998339E-4"/>
    <n v="1"/>
    <n v="1.00011187730635"/>
    <x v="0"/>
    <x v="24"/>
  </r>
  <r>
    <d v="1975-11-11T00:00:00"/>
    <n v="5.9324717229671808E-3"/>
    <n v="1"/>
    <n v="1.0059324717229672"/>
    <x v="2"/>
    <x v="24"/>
  </r>
  <r>
    <d v="1975-11-12T00:00:00"/>
    <n v="1.4687870879452447E-2"/>
    <n v="1"/>
    <n v="1.0146878708794524"/>
    <x v="3"/>
    <x v="24"/>
  </r>
  <r>
    <d v="1975-11-13T00:00:00"/>
    <n v="-1.6449281358718038E-3"/>
    <n v="0"/>
    <n v="0.9983550718641282"/>
    <x v="1"/>
    <x v="24"/>
  </r>
  <r>
    <d v="1975-11-14T00:00:00"/>
    <n v="-7.6889278593050836E-4"/>
    <n v="0"/>
    <n v="0.99923110721406949"/>
    <x v="1"/>
    <x v="24"/>
  </r>
  <r>
    <d v="1975-11-17T00:00:00"/>
    <n v="5.386369073470787E-3"/>
    <n v="1"/>
    <n v="1.0053863690734708"/>
    <x v="0"/>
    <x v="24"/>
  </r>
  <r>
    <d v="1975-11-18T00:00:00"/>
    <n v="-5.0295102233709477E-3"/>
    <n v="0"/>
    <n v="0.99497048977662905"/>
    <x v="1"/>
    <x v="24"/>
  </r>
  <r>
    <d v="1975-11-19T00:00:00"/>
    <n v="-1.1208758241758265E-2"/>
    <n v="0"/>
    <n v="0.98879124175824173"/>
    <x v="1"/>
    <x v="24"/>
  </r>
  <r>
    <d v="1975-11-20T00:00:00"/>
    <n v="-3.7786617988887494E-3"/>
    <n v="0"/>
    <n v="0.99622133820111125"/>
    <x v="1"/>
    <x v="24"/>
  </r>
  <r>
    <d v="1975-11-21T00:00:00"/>
    <n v="-1.2271307588925806E-3"/>
    <n v="0"/>
    <n v="0.99877286924110742"/>
    <x v="1"/>
    <x v="24"/>
  </r>
  <r>
    <d v="1975-11-24T00:00:00"/>
    <n v="1.8987825522034374E-3"/>
    <n v="1"/>
    <n v="1.0018987825522034"/>
    <x v="0"/>
    <x v="24"/>
  </r>
  <r>
    <d v="1975-11-25T00:00:00"/>
    <n v="1.1259777411140925E-2"/>
    <n v="1"/>
    <n v="1.0112597774111409"/>
    <x v="2"/>
    <x v="24"/>
  </r>
  <r>
    <d v="1975-11-26T00:00:00"/>
    <n v="2.5355859611464471E-3"/>
    <n v="1"/>
    <n v="1.0025355859611464"/>
    <x v="3"/>
    <x v="24"/>
  </r>
  <r>
    <d v="1975-11-28T00:00:00"/>
    <n v="3.2988343237554396E-3"/>
    <n v="1"/>
    <n v="1.0032988343237554"/>
    <x v="4"/>
    <x v="24"/>
  </r>
  <r>
    <d v="1975-12-01T00:00:00"/>
    <n v="-6.2472601106369208E-3"/>
    <n v="0"/>
    <n v="0.99375273988936308"/>
    <x v="1"/>
    <x v="24"/>
  </r>
  <r>
    <d v="1975-12-02T00:00:00"/>
    <n v="-1.477882463392155E-2"/>
    <n v="0"/>
    <n v="0.98522117536607845"/>
    <x v="1"/>
    <x v="24"/>
  </r>
  <r>
    <d v="1975-12-03T00:00:00"/>
    <n v="-1.9366438612639869E-2"/>
    <n v="0"/>
    <n v="0.98063356138736013"/>
    <x v="1"/>
    <x v="24"/>
  </r>
  <r>
    <d v="1975-12-04T00:00:00"/>
    <n v="2.7397032588973858E-3"/>
    <n v="1"/>
    <n v="1.0027397032588974"/>
    <x v="0"/>
    <x v="24"/>
  </r>
  <r>
    <d v="1975-12-05T00:00:00"/>
    <n v="-1.1611976849361438E-2"/>
    <n v="0"/>
    <n v="0.98838802315063856"/>
    <x v="1"/>
    <x v="24"/>
  </r>
  <r>
    <d v="1975-12-08T00:00:00"/>
    <n v="2.8795208477310208E-3"/>
    <n v="1"/>
    <n v="1.002879520847731"/>
    <x v="0"/>
    <x v="24"/>
  </r>
  <r>
    <d v="1975-12-09T00:00:00"/>
    <n v="2.6415872286666975E-3"/>
    <n v="1"/>
    <n v="1.0026415872286667"/>
    <x v="2"/>
    <x v="24"/>
  </r>
  <r>
    <d v="1975-12-10T00:00:00"/>
    <n v="8.934696141992049E-3"/>
    <n v="1"/>
    <n v="1.008934696141992"/>
    <x v="3"/>
    <x v="24"/>
  </r>
  <r>
    <d v="1975-12-11T00:00:00"/>
    <n v="-3.1789168215503594E-3"/>
    <n v="0"/>
    <n v="0.99682108317844964"/>
    <x v="1"/>
    <x v="24"/>
  </r>
  <r>
    <d v="1975-12-12T00:00:00"/>
    <n v="3.4167424800646273E-4"/>
    <n v="1"/>
    <n v="1.0003416742480065"/>
    <x v="0"/>
    <x v="24"/>
  </r>
  <r>
    <d v="1975-12-15T00:00:00"/>
    <n v="2.9601957654517008E-3"/>
    <n v="1"/>
    <n v="1.0029601957654517"/>
    <x v="2"/>
    <x v="24"/>
  </r>
  <r>
    <d v="1975-12-16T00:00:00"/>
    <n v="9.5357479639346376E-3"/>
    <n v="1"/>
    <n v="1.0095357479639346"/>
    <x v="3"/>
    <x v="24"/>
  </r>
  <r>
    <d v="1975-12-17T00:00:00"/>
    <n v="2.4738783312716617E-3"/>
    <n v="1"/>
    <n v="1.0024738783312717"/>
    <x v="4"/>
    <x v="24"/>
  </r>
  <r>
    <d v="1975-12-18T00:00:00"/>
    <n v="3.1407514718844176E-3"/>
    <n v="1"/>
    <n v="1.0031407514718844"/>
    <x v="5"/>
    <x v="24"/>
  </r>
  <r>
    <d v="1975-12-19T00:00:00"/>
    <n v="-7.0445823549144526E-3"/>
    <n v="0"/>
    <n v="0.99295541764508555"/>
    <x v="1"/>
    <x v="24"/>
  </r>
  <r>
    <d v="1975-12-22T00:00:00"/>
    <n v="-7.4324772263802963E-3"/>
    <n v="0"/>
    <n v="0.9925675227736197"/>
    <x v="1"/>
    <x v="24"/>
  </r>
  <r>
    <d v="1975-12-23T00:00:00"/>
    <n v="6.6939415327198493E-3"/>
    <n v="1"/>
    <n v="1.0066939415327198"/>
    <x v="0"/>
    <x v="24"/>
  </r>
  <r>
    <d v="1975-12-24T00:00:00"/>
    <n v="8.2271607722137485E-3"/>
    <n v="1"/>
    <n v="1.0082271607722137"/>
    <x v="2"/>
    <x v="24"/>
  </r>
  <r>
    <d v="1975-12-26T00:00:00"/>
    <n v="8.8307736287813743E-3"/>
    <n v="1"/>
    <n v="1.0088307736287814"/>
    <x v="3"/>
    <x v="24"/>
  </r>
  <r>
    <d v="1975-12-29T00:00:00"/>
    <n v="-1.3296731301938314E-3"/>
    <n v="0"/>
    <n v="0.99867032686980617"/>
    <x v="1"/>
    <x v="24"/>
  </r>
  <r>
    <d v="1975-12-30T00:00:00"/>
    <n v="-3.9942306888127721E-3"/>
    <n v="0"/>
    <n v="0.99600576931118723"/>
    <x v="1"/>
    <x v="24"/>
  </r>
  <r>
    <d v="1975-12-31T00:00:00"/>
    <n v="4.6786790022952385E-3"/>
    <n v="1"/>
    <n v="1.0046786790022952"/>
    <x v="0"/>
    <x v="24"/>
  </r>
  <r>
    <d v="1976-01-02T00:00:00"/>
    <n v="7.8722694783839309E-3"/>
    <n v="1"/>
    <n v="1.0078722694783839"/>
    <x v="2"/>
    <x v="25"/>
  </r>
  <r>
    <d v="1976-01-05T00:00:00"/>
    <n v="1.8481847778177185E-2"/>
    <n v="1"/>
    <n v="1.0184818477781772"/>
    <x v="3"/>
    <x v="25"/>
  </r>
  <r>
    <d v="1976-01-06T00:00:00"/>
    <n v="1.0261362923712269E-2"/>
    <n v="1"/>
    <n v="1.0102613629237123"/>
    <x v="4"/>
    <x v="25"/>
  </r>
  <r>
    <d v="1976-01-07T00:00:00"/>
    <n v="4.490516459857874E-3"/>
    <n v="1"/>
    <n v="1.0044905164598579"/>
    <x v="5"/>
    <x v="25"/>
  </r>
  <r>
    <d v="1976-01-08T00:00:00"/>
    <n v="6.7057479522856234E-3"/>
    <n v="1"/>
    <n v="1.0067057479522856"/>
    <x v="6"/>
    <x v="25"/>
  </r>
  <r>
    <d v="1976-01-09T00:00:00"/>
    <n v="3.9119791940795956E-3"/>
    <n v="1"/>
    <n v="1.0039119791940796"/>
    <x v="7"/>
    <x v="25"/>
  </r>
  <r>
    <d v="1976-01-12T00:00:00"/>
    <n v="1.4534018363370649E-2"/>
    <n v="1"/>
    <n v="1.0145340183633706"/>
    <x v="8"/>
    <x v="25"/>
  </r>
  <r>
    <d v="1976-01-13T00:00:00"/>
    <n v="-7.8895669492460296E-3"/>
    <n v="0"/>
    <n v="0.99211043305075397"/>
    <x v="1"/>
    <x v="25"/>
  </r>
  <r>
    <d v="1976-01-14T00:00:00"/>
    <n v="1.6323082557287982E-2"/>
    <n v="1"/>
    <n v="1.016323082557288"/>
    <x v="0"/>
    <x v="25"/>
  </r>
  <r>
    <d v="1976-01-15T00:00:00"/>
    <n v="-5.3536087311936154E-3"/>
    <n v="0"/>
    <n v="0.99464639126880638"/>
    <x v="1"/>
    <x v="25"/>
  </r>
  <r>
    <d v="1976-01-16T00:00:00"/>
    <n v="4.0368387947744555E-3"/>
    <n v="1"/>
    <n v="1.0040368387947745"/>
    <x v="0"/>
    <x v="25"/>
  </r>
  <r>
    <d v="1976-01-19T00:00:00"/>
    <n v="1.3608247422680408E-2"/>
    <n v="1"/>
    <n v="1.0136082474226804"/>
    <x v="2"/>
    <x v="25"/>
  </r>
  <r>
    <d v="1976-01-20T00:00:00"/>
    <n v="5.4922803091945749E-3"/>
    <n v="1"/>
    <n v="1.0054922803091946"/>
    <x v="3"/>
    <x v="25"/>
  </r>
  <r>
    <d v="1976-01-21T00:00:00"/>
    <n v="-6.2715253260011705E-3"/>
    <n v="0"/>
    <n v="0.99372847467399883"/>
    <x v="1"/>
    <x v="25"/>
  </r>
  <r>
    <d v="1976-01-22T00:00:00"/>
    <n v="-2.0358001228786282E-3"/>
    <n v="0"/>
    <n v="0.99796419987712137"/>
    <x v="1"/>
    <x v="25"/>
  </r>
  <r>
    <d v="1976-01-23T00:00:00"/>
    <n v="1.19338840072023E-2"/>
    <n v="1"/>
    <n v="1.0119338840072023"/>
    <x v="0"/>
    <x v="25"/>
  </r>
  <r>
    <d v="1976-01-26T00:00:00"/>
    <n v="4.7374357901164288E-3"/>
    <n v="1"/>
    <n v="1.0047374357901164"/>
    <x v="2"/>
    <x v="25"/>
  </r>
  <r>
    <d v="1976-01-27T00:00:00"/>
    <n v="-6.1195826645266127E-3"/>
    <n v="0"/>
    <n v="0.99388041733547339"/>
    <x v="1"/>
    <x v="25"/>
  </r>
  <r>
    <d v="1976-01-28T00:00:00"/>
    <n v="-5.4507015241747059E-3"/>
    <n v="0"/>
    <n v="0.99454929847582529"/>
    <x v="1"/>
    <x v="25"/>
  </r>
  <r>
    <d v="1976-01-29T00:00:00"/>
    <n v="1.6035745620985864E-2"/>
    <n v="1"/>
    <n v="1.0160357456209859"/>
    <x v="0"/>
    <x v="25"/>
  </r>
  <r>
    <d v="1976-01-30T00:00:00"/>
    <n v="7.4917589901932757E-3"/>
    <n v="1"/>
    <n v="1.0074917589901933"/>
    <x v="2"/>
    <x v="25"/>
  </r>
  <r>
    <d v="1976-02-02T00:00:00"/>
    <n v="9.9167161420110617E-5"/>
    <n v="1"/>
    <n v="1.0000991671614201"/>
    <x v="3"/>
    <x v="25"/>
  </r>
  <r>
    <d v="1976-02-03T00:00:00"/>
    <n v="3.0732327825946371E-3"/>
    <n v="1"/>
    <n v="1.0030732327825946"/>
    <x v="4"/>
    <x v="25"/>
  </r>
  <r>
    <d v="1976-02-04T00:00:00"/>
    <n v="7.2149041312512541E-3"/>
    <n v="1"/>
    <n v="1.0072149041312513"/>
    <x v="5"/>
    <x v="25"/>
  </r>
  <r>
    <d v="1976-02-05T00:00:00"/>
    <n v="-1.4915169662833128E-2"/>
    <n v="0"/>
    <n v="0.98508483033716687"/>
    <x v="1"/>
    <x v="25"/>
  </r>
  <r>
    <d v="1976-02-06T00:00:00"/>
    <n v="-9.2638709957553189E-3"/>
    <n v="0"/>
    <n v="0.99073612900424468"/>
    <x v="1"/>
    <x v="25"/>
  </r>
  <r>
    <d v="1976-02-09T00:00:00"/>
    <n v="1.6087271426576955E-3"/>
    <n v="1"/>
    <n v="1.0016087271426577"/>
    <x v="0"/>
    <x v="25"/>
  </r>
  <r>
    <d v="1976-02-10T00:00:00"/>
    <n v="8.5324028749527159E-3"/>
    <n v="1"/>
    <n v="1.0085324028749527"/>
    <x v="2"/>
    <x v="25"/>
  </r>
  <r>
    <d v="1976-02-11T00:00:00"/>
    <n v="2.985926117389015E-3"/>
    <n v="1"/>
    <n v="1.002985926117389"/>
    <x v="3"/>
    <x v="25"/>
  </r>
  <r>
    <d v="1976-02-12T00:00:00"/>
    <n v="-5.1602363350273794E-3"/>
    <n v="0"/>
    <n v="0.99483976366497262"/>
    <x v="1"/>
    <x v="25"/>
  </r>
  <r>
    <d v="1976-02-13T00:00:00"/>
    <n v="-5.7855561097256425E-3"/>
    <n v="0"/>
    <n v="0.99421444389027436"/>
    <x v="1"/>
    <x v="25"/>
  </r>
  <r>
    <d v="1976-02-17T00:00:00"/>
    <n v="-6.2204777008223466E-3"/>
    <n v="0"/>
    <n v="0.99377952229917765"/>
    <x v="1"/>
    <x v="25"/>
  </r>
  <r>
    <d v="1976-02-18T00:00:00"/>
    <n v="8.076678200605425E-3"/>
    <n v="1"/>
    <n v="1.0080766782006054"/>
    <x v="0"/>
    <x v="25"/>
  </r>
  <r>
    <d v="1976-02-19T00:00:00"/>
    <n v="1.5623495555803668E-2"/>
    <n v="1"/>
    <n v="1.0156234955558037"/>
    <x v="2"/>
    <x v="25"/>
  </r>
  <r>
    <d v="1976-02-20T00:00:00"/>
    <n v="6.8040032815697149E-3"/>
    <n v="1"/>
    <n v="1.0068040032815697"/>
    <x v="3"/>
    <x v="25"/>
  </r>
  <r>
    <d v="1976-02-23T00:00:00"/>
    <n v="-4.7991871655080898E-3"/>
    <n v="0"/>
    <n v="0.99520081283449191"/>
    <x v="1"/>
    <x v="25"/>
  </r>
  <r>
    <d v="1976-02-24T00:00:00"/>
    <n v="4.1334317081642702E-3"/>
    <n v="1"/>
    <n v="1.0041334317081643"/>
    <x v="0"/>
    <x v="25"/>
  </r>
  <r>
    <d v="1976-02-25T00:00:00"/>
    <n v="-3.3323238589857418E-3"/>
    <n v="0"/>
    <n v="0.99666767614101426"/>
    <x v="1"/>
    <x v="25"/>
  </r>
  <r>
    <d v="1976-02-26T00:00:00"/>
    <n v="-1.5537427170077223E-2"/>
    <n v="0"/>
    <n v="0.98446257282992278"/>
    <x v="1"/>
    <x v="25"/>
  </r>
  <r>
    <d v="1976-02-27T00:00:00"/>
    <n v="-3.9956247727936933E-3"/>
    <n v="0"/>
    <n v="0.99600437522720631"/>
    <x v="1"/>
    <x v="25"/>
  </r>
  <r>
    <d v="1976-03-01T00:00:00"/>
    <n v="3.1089961198376148E-3"/>
    <n v="1"/>
    <n v="1.0031089961198376"/>
    <x v="0"/>
    <x v="25"/>
  </r>
  <r>
    <d v="1976-03-02T00:00:00"/>
    <n v="5.5989303818915204E-3"/>
    <n v="1"/>
    <n v="1.0055989303818915"/>
    <x v="2"/>
    <x v="25"/>
  </r>
  <r>
    <d v="1976-03-03T00:00:00"/>
    <n v="-5.9653906151244662E-3"/>
    <n v="0"/>
    <n v="0.99403460938487553"/>
    <x v="1"/>
    <x v="25"/>
  </r>
  <r>
    <d v="1976-03-04T00:00:00"/>
    <n v="-1.0602170115957987E-2"/>
    <n v="0"/>
    <n v="0.98939782988404201"/>
    <x v="1"/>
    <x v="25"/>
  </r>
  <r>
    <d v="1976-03-05T00:00:00"/>
    <n v="1.9207744019564821E-3"/>
    <n v="1"/>
    <n v="1.0019207744019565"/>
    <x v="0"/>
    <x v="25"/>
  </r>
  <r>
    <d v="1976-03-08T00:00:00"/>
    <n v="1.0896993129886123E-2"/>
    <n v="1"/>
    <n v="1.0108969931298861"/>
    <x v="2"/>
    <x v="25"/>
  </r>
  <r>
    <d v="1976-03-09T00:00:00"/>
    <n v="3.8926039745961205E-3"/>
    <n v="1"/>
    <n v="1.0038926039745961"/>
    <x v="3"/>
    <x v="25"/>
  </r>
  <r>
    <d v="1976-03-10T00:00:00"/>
    <n v="3.5792403344754309E-3"/>
    <n v="1"/>
    <n v="1.0035792403344754"/>
    <x v="4"/>
    <x v="25"/>
  </r>
  <r>
    <d v="1976-03-11T00:00:00"/>
    <n v="9.4115016958291609E-3"/>
    <n v="1"/>
    <n v="1.0094115016958292"/>
    <x v="5"/>
    <x v="25"/>
  </r>
  <r>
    <d v="1976-03-12T00:00:00"/>
    <n v="-1.0108921485022404E-2"/>
    <n v="0"/>
    <n v="0.9898910785149776"/>
    <x v="1"/>
    <x v="25"/>
  </r>
  <r>
    <d v="1976-03-15T00:00:00"/>
    <n v="-1.0509597357628353E-2"/>
    <n v="0"/>
    <n v="0.98949040264237165"/>
    <x v="1"/>
    <x v="25"/>
  </r>
  <r>
    <d v="1976-03-16T00:00:00"/>
    <n v="1.122239445223272E-2"/>
    <n v="1"/>
    <n v="1.0112223944522327"/>
    <x v="0"/>
    <x v="25"/>
  </r>
  <r>
    <d v="1976-03-17T00:00:00"/>
    <n v="-5.9450060631205393E-4"/>
    <n v="0"/>
    <n v="0.99940549939368795"/>
    <x v="1"/>
    <x v="25"/>
  </r>
  <r>
    <d v="1976-03-18T00:00:00"/>
    <n v="-4.0650802690355148E-3"/>
    <n v="0"/>
    <n v="0.99593491973096449"/>
    <x v="1"/>
    <x v="25"/>
  </r>
  <r>
    <d v="1976-03-19T00:00:00"/>
    <n v="1.2942260217290169E-3"/>
    <n v="1"/>
    <n v="1.001294226021729"/>
    <x v="0"/>
    <x v="25"/>
  </r>
  <r>
    <d v="1976-03-22T00:00:00"/>
    <n v="1.2924736271133774E-3"/>
    <n v="1"/>
    <n v="1.0012924736271134"/>
    <x v="2"/>
    <x v="25"/>
  </r>
  <r>
    <d v="1976-03-23T00:00:00"/>
    <n v="1.5192126056917221E-2"/>
    <n v="1"/>
    <n v="1.0151921260569172"/>
    <x v="3"/>
    <x v="25"/>
  </r>
  <r>
    <d v="1976-03-24T00:00:00"/>
    <n v="1.1541471274285398E-2"/>
    <n v="1"/>
    <n v="1.0115414712742854"/>
    <x v="4"/>
    <x v="25"/>
  </r>
  <r>
    <d v="1976-03-25T00:00:00"/>
    <n v="-5.5115065850224187E-3"/>
    <n v="0"/>
    <n v="0.99448849341497758"/>
    <x v="1"/>
    <x v="25"/>
  </r>
  <r>
    <d v="1976-03-26T00:00:00"/>
    <n v="0"/>
    <n v="0"/>
    <n v="1"/>
    <x v="1"/>
    <x v="25"/>
  </r>
  <r>
    <d v="1976-03-29T00:00:00"/>
    <n v="-4.2780166121150209E-3"/>
    <n v="0"/>
    <n v="0.99572198338788498"/>
    <x v="1"/>
    <x v="25"/>
  </r>
  <r>
    <d v="1976-03-30T00:00:00"/>
    <n v="-3.9058879443066852E-3"/>
    <n v="0"/>
    <n v="0.99609411205569331"/>
    <x v="1"/>
    <x v="25"/>
  </r>
  <r>
    <d v="1976-03-31T00:00:00"/>
    <n v="7.4502008146222209E-3"/>
    <n v="1"/>
    <n v="1.0074502008146222"/>
    <x v="0"/>
    <x v="25"/>
  </r>
  <r>
    <d v="1976-04-01T00:00:00"/>
    <n v="-5.1571374474206344E-3"/>
    <n v="0"/>
    <n v="0.99484286255257937"/>
    <x v="1"/>
    <x v="25"/>
  </r>
  <r>
    <d v="1976-04-02T00:00:00"/>
    <n v="9.7828640411412593E-5"/>
    <n v="1"/>
    <n v="1.0000978286404114"/>
    <x v="0"/>
    <x v="25"/>
  </r>
  <r>
    <d v="1976-04-05T00:00:00"/>
    <n v="1.2322757946210183E-2"/>
    <n v="1"/>
    <n v="1.0123227579462102"/>
    <x v="2"/>
    <x v="25"/>
  </r>
  <r>
    <d v="1976-04-06T00:00:00"/>
    <n v="-1.4491449821438795E-3"/>
    <n v="0"/>
    <n v="0.99855085501785612"/>
    <x v="1"/>
    <x v="25"/>
  </r>
  <r>
    <d v="1976-04-07T00:00:00"/>
    <n v="-1.1126180232912342E-2"/>
    <n v="0"/>
    <n v="0.98887381976708766"/>
    <x v="1"/>
    <x v="25"/>
  </r>
  <r>
    <d v="1976-04-08T00:00:00"/>
    <n v="-9.0989140896087228E-3"/>
    <n v="0"/>
    <n v="0.99090108591039128"/>
    <x v="1"/>
    <x v="25"/>
  </r>
  <r>
    <d v="1976-04-09T00:00:00"/>
    <n v="-9.1824744192582353E-3"/>
    <n v="0"/>
    <n v="0.99081752558074176"/>
    <x v="1"/>
    <x v="25"/>
  </r>
  <r>
    <d v="1976-04-12T00:00:00"/>
    <n v="-1.4947783058252284E-3"/>
    <n v="0"/>
    <n v="0.99850522169417477"/>
    <x v="1"/>
    <x v="25"/>
  </r>
  <r>
    <d v="1976-04-13T00:00:00"/>
    <n v="8.483094066360275E-3"/>
    <n v="1"/>
    <n v="1.0084830940663603"/>
    <x v="0"/>
    <x v="25"/>
  </r>
  <r>
    <d v="1976-04-14T00:00:00"/>
    <n v="-7.3231566356313227E-3"/>
    <n v="0"/>
    <n v="0.99267684336436868"/>
    <x v="1"/>
    <x v="25"/>
  </r>
  <r>
    <d v="1976-04-15T00:00:00"/>
    <n v="3.58887456063961E-3"/>
    <n v="1"/>
    <n v="1.0035888745606396"/>
    <x v="0"/>
    <x v="25"/>
  </r>
  <r>
    <d v="1976-04-19T00:00:00"/>
    <n v="7.6487932382793833E-3"/>
    <n v="1"/>
    <n v="1.0076487932382794"/>
    <x v="2"/>
    <x v="25"/>
  </r>
  <r>
    <d v="1976-04-20T00:00:00"/>
    <n v="1.4097012734680225E-2"/>
    <n v="1"/>
    <n v="1.0140970127346802"/>
    <x v="3"/>
    <x v="25"/>
  </r>
  <r>
    <d v="1976-04-21T00:00:00"/>
    <n v="4.3744239027581067E-3"/>
    <n v="1"/>
    <n v="1.0043744239027581"/>
    <x v="4"/>
    <x v="25"/>
  </r>
  <r>
    <d v="1976-04-22T00:00:00"/>
    <n v="-3.2907181571815158E-3"/>
    <n v="0"/>
    <n v="0.99670928184281848"/>
    <x v="1"/>
    <x v="25"/>
  </r>
  <r>
    <d v="1976-04-23T00:00:00"/>
    <n v="-6.7003493872493936E-3"/>
    <n v="0"/>
    <n v="0.99329965061275061"/>
    <x v="1"/>
    <x v="25"/>
  </r>
  <r>
    <d v="1976-04-26T00:00:00"/>
    <n v="1.3686479482974967E-3"/>
    <n v="1"/>
    <n v="1.0013686479482975"/>
    <x v="0"/>
    <x v="25"/>
  </r>
  <r>
    <d v="1976-04-27T00:00:00"/>
    <n v="-5.5647661817828098E-3"/>
    <n v="0"/>
    <n v="0.99443523381821719"/>
    <x v="1"/>
    <x v="25"/>
  </r>
  <r>
    <d v="1976-04-28T00:00:00"/>
    <n v="2.6506577395379871E-3"/>
    <n v="1"/>
    <n v="1.002650657739538"/>
    <x v="0"/>
    <x v="25"/>
  </r>
  <r>
    <d v="1976-04-29T00:00:00"/>
    <n v="0"/>
    <n v="0"/>
    <n v="1"/>
    <x v="1"/>
    <x v="25"/>
  </r>
  <r>
    <d v="1976-04-30T00:00:00"/>
    <n v="-4.7977872749765949E-3"/>
    <n v="0"/>
    <n v="0.99520221272502341"/>
    <x v="1"/>
    <x v="25"/>
  </r>
  <r>
    <d v="1976-05-03T00:00:00"/>
    <n v="-7.0838351739849204E-3"/>
    <n v="0"/>
    <n v="0.99291616482601508"/>
    <x v="1"/>
    <x v="25"/>
  </r>
  <r>
    <d v="1976-05-04T00:00:00"/>
    <n v="5.3507829042960253E-3"/>
    <n v="1"/>
    <n v="1.005350782904296"/>
    <x v="0"/>
    <x v="25"/>
  </r>
  <r>
    <d v="1976-05-05T00:00:00"/>
    <n v="-5.7165583058993441E-3"/>
    <n v="0"/>
    <n v="0.99428344169410066"/>
    <x v="1"/>
    <x v="25"/>
  </r>
  <r>
    <d v="1976-05-06T00:00:00"/>
    <n v="2.7756444124398261E-3"/>
    <n v="1"/>
    <n v="1.0027756444124398"/>
    <x v="0"/>
    <x v="25"/>
  </r>
  <r>
    <d v="1976-05-07T00:00:00"/>
    <n v="7.1173682436787011E-3"/>
    <n v="1"/>
    <n v="1.0071173682436787"/>
    <x v="2"/>
    <x v="25"/>
  </r>
  <r>
    <d v="1976-05-10T00:00:00"/>
    <n v="1.1974882566986977E-2"/>
    <n v="1"/>
    <n v="1.011974882566987"/>
    <x v="3"/>
    <x v="25"/>
  </r>
  <r>
    <d v="1976-05-11T00:00:00"/>
    <n v="-1.4549078846732844E-3"/>
    <n v="0"/>
    <n v="0.99854509211532672"/>
    <x v="1"/>
    <x v="25"/>
  </r>
  <r>
    <d v="1976-05-12T00:00:00"/>
    <n v="-1.7484216148154763E-3"/>
    <n v="0"/>
    <n v="0.99825157838518452"/>
    <x v="1"/>
    <x v="25"/>
  </r>
  <r>
    <d v="1976-05-13T00:00:00"/>
    <n v="-5.935516374492078E-3"/>
    <n v="0"/>
    <n v="0.99406448362550792"/>
    <x v="1"/>
    <x v="25"/>
  </r>
  <r>
    <d v="1976-05-14T00:00:00"/>
    <n v="-8.026702896370308E-3"/>
    <n v="0"/>
    <n v="0.99197329710362969"/>
    <x v="1"/>
    <x v="25"/>
  </r>
  <r>
    <d v="1976-05-17T00:00:00"/>
    <n v="-2.4669430616516275E-3"/>
    <n v="0"/>
    <n v="0.99753305693834837"/>
    <x v="1"/>
    <x v="25"/>
  </r>
  <r>
    <d v="1976-05-18T00:00:00"/>
    <n v="1.6817292187845112E-3"/>
    <n v="1"/>
    <n v="1.0016817292187845"/>
    <x v="0"/>
    <x v="25"/>
  </r>
  <r>
    <d v="1976-05-19T00:00:00"/>
    <n v="-7.9006516314306108E-4"/>
    <n v="0"/>
    <n v="0.99920993483685694"/>
    <x v="1"/>
    <x v="25"/>
  </r>
  <r>
    <d v="1976-05-20T00:00:00"/>
    <n v="8.1043684522632553E-3"/>
    <n v="1"/>
    <n v="1.0081043684522633"/>
    <x v="0"/>
    <x v="25"/>
  </r>
  <r>
    <d v="1976-05-21T00:00:00"/>
    <n v="-7.2548823529411388E-3"/>
    <n v="0"/>
    <n v="0.99274511764705886"/>
    <x v="1"/>
    <x v="25"/>
  </r>
  <r>
    <d v="1976-05-24T00:00:00"/>
    <n v="-1.7973533123177288E-2"/>
    <n v="0"/>
    <n v="0.98202646687682271"/>
    <x v="1"/>
    <x v="25"/>
  </r>
  <r>
    <d v="1976-05-25T00:00:00"/>
    <n v="5.0277553292876753E-4"/>
    <n v="1"/>
    <n v="1.0005027755329288"/>
    <x v="0"/>
    <x v="25"/>
  </r>
  <r>
    <d v="1976-05-26T00:00:00"/>
    <n v="-1.5077093478280679E-3"/>
    <n v="0"/>
    <n v="0.99849229065217193"/>
    <x v="1"/>
    <x v="25"/>
  </r>
  <r>
    <d v="1976-05-27T00:00:00"/>
    <n v="4.0266762241469856E-4"/>
    <n v="1"/>
    <n v="1.0004026676224147"/>
    <x v="0"/>
    <x v="25"/>
  </r>
  <r>
    <d v="1976-05-28T00:00:00"/>
    <n v="8.0499398686839641E-3"/>
    <n v="1"/>
    <n v="1.008049939868684"/>
    <x v="2"/>
    <x v="25"/>
  </r>
  <r>
    <d v="1976-06-01T00:00:00"/>
    <n v="-3.2940906368537082E-3"/>
    <n v="0"/>
    <n v="0.99670590936314629"/>
    <x v="1"/>
    <x v="25"/>
  </r>
  <r>
    <d v="1976-06-02T00:00:00"/>
    <n v="3.7055884567969155E-3"/>
    <n v="1"/>
    <n v="1.0037055884567969"/>
    <x v="0"/>
    <x v="25"/>
  </r>
  <r>
    <d v="1976-06-03T00:00:00"/>
    <n v="-8.9806424966998311E-4"/>
    <n v="0"/>
    <n v="0.99910193575033002"/>
    <x v="1"/>
    <x v="25"/>
  </r>
  <r>
    <d v="1976-06-04T00:00:00"/>
    <n v="-9.7872268986486377E-3"/>
    <n v="0"/>
    <n v="0.99021277310135136"/>
    <x v="1"/>
    <x v="25"/>
  </r>
  <r>
    <d v="1976-06-07T00:00:00"/>
    <n v="-5.2446292436786335E-3"/>
    <n v="0"/>
    <n v="0.99475537075632137"/>
    <x v="1"/>
    <x v="25"/>
  </r>
  <r>
    <d v="1976-06-08T00:00:00"/>
    <n v="1.7236743908650709E-3"/>
    <n v="1"/>
    <n v="1.0017236743908651"/>
    <x v="0"/>
    <x v="25"/>
  </r>
  <r>
    <d v="1976-06-09T00:00:00"/>
    <n v="-6.0733803823875832E-4"/>
    <n v="0"/>
    <n v="0.99939266196176124"/>
    <x v="1"/>
    <x v="25"/>
  </r>
  <r>
    <d v="1976-06-10T00:00:00"/>
    <n v="8.3046386126115479E-3"/>
    <n v="1"/>
    <n v="1.0083046386126115"/>
    <x v="0"/>
    <x v="25"/>
  </r>
  <r>
    <d v="1976-06-11T00:00:00"/>
    <n v="1.3660104734031897E-2"/>
    <n v="1"/>
    <n v="1.0136601047340319"/>
    <x v="2"/>
    <x v="25"/>
  </r>
  <r>
    <d v="1976-06-14T00:00:00"/>
    <n v="1.0206094138051736E-2"/>
    <n v="1"/>
    <n v="1.0102060941380517"/>
    <x v="3"/>
    <x v="25"/>
  </r>
  <r>
    <d v="1976-06-15T00:00:00"/>
    <n v="-4.8062581110227542E-3"/>
    <n v="0"/>
    <n v="0.99519374188897725"/>
    <x v="1"/>
    <x v="25"/>
  </r>
  <r>
    <d v="1976-06-16T00:00:00"/>
    <n v="5.4208851312920192E-3"/>
    <n v="1"/>
    <n v="1.005420885131292"/>
    <x v="0"/>
    <x v="25"/>
  </r>
  <r>
    <d v="1976-06-17T00:00:00"/>
    <n v="1.568472668003662E-2"/>
    <n v="1"/>
    <n v="1.0156847266800366"/>
    <x v="2"/>
    <x v="25"/>
  </r>
  <r>
    <d v="1976-06-18T00:00:00"/>
    <n v="1.4477463425561776E-3"/>
    <n v="1"/>
    <n v="1.0014477463425562"/>
    <x v="3"/>
    <x v="25"/>
  </r>
  <r>
    <d v="1976-06-21T00:00:00"/>
    <n v="5.0115361408724635E-3"/>
    <n v="1"/>
    <n v="1.0050115361408725"/>
    <x v="4"/>
    <x v="25"/>
  </r>
  <r>
    <d v="1976-06-22T00:00:00"/>
    <n v="-7.767529802143569E-3"/>
    <n v="0"/>
    <n v="0.99223247019785643"/>
    <x v="1"/>
    <x v="25"/>
  </r>
  <r>
    <d v="1976-06-23T00:00:00"/>
    <n v="-2.1262298045208183E-3"/>
    <n v="0"/>
    <n v="0.99787377019547918"/>
    <x v="1"/>
    <x v="25"/>
  </r>
  <r>
    <d v="1976-06-24T00:00:00"/>
    <n v="5.2300338983051198E-3"/>
    <n v="1"/>
    <n v="1.0052300338983051"/>
    <x v="0"/>
    <x v="25"/>
  </r>
  <r>
    <d v="1976-06-25T00:00:00"/>
    <n v="-6.744387640964522E-4"/>
    <n v="0"/>
    <n v="0.99932556123590355"/>
    <x v="1"/>
    <x v="25"/>
  </r>
  <r>
    <d v="1976-06-28T00:00:00"/>
    <n v="-2.795998816081724E-3"/>
    <n v="0"/>
    <n v="0.99720400118391828"/>
    <x v="1"/>
    <x v="25"/>
  </r>
  <r>
    <d v="1976-06-29T00:00:00"/>
    <n v="4.1574108092428119E-3"/>
    <n v="1"/>
    <n v="1.0041574108092428"/>
    <x v="0"/>
    <x v="25"/>
  </r>
  <r>
    <d v="1976-06-30T00:00:00"/>
    <n v="4.0438859614493339E-3"/>
    <n v="1"/>
    <n v="1.0040438859614493"/>
    <x v="2"/>
    <x v="25"/>
  </r>
  <r>
    <d v="1976-07-01T00:00:00"/>
    <n v="-6.6168297527505748E-3"/>
    <n v="0"/>
    <n v="0.99338317024724943"/>
    <x v="1"/>
    <x v="25"/>
  </r>
  <r>
    <d v="1976-07-02T00:00:00"/>
    <n v="5.019838016018463E-3"/>
    <n v="1"/>
    <n v="1.0050198380160185"/>
    <x v="0"/>
    <x v="25"/>
  </r>
  <r>
    <d v="1976-07-06T00:00:00"/>
    <n v="-5.4749783356546899E-3"/>
    <n v="0"/>
    <n v="0.99452502166434531"/>
    <x v="1"/>
    <x v="25"/>
  </r>
  <r>
    <d v="1976-07-07T00:00:00"/>
    <n v="2.8008595441291195E-3"/>
    <n v="1"/>
    <n v="1.0028008595441291"/>
    <x v="0"/>
    <x v="25"/>
  </r>
  <r>
    <d v="1976-07-08T00:00:00"/>
    <n v="1.4446787740598488E-3"/>
    <n v="1"/>
    <n v="1.0014446787740598"/>
    <x v="2"/>
    <x v="25"/>
  </r>
  <r>
    <d v="1976-07-09T00:00:00"/>
    <n v="9.6172338060040996E-3"/>
    <n v="1"/>
    <n v="1.0096172338060041"/>
    <x v="3"/>
    <x v="25"/>
  </r>
  <r>
    <d v="1976-07-12T00:00:00"/>
    <n v="8.7635642380388123E-3"/>
    <n v="1"/>
    <n v="1.0087635642380388"/>
    <x v="4"/>
    <x v="25"/>
  </r>
  <r>
    <d v="1976-07-13T00:00:00"/>
    <n v="-2.1718979759791646E-3"/>
    <n v="0"/>
    <n v="0.99782810202402084"/>
    <x v="1"/>
    <x v="25"/>
  </r>
  <r>
    <d v="1976-07-14T00:00:00"/>
    <n v="2.6497492694188551E-3"/>
    <n v="1"/>
    <n v="1.0026497492694189"/>
    <x v="0"/>
    <x v="25"/>
  </r>
  <r>
    <d v="1976-07-15T00:00:00"/>
    <n v="-7.0788109602305527E-3"/>
    <n v="0"/>
    <n v="0.99292118903976945"/>
    <x v="1"/>
    <x v="25"/>
  </r>
  <r>
    <d v="1976-07-16T00:00:00"/>
    <n v="-4.9429374033156392E-3"/>
    <n v="0"/>
    <n v="0.99505706259668436"/>
    <x v="1"/>
    <x v="25"/>
  </r>
  <r>
    <d v="1976-07-19T00:00:00"/>
    <n v="-3.7256304929308426E-3"/>
    <n v="0"/>
    <n v="0.99627436950706916"/>
    <x v="1"/>
    <x v="25"/>
  </r>
  <r>
    <d v="1976-07-20T00:00:00"/>
    <n v="-5.4655287614774339E-3"/>
    <n v="0"/>
    <n v="0.99453447123852257"/>
    <x v="1"/>
    <x v="25"/>
  </r>
  <r>
    <d v="1976-07-21T00:00:00"/>
    <n v="9.64124556844137E-4"/>
    <n v="1"/>
    <n v="1.0009641245568441"/>
    <x v="0"/>
    <x v="25"/>
  </r>
  <r>
    <d v="1976-07-22T00:00:00"/>
    <n v="1.0595261028705227E-3"/>
    <n v="1"/>
    <n v="1.0010595261028705"/>
    <x v="2"/>
    <x v="25"/>
  </r>
  <r>
    <d v="1976-07-23T00:00:00"/>
    <n v="1.2508226691041457E-3"/>
    <n v="1"/>
    <n v="1.0012508226691041"/>
    <x v="3"/>
    <x v="25"/>
  </r>
  <r>
    <d v="1976-07-26T00:00:00"/>
    <n v="9.6117626294800473E-5"/>
    <n v="1"/>
    <n v="1.0000961176262948"/>
    <x v="4"/>
    <x v="25"/>
  </r>
  <r>
    <d v="1976-07-27T00:00:00"/>
    <n v="-5.6692322475256907E-3"/>
    <n v="0"/>
    <n v="0.99433076775247431"/>
    <x v="1"/>
    <x v="25"/>
  </r>
  <r>
    <d v="1976-07-28T00:00:00"/>
    <n v="-4.1553922258775744E-3"/>
    <n v="0"/>
    <n v="0.99584460777412243"/>
    <x v="1"/>
    <x v="25"/>
  </r>
  <r>
    <d v="1976-07-29T00:00:00"/>
    <n v="-1.1645123387332701E-3"/>
    <n v="0"/>
    <n v="0.99883548766126673"/>
    <x v="1"/>
    <x v="25"/>
  </r>
  <r>
    <d v="1976-07-30T00:00:00"/>
    <n v="4.954843097250583E-3"/>
    <n v="1"/>
    <n v="1.0049548430972506"/>
    <x v="0"/>
    <x v="25"/>
  </r>
  <r>
    <d v="1976-08-02T00:00:00"/>
    <n v="-2.4168599687381942E-3"/>
    <n v="0"/>
    <n v="0.99758314003126181"/>
    <x v="1"/>
    <x v="25"/>
  </r>
  <r>
    <d v="1976-08-03T00:00:00"/>
    <n v="9.2062891906912192E-3"/>
    <n v="1"/>
    <n v="1.0092062891906912"/>
    <x v="0"/>
    <x v="25"/>
  </r>
  <r>
    <d v="1976-08-04T00:00:00"/>
    <n v="2.7847225156973909E-3"/>
    <n v="1"/>
    <n v="1.0027847225156974"/>
    <x v="2"/>
    <x v="25"/>
  </r>
  <r>
    <d v="1976-08-05T00:00:00"/>
    <n v="-5.5539787417409059E-3"/>
    <n v="0"/>
    <n v="0.99444602125825909"/>
    <x v="1"/>
    <x v="25"/>
  </r>
  <r>
    <d v="1976-08-06T00:00:00"/>
    <n v="-5.7772750270057571E-4"/>
    <n v="0"/>
    <n v="0.99942227249729942"/>
    <x v="1"/>
    <x v="25"/>
  </r>
  <r>
    <d v="1976-08-09T00:00:00"/>
    <n v="-2.8904807506457963E-3"/>
    <n v="0"/>
    <n v="0.9971095192493542"/>
    <x v="1"/>
    <x v="25"/>
  </r>
  <r>
    <d v="1976-08-10T00:00:00"/>
    <n v="8.8898059501363313E-3"/>
    <n v="1"/>
    <n v="1.0088898059501363"/>
    <x v="0"/>
    <x v="25"/>
  </r>
  <r>
    <d v="1976-08-11T00:00:00"/>
    <n v="-3.3522266697739722E-3"/>
    <n v="0"/>
    <n v="0.99664777333022603"/>
    <x v="1"/>
    <x v="25"/>
  </r>
  <r>
    <d v="1976-08-12T00:00:00"/>
    <n v="1.5376033353373675E-3"/>
    <n v="1"/>
    <n v="1.0015376033353374"/>
    <x v="0"/>
    <x v="25"/>
  </r>
  <r>
    <d v="1976-08-13T00:00:00"/>
    <n v="2.8784302160977937E-4"/>
    <n v="1"/>
    <n v="1.0002878430216098"/>
    <x v="2"/>
    <x v="25"/>
  </r>
  <r>
    <d v="1976-08-16T00:00:00"/>
    <n v="1.7266187050359871E-3"/>
    <n v="1"/>
    <n v="1.001726618705036"/>
    <x v="3"/>
    <x v="25"/>
  </r>
  <r>
    <d v="1976-08-17T00:00:00"/>
    <n v="3.5430719142008904E-3"/>
    <n v="1"/>
    <n v="1.0035430719142009"/>
    <x v="4"/>
    <x v="25"/>
  </r>
  <r>
    <d v="1976-08-18T00:00:00"/>
    <n v="-2.2901239802446405E-3"/>
    <n v="0"/>
    <n v="0.99770987601975536"/>
    <x v="1"/>
    <x v="25"/>
  </r>
  <r>
    <d v="1976-08-19T00:00:00"/>
    <n v="-1.118973816353741E-2"/>
    <n v="0"/>
    <n v="0.98881026183646259"/>
    <x v="1"/>
    <x v="25"/>
  </r>
  <r>
    <d v="1976-08-20T00:00:00"/>
    <n v="-9.8655190044059093E-3"/>
    <n v="0"/>
    <n v="0.99013448099559409"/>
    <x v="1"/>
    <x v="25"/>
  </r>
  <r>
    <d v="1976-08-23T00:00:00"/>
    <n v="-4.0051185697435043E-3"/>
    <n v="0"/>
    <n v="0.9959948814302565"/>
    <x v="1"/>
    <x v="25"/>
  </r>
  <r>
    <d v="1976-08-24T00:00:00"/>
    <n v="-6.767379430829501E-3"/>
    <n v="0"/>
    <n v="0.9932326205691705"/>
    <x v="1"/>
    <x v="25"/>
  </r>
  <r>
    <d v="1976-08-25T00:00:00"/>
    <n v="7.5047104030230294E-3"/>
    <n v="1"/>
    <n v="1.007504710403023"/>
    <x v="0"/>
    <x v="25"/>
  </r>
  <r>
    <d v="1976-08-26T00:00:00"/>
    <n v="-6.9587278933522789E-3"/>
    <n v="0"/>
    <n v="0.99304127210664772"/>
    <x v="1"/>
    <x v="25"/>
  </r>
  <r>
    <d v="1976-08-27T00:00:00"/>
    <n v="1.5791847611528187E-3"/>
    <n v="1"/>
    <n v="1.0015791847611528"/>
    <x v="0"/>
    <x v="25"/>
  </r>
  <r>
    <d v="1976-08-30T00:00:00"/>
    <n v="5.8139237540226762E-3"/>
    <n v="1"/>
    <n v="1.0058139237540227"/>
    <x v="2"/>
    <x v="25"/>
  </r>
  <r>
    <d v="1976-08-31T00:00:00"/>
    <n v="8.2296855099441846E-3"/>
    <n v="1"/>
    <n v="1.0082296855099442"/>
    <x v="3"/>
    <x v="25"/>
  </r>
  <r>
    <d v="1976-09-01T00:00:00"/>
    <n v="1.117475420562597E-2"/>
    <n v="1"/>
    <n v="1.011174754205626"/>
    <x v="4"/>
    <x v="25"/>
  </r>
  <r>
    <d v="1976-09-02T00:00:00"/>
    <n v="-1.3453776925883565E-3"/>
    <n v="0"/>
    <n v="0.99865462230741164"/>
    <x v="1"/>
    <x v="25"/>
  </r>
  <r>
    <d v="1976-09-03T00:00:00"/>
    <n v="3.6567071527464634E-3"/>
    <n v="1"/>
    <n v="1.0036567071527465"/>
    <x v="0"/>
    <x v="25"/>
  </r>
  <r>
    <d v="1976-09-07T00:00:00"/>
    <n v="6.9990026750046397E-3"/>
    <n v="1"/>
    <n v="1.0069990026750046"/>
    <x v="2"/>
    <x v="25"/>
  </r>
  <r>
    <d v="1976-09-08T00:00:00"/>
    <n v="-8.5686947402519031E-4"/>
    <n v="0"/>
    <n v="0.99914313052597481"/>
    <x v="1"/>
    <x v="25"/>
  </r>
  <r>
    <d v="1976-09-09T00:00:00"/>
    <n v="-5.1457975005566592E-3"/>
    <n v="0"/>
    <n v="0.99485420249944334"/>
    <x v="1"/>
    <x v="25"/>
  </r>
  <r>
    <d v="1976-09-10T00:00:00"/>
    <n v="2.3946359694513308E-3"/>
    <n v="1"/>
    <n v="1.0023946359694513"/>
    <x v="0"/>
    <x v="25"/>
  </r>
  <r>
    <d v="1976-09-13T00:00:00"/>
    <n v="-3.4400477125647866E-3"/>
    <n v="0"/>
    <n v="0.99655995228743521"/>
    <x v="1"/>
    <x v="25"/>
  </r>
  <r>
    <d v="1976-09-14T00:00:00"/>
    <n v="-3.3560168438391269E-3"/>
    <n v="0"/>
    <n v="0.99664398315616087"/>
    <x v="1"/>
    <x v="25"/>
  </r>
  <r>
    <d v="1976-09-15T00:00:00"/>
    <n v="2.9824705987593347E-3"/>
    <n v="1"/>
    <n v="1.0029824705987593"/>
    <x v="0"/>
    <x v="25"/>
  </r>
  <r>
    <d v="1976-09-16T00:00:00"/>
    <n v="1.0455597122302152E-2"/>
    <n v="1"/>
    <n v="1.0104555971223022"/>
    <x v="2"/>
    <x v="25"/>
  </r>
  <r>
    <d v="1976-09-17T00:00:00"/>
    <n v="8.8285649830479596E-3"/>
    <n v="1"/>
    <n v="1.008828564983048"/>
    <x v="3"/>
    <x v="25"/>
  </r>
  <r>
    <d v="1976-09-20T00:00:00"/>
    <n v="4.7052791391344329E-4"/>
    <n v="1"/>
    <n v="1.0004705279139134"/>
    <x v="4"/>
    <x v="25"/>
  </r>
  <r>
    <d v="1976-09-21T00:00:00"/>
    <n v="1.4202426636568788E-2"/>
    <n v="1"/>
    <n v="1.0142024266365688"/>
    <x v="5"/>
    <x v="25"/>
  </r>
  <r>
    <d v="1976-09-22T00:00:00"/>
    <n v="-3.4313548468634103E-3"/>
    <n v="0"/>
    <n v="0.99656864515313659"/>
    <x v="1"/>
    <x v="25"/>
  </r>
  <r>
    <d v="1976-09-23T00:00:00"/>
    <n v="-5.0251349806916812E-3"/>
    <n v="0"/>
    <n v="0.99497486501930832"/>
    <x v="1"/>
    <x v="25"/>
  </r>
  <r>
    <d v="1976-09-24T00:00:00"/>
    <n v="-1.1222877127251563E-3"/>
    <n v="0"/>
    <n v="0.99887771228727484"/>
    <x v="1"/>
    <x v="25"/>
  </r>
  <r>
    <d v="1976-09-27T00:00:00"/>
    <n v="4.4006927602802115E-3"/>
    <n v="1"/>
    <n v="1.0044006927602802"/>
    <x v="0"/>
    <x v="25"/>
  </r>
  <r>
    <d v="1976-09-28T00:00:00"/>
    <n v="-1.258505675170285E-2"/>
    <n v="0"/>
    <n v="0.98741494324829715"/>
    <x v="1"/>
    <x v="25"/>
  </r>
  <r>
    <d v="1976-09-29T00:00:00"/>
    <n v="-5.1925510799198937E-3"/>
    <n v="0"/>
    <n v="0.99480744892008011"/>
    <x v="1"/>
    <x v="25"/>
  </r>
  <r>
    <d v="1976-09-30T00:00:00"/>
    <n v="-1.233795162746576E-3"/>
    <n v="0"/>
    <n v="0.99876620483725342"/>
    <x v="1"/>
    <x v="25"/>
  </r>
  <r>
    <d v="1976-10-01T00:00:00"/>
    <n v="-1.0167236985314188E-2"/>
    <n v="0"/>
    <n v="0.98983276301468581"/>
    <x v="1"/>
    <x v="25"/>
  </r>
  <r>
    <d v="1976-10-04T00:00:00"/>
    <n v="-1.3439474194864021E-3"/>
    <n v="0"/>
    <n v="0.9986560525805136"/>
    <x v="1"/>
    <x v="25"/>
  </r>
  <r>
    <d v="1976-10-05T00:00:00"/>
    <n v="-7.6900510207638106E-3"/>
    <n v="0"/>
    <n v="0.99230994897923619"/>
    <x v="1"/>
    <x v="25"/>
  </r>
  <r>
    <d v="1976-10-06T00:00:00"/>
    <n v="-2.5186669809551532E-3"/>
    <n v="0"/>
    <n v="0.99748133301904485"/>
    <x v="1"/>
    <x v="25"/>
  </r>
  <r>
    <d v="1976-10-07T00:00:00"/>
    <n v="5.5355928373741481E-3"/>
    <n v="1"/>
    <n v="1.0055355928373741"/>
    <x v="0"/>
    <x v="25"/>
  </r>
  <r>
    <d v="1976-10-08T00:00:00"/>
    <n v="-9.4649699684666855E-3"/>
    <n v="0"/>
    <n v="0.99053503003153331"/>
    <x v="1"/>
    <x v="25"/>
  </r>
  <r>
    <d v="1976-10-11T00:00:00"/>
    <n v="-8.9703492388912842E-3"/>
    <n v="0"/>
    <n v="0.99102965076110872"/>
    <x v="1"/>
    <x v="25"/>
  </r>
  <r>
    <d v="1976-10-12T00:00:00"/>
    <n v="-8.1660862668840872E-3"/>
    <n v="0"/>
    <n v="0.99183391373311591"/>
    <x v="1"/>
    <x v="25"/>
  </r>
  <r>
    <d v="1976-10-13T00:00:00"/>
    <n v="1.2994792441122893E-2"/>
    <n v="1"/>
    <n v="1.0129947924411229"/>
    <x v="0"/>
    <x v="25"/>
  </r>
  <r>
    <d v="1976-10-14T00:00:00"/>
    <n v="-1.2436397989530001E-2"/>
    <n v="0"/>
    <n v="0.98756360201047"/>
    <x v="1"/>
    <x v="25"/>
  </r>
  <r>
    <d v="1976-10-15T00:00:00"/>
    <n v="2.9746158249799315E-4"/>
    <n v="1"/>
    <n v="1.000297461582498"/>
    <x v="0"/>
    <x v="25"/>
  </r>
  <r>
    <d v="1976-10-18T00:00:00"/>
    <n v="5.8485727353856376E-3"/>
    <n v="1"/>
    <n v="1.0058485727353856"/>
    <x v="2"/>
    <x v="25"/>
  </r>
  <r>
    <d v="1976-10-19T00:00:00"/>
    <n v="-1.9714201047460467E-4"/>
    <n v="0"/>
    <n v="0.9998028579895254"/>
    <x v="1"/>
    <x v="25"/>
  </r>
  <r>
    <d v="1976-10-20T00:00:00"/>
    <n v="2.8585609519535815E-3"/>
    <n v="1"/>
    <n v="1.0028585609519536"/>
    <x v="0"/>
    <x v="25"/>
  </r>
  <r>
    <d v="1976-10-21T00:00:00"/>
    <n v="-9.5341165624949209E-3"/>
    <n v="0"/>
    <n v="0.99046588343750508"/>
    <x v="1"/>
    <x v="25"/>
  </r>
  <r>
    <d v="1976-10-22T00:00:00"/>
    <n v="-8.0380869714624659E-3"/>
    <n v="0"/>
    <n v="0.99196191302853753"/>
    <x v="1"/>
    <x v="25"/>
  </r>
  <r>
    <d v="1976-10-25T00:00:00"/>
    <n v="1.1004501910809594E-3"/>
    <n v="1"/>
    <n v="1.001100450191081"/>
    <x v="0"/>
    <x v="25"/>
  </r>
  <r>
    <d v="1976-10-26T00:00:00"/>
    <n v="9.8930548615969727E-3"/>
    <n v="1"/>
    <n v="1.009893054861597"/>
    <x v="2"/>
    <x v="25"/>
  </r>
  <r>
    <d v="1976-10-27T00:00:00"/>
    <n v="6.9266179878610945E-3"/>
    <n v="1"/>
    <n v="1.0069266179878611"/>
    <x v="3"/>
    <x v="25"/>
  </r>
  <r>
    <d v="1976-10-28T00:00:00"/>
    <n v="-1.4740664018462191E-3"/>
    <n v="0"/>
    <n v="0.99852593359815378"/>
    <x v="1"/>
    <x v="25"/>
  </r>
  <r>
    <d v="1976-10-29T00:00:00"/>
    <n v="1.2695610543296931E-2"/>
    <n v="1"/>
    <n v="1.0126956105432969"/>
    <x v="0"/>
    <x v="25"/>
  </r>
  <r>
    <d v="1976-11-01T00:00:00"/>
    <n v="1.9435956862274839E-3"/>
    <n v="1"/>
    <n v="1.0019435956862275"/>
    <x v="2"/>
    <x v="25"/>
  </r>
  <r>
    <d v="1976-11-03T00:00:00"/>
    <n v="-1.1445199058102706E-2"/>
    <n v="0"/>
    <n v="0.98855480094189729"/>
    <x v="1"/>
    <x v="25"/>
  </r>
  <r>
    <d v="1976-11-04T00:00:00"/>
    <n v="4.8077512717374926E-3"/>
    <n v="1"/>
    <n v="1.0048077512717375"/>
    <x v="0"/>
    <x v="25"/>
  </r>
  <r>
    <d v="1976-11-05T00:00:00"/>
    <n v="-1.5525866008168521E-2"/>
    <n v="0"/>
    <n v="0.98447413399183148"/>
    <x v="1"/>
    <x v="25"/>
  </r>
  <r>
    <d v="1976-11-08T00:00:00"/>
    <n v="-1.2100793493354467E-2"/>
    <n v="0"/>
    <n v="0.98789920650664553"/>
    <x v="1"/>
    <x v="25"/>
  </r>
  <r>
    <d v="1976-11-09T00:00:00"/>
    <n v="-2.8112249560487967E-3"/>
    <n v="0"/>
    <n v="0.9971887750439512"/>
    <x v="1"/>
    <x v="25"/>
  </r>
  <r>
    <d v="1976-11-10T00:00:00"/>
    <n v="-5.1349375755135318E-3"/>
    <n v="0"/>
    <n v="0.99486506242448647"/>
    <x v="1"/>
    <x v="25"/>
  </r>
  <r>
    <d v="1976-11-11T00:00:00"/>
    <n v="8.3999698087233732E-3"/>
    <n v="1"/>
    <n v="1.0083999698087234"/>
    <x v="0"/>
    <x v="25"/>
  </r>
  <r>
    <d v="1976-11-12T00:00:00"/>
    <n v="-4.0144621037180306E-3"/>
    <n v="0"/>
    <n v="0.99598553789628197"/>
    <x v="1"/>
    <x v="25"/>
  </r>
  <r>
    <d v="1976-11-15T00:00:00"/>
    <n v="6.6505845757875992E-3"/>
    <n v="1"/>
    <n v="1.0066505845757876"/>
    <x v="0"/>
    <x v="25"/>
  </r>
  <r>
    <d v="1976-11-16T00:00:00"/>
    <n v="1.4013913633355024E-3"/>
    <n v="1"/>
    <n v="1.0014013913633355"/>
    <x v="2"/>
    <x v="25"/>
  </r>
  <r>
    <d v="1976-11-17T00:00:00"/>
    <n v="5.6977208546808988E-3"/>
    <n v="1"/>
    <n v="1.0056977208546809"/>
    <x v="3"/>
    <x v="25"/>
  </r>
  <r>
    <d v="1976-11-18T00:00:00"/>
    <n v="1.2722373395066322E-2"/>
    <n v="1"/>
    <n v="1.0127223733950663"/>
    <x v="4"/>
    <x v="25"/>
  </r>
  <r>
    <d v="1976-11-19T00:00:00"/>
    <n v="2.9442536357282556E-4"/>
    <n v="1"/>
    <n v="1.0002944253635728"/>
    <x v="5"/>
    <x v="25"/>
  </r>
  <r>
    <d v="1976-11-22T00:00:00"/>
    <n v="6.5737638652620944E-3"/>
    <n v="1"/>
    <n v="1.0065737638652621"/>
    <x v="6"/>
    <x v="25"/>
  </r>
  <r>
    <d v="1976-11-23T00:00:00"/>
    <n v="-6.1409204070931311E-3"/>
    <n v="0"/>
    <n v="0.99385907959290687"/>
    <x v="1"/>
    <x v="25"/>
  </r>
  <r>
    <d v="1976-11-24T00:00:00"/>
    <n v="4.4135445705526521E-3"/>
    <n v="1"/>
    <n v="1.0044135445705527"/>
    <x v="0"/>
    <x v="25"/>
  </r>
  <r>
    <d v="1976-11-26T00:00:00"/>
    <n v="7.2258370383424531E-3"/>
    <n v="1"/>
    <n v="1.0072258370383425"/>
    <x v="2"/>
    <x v="25"/>
  </r>
  <r>
    <d v="1976-11-29T00:00:00"/>
    <n v="-6.8831797017318008E-3"/>
    <n v="0"/>
    <n v="0.9931168202982682"/>
    <x v="1"/>
    <x v="25"/>
  </r>
  <r>
    <d v="1976-11-30T00:00:00"/>
    <n v="-3.3190549918186152E-3"/>
    <n v="0"/>
    <n v="0.99668094500818138"/>
    <x v="1"/>
    <x v="25"/>
  </r>
  <r>
    <d v="1976-12-01T00:00:00"/>
    <n v="3.8197845997998137E-3"/>
    <n v="1"/>
    <n v="1.0038197845997998"/>
    <x v="0"/>
    <x v="25"/>
  </r>
  <r>
    <d v="1976-12-02T00:00:00"/>
    <n v="-3.610059588448844E-3"/>
    <n v="0"/>
    <n v="0.99638994041155116"/>
    <x v="1"/>
    <x v="25"/>
  </r>
  <r>
    <d v="1976-12-03T00:00:00"/>
    <n v="6.2671267254075236E-3"/>
    <n v="1"/>
    <n v="1.0062671267254075"/>
    <x v="0"/>
    <x v="25"/>
  </r>
  <r>
    <d v="1976-12-06T00:00:00"/>
    <n v="7.785091323762261E-3"/>
    <n v="1"/>
    <n v="1.0077850913237623"/>
    <x v="2"/>
    <x v="25"/>
  </r>
  <r>
    <d v="1976-12-07T00:00:00"/>
    <n v="-6.7593666813314801E-4"/>
    <n v="0"/>
    <n v="0.99932406333186685"/>
    <x v="1"/>
    <x v="25"/>
  </r>
  <r>
    <d v="1976-12-08T00:00:00"/>
    <n v="5.7010726775741372E-3"/>
    <n v="1"/>
    <n v="1.0057010726775741"/>
    <x v="0"/>
    <x v="25"/>
  </r>
  <r>
    <d v="1976-12-09T00:00:00"/>
    <n v="4.1314372764904572E-3"/>
    <n v="1"/>
    <n v="1.0041314372764905"/>
    <x v="2"/>
    <x v="25"/>
  </r>
  <r>
    <d v="1976-12-10T00:00:00"/>
    <n v="1.8179599690371084E-3"/>
    <n v="1"/>
    <n v="1.0018179599690371"/>
    <x v="3"/>
    <x v="25"/>
  </r>
  <r>
    <d v="1976-12-13T00:00:00"/>
    <n v="-6.6857690549881887E-4"/>
    <n v="0"/>
    <n v="0.99933142309450118"/>
    <x v="1"/>
    <x v="25"/>
  </r>
  <r>
    <d v="1976-12-14T00:00:00"/>
    <n v="4.2053236415555695E-3"/>
    <n v="1"/>
    <n v="1.0042053236415556"/>
    <x v="0"/>
    <x v="25"/>
  </r>
  <r>
    <d v="1976-12-15T00:00:00"/>
    <n v="6.6621300085656365E-4"/>
    <n v="1"/>
    <n v="1.0006662130008566"/>
    <x v="2"/>
    <x v="25"/>
  </r>
  <r>
    <d v="1976-12-16T00:00:00"/>
    <n v="-3.2337455129707315E-3"/>
    <n v="0"/>
    <n v="0.99676625448702927"/>
    <x v="1"/>
    <x v="25"/>
  </r>
  <r>
    <d v="1976-12-17T00:00:00"/>
    <n v="-5.1526811502095038E-3"/>
    <n v="0"/>
    <n v="0.9948473188497905"/>
    <x v="1"/>
    <x v="25"/>
  </r>
  <r>
    <d v="1976-12-20T00:00:00"/>
    <n v="-5.8507576088479007E-3"/>
    <n v="0"/>
    <n v="0.9941492423911521"/>
    <x v="1"/>
    <x v="25"/>
  </r>
  <r>
    <d v="1976-12-21T00:00:00"/>
    <n v="5.4992666570328197E-3"/>
    <n v="1"/>
    <n v="1.0054992666570328"/>
    <x v="0"/>
    <x v="25"/>
  </r>
  <r>
    <d v="1976-12-22T00:00:00"/>
    <n v="4.7015735492077493E-3"/>
    <n v="1"/>
    <n v="1.0047015735492077"/>
    <x v="2"/>
    <x v="25"/>
  </r>
  <r>
    <d v="1976-12-23T00:00:00"/>
    <n v="1.2414955710200459E-3"/>
    <n v="1"/>
    <n v="1.00124149557102"/>
    <x v="3"/>
    <x v="25"/>
  </r>
  <r>
    <d v="1976-12-27T00:00:00"/>
    <n v="1.1636799375688511E-2"/>
    <n v="1"/>
    <n v="1.0116367993756885"/>
    <x v="4"/>
    <x v="25"/>
  </r>
  <r>
    <d v="1976-12-28T00:00:00"/>
    <n v="6.6943146651767815E-3"/>
    <n v="1"/>
    <n v="1.0066943146651768"/>
    <x v="5"/>
    <x v="25"/>
  </r>
  <r>
    <d v="1976-12-29T00:00:00"/>
    <n v="-4.0273579852212471E-3"/>
    <n v="0"/>
    <n v="0.99597264201477875"/>
    <x v="1"/>
    <x v="25"/>
  </r>
  <r>
    <d v="1976-12-30T00:00:00"/>
    <n v="5.0780611276306509E-3"/>
    <n v="1"/>
    <n v="1.0050780611276307"/>
    <x v="0"/>
    <x v="25"/>
  </r>
  <r>
    <d v="1976-12-31T00:00:00"/>
    <n v="5.426665571481859E-3"/>
    <n v="1"/>
    <n v="1.0054266655714819"/>
    <x v="2"/>
    <x v="25"/>
  </r>
  <r>
    <d v="1977-01-03T00:00:00"/>
    <n v="-4.2806533061664487E-3"/>
    <n v="0"/>
    <n v="0.99571934669383355"/>
    <x v="1"/>
    <x v="26"/>
  </r>
  <r>
    <d v="1977-01-04T00:00:00"/>
    <n v="-1.2149560747663601E-2"/>
    <n v="0"/>
    <n v="0.9878504392523364"/>
    <x v="1"/>
    <x v="26"/>
  </r>
  <r>
    <d v="1977-01-05T00:00:00"/>
    <n v="-8.8930466100202166E-3"/>
    <n v="0"/>
    <n v="0.99110695338997978"/>
    <x v="1"/>
    <x v="26"/>
  </r>
  <r>
    <d v="1977-01-06T00:00:00"/>
    <n v="2.481815531084175E-3"/>
    <n v="1"/>
    <n v="1.0024818155310842"/>
    <x v="0"/>
    <x v="26"/>
  </r>
  <r>
    <d v="1977-01-07T00:00:00"/>
    <n v="-9.5172350842886999E-5"/>
    <n v="0"/>
    <n v="0.99990482764915711"/>
    <x v="1"/>
    <x v="26"/>
  </r>
  <r>
    <d v="1977-01-10T00:00:00"/>
    <n v="1.8093038413615758E-3"/>
    <n v="1"/>
    <n v="1.0018093038413616"/>
    <x v="0"/>
    <x v="26"/>
  </r>
  <r>
    <d v="1977-01-11T00:00:00"/>
    <n v="-1.0266102954356593E-2"/>
    <n v="0"/>
    <n v="0.98973389704564341"/>
    <x v="1"/>
    <x v="26"/>
  </r>
  <r>
    <d v="1977-01-12T00:00:00"/>
    <n v="-6.9151073689461828E-3"/>
    <n v="0"/>
    <n v="0.99308489263105382"/>
    <x v="1"/>
    <x v="26"/>
  </r>
  <r>
    <d v="1977-01-13T00:00:00"/>
    <n v="7.7368954016074909E-3"/>
    <n v="1"/>
    <n v="1.0077368954016075"/>
    <x v="0"/>
    <x v="26"/>
  </r>
  <r>
    <d v="1977-01-14T00:00:00"/>
    <n v="-1.8233685745691064E-3"/>
    <n v="0"/>
    <n v="0.99817663142543089"/>
    <x v="1"/>
    <x v="26"/>
  </r>
  <r>
    <d v="1977-01-17T00:00:00"/>
    <n v="-2.6920391752324191E-3"/>
    <n v="0"/>
    <n v="0.99730796082476758"/>
    <x v="1"/>
    <x v="26"/>
  </r>
  <r>
    <d v="1977-01-18T00:00:00"/>
    <n v="-3.9525979768842978E-3"/>
    <n v="0"/>
    <n v="0.9960474020231157"/>
    <x v="1"/>
    <x v="26"/>
  </r>
  <r>
    <d v="1977-01-19T00:00:00"/>
    <n v="5.1296747967479739E-3"/>
    <n v="1"/>
    <n v="1.005129674796748"/>
    <x v="0"/>
    <x v="26"/>
  </r>
  <r>
    <d v="1977-01-20T00:00:00"/>
    <n v="-8.473731506475346E-3"/>
    <n v="0"/>
    <n v="0.99152626849352465"/>
    <x v="1"/>
    <x v="26"/>
  </r>
  <r>
    <d v="1977-01-21T00:00:00"/>
    <n v="3.3990385219089259E-3"/>
    <n v="1"/>
    <n v="1.0033990385219089"/>
    <x v="0"/>
    <x v="26"/>
  </r>
  <r>
    <d v="1977-01-24T00:00:00"/>
    <n v="-6.7750677506772661E-4"/>
    <n v="0"/>
    <n v="0.99932249322493227"/>
    <x v="1"/>
    <x v="26"/>
  </r>
  <r>
    <d v="1977-01-25T00:00:00"/>
    <n v="-1.1622566585955951E-3"/>
    <n v="0"/>
    <n v="0.9988377433414044"/>
    <x v="1"/>
    <x v="26"/>
  </r>
  <r>
    <d v="1977-01-26T00:00:00"/>
    <n v="-7.6602445746216663E-3"/>
    <n v="0"/>
    <n v="0.99233975542537833"/>
    <x v="1"/>
    <x v="26"/>
  </r>
  <r>
    <d v="1977-01-27T00:00:00"/>
    <n v="-5.3741940736444782E-3"/>
    <n v="0"/>
    <n v="0.99462580592635552"/>
    <x v="1"/>
    <x v="26"/>
  </r>
  <r>
    <d v="1977-01-28T00:00:00"/>
    <n v="1.3753708480659377E-3"/>
    <n v="1"/>
    <n v="1.0013753708480659"/>
    <x v="0"/>
    <x v="26"/>
  </r>
  <r>
    <d v="1977-01-31T00:00:00"/>
    <n v="9.8105562641026545E-4"/>
    <n v="1"/>
    <n v="1.0009810556264103"/>
    <x v="2"/>
    <x v="26"/>
  </r>
  <r>
    <d v="1977-02-01T00:00:00"/>
    <n v="4.9985494952322629E-3"/>
    <n v="1"/>
    <n v="1.0049985494952323"/>
    <x v="3"/>
    <x v="26"/>
  </r>
  <r>
    <d v="1977-02-02T00:00:00"/>
    <n v="-1.7554125048234726E-3"/>
    <n v="0"/>
    <n v="0.99824458749517653"/>
    <x v="1"/>
    <x v="26"/>
  </r>
  <r>
    <d v="1977-02-03T00:00:00"/>
    <n v="-4.9824442655095336E-3"/>
    <n v="0"/>
    <n v="0.99501755573449047"/>
    <x v="1"/>
    <x v="26"/>
  </r>
  <r>
    <d v="1977-02-04T00:00:00"/>
    <n v="2.9454099743819739E-4"/>
    <n v="1"/>
    <n v="1.0002945409974382"/>
    <x v="0"/>
    <x v="26"/>
  </r>
  <r>
    <d v="1977-02-07T00:00:00"/>
    <n v="9.8174325623423542E-5"/>
    <n v="1"/>
    <n v="1.0000981743256234"/>
    <x v="2"/>
    <x v="26"/>
  </r>
  <r>
    <d v="1977-02-08T00:00:00"/>
    <n v="-2.8462165359330882E-3"/>
    <n v="0"/>
    <n v="0.99715378346406691"/>
    <x v="1"/>
    <x v="26"/>
  </r>
  <r>
    <d v="1977-02-09T00:00:00"/>
    <n v="-8.5629430819477159E-3"/>
    <n v="0"/>
    <n v="0.99143705691805228"/>
    <x v="1"/>
    <x v="26"/>
  </r>
  <r>
    <d v="1977-02-10T00:00:00"/>
    <n v="8.9344780422573322E-4"/>
    <n v="1"/>
    <n v="1.0008934478042257"/>
    <x v="0"/>
    <x v="26"/>
  </r>
  <r>
    <d v="1977-02-11T00:00:00"/>
    <n v="-5.9511902400316563E-3"/>
    <n v="0"/>
    <n v="0.99404880975996834"/>
    <x v="1"/>
    <x v="26"/>
  </r>
  <r>
    <d v="1977-02-14T00:00:00"/>
    <n v="5.1885551268353591E-3"/>
    <n v="1"/>
    <n v="1.0051885551268354"/>
    <x v="0"/>
    <x v="26"/>
  </r>
  <r>
    <d v="1977-02-15T00:00:00"/>
    <n v="2.9779929120110626E-3"/>
    <n v="1"/>
    <n v="1.0029779929120111"/>
    <x v="2"/>
    <x v="26"/>
  </r>
  <r>
    <d v="1977-02-16T00:00:00"/>
    <n v="4.5526424727568848E-3"/>
    <n v="1"/>
    <n v="1.0045526424727569"/>
    <x v="3"/>
    <x v="26"/>
  </r>
  <r>
    <d v="1977-02-17T00:00:00"/>
    <n v="-5.71430541871909E-3"/>
    <n v="0"/>
    <n v="0.99428569458128091"/>
    <x v="1"/>
    <x v="26"/>
  </r>
  <r>
    <d v="1977-02-18T00:00:00"/>
    <n v="-4.2608007186049068E-3"/>
    <n v="0"/>
    <n v="0.99573919928139509"/>
    <x v="1"/>
    <x v="26"/>
  </r>
  <r>
    <d v="1977-02-22T00:00:00"/>
    <n v="0"/>
    <n v="0"/>
    <n v="1"/>
    <x v="1"/>
    <x v="26"/>
  </r>
  <r>
    <d v="1977-02-23T00:00:00"/>
    <n v="-2.9853319332336925E-3"/>
    <n v="0"/>
    <n v="0.99701466806676631"/>
    <x v="1"/>
    <x v="26"/>
  </r>
  <r>
    <d v="1977-02-24T00:00:00"/>
    <n v="-5.8888510651992076E-3"/>
    <n v="0"/>
    <n v="0.99411114893480079"/>
    <x v="1"/>
    <x v="26"/>
  </r>
  <r>
    <d v="1977-02-25T00:00:00"/>
    <n v="-1.2047691004973826E-3"/>
    <n v="0"/>
    <n v="0.99879523089950262"/>
    <x v="1"/>
    <x v="26"/>
  </r>
  <r>
    <d v="1977-02-28T00:00:00"/>
    <n v="3.4177421566825572E-3"/>
    <n v="1"/>
    <n v="1.0034177421566826"/>
    <x v="0"/>
    <x v="26"/>
  </r>
  <r>
    <d v="1977-03-01T00:00:00"/>
    <n v="8.4151873372071417E-3"/>
    <n v="1"/>
    <n v="1.0084151873372071"/>
    <x v="2"/>
    <x v="26"/>
  </r>
  <r>
    <d v="1977-03-02T00:00:00"/>
    <n v="-2.6823464064237301E-3"/>
    <n v="0"/>
    <n v="0.99731765359357627"/>
    <x v="1"/>
    <x v="26"/>
  </r>
  <r>
    <d v="1977-03-03T00:00:00"/>
    <n v="4.8809443657829021E-3"/>
    <n v="1"/>
    <n v="1.0048809443657829"/>
    <x v="0"/>
    <x v="26"/>
  </r>
  <r>
    <d v="1977-03-04T00:00:00"/>
    <n v="3.1720857406447589E-3"/>
    <n v="1"/>
    <n v="1.0031720857406448"/>
    <x v="2"/>
    <x v="26"/>
  </r>
  <r>
    <d v="1977-03-07T00:00:00"/>
    <n v="4.9410080516110177E-4"/>
    <n v="1"/>
    <n v="1.0004941008051611"/>
    <x v="3"/>
    <x v="26"/>
  </r>
  <r>
    <d v="1977-03-08T00:00:00"/>
    <n v="-3.753056790123499E-3"/>
    <n v="0"/>
    <n v="0.9962469432098765"/>
    <x v="1"/>
    <x v="26"/>
  </r>
  <r>
    <d v="1977-03-09T00:00:00"/>
    <n v="-7.6336371279774884E-3"/>
    <n v="0"/>
    <n v="0.99236636287202251"/>
    <x v="1"/>
    <x v="26"/>
  </r>
  <r>
    <d v="1977-03-10T00:00:00"/>
    <n v="5.6943058080780595E-3"/>
    <n v="1"/>
    <n v="1.0056943058080781"/>
    <x v="0"/>
    <x v="26"/>
  </r>
  <r>
    <d v="1977-03-11T00:00:00"/>
    <n v="-1.9862918841029309E-4"/>
    <n v="0"/>
    <n v="0.99980137081158971"/>
    <x v="1"/>
    <x v="26"/>
  </r>
  <r>
    <d v="1977-03-14T00:00:00"/>
    <n v="7.6502333303480885E-3"/>
    <n v="1"/>
    <n v="1.0076502333303481"/>
    <x v="0"/>
    <x v="26"/>
  </r>
  <r>
    <d v="1977-03-15T00:00:00"/>
    <n v="5.521642782915448E-3"/>
    <n v="1"/>
    <n v="1.0055216427829154"/>
    <x v="2"/>
    <x v="26"/>
  </r>
  <r>
    <d v="1977-03-16T00:00:00"/>
    <n v="1.863061329778537E-3"/>
    <n v="1"/>
    <n v="1.0018630613297785"/>
    <x v="3"/>
    <x v="26"/>
  </r>
  <r>
    <d v="1977-03-17T00:00:00"/>
    <n v="-8.8084566665069808E-4"/>
    <n v="0"/>
    <n v="0.9991191543333493"/>
    <x v="1"/>
    <x v="26"/>
  </r>
  <r>
    <d v="1977-03-18T00:00:00"/>
    <n v="-2.1551821678059691E-3"/>
    <n v="0"/>
    <n v="0.99784481783219403"/>
    <x v="1"/>
    <x v="26"/>
  </r>
  <r>
    <d v="1977-03-21T00:00:00"/>
    <n v="-5.3995974337365249E-3"/>
    <n v="0"/>
    <n v="0.99460040256626348"/>
    <x v="1"/>
    <x v="26"/>
  </r>
  <r>
    <d v="1977-03-22T00:00:00"/>
    <n v="-3.0598954310511184E-3"/>
    <n v="0"/>
    <n v="0.99694010456894888"/>
    <x v="1"/>
    <x v="26"/>
  </r>
  <r>
    <d v="1977-03-23T00:00:00"/>
    <n v="-7.9208217821782334E-3"/>
    <n v="0"/>
    <n v="0.99207917821782177"/>
    <x v="1"/>
    <x v="26"/>
  </r>
  <r>
    <d v="1977-03-24T00:00:00"/>
    <n v="-4.9900201094816854E-3"/>
    <n v="0"/>
    <n v="0.99500997989051831"/>
    <x v="1"/>
    <x v="26"/>
  </r>
  <r>
    <d v="1977-03-25T00:00:00"/>
    <n v="-6.4192479363865962E-3"/>
    <n v="0"/>
    <n v="0.9935807520636134"/>
    <x v="1"/>
    <x v="26"/>
  </r>
  <r>
    <d v="1977-03-28T00:00:00"/>
    <n v="-6.0567334152372698E-4"/>
    <n v="0"/>
    <n v="0.99939432665847627"/>
    <x v="1"/>
    <x v="26"/>
  </r>
  <r>
    <d v="1977-03-29T00:00:00"/>
    <n v="6.9697171717173489E-3"/>
    <n v="1"/>
    <n v="1.0069697171717173"/>
    <x v="0"/>
    <x v="26"/>
  </r>
  <r>
    <d v="1977-03-30T00:00:00"/>
    <n v="-1.153577065832545E-2"/>
    <n v="0"/>
    <n v="0.98846422934167455"/>
    <x v="1"/>
    <x v="26"/>
  </r>
  <r>
    <d v="1977-03-31T00:00:00"/>
    <n v="-1.2178100140266546E-3"/>
    <n v="0"/>
    <n v="0.99878218998597335"/>
    <x v="1"/>
    <x v="26"/>
  </r>
  <r>
    <d v="1977-04-01T00:00:00"/>
    <n v="8.0268341399476473E-3"/>
    <n v="1"/>
    <n v="1.0080268341399476"/>
    <x v="0"/>
    <x v="26"/>
  </r>
  <r>
    <d v="1977-04-04T00:00:00"/>
    <n v="-9.8779962693075207E-3"/>
    <n v="0"/>
    <n v="0.99012200373069248"/>
    <x v="1"/>
    <x v="26"/>
  </r>
  <r>
    <d v="1977-04-05T00:00:00"/>
    <n v="-2.2396517691238849E-3"/>
    <n v="0"/>
    <n v="0.99776034823087612"/>
    <x v="1"/>
    <x v="26"/>
  </r>
  <r>
    <d v="1977-04-06T00:00:00"/>
    <n v="-1.0202836237060975E-3"/>
    <n v="0"/>
    <n v="0.9989797163762939"/>
    <x v="1"/>
    <x v="26"/>
  </r>
  <r>
    <d v="1977-04-07T00:00:00"/>
    <n v="4.4938615261418402E-3"/>
    <n v="1"/>
    <n v="1.0044938615261418"/>
    <x v="0"/>
    <x v="26"/>
  </r>
  <r>
    <d v="1977-04-11T00:00:00"/>
    <n v="5.3889070745074541E-3"/>
    <n v="1"/>
    <n v="1.0053889070745075"/>
    <x v="2"/>
    <x v="26"/>
  </r>
  <r>
    <d v="1977-04-12T00:00:00"/>
    <n v="1.2843902088710557E-2"/>
    <n v="1"/>
    <n v="1.0128439020887106"/>
    <x v="3"/>
    <x v="26"/>
  </r>
  <r>
    <d v="1977-04-13T00:00:00"/>
    <n v="9.9870192713513717E-5"/>
    <n v="1"/>
    <n v="1.0000998701927135"/>
    <x v="4"/>
    <x v="26"/>
  </r>
  <r>
    <d v="1977-04-14T00:00:00"/>
    <n v="8.3865411986205896E-3"/>
    <n v="1"/>
    <n v="1.0083865411986206"/>
    <x v="5"/>
    <x v="26"/>
  </r>
  <r>
    <d v="1977-04-15T00:00:00"/>
    <n v="3.9604950495042424E-4"/>
    <n v="1"/>
    <n v="1.0003960495049504"/>
    <x v="6"/>
    <x v="26"/>
  </r>
  <r>
    <d v="1977-04-18T00:00:00"/>
    <n v="-4.9485351845948156E-3"/>
    <n v="0"/>
    <n v="0.99505146481540518"/>
    <x v="1"/>
    <x v="26"/>
  </r>
  <r>
    <d v="1977-04-19T00:00:00"/>
    <n v="-4.6747662156877423E-3"/>
    <n v="0"/>
    <n v="0.99532523378431226"/>
    <x v="1"/>
    <x v="26"/>
  </r>
  <r>
    <d v="1977-04-20T00:00:00"/>
    <n v="3.297711601878861E-3"/>
    <n v="1"/>
    <n v="1.0032977116018789"/>
    <x v="0"/>
    <x v="26"/>
  </r>
  <r>
    <d v="1977-04-21T00:00:00"/>
    <n v="-6.4741233770094775E-3"/>
    <n v="0"/>
    <n v="0.99352587662299052"/>
    <x v="1"/>
    <x v="26"/>
  </r>
  <r>
    <d v="1977-04-22T00:00:00"/>
    <n v="-1.3132812030075103E-2"/>
    <n v="0"/>
    <n v="0.9868671879699249"/>
    <x v="1"/>
    <x v="26"/>
  </r>
  <r>
    <d v="1977-04-25T00:00:00"/>
    <n v="-1.3104428827622416E-2"/>
    <n v="0"/>
    <n v="0.98689557117237758"/>
    <x v="1"/>
    <x v="26"/>
  </r>
  <r>
    <d v="1977-04-26T00:00:00"/>
    <n v="-4.1174471617611008E-4"/>
    <n v="0"/>
    <n v="0.99958825528382389"/>
    <x v="1"/>
    <x v="26"/>
  </r>
  <r>
    <d v="1977-04-27T00:00:00"/>
    <n v="8.7529398748538156E-3"/>
    <n v="1"/>
    <n v="1.0087529398748538"/>
    <x v="0"/>
    <x v="26"/>
  </r>
  <r>
    <d v="1977-04-28T00:00:00"/>
    <n v="2.4499591920166264E-3"/>
    <n v="1"/>
    <n v="1.0024499591920166"/>
    <x v="2"/>
    <x v="26"/>
  </r>
  <r>
    <d v="1977-04-29T00:00:00"/>
    <n v="2.4440428445227091E-3"/>
    <n v="1"/>
    <n v="1.0024440428445227"/>
    <x v="3"/>
    <x v="26"/>
  </r>
  <r>
    <d v="1977-05-02T00:00:00"/>
    <n v="4.9776309431606158E-3"/>
    <n v="1"/>
    <n v="1.0049776309431606"/>
    <x v="4"/>
    <x v="26"/>
  </r>
  <r>
    <d v="1977-05-03T00:00:00"/>
    <n v="5.0540786414636774E-3"/>
    <n v="1"/>
    <n v="1.0050540786414637"/>
    <x v="5"/>
    <x v="26"/>
  </r>
  <r>
    <d v="1977-05-04T00:00:00"/>
    <n v="5.3303731268228294E-3"/>
    <n v="1"/>
    <n v="1.0053303731268228"/>
    <x v="6"/>
    <x v="26"/>
  </r>
  <r>
    <d v="1977-05-05T00:00:00"/>
    <n v="1.5006202631113741E-3"/>
    <n v="1"/>
    <n v="1.0015006202631114"/>
    <x v="7"/>
    <x v="26"/>
  </r>
  <r>
    <d v="1977-05-06T00:00:00"/>
    <n v="-6.193217398928974E-3"/>
    <n v="0"/>
    <n v="0.99380678260107103"/>
    <x v="1"/>
    <x v="26"/>
  </r>
  <r>
    <d v="1977-05-09T00:00:00"/>
    <n v="-3.1158710044399962E-3"/>
    <n v="0"/>
    <n v="0.99688412899556"/>
    <x v="1"/>
    <x v="26"/>
  </r>
  <r>
    <d v="1977-05-10T00:00:00"/>
    <n v="2.9239866908650214E-3"/>
    <n v="1"/>
    <n v="1.002923986690865"/>
    <x v="0"/>
    <x v="26"/>
  </r>
  <r>
    <d v="1977-05-11T00:00:00"/>
    <n v="-6.9367848905520502E-3"/>
    <n v="0"/>
    <n v="0.99306321510944795"/>
    <x v="1"/>
    <x v="26"/>
  </r>
  <r>
    <d v="1977-05-12T00:00:00"/>
    <n v="-5.0613485023431881E-4"/>
    <n v="0"/>
    <n v="0.99949386514976568"/>
    <x v="1"/>
    <x v="26"/>
  </r>
  <r>
    <d v="1977-05-13T00:00:00"/>
    <n v="3.0385494873326202E-3"/>
    <n v="1"/>
    <n v="1.0030385494873326"/>
    <x v="0"/>
    <x v="26"/>
  </r>
  <r>
    <d v="1977-05-16T00:00:00"/>
    <n v="4.4431182918622802E-3"/>
    <n v="1"/>
    <n v="1.0044431182918623"/>
    <x v="2"/>
    <x v="26"/>
  </r>
  <r>
    <d v="1977-05-17T00:00:00"/>
    <n v="3.0159444755610831E-3"/>
    <n v="1"/>
    <n v="1.0030159444755611"/>
    <x v="3"/>
    <x v="26"/>
  </r>
  <r>
    <d v="1977-05-18T00:00:00"/>
    <n v="5.312278399687731E-3"/>
    <n v="1"/>
    <n v="1.0053122783996877"/>
    <x v="4"/>
    <x v="26"/>
  </r>
  <r>
    <d v="1977-05-19T00:00:00"/>
    <n v="-4.1874973822284556E-3"/>
    <n v="0"/>
    <n v="0.99581250261777154"/>
    <x v="1"/>
    <x v="26"/>
  </r>
  <r>
    <d v="1977-05-20T00:00:00"/>
    <n v="-4.3051663287495545E-3"/>
    <n v="0"/>
    <n v="0.99569483367125045"/>
    <x v="1"/>
    <x v="26"/>
  </r>
  <r>
    <d v="1977-05-23T00:00:00"/>
    <n v="-1.3071845542639848E-2"/>
    <n v="0"/>
    <n v="0.98692815445736015"/>
    <x v="1"/>
    <x v="26"/>
  </r>
  <r>
    <d v="1977-05-24T00:00:00"/>
    <n v="-4.8905144189400618E-3"/>
    <n v="0"/>
    <n v="0.99510948558105994"/>
    <x v="1"/>
    <x v="26"/>
  </r>
  <r>
    <d v="1977-05-25T00:00:00"/>
    <n v="-9.2147129971273944E-3"/>
    <n v="0"/>
    <n v="0.99078528700287261"/>
    <x v="1"/>
    <x v="26"/>
  </r>
  <r>
    <d v="1977-05-26T00:00:00"/>
    <n v="2.48015921711775E-3"/>
    <n v="1"/>
    <n v="1.0024801592171178"/>
    <x v="0"/>
    <x v="26"/>
  </r>
  <r>
    <d v="1977-05-27T00:00:00"/>
    <n v="-7.6281309632381111E-3"/>
    <n v="0"/>
    <n v="0.99237186903676189"/>
    <x v="1"/>
    <x v="26"/>
  </r>
  <r>
    <d v="1977-05-31T00:00:00"/>
    <n v="-1.5580555175461752E-3"/>
    <n v="0"/>
    <n v="0.99844194448245382"/>
    <x v="1"/>
    <x v="26"/>
  </r>
  <r>
    <d v="1977-06-01T00:00:00"/>
    <n v="8.4269348181356118E-3"/>
    <n v="1"/>
    <n v="1.0084269348181356"/>
    <x v="0"/>
    <x v="26"/>
  </r>
  <r>
    <d v="1977-06-02T00:00:00"/>
    <n v="-1.9601980810894926E-3"/>
    <n v="0"/>
    <n v="0.99803980191891051"/>
    <x v="1"/>
    <x v="26"/>
  </r>
  <r>
    <d v="1977-06-03T00:00:00"/>
    <n v="9.8201779991768934E-3"/>
    <n v="1"/>
    <n v="1.0098201779991769"/>
    <x v="0"/>
    <x v="26"/>
  </r>
  <r>
    <d v="1977-06-06T00:00:00"/>
    <n v="-4.708762315308479E-3"/>
    <n v="0"/>
    <n v="0.99529123768469152"/>
    <x v="1"/>
    <x v="26"/>
  </r>
  <r>
    <d v="1977-06-07T00:00:00"/>
    <n v="5.1424455885289433E-3"/>
    <n v="1"/>
    <n v="1.0051424455885289"/>
    <x v="0"/>
    <x v="26"/>
  </r>
  <r>
    <d v="1977-06-08T00:00:00"/>
    <n v="4.8091065749789053E-3"/>
    <n v="1"/>
    <n v="1.0048091065749789"/>
    <x v="2"/>
    <x v="26"/>
  </r>
  <r>
    <d v="1977-06-09T00:00:00"/>
    <n v="-6.1097761540662709E-4"/>
    <n v="0"/>
    <n v="0.99938902238459337"/>
    <x v="1"/>
    <x v="26"/>
  </r>
  <r>
    <d v="1977-06-10T00:00:00"/>
    <n v="3.2606480870249754E-3"/>
    <n v="1"/>
    <n v="1.003260648087025"/>
    <x v="0"/>
    <x v="26"/>
  </r>
  <r>
    <d v="1977-06-13T00:00:00"/>
    <n v="2.8437843067619095E-3"/>
    <n v="1"/>
    <n v="1.0028437843067619"/>
    <x v="2"/>
    <x v="26"/>
  </r>
  <r>
    <d v="1977-06-14T00:00:00"/>
    <n v="1.134295141468411E-2"/>
    <n v="1"/>
    <n v="1.0113429514146841"/>
    <x v="3"/>
    <x v="26"/>
  </r>
  <r>
    <d v="1977-06-15T00:00:00"/>
    <n v="-2.503504881799512E-3"/>
    <n v="0"/>
    <n v="0.99749649511820049"/>
    <x v="1"/>
    <x v="26"/>
  </r>
  <r>
    <d v="1977-06-16T00:00:00"/>
    <n v="2.4093665052768998E-3"/>
    <n v="1"/>
    <n v="1.0024093665052769"/>
    <x v="0"/>
    <x v="26"/>
  </r>
  <r>
    <d v="1977-06-17T00:00:00"/>
    <n v="1.2018327731964096E-3"/>
    <n v="1"/>
    <n v="1.0012018327731964"/>
    <x v="2"/>
    <x v="26"/>
  </r>
  <r>
    <d v="1977-06-20T00:00:00"/>
    <n v="4.5013203510921862E-3"/>
    <n v="1"/>
    <n v="1.0045013203510922"/>
    <x v="3"/>
    <x v="26"/>
  </r>
  <r>
    <d v="1977-06-21T00:00:00"/>
    <n v="3.1866162753757532E-3"/>
    <n v="1"/>
    <n v="1.0031866162753758"/>
    <x v="4"/>
    <x v="26"/>
  </r>
  <r>
    <d v="1977-06-22T00:00:00"/>
    <n v="-2.7794223303438947E-3"/>
    <n v="0"/>
    <n v="0.99722057766965611"/>
    <x v="1"/>
    <x v="26"/>
  </r>
  <r>
    <d v="1977-06-23T00:00:00"/>
    <n v="1.5927135336721854E-3"/>
    <n v="1"/>
    <n v="1.0015927135336722"/>
    <x v="0"/>
    <x v="26"/>
  </r>
  <r>
    <d v="1977-06-24T00:00:00"/>
    <n v="5.6648676506201312E-3"/>
    <n v="1"/>
    <n v="1.0056648676506201"/>
    <x v="2"/>
    <x v="26"/>
  </r>
  <r>
    <d v="1977-06-27T00:00:00"/>
    <n v="-2.075293960365876E-3"/>
    <n v="0"/>
    <n v="0.99792470603963412"/>
    <x v="1"/>
    <x v="26"/>
  </r>
  <r>
    <d v="1977-06-28T00:00:00"/>
    <n v="-8.318518271384856E-3"/>
    <n v="0"/>
    <n v="0.99168148172861514"/>
    <x v="1"/>
    <x v="26"/>
  </r>
  <r>
    <d v="1977-06-29T00:00:00"/>
    <n v="-2.9956061813030121E-4"/>
    <n v="0"/>
    <n v="0.9997004393818697"/>
    <x v="1"/>
    <x v="26"/>
  </r>
  <r>
    <d v="1977-06-30T00:00:00"/>
    <n v="3.6959544131860422E-3"/>
    <n v="1"/>
    <n v="1.003695954413186"/>
    <x v="0"/>
    <x v="26"/>
  </r>
  <r>
    <d v="1977-07-01T00:00:00"/>
    <n v="-3.78189678198948E-3"/>
    <n v="0"/>
    <n v="0.99621810321801052"/>
    <x v="1"/>
    <x v="26"/>
  </r>
  <r>
    <d v="1977-07-05T00:00:00"/>
    <n v="-9.9920081916504699E-5"/>
    <n v="0"/>
    <n v="0.9999000799180835"/>
    <x v="1"/>
    <x v="26"/>
  </r>
  <r>
    <d v="1977-07-06T00:00:00"/>
    <n v="-5.0953543848678562E-3"/>
    <n v="0"/>
    <n v="0.99490464561513214"/>
    <x v="1"/>
    <x v="26"/>
  </r>
  <r>
    <d v="1977-07-07T00:00:00"/>
    <n v="3.5147418454561929E-3"/>
    <n v="1"/>
    <n v="1.0035147418454562"/>
    <x v="0"/>
    <x v="26"/>
  </r>
  <r>
    <d v="1977-07-08T00:00:00"/>
    <n v="-1.4009706794756438E-3"/>
    <n v="0"/>
    <n v="0.99859902932052436"/>
    <x v="1"/>
    <x v="26"/>
  </r>
  <r>
    <d v="1977-07-11T00:00:00"/>
    <n v="-2.4050305400838967E-3"/>
    <n v="0"/>
    <n v="0.9975949694599161"/>
    <x v="1"/>
    <x v="26"/>
  </r>
  <r>
    <d v="1977-07-12T00:00:00"/>
    <n v="-1.0045805824838716E-3"/>
    <n v="0"/>
    <n v="0.99899541941751613"/>
    <x v="1"/>
    <x v="26"/>
  </r>
  <r>
    <d v="1977-07-13T00:00:00"/>
    <n v="1.4077325713746092E-3"/>
    <n v="1"/>
    <n v="1.0014077325713746"/>
    <x v="0"/>
    <x v="26"/>
  </r>
  <r>
    <d v="1977-07-15T00:00:00"/>
    <n v="5.9243299899320867E-3"/>
    <n v="1"/>
    <n v="1.0059243299899321"/>
    <x v="2"/>
    <x v="26"/>
  </r>
  <r>
    <d v="1977-07-18T00:00:00"/>
    <n v="7.6861349570771509E-3"/>
    <n v="1"/>
    <n v="1.0076861349570772"/>
    <x v="3"/>
    <x v="26"/>
  </r>
  <r>
    <d v="1977-07-19T00:00:00"/>
    <n v="8.3209908366812524E-3"/>
    <n v="1"/>
    <n v="1.0083209908366813"/>
    <x v="4"/>
    <x v="26"/>
  </r>
  <r>
    <d v="1977-07-20T00:00:00"/>
    <n v="-5.894292112248456E-4"/>
    <n v="0"/>
    <n v="0.99941057078877515"/>
    <x v="1"/>
    <x v="26"/>
  </r>
  <r>
    <d v="1977-07-21T00:00:00"/>
    <n v="-1.3762606494762686E-3"/>
    <n v="0"/>
    <n v="0.99862373935052373"/>
    <x v="1"/>
    <x v="26"/>
  </r>
  <r>
    <d v="1977-07-22T00:00:00"/>
    <n v="7.8749880057094046E-4"/>
    <n v="1"/>
    <n v="1.0007874988005709"/>
    <x v="0"/>
    <x v="26"/>
  </r>
  <r>
    <d v="1977-07-25T00:00:00"/>
    <n v="-8.0653094927768398E-3"/>
    <n v="0"/>
    <n v="0.99193469050722316"/>
    <x v="1"/>
    <x v="26"/>
  </r>
  <r>
    <d v="1977-07-26T00:00:00"/>
    <n v="-5.7511255478656098E-3"/>
    <n v="0"/>
    <n v="0.99424887445213439"/>
    <x v="1"/>
    <x v="26"/>
  </r>
  <r>
    <d v="1977-07-27T00:00:00"/>
    <n v="-1.6256089047255062E-2"/>
    <n v="0"/>
    <n v="0.98374391095274494"/>
    <x v="1"/>
    <x v="26"/>
  </r>
  <r>
    <d v="1977-07-28T00:00:00"/>
    <n v="1.520701556373627E-3"/>
    <n v="1"/>
    <n v="1.0015207015563736"/>
    <x v="0"/>
    <x v="26"/>
  </r>
  <r>
    <d v="1977-07-29T00:00:00"/>
    <n v="6.0731854836193477E-4"/>
    <n v="1"/>
    <n v="1.0006073185483619"/>
    <x v="2"/>
    <x v="26"/>
  </r>
  <r>
    <d v="1977-08-01T00:00:00"/>
    <n v="2.7314618660891909E-3"/>
    <n v="1"/>
    <n v="1.0027314618660892"/>
    <x v="3"/>
    <x v="26"/>
  </r>
  <r>
    <d v="1977-08-02T00:00:00"/>
    <n v="-6.2550744676631576E-3"/>
    <n v="0"/>
    <n v="0.99374492553233684"/>
    <x v="1"/>
    <x v="26"/>
  </r>
  <r>
    <d v="1977-08-03T00:00:00"/>
    <n v="-1.319766497461905E-3"/>
    <n v="0"/>
    <n v="0.9986802335025381"/>
    <x v="1"/>
    <x v="26"/>
  </r>
  <r>
    <d v="1977-08-04T00:00:00"/>
    <n v="3.7612583990671578E-3"/>
    <n v="1"/>
    <n v="1.0037612583990672"/>
    <x v="0"/>
    <x v="26"/>
  </r>
  <r>
    <d v="1977-08-05T00:00:00"/>
    <n v="2.0259267171551798E-4"/>
    <n v="1"/>
    <n v="1.0002025926717155"/>
    <x v="2"/>
    <x v="26"/>
  </r>
  <r>
    <d v="1977-08-08T00:00:00"/>
    <n v="-7.7967191616703513E-3"/>
    <n v="0"/>
    <n v="0.99220328083832965"/>
    <x v="1"/>
    <x v="26"/>
  </r>
  <r>
    <d v="1977-08-09T00:00:00"/>
    <n v="6.1235841641726907E-4"/>
    <n v="1"/>
    <n v="1.0006123584164173"/>
    <x v="0"/>
    <x v="26"/>
  </r>
  <r>
    <d v="1977-08-10T00:00:00"/>
    <n v="8.8729727014900117E-3"/>
    <n v="1"/>
    <n v="1.00887297270149"/>
    <x v="2"/>
    <x v="26"/>
  </r>
  <r>
    <d v="1977-08-11T00:00:00"/>
    <n v="-7.6829156425984868E-3"/>
    <n v="0"/>
    <n v="0.99231708435740151"/>
    <x v="1"/>
    <x v="26"/>
  </r>
  <r>
    <d v="1977-08-12T00:00:00"/>
    <n v="-2.8525569334736378E-3"/>
    <n v="0"/>
    <n v="0.99714744306652636"/>
    <x v="1"/>
    <x v="26"/>
  </r>
  <r>
    <d v="1977-08-15T00:00:00"/>
    <n v="3.0650082672152301E-3"/>
    <n v="1"/>
    <n v="1.0030650082672152"/>
    <x v="0"/>
    <x v="26"/>
  </r>
  <r>
    <d v="1977-08-16T00:00:00"/>
    <n v="-4.5833876553270647E-3"/>
    <n v="0"/>
    <n v="0.99541661234467294"/>
    <x v="1"/>
    <x v="26"/>
  </r>
  <r>
    <d v="1977-08-17T00:00:00"/>
    <n v="1.0227156137521121E-4"/>
    <n v="1"/>
    <n v="1.0001022715613752"/>
    <x v="0"/>
    <x v="26"/>
  </r>
  <r>
    <d v="1977-08-18T00:00:00"/>
    <n v="-6.1385309215977735E-4"/>
    <n v="0"/>
    <n v="0.99938614690784022"/>
    <x v="1"/>
    <x v="26"/>
  </r>
  <r>
    <d v="1977-08-19T00:00:00"/>
    <n v="-1.740356265356291E-3"/>
    <n v="0"/>
    <n v="0.99825964373464371"/>
    <x v="1"/>
    <x v="26"/>
  </r>
  <r>
    <d v="1977-08-22T00:00:00"/>
    <n v="2.8714900446829006E-3"/>
    <n v="1"/>
    <n v="1.0028714900446829"/>
    <x v="0"/>
    <x v="26"/>
  </r>
  <r>
    <d v="1977-08-23T00:00:00"/>
    <n v="-1.7383985914879441E-3"/>
    <n v="0"/>
    <n v="0.99826160140851206"/>
    <x v="1"/>
    <x v="26"/>
  </r>
  <r>
    <d v="1977-08-24T00:00:00"/>
    <n v="-3.9950828520257664E-3"/>
    <n v="0"/>
    <n v="0.99600491714797423"/>
    <x v="1"/>
    <x v="26"/>
  </r>
  <r>
    <d v="1977-08-25T00:00:00"/>
    <n v="-1.1107692756113563E-2"/>
    <n v="0"/>
    <n v="0.98889230724388644"/>
    <x v="1"/>
    <x v="26"/>
  </r>
  <r>
    <d v="1977-08-26T00:00:00"/>
    <n v="-9.3607902369052809E-4"/>
    <n v="0"/>
    <n v="0.99906392097630947"/>
    <x v="1"/>
    <x v="26"/>
  </r>
  <r>
    <d v="1977-08-29T00:00:00"/>
    <n v="8.9527380585623373E-3"/>
    <n v="1"/>
    <n v="1.0089527380585623"/>
    <x v="0"/>
    <x v="26"/>
  </r>
  <r>
    <d v="1977-08-30T00:00:00"/>
    <n v="-5.5716158805534377E-3"/>
    <n v="0"/>
    <n v="0.99442838411944656"/>
    <x v="1"/>
    <x v="26"/>
  </r>
  <r>
    <d v="1977-08-31T00:00:00"/>
    <n v="4.0464827987076735E-3"/>
    <n v="1"/>
    <n v="1.0040464827987077"/>
    <x v="0"/>
    <x v="26"/>
  </r>
  <r>
    <d v="1977-09-01T00:00:00"/>
    <n v="6.200785559598021E-4"/>
    <n v="1"/>
    <n v="1.0006200785559598"/>
    <x v="2"/>
    <x v="26"/>
  </r>
  <r>
    <d v="1977-09-02T00:00:00"/>
    <n v="6.4029225156889691E-3"/>
    <n v="1"/>
    <n v="1.006402922515689"/>
    <x v="3"/>
    <x v="26"/>
  </r>
  <r>
    <d v="1977-09-06T00:00:00"/>
    <n v="2.6680554951683533E-3"/>
    <n v="1"/>
    <n v="1.0026680554951684"/>
    <x v="4"/>
    <x v="26"/>
  </r>
  <r>
    <d v="1977-09-07T00:00:00"/>
    <n v="3.0703408358443429E-3"/>
    <n v="1"/>
    <n v="1.0030703408358443"/>
    <x v="5"/>
    <x v="26"/>
  </r>
  <r>
    <d v="1977-09-08T00:00:00"/>
    <n v="-7.4482500265635743E-3"/>
    <n v="0"/>
    <n v="0.99255174997343643"/>
    <x v="1"/>
    <x v="26"/>
  </r>
  <r>
    <d v="1977-09-09T00:00:00"/>
    <n v="-9.3543997672121959E-3"/>
    <n v="0"/>
    <n v="0.9906456002327878"/>
    <x v="1"/>
    <x v="26"/>
  </r>
  <r>
    <d v="1977-09-12T00:00:00"/>
    <n v="-3.5281102979730639E-3"/>
    <n v="0"/>
    <n v="0.99647188970202694"/>
    <x v="1"/>
    <x v="26"/>
  </r>
  <r>
    <d v="1977-09-13T00:00:00"/>
    <n v="6.2477351478462673E-4"/>
    <n v="1"/>
    <n v="1.0006247735147846"/>
    <x v="0"/>
    <x v="26"/>
  </r>
  <r>
    <d v="1977-09-14T00:00:00"/>
    <n v="4.7872517343012788E-3"/>
    <n v="1"/>
    <n v="1.0047872517343013"/>
    <x v="2"/>
    <x v="26"/>
  </r>
  <r>
    <d v="1977-09-15T00:00:00"/>
    <n v="2.5893318719005798E-3"/>
    <n v="1"/>
    <n v="1.0025893318719006"/>
    <x v="3"/>
    <x v="26"/>
  </r>
  <r>
    <d v="1977-09-16T00:00:00"/>
    <n v="-3.3057850215150175E-3"/>
    <n v="0"/>
    <n v="0.99669421497848498"/>
    <x v="1"/>
    <x v="26"/>
  </r>
  <r>
    <d v="1977-09-19T00:00:00"/>
    <n v="-6.5299023674366685E-3"/>
    <n v="0"/>
    <n v="0.99347009763256333"/>
    <x v="1"/>
    <x v="26"/>
  </r>
  <r>
    <d v="1977-09-20T00:00:00"/>
    <n v="4.1732916885406368E-4"/>
    <n v="1"/>
    <n v="1.0004173291688541"/>
    <x v="0"/>
    <x v="26"/>
  </r>
  <r>
    <d v="1977-09-21T00:00:00"/>
    <n v="-8.2386172514195E-3"/>
    <n v="0"/>
    <n v="0.9917613827485805"/>
    <x v="1"/>
    <x v="26"/>
  </r>
  <r>
    <d v="1977-09-22T00:00:00"/>
    <n v="-1.0517350378913548E-4"/>
    <n v="0"/>
    <n v="0.99989482649621086"/>
    <x v="1"/>
    <x v="26"/>
  </r>
  <r>
    <d v="1977-09-23T00:00:00"/>
    <n v="-5.2576508679202938E-4"/>
    <n v="0"/>
    <n v="0.99947423491320797"/>
    <x v="1"/>
    <x v="26"/>
  </r>
  <r>
    <d v="1977-09-26T00:00:00"/>
    <n v="3.5773989522580596E-3"/>
    <n v="1"/>
    <n v="1.0035773989522581"/>
    <x v="0"/>
    <x v="26"/>
  </r>
  <r>
    <d v="1977-09-27T00:00:00"/>
    <n v="-1.467802520480288E-3"/>
    <n v="0"/>
    <n v="0.99853219747951971"/>
    <x v="1"/>
    <x v="26"/>
  </r>
  <r>
    <d v="1977-09-28T00:00:00"/>
    <n v="7.3498531572835368E-4"/>
    <n v="1"/>
    <n v="1.0007349853157284"/>
    <x v="0"/>
    <x v="26"/>
  </r>
  <r>
    <d v="1977-09-29T00:00:00"/>
    <n v="5.6657224984939525E-3"/>
    <n v="1"/>
    <n v="1.005665722498494"/>
    <x v="2"/>
    <x v="26"/>
  </r>
  <r>
    <d v="1977-09-30T00:00:00"/>
    <n v="7.0944289430241447E-3"/>
    <n v="1"/>
    <n v="1.0070944289430241"/>
    <x v="3"/>
    <x v="26"/>
  </r>
  <r>
    <d v="1977-10-03T00:00:00"/>
    <n v="2.1754791481971569E-3"/>
    <n v="1"/>
    <n v="1.0021754791481972"/>
    <x v="4"/>
    <x v="26"/>
  </r>
  <r>
    <d v="1977-10-04T00:00:00"/>
    <n v="-7.3392496865670731E-3"/>
    <n v="0"/>
    <n v="0.99266075031343293"/>
    <x v="1"/>
    <x v="26"/>
  </r>
  <r>
    <d v="1977-10-05T00:00:00"/>
    <n v="-3.6446839908849116E-3"/>
    <n v="0"/>
    <n v="0.99635531600911509"/>
    <x v="1"/>
    <x v="26"/>
  </r>
  <r>
    <d v="1977-10-06T00:00:00"/>
    <n v="3.867088210702363E-3"/>
    <n v="1"/>
    <n v="1.0038670882107024"/>
    <x v="0"/>
    <x v="26"/>
  </r>
  <r>
    <d v="1977-10-07T00:00:00"/>
    <n v="-8.3292032796711268E-4"/>
    <n v="0"/>
    <n v="0.99916707967203289"/>
    <x v="1"/>
    <x v="26"/>
  </r>
  <r>
    <d v="1977-10-10T00:00:00"/>
    <n v="-2.2923934324018402E-3"/>
    <n v="0"/>
    <n v="0.99770760656759816"/>
    <x v="1"/>
    <x v="26"/>
  </r>
  <r>
    <d v="1977-10-11T00:00:00"/>
    <n v="-8.5639686684072514E-3"/>
    <n v="0"/>
    <n v="0.99143603133159275"/>
    <x v="1"/>
    <x v="26"/>
  </r>
  <r>
    <d v="1977-10-12T00:00:00"/>
    <n v="-9.3753186558517276E-3"/>
    <n v="0"/>
    <n v="0.99062468134414827"/>
    <x v="1"/>
    <x v="26"/>
  </r>
  <r>
    <d v="1977-10-13T00:00:00"/>
    <n v="-6.1676094622755695E-3"/>
    <n v="0"/>
    <n v="0.99383239053772443"/>
    <x v="1"/>
    <x v="26"/>
  </r>
  <r>
    <d v="1977-10-14T00:00:00"/>
    <n v="1.069965772201531E-3"/>
    <n v="1"/>
    <n v="1.0010699657722015"/>
    <x v="0"/>
    <x v="26"/>
  </r>
  <r>
    <d v="1977-10-17T00:00:00"/>
    <n v="-9.6191750666774212E-4"/>
    <n v="0"/>
    <n v="0.99903808249333226"/>
    <x v="1"/>
    <x v="26"/>
  </r>
  <r>
    <d v="1977-10-18T00:00:00"/>
    <n v="-1.0700759487525247E-4"/>
    <n v="0"/>
    <n v="0.99989299240512475"/>
    <x v="1"/>
    <x v="26"/>
  </r>
  <r>
    <d v="1977-10-19T00:00:00"/>
    <n v="-1.1555767296766106E-2"/>
    <n v="0"/>
    <n v="0.98844423270323389"/>
    <x v="1"/>
    <x v="26"/>
  </r>
  <r>
    <d v="1977-10-20T00:00:00"/>
    <n v="3.1392185474958811E-3"/>
    <n v="1"/>
    <n v="1.0031392185474959"/>
    <x v="0"/>
    <x v="26"/>
  </r>
  <r>
    <d v="1977-10-21T00:00:00"/>
    <n v="-3.7768210591739848E-3"/>
    <n v="0"/>
    <n v="0.99622317894082602"/>
    <x v="1"/>
    <x v="26"/>
  </r>
  <r>
    <d v="1977-10-24T00:00:00"/>
    <n v="-7.4740359618716834E-3"/>
    <n v="0"/>
    <n v="0.99252596403812832"/>
    <x v="1"/>
    <x v="26"/>
  </r>
  <r>
    <d v="1977-10-25T00:00:00"/>
    <n v="-6.8754449484484947E-3"/>
    <n v="0"/>
    <n v="0.99312455505155151"/>
    <x v="1"/>
    <x v="26"/>
  </r>
  <r>
    <d v="1977-10-26T00:00:00"/>
    <n v="1.2087890109890198E-2"/>
    <n v="1"/>
    <n v="1.0120878901098902"/>
    <x v="0"/>
    <x v="26"/>
  </r>
  <r>
    <d v="1977-10-27T00:00:00"/>
    <n v="2.6058415332430584E-3"/>
    <n v="1"/>
    <n v="1.0026058415332431"/>
    <x v="2"/>
    <x v="26"/>
  </r>
  <r>
    <d v="1977-10-28T00:00:00"/>
    <n v="2.9240308825657646E-3"/>
    <n v="1"/>
    <n v="1.0029240308825658"/>
    <x v="3"/>
    <x v="26"/>
  </r>
  <r>
    <d v="1977-10-31T00:00:00"/>
    <n v="-2.9155058534120482E-3"/>
    <n v="0"/>
    <n v="0.99708449414658795"/>
    <x v="1"/>
    <x v="26"/>
  </r>
  <r>
    <d v="1977-11-01T00:00:00"/>
    <n v="-1.0721226368690773E-2"/>
    <n v="0"/>
    <n v="0.98927877363130923"/>
    <x v="1"/>
    <x v="26"/>
  </r>
  <r>
    <d v="1977-11-02T00:00:00"/>
    <n v="-7.0060100056050789E-3"/>
    <n v="0"/>
    <n v="0.99299398999439492"/>
    <x v="1"/>
    <x v="26"/>
  </r>
  <r>
    <d v="1977-11-03T00:00:00"/>
    <n v="5.5124022215014001E-4"/>
    <n v="1"/>
    <n v="1.0005512402221501"/>
    <x v="0"/>
    <x v="26"/>
  </r>
  <r>
    <d v="1977-11-04T00:00:00"/>
    <n v="9.0348169009515367E-3"/>
    <n v="1"/>
    <n v="1.0090348169009515"/>
    <x v="2"/>
    <x v="26"/>
  </r>
  <r>
    <d v="1977-11-07T00:00:00"/>
    <n v="7.7527733620272876E-3"/>
    <n v="1"/>
    <n v="1.0077527733620273"/>
    <x v="3"/>
    <x v="26"/>
  </r>
  <r>
    <d v="1977-11-08T00:00:00"/>
    <n v="1.8419980296673355E-3"/>
    <n v="1"/>
    <n v="1.0018419980296673"/>
    <x v="4"/>
    <x v="26"/>
  </r>
  <r>
    <d v="1977-11-09T00:00:00"/>
    <n v="5.6240969675978025E-3"/>
    <n v="1"/>
    <n v="1.0056240969675978"/>
    <x v="5"/>
    <x v="26"/>
  </r>
  <r>
    <d v="1977-11-10T00:00:00"/>
    <n v="1.8606108240284636E-2"/>
    <n v="1"/>
    <n v="1.0186061082402846"/>
    <x v="6"/>
    <x v="26"/>
  </r>
  <r>
    <d v="1977-11-11T00:00:00"/>
    <n v="1.3409397248541843E-2"/>
    <n v="1"/>
    <n v="1.0134093972485418"/>
    <x v="7"/>
    <x v="26"/>
  </r>
  <r>
    <d v="1977-11-14T00:00:00"/>
    <n v="-6.876463631700469E-3"/>
    <n v="0"/>
    <n v="0.99312353636829953"/>
    <x v="1"/>
    <x v="26"/>
  </r>
  <r>
    <d v="1977-11-15T00:00:00"/>
    <n v="6.3994964330678084E-3"/>
    <n v="1"/>
    <n v="1.0063994964330678"/>
    <x v="0"/>
    <x v="26"/>
  </r>
  <r>
    <d v="1977-11-16T00:00:00"/>
    <n v="-5.003679766496516E-3"/>
    <n v="0"/>
    <n v="0.99499632023350348"/>
    <x v="1"/>
    <x v="26"/>
  </r>
  <r>
    <d v="1977-11-17T00:00:00"/>
    <n v="-3.0381666748506841E-3"/>
    <n v="0"/>
    <n v="0.99696183332514932"/>
    <x v="1"/>
    <x v="26"/>
  </r>
  <r>
    <d v="1977-11-18T00:00:00"/>
    <n v="1.7864438088925905E-3"/>
    <n v="1"/>
    <n v="1.0017864438088926"/>
    <x v="0"/>
    <x v="26"/>
  </r>
  <r>
    <d v="1977-11-21T00:00:00"/>
    <n v="-8.3921114362295324E-4"/>
    <n v="0"/>
    <n v="0.99916078885637705"/>
    <x v="1"/>
    <x v="26"/>
  </r>
  <r>
    <d v="1977-11-22T00:00:00"/>
    <n v="8.8188556430446319E-3"/>
    <n v="1"/>
    <n v="1.0088188556430446"/>
    <x v="0"/>
    <x v="26"/>
  </r>
  <r>
    <d v="1977-11-23T00:00:00"/>
    <n v="4.162785062453267E-3"/>
    <n v="1"/>
    <n v="1.0041627850624533"/>
    <x v="2"/>
    <x v="26"/>
  </r>
  <r>
    <d v="1977-11-25T00:00:00"/>
    <n v="2.0727951512653497E-3"/>
    <n v="1"/>
    <n v="1.0020727951512653"/>
    <x v="3"/>
    <x v="26"/>
  </r>
  <r>
    <d v="1977-11-28T00:00:00"/>
    <n v="-6.7225254582164995E-3"/>
    <n v="0"/>
    <n v="0.9932774745417835"/>
    <x v="1"/>
    <x v="26"/>
  </r>
  <r>
    <d v="1977-11-29T00:00:00"/>
    <n v="-1.5514348026714364E-2"/>
    <n v="0"/>
    <n v="0.98448565197328564"/>
    <x v="1"/>
    <x v="26"/>
  </r>
  <r>
    <d v="1977-11-30T00:00:00"/>
    <n v="2.9613854163492714E-3"/>
    <n v="1"/>
    <n v="1.0029613854163493"/>
    <x v="0"/>
    <x v="26"/>
  </r>
  <r>
    <d v="1977-12-01T00:00:00"/>
    <n v="-1.4763260260185485E-3"/>
    <n v="0"/>
    <n v="0.99852367397398145"/>
    <x v="1"/>
    <x v="26"/>
  </r>
  <r>
    <d v="1977-12-02T00:00:00"/>
    <n v="-2.1125778411112961E-4"/>
    <n v="0"/>
    <n v="0.99978874221588887"/>
    <x v="1"/>
    <x v="26"/>
  </r>
  <r>
    <d v="1977-12-05T00:00:00"/>
    <n v="-4.2252139901809427E-3"/>
    <n v="0"/>
    <n v="0.99577478600981906"/>
    <x v="1"/>
    <x v="26"/>
  </r>
  <r>
    <d v="1977-12-06T00:00:00"/>
    <n v="-1.5275220598553907E-2"/>
    <n v="0"/>
    <n v="0.98472477940144609"/>
    <x v="1"/>
    <x v="26"/>
  </r>
  <r>
    <d v="1977-12-07T00:00:00"/>
    <n v="-5.3865128646657379E-4"/>
    <n v="0"/>
    <n v="0.99946134871353343"/>
    <x v="1"/>
    <x v="26"/>
  </r>
  <r>
    <d v="1977-12-08T00:00:00"/>
    <n v="1.9400733125680691E-3"/>
    <n v="1"/>
    <n v="1.0019400733125681"/>
    <x v="0"/>
    <x v="26"/>
  </r>
  <r>
    <d v="1977-12-09T00:00:00"/>
    <n v="7.4225796839779701E-3"/>
    <n v="1"/>
    <n v="1.007422579683978"/>
    <x v="2"/>
    <x v="26"/>
  </r>
  <r>
    <d v="1977-12-12T00:00:00"/>
    <n v="-2.1361451759493999E-4"/>
    <n v="0"/>
    <n v="0.99978638548240506"/>
    <x v="1"/>
    <x v="26"/>
  </r>
  <r>
    <d v="1977-12-13T00:00:00"/>
    <n v="-7.4761296852343673E-4"/>
    <n v="0"/>
    <n v="0.99925238703147656"/>
    <x v="1"/>
    <x v="26"/>
  </r>
  <r>
    <d v="1977-12-14T00:00:00"/>
    <n v="5.0235251180745788E-3"/>
    <n v="1"/>
    <n v="1.0050235251180746"/>
    <x v="0"/>
    <x v="26"/>
  </r>
  <r>
    <d v="1977-12-15T00:00:00"/>
    <n v="-5.1047113166511338E-3"/>
    <n v="0"/>
    <n v="0.99489528868334887"/>
    <x v="1"/>
    <x v="26"/>
  </r>
  <r>
    <d v="1977-12-16T00:00:00"/>
    <n v="-1.6034312687301933E-3"/>
    <n v="0"/>
    <n v="0.99839656873126981"/>
    <x v="1"/>
    <x v="26"/>
  </r>
  <r>
    <d v="1977-12-19T00:00:00"/>
    <n v="-7.6017128993208782E-3"/>
    <n v="0"/>
    <n v="0.99239828710067912"/>
    <x v="1"/>
    <x v="26"/>
  </r>
  <r>
    <d v="1977-12-20T00:00:00"/>
    <n v="-2.0498650976402688E-3"/>
    <n v="0"/>
    <n v="0.99795013490235973"/>
    <x v="1"/>
    <x v="26"/>
  </r>
  <r>
    <d v="1977-12-21T00:00:00"/>
    <n v="5.9459783783784026E-3"/>
    <n v="1"/>
    <n v="1.0059459783783784"/>
    <x v="0"/>
    <x v="26"/>
  </r>
  <r>
    <d v="1977-12-22T00:00:00"/>
    <n v="8.0601824376083098E-3"/>
    <n v="1"/>
    <n v="1.0080601824376083"/>
    <x v="2"/>
    <x v="26"/>
  </r>
  <r>
    <d v="1977-12-23T00:00:00"/>
    <n v="9.4882619566654114E-3"/>
    <n v="1"/>
    <n v="1.0094882619566654"/>
    <x v="3"/>
    <x v="26"/>
  </r>
  <r>
    <d v="1977-12-27T00:00:00"/>
    <n v="0"/>
    <n v="0"/>
    <n v="1"/>
    <x v="1"/>
    <x v="26"/>
  </r>
  <r>
    <d v="1977-12-28T00:00:00"/>
    <n v="6.3362550145473762E-4"/>
    <n v="1"/>
    <n v="1.0006336255014547"/>
    <x v="0"/>
    <x v="26"/>
  </r>
  <r>
    <d v="1977-12-29T00:00:00"/>
    <n v="2.0052981530342961E-3"/>
    <n v="1"/>
    <n v="1.0020052981530343"/>
    <x v="2"/>
    <x v="26"/>
  </r>
  <r>
    <d v="1977-12-30T00:00:00"/>
    <n v="1.6852327430958436E-3"/>
    <n v="1"/>
    <n v="1.0016852327430958"/>
    <x v="3"/>
    <x v="26"/>
  </r>
  <r>
    <d v="1978-01-03T00:00:00"/>
    <n v="-1.3459495551198741E-2"/>
    <n v="0"/>
    <n v="0.98654050444880126"/>
    <x v="1"/>
    <x v="27"/>
  </r>
  <r>
    <d v="1978-01-04T00:00:00"/>
    <n v="-3.1976444254955272E-3"/>
    <n v="0"/>
    <n v="0.99680235557450447"/>
    <x v="1"/>
    <x v="27"/>
  </r>
  <r>
    <d v="1978-01-05T00:00:00"/>
    <n v="-8.3404515079272823E-3"/>
    <n v="0"/>
    <n v="0.99165954849207272"/>
    <x v="1"/>
    <x v="27"/>
  </r>
  <r>
    <d v="1978-01-06T00:00:00"/>
    <n v="-1.2076720122422335E-2"/>
    <n v="0"/>
    <n v="0.98792327987757766"/>
    <x v="1"/>
    <x v="27"/>
  </r>
  <r>
    <d v="1978-01-09T00:00:00"/>
    <n v="-1.0696397816096881E-2"/>
    <n v="0"/>
    <n v="0.98930360218390312"/>
    <x v="1"/>
    <x v="27"/>
  </r>
  <r>
    <d v="1978-01-10T00:00:00"/>
    <n v="-5.1853597218154412E-3"/>
    <n v="0"/>
    <n v="0.99481464027818456"/>
    <x v="1"/>
    <x v="27"/>
  </r>
  <r>
    <d v="1978-01-11T00:00:00"/>
    <n v="-4.7687702066934179E-3"/>
    <n v="0"/>
    <n v="0.99523122979330658"/>
    <x v="1"/>
    <x v="27"/>
  </r>
  <r>
    <d v="1978-01-12T00:00:00"/>
    <n v="8.914865364717528E-4"/>
    <n v="1"/>
    <n v="1.0008914865364718"/>
    <x v="0"/>
    <x v="27"/>
  </r>
  <r>
    <d v="1978-01-13T00:00:00"/>
    <n v="-1.4473168559339111E-3"/>
    <n v="0"/>
    <n v="0.99855268314406609"/>
    <x v="1"/>
    <x v="27"/>
  </r>
  <r>
    <d v="1978-01-16T00:00:00"/>
    <n v="-2.8988961333727969E-3"/>
    <n v="0"/>
    <n v="0.9971011038666272"/>
    <x v="1"/>
    <x v="27"/>
  </r>
  <r>
    <d v="1978-01-17T00:00:00"/>
    <n v="5.0318349547131547E-3"/>
    <n v="1"/>
    <n v="1.0050318349547132"/>
    <x v="0"/>
    <x v="27"/>
  </r>
  <r>
    <d v="1978-01-18T00:00:00"/>
    <n v="7.5656544581326202E-3"/>
    <n v="1"/>
    <n v="1.0075656544581326"/>
    <x v="2"/>
    <x v="27"/>
  </r>
  <r>
    <d v="1978-01-19T00:00:00"/>
    <n v="-5.1899515280465769E-3"/>
    <n v="0"/>
    <n v="0.99481004847195342"/>
    <x v="1"/>
    <x v="27"/>
  </r>
  <r>
    <d v="1978-01-20T00:00:00"/>
    <n v="-2.2199690185356058E-3"/>
    <n v="0"/>
    <n v="0.99778003098146439"/>
    <x v="1"/>
    <x v="27"/>
  </r>
  <r>
    <d v="1978-01-23T00:00:00"/>
    <n v="-7.2310713898217083E-3"/>
    <n v="0"/>
    <n v="0.99276892861017829"/>
    <x v="1"/>
    <x v="27"/>
  </r>
  <r>
    <d v="1978-01-24T00:00:00"/>
    <n v="1.1207978736171853E-4"/>
    <n v="1"/>
    <n v="1.0001120797873617"/>
    <x v="0"/>
    <x v="27"/>
  </r>
  <r>
    <d v="1978-01-25T00:00:00"/>
    <n v="1.568616246498733E-3"/>
    <n v="1"/>
    <n v="1.0015686162464987"/>
    <x v="2"/>
    <x v="27"/>
  </r>
  <r>
    <d v="1978-01-26T00:00:00"/>
    <n v="-9.061382806369811E-3"/>
    <n v="0"/>
    <n v="0.99093861719363019"/>
    <x v="1"/>
    <x v="27"/>
  </r>
  <r>
    <d v="1978-01-27T00:00:00"/>
    <n v="0"/>
    <n v="0"/>
    <n v="1"/>
    <x v="1"/>
    <x v="27"/>
  </r>
  <r>
    <d v="1978-01-30T00:00:00"/>
    <n v="8.5797469275288307E-3"/>
    <n v="1"/>
    <n v="1.0085797469275288"/>
    <x v="0"/>
    <x v="27"/>
  </r>
  <r>
    <d v="1978-01-31T00:00:00"/>
    <n v="-1.0073427807182345E-3"/>
    <n v="0"/>
    <n v="0.99899265721928177"/>
    <x v="1"/>
    <x v="27"/>
  </r>
  <r>
    <d v="1978-02-01T00:00:00"/>
    <n v="7.6190476190476364E-3"/>
    <n v="1"/>
    <n v="1.0076190476190476"/>
    <x v="0"/>
    <x v="27"/>
  </r>
  <r>
    <d v="1978-02-02T00:00:00"/>
    <n v="2.2239186033581326E-3"/>
    <n v="1"/>
    <n v="1.0022239186033581"/>
    <x v="2"/>
    <x v="27"/>
  </r>
  <r>
    <d v="1978-02-03T00:00:00"/>
    <n v="-5.6584269053066016E-3"/>
    <n v="0"/>
    <n v="0.9943415730946934"/>
    <x v="1"/>
    <x v="27"/>
  </r>
  <r>
    <d v="1978-02-06T00:00:00"/>
    <n v="-1.3390202631436976E-3"/>
    <n v="0"/>
    <n v="0.9986609797368563"/>
    <x v="1"/>
    <x v="27"/>
  </r>
  <r>
    <d v="1978-02-07T00:00:00"/>
    <n v="9.2737653631285166E-3"/>
    <n v="1"/>
    <n v="1.0092737653631285"/>
    <x v="0"/>
    <x v="27"/>
  </r>
  <r>
    <d v="1978-02-08T00:00:00"/>
    <n v="5.5352594811191036E-3"/>
    <n v="1"/>
    <n v="1.0055352594811191"/>
    <x v="2"/>
    <x v="27"/>
  </r>
  <r>
    <d v="1978-02-09T00:00:00"/>
    <n v="-5.8350653785077533E-3"/>
    <n v="0"/>
    <n v="0.99416493462149225"/>
    <x v="1"/>
    <x v="27"/>
  </r>
  <r>
    <d v="1978-02-10T00:00:00"/>
    <n v="-2.4363343598118314E-3"/>
    <n v="0"/>
    <n v="0.99756366564018817"/>
    <x v="1"/>
    <x v="27"/>
  </r>
  <r>
    <d v="1978-02-13T00:00:00"/>
    <n v="-2.4422845816544081E-3"/>
    <n v="0"/>
    <n v="0.99755771541834559"/>
    <x v="1"/>
    <x v="27"/>
  </r>
  <r>
    <d v="1978-02-14T00:00:00"/>
    <n v="-9.1253059300543393E-3"/>
    <n v="0"/>
    <n v="0.99087469406994566"/>
    <x v="1"/>
    <x v="27"/>
  </r>
  <r>
    <d v="1978-02-15T00:00:00"/>
    <n v="-2.3584793086425249E-3"/>
    <n v="0"/>
    <n v="0.99764152069135748"/>
    <x v="1"/>
    <x v="27"/>
  </r>
  <r>
    <d v="1978-02-16T00:00:00"/>
    <n v="-8.443093359380982E-3"/>
    <n v="0"/>
    <n v="0.99155690664061902"/>
    <x v="1"/>
    <x v="27"/>
  </r>
  <r>
    <d v="1978-02-17T00:00:00"/>
    <n v="-1.3624318491727294E-3"/>
    <n v="0"/>
    <n v="0.99863756815082727"/>
    <x v="1"/>
    <x v="27"/>
  </r>
  <r>
    <d v="1978-02-21T00:00:00"/>
    <n v="-4.2064916349078274E-3"/>
    <n v="0"/>
    <n v="0.99579350836509217"/>
    <x v="1"/>
    <x v="27"/>
  </r>
  <r>
    <d v="1978-02-22T00:00:00"/>
    <n v="-3.4248203413556055E-4"/>
    <n v="0"/>
    <n v="0.99965751796586444"/>
    <x v="1"/>
    <x v="27"/>
  </r>
  <r>
    <d v="1978-02-23T00:00:00"/>
    <n v="9.136706467263167E-4"/>
    <n v="1"/>
    <n v="1.0009136706467263"/>
    <x v="0"/>
    <x v="27"/>
  </r>
  <r>
    <d v="1978-02-24T00:00:00"/>
    <n v="9.6987563863391024E-3"/>
    <n v="1"/>
    <n v="1.0096987563863391"/>
    <x v="2"/>
    <x v="27"/>
  </r>
  <r>
    <d v="1978-02-27T00:00:00"/>
    <n v="-8.7015144920672416E-3"/>
    <n v="0"/>
    <n v="0.99129848550793276"/>
    <x v="1"/>
    <x v="27"/>
  </r>
  <r>
    <d v="1978-02-28T00:00:00"/>
    <n v="-7.7519378961246055E-3"/>
    <n v="0"/>
    <n v="0.99224806210387539"/>
    <x v="1"/>
    <x v="27"/>
  </r>
  <r>
    <d v="1978-03-01T00:00:00"/>
    <n v="1.7233570574062274E-3"/>
    <n v="1"/>
    <n v="1.0017233570574062"/>
    <x v="0"/>
    <x v="27"/>
  </r>
  <r>
    <d v="1978-03-02T00:00:00"/>
    <n v="1.4909737013193425E-3"/>
    <n v="1"/>
    <n v="1.0014909737013193"/>
    <x v="2"/>
    <x v="27"/>
  </r>
  <r>
    <d v="1978-03-03T00:00:00"/>
    <n v="1.4887425561154188E-3"/>
    <n v="1"/>
    <n v="1.0014887425561154"/>
    <x v="3"/>
    <x v="27"/>
  </r>
  <r>
    <d v="1978-03-06T00:00:00"/>
    <n v="-6.289251216326508E-3"/>
    <n v="0"/>
    <n v="0.99371074878367349"/>
    <x v="1"/>
    <x v="27"/>
  </r>
  <r>
    <d v="1978-03-07T00:00:00"/>
    <n v="5.2934291071706774E-3"/>
    <n v="1"/>
    <n v="1.0052934291071707"/>
    <x v="0"/>
    <x v="27"/>
  </r>
  <r>
    <d v="1978-03-08T00:00:00"/>
    <n v="5.494448197179036E-3"/>
    <n v="1"/>
    <n v="1.005494448197179"/>
    <x v="2"/>
    <x v="27"/>
  </r>
  <r>
    <d v="1978-03-09T00:00:00"/>
    <n v="5.6925093666904125E-4"/>
    <n v="1"/>
    <n v="1.000569250936669"/>
    <x v="3"/>
    <x v="27"/>
  </r>
  <r>
    <d v="1978-03-10T00:00:00"/>
    <n v="1.1264057472568645E-2"/>
    <n v="1"/>
    <n v="1.0112640574725686"/>
    <x v="4"/>
    <x v="27"/>
  </r>
  <r>
    <d v="1978-03-13T00:00:00"/>
    <n v="7.8757878445911977E-4"/>
    <n v="1"/>
    <n v="1.0007875787844591"/>
    <x v="5"/>
    <x v="27"/>
  </r>
  <r>
    <d v="1978-03-14T00:00:00"/>
    <n v="4.4969197694295637E-3"/>
    <n v="1"/>
    <n v="1.0044969197694296"/>
    <x v="6"/>
    <x v="27"/>
  </r>
  <r>
    <d v="1978-03-15T00:00:00"/>
    <n v="-2.5740907123468215E-3"/>
    <n v="0"/>
    <n v="0.99742590928765318"/>
    <x v="1"/>
    <x v="27"/>
  </r>
  <r>
    <d v="1978-03-16T00:00:00"/>
    <n v="4.3761107144486555E-3"/>
    <n v="1"/>
    <n v="1.0043761107144487"/>
    <x v="0"/>
    <x v="27"/>
  </r>
  <r>
    <d v="1978-03-17T00:00:00"/>
    <n v="7.7085798746825418E-3"/>
    <n v="1"/>
    <n v="1.0077085798746825"/>
    <x v="2"/>
    <x v="27"/>
  </r>
  <r>
    <d v="1978-03-20T00:00:00"/>
    <n v="6.8736476787243372E-3"/>
    <n v="1"/>
    <n v="1.0068736476787243"/>
    <x v="3"/>
    <x v="27"/>
  </r>
  <r>
    <d v="1978-03-21T00:00:00"/>
    <n v="-1.1341103281215514E-2"/>
    <n v="0"/>
    <n v="0.98865889671878449"/>
    <x v="1"/>
    <x v="27"/>
  </r>
  <r>
    <d v="1978-03-22T00:00:00"/>
    <n v="-3.5638712154597574E-3"/>
    <n v="0"/>
    <n v="0.99643612878454024"/>
    <x v="1"/>
    <x v="27"/>
  </r>
  <r>
    <d v="1978-03-23T00:00:00"/>
    <n v="-1.22946237588617E-3"/>
    <n v="0"/>
    <n v="0.99877053762411383"/>
    <x v="1"/>
    <x v="27"/>
  </r>
  <r>
    <d v="1978-03-27T00:00:00"/>
    <n v="-5.4834153370253436E-3"/>
    <n v="0"/>
    <n v="0.99451658466297466"/>
    <x v="1"/>
    <x v="27"/>
  </r>
  <r>
    <d v="1978-03-28T00:00:00"/>
    <n v="7.0889724173859303E-3"/>
    <n v="1"/>
    <n v="1.0070889724173859"/>
    <x v="0"/>
    <x v="27"/>
  </r>
  <r>
    <d v="1978-03-29T00:00:00"/>
    <n v="1.5642346368716087E-3"/>
    <n v="1"/>
    <n v="1.0015642346368716"/>
    <x v="2"/>
    <x v="27"/>
  </r>
  <r>
    <d v="1978-03-30T00:00:00"/>
    <n v="-2.5657630808317844E-3"/>
    <n v="0"/>
    <n v="0.99743423691916822"/>
    <x v="1"/>
    <x v="27"/>
  </r>
  <r>
    <d v="1978-03-31T00:00:00"/>
    <n v="-2.2369420764146719E-3"/>
    <n v="0"/>
    <n v="0.99776305792358533"/>
    <x v="1"/>
    <x v="27"/>
  </r>
  <r>
    <d v="1978-04-03T00:00:00"/>
    <n v="-8.4071293398400027E-3"/>
    <n v="0"/>
    <n v="0.99159287066016"/>
    <x v="1"/>
    <x v="27"/>
  </r>
  <r>
    <d v="1978-04-04T00:00:00"/>
    <n v="4.5218404309499416E-3"/>
    <n v="1"/>
    <n v="1.0045218404309499"/>
    <x v="0"/>
    <x v="27"/>
  </r>
  <r>
    <d v="1978-04-05T00:00:00"/>
    <n v="8.7778301960632632E-3"/>
    <n v="1"/>
    <n v="1.0087778301960633"/>
    <x v="2"/>
    <x v="27"/>
  </r>
  <r>
    <d v="1978-04-06T00:00:00"/>
    <n v="1.6733824372310302E-3"/>
    <n v="1"/>
    <n v="1.001673382437231"/>
    <x v="3"/>
    <x v="27"/>
  </r>
  <r>
    <d v="1978-04-07T00:00:00"/>
    <n v="4.2320636570658543E-3"/>
    <n v="1"/>
    <n v="1.0042320636570659"/>
    <x v="4"/>
    <x v="27"/>
  </r>
  <r>
    <d v="1978-04-10T00:00:00"/>
    <n v="3.5488522468414274E-3"/>
    <n v="1"/>
    <n v="1.0035488522468414"/>
    <x v="5"/>
    <x v="27"/>
  </r>
  <r>
    <d v="1978-04-11T00:00:00"/>
    <n v="-2.6522047221174683E-3"/>
    <n v="0"/>
    <n v="0.99734779527788253"/>
    <x v="1"/>
    <x v="27"/>
  </r>
  <r>
    <d v="1978-04-12T00:00:00"/>
    <n v="-1.5512354570637044E-3"/>
    <n v="0"/>
    <n v="0.9984487645429363"/>
    <x v="1"/>
    <x v="27"/>
  </r>
  <r>
    <d v="1978-04-13T00:00:00"/>
    <n v="9.6548883625027226E-3"/>
    <n v="1"/>
    <n v="1.0096548883625027"/>
    <x v="0"/>
    <x v="27"/>
  </r>
  <r>
    <d v="1978-04-14T00:00:00"/>
    <n v="2.1323312112882853E-2"/>
    <n v="1"/>
    <n v="1.0213233121128829"/>
    <x v="2"/>
    <x v="27"/>
  </r>
  <r>
    <d v="1978-04-17T00:00:00"/>
    <n v="1.6465766604945253E-2"/>
    <n v="1"/>
    <n v="1.0164657666049453"/>
    <x v="3"/>
    <x v="27"/>
  </r>
  <r>
    <d v="1978-04-18T00:00:00"/>
    <n v="-1.0799333323430305E-2"/>
    <n v="0"/>
    <n v="0.9892006666765697"/>
    <x v="1"/>
    <x v="27"/>
  </r>
  <r>
    <d v="1978-04-19T00:00:00"/>
    <n v="4.6023868136571E-3"/>
    <n v="1"/>
    <n v="1.0046023868136571"/>
    <x v="0"/>
    <x v="27"/>
  </r>
  <r>
    <d v="1978-04-20T00:00:00"/>
    <n v="7.2448326524097162E-3"/>
    <n v="1"/>
    <n v="1.0072448326524097"/>
    <x v="2"/>
    <x v="27"/>
  </r>
  <r>
    <d v="1978-04-21T00:00:00"/>
    <n v="-2.1155595291352247E-3"/>
    <n v="0"/>
    <n v="0.99788444047086478"/>
    <x v="1"/>
    <x v="27"/>
  </r>
  <r>
    <d v="1978-04-24T00:00:00"/>
    <n v="1.5157950610894755E-2"/>
    <n v="1"/>
    <n v="1.0151579506108948"/>
    <x v="0"/>
    <x v="27"/>
  </r>
  <r>
    <d v="1978-04-25T00:00:00"/>
    <n v="9.0842855513506571E-3"/>
    <n v="1"/>
    <n v="1.0090842855513507"/>
    <x v="2"/>
    <x v="27"/>
  </r>
  <r>
    <d v="1978-04-26T00:00:00"/>
    <n v="1.862593148412417E-3"/>
    <n v="1"/>
    <n v="1.0018625931484124"/>
    <x v="3"/>
    <x v="27"/>
  </r>
  <r>
    <d v="1978-04-27T00:00:00"/>
    <n v="-9.9152964263581334E-3"/>
    <n v="0"/>
    <n v="0.99008470357364187"/>
    <x v="1"/>
    <x v="27"/>
  </r>
  <r>
    <d v="1978-04-28T00:00:00"/>
    <n v="1.0118933756322335E-2"/>
    <n v="1"/>
    <n v="1.0101189337563223"/>
    <x v="0"/>
    <x v="27"/>
  </r>
  <r>
    <d v="1978-05-01T00:00:00"/>
    <n v="8.6749559294649892E-3"/>
    <n v="1"/>
    <n v="1.008674955929465"/>
    <x v="2"/>
    <x v="27"/>
  </r>
  <r>
    <d v="1978-05-02T00:00:00"/>
    <n v="-4.3001741435482188E-3"/>
    <n v="0"/>
    <n v="0.99569982585645178"/>
    <x v="1"/>
    <x v="27"/>
  </r>
  <r>
    <d v="1978-05-03T00:00:00"/>
    <n v="-1.0179928020565554E-2"/>
    <n v="0"/>
    <n v="0.98982007197943445"/>
    <x v="1"/>
    <x v="27"/>
  </r>
  <r>
    <d v="1978-05-04T00:00:00"/>
    <n v="-3.4282359561970122E-3"/>
    <n v="0"/>
    <n v="0.99657176404380299"/>
    <x v="1"/>
    <x v="27"/>
  </r>
  <r>
    <d v="1978-05-05T00:00:00"/>
    <n v="6.2545501928488179E-3"/>
    <n v="1"/>
    <n v="1.0062545501928488"/>
    <x v="0"/>
    <x v="27"/>
  </r>
  <r>
    <d v="1978-05-08T00:00:00"/>
    <n v="-3.5221900292363717E-3"/>
    <n v="0"/>
    <n v="0.99647780997076363"/>
    <x v="1"/>
    <x v="27"/>
  </r>
  <r>
    <d v="1978-05-09T00:00:00"/>
    <n v="-3.0148663475442206E-3"/>
    <n v="0"/>
    <n v="0.99698513365245578"/>
    <x v="1"/>
    <x v="27"/>
  </r>
  <r>
    <d v="1978-05-10T00:00:00"/>
    <n v="2.0850885905088212E-4"/>
    <n v="1"/>
    <n v="1.0002085088590509"/>
    <x v="0"/>
    <x v="27"/>
  </r>
  <r>
    <d v="1978-05-11T00:00:00"/>
    <n v="1.3344443564312636E-2"/>
    <n v="1"/>
    <n v="1.0133444435643126"/>
    <x v="2"/>
    <x v="27"/>
  </r>
  <r>
    <d v="1978-05-12T00:00:00"/>
    <n v="8.9506484244026296E-3"/>
    <n v="1"/>
    <n v="1.0089506484244026"/>
    <x v="3"/>
    <x v="27"/>
  </r>
  <r>
    <d v="1978-05-15T00:00:00"/>
    <n v="7.035811155297278E-3"/>
    <n v="1"/>
    <n v="1.0070358111552973"/>
    <x v="4"/>
    <x v="27"/>
  </r>
  <r>
    <d v="1978-05-16T00:00:00"/>
    <n v="5.9740379511130648E-3"/>
    <n v="1"/>
    <n v="1.0059740379511131"/>
    <x v="5"/>
    <x v="27"/>
  </r>
  <r>
    <d v="1978-05-17T00:00:00"/>
    <n v="2.5163563667107702E-3"/>
    <n v="1"/>
    <n v="1.0025163563667108"/>
    <x v="6"/>
    <x v="27"/>
  </r>
  <r>
    <d v="1978-05-18T00:00:00"/>
    <n v="-9.8393074264921943E-3"/>
    <n v="0"/>
    <n v="0.99016069257350781"/>
    <x v="1"/>
    <x v="27"/>
  </r>
  <r>
    <d v="1978-05-19T00:00:00"/>
    <n v="-5.0699653700071456E-3"/>
    <n v="0"/>
    <n v="0.99493003462999285"/>
    <x v="1"/>
    <x v="27"/>
  </r>
  <r>
    <d v="1978-05-22T00:00:00"/>
    <n v="9.8857824127869254E-3"/>
    <n v="1"/>
    <n v="1.0098857824127869"/>
    <x v="0"/>
    <x v="27"/>
  </r>
  <r>
    <d v="1978-05-23T00:00:00"/>
    <n v="-1.0495438913934341E-2"/>
    <n v="0"/>
    <n v="0.98950456108606566"/>
    <x v="1"/>
    <x v="27"/>
  </r>
  <r>
    <d v="1978-05-24T00:00:00"/>
    <n v="-9.8929216758923966E-3"/>
    <n v="0"/>
    <n v="0.9901070783241076"/>
    <x v="1"/>
    <x v="27"/>
  </r>
  <r>
    <d v="1978-05-25T00:00:00"/>
    <n v="-2.8842088404570365E-3"/>
    <n v="0"/>
    <n v="0.99711579115954296"/>
    <x v="1"/>
    <x v="27"/>
  </r>
  <r>
    <d v="1978-05-26T00:00:00"/>
    <n v="-2.2727375328698285E-3"/>
    <n v="0"/>
    <n v="0.99772726246713017"/>
    <x v="1"/>
    <x v="27"/>
  </r>
  <r>
    <d v="1978-05-30T00:00:00"/>
    <n v="2.8991405487857058E-3"/>
    <n v="1"/>
    <n v="1.0028991405487857"/>
    <x v="0"/>
    <x v="27"/>
  </r>
  <r>
    <d v="1978-05-31T00:00:00"/>
    <n v="3.9231570935045479E-3"/>
    <n v="1"/>
    <n v="1.0039231570935045"/>
    <x v="2"/>
    <x v="27"/>
  </r>
  <r>
    <d v="1978-06-01T00:00:00"/>
    <n v="1.1312217427235094E-3"/>
    <n v="1"/>
    <n v="1.0011312217427235"/>
    <x v="3"/>
    <x v="27"/>
  </r>
  <r>
    <d v="1978-06-02T00:00:00"/>
    <n v="8.1150592319478854E-3"/>
    <n v="1"/>
    <n v="1.0081150592319479"/>
    <x v="4"/>
    <x v="27"/>
  </r>
  <r>
    <d v="1978-06-05T00:00:00"/>
    <n v="1.8443020363185347E-2"/>
    <n v="1"/>
    <n v="1.0184430203631853"/>
    <x v="5"/>
    <x v="27"/>
  </r>
  <r>
    <d v="1978-06-06T00:00:00"/>
    <n v="3.7018810515820899E-3"/>
    <n v="1"/>
    <n v="1.0037018810515821"/>
    <x v="6"/>
    <x v="27"/>
  </r>
  <r>
    <d v="1978-06-07T00:00:00"/>
    <n v="-1.9935905103667384E-3"/>
    <n v="0"/>
    <n v="0.99800640948963326"/>
    <x v="1"/>
    <x v="27"/>
  </r>
  <r>
    <d v="1978-06-08T00:00:00"/>
    <n v="8.9888131545490246E-4"/>
    <n v="1"/>
    <n v="1.0008988813154549"/>
    <x v="0"/>
    <x v="27"/>
  </r>
  <r>
    <d v="1978-06-09T00:00:00"/>
    <n v="-2.7941223709621044E-3"/>
    <n v="0"/>
    <n v="0.9972058776290379"/>
    <x v="1"/>
    <x v="27"/>
  </r>
  <r>
    <d v="1978-06-12T00:00:00"/>
    <n v="-3.8026318422896832E-3"/>
    <n v="0"/>
    <n v="0.99619736815771032"/>
    <x v="1"/>
    <x v="27"/>
  </r>
  <r>
    <d v="1978-06-13T00:00:00"/>
    <n v="2.0087392664347448E-4"/>
    <n v="1"/>
    <n v="1.0002008739266435"/>
    <x v="0"/>
    <x v="27"/>
  </r>
  <r>
    <d v="1978-06-14T00:00:00"/>
    <n v="-9.0385658330816021E-4"/>
    <n v="0"/>
    <n v="0.99909614341669184"/>
    <x v="1"/>
    <x v="27"/>
  </r>
  <r>
    <d v="1978-06-15T00:00:00"/>
    <n v="-1.1459659887625873E-2"/>
    <n v="0"/>
    <n v="0.98854034011237413"/>
    <x v="1"/>
    <x v="27"/>
  </r>
  <r>
    <d v="1978-06-16T00:00:00"/>
    <n v="-9.3552779888255166E-3"/>
    <n v="0"/>
    <n v="0.99064472201117448"/>
    <x v="1"/>
    <x v="27"/>
  </r>
  <r>
    <d v="1978-06-19T00:00:00"/>
    <n v="7.1853830257717632E-4"/>
    <n v="1"/>
    <n v="1.0007185383025772"/>
    <x v="0"/>
    <x v="27"/>
  </r>
  <r>
    <d v="1978-06-20T00:00:00"/>
    <n v="-1.0052272234121862E-2"/>
    <n v="0"/>
    <n v="0.98994772776587814"/>
    <x v="1"/>
    <x v="27"/>
  </r>
  <r>
    <d v="1978-06-21T00:00:00"/>
    <n v="-5.1808101713644028E-3"/>
    <n v="0"/>
    <n v="0.9948191898286356"/>
    <x v="1"/>
    <x v="27"/>
  </r>
  <r>
    <d v="1978-06-22T00:00:00"/>
    <n v="2.3955420811261341E-3"/>
    <n v="1"/>
    <n v="1.0023955420811261"/>
    <x v="0"/>
    <x v="27"/>
  </r>
  <r>
    <d v="1978-06-23T00:00:00"/>
    <n v="-4.0523691615205193E-3"/>
    <n v="0"/>
    <n v="0.99594763083847948"/>
    <x v="1"/>
    <x v="27"/>
  </r>
  <r>
    <d v="1978-06-26T00:00:00"/>
    <n v="-1.3041210496425926E-2"/>
    <n v="0"/>
    <n v="0.98695878950357407"/>
    <x v="1"/>
    <x v="27"/>
  </r>
  <r>
    <d v="1978-06-27T00:00:00"/>
    <n v="4.016966258286736E-3"/>
    <n v="1"/>
    <n v="1.0040169662582867"/>
    <x v="0"/>
    <x v="27"/>
  </r>
  <r>
    <d v="1978-06-28T00:00:00"/>
    <n v="4.421972907286742E-3"/>
    <n v="1"/>
    <n v="1.0044219729072867"/>
    <x v="2"/>
    <x v="27"/>
  </r>
  <r>
    <d v="1978-06-29T00:00:00"/>
    <n v="1.781949648177017E-3"/>
    <n v="1"/>
    <n v="1.001781949648177"/>
    <x v="3"/>
    <x v="27"/>
  </r>
  <r>
    <d v="1978-06-30T00:00:00"/>
    <n v="-4.1855184681371949E-4"/>
    <n v="0"/>
    <n v="0.99958144815318628"/>
    <x v="1"/>
    <x v="27"/>
  </r>
  <r>
    <d v="1978-07-03T00:00:00"/>
    <n v="-4.6059144206628266E-3"/>
    <n v="0"/>
    <n v="0.99539408557933717"/>
    <x v="1"/>
    <x v="27"/>
  </r>
  <r>
    <d v="1978-07-05T00:00:00"/>
    <n v="-8.6233992480133637E-3"/>
    <n v="0"/>
    <n v="0.99137660075198664"/>
    <x v="1"/>
    <x v="27"/>
  </r>
  <r>
    <d v="1978-07-06T00:00:00"/>
    <n v="5.3042326924002126E-4"/>
    <n v="1"/>
    <n v="1.00053042326924"/>
    <x v="0"/>
    <x v="27"/>
  </r>
  <r>
    <d v="1978-07-07T00:00:00"/>
    <n v="6.0432463952502236E-3"/>
    <n v="1"/>
    <n v="1.0060432463952502"/>
    <x v="2"/>
    <x v="27"/>
  </r>
  <r>
    <d v="1978-07-10T00:00:00"/>
    <n v="4.004615913211218E-3"/>
    <n v="1"/>
    <n v="1.0040046159132112"/>
    <x v="3"/>
    <x v="27"/>
  </r>
  <r>
    <d v="1978-07-11T00:00:00"/>
    <n v="6.9277109350596167E-3"/>
    <n v="1"/>
    <n v="1.0069277109350596"/>
    <x v="4"/>
    <x v="27"/>
  </r>
  <r>
    <d v="1978-07-12T00:00:00"/>
    <n v="3.2315021369748731E-3"/>
    <n v="1"/>
    <n v="1.0032315021369749"/>
    <x v="5"/>
    <x v="27"/>
  </r>
  <r>
    <d v="1978-07-13T00:00:00"/>
    <n v="1.0392768295774957E-4"/>
    <n v="1"/>
    <n v="1.0001039276829577"/>
    <x v="6"/>
    <x v="27"/>
  </r>
  <r>
    <d v="1978-07-14T00:00:00"/>
    <n v="1.3818202597402518E-2"/>
    <n v="1"/>
    <n v="1.0138182025974025"/>
    <x v="7"/>
    <x v="27"/>
  </r>
  <r>
    <d v="1978-07-17T00:00:00"/>
    <n v="2.0495695419231463E-3"/>
    <n v="1"/>
    <n v="1.0020495695419231"/>
    <x v="8"/>
    <x v="27"/>
  </r>
  <r>
    <d v="1978-07-18T00:00:00"/>
    <n v="-9.3065658550477437E-3"/>
    <n v="0"/>
    <n v="0.99069343414495226"/>
    <x v="1"/>
    <x v="27"/>
  </r>
  <r>
    <d v="1978-07-19T00:00:00"/>
    <n v="1.290389141414594E-2"/>
    <n v="1"/>
    <n v="1.0129038914141459"/>
    <x v="0"/>
    <x v="27"/>
  </r>
  <r>
    <d v="1978-07-20T00:00:00"/>
    <n v="-9.1728492914944226E-4"/>
    <n v="0"/>
    <n v="0.99908271507085056"/>
    <x v="1"/>
    <x v="27"/>
  </r>
  <r>
    <d v="1978-07-21T00:00:00"/>
    <n v="-2.8562583174157608E-3"/>
    <n v="0"/>
    <n v="0.99714374168258424"/>
    <x v="1"/>
    <x v="27"/>
  </r>
  <r>
    <d v="1978-07-24T00:00:00"/>
    <n v="-3.0689514066495338E-4"/>
    <n v="0"/>
    <n v="0.99969310485933505"/>
    <x v="1"/>
    <x v="27"/>
  </r>
  <r>
    <d v="1978-07-25T00:00:00"/>
    <n v="7.3680003339338107E-3"/>
    <n v="1"/>
    <n v="1.0073680003339338"/>
    <x v="0"/>
    <x v="27"/>
  </r>
  <r>
    <d v="1978-07-26T00:00:00"/>
    <n v="6.5014220540140499E-3"/>
    <n v="1"/>
    <n v="1.006501422054014"/>
    <x v="2"/>
    <x v="27"/>
  </r>
  <r>
    <d v="1978-07-27T00:00:00"/>
    <n v="4.64270277265455E-3"/>
    <n v="1"/>
    <n v="1.0046427027726546"/>
    <x v="3"/>
    <x v="27"/>
  </r>
  <r>
    <d v="1978-07-28T00:00:00"/>
    <n v="4.6212476931761781E-3"/>
    <n v="1"/>
    <n v="1.0046212476931762"/>
    <x v="4"/>
    <x v="27"/>
  </r>
  <r>
    <d v="1978-07-31T00:00:00"/>
    <n v="6.8000000000001393E-3"/>
    <n v="1"/>
    <n v="1.0068000000000001"/>
    <x v="5"/>
    <x v="27"/>
  </r>
  <r>
    <d v="1978-08-01T00:00:00"/>
    <n v="-1.9860945570127075E-4"/>
    <n v="0"/>
    <n v="0.99980139054429873"/>
    <x v="1"/>
    <x v="27"/>
  </r>
  <r>
    <d v="1978-08-02T00:00:00"/>
    <n v="2.2451757502413905E-2"/>
    <n v="1"/>
    <n v="1.0224517575024139"/>
    <x v="0"/>
    <x v="27"/>
  </r>
  <r>
    <d v="1978-08-03T00:00:00"/>
    <n v="5.7326468272957953E-3"/>
    <n v="1"/>
    <n v="1.0057326468272958"/>
    <x v="2"/>
    <x v="27"/>
  </r>
  <r>
    <d v="1978-08-04T00:00:00"/>
    <n v="3.9609312344521808E-3"/>
    <n v="1"/>
    <n v="1.0039609312344522"/>
    <x v="3"/>
    <x v="27"/>
  </r>
  <r>
    <d v="1978-08-07T00:00:00"/>
    <n v="-3.5603830554346017E-3"/>
    <n v="0"/>
    <n v="0.9964396169445654"/>
    <x v="1"/>
    <x v="27"/>
  </r>
  <r>
    <d v="1978-08-08T00:00:00"/>
    <n v="4.4422886206965106E-3"/>
    <n v="1"/>
    <n v="1.0044422886206965"/>
    <x v="0"/>
    <x v="27"/>
  </r>
  <r>
    <d v="1978-08-09T00:00:00"/>
    <n v="4.7110661530416209E-3"/>
    <n v="1"/>
    <n v="1.0047110661530416"/>
    <x v="2"/>
    <x v="27"/>
  </r>
  <r>
    <d v="1978-08-10T00:00:00"/>
    <n v="-8.0382392344497955E-3"/>
    <n v="0"/>
    <n v="0.9919617607655502"/>
    <x v="1"/>
    <x v="27"/>
  </r>
  <r>
    <d v="1978-08-11T00:00:00"/>
    <n v="2.8940284432170671E-3"/>
    <n v="1"/>
    <n v="1.0028940284432171"/>
    <x v="0"/>
    <x v="27"/>
  </r>
  <r>
    <d v="1978-08-14T00:00:00"/>
    <n v="9.6210081725667251E-5"/>
    <n v="1"/>
    <n v="1.0000962100817257"/>
    <x v="2"/>
    <x v="27"/>
  </r>
  <r>
    <d v="1978-08-15T00:00:00"/>
    <n v="-1.1542079334979638E-3"/>
    <n v="0"/>
    <n v="0.99884579206650204"/>
    <x v="1"/>
    <x v="27"/>
  </r>
  <r>
    <d v="1978-08-16T00:00:00"/>
    <n v="7.7034570573608629E-3"/>
    <n v="1"/>
    <n v="1.0077034570573609"/>
    <x v="0"/>
    <x v="27"/>
  </r>
  <r>
    <d v="1978-08-17T00:00:00"/>
    <n v="4.1089344651898951E-3"/>
    <n v="1"/>
    <n v="1.0041089344651899"/>
    <x v="2"/>
    <x v="27"/>
  </r>
  <r>
    <d v="1978-08-18T00:00:00"/>
    <n v="-3.3307860043626514E-3"/>
    <n v="0"/>
    <n v="0.99666921399563735"/>
    <x v="1"/>
    <x v="27"/>
  </r>
  <r>
    <d v="1978-08-21T00:00:00"/>
    <n v="-8.0206624266018212E-3"/>
    <n v="0"/>
    <n v="0.99197933757339818"/>
    <x v="1"/>
    <x v="27"/>
  </r>
  <r>
    <d v="1978-08-22T00:00:00"/>
    <n v="4.0427279241768144E-3"/>
    <n v="1"/>
    <n v="1.0040427279241768"/>
    <x v="0"/>
    <x v="27"/>
  </r>
  <r>
    <d v="1978-08-23T00:00:00"/>
    <n v="5.7521427620006449E-3"/>
    <n v="1"/>
    <n v="1.0057521427620006"/>
    <x v="2"/>
    <x v="27"/>
  </r>
  <r>
    <d v="1978-08-24T00:00:00"/>
    <n v="1.6204174389315984E-3"/>
    <n v="1"/>
    <n v="1.0016204174389316"/>
    <x v="3"/>
    <x v="27"/>
  </r>
  <r>
    <d v="1978-08-25T00:00:00"/>
    <n v="-1.7129805536165721E-3"/>
    <n v="0"/>
    <n v="0.99828701944638343"/>
    <x v="1"/>
    <x v="27"/>
  </r>
  <r>
    <d v="1978-08-28T00:00:00"/>
    <n v="-8.9609435851107921E-3"/>
    <n v="0"/>
    <n v="0.99103905641488921"/>
    <x v="1"/>
    <x v="27"/>
  </r>
  <r>
    <d v="1978-08-29T00:00:00"/>
    <n v="-5.4828780827517187E-3"/>
    <n v="0"/>
    <n v="0.99451712191724828"/>
    <x v="1"/>
    <x v="27"/>
  </r>
  <r>
    <d v="1978-08-30T00:00:00"/>
    <n v="1.0639423644833723E-3"/>
    <n v="1"/>
    <n v="1.0010639423644834"/>
    <x v="0"/>
    <x v="27"/>
  </r>
  <r>
    <d v="1978-08-31T00:00:00"/>
    <n v="-2.0289758454106188E-3"/>
    <n v="0"/>
    <n v="0.99797102415458938"/>
    <x v="1"/>
    <x v="27"/>
  </r>
  <r>
    <d v="1978-09-01T00:00:00"/>
    <n v="3.7757672206819581E-3"/>
    <n v="1"/>
    <n v="1.003775767220682"/>
    <x v="0"/>
    <x v="27"/>
  </r>
  <r>
    <d v="1978-09-05T00:00:00"/>
    <n v="7.8124807098765015E-3"/>
    <n v="1"/>
    <n v="1.0078124807098765"/>
    <x v="2"/>
    <x v="27"/>
  </r>
  <r>
    <d v="1978-09-06T00:00:00"/>
    <n v="8.5175520818749906E-3"/>
    <n v="1"/>
    <n v="1.008517552081875"/>
    <x v="3"/>
    <x v="27"/>
  </r>
  <r>
    <d v="1978-09-07T00:00:00"/>
    <n v="3.7958816795180539E-4"/>
    <n v="1"/>
    <n v="1.0003795881679518"/>
    <x v="4"/>
    <x v="27"/>
  </r>
  <r>
    <d v="1978-09-08T00:00:00"/>
    <n v="1.2995665205761009E-2"/>
    <n v="1"/>
    <n v="1.012995665205761"/>
    <x v="5"/>
    <x v="27"/>
  </r>
  <r>
    <d v="1978-09-11T00:00:00"/>
    <n v="1.7792115199997127E-3"/>
    <n v="1"/>
    <n v="1.0017792115199997"/>
    <x v="6"/>
    <x v="27"/>
  </r>
  <r>
    <d v="1978-09-12T00:00:00"/>
    <n v="9.3428675637774461E-5"/>
    <n v="1"/>
    <n v="1.0000934286756378"/>
    <x v="7"/>
    <x v="27"/>
  </r>
  <r>
    <d v="1978-09-13T00:00:00"/>
    <n v="-6.0753529502822756E-3"/>
    <n v="0"/>
    <n v="0.99392464704971772"/>
    <x v="1"/>
    <x v="27"/>
  </r>
  <r>
    <d v="1978-09-14T00:00:00"/>
    <n v="-1.1660692558235541E-2"/>
    <n v="0"/>
    <n v="0.98833930744176446"/>
    <x v="1"/>
    <x v="27"/>
  </r>
  <r>
    <d v="1978-09-15T00:00:00"/>
    <n v="-9.324405505697575E-3"/>
    <n v="0"/>
    <n v="0.99067559449430243"/>
    <x v="1"/>
    <x v="27"/>
  </r>
  <r>
    <d v="1978-09-18T00:00:00"/>
    <n v="-8.7399536475234463E-3"/>
    <n v="0"/>
    <n v="0.99126004635247655"/>
    <x v="1"/>
    <x v="27"/>
  </r>
  <r>
    <d v="1978-09-19T00:00:00"/>
    <n v="-6.5885089292558874E-3"/>
    <n v="0"/>
    <n v="0.99341149107074411"/>
    <x v="1"/>
    <x v="27"/>
  </r>
  <r>
    <d v="1978-09-20T00:00:00"/>
    <n v="-7.8025554257540319E-3"/>
    <n v="0"/>
    <n v="0.99219744457424597"/>
    <x v="1"/>
    <x v="27"/>
  </r>
  <r>
    <d v="1978-09-21T00:00:00"/>
    <n v="1.6710802613464359E-3"/>
    <n v="1"/>
    <n v="1.0016710802613464"/>
    <x v="0"/>
    <x v="27"/>
  </r>
  <r>
    <d v="1978-09-22T00:00:00"/>
    <n v="-5.8887143103292239E-4"/>
    <n v="0"/>
    <n v="0.99941112856896708"/>
    <x v="1"/>
    <x v="27"/>
  </r>
  <r>
    <d v="1978-09-25T00:00:00"/>
    <n v="1.9643559294713064E-4"/>
    <n v="1"/>
    <n v="1.0001964355929471"/>
    <x v="0"/>
    <x v="27"/>
  </r>
  <r>
    <d v="1978-09-26T00:00:00"/>
    <n v="7.4612408456582457E-3"/>
    <n v="1"/>
    <n v="1.0074612408456582"/>
    <x v="2"/>
    <x v="27"/>
  </r>
  <r>
    <d v="1978-09-27T00:00:00"/>
    <n v="-9.3548915604689808E-3"/>
    <n v="0"/>
    <n v="0.99064510843953102"/>
    <x v="1"/>
    <x v="27"/>
  </r>
  <r>
    <d v="1978-09-28T00:00:00"/>
    <n v="2.9509638815279349E-3"/>
    <n v="1"/>
    <n v="1.0029509638815279"/>
    <x v="0"/>
    <x v="27"/>
  </r>
  <r>
    <d v="1978-09-29T00:00:00"/>
    <n v="5.688524967521813E-3"/>
    <n v="1"/>
    <n v="1.0056885249675218"/>
    <x v="2"/>
    <x v="27"/>
  </r>
  <r>
    <d v="1978-10-02T00:00:00"/>
    <n v="4.0959430066711544E-3"/>
    <n v="1"/>
    <n v="1.0040959430066712"/>
    <x v="3"/>
    <x v="27"/>
  </r>
  <r>
    <d v="1978-10-03T00:00:00"/>
    <n v="-3.496513242973065E-3"/>
    <n v="0"/>
    <n v="0.99650348675702694"/>
    <x v="1"/>
    <x v="27"/>
  </r>
  <r>
    <d v="1978-10-04T00:00:00"/>
    <n v="4.4834308866166239E-3"/>
    <n v="1"/>
    <n v="1.0044834308866166"/>
    <x v="0"/>
    <x v="27"/>
  </r>
  <r>
    <d v="1978-10-05T00:00:00"/>
    <n v="2.0376383085123351E-3"/>
    <n v="1"/>
    <n v="1.0020376383085123"/>
    <x v="2"/>
    <x v="27"/>
  </r>
  <r>
    <d v="1978-10-06T00:00:00"/>
    <n v="2.4208386488091538E-3"/>
    <n v="1"/>
    <n v="1.0024208386488092"/>
    <x v="3"/>
    <x v="27"/>
  </r>
  <r>
    <d v="1978-10-09T00:00:00"/>
    <n v="1.0336157563837656E-2"/>
    <n v="1"/>
    <n v="1.0103361575638377"/>
    <x v="4"/>
    <x v="27"/>
  </r>
  <r>
    <d v="1978-10-10T00:00:00"/>
    <n v="-1.2429200207637603E-3"/>
    <n v="0"/>
    <n v="0.99875707997923624"/>
    <x v="1"/>
    <x v="27"/>
  </r>
  <r>
    <d v="1978-10-11T00:00:00"/>
    <n v="8.9029294361759881E-3"/>
    <n v="1"/>
    <n v="1.008902929436176"/>
    <x v="0"/>
    <x v="27"/>
  </r>
  <r>
    <d v="1978-10-12T00:00:00"/>
    <n v="-4.8391878246435427E-3"/>
    <n v="0"/>
    <n v="0.99516081217535646"/>
    <x v="1"/>
    <x v="27"/>
  </r>
  <r>
    <d v="1978-10-13T00:00:00"/>
    <n v="-2.0975687098847562E-3"/>
    <n v="0"/>
    <n v="0.99790243129011524"/>
    <x v="1"/>
    <x v="27"/>
  </r>
  <r>
    <d v="1978-10-16T00:00:00"/>
    <n v="-1.9587262771363911E-2"/>
    <n v="0"/>
    <n v="0.98041273722863609"/>
    <x v="1"/>
    <x v="27"/>
  </r>
  <r>
    <d v="1978-10-17T00:00:00"/>
    <n v="-1.3156602542085505E-2"/>
    <n v="0"/>
    <n v="0.9868433974579145"/>
    <x v="1"/>
    <x v="27"/>
  </r>
  <r>
    <d v="1978-10-18T00:00:00"/>
    <n v="-7.6042265928456532E-3"/>
    <n v="0"/>
    <n v="0.99239577340715435"/>
    <x v="1"/>
    <x v="27"/>
  </r>
  <r>
    <d v="1978-10-19T00:00:00"/>
    <n v="-1.1543397582712722E-2"/>
    <n v="0"/>
    <n v="0.98845660241728728"/>
    <x v="1"/>
    <x v="27"/>
  </r>
  <r>
    <d v="1978-10-20T00:00:00"/>
    <n v="-1.3893133718048234E-2"/>
    <n v="0"/>
    <n v="0.98610686628195177"/>
    <x v="1"/>
    <x v="27"/>
  </r>
  <r>
    <d v="1978-10-23T00:00:00"/>
    <n v="2.3481675042829053E-3"/>
    <n v="1"/>
    <n v="1.0023481675042829"/>
    <x v="0"/>
    <x v="27"/>
  </r>
  <r>
    <d v="1978-10-24T00:00:00"/>
    <n v="-7.0279282949684552E-3"/>
    <n v="0"/>
    <n v="0.99297207170503154"/>
    <x v="1"/>
    <x v="27"/>
  </r>
  <r>
    <d v="1978-10-25T00:00:00"/>
    <n v="-1.8463432525663848E-3"/>
    <n v="0"/>
    <n v="0.99815365674743362"/>
    <x v="1"/>
    <x v="27"/>
  </r>
  <r>
    <d v="1978-10-26T00:00:00"/>
    <n v="-1.3153828242807974E-2"/>
    <n v="0"/>
    <n v="0.98684617175719203"/>
    <x v="1"/>
    <x v="27"/>
  </r>
  <r>
    <d v="1978-10-27T00:00:00"/>
    <n v="-1.4995345360776291E-2"/>
    <n v="0"/>
    <n v="0.98500465463922371"/>
    <x v="1"/>
    <x v="27"/>
  </r>
  <r>
    <d v="1978-10-30T00:00:00"/>
    <n v="4.9688341249110035E-3"/>
    <n v="1"/>
    <n v="1.004968834124911"/>
    <x v="0"/>
    <x v="27"/>
  </r>
  <r>
    <d v="1978-10-31T00:00:00"/>
    <n v="-2.0092531455765394E-2"/>
    <n v="0"/>
    <n v="0.97990746854423461"/>
    <x v="1"/>
    <x v="27"/>
  </r>
  <r>
    <d v="1978-11-01T00:00:00"/>
    <n v="3.9720836506262236E-2"/>
    <n v="1"/>
    <n v="1.0397208365062622"/>
    <x v="0"/>
    <x v="27"/>
  </r>
  <r>
    <d v="1978-11-02T00:00:00"/>
    <n v="-1.2803273367130052E-2"/>
    <n v="0"/>
    <n v="0.98719672663286995"/>
    <x v="1"/>
    <x v="27"/>
  </r>
  <r>
    <d v="1978-11-03T00:00:00"/>
    <n v="5.961708963898138E-3"/>
    <n v="1"/>
    <n v="1.0059617089638981"/>
    <x v="0"/>
    <x v="27"/>
  </r>
  <r>
    <d v="1978-11-06T00:00:00"/>
    <n v="-1.0293179455188151E-2"/>
    <n v="0"/>
    <n v="0.98970682054481185"/>
    <x v="1"/>
    <x v="27"/>
  </r>
  <r>
    <d v="1978-11-07T00:00:00"/>
    <n v="-1.4077150665465998E-2"/>
    <n v="0"/>
    <n v="0.985922849334534"/>
    <x v="1"/>
    <x v="27"/>
  </r>
  <r>
    <d v="1978-11-08T00:00:00"/>
    <n v="6.3931700882933207E-3"/>
    <n v="1"/>
    <n v="1.0063931700882933"/>
    <x v="0"/>
    <x v="27"/>
  </r>
  <r>
    <d v="1978-11-09T00:00:00"/>
    <n v="-3.1761779727734751E-4"/>
    <n v="0"/>
    <n v="0.99968238220272265"/>
    <x v="1"/>
    <x v="27"/>
  </r>
  <r>
    <d v="1978-11-10T00:00:00"/>
    <n v="3.7068312583525831E-3"/>
    <n v="1"/>
    <n v="1.0037068312583526"/>
    <x v="0"/>
    <x v="27"/>
  </r>
  <r>
    <d v="1978-11-13T00:00:00"/>
    <n v="-1.730505488989309E-2"/>
    <n v="0"/>
    <n v="0.98269494511010691"/>
    <x v="1"/>
    <x v="27"/>
  </r>
  <r>
    <d v="1978-11-14T00:00:00"/>
    <n v="-6.8721037325922829E-3"/>
    <n v="0"/>
    <n v="0.99312789626740772"/>
    <x v="1"/>
    <x v="27"/>
  </r>
  <r>
    <d v="1978-11-15T00:00:00"/>
    <n v="2.3786463915806966E-3"/>
    <n v="1"/>
    <n v="1.0023786463915807"/>
    <x v="0"/>
    <x v="27"/>
  </r>
  <r>
    <d v="1978-11-16T00:00:00"/>
    <n v="1.0786323058853631E-2"/>
    <n v="1"/>
    <n v="1.0107863230588536"/>
    <x v="2"/>
    <x v="27"/>
  </r>
  <r>
    <d v="1978-11-17T00:00:00"/>
    <n v="7.5765554111253408E-3"/>
    <n v="1"/>
    <n v="1.0075765554111253"/>
    <x v="3"/>
    <x v="27"/>
  </r>
  <r>
    <d v="1978-11-20T00:00:00"/>
    <n v="8.790531853220207E-3"/>
    <n v="1"/>
    <n v="1.0087905318532202"/>
    <x v="4"/>
    <x v="27"/>
  </r>
  <r>
    <d v="1978-11-21T00:00:00"/>
    <n v="-2.5196640419947736E-3"/>
    <n v="0"/>
    <n v="0.99748033595800523"/>
    <x v="1"/>
    <x v="27"/>
  </r>
  <r>
    <d v="1978-11-22T00:00:00"/>
    <n v="4.9468581213165663E-3"/>
    <n v="1"/>
    <n v="1.0049468581213166"/>
    <x v="0"/>
    <x v="27"/>
  </r>
  <r>
    <d v="1978-11-24T00:00:00"/>
    <n v="3.2467321979452457E-3"/>
    <n v="1"/>
    <n v="1.0032467321979452"/>
    <x v="2"/>
    <x v="27"/>
  </r>
  <r>
    <d v="1978-11-27T00:00:00"/>
    <n v="2.0878692756249873E-3"/>
    <n v="1"/>
    <n v="1.002087869275625"/>
    <x v="3"/>
    <x v="27"/>
  </r>
  <r>
    <d v="1978-11-28T00:00:00"/>
    <n v="-8.7508700646081738E-3"/>
    <n v="0"/>
    <n v="0.99124912993539183"/>
    <x v="1"/>
    <x v="27"/>
  </r>
  <r>
    <d v="1978-11-29T00:00:00"/>
    <n v="-1.4713630799503274E-2"/>
    <n v="0"/>
    <n v="0.98528636920049673"/>
    <x v="1"/>
    <x v="27"/>
  </r>
  <r>
    <d v="1978-11-30T00:00:00"/>
    <n v="1.0133301333333344E-2"/>
    <n v="1"/>
    <n v="1.0101333013333333"/>
    <x v="0"/>
    <x v="27"/>
  </r>
  <r>
    <d v="1978-12-01T00:00:00"/>
    <n v="1.6684287751350224E-2"/>
    <n v="1"/>
    <n v="1.0166842877513502"/>
    <x v="2"/>
    <x v="27"/>
  </r>
  <r>
    <d v="1978-12-04T00:00:00"/>
    <n v="-1.3501973551122148E-3"/>
    <n v="0"/>
    <n v="0.99864980264488779"/>
    <x v="1"/>
    <x v="27"/>
  </r>
  <r>
    <d v="1978-12-05T00:00:00"/>
    <n v="1.3416536382391486E-2"/>
    <n v="1"/>
    <n v="1.0134165363823915"/>
    <x v="0"/>
    <x v="27"/>
  </r>
  <r>
    <d v="1978-12-06T00:00:00"/>
    <n v="5.1309522756359804E-4"/>
    <n v="1"/>
    <n v="1.0005130952275636"/>
    <x v="2"/>
    <x v="27"/>
  </r>
  <r>
    <d v="1978-12-07T00:00:00"/>
    <n v="-4.2055186009953838E-3"/>
    <n v="0"/>
    <n v="0.99579448139900462"/>
    <x v="1"/>
    <x v="27"/>
  </r>
  <r>
    <d v="1978-12-08T00:00:00"/>
    <n v="-4.6354036951914424E-3"/>
    <n v="0"/>
    <n v="0.99536459630480856"/>
    <x v="1"/>
    <x v="27"/>
  </r>
  <r>
    <d v="1978-12-11T00:00:00"/>
    <n v="4.9674429773602924E-3"/>
    <n v="1"/>
    <n v="1.0049674429773603"/>
    <x v="0"/>
    <x v="27"/>
  </r>
  <r>
    <d v="1978-12-12T00:00:00"/>
    <n v="-5.3548037755657418E-3"/>
    <n v="0"/>
    <n v="0.99464519622443426"/>
    <x v="1"/>
    <x v="27"/>
  </r>
  <r>
    <d v="1978-12-13T00:00:00"/>
    <n v="-5.4870899880771207E-3"/>
    <n v="0"/>
    <n v="0.99451291001192288"/>
    <x v="1"/>
    <x v="27"/>
  </r>
  <r>
    <d v="1978-12-14T00:00:00"/>
    <n v="-2.0817198018252547E-4"/>
    <n v="0"/>
    <n v="0.99979182801981747"/>
    <x v="1"/>
    <x v="27"/>
  </r>
  <r>
    <d v="1978-12-15T00:00:00"/>
    <n v="-7.3927425302714456E-3"/>
    <n v="0"/>
    <n v="0.99260725746972855"/>
    <x v="1"/>
    <x v="27"/>
  </r>
  <r>
    <d v="1978-12-18T00:00:00"/>
    <n v="-1.9825867621402038E-2"/>
    <n v="0"/>
    <n v="0.98017413237859796"/>
    <x v="1"/>
    <x v="27"/>
  </r>
  <r>
    <d v="1978-12-19T00:00:00"/>
    <n v="8.5616008441438129E-3"/>
    <n v="1"/>
    <n v="1.0085616008441438"/>
    <x v="0"/>
    <x v="27"/>
  </r>
  <r>
    <d v="1978-12-20T00:00:00"/>
    <n v="4.6689517119897772E-3"/>
    <n v="1"/>
    <n v="1.0046689517119898"/>
    <x v="2"/>
    <x v="27"/>
  </r>
  <r>
    <d v="1978-12-21T00:00:00"/>
    <n v="3.168462188423149E-4"/>
    <n v="1"/>
    <n v="1.0003168462188423"/>
    <x v="3"/>
    <x v="27"/>
  </r>
  <r>
    <d v="1978-12-22T00:00:00"/>
    <n v="1.689366505008616E-2"/>
    <n v="1"/>
    <n v="1.0168936650500862"/>
    <x v="4"/>
    <x v="27"/>
  </r>
  <r>
    <d v="1978-12-26T00:00:00"/>
    <n v="1.2563586596689769E-2"/>
    <n v="1"/>
    <n v="1.0125635865966898"/>
    <x v="5"/>
    <x v="27"/>
  </r>
  <r>
    <d v="1978-12-27T00:00:00"/>
    <n v="-8.8186323467586147E-3"/>
    <n v="0"/>
    <n v="0.99118136765324139"/>
    <x v="1"/>
    <x v="27"/>
  </r>
  <r>
    <d v="1978-12-28T00:00:00"/>
    <n v="-3.9313571723005314E-3"/>
    <n v="0"/>
    <n v="0.99606864282769947"/>
    <x v="1"/>
    <x v="27"/>
  </r>
  <r>
    <d v="1978-12-29T00:00:00"/>
    <n v="-1.7656626689412924E-3"/>
    <n v="0"/>
    <n v="0.99823433733105871"/>
    <x v="1"/>
    <x v="27"/>
  </r>
  <r>
    <d v="1979-01-02T00:00:00"/>
    <n v="6.4509623717514675E-3"/>
    <n v="1"/>
    <n v="1.0064509623717515"/>
    <x v="0"/>
    <x v="28"/>
  </r>
  <r>
    <d v="1979-01-03T00:00:00"/>
    <n v="1.1061717841567731E-2"/>
    <n v="1"/>
    <n v="1.0110617178415677"/>
    <x v="2"/>
    <x v="28"/>
  </r>
  <r>
    <d v="1979-01-04T00:00:00"/>
    <n v="7.9754496531048158E-3"/>
    <n v="1"/>
    <n v="1.0079754496531048"/>
    <x v="3"/>
    <x v="28"/>
  </r>
  <r>
    <d v="1979-01-05T00:00:00"/>
    <n v="5.5791741615101031E-3"/>
    <n v="1"/>
    <n v="1.0055791741615101"/>
    <x v="4"/>
    <x v="28"/>
  </r>
  <r>
    <d v="1979-01-08T00:00:00"/>
    <n v="-3.328901543293683E-3"/>
    <n v="0"/>
    <n v="0.99667109845670632"/>
    <x v="1"/>
    <x v="28"/>
  </r>
  <r>
    <d v="1979-01-09T00:00:00"/>
    <n v="5.3643621852925705E-3"/>
    <n v="1"/>
    <n v="1.0053643621852926"/>
    <x v="0"/>
    <x v="28"/>
  </r>
  <r>
    <d v="1979-01-10T00:00:00"/>
    <n v="-5.6378233033760328E-3"/>
    <n v="0"/>
    <n v="0.99436217669662397"/>
    <x v="1"/>
    <x v="28"/>
  </r>
  <r>
    <d v="1979-01-11T00:00:00"/>
    <n v="3.3411057003474021E-3"/>
    <n v="1"/>
    <n v="1.0033411057003474"/>
    <x v="0"/>
    <x v="28"/>
  </r>
  <r>
    <d v="1979-01-12T00:00:00"/>
    <n v="8.375398756314878E-3"/>
    <n v="1"/>
    <n v="1.0083753987563149"/>
    <x v="2"/>
    <x v="28"/>
  </r>
  <r>
    <d v="1979-01-15T00:00:00"/>
    <n v="7.6053437406184976E-3"/>
    <n v="1"/>
    <n v="1.0076053437406185"/>
    <x v="3"/>
    <x v="28"/>
  </r>
  <r>
    <d v="1979-01-16T00:00:00"/>
    <n v="-1.2215741141806791E-2"/>
    <n v="0"/>
    <n v="0.98778425885819321"/>
    <x v="1"/>
    <x v="28"/>
  </r>
  <r>
    <d v="1979-01-17T00:00:00"/>
    <n v="2.011260828587158E-4"/>
    <n v="1"/>
    <n v="1.0002011260828587"/>
    <x v="0"/>
    <x v="28"/>
  </r>
  <r>
    <d v="1979-01-18T00:00:00"/>
    <n v="2.4125250579254409E-3"/>
    <n v="1"/>
    <n v="1.0024125250579254"/>
    <x v="2"/>
    <x v="28"/>
  </r>
  <r>
    <d v="1979-01-19T00:00:00"/>
    <n v="3.0083232750865996E-4"/>
    <n v="1"/>
    <n v="1.0003008323275087"/>
    <x v="3"/>
    <x v="28"/>
  </r>
  <r>
    <d v="1979-01-22T00:00:00"/>
    <n v="1.5037794486214562E-3"/>
    <n v="1"/>
    <n v="1.0015037794486215"/>
    <x v="4"/>
    <x v="28"/>
  </r>
  <r>
    <d v="1979-01-23T00:00:00"/>
    <n v="7.0069668266874441E-3"/>
    <n v="1"/>
    <n v="1.0070069668266874"/>
    <x v="5"/>
    <x v="28"/>
  </r>
  <r>
    <d v="1979-01-24T00:00:00"/>
    <n v="-4.3736979000734699E-3"/>
    <n v="0"/>
    <n v="0.99562630209992653"/>
    <x v="1"/>
    <x v="28"/>
  </r>
  <r>
    <d v="1979-01-25T00:00:00"/>
    <n v="1.0283525947143657E-2"/>
    <n v="1"/>
    <n v="1.0102835259471437"/>
    <x v="0"/>
    <x v="28"/>
  </r>
  <r>
    <d v="1979-01-26T00:00:00"/>
    <n v="6.6211976159462615E-3"/>
    <n v="1"/>
    <n v="1.0066211976159463"/>
    <x v="2"/>
    <x v="28"/>
  </r>
  <r>
    <d v="1979-01-29T00:00:00"/>
    <n v="-3.0433732275341185E-3"/>
    <n v="0"/>
    <n v="0.99695662677246588"/>
    <x v="1"/>
    <x v="28"/>
  </r>
  <r>
    <d v="1979-01-30T00:00:00"/>
    <n v="-4.9236827693643903E-3"/>
    <n v="0"/>
    <n v="0.99507631723063561"/>
    <x v="1"/>
    <x v="28"/>
  </r>
  <r>
    <d v="1979-01-31T00:00:00"/>
    <n v="-1.1083651328540722E-2"/>
    <n v="0"/>
    <n v="0.98891634867145928"/>
    <x v="1"/>
    <x v="28"/>
  </r>
  <r>
    <d v="1979-02-01T00:00:00"/>
    <n v="3.0020014009801699E-4"/>
    <n v="1"/>
    <n v="1.000300200140098"/>
    <x v="0"/>
    <x v="28"/>
  </r>
  <r>
    <d v="1979-02-02T00:00:00"/>
    <n v="-4.6018307783296519E-3"/>
    <n v="0"/>
    <n v="0.99539816922167035"/>
    <x v="1"/>
    <x v="28"/>
  </r>
  <r>
    <d v="1979-02-05T00:00:00"/>
    <n v="-1.4170894472361861E-2"/>
    <n v="0"/>
    <n v="0.98582910552763814"/>
    <x v="1"/>
    <x v="28"/>
  </r>
  <r>
    <d v="1979-02-06T00:00:00"/>
    <n v="-4.0771741901179936E-4"/>
    <n v="0"/>
    <n v="0.9995922825809882"/>
    <x v="1"/>
    <x v="28"/>
  </r>
  <r>
    <d v="1979-02-07T00:00:00"/>
    <n v="-9.0769910532282339E-3"/>
    <n v="0"/>
    <n v="0.99092300894677177"/>
    <x v="1"/>
    <x v="28"/>
  </r>
  <r>
    <d v="1979-02-08T00:00:00"/>
    <n v="5.0432068734784785E-3"/>
    <n v="1"/>
    <n v="1.0050432068734785"/>
    <x v="0"/>
    <x v="28"/>
  </r>
  <r>
    <d v="1979-02-09T00:00:00"/>
    <n v="2.2529543829399312E-3"/>
    <n v="1"/>
    <n v="1.0022529543829399"/>
    <x v="2"/>
    <x v="28"/>
  </r>
  <r>
    <d v="1979-02-12T00:00:00"/>
    <n v="3.3717583517391958E-3"/>
    <n v="1"/>
    <n v="1.0033717583517392"/>
    <x v="3"/>
    <x v="28"/>
  </r>
  <r>
    <d v="1979-02-13T00:00:00"/>
    <n v="7.4338393309727469E-3"/>
    <n v="1"/>
    <n v="1.0074338393309727"/>
    <x v="4"/>
    <x v="28"/>
  </r>
  <r>
    <d v="1979-02-14T00:00:00"/>
    <n v="-6.0645911250389872E-4"/>
    <n v="0"/>
    <n v="0.9993935408874961"/>
    <x v="1"/>
    <x v="28"/>
  </r>
  <r>
    <d v="1979-02-15T00:00:00"/>
    <n v="-1.4160007661777607E-3"/>
    <n v="0"/>
    <n v="0.99858399923382224"/>
    <x v="1"/>
    <x v="28"/>
  </r>
  <r>
    <d v="1979-02-16T00:00:00"/>
    <n v="-6.0776864353984106E-4"/>
    <n v="0"/>
    <n v="0.99939223135646016"/>
    <x v="1"/>
    <x v="28"/>
  </r>
  <r>
    <d v="1979-02-20T00:00:00"/>
    <n v="7.6010947116873506E-3"/>
    <n v="1"/>
    <n v="1.0076010947116874"/>
    <x v="0"/>
    <x v="28"/>
  </r>
  <r>
    <d v="1979-02-21T00:00:00"/>
    <n v="-3.5203983810180306E-3"/>
    <n v="0"/>
    <n v="0.99647960161898197"/>
    <x v="1"/>
    <x v="28"/>
  </r>
  <r>
    <d v="1979-02-22T00:00:00"/>
    <n v="-7.4694458463712143E-3"/>
    <n v="0"/>
    <n v="0.99253055415362879"/>
    <x v="1"/>
    <x v="28"/>
  </r>
  <r>
    <d v="1979-02-23T00:00:00"/>
    <n v="-5.5934403418398393E-3"/>
    <n v="0"/>
    <n v="0.99440655965816016"/>
    <x v="1"/>
    <x v="28"/>
  </r>
  <r>
    <d v="1979-02-26T00:00:00"/>
    <n v="-1.1249846709447953E-3"/>
    <n v="0"/>
    <n v="0.9988750153290552"/>
    <x v="1"/>
    <x v="28"/>
  </r>
  <r>
    <d v="1979-02-27T00:00:00"/>
    <n v="-1.5767390514331736E-2"/>
    <n v="0"/>
    <n v="0.98423260948566826"/>
    <x v="1"/>
    <x v="28"/>
  </r>
  <r>
    <d v="1979-02-28T00:00:00"/>
    <n v="1.5604078298265822E-3"/>
    <n v="1"/>
    <n v="1.0015604078298266"/>
    <x v="0"/>
    <x v="28"/>
  </r>
  <r>
    <d v="1979-03-01T00:00:00"/>
    <n v="6.439582534686128E-3"/>
    <n v="1"/>
    <n v="1.0064395825346861"/>
    <x v="2"/>
    <x v="28"/>
  </r>
  <r>
    <d v="1979-03-02T00:00:00"/>
    <n v="7.223838860188625E-4"/>
    <n v="1"/>
    <n v="1.0007223838860189"/>
    <x v="3"/>
    <x v="28"/>
  </r>
  <r>
    <d v="1979-03-05T00:00:00"/>
    <n v="1.1240558819835433E-2"/>
    <n v="1"/>
    <n v="1.0112405588198354"/>
    <x v="4"/>
    <x v="28"/>
  </r>
  <r>
    <d v="1979-03-06T00:00:00"/>
    <n v="-1.9375382814100783E-3"/>
    <n v="0"/>
    <n v="0.99806246171858992"/>
    <x v="1"/>
    <x v="28"/>
  </r>
  <r>
    <d v="1979-03-07T00:00:00"/>
    <n v="5.8240419181350145E-3"/>
    <n v="1"/>
    <n v="1.005824041918135"/>
    <x v="0"/>
    <x v="28"/>
  </r>
  <r>
    <d v="1979-03-08T00:00:00"/>
    <n v="1.1580658033712554E-2"/>
    <n v="1"/>
    <n v="1.0115806580337126"/>
    <x v="2"/>
    <x v="28"/>
  </r>
  <r>
    <d v="1979-03-09T00:00:00"/>
    <n v="-4.0169711986937084E-4"/>
    <n v="0"/>
    <n v="0.99959830288013063"/>
    <x v="1"/>
    <x v="28"/>
  </r>
  <r>
    <d v="1979-03-12T00:00:00"/>
    <n v="1.3059774833636961E-3"/>
    <n v="1"/>
    <n v="1.0013059774833637"/>
    <x v="0"/>
    <x v="28"/>
  </r>
  <r>
    <d v="1979-03-13T00:00:00"/>
    <n v="1.7056085423017286E-3"/>
    <n v="1"/>
    <n v="1.0017056085423017"/>
    <x v="2"/>
    <x v="28"/>
  </r>
  <r>
    <d v="1979-03-14T00:00:00"/>
    <n v="-1.30205333742206E-3"/>
    <n v="0"/>
    <n v="0.99869794666257794"/>
    <x v="1"/>
    <x v="28"/>
  </r>
  <r>
    <d v="1979-03-15T00:00:00"/>
    <n v="1.5043827249461295E-3"/>
    <n v="1"/>
    <n v="1.0015043827249461"/>
    <x v="0"/>
    <x v="28"/>
  </r>
  <r>
    <d v="1979-03-16T00:00:00"/>
    <n v="8.3116462215939713E-3"/>
    <n v="1"/>
    <n v="1.008311646221594"/>
    <x v="2"/>
    <x v="28"/>
  </r>
  <r>
    <d v="1979-03-19T00:00:00"/>
    <n v="3.6746051509661815E-3"/>
    <n v="1"/>
    <n v="1.0036746051509662"/>
    <x v="3"/>
    <x v="28"/>
  </r>
  <r>
    <d v="1979-03-20T00:00:00"/>
    <n v="-5.5412429357063475E-3"/>
    <n v="0"/>
    <n v="0.99445875706429365"/>
    <x v="1"/>
    <x v="28"/>
  </r>
  <r>
    <d v="1979-03-21T00:00:00"/>
    <n v="7.4626865671640896E-3"/>
    <n v="1"/>
    <n v="1.0074626865671641"/>
    <x v="0"/>
    <x v="28"/>
  </r>
  <r>
    <d v="1979-03-22T00:00:00"/>
    <n v="4.1481283950617343E-3"/>
    <n v="1"/>
    <n v="1.0041481283950617"/>
    <x v="2"/>
    <x v="28"/>
  </r>
  <r>
    <d v="1979-03-23T00:00:00"/>
    <n v="-6.8850202987125186E-4"/>
    <n v="0"/>
    <n v="0.99931149797012875"/>
    <x v="1"/>
    <x v="28"/>
  </r>
  <r>
    <d v="1979-03-26T00:00:00"/>
    <n v="-5.5117816045625601E-3"/>
    <n v="0"/>
    <n v="0.99448821839543744"/>
    <x v="1"/>
    <x v="28"/>
  </r>
  <r>
    <d v="1979-03-27T00:00:00"/>
    <n v="1.4251801125773955E-2"/>
    <n v="1"/>
    <n v="1.014251801125774"/>
    <x v="0"/>
    <x v="28"/>
  </r>
  <r>
    <d v="1979-03-28T00:00:00"/>
    <n v="-3.5128804592248208E-3"/>
    <n v="0"/>
    <n v="0.99648711954077518"/>
    <x v="1"/>
    <x v="28"/>
  </r>
  <r>
    <d v="1979-03-29T00:00:00"/>
    <n v="-8.8135524241994556E-4"/>
    <n v="0"/>
    <n v="0.99911864475758005"/>
    <x v="1"/>
    <x v="28"/>
  </r>
  <r>
    <d v="1979-03-30T00:00:00"/>
    <n v="-4.3124865658383804E-3"/>
    <n v="0"/>
    <n v="0.99568751343416162"/>
    <x v="1"/>
    <x v="28"/>
  </r>
  <r>
    <d v="1979-04-02T00:00:00"/>
    <n v="-6.7919482938063602E-3"/>
    <n v="0"/>
    <n v="0.99320805170619364"/>
    <x v="1"/>
    <x v="28"/>
  </r>
  <r>
    <d v="1979-04-03T00:00:00"/>
    <n v="1.486620386786508E-2"/>
    <n v="1"/>
    <n v="1.0148662038678651"/>
    <x v="0"/>
    <x v="28"/>
  </r>
  <r>
    <d v="1979-04-04T00:00:00"/>
    <n v="2.4414062023163652E-3"/>
    <n v="1"/>
    <n v="1.0024414062023164"/>
    <x v="2"/>
    <x v="28"/>
  </r>
  <r>
    <d v="1979-04-05T00:00:00"/>
    <n v="5.9425230210905511E-3"/>
    <n v="1"/>
    <n v="1.0059425230210906"/>
    <x v="3"/>
    <x v="28"/>
  </r>
  <r>
    <d v="1979-04-06T00:00:00"/>
    <n v="-7.7476271983800693E-4"/>
    <n v="0"/>
    <n v="0.99922523728016199"/>
    <x v="1"/>
    <x v="28"/>
  </r>
  <r>
    <d v="1979-04-09T00:00:00"/>
    <n v="-3.0044291529367495E-3"/>
    <n v="0"/>
    <n v="0.99699557084706325"/>
    <x v="1"/>
    <x v="28"/>
  </r>
  <r>
    <d v="1979-04-10T00:00:00"/>
    <n v="4.5688051549876985E-3"/>
    <n v="1"/>
    <n v="1.0045688051549877"/>
    <x v="0"/>
    <x v="28"/>
  </r>
  <r>
    <d v="1979-04-11T00:00:00"/>
    <n v="-9.96707992905288E-3"/>
    <n v="0"/>
    <n v="0.99003292007094712"/>
    <x v="1"/>
    <x v="28"/>
  </r>
  <r>
    <d v="1979-04-12T00:00:00"/>
    <n v="-3.0299873527511734E-3"/>
    <n v="0"/>
    <n v="0.99697001264724883"/>
    <x v="1"/>
    <x v="28"/>
  </r>
  <r>
    <d v="1979-04-16T00:00:00"/>
    <n v="-8.6274215686275024E-3"/>
    <n v="0"/>
    <n v="0.9913725784313725"/>
    <x v="1"/>
    <x v="28"/>
  </r>
  <r>
    <d v="1979-04-17T00:00:00"/>
    <n v="1.1866593793514735E-3"/>
    <n v="1"/>
    <n v="1.0011866593793515"/>
    <x v="0"/>
    <x v="28"/>
  </r>
  <r>
    <d v="1979-04-18T00:00:00"/>
    <n v="4.5436488451926493E-3"/>
    <n v="1"/>
    <n v="1.0045436488451926"/>
    <x v="2"/>
    <x v="28"/>
  </r>
  <r>
    <d v="1979-04-19T00:00:00"/>
    <n v="-4.1297739664633015E-3"/>
    <n v="0"/>
    <n v="0.9958702260335367"/>
    <x v="1"/>
    <x v="28"/>
  </r>
  <r>
    <d v="1979-04-20T00:00:00"/>
    <n v="-4.9364139507945826E-4"/>
    <n v="0"/>
    <n v="0.99950635860492054"/>
    <x v="1"/>
    <x v="28"/>
  </r>
  <r>
    <d v="1979-04-23T00:00:00"/>
    <n v="3.3586584009090981E-3"/>
    <n v="1"/>
    <n v="1.0033586584009091"/>
    <x v="0"/>
    <x v="28"/>
  </r>
  <r>
    <d v="1979-04-24T00:00:00"/>
    <n v="6.2025893472481552E-3"/>
    <n v="1"/>
    <n v="1.0062025893472482"/>
    <x v="2"/>
    <x v="28"/>
  </r>
  <r>
    <d v="1979-04-25T00:00:00"/>
    <n v="2.9354501840153091E-3"/>
    <n v="1"/>
    <n v="1.0029354501840153"/>
    <x v="3"/>
    <x v="28"/>
  </r>
  <r>
    <d v="1979-04-26T00:00:00"/>
    <n v="-4.7804682926829711E-3"/>
    <n v="0"/>
    <n v="0.99521953170731703"/>
    <x v="1"/>
    <x v="28"/>
  </r>
  <r>
    <d v="1979-04-27T00:00:00"/>
    <n v="-2.0586118604329906E-3"/>
    <n v="0"/>
    <n v="0.99794138813956701"/>
    <x v="1"/>
    <x v="28"/>
  </r>
  <r>
    <d v="1979-04-30T00:00:00"/>
    <n v="-3.9293712005095127E-4"/>
    <n v="0"/>
    <n v="0.99960706287994905"/>
    <x v="1"/>
    <x v="28"/>
  </r>
  <r>
    <d v="1979-05-01T00:00:00"/>
    <n v="-7.8618316064882343E-4"/>
    <n v="0"/>
    <n v="0.99921381683935118"/>
    <x v="1"/>
    <x v="28"/>
  </r>
  <r>
    <d v="1979-05-02T00:00:00"/>
    <n v="3.9340086546024722E-4"/>
    <n v="1"/>
    <n v="1.0003934008654602"/>
    <x v="0"/>
    <x v="28"/>
  </r>
  <r>
    <d v="1979-05-03T00:00:00"/>
    <n v="8.8475225241091415E-4"/>
    <n v="1"/>
    <n v="1.0008847522524109"/>
    <x v="2"/>
    <x v="28"/>
  </r>
  <r>
    <d v="1979-05-04T00:00:00"/>
    <n v="-1.1000844926840947E-2"/>
    <n v="0"/>
    <n v="0.98899915507315905"/>
    <x v="1"/>
    <x v="28"/>
  </r>
  <r>
    <d v="1979-05-07T00:00:00"/>
    <n v="-1.6585608966419585E-2"/>
    <n v="0"/>
    <n v="0.98341439103358042"/>
    <x v="1"/>
    <x v="28"/>
  </r>
  <r>
    <d v="1979-05-08T00:00:00"/>
    <n v="1.514855630625922E-3"/>
    <n v="1"/>
    <n v="1.0015148556306259"/>
    <x v="0"/>
    <x v="28"/>
  </r>
  <r>
    <d v="1979-05-09T00:00:00"/>
    <n v="2.9242815957299939E-3"/>
    <n v="1"/>
    <n v="1.00292428159573"/>
    <x v="2"/>
    <x v="28"/>
  </r>
  <r>
    <d v="1979-05-10T00:00:00"/>
    <n v="-9.45105579580785E-3"/>
    <n v="0"/>
    <n v="0.99054894420419215"/>
    <x v="1"/>
    <x v="28"/>
  </r>
  <r>
    <d v="1979-05-11T00:00:00"/>
    <n v="0"/>
    <n v="0"/>
    <n v="1"/>
    <x v="1"/>
    <x v="28"/>
  </r>
  <r>
    <d v="1979-05-14T00:00:00"/>
    <n v="-4.6690927122136072E-3"/>
    <n v="0"/>
    <n v="0.99533090728778639"/>
    <x v="1"/>
    <x v="28"/>
  </r>
  <r>
    <d v="1979-05-15T00:00:00"/>
    <n v="8.1583725914424754E-4"/>
    <n v="1"/>
    <n v="1.0008158372591442"/>
    <x v="0"/>
    <x v="28"/>
  </r>
  <r>
    <d v="1979-05-16T00:00:00"/>
    <n v="2.853056886621852E-3"/>
    <n v="1"/>
    <n v="1.0028530568866219"/>
    <x v="2"/>
    <x v="28"/>
  </r>
  <r>
    <d v="1979-05-17T00:00:00"/>
    <n v="1.5444056400001127E-2"/>
    <n v="1"/>
    <n v="1.0154440564000011"/>
    <x v="3"/>
    <x v="28"/>
  </r>
  <r>
    <d v="1979-05-18T00:00:00"/>
    <n v="-1.0008004602601872E-4"/>
    <n v="0"/>
    <n v="0.99989991995397398"/>
    <x v="1"/>
    <x v="28"/>
  </r>
  <r>
    <d v="1979-05-21T00:00:00"/>
    <n v="2.1014610227159114E-3"/>
    <n v="1"/>
    <n v="1.0021014610227159"/>
    <x v="0"/>
    <x v="28"/>
  </r>
  <r>
    <d v="1979-05-22T00:00:00"/>
    <n v="3.6948572368169508E-3"/>
    <n v="1"/>
    <n v="1.003694857236817"/>
    <x v="2"/>
    <x v="28"/>
  </r>
  <r>
    <d v="1979-05-23T00:00:00"/>
    <n v="-6.1685701687678174E-3"/>
    <n v="0"/>
    <n v="0.99383142983123218"/>
    <x v="1"/>
    <x v="28"/>
  </r>
  <r>
    <d v="1979-05-24T00:00:00"/>
    <n v="4.0045049955406142E-4"/>
    <n v="1"/>
    <n v="1.0004004504995541"/>
    <x v="0"/>
    <x v="28"/>
  </r>
  <r>
    <d v="1979-05-25T00:00:00"/>
    <n v="2.9020414290001906E-3"/>
    <n v="1"/>
    <n v="1.0029020414290002"/>
    <x v="2"/>
    <x v="28"/>
  </r>
  <r>
    <d v="1979-05-29T00:00:00"/>
    <n v="-1.6962482369162757E-3"/>
    <n v="0"/>
    <n v="0.99830375176308372"/>
    <x v="1"/>
    <x v="28"/>
  </r>
  <r>
    <d v="1979-05-30T00:00:00"/>
    <n v="-9.395322057111799E-3"/>
    <n v="0"/>
    <n v="0.9906046779428882"/>
    <x v="1"/>
    <x v="28"/>
  </r>
  <r>
    <d v="1979-05-31T00:00:00"/>
    <n v="-3.0268388353671405E-4"/>
    <n v="0"/>
    <n v="0.99969731611646329"/>
    <x v="1"/>
    <x v="28"/>
  </r>
  <r>
    <d v="1979-06-01T00:00:00"/>
    <n v="9.0831649357459021E-4"/>
    <n v="1"/>
    <n v="1.0009083164935746"/>
    <x v="0"/>
    <x v="28"/>
  </r>
  <r>
    <d v="1979-06-04T00:00:00"/>
    <n v="1.5125743977526529E-3"/>
    <n v="1"/>
    <n v="1.0015125743977527"/>
    <x v="2"/>
    <x v="28"/>
  </r>
  <r>
    <d v="1979-06-05T00:00:00"/>
    <n v="1.3089035440998931E-2"/>
    <n v="1"/>
    <n v="1.0130890354409989"/>
    <x v="3"/>
    <x v="28"/>
  </r>
  <r>
    <d v="1979-06-06T00:00:00"/>
    <n v="6.7580995798619536E-3"/>
    <n v="1"/>
    <n v="1.006758099579862"/>
    <x v="4"/>
    <x v="28"/>
  </r>
  <r>
    <d v="1979-06-07T00:00:00"/>
    <n v="4.8370975862657151E-3"/>
    <n v="1"/>
    <n v="1.0048370975862657"/>
    <x v="5"/>
    <x v="28"/>
  </r>
  <r>
    <d v="1979-06-08T00:00:00"/>
    <n v="-2.947273770043557E-3"/>
    <n v="0"/>
    <n v="0.99705272622995644"/>
    <x v="1"/>
    <x v="28"/>
  </r>
  <r>
    <d v="1979-06-11T00:00:00"/>
    <n v="4.1383979532643167E-3"/>
    <n v="1"/>
    <n v="1.0041383979532643"/>
    <x v="0"/>
    <x v="28"/>
  </r>
  <r>
    <d v="1979-06-12T00:00:00"/>
    <n v="9.2237657060636469E-3"/>
    <n v="1"/>
    <n v="1.0092237657060636"/>
    <x v="2"/>
    <x v="28"/>
  </r>
  <r>
    <d v="1979-06-13T00:00:00"/>
    <n v="-5.2503647107509099E-3"/>
    <n v="0"/>
    <n v="0.99474963528924909"/>
    <x v="1"/>
    <x v="28"/>
  </r>
  <r>
    <d v="1979-06-14T00:00:00"/>
    <n v="-1.0751735133451845E-3"/>
    <n v="0"/>
    <n v="0.99892482648665482"/>
    <x v="1"/>
    <x v="28"/>
  </r>
  <r>
    <d v="1979-06-15T00:00:00"/>
    <n v="-1.0763307556652668E-3"/>
    <n v="0"/>
    <n v="0.99892366924433473"/>
    <x v="1"/>
    <x v="28"/>
  </r>
  <r>
    <d v="1979-06-18T00:00:00"/>
    <n v="-5.1914783109601181E-3"/>
    <n v="0"/>
    <n v="0.99480852168903988"/>
    <x v="1"/>
    <x v="28"/>
  </r>
  <r>
    <d v="1979-06-19T00:00:00"/>
    <n v="1.9696731384333255E-4"/>
    <n v="1"/>
    <n v="1.0001969673138433"/>
    <x v="0"/>
    <x v="28"/>
  </r>
  <r>
    <d v="1979-06-20T00:00:00"/>
    <n v="4.9217364654130513E-4"/>
    <n v="1"/>
    <n v="1.0004921736465413"/>
    <x v="2"/>
    <x v="28"/>
  </r>
  <r>
    <d v="1979-06-21T00:00:00"/>
    <n v="4.5262128660694678E-3"/>
    <n v="1"/>
    <n v="1.0045262128660695"/>
    <x v="3"/>
    <x v="28"/>
  </r>
  <r>
    <d v="1979-06-22T00:00:00"/>
    <n v="5.387432868544817E-3"/>
    <n v="1"/>
    <n v="1.0053874328685448"/>
    <x v="4"/>
    <x v="28"/>
  </r>
  <r>
    <d v="1979-06-25T00:00:00"/>
    <n v="-5.3585639649119665E-3"/>
    <n v="0"/>
    <n v="0.99464143603508803"/>
    <x v="1"/>
    <x v="28"/>
  </r>
  <r>
    <d v="1979-06-26T00:00:00"/>
    <n v="-4.2118916333389045E-3"/>
    <n v="0"/>
    <n v="0.9957881083666611"/>
    <x v="1"/>
    <x v="28"/>
  </r>
  <r>
    <d v="1979-06-27T00:00:00"/>
    <n v="6.0003243753561364E-3"/>
    <n v="1"/>
    <n v="1.0060003243753561"/>
    <x v="0"/>
    <x v="28"/>
  </r>
  <r>
    <d v="1979-06-28T00:00:00"/>
    <n v="5.1824192387528445E-3"/>
    <n v="1"/>
    <n v="1.0051824192387528"/>
    <x v="2"/>
    <x v="28"/>
  </r>
  <r>
    <d v="1979-06-29T00:00:00"/>
    <n v="1.0700486069050719E-3"/>
    <n v="1"/>
    <n v="1.0010700486069051"/>
    <x v="3"/>
    <x v="28"/>
  </r>
  <r>
    <d v="1979-07-02T00:00:00"/>
    <n v="-8.9399083105662358E-3"/>
    <n v="0"/>
    <n v="0.99106009168943376"/>
    <x v="1"/>
    <x v="28"/>
  </r>
  <r>
    <d v="1979-07-03T00:00:00"/>
    <n v="9.8046869262602421E-4"/>
    <n v="1"/>
    <n v="1.000980468692626"/>
    <x v="0"/>
    <x v="28"/>
  </r>
  <r>
    <d v="1979-07-05T00:00:00"/>
    <n v="3.3304340613355965E-3"/>
    <n v="1"/>
    <n v="1.0033304340613356"/>
    <x v="2"/>
    <x v="28"/>
  </r>
  <r>
    <d v="1979-07-06T00:00:00"/>
    <n v="1.161771941813905E-2"/>
    <n v="1"/>
    <n v="1.011617719418139"/>
    <x v="3"/>
    <x v="28"/>
  </r>
  <r>
    <d v="1979-07-09T00:00:00"/>
    <n v="8.2030300655366872E-3"/>
    <n v="1"/>
    <n v="1.0082030300655367"/>
    <x v="4"/>
    <x v="28"/>
  </r>
  <r>
    <d v="1979-07-10T00:00:00"/>
    <n v="-2.5845122754425409E-3"/>
    <n v="0"/>
    <n v="0.99741548772455746"/>
    <x v="1"/>
    <x v="28"/>
  </r>
  <r>
    <d v="1979-07-11T00:00:00"/>
    <n v="-5.3742611911974381E-3"/>
    <n v="0"/>
    <n v="0.99462573880880256"/>
    <x v="1"/>
    <x v="28"/>
  </r>
  <r>
    <d v="1979-07-12T00:00:00"/>
    <n v="-9.1663161826158746E-3"/>
    <n v="0"/>
    <n v="0.99083368381738413"/>
    <x v="1"/>
    <x v="28"/>
  </r>
  <r>
    <d v="1979-07-13T00:00:00"/>
    <n v="-3.6030966286281219E-3"/>
    <n v="0"/>
    <n v="0.99639690337137188"/>
    <x v="1"/>
    <x v="28"/>
  </r>
  <r>
    <d v="1979-07-16T00:00:00"/>
    <n v="4.1047498045347908E-3"/>
    <n v="1"/>
    <n v="1.0041047498045348"/>
    <x v="0"/>
    <x v="28"/>
  </r>
  <r>
    <d v="1979-07-17T00:00:00"/>
    <n v="-8.8572709530323479E-3"/>
    <n v="0"/>
    <n v="0.99114272904696765"/>
    <x v="1"/>
    <x v="28"/>
  </r>
  <r>
    <d v="1979-07-18T00:00:00"/>
    <n v="-1.3748403933055986E-3"/>
    <n v="0"/>
    <n v="0.9986251596066944"/>
    <x v="1"/>
    <x v="28"/>
  </r>
  <r>
    <d v="1979-07-19T00:00:00"/>
    <n v="-7.8671450906264706E-4"/>
    <n v="0"/>
    <n v="0.99921328549093735"/>
    <x v="1"/>
    <x v="28"/>
  </r>
  <r>
    <d v="1979-07-20T00:00:00"/>
    <n v="2.0667158540821351E-3"/>
    <n v="1"/>
    <n v="1.0020667158540821"/>
    <x v="0"/>
    <x v="28"/>
  </r>
  <r>
    <d v="1979-07-23T00:00:00"/>
    <n v="-2.2589275191513547E-3"/>
    <n v="0"/>
    <n v="0.99774107248084865"/>
    <x v="1"/>
    <x v="28"/>
  </r>
  <r>
    <d v="1979-07-24T00:00:00"/>
    <n v="3.7405750070114152E-3"/>
    <n v="1"/>
    <n v="1.0037405750070114"/>
    <x v="0"/>
    <x v="28"/>
  </r>
  <r>
    <d v="1979-07-25T00:00:00"/>
    <n v="1.088556427492815E-2"/>
    <n v="1"/>
    <n v="1.0108855642749282"/>
    <x v="2"/>
    <x v="28"/>
  </r>
  <r>
    <d v="1979-07-26T00:00:00"/>
    <n v="1.9398525040781323E-4"/>
    <n v="1"/>
    <n v="1.0001939852504078"/>
    <x v="3"/>
    <x v="28"/>
  </r>
  <r>
    <d v="1979-07-27T00:00:00"/>
    <n v="0"/>
    <n v="0"/>
    <n v="1"/>
    <x v="1"/>
    <x v="28"/>
  </r>
  <r>
    <d v="1979-07-30T00:00:00"/>
    <n v="4.8500485906899371E-4"/>
    <n v="1"/>
    <n v="1.000485004859069"/>
    <x v="0"/>
    <x v="28"/>
  </r>
  <r>
    <d v="1979-07-31T00:00:00"/>
    <n v="6.3984099583438425E-3"/>
    <n v="1"/>
    <n v="1.0063984099583438"/>
    <x v="2"/>
    <x v="28"/>
  </r>
  <r>
    <d v="1979-08-01T00:00:00"/>
    <n v="3.4678740673901309E-3"/>
    <n v="1"/>
    <n v="1.0034678740673901"/>
    <x v="3"/>
    <x v="28"/>
  </r>
  <r>
    <d v="1979-08-02T00:00:00"/>
    <n v="-6.7197850958977678E-4"/>
    <n v="0"/>
    <n v="0.99932802149041022"/>
    <x v="1"/>
    <x v="28"/>
  </r>
  <r>
    <d v="1979-08-03T00:00:00"/>
    <n v="-5.7634006870965759E-4"/>
    <n v="0"/>
    <n v="0.99942365993129034"/>
    <x v="1"/>
    <x v="28"/>
  </r>
  <r>
    <d v="1979-08-06T00:00:00"/>
    <n v="2.4990580305741528E-3"/>
    <n v="1"/>
    <n v="1.0024990580305742"/>
    <x v="0"/>
    <x v="28"/>
  </r>
  <r>
    <d v="1979-08-07T00:00:00"/>
    <n v="1.2943422446497932E-2"/>
    <n v="1"/>
    <n v="1.0129434224464979"/>
    <x v="2"/>
    <x v="28"/>
  </r>
  <r>
    <d v="1979-08-08T00:00:00"/>
    <n v="3.1235304661896279E-3"/>
    <n v="1"/>
    <n v="1.0031235304661896"/>
    <x v="3"/>
    <x v="28"/>
  </r>
  <r>
    <d v="1979-08-09T00:00:00"/>
    <n v="-4.6235609183743476E-3"/>
    <n v="0"/>
    <n v="0.99537643908162565"/>
    <x v="1"/>
    <x v="28"/>
  </r>
  <r>
    <d v="1979-08-10T00:00:00"/>
    <n v="8.6264481681002092E-3"/>
    <n v="1"/>
    <n v="1.0086264481681002"/>
    <x v="0"/>
    <x v="28"/>
  </r>
  <r>
    <d v="1979-08-13T00:00:00"/>
    <n v="9.5864283912325821E-3"/>
    <n v="1"/>
    <n v="1.0095864283912326"/>
    <x v="2"/>
    <x v="28"/>
  </r>
  <r>
    <d v="1979-08-14T00:00:00"/>
    <n v="9.3091604786654791E-4"/>
    <n v="1"/>
    <n v="1.0009309160478665"/>
    <x v="3"/>
    <x v="28"/>
  </r>
  <r>
    <d v="1979-08-15T00:00:00"/>
    <n v="6.7894626150333259E-3"/>
    <n v="1"/>
    <n v="1.0067894626150333"/>
    <x v="4"/>
    <x v="28"/>
  </r>
  <r>
    <d v="1979-08-16T00:00:00"/>
    <n v="-1.4780969976905256E-3"/>
    <n v="0"/>
    <n v="0.99852190300230947"/>
    <x v="1"/>
    <x v="28"/>
  </r>
  <r>
    <d v="1979-08-17T00:00:00"/>
    <n v="1.9428902560048034E-3"/>
    <n v="1"/>
    <n v="1.0019428902560048"/>
    <x v="0"/>
    <x v="28"/>
  </r>
  <r>
    <d v="1979-08-20T00:00:00"/>
    <n v="4.8938041118982145E-3"/>
    <n v="1"/>
    <n v="1.0048938041118982"/>
    <x v="2"/>
    <x v="28"/>
  </r>
  <r>
    <d v="1979-08-21T00:00:00"/>
    <n v="7.3510979077262562E-4"/>
    <n v="1"/>
    <n v="1.0007351097907726"/>
    <x v="3"/>
    <x v="28"/>
  </r>
  <r>
    <d v="1979-08-22T00:00:00"/>
    <n v="7.3449634617595017E-4"/>
    <n v="1"/>
    <n v="1.000734496346176"/>
    <x v="4"/>
    <x v="28"/>
  </r>
  <r>
    <d v="1979-08-23T00:00:00"/>
    <n v="-3.3030645619426258E-3"/>
    <n v="0"/>
    <n v="0.99669693543805737"/>
    <x v="1"/>
    <x v="28"/>
  </r>
  <r>
    <d v="1979-08-24T00:00:00"/>
    <n v="-2.7615760681654056E-4"/>
    <n v="0"/>
    <n v="0.99972384239318346"/>
    <x v="1"/>
    <x v="28"/>
  </r>
  <r>
    <d v="1979-08-27T00:00:00"/>
    <n v="4.9723849902834072E-3"/>
    <n v="1"/>
    <n v="1.0049723849902834"/>
    <x v="0"/>
    <x v="28"/>
  </r>
  <r>
    <d v="1979-08-28T00:00:00"/>
    <n v="-1.0995235578112883E-3"/>
    <n v="0"/>
    <n v="0.99890047644218871"/>
    <x v="1"/>
    <x v="28"/>
  </r>
  <r>
    <d v="1979-08-29T00:00:00"/>
    <n v="0"/>
    <n v="0"/>
    <n v="1"/>
    <x v="1"/>
    <x v="28"/>
  </r>
  <r>
    <d v="1979-08-30T00:00:00"/>
    <n v="0"/>
    <n v="0"/>
    <n v="1"/>
    <x v="1"/>
    <x v="28"/>
  </r>
  <r>
    <d v="1979-08-31T00:00:00"/>
    <n v="2.751816256241435E-3"/>
    <n v="1"/>
    <n v="1.0027518162562414"/>
    <x v="0"/>
    <x v="28"/>
  </r>
  <r>
    <d v="1979-09-04T00:00:00"/>
    <n v="-1.7197200878155794E-2"/>
    <n v="0"/>
    <n v="0.98280279912184421"/>
    <x v="1"/>
    <x v="28"/>
  </r>
  <r>
    <d v="1979-09-05T00:00:00"/>
    <n v="-9.6798211154166536E-3"/>
    <n v="0"/>
    <n v="0.99032017888458335"/>
    <x v="1"/>
    <x v="28"/>
  </r>
  <r>
    <d v="1979-09-06T00:00:00"/>
    <n v="4.2292856347878605E-3"/>
    <n v="1"/>
    <n v="1.0042292856347879"/>
    <x v="0"/>
    <x v="28"/>
  </r>
  <r>
    <d v="1979-09-07T00:00:00"/>
    <n v="7.5807769317881579E-3"/>
    <n v="1"/>
    <n v="1.0075807769317882"/>
    <x v="2"/>
    <x v="28"/>
  </r>
  <r>
    <d v="1979-09-10T00:00:00"/>
    <n v="4.737079519335774E-3"/>
    <n v="1"/>
    <n v="1.0047370795193358"/>
    <x v="3"/>
    <x v="28"/>
  </r>
  <r>
    <d v="1979-09-11T00:00:00"/>
    <n v="-6.101470021290023E-3"/>
    <n v="0"/>
    <n v="0.99389852997870998"/>
    <x v="1"/>
    <x v="28"/>
  </r>
  <r>
    <d v="1979-09-12T00:00:00"/>
    <n v="2.8834340455132779E-3"/>
    <n v="1"/>
    <n v="1.0028834340455133"/>
    <x v="0"/>
    <x v="28"/>
  </r>
  <r>
    <d v="1979-09-13T00:00:00"/>
    <n v="2.7822296419954817E-4"/>
    <n v="1"/>
    <n v="1.0002782229641995"/>
    <x v="2"/>
    <x v="28"/>
  </r>
  <r>
    <d v="1979-09-14T00:00:00"/>
    <n v="8.437682122163892E-3"/>
    <n v="1"/>
    <n v="1.0084376821221639"/>
    <x v="3"/>
    <x v="28"/>
  </r>
  <r>
    <d v="1979-09-17T00:00:00"/>
    <n v="7.3550936492261521E-4"/>
    <n v="1"/>
    <n v="1.0007355093649226"/>
    <x v="4"/>
    <x v="28"/>
  </r>
  <r>
    <d v="1979-09-18T00:00:00"/>
    <n v="-7.7177143593426534E-3"/>
    <n v="0"/>
    <n v="0.99228228564065735"/>
    <x v="1"/>
    <x v="28"/>
  </r>
  <r>
    <d v="1979-09-19T00:00:00"/>
    <n v="2.5925833333333426E-3"/>
    <n v="1"/>
    <n v="1.0025925833333333"/>
    <x v="0"/>
    <x v="28"/>
  </r>
  <r>
    <d v="1979-09-20T00:00:00"/>
    <n v="2.0594782236745379E-2"/>
    <n v="1"/>
    <n v="1.0205947822367454"/>
    <x v="2"/>
    <x v="28"/>
  </r>
  <r>
    <d v="1979-09-21T00:00:00"/>
    <n v="-3.6196723623260763E-4"/>
    <n v="0"/>
    <n v="0.99963803276376739"/>
    <x v="1"/>
    <x v="28"/>
  </r>
  <r>
    <d v="1979-09-24T00:00:00"/>
    <n v="-7.7849189120583473E-3"/>
    <n v="0"/>
    <n v="0.99221508108794165"/>
    <x v="1"/>
    <x v="28"/>
  </r>
  <r>
    <d v="1979-09-25T00:00:00"/>
    <n v="6.3861873334003505E-4"/>
    <n v="1"/>
    <n v="1.00063861873334"/>
    <x v="0"/>
    <x v="28"/>
  </r>
  <r>
    <d v="1979-09-26T00:00:00"/>
    <n v="2.5528719912470965E-3"/>
    <n v="1"/>
    <n v="1.0025528719912471"/>
    <x v="2"/>
    <x v="28"/>
  </r>
  <r>
    <d v="1979-09-27T00:00:00"/>
    <n v="2.273554040319592E-3"/>
    <n v="1"/>
    <n v="1.0022735540403196"/>
    <x v="3"/>
    <x v="28"/>
  </r>
  <r>
    <d v="1979-09-28T00:00:00"/>
    <n v="-8.0754832417700984E-3"/>
    <n v="0"/>
    <n v="0.9919245167582299"/>
    <x v="1"/>
    <x v="28"/>
  </r>
  <r>
    <d v="1979-10-01T00:00:00"/>
    <n v="-6.9520856201975567E-3"/>
    <n v="0"/>
    <n v="0.99304791437980244"/>
    <x v="1"/>
    <x v="28"/>
  </r>
  <r>
    <d v="1979-10-02T00:00:00"/>
    <n v="9.487822577152194E-3"/>
    <n v="1"/>
    <n v="1.0094878225771522"/>
    <x v="0"/>
    <x v="28"/>
  </r>
  <r>
    <d v="1979-10-03T00:00:00"/>
    <n v="0"/>
    <n v="0"/>
    <n v="1"/>
    <x v="1"/>
    <x v="28"/>
  </r>
  <r>
    <d v="1979-10-04T00:00:00"/>
    <n v="5.2924721340441572E-3"/>
    <n v="1"/>
    <n v="1.0052924721340442"/>
    <x v="0"/>
    <x v="28"/>
  </r>
  <r>
    <d v="1979-10-05T00:00:00"/>
    <n v="9.9845604063639737E-3"/>
    <n v="1"/>
    <n v="1.009984560406364"/>
    <x v="2"/>
    <x v="28"/>
  </r>
  <r>
    <d v="1979-10-08T00:00:00"/>
    <n v="-1.2492136581975455E-2"/>
    <n v="0"/>
    <n v="0.98750786341802455"/>
    <x v="1"/>
    <x v="28"/>
  </r>
  <r>
    <d v="1979-10-09T00:00:00"/>
    <n v="-2.9577721957891989E-2"/>
    <n v="0"/>
    <n v="0.97042227804210801"/>
    <x v="1"/>
    <x v="28"/>
  </r>
  <r>
    <d v="1979-10-10T00:00:00"/>
    <n v="-1.2472981688257945E-2"/>
    <n v="0"/>
    <n v="0.98752701831174206"/>
    <x v="1"/>
    <x v="28"/>
  </r>
  <r>
    <d v="1979-10-11T00:00:00"/>
    <n v="-2.374168973195534E-3"/>
    <n v="0"/>
    <n v="0.99762583102680447"/>
    <x v="1"/>
    <x v="28"/>
  </r>
  <r>
    <d v="1979-10-12T00:00:00"/>
    <n v="-5.3308423037361496E-3"/>
    <n v="0"/>
    <n v="0.99466915769626385"/>
    <x v="1"/>
    <x v="28"/>
  </r>
  <r>
    <d v="1979-10-15T00:00:00"/>
    <n v="-1.0814403499175174E-2"/>
    <n v="0"/>
    <n v="0.98918559650082483"/>
    <x v="1"/>
    <x v="28"/>
  </r>
  <r>
    <d v="1979-10-16T00:00:00"/>
    <n v="-1.6447271512699535E-3"/>
    <n v="0"/>
    <n v="0.99835527284873005"/>
    <x v="1"/>
    <x v="28"/>
  </r>
  <r>
    <d v="1979-10-17T00:00:00"/>
    <n v="1.9381431933687132E-3"/>
    <n v="1"/>
    <n v="1.0019381431933687"/>
    <x v="0"/>
    <x v="28"/>
  </r>
  <r>
    <d v="1979-10-18T00:00:00"/>
    <n v="2.1278847289667446E-3"/>
    <n v="1"/>
    <n v="1.0021278847289667"/>
    <x v="2"/>
    <x v="28"/>
  </r>
  <r>
    <d v="1979-10-19T00:00:00"/>
    <n v="-1.9399700613843218E-2"/>
    <n v="0"/>
    <n v="0.98060029938615678"/>
    <x v="1"/>
    <x v="28"/>
  </r>
  <r>
    <d v="1979-10-22T00:00:00"/>
    <n v="-8.759832849603022E-3"/>
    <n v="0"/>
    <n v="0.99124016715039698"/>
    <x v="1"/>
    <x v="28"/>
  </r>
  <r>
    <d v="1979-10-23T00:00:00"/>
    <n v="-4.2696852772284855E-3"/>
    <n v="0"/>
    <n v="0.99573031472277151"/>
    <x v="1"/>
    <x v="28"/>
  </r>
  <r>
    <d v="1979-10-24T00:00:00"/>
    <n v="1.5955624411205793E-3"/>
    <n v="1"/>
    <n v="1.0015955624411206"/>
    <x v="0"/>
    <x v="28"/>
  </r>
  <r>
    <d v="1979-10-25T00:00:00"/>
    <n v="-4.3807446359868107E-3"/>
    <n v="0"/>
    <n v="0.99561925536401319"/>
    <x v="1"/>
    <x v="28"/>
  </r>
  <r>
    <d v="1979-10-26T00:00:00"/>
    <n v="5.7000000000000384E-3"/>
    <n v="1"/>
    <n v="1.0057"/>
    <x v="0"/>
    <x v="28"/>
  </r>
  <r>
    <d v="1979-10-29T00:00:00"/>
    <n v="1.3920552848762924E-3"/>
    <n v="1"/>
    <n v="1.0013920552848763"/>
    <x v="2"/>
    <x v="28"/>
  </r>
  <r>
    <d v="1979-10-30T00:00:00"/>
    <n v="1.9461811334145818E-2"/>
    <n v="1"/>
    <n v="1.0194618113341458"/>
    <x v="3"/>
    <x v="28"/>
  </r>
  <r>
    <d v="1979-10-31T00:00:00"/>
    <n v="-8.2789326634642446E-3"/>
    <n v="0"/>
    <n v="0.99172106733653576"/>
    <x v="1"/>
    <x v="28"/>
  </r>
  <r>
    <d v="1979-11-01T00:00:00"/>
    <n v="7.3659398939305287E-3"/>
    <n v="1"/>
    <n v="1.0073659398939305"/>
    <x v="0"/>
    <x v="28"/>
  </r>
  <r>
    <d v="1979-11-02T00:00:00"/>
    <n v="-5.8494686555521369E-4"/>
    <n v="0"/>
    <n v="0.99941505313444479"/>
    <x v="1"/>
    <x v="28"/>
  </r>
  <r>
    <d v="1979-11-05T00:00:00"/>
    <n v="-6.7310700081735231E-3"/>
    <n v="0"/>
    <n v="0.99326892999182648"/>
    <x v="1"/>
    <x v="28"/>
  </r>
  <r>
    <d v="1979-11-06T00:00:00"/>
    <n v="-6.0892064427420234E-3"/>
    <n v="0"/>
    <n v="0.99391079355725798"/>
    <x v="1"/>
    <x v="28"/>
  </r>
  <r>
    <d v="1979-11-07T00:00:00"/>
    <n v="-1.3142233591172947E-2"/>
    <n v="0"/>
    <n v="0.98685776640882705"/>
    <x v="1"/>
    <x v="28"/>
  </r>
  <r>
    <d v="1979-11-08T00:00:00"/>
    <n v="4.3055971471233079E-3"/>
    <n v="1"/>
    <n v="1.0043055971471233"/>
    <x v="0"/>
    <x v="28"/>
  </r>
  <r>
    <d v="1979-11-09T00:00:00"/>
    <n v="1.2063798243356016E-2"/>
    <n v="1"/>
    <n v="1.012063798243356"/>
    <x v="2"/>
    <x v="28"/>
  </r>
  <r>
    <d v="1979-11-12T00:00:00"/>
    <n v="1.9702491977096059E-2"/>
    <n v="1"/>
    <n v="1.0197024919770961"/>
    <x v="3"/>
    <x v="28"/>
  </r>
  <r>
    <d v="1979-11-13T00:00:00"/>
    <n v="-5.5067142207184672E-3"/>
    <n v="0"/>
    <n v="0.99449328577928153"/>
    <x v="1"/>
    <x v="28"/>
  </r>
  <r>
    <d v="1979-11-14T00:00:00"/>
    <n v="4.3714493030608814E-3"/>
    <n v="1"/>
    <n v="1.0043714493030609"/>
    <x v="0"/>
    <x v="28"/>
  </r>
  <r>
    <d v="1979-11-15T00:00:00"/>
    <n v="7.1573460407905465E-3"/>
    <n v="1"/>
    <n v="1.0071573460407905"/>
    <x v="2"/>
    <x v="28"/>
  </r>
  <r>
    <d v="1979-11-16T00:00:00"/>
    <n v="-3.2651110131117766E-3"/>
    <n v="0"/>
    <n v="0.99673488898688822"/>
    <x v="1"/>
    <x v="28"/>
  </r>
  <r>
    <d v="1979-11-19T00:00:00"/>
    <n v="4.2393486439988859E-3"/>
    <n v="1"/>
    <n v="1.0042393486439989"/>
    <x v="0"/>
    <x v="28"/>
  </r>
  <r>
    <d v="1979-11-20T00:00:00"/>
    <n v="-5.1808594882223336E-3"/>
    <n v="0"/>
    <n v="0.99481914051177767"/>
    <x v="1"/>
    <x v="28"/>
  </r>
  <r>
    <d v="1979-11-21T00:00:00"/>
    <n v="1.928797339592947E-3"/>
    <n v="1"/>
    <n v="1.0019287973395929"/>
    <x v="0"/>
    <x v="28"/>
  </r>
  <r>
    <d v="1979-11-23T00:00:00"/>
    <n v="7.5079315382418077E-3"/>
    <n v="1"/>
    <n v="1.0075079315382418"/>
    <x v="2"/>
    <x v="28"/>
  </r>
  <r>
    <d v="1979-11-26T00:00:00"/>
    <n v="2.0349718550677798E-2"/>
    <n v="1"/>
    <n v="1.0203497185506778"/>
    <x v="3"/>
    <x v="28"/>
  </r>
  <r>
    <d v="1979-11-27T00:00:00"/>
    <n v="-3.9326403389707831E-3"/>
    <n v="0"/>
    <n v="0.99606735966102922"/>
    <x v="1"/>
    <x v="28"/>
  </r>
  <r>
    <d v="1979-11-28T00:00:00"/>
    <n v="3.666102754261269E-3"/>
    <n v="1"/>
    <n v="1.0036661027542613"/>
    <x v="0"/>
    <x v="28"/>
  </r>
  <r>
    <d v="1979-11-29T00:00:00"/>
    <n v="3.746464467915267E-4"/>
    <n v="1"/>
    <n v="1.0003746464467915"/>
    <x v="2"/>
    <x v="28"/>
  </r>
  <r>
    <d v="1979-11-30T00:00:00"/>
    <n v="-6.0855164513717863E-3"/>
    <n v="0"/>
    <n v="0.99391448354862821"/>
    <x v="1"/>
    <x v="28"/>
  </r>
  <r>
    <d v="1979-12-03T00:00:00"/>
    <n v="-3.1085341707410841E-3"/>
    <n v="0"/>
    <n v="0.99689146582925892"/>
    <x v="1"/>
    <x v="28"/>
  </r>
  <r>
    <d v="1979-12-04T00:00:00"/>
    <n v="9.0711422267573116E-3"/>
    <n v="1"/>
    <n v="1.0090711422267573"/>
    <x v="0"/>
    <x v="28"/>
  </r>
  <r>
    <d v="1979-12-05T00:00:00"/>
    <n v="4.3075100261493748E-3"/>
    <n v="1"/>
    <n v="1.0043075100261494"/>
    <x v="2"/>
    <x v="28"/>
  </r>
  <r>
    <d v="1979-12-06T00:00:00"/>
    <n v="6.9930069930070893E-3"/>
    <n v="1"/>
    <n v="1.0069930069930071"/>
    <x v="3"/>
    <x v="28"/>
  </r>
  <r>
    <d v="1979-12-07T00:00:00"/>
    <n v="-4.4444722222222177E-3"/>
    <n v="0"/>
    <n v="0.99555552777777778"/>
    <x v="1"/>
    <x v="28"/>
  </r>
  <r>
    <d v="1979-12-10T00:00:00"/>
    <n v="1.395098625235347E-3"/>
    <n v="1"/>
    <n v="1.0013950986252353"/>
    <x v="0"/>
    <x v="28"/>
  </r>
  <r>
    <d v="1979-12-11T00:00:00"/>
    <n v="-1.6717748987048475E-3"/>
    <n v="0"/>
    <n v="0.99832822510129515"/>
    <x v="1"/>
    <x v="28"/>
  </r>
  <r>
    <d v="1979-12-12T00:00:00"/>
    <n v="2.7908643183716109E-4"/>
    <n v="1"/>
    <n v="1.0002790864318372"/>
    <x v="0"/>
    <x v="28"/>
  </r>
  <r>
    <d v="1979-12-13T00:00:00"/>
    <n v="1.395098625235347E-3"/>
    <n v="1"/>
    <n v="1.0013950986252353"/>
    <x v="2"/>
    <x v="28"/>
  </r>
  <r>
    <d v="1979-12-14T00:00:00"/>
    <n v="1.1609547907672546E-2"/>
    <n v="1"/>
    <n v="1.0116095479076725"/>
    <x v="3"/>
    <x v="28"/>
  </r>
  <r>
    <d v="1979-12-17T00:00:00"/>
    <n v="3.7642674213047567E-3"/>
    <n v="1"/>
    <n v="1.0037642674213048"/>
    <x v="4"/>
    <x v="28"/>
  </r>
  <r>
    <d v="1979-12-18T00:00:00"/>
    <n v="-9.4210096145428412E-3"/>
    <n v="0"/>
    <n v="0.99057899038545716"/>
    <x v="1"/>
    <x v="28"/>
  </r>
  <r>
    <d v="1979-12-19T00:00:00"/>
    <n v="-9.2341641024706878E-4"/>
    <n v="0"/>
    <n v="0.99907658358975293"/>
    <x v="1"/>
    <x v="28"/>
  </r>
  <r>
    <d v="1979-12-20T00:00:00"/>
    <n v="5.5457487674415162E-4"/>
    <n v="1"/>
    <n v="1.0005545748767442"/>
    <x v="0"/>
    <x v="28"/>
  </r>
  <r>
    <d v="1979-12-21T00:00:00"/>
    <n v="-6.1888600371539093E-3"/>
    <n v="0"/>
    <n v="0.99381113996284609"/>
    <x v="1"/>
    <x v="28"/>
  </r>
  <r>
    <d v="1979-12-24T00:00:00"/>
    <n v="6.5069246772719858E-4"/>
    <n v="1"/>
    <n v="1.0006506924677272"/>
    <x v="0"/>
    <x v="28"/>
  </r>
  <r>
    <d v="1979-12-26T00:00:00"/>
    <n v="1.1145736164008824E-3"/>
    <n v="1"/>
    <n v="1.0011145736164009"/>
    <x v="2"/>
    <x v="28"/>
  </r>
  <r>
    <d v="1979-12-27T00:00:00"/>
    <n v="1.670068673873315E-3"/>
    <n v="1"/>
    <n v="1.0016700686738733"/>
    <x v="3"/>
    <x v="28"/>
  </r>
  <r>
    <d v="1979-12-28T00:00:00"/>
    <n v="-1.1115505845826767E-3"/>
    <n v="0"/>
    <n v="0.99888844941541732"/>
    <x v="1"/>
    <x v="28"/>
  </r>
  <r>
    <d v="1979-12-31T00:00:00"/>
    <n v="9.2735537564392345E-4"/>
    <n v="1"/>
    <n v="1.0009273553756439"/>
    <x v="0"/>
    <x v="28"/>
  </r>
  <r>
    <d v="1980-01-02T00:00:00"/>
    <n v="-2.0196405036197906E-2"/>
    <n v="0"/>
    <n v="0.97980359496380209"/>
    <x v="1"/>
    <x v="29"/>
  </r>
  <r>
    <d v="1980-01-03T00:00:00"/>
    <n v="-5.1059095101000374E-3"/>
    <n v="0"/>
    <n v="0.99489409048989996"/>
    <x v="1"/>
    <x v="29"/>
  </r>
  <r>
    <d v="1980-01-04T00:00:00"/>
    <n v="1.2355027443879285E-2"/>
    <n v="1"/>
    <n v="1.0123550274438793"/>
    <x v="0"/>
    <x v="29"/>
  </r>
  <r>
    <d v="1980-01-07T00:00:00"/>
    <n v="2.7225028930482065E-3"/>
    <n v="1"/>
    <n v="1.0027225028930482"/>
    <x v="2"/>
    <x v="29"/>
  </r>
  <r>
    <d v="1980-01-08T00:00:00"/>
    <n v="2.0035568205890364E-2"/>
    <n v="1"/>
    <n v="1.0200355682058904"/>
    <x v="3"/>
    <x v="29"/>
  </r>
  <r>
    <d v="1980-01-09T00:00:00"/>
    <n v="9.1790732220031757E-4"/>
    <n v="1"/>
    <n v="1.0009179073222003"/>
    <x v="4"/>
    <x v="29"/>
  </r>
  <r>
    <d v="1980-01-10T00:00:00"/>
    <n v="7.7028516908890232E-3"/>
    <n v="1"/>
    <n v="1.007702851690889"/>
    <x v="5"/>
    <x v="29"/>
  </r>
  <r>
    <d v="1980-01-11T00:00:00"/>
    <n v="2.7299117547552321E-4"/>
    <n v="1"/>
    <n v="1.0002729911754755"/>
    <x v="6"/>
    <x v="29"/>
  </r>
  <r>
    <d v="1980-01-14T00:00:00"/>
    <n v="4.1848526962309229E-3"/>
    <n v="1"/>
    <n v="1.0041848526962309"/>
    <x v="7"/>
    <x v="29"/>
  </r>
  <r>
    <d v="1980-01-15T00:00:00"/>
    <n v="6.8853236152923714E-3"/>
    <n v="1"/>
    <n v="1.0068853236152924"/>
    <x v="8"/>
    <x v="29"/>
  </r>
  <r>
    <d v="1980-01-16T00:00:00"/>
    <n v="-8.0975347138523279E-4"/>
    <n v="0"/>
    <n v="0.99919024652861477"/>
    <x v="1"/>
    <x v="29"/>
  </r>
  <r>
    <d v="1980-01-17T00:00:00"/>
    <n v="-3.1517873979707289E-3"/>
    <n v="0"/>
    <n v="0.99684821260202927"/>
    <x v="1"/>
    <x v="29"/>
  </r>
  <r>
    <d v="1980-01-18T00:00:00"/>
    <n v="3.3423939478516296E-3"/>
    <n v="1"/>
    <n v="1.0033423939478516"/>
    <x v="0"/>
    <x v="29"/>
  </r>
  <r>
    <d v="1980-01-21T00:00:00"/>
    <n v="9.2734131628702254E-3"/>
    <n v="1"/>
    <n v="1.0092734131628702"/>
    <x v="2"/>
    <x v="29"/>
  </r>
  <r>
    <d v="1980-01-22T00:00:00"/>
    <n v="-5.2631223062109544E-3"/>
    <n v="0"/>
    <n v="0.99473687769378905"/>
    <x v="1"/>
    <x v="29"/>
  </r>
  <r>
    <d v="1980-01-23T00:00:00"/>
    <n v="1.7307864455064825E-2"/>
    <n v="1"/>
    <n v="1.0173078644550648"/>
    <x v="0"/>
    <x v="29"/>
  </r>
  <r>
    <d v="1980-01-24T00:00:00"/>
    <n v="2.2919163911860885E-3"/>
    <n v="1"/>
    <n v="1.0022919163911861"/>
    <x v="2"/>
    <x v="29"/>
  </r>
  <r>
    <d v="1980-01-25T00:00:00"/>
    <n v="-7.9152156881767688E-4"/>
    <n v="0"/>
    <n v="0.99920847843118232"/>
    <x v="1"/>
    <x v="29"/>
  </r>
  <r>
    <d v="1980-01-28T00:00:00"/>
    <n v="1.091450566926766E-2"/>
    <n v="1"/>
    <n v="1.0109145056692677"/>
    <x v="0"/>
    <x v="29"/>
  </r>
  <r>
    <d v="1980-01-29T00:00:00"/>
    <n v="-6.7914498352886765E-3"/>
    <n v="0"/>
    <n v="0.99320855016471132"/>
    <x v="1"/>
    <x v="29"/>
  </r>
  <r>
    <d v="1980-01-30T00:00:00"/>
    <n v="9.9061716489874385E-3"/>
    <n v="1"/>
    <n v="1.0099061716489874"/>
    <x v="0"/>
    <x v="29"/>
  </r>
  <r>
    <d v="1980-01-31T00:00:00"/>
    <n v="-9.0277172489856561E-3"/>
    <n v="0"/>
    <n v="0.99097228275101434"/>
    <x v="1"/>
    <x v="29"/>
  </r>
  <r>
    <d v="1980-02-01T00:00:00"/>
    <n v="8.4092411209095719E-3"/>
    <n v="1"/>
    <n v="1.0084092411209096"/>
    <x v="0"/>
    <x v="29"/>
  </r>
  <r>
    <d v="1980-02-04T00:00:00"/>
    <n v="-6.5149407614244481E-3"/>
    <n v="0"/>
    <n v="0.99348505923857555"/>
    <x v="1"/>
    <x v="29"/>
  </r>
  <r>
    <d v="1980-02-05T00:00:00"/>
    <n v="2.5356386499351125E-3"/>
    <n v="1"/>
    <n v="1.0025356386499351"/>
    <x v="0"/>
    <x v="29"/>
  </r>
  <r>
    <d v="1980-02-06T00:00:00"/>
    <n v="9.2446970436177445E-3"/>
    <n v="1"/>
    <n v="1.0092446970436177"/>
    <x v="2"/>
    <x v="29"/>
  </r>
  <r>
    <d v="1980-02-07T00:00:00"/>
    <n v="4.8392498717659826E-3"/>
    <n v="1"/>
    <n v="1.004839249871766"/>
    <x v="3"/>
    <x v="29"/>
  </r>
  <r>
    <d v="1980-02-08T00:00:00"/>
    <n v="1.4361868028567759E-2"/>
    <n v="1"/>
    <n v="1.0143618680285678"/>
    <x v="4"/>
    <x v="29"/>
  </r>
  <r>
    <d v="1980-02-11T00:00:00"/>
    <n v="-7.0368293438786145E-3"/>
    <n v="0"/>
    <n v="0.99296317065612139"/>
    <x v="1"/>
    <x v="29"/>
  </r>
  <r>
    <d v="1980-02-12T00:00:00"/>
    <n v="6.6598273567326505E-3"/>
    <n v="1"/>
    <n v="1.0066598273567327"/>
    <x v="0"/>
    <x v="29"/>
  </r>
  <r>
    <d v="1980-02-13T00:00:00"/>
    <n v="4.5801525940603049E-3"/>
    <n v="1"/>
    <n v="1.0045801525940603"/>
    <x v="2"/>
    <x v="29"/>
  </r>
  <r>
    <d v="1980-02-14T00:00:00"/>
    <n v="-1.4522129102969905E-2"/>
    <n v="0"/>
    <n v="0.98547787089703009"/>
    <x v="1"/>
    <x v="29"/>
  </r>
  <r>
    <d v="1980-02-15T00:00:00"/>
    <n v="-1.1223414914124263E-2"/>
    <n v="0"/>
    <n v="0.98877658508587574"/>
    <x v="1"/>
    <x v="29"/>
  </r>
  <r>
    <d v="1980-02-19T00:00:00"/>
    <n v="-7.0185076850010075E-3"/>
    <n v="0"/>
    <n v="0.99298149231499899"/>
    <x v="1"/>
    <x v="29"/>
  </r>
  <r>
    <d v="1980-02-20T00:00:00"/>
    <n v="1.6317652989836784E-2"/>
    <n v="1"/>
    <n v="1.0163176529898368"/>
    <x v="0"/>
    <x v="29"/>
  </r>
  <r>
    <d v="1980-02-21T00:00:00"/>
    <n v="-1.0217240403389338E-2"/>
    <n v="0"/>
    <n v="0.98978275959661066"/>
    <x v="1"/>
    <x v="29"/>
  </r>
  <r>
    <d v="1980-02-22T00:00:00"/>
    <n v="-2.0818702470668526E-3"/>
    <n v="0"/>
    <n v="0.99791812975293315"/>
    <x v="1"/>
    <x v="29"/>
  </r>
  <r>
    <d v="1980-02-25T00:00:00"/>
    <n v="-1.4864386171206778E-2"/>
    <n v="0"/>
    <n v="0.98513561382879322"/>
    <x v="1"/>
    <x v="29"/>
  </r>
  <r>
    <d v="1980-02-26T00:00:00"/>
    <n v="5.7354715303015169E-3"/>
    <n v="1"/>
    <n v="1.0057354715303015"/>
    <x v="0"/>
    <x v="29"/>
  </r>
  <r>
    <d v="1980-02-27T00:00:00"/>
    <n v="-1.4037602718785624E-2"/>
    <n v="0"/>
    <n v="0.98596239728121438"/>
    <x v="1"/>
    <x v="29"/>
  </r>
  <r>
    <d v="1980-02-28T00:00:00"/>
    <n v="-2.6694252358805404E-4"/>
    <n v="0"/>
    <n v="0.99973305747641195"/>
    <x v="1"/>
    <x v="29"/>
  </r>
  <r>
    <d v="1980-02-29T00:00:00"/>
    <n v="1.1660044711349293E-2"/>
    <n v="1"/>
    <n v="1.0116600447113493"/>
    <x v="0"/>
    <x v="29"/>
  </r>
  <r>
    <d v="1980-03-03T00:00:00"/>
    <n v="-1.0205912011053586E-2"/>
    <n v="0"/>
    <n v="0.98979408798894641"/>
    <x v="1"/>
    <x v="29"/>
  </r>
  <r>
    <d v="1980-03-04T00:00:00"/>
    <n v="2.4888800000000266E-3"/>
    <n v="1"/>
    <n v="1.00248888"/>
    <x v="0"/>
    <x v="29"/>
  </r>
  <r>
    <d v="1980-03-05T00:00:00"/>
    <n v="-1.4630271454426969E-2"/>
    <n v="0"/>
    <n v="0.98536972854557303"/>
    <x v="1"/>
    <x v="29"/>
  </r>
  <r>
    <d v="1980-03-06T00:00:00"/>
    <n v="-2.2316161855021055E-2"/>
    <n v="0"/>
    <n v="0.97768383814497895"/>
    <x v="1"/>
    <x v="29"/>
  </r>
  <r>
    <d v="1980-03-07T00:00:00"/>
    <n v="-1.6106764544744356E-2"/>
    <n v="0"/>
    <n v="0.98389323545525564"/>
    <x v="1"/>
    <x v="29"/>
  </r>
  <r>
    <d v="1980-03-10T00:00:00"/>
    <n v="-3.6482693424084722E-3"/>
    <n v="0"/>
    <n v="0.99635173065759153"/>
    <x v="1"/>
    <x v="29"/>
  </r>
  <r>
    <d v="1980-03-11T00:00:00"/>
    <n v="1.1923734636677619E-2"/>
    <n v="1"/>
    <n v="1.0119237346366776"/>
    <x v="0"/>
    <x v="29"/>
  </r>
  <r>
    <d v="1980-03-12T00:00:00"/>
    <n v="-8.4430878497225859E-3"/>
    <n v="0"/>
    <n v="0.99155691215027741"/>
    <x v="1"/>
    <x v="29"/>
  </r>
  <r>
    <d v="1980-03-13T00:00:00"/>
    <n v="-1.1696453306920929E-2"/>
    <n v="0"/>
    <n v="0.98830354669307907"/>
    <x v="1"/>
    <x v="29"/>
  </r>
  <r>
    <d v="1980-03-14T00:00:00"/>
    <n v="-1.798930075773475E-3"/>
    <n v="0"/>
    <n v="0.99820106992422653"/>
    <x v="1"/>
    <x v="29"/>
  </r>
  <r>
    <d v="1980-03-17T00:00:00"/>
    <n v="-3.0067324290998787E-2"/>
    <n v="0"/>
    <n v="0.96993267570900121"/>
    <x v="1"/>
    <x v="29"/>
  </r>
  <r>
    <d v="1980-03-18T00:00:00"/>
    <n v="1.7993310815698882E-2"/>
    <n v="1"/>
    <n v="1.0179933108156989"/>
    <x v="0"/>
    <x v="29"/>
  </r>
  <r>
    <d v="1980-03-19T00:00:00"/>
    <n v="2.0172911050391207E-3"/>
    <n v="1"/>
    <n v="1.0020172911050391"/>
    <x v="2"/>
    <x v="29"/>
  </r>
  <r>
    <d v="1980-03-20T00:00:00"/>
    <n v="-1.1408254460900213E-2"/>
    <n v="0"/>
    <n v="0.98859174553909979"/>
    <x v="1"/>
    <x v="29"/>
  </r>
  <r>
    <d v="1980-03-21T00:00:00"/>
    <n v="-7.8549745581368846E-3"/>
    <n v="0"/>
    <n v="0.99214502544186312"/>
    <x v="1"/>
    <x v="29"/>
  </r>
  <r>
    <d v="1980-03-24T00:00:00"/>
    <n v="-2.9615864130893566E-2"/>
    <n v="0"/>
    <n v="0.97038413586910643"/>
    <x v="1"/>
    <x v="29"/>
  </r>
  <r>
    <d v="1980-03-25T00:00:00"/>
    <n v="-9.0649678592358285E-4"/>
    <n v="0"/>
    <n v="0.99909350321407642"/>
    <x v="1"/>
    <x v="29"/>
  </r>
  <r>
    <d v="1980-03-26T00:00:00"/>
    <n v="-5.1416674031320442E-3"/>
    <n v="0"/>
    <n v="0.99485833259686796"/>
    <x v="1"/>
    <x v="29"/>
  </r>
  <r>
    <d v="1980-03-27T00:00:00"/>
    <n v="-4.6615220916093048E-3"/>
    <n v="0"/>
    <n v="0.9953384779083907"/>
    <x v="1"/>
    <x v="29"/>
  </r>
  <r>
    <d v="1980-03-28T00:00:00"/>
    <n v="2.5045805079965344E-2"/>
    <n v="1"/>
    <n v="1.0250458050799653"/>
    <x v="0"/>
    <x v="29"/>
  </r>
  <r>
    <d v="1980-03-31T00:00:00"/>
    <n v="1.4004727850615684E-2"/>
    <n v="1"/>
    <n v="1.0140047278506157"/>
    <x v="2"/>
    <x v="29"/>
  </r>
  <r>
    <d v="1980-04-01T00:00:00"/>
    <n v="8.8161429646849143E-4"/>
    <n v="1"/>
    <n v="1.0008816142964685"/>
    <x v="3"/>
    <x v="29"/>
  </r>
  <r>
    <d v="1980-04-02T00:00:00"/>
    <n v="4.8933255040124468E-3"/>
    <n v="1"/>
    <n v="1.0048933255040124"/>
    <x v="4"/>
    <x v="29"/>
  </r>
  <r>
    <d v="1980-04-03T00:00:00"/>
    <n v="-5.1616478379431507E-3"/>
    <n v="0"/>
    <n v="0.99483835216205685"/>
    <x v="1"/>
    <x v="29"/>
  </r>
  <r>
    <d v="1980-04-07T00:00:00"/>
    <n v="-1.9187469032061255E-2"/>
    <n v="0"/>
    <n v="0.98081253096793874"/>
    <x v="1"/>
    <x v="29"/>
  </r>
  <r>
    <d v="1980-04-08T00:00:00"/>
    <n v="1.0080796285441673E-2"/>
    <n v="1"/>
    <n v="1.0100807962854417"/>
    <x v="0"/>
    <x v="29"/>
  </r>
  <r>
    <d v="1980-04-09T00:00:00"/>
    <n v="1.8873557871745827E-2"/>
    <n v="1"/>
    <n v="1.0188735578717458"/>
    <x v="2"/>
    <x v="29"/>
  </r>
  <r>
    <d v="1980-04-10T00:00:00"/>
    <n v="9.4074385665072757E-3"/>
    <n v="1"/>
    <n v="1.0094074385665073"/>
    <x v="3"/>
    <x v="29"/>
  </r>
  <r>
    <d v="1980-04-11T00:00:00"/>
    <n v="-2.7863277712080192E-3"/>
    <n v="0"/>
    <n v="0.99721367222879198"/>
    <x v="1"/>
    <x v="29"/>
  </r>
  <r>
    <d v="1980-04-14T00:00:00"/>
    <n v="-9.1531456869338168E-3"/>
    <n v="0"/>
    <n v="0.99084685431306618"/>
    <x v="1"/>
    <x v="29"/>
  </r>
  <r>
    <d v="1980-04-15T00:00:00"/>
    <n v="-2.0419973567482597E-3"/>
    <n v="0"/>
    <n v="0.99795800264325174"/>
    <x v="1"/>
    <x v="29"/>
  </r>
  <r>
    <d v="1980-04-16T00:00:00"/>
    <n v="-1.0620637551027157E-2"/>
    <n v="0"/>
    <n v="0.98937936244897284"/>
    <x v="1"/>
    <x v="29"/>
  </r>
  <r>
    <d v="1980-04-17T00:00:00"/>
    <n v="-4.8256647151303511E-3"/>
    <n v="0"/>
    <n v="0.99517433528486965"/>
    <x v="1"/>
    <x v="29"/>
  </r>
  <r>
    <d v="1980-04-18T00:00:00"/>
    <n v="-4.9480453751198361E-3"/>
    <n v="0"/>
    <n v="0.99505195462488016"/>
    <x v="1"/>
    <x v="29"/>
  </r>
  <r>
    <d v="1980-04-21T00:00:00"/>
    <n v="-7.4589754114676721E-3"/>
    <n v="0"/>
    <n v="0.99254102458853233"/>
    <x v="1"/>
    <x v="29"/>
  </r>
  <r>
    <d v="1980-04-22T00:00:00"/>
    <n v="3.6372714337493672E-2"/>
    <n v="1"/>
    <n v="1.0363727143374937"/>
    <x v="0"/>
    <x v="29"/>
  </r>
  <r>
    <d v="1980-04-23T00:00:00"/>
    <n v="2.9005414289857701E-3"/>
    <n v="1"/>
    <n v="1.0029005414289858"/>
    <x v="2"/>
    <x v="29"/>
  </r>
  <r>
    <d v="1980-04-24T00:00:00"/>
    <n v="6.4590666212551717E-3"/>
    <n v="1"/>
    <n v="1.0064590666212552"/>
    <x v="3"/>
    <x v="29"/>
  </r>
  <r>
    <d v="1980-04-25T00:00:00"/>
    <n v="7.2797125042201039E-3"/>
    <n v="1"/>
    <n v="1.0072797125042201"/>
    <x v="4"/>
    <x v="29"/>
  </r>
  <r>
    <d v="1980-04-28T00:00:00"/>
    <n v="4.5644254635059944E-3"/>
    <n v="1"/>
    <n v="1.004564425463506"/>
    <x v="5"/>
    <x v="29"/>
  </r>
  <r>
    <d v="1980-04-29T00:00:00"/>
    <n v="2.0825634426595574E-3"/>
    <n v="1"/>
    <n v="1.0020825634426596"/>
    <x v="6"/>
    <x v="29"/>
  </r>
  <r>
    <d v="1980-04-30T00:00:00"/>
    <n v="4.0619685994525145E-3"/>
    <n v="1"/>
    <n v="1.0040619685994525"/>
    <x v="7"/>
    <x v="29"/>
  </r>
  <r>
    <d v="1980-05-01T00:00:00"/>
    <n v="-7.8088436559522467E-3"/>
    <n v="0"/>
    <n v="0.99219115634404775"/>
    <x v="1"/>
    <x v="29"/>
  </r>
  <r>
    <d v="1980-05-02T00:00:00"/>
    <n v="1.1379006366194488E-3"/>
    <n v="1"/>
    <n v="1.0011379006366194"/>
    <x v="0"/>
    <x v="29"/>
  </r>
  <r>
    <d v="1980-05-05T00:00:00"/>
    <n v="7.5771451491355446E-3"/>
    <n v="1"/>
    <n v="1.0075771451491355"/>
    <x v="2"/>
    <x v="29"/>
  </r>
  <r>
    <d v="1980-05-06T00:00:00"/>
    <n v="-1.2220060506300534E-3"/>
    <n v="0"/>
    <n v="0.99877799394936995"/>
    <x v="1"/>
    <x v="29"/>
  </r>
  <r>
    <d v="1980-05-07T00:00:00"/>
    <n v="8.75294117647063E-3"/>
    <n v="1"/>
    <n v="1.0087529411764706"/>
    <x v="0"/>
    <x v="29"/>
  </r>
  <r>
    <d v="1980-05-08T00:00:00"/>
    <n v="-9.7966318342974645E-3"/>
    <n v="0"/>
    <n v="0.99020336816570254"/>
    <x v="1"/>
    <x v="29"/>
  </r>
  <r>
    <d v="1980-05-09T00:00:00"/>
    <n v="-1.3285555826407891E-2"/>
    <n v="0"/>
    <n v="0.98671444417359211"/>
    <x v="1"/>
    <x v="29"/>
  </r>
  <r>
    <d v="1980-05-12T00:00:00"/>
    <n v="5.7293735128971512E-4"/>
    <n v="1"/>
    <n v="1.0005729373512897"/>
    <x v="0"/>
    <x v="29"/>
  </r>
  <r>
    <d v="1980-05-13T00:00:00"/>
    <n v="1.4506623539860986E-2"/>
    <n v="1"/>
    <n v="1.014506623539861"/>
    <x v="2"/>
    <x v="29"/>
  </r>
  <r>
    <d v="1980-05-14T00:00:00"/>
    <n v="5.173988565174259E-3"/>
    <n v="1"/>
    <n v="1.0051739885651743"/>
    <x v="3"/>
    <x v="29"/>
  </r>
  <r>
    <d v="1980-05-15T00:00:00"/>
    <n v="1.3102480357556345E-3"/>
    <n v="1"/>
    <n v="1.0013102480357556"/>
    <x v="4"/>
    <x v="29"/>
  </r>
  <r>
    <d v="1980-05-16T00:00:00"/>
    <n v="3.3648005115394231E-3"/>
    <n v="1"/>
    <n v="1.0033648005115394"/>
    <x v="5"/>
    <x v="29"/>
  </r>
  <r>
    <d v="1980-05-19T00:00:00"/>
    <n v="2.9809036419359281E-3"/>
    <n v="1"/>
    <n v="1.0029809036419359"/>
    <x v="6"/>
    <x v="29"/>
  </r>
  <r>
    <d v="1980-05-20T00:00:00"/>
    <n v="-4.6433547811530751E-4"/>
    <n v="0"/>
    <n v="0.99953566452188469"/>
    <x v="1"/>
    <x v="29"/>
  </r>
  <r>
    <d v="1980-05-21T00:00:00"/>
    <n v="9.2917670704761868E-4"/>
    <n v="1"/>
    <n v="1.0009291767070476"/>
    <x v="0"/>
    <x v="29"/>
  </r>
  <r>
    <d v="1980-05-22T00:00:00"/>
    <n v="1.1975501188493443E-2"/>
    <n v="1"/>
    <n v="1.0119755011884934"/>
    <x v="2"/>
    <x v="29"/>
  </r>
  <r>
    <d v="1980-05-23T00:00:00"/>
    <n v="1.4769296123854803E-2"/>
    <n v="1"/>
    <n v="1.0147692961238548"/>
    <x v="3"/>
    <x v="29"/>
  </r>
  <r>
    <d v="1980-05-27T00:00:00"/>
    <n v="7.0511569232194482E-3"/>
    <n v="1"/>
    <n v="1.0070511569232194"/>
    <x v="4"/>
    <x v="29"/>
  </r>
  <r>
    <d v="1980-05-28T00:00:00"/>
    <n v="5.9245600372610507E-3"/>
    <n v="1"/>
    <n v="1.0059245600372611"/>
    <x v="5"/>
    <x v="29"/>
  </r>
  <r>
    <d v="1980-05-29T00:00:00"/>
    <n v="-1.5973594788034839E-2"/>
    <n v="0"/>
    <n v="0.98402640521196516"/>
    <x v="1"/>
    <x v="29"/>
  </r>
  <r>
    <d v="1980-05-30T00:00:00"/>
    <n v="8.7965994956904492E-3"/>
    <n v="1"/>
    <n v="1.0087965994956904"/>
    <x v="0"/>
    <x v="29"/>
  </r>
  <r>
    <d v="1980-06-02T00:00:00"/>
    <n v="-4.3149587255476574E-3"/>
    <n v="0"/>
    <n v="0.99568504127445234"/>
    <x v="1"/>
    <x v="29"/>
  </r>
  <r>
    <d v="1980-06-03T00:00:00"/>
    <n v="-2.2571324980654728E-3"/>
    <n v="0"/>
    <n v="0.99774286750193453"/>
    <x v="1"/>
    <x v="29"/>
  </r>
  <r>
    <d v="1980-06-04T00:00:00"/>
    <n v="1.9002795783136461E-2"/>
    <n v="1"/>
    <n v="1.0190027957831365"/>
    <x v="0"/>
    <x v="29"/>
  </r>
  <r>
    <d v="1980-06-05T00:00:00"/>
    <n v="1.5096172497148785E-3"/>
    <n v="1"/>
    <n v="1.0015096172497149"/>
    <x v="2"/>
    <x v="29"/>
  </r>
  <r>
    <d v="1980-06-06T00:00:00"/>
    <n v="3.7240468498318524E-3"/>
    <n v="1"/>
    <n v="1.0037240468498319"/>
    <x v="3"/>
    <x v="29"/>
  </r>
  <r>
    <d v="1980-06-09T00:00:00"/>
    <n v="4.5053181406002896E-3"/>
    <n v="1"/>
    <n v="1.0045053181406003"/>
    <x v="4"/>
    <x v="29"/>
  </r>
  <r>
    <d v="1980-06-10T00:00:00"/>
    <n v="8.3546302731039024E-3"/>
    <n v="1"/>
    <n v="1.0083546302731039"/>
    <x v="5"/>
    <x v="29"/>
  </r>
  <r>
    <d v="1980-06-11T00:00:00"/>
    <n v="1.1861093254453392E-2"/>
    <n v="1"/>
    <n v="1.0118610932544534"/>
    <x v="6"/>
    <x v="29"/>
  </r>
  <r>
    <d v="1980-06-12T00:00:00"/>
    <n v="-4.3096019042303535E-3"/>
    <n v="0"/>
    <n v="0.99569039809576965"/>
    <x v="1"/>
    <x v="29"/>
  </r>
  <r>
    <d v="1980-06-13T00:00:00"/>
    <n v="2.5103965333377332E-3"/>
    <n v="1"/>
    <n v="1.0025103965333377"/>
    <x v="0"/>
    <x v="29"/>
  </r>
  <r>
    <d v="1980-06-16T00:00:00"/>
    <n v="2.4177359885628746E-3"/>
    <n v="1"/>
    <n v="1.0024177359885629"/>
    <x v="2"/>
    <x v="29"/>
  </r>
  <r>
    <d v="1980-06-17T00:00:00"/>
    <n v="-5.1681455825014488E-4"/>
    <n v="0"/>
    <n v="0.99948318544174986"/>
    <x v="1"/>
    <x v="29"/>
  </r>
  <r>
    <d v="1980-06-18T00:00:00"/>
    <n v="1.982271843335992E-3"/>
    <n v="1"/>
    <n v="1.001982271843336"/>
    <x v="0"/>
    <x v="29"/>
  </r>
  <r>
    <d v="1980-06-19T00:00:00"/>
    <n v="-1.3762239570579093E-2"/>
    <n v="0"/>
    <n v="0.98623776042942091"/>
    <x v="1"/>
    <x v="29"/>
  </r>
  <r>
    <d v="1980-06-20T00:00:00"/>
    <n v="-5.2329145217892004E-3"/>
    <n v="0"/>
    <n v="0.9947670854782108"/>
    <x v="1"/>
    <x v="29"/>
  </r>
  <r>
    <d v="1980-06-23T00:00:00"/>
    <n v="3.9453270900460247E-3"/>
    <n v="1"/>
    <n v="1.003945327090046"/>
    <x v="0"/>
    <x v="29"/>
  </r>
  <r>
    <d v="1980-06-24T00:00:00"/>
    <n v="5.5016766133668682E-3"/>
    <n v="1"/>
    <n v="1.0055016766133669"/>
    <x v="2"/>
    <x v="29"/>
  </r>
  <r>
    <d v="1980-06-25T00:00:00"/>
    <n v="1.3722442363404808E-2"/>
    <n v="1"/>
    <n v="1.0137224423634048"/>
    <x v="3"/>
    <x v="29"/>
  </r>
  <r>
    <d v="1980-06-26T00:00:00"/>
    <n v="-4.5407727506786566E-3"/>
    <n v="0"/>
    <n v="0.99545922724932134"/>
    <x v="1"/>
    <x v="29"/>
  </r>
  <r>
    <d v="1980-06-27T00:00:00"/>
    <n v="-1.6352697885314571E-3"/>
    <n v="0"/>
    <n v="0.99836473021146854"/>
    <x v="1"/>
    <x v="29"/>
  </r>
  <r>
    <d v="1980-06-30T00:00:00"/>
    <n v="-1.5172431034482736E-2"/>
    <n v="0"/>
    <n v="0.98482756896551726"/>
    <x v="1"/>
    <x v="29"/>
  </r>
  <r>
    <d v="1980-07-01T00:00:00"/>
    <n v="6.0399335791305742E-3"/>
    <n v="1"/>
    <n v="1.0060399335791306"/>
    <x v="0"/>
    <x v="29"/>
  </r>
  <r>
    <d v="1980-07-02T00:00:00"/>
    <n v="6.525711302531878E-3"/>
    <n v="1"/>
    <n v="1.0065257113025319"/>
    <x v="2"/>
    <x v="29"/>
  </r>
  <r>
    <d v="1980-07-03T00:00:00"/>
    <n v="1.538726659751033E-2"/>
    <n v="1"/>
    <n v="1.0153872665975103"/>
    <x v="3"/>
    <x v="29"/>
  </r>
  <r>
    <d v="1980-07-07T00:00:00"/>
    <n v="7.0662524013813677E-3"/>
    <n v="1"/>
    <n v="1.0070662524013814"/>
    <x v="4"/>
    <x v="29"/>
  </r>
  <r>
    <d v="1980-07-08T00:00:00"/>
    <n v="-3.8042522292311975E-3"/>
    <n v="0"/>
    <n v="0.9961957477707688"/>
    <x v="1"/>
    <x v="29"/>
  </r>
  <r>
    <d v="1980-07-09T00:00:00"/>
    <n v="1.1881110382929716E-3"/>
    <n v="1"/>
    <n v="1.001188111038293"/>
    <x v="0"/>
    <x v="29"/>
  </r>
  <r>
    <d v="1980-07-10T00:00:00"/>
    <n v="-8.7303439041275244E-3"/>
    <n v="0"/>
    <n v="0.99126965609587248"/>
    <x v="1"/>
    <x v="29"/>
  </r>
  <r>
    <d v="1980-07-11T00:00:00"/>
    <n v="7.6100814265092076E-3"/>
    <n v="1"/>
    <n v="1.0076100814265092"/>
    <x v="0"/>
    <x v="29"/>
  </r>
  <r>
    <d v="1980-07-14T00:00:00"/>
    <n v="1.8414851270022181E-2"/>
    <n v="1"/>
    <n v="1.0184148512700222"/>
    <x v="2"/>
    <x v="29"/>
  </r>
  <r>
    <d v="1980-07-15T00:00:00"/>
    <n v="-5.9161652209621662E-3"/>
    <n v="0"/>
    <n v="0.99408383477903783"/>
    <x v="1"/>
    <x v="29"/>
  </r>
  <r>
    <d v="1980-07-16T00:00:00"/>
    <n v="2.7660854291846615E-3"/>
    <n v="1"/>
    <n v="1.0027660854291847"/>
    <x v="0"/>
    <x v="29"/>
  </r>
  <r>
    <d v="1980-07-17T00:00:00"/>
    <n v="1.5130026292653032E-2"/>
    <n v="1"/>
    <n v="1.015130026292653"/>
    <x v="2"/>
    <x v="29"/>
  </r>
  <r>
    <d v="1980-07-18T00:00:00"/>
    <n v="4.9407031465629192E-3"/>
    <n v="1"/>
    <n v="1.0049407031465629"/>
    <x v="3"/>
    <x v="29"/>
  </r>
  <r>
    <d v="1980-07-21T00:00:00"/>
    <n v="3.8512044915501864E-3"/>
    <n v="1"/>
    <n v="1.0038512044915502"/>
    <x v="4"/>
    <x v="29"/>
  </r>
  <r>
    <d v="1980-07-22T00:00:00"/>
    <n v="-2.6120316282419731E-3"/>
    <n v="0"/>
    <n v="0.99738796837175803"/>
    <x v="1"/>
    <x v="29"/>
  </r>
  <r>
    <d v="1980-07-23T00:00:00"/>
    <n v="-2.1278500347352569E-3"/>
    <n v="0"/>
    <n v="0.99787214996526474"/>
    <x v="1"/>
    <x v="29"/>
  </r>
  <r>
    <d v="1980-07-24T00:00:00"/>
    <n v="-1.148191585335856E-3"/>
    <n v="0"/>
    <n v="0.99885180841466414"/>
    <x v="1"/>
    <x v="29"/>
  </r>
  <r>
    <d v="1980-07-25T00:00:00"/>
    <n v="-8.2929796510963216E-3"/>
    <n v="0"/>
    <n v="0.99170702034890368"/>
    <x v="1"/>
    <x v="29"/>
  </r>
  <r>
    <d v="1980-07-28T00:00:00"/>
    <n v="5.3816940336288699E-3"/>
    <n v="1"/>
    <n v="1.0053816940336289"/>
    <x v="0"/>
    <x v="29"/>
  </r>
  <r>
    <d v="1980-07-29T00:00:00"/>
    <n v="7.9881577863789577E-3"/>
    <n v="1"/>
    <n v="1.007988157786379"/>
    <x v="2"/>
    <x v="29"/>
  </r>
  <r>
    <d v="1980-07-30T00:00:00"/>
    <n v="-1.3888806962601974E-3"/>
    <n v="0"/>
    <n v="0.9986111193037398"/>
    <x v="1"/>
    <x v="29"/>
  </r>
  <r>
    <d v="1980-07-31T00:00:00"/>
    <n v="-4.5815674241617144E-3"/>
    <n v="0"/>
    <n v="0.99541843257583829"/>
    <x v="1"/>
    <x v="29"/>
  </r>
  <r>
    <d v="1980-08-01T00:00:00"/>
    <n v="-3.7807101796780707E-3"/>
    <n v="0"/>
    <n v="0.99621928982032193"/>
    <x v="1"/>
    <x v="29"/>
  </r>
  <r>
    <d v="1980-08-04T00:00:00"/>
    <n v="-1.8975002219082659E-3"/>
    <n v="0"/>
    <n v="0.99810249977809173"/>
    <x v="1"/>
    <x v="29"/>
  </r>
  <r>
    <d v="1980-08-05T00:00:00"/>
    <n v="-1.9838402549882117E-3"/>
    <n v="0"/>
    <n v="0.99801615974501179"/>
    <x v="1"/>
    <x v="29"/>
  </r>
  <r>
    <d v="1980-08-06T00:00:00"/>
    <n v="6.7086716367181776E-3"/>
    <n v="1"/>
    <n v="1.0067086716367182"/>
    <x v="0"/>
    <x v="29"/>
  </r>
  <r>
    <d v="1980-08-07T00:00:00"/>
    <n v="1.43973669831996E-2"/>
    <n v="1"/>
    <n v="1.0143973669831996"/>
    <x v="2"/>
    <x v="29"/>
  </r>
  <r>
    <d v="1980-08-08T00:00:00"/>
    <n v="2.5141767433696227E-3"/>
    <n v="1"/>
    <n v="1.0025141767433696"/>
    <x v="3"/>
    <x v="29"/>
  </r>
  <r>
    <d v="1980-08-11T00:00:00"/>
    <n v="9.465237363763146E-3"/>
    <n v="1"/>
    <n v="1.0094652373637631"/>
    <x v="4"/>
    <x v="29"/>
  </r>
  <r>
    <d v="1980-08-12T00:00:00"/>
    <n v="-7.9339478116200457E-3"/>
    <n v="0"/>
    <n v="0.99206605218837995"/>
    <x v="1"/>
    <x v="29"/>
  </r>
  <r>
    <d v="1980-08-13T00:00:00"/>
    <n v="-4.1198965657976983E-3"/>
    <n v="0"/>
    <n v="0.9958801034342023"/>
    <x v="1"/>
    <x v="29"/>
  </r>
  <r>
    <d v="1980-08-14T00:00:00"/>
    <n v="1.5979891433970606E-2"/>
    <n v="1"/>
    <n v="1.0159798914339706"/>
    <x v="0"/>
    <x v="29"/>
  </r>
  <r>
    <d v="1980-08-15T00:00:00"/>
    <n v="3.7525029940119747E-3"/>
    <n v="1"/>
    <n v="1.003752502994012"/>
    <x v="2"/>
    <x v="29"/>
  </r>
  <r>
    <d v="1980-08-18T00:00:00"/>
    <n v="-1.8533264249655845E-2"/>
    <n v="0"/>
    <n v="0.98146673575034415"/>
    <x v="1"/>
    <x v="29"/>
  </r>
  <r>
    <d v="1980-08-19T00:00:00"/>
    <n v="-6.402471889152106E-3"/>
    <n v="0"/>
    <n v="0.99359752811084789"/>
    <x v="1"/>
    <x v="29"/>
  </r>
  <r>
    <d v="1980-08-20T00:00:00"/>
    <n v="9.5432220153870428E-3"/>
    <n v="1"/>
    <n v="1.009543222015387"/>
    <x v="0"/>
    <x v="29"/>
  </r>
  <r>
    <d v="1980-08-21T00:00:00"/>
    <n v="1.3654375381458417E-2"/>
    <n v="1"/>
    <n v="1.0136543753814584"/>
    <x v="2"/>
    <x v="29"/>
  </r>
  <r>
    <d v="1980-08-22T00:00:00"/>
    <n v="4.4635581417469261E-3"/>
    <n v="1"/>
    <n v="1.0044635581417469"/>
    <x v="3"/>
    <x v="29"/>
  </r>
  <r>
    <d v="1980-08-25T00:00:00"/>
    <n v="-6.824258216733714E-3"/>
    <n v="0"/>
    <n v="0.99317574178326629"/>
    <x v="1"/>
    <x v="29"/>
  </r>
  <r>
    <d v="1980-08-26T00:00:00"/>
    <n v="-2.55679122541419E-3"/>
    <n v="0"/>
    <n v="0.99744320877458581"/>
    <x v="1"/>
    <x v="29"/>
  </r>
  <r>
    <d v="1980-08-27T00:00:00"/>
    <n v="-1.0573526452211657E-2"/>
    <n v="0"/>
    <n v="0.98942647354778834"/>
    <x v="1"/>
    <x v="29"/>
  </r>
  <r>
    <d v="1980-08-28T00:00:00"/>
    <n v="-1.165799089195263E-2"/>
    <n v="0"/>
    <n v="0.98834200910804737"/>
    <x v="1"/>
    <x v="29"/>
  </r>
  <r>
    <d v="1980-08-29T00:00:00"/>
    <n v="2.4573639833329608E-3"/>
    <n v="1"/>
    <n v="1.002457363983333"/>
    <x v="0"/>
    <x v="29"/>
  </r>
  <r>
    <d v="1980-09-02T00:00:00"/>
    <n v="1.1112935392538104E-2"/>
    <n v="1"/>
    <n v="1.0111129353925381"/>
    <x v="2"/>
    <x v="29"/>
  </r>
  <r>
    <d v="1980-09-03T00:00:00"/>
    <n v="1.9233918203231282E-2"/>
    <n v="1"/>
    <n v="1.0192339182032313"/>
    <x v="3"/>
    <x v="29"/>
  </r>
  <r>
    <d v="1980-09-04T00:00:00"/>
    <n v="-5.5503090972808256E-3"/>
    <n v="0"/>
    <n v="0.99444969090271917"/>
    <x v="1"/>
    <x v="29"/>
  </r>
  <r>
    <d v="1980-09-05T00:00:00"/>
    <n v="-4.3055414496179223E-3"/>
    <n v="0"/>
    <n v="0.99569445855038208"/>
    <x v="1"/>
    <x v="29"/>
  </r>
  <r>
    <d v="1980-09-08T00:00:00"/>
    <n v="-1.2572061480751073E-2"/>
    <n v="0"/>
    <n v="0.98742793851924893"/>
    <x v="1"/>
    <x v="29"/>
  </r>
  <r>
    <d v="1980-09-09T00:00:00"/>
    <n v="6.1633445164763767E-3"/>
    <n v="1"/>
    <n v="1.0061633445164764"/>
    <x v="0"/>
    <x v="29"/>
  </r>
  <r>
    <d v="1980-09-10T00:00:00"/>
    <n v="5.9643588296929284E-3"/>
    <n v="1"/>
    <n v="1.0059643588296929"/>
    <x v="2"/>
    <x v="29"/>
  </r>
  <r>
    <d v="1980-09-11T00:00:00"/>
    <n v="6.8103999168400708E-3"/>
    <n v="1"/>
    <n v="1.0068103999168401"/>
    <x v="3"/>
    <x v="29"/>
  </r>
  <r>
    <d v="1980-09-12T00:00:00"/>
    <n v="-9.5498166624274905E-4"/>
    <n v="0"/>
    <n v="0.99904501833375725"/>
    <x v="1"/>
    <x v="29"/>
  </r>
  <r>
    <d v="1980-09-15T00:00:00"/>
    <n v="1.0355026203958673E-3"/>
    <n v="1"/>
    <n v="1.0010355026203959"/>
    <x v="0"/>
    <x v="29"/>
  </r>
  <r>
    <d v="1980-09-16T00:00:00"/>
    <n v="8.5143631497470729E-3"/>
    <n v="1"/>
    <n v="1.0085143631497471"/>
    <x v="2"/>
    <x v="29"/>
  </r>
  <r>
    <d v="1980-09-17T00:00:00"/>
    <n v="1.6806036244374711E-2"/>
    <n v="1"/>
    <n v="1.0168060362443747"/>
    <x v="3"/>
    <x v="29"/>
  </r>
  <r>
    <d v="1980-09-18T00:00:00"/>
    <n v="-3.6470941121709011E-3"/>
    <n v="0"/>
    <n v="0.9963529058878291"/>
    <x v="1"/>
    <x v="29"/>
  </r>
  <r>
    <d v="1980-09-19T00:00:00"/>
    <n v="6.6199847330210559E-3"/>
    <n v="1"/>
    <n v="1.0066199847330211"/>
    <x v="0"/>
    <x v="29"/>
  </r>
  <r>
    <d v="1980-09-22T00:00:00"/>
    <n v="8.897439071566593E-3"/>
    <n v="1"/>
    <n v="1.0088974390715666"/>
    <x v="2"/>
    <x v="29"/>
  </r>
  <r>
    <d v="1980-09-23T00:00:00"/>
    <n v="-7.4386583177296073E-3"/>
    <n v="0"/>
    <n v="0.99256134168227039"/>
    <x v="1"/>
    <x v="29"/>
  </r>
  <r>
    <d v="1980-09-24T00:00:00"/>
    <n v="7.2626288405963635E-3"/>
    <n v="1"/>
    <n v="1.0072626288405964"/>
    <x v="0"/>
    <x v="29"/>
  </r>
  <r>
    <d v="1980-09-25T00:00:00"/>
    <n v="-1.2656240417896703E-2"/>
    <n v="0"/>
    <n v="0.9873437595821033"/>
    <x v="1"/>
    <x v="29"/>
  </r>
  <r>
    <d v="1980-09-26T00:00:00"/>
    <n v="-1.8412080341733361E-2"/>
    <n v="0"/>
    <n v="0.98158791965826664"/>
    <x v="1"/>
    <x v="29"/>
  </r>
  <r>
    <d v="1980-09-29T00:00:00"/>
    <n v="-2.2239786659909555E-2"/>
    <n v="0"/>
    <n v="0.97776021334009044"/>
    <x v="1"/>
    <x v="29"/>
  </r>
  <r>
    <d v="1980-09-30T00:00:00"/>
    <n v="1.5541508697251682E-2"/>
    <n v="1"/>
    <n v="1.0155415086972517"/>
    <x v="0"/>
    <x v="29"/>
  </r>
  <r>
    <d v="1980-10-01T00:00:00"/>
    <n v="1.3310999627857534E-2"/>
    <n v="1"/>
    <n v="1.0133109996278575"/>
    <x v="2"/>
    <x v="29"/>
  </r>
  <r>
    <d v="1980-10-02T00:00:00"/>
    <n v="7.5513177271608889E-3"/>
    <n v="1"/>
    <n v="1.0075513177271609"/>
    <x v="3"/>
    <x v="29"/>
  </r>
  <r>
    <d v="1980-10-03T00:00:00"/>
    <n v="9.6807404069245706E-3"/>
    <n v="1"/>
    <n v="1.0096807404069246"/>
    <x v="4"/>
    <x v="29"/>
  </r>
  <r>
    <d v="1980-10-06T00:00:00"/>
    <n v="1.8557132628823414E-2"/>
    <n v="1"/>
    <n v="1.0185571326288234"/>
    <x v="5"/>
    <x v="29"/>
  </r>
  <r>
    <d v="1980-10-07T00:00:00"/>
    <n v="-5.541608002478049E-3"/>
    <n v="0"/>
    <n v="0.99445839199752195"/>
    <x v="1"/>
    <x v="29"/>
  </r>
  <r>
    <d v="1980-10-08T00:00:00"/>
    <n v="4.9617862595419115E-3"/>
    <n v="1"/>
    <n v="1.0049617862595419"/>
    <x v="0"/>
    <x v="29"/>
  </r>
  <r>
    <d v="1980-10-09T00:00:00"/>
    <n v="-4.6335057181998707E-3"/>
    <n v="0"/>
    <n v="0.99536649428180013"/>
    <x v="1"/>
    <x v="29"/>
  </r>
  <r>
    <d v="1980-10-10T00:00:00"/>
    <n v="-5.7234435291827479E-3"/>
    <n v="0"/>
    <n v="0.99427655647081725"/>
    <x v="1"/>
    <x v="29"/>
  </r>
  <r>
    <d v="1980-10-13T00:00:00"/>
    <n v="1.3354870623103032E-2"/>
    <n v="1"/>
    <n v="1.013354870623103"/>
    <x v="0"/>
    <x v="29"/>
  </r>
  <r>
    <d v="1980-10-14T00:00:00"/>
    <n v="-7.5702492431273249E-5"/>
    <n v="0"/>
    <n v="0.99992429750756873"/>
    <x v="1"/>
    <x v="29"/>
  </r>
  <r>
    <d v="1980-10-15T00:00:00"/>
    <n v="1.2725291236924896E-2"/>
    <n v="1"/>
    <n v="1.0127252912369249"/>
    <x v="0"/>
    <x v="29"/>
  </r>
  <r>
    <d v="1980-10-16T00:00:00"/>
    <n v="-1.1069529044192894E-2"/>
    <n v="0"/>
    <n v="0.98893047095580711"/>
    <x v="1"/>
    <x v="29"/>
  </r>
  <r>
    <d v="1980-10-17T00:00:00"/>
    <n v="-5.2941838958237009E-3"/>
    <n v="0"/>
    <n v="0.9947058161041763"/>
    <x v="1"/>
    <x v="29"/>
  </r>
  <r>
    <d v="1980-10-20T00:00:00"/>
    <n v="8.2876898330994653E-3"/>
    <n v="1"/>
    <n v="1.0082876898330995"/>
    <x v="0"/>
    <x v="29"/>
  </r>
  <r>
    <d v="1980-10-21T00:00:00"/>
    <n v="-5.8065379246924342E-3"/>
    <n v="0"/>
    <n v="0.99419346207530757"/>
    <x v="1"/>
    <x v="29"/>
  </r>
  <r>
    <d v="1980-10-22T00:00:00"/>
    <n v="6.0681130481810008E-4"/>
    <n v="1"/>
    <n v="1.0006068113048181"/>
    <x v="0"/>
    <x v="29"/>
  </r>
  <r>
    <d v="1980-10-23T00:00:00"/>
    <n v="-1.8117033325000476E-2"/>
    <n v="0"/>
    <n v="0.98188296667499952"/>
    <x v="1"/>
    <x v="29"/>
  </r>
  <r>
    <d v="1980-10-24T00:00:00"/>
    <n v="2.4705242219604795E-3"/>
    <n v="1"/>
    <n v="1.0024705242219605"/>
    <x v="0"/>
    <x v="29"/>
  </r>
  <r>
    <d v="1980-10-27T00:00:00"/>
    <n v="-1.5171420169206695E-2"/>
    <n v="0"/>
    <n v="0.9848285798307933"/>
    <x v="1"/>
    <x v="29"/>
  </r>
  <r>
    <d v="1980-10-28T00:00:00"/>
    <n v="1.3294182357541651E-3"/>
    <n v="1"/>
    <n v="1.0013294182357542"/>
    <x v="0"/>
    <x v="29"/>
  </r>
  <r>
    <d v="1980-10-29T00:00:00"/>
    <n v="-1.0933150856701213E-3"/>
    <n v="0"/>
    <n v="0.99890668491432988"/>
    <x v="1"/>
    <x v="29"/>
  </r>
  <r>
    <d v="1980-10-30T00:00:00"/>
    <n v="-1.2665178245166775E-2"/>
    <n v="0"/>
    <n v="0.98733482175483323"/>
    <x v="1"/>
    <x v="29"/>
  </r>
  <r>
    <d v="1980-10-31T00:00:00"/>
    <n v="9.3435742391037024E-3"/>
    <n v="1"/>
    <n v="1.0093435742391037"/>
    <x v="0"/>
    <x v="29"/>
  </r>
  <r>
    <d v="1980-11-03T00:00:00"/>
    <n v="1.2316560662771314E-2"/>
    <n v="1"/>
    <n v="1.0123165606627713"/>
    <x v="2"/>
    <x v="29"/>
  </r>
  <r>
    <d v="1980-11-05T00:00:00"/>
    <n v="1.7746505922392686E-2"/>
    <n v="1"/>
    <n v="1.0177465059223927"/>
    <x v="3"/>
    <x v="29"/>
  </r>
  <r>
    <d v="1980-11-06T00:00:00"/>
    <n v="-1.84268481165486E-2"/>
    <n v="0"/>
    <n v="0.9815731518834514"/>
    <x v="1"/>
    <x v="29"/>
  </r>
  <r>
    <d v="1980-11-07T00:00:00"/>
    <n v="2.0943991282478258E-3"/>
    <n v="1"/>
    <n v="1.0020943991282478"/>
    <x v="0"/>
    <x v="29"/>
  </r>
  <r>
    <d v="1980-11-10T00:00:00"/>
    <n v="2.3223642689003121E-3"/>
    <n v="1"/>
    <n v="1.0023223642689003"/>
    <x v="2"/>
    <x v="29"/>
  </r>
  <r>
    <d v="1980-11-11T00:00:00"/>
    <n v="1.3747289581318878E-2"/>
    <n v="1"/>
    <n v="1.0137472895813189"/>
    <x v="3"/>
    <x v="29"/>
  </r>
  <r>
    <d v="1980-11-12T00:00:00"/>
    <n v="2.5369504242324536E-2"/>
    <n v="1"/>
    <n v="1.0253695042423245"/>
    <x v="4"/>
    <x v="29"/>
  </r>
  <r>
    <d v="1980-11-13T00:00:00"/>
    <n v="1.41170150566019E-2"/>
    <n v="1"/>
    <n v="1.0141170150566019"/>
    <x v="5"/>
    <x v="29"/>
  </r>
  <r>
    <d v="1980-11-14T00:00:00"/>
    <n v="4.8354383165272186E-3"/>
    <n v="1"/>
    <n v="1.0048354383165272"/>
    <x v="6"/>
    <x v="29"/>
  </r>
  <r>
    <d v="1980-11-17T00:00:00"/>
    <n v="4.3748160863936736E-3"/>
    <n v="1"/>
    <n v="1.0043748160863937"/>
    <x v="7"/>
    <x v="29"/>
  </r>
  <r>
    <d v="1980-11-18T00:00:00"/>
    <n v="1.4156058076224998E-2"/>
    <n v="1"/>
    <n v="1.014156058076225"/>
    <x v="8"/>
    <x v="29"/>
  </r>
  <r>
    <d v="1980-11-19T00:00:00"/>
    <n v="-4.5812384663114214E-3"/>
    <n v="0"/>
    <n v="0.99541876153368858"/>
    <x v="1"/>
    <x v="29"/>
  </r>
  <r>
    <d v="1980-11-20T00:00:00"/>
    <n v="9.6360996639737184E-3"/>
    <n v="1"/>
    <n v="1.0096360996639737"/>
    <x v="0"/>
    <x v="29"/>
  </r>
  <r>
    <d v="1980-11-21T00:00:00"/>
    <n v="-9.1879847231330913E-3"/>
    <n v="0"/>
    <n v="0.99081201527686691"/>
    <x v="1"/>
    <x v="29"/>
  </r>
  <r>
    <d v="1980-11-24T00:00:00"/>
    <n v="-5.7508661796358274E-3"/>
    <n v="0"/>
    <n v="0.99424913382036417"/>
    <x v="1"/>
    <x v="29"/>
  </r>
  <r>
    <d v="1980-11-25T00:00:00"/>
    <n v="7.3747669347807854E-3"/>
    <n v="1"/>
    <n v="1.0073747669347808"/>
    <x v="0"/>
    <x v="29"/>
  </r>
  <r>
    <d v="1980-11-26T00:00:00"/>
    <n v="6.0288235695280523E-3"/>
    <n v="1"/>
    <n v="1.0060288235695281"/>
    <x v="2"/>
    <x v="29"/>
  </r>
  <r>
    <d v="1980-11-28T00:00:00"/>
    <n v="2.4970108082615905E-3"/>
    <n v="1"/>
    <n v="1.0024970108082616"/>
    <x v="3"/>
    <x v="29"/>
  </r>
  <r>
    <d v="1980-12-01T00:00:00"/>
    <n v="-2.3555343764436576E-2"/>
    <n v="0"/>
    <n v="0.97644465623556342"/>
    <x v="1"/>
    <x v="29"/>
  </r>
  <r>
    <d v="1980-12-02T00:00:00"/>
    <n v="-1.749187287775511E-3"/>
    <n v="0"/>
    <n v="0.99825081271222449"/>
    <x v="1"/>
    <x v="29"/>
  </r>
  <r>
    <d v="1980-12-03T00:00:00"/>
    <n v="-1.8981820698096286E-3"/>
    <n v="0"/>
    <n v="0.99810181793019037"/>
    <x v="1"/>
    <x v="29"/>
  </r>
  <r>
    <d v="1980-12-04T00:00:00"/>
    <n v="-1.682473763606751E-3"/>
    <n v="0"/>
    <n v="0.99831752623639325"/>
    <x v="1"/>
    <x v="29"/>
  </r>
  <r>
    <d v="1980-12-05T00:00:00"/>
    <n v="-1.7951326727764561E-2"/>
    <n v="0"/>
    <n v="0.98204867327223544"/>
    <x v="1"/>
    <x v="29"/>
  </r>
  <r>
    <d v="1980-12-08T00:00:00"/>
    <n v="-2.5516660639533284E-2"/>
    <n v="0"/>
    <n v="0.97448333936046672"/>
    <x v="1"/>
    <x v="29"/>
  </r>
  <r>
    <d v="1980-12-09T00:00:00"/>
    <n v="-9.9536788151477484E-4"/>
    <n v="0"/>
    <n v="0.99900463211848523"/>
    <x v="1"/>
    <x v="29"/>
  </r>
  <r>
    <d v="1980-12-10T00:00:00"/>
    <n v="-1.7014109963645274E-2"/>
    <n v="0"/>
    <n v="0.98298589003635473"/>
    <x v="1"/>
    <x v="29"/>
  </r>
  <r>
    <d v="1980-12-11T00:00:00"/>
    <n v="-7.0169502189674215E-3"/>
    <n v="0"/>
    <n v="0.99298304978103258"/>
    <x v="1"/>
    <x v="29"/>
  </r>
  <r>
    <d v="1980-12-12T00:00:00"/>
    <n v="1.4682749570644305E-2"/>
    <n v="1"/>
    <n v="1.0146827495706443"/>
    <x v="0"/>
    <x v="29"/>
  </r>
  <r>
    <d v="1980-12-15T00:00:00"/>
    <n v="1.7023988764961473E-3"/>
    <n v="1"/>
    <n v="1.0017023988764961"/>
    <x v="2"/>
    <x v="29"/>
  </r>
  <r>
    <d v="1980-12-16T00:00:00"/>
    <n v="8.8838086261215921E-3"/>
    <n v="1"/>
    <n v="1.0088838086261216"/>
    <x v="3"/>
    <x v="29"/>
  </r>
  <r>
    <d v="1980-12-17T00:00:00"/>
    <n v="1.7534401950946243E-2"/>
    <n v="1"/>
    <n v="1.0175344019509462"/>
    <x v="4"/>
    <x v="29"/>
  </r>
  <r>
    <d v="1980-12-18T00:00:00"/>
    <n v="8.2775980756855105E-4"/>
    <n v="1"/>
    <n v="1.0008277598075686"/>
    <x v="5"/>
    <x v="29"/>
  </r>
  <r>
    <d v="1980-12-19T00:00:00"/>
    <n v="5.2631353383458812E-3"/>
    <n v="1"/>
    <n v="1.0052631353383459"/>
    <x v="6"/>
    <x v="29"/>
  </r>
  <r>
    <d v="1980-12-22T00:00:00"/>
    <n v="1.555723295939937E-2"/>
    <n v="1"/>
    <n v="1.0155572329593994"/>
    <x v="7"/>
    <x v="29"/>
  </r>
  <r>
    <d v="1980-12-23T00:00:00"/>
    <n v="-3.5351009245477849E-3"/>
    <n v="0"/>
    <n v="0.99646489907545222"/>
    <x v="1"/>
    <x v="29"/>
  </r>
  <r>
    <d v="1980-12-24T00:00:00"/>
    <n v="4.2867848273440146E-3"/>
    <n v="1"/>
    <n v="1.004286784827344"/>
    <x v="0"/>
    <x v="29"/>
  </r>
  <r>
    <d v="1980-12-26T00:00:00"/>
    <n v="5.0780245408439395E-3"/>
    <n v="1"/>
    <n v="1.0050780245408439"/>
    <x v="2"/>
    <x v="29"/>
  </r>
  <r>
    <d v="1980-12-29T00:00:00"/>
    <n v="-1.1276326580257123E-2"/>
    <n v="0"/>
    <n v="0.98872367341974288"/>
    <x v="1"/>
    <x v="29"/>
  </r>
  <r>
    <d v="1980-12-30T00:00:00"/>
    <n v="2.2217507385156043E-3"/>
    <n v="1"/>
    <n v="1.0022217507385156"/>
    <x v="0"/>
    <x v="29"/>
  </r>
  <r>
    <d v="1980-12-31T00:00:00"/>
    <n v="3.177366390639591E-3"/>
    <n v="1"/>
    <n v="1.0031773663906396"/>
    <x v="2"/>
    <x v="29"/>
  </r>
  <r>
    <d v="1981-01-02T00:00:00"/>
    <n v="4.2722526617653411E-3"/>
    <n v="1"/>
    <n v="1.0042722526617653"/>
    <x v="3"/>
    <x v="30"/>
  </r>
  <r>
    <d v="1981-01-05T00:00:00"/>
    <n v="1.1955442627414881E-2"/>
    <n v="1"/>
    <n v="1.0119554426274149"/>
    <x v="4"/>
    <x v="30"/>
  </r>
  <r>
    <d v="1981-01-06T00:00:00"/>
    <n v="1.0871493724204928E-3"/>
    <n v="1"/>
    <n v="1.0010871493724205"/>
    <x v="5"/>
    <x v="30"/>
  </r>
  <r>
    <d v="1981-01-07T00:00:00"/>
    <n v="-2.200979662647673E-2"/>
    <n v="0"/>
    <n v="0.97799020337352327"/>
    <x v="1"/>
    <x v="30"/>
  </r>
  <r>
    <d v="1981-01-08T00:00:00"/>
    <n v="-1.4954130663989762E-2"/>
    <n v="0"/>
    <n v="0.98504586933601024"/>
    <x v="1"/>
    <x v="30"/>
  </r>
  <r>
    <d v="1981-01-09T00:00:00"/>
    <n v="3.1564557816992078E-3"/>
    <n v="1"/>
    <n v="1.0031564557816992"/>
    <x v="0"/>
    <x v="30"/>
  </r>
  <r>
    <d v="1981-01-12T00:00:00"/>
    <n v="2.9973030565577652E-4"/>
    <n v="1"/>
    <n v="1.0002997303056558"/>
    <x v="2"/>
    <x v="30"/>
  </r>
  <r>
    <d v="1981-01-13T00:00:00"/>
    <n v="-1.7226707093267457E-3"/>
    <n v="0"/>
    <n v="0.99827732929067325"/>
    <x v="1"/>
    <x v="30"/>
  </r>
  <r>
    <d v="1981-01-14T00:00:00"/>
    <n v="1.3504989830706027E-3"/>
    <n v="1"/>
    <n v="1.0013504989830706"/>
    <x v="0"/>
    <x v="30"/>
  </r>
  <r>
    <d v="1981-01-15T00:00:00"/>
    <n v="5.6192402366130878E-3"/>
    <n v="1"/>
    <n v="1.0056192402366131"/>
    <x v="2"/>
    <x v="30"/>
  </r>
  <r>
    <d v="1981-01-16T00:00:00"/>
    <n v="4.0977722835808805E-3"/>
    <n v="1"/>
    <n v="1.0040977722835809"/>
    <x v="3"/>
    <x v="30"/>
  </r>
  <r>
    <d v="1981-01-19T00:00:00"/>
    <n v="-2.9680862812767606E-3"/>
    <n v="0"/>
    <n v="0.99703191371872324"/>
    <x v="1"/>
    <x v="30"/>
  </r>
  <r>
    <d v="1981-01-20T00:00:00"/>
    <n v="-2.02426218740277E-2"/>
    <n v="0"/>
    <n v="0.9797573781259723"/>
    <x v="1"/>
    <x v="30"/>
  </r>
  <r>
    <d v="1981-01-21T00:00:00"/>
    <n v="-2.202757411443379E-3"/>
    <n v="0"/>
    <n v="0.99779724258855662"/>
    <x v="1"/>
    <x v="30"/>
  </r>
  <r>
    <d v="1981-01-22T00:00:00"/>
    <n v="-8.3739798388096087E-3"/>
    <n v="0"/>
    <n v="0.99162602016119039"/>
    <x v="1"/>
    <x v="30"/>
  </r>
  <r>
    <d v="1981-01-23T00:00:00"/>
    <n v="-2.3030094542841884E-4"/>
    <n v="0"/>
    <n v="0.99976969905457158"/>
    <x v="1"/>
    <x v="30"/>
  </r>
  <r>
    <d v="1981-01-26T00:00:00"/>
    <n v="-2.9947017736220438E-3"/>
    <n v="0"/>
    <n v="0.99700529822637796"/>
    <x v="1"/>
    <x v="30"/>
  </r>
  <r>
    <d v="1981-01-27T00:00:00"/>
    <n v="9.8582797245310161E-3"/>
    <n v="1"/>
    <n v="1.009858279724531"/>
    <x v="0"/>
    <x v="30"/>
  </r>
  <r>
    <d v="1981-01-28T00:00:00"/>
    <n v="-5.9487418375815393E-3"/>
    <n v="0"/>
    <n v="0.99405125816241846"/>
    <x v="1"/>
    <x v="30"/>
  </r>
  <r>
    <d v="1981-01-29T00:00:00"/>
    <n v="-7.6715515627312492E-4"/>
    <n v="0"/>
    <n v="0.99923284484372688"/>
    <x v="1"/>
    <x v="30"/>
  </r>
  <r>
    <d v="1981-01-30T00:00:00"/>
    <n v="-5.2979267007858821E-3"/>
    <n v="0"/>
    <n v="0.99470207329921412"/>
    <x v="1"/>
    <x v="30"/>
  </r>
  <r>
    <d v="1981-02-02T00:00:00"/>
    <n v="-2.0378224151797242E-2"/>
    <n v="0"/>
    <n v="0.97962177584820276"/>
    <x v="1"/>
    <x v="30"/>
  </r>
  <r>
    <d v="1981-02-03T00:00:00"/>
    <n v="1.2213402814170493E-2"/>
    <n v="1"/>
    <n v="1.0122134028141705"/>
    <x v="0"/>
    <x v="30"/>
  </r>
  <r>
    <d v="1981-02-04T00:00:00"/>
    <n v="1.011902482614957E-3"/>
    <n v="1"/>
    <n v="1.001011902482615"/>
    <x v="2"/>
    <x v="30"/>
  </r>
  <r>
    <d v="1981-02-05T00:00:00"/>
    <n v="8.0877909040451001E-3"/>
    <n v="1"/>
    <n v="1.0080877909040451"/>
    <x v="3"/>
    <x v="30"/>
  </r>
  <r>
    <d v="1981-02-06T00:00:00"/>
    <n v="7.482843188966859E-3"/>
    <n v="1"/>
    <n v="1.0074828431889669"/>
    <x v="4"/>
    <x v="30"/>
  </r>
  <r>
    <d v="1981-02-09T00:00:00"/>
    <n v="-1.0183782074252079E-2"/>
    <n v="0"/>
    <n v="0.98981621792574792"/>
    <x v="1"/>
    <x v="30"/>
  </r>
  <r>
    <d v="1981-02-10T00:00:00"/>
    <n v="-2.3206466366321177E-4"/>
    <n v="0"/>
    <n v="0.99976793533633679"/>
    <x v="1"/>
    <x v="30"/>
  </r>
  <r>
    <d v="1981-02-11T00:00:00"/>
    <n v="-7.7375422571362984E-3"/>
    <n v="0"/>
    <n v="0.9922624577428637"/>
    <x v="1"/>
    <x v="30"/>
  </r>
  <r>
    <d v="1981-02-12T00:00:00"/>
    <n v="-5.9264033871490041E-3"/>
    <n v="0"/>
    <n v="0.994073596612851"/>
    <x v="1"/>
    <x v="30"/>
  </r>
  <r>
    <d v="1981-02-13T00:00:00"/>
    <n v="-3.9221837796787895E-3"/>
    <n v="0"/>
    <n v="0.99607781622032121"/>
    <x v="1"/>
    <x v="30"/>
  </r>
  <r>
    <d v="1981-02-17T00:00:00"/>
    <n v="6.5364229043214372E-3"/>
    <n v="1"/>
    <n v="1.0065364229043214"/>
    <x v="0"/>
    <x v="30"/>
  </r>
  <r>
    <d v="1981-02-18T00:00:00"/>
    <n v="5.2421407595986125E-3"/>
    <n v="1"/>
    <n v="1.0052421407595986"/>
    <x v="2"/>
    <x v="30"/>
  </r>
  <r>
    <d v="1981-02-19T00:00:00"/>
    <n v="-1.4554756057121976E-2"/>
    <n v="0"/>
    <n v="0.98544524394287802"/>
    <x v="1"/>
    <x v="30"/>
  </r>
  <r>
    <d v="1981-02-20T00:00:00"/>
    <n v="-2.3694020822262463E-4"/>
    <n v="0"/>
    <n v="0.99976305979177738"/>
    <x v="1"/>
    <x v="30"/>
  </r>
  <r>
    <d v="1981-02-23T00:00:00"/>
    <n v="6.0830777992877394E-3"/>
    <n v="1"/>
    <n v="1.0060830777992877"/>
    <x v="0"/>
    <x v="30"/>
  </r>
  <r>
    <d v="1981-02-24T00:00:00"/>
    <n v="3.1410287104982615E-4"/>
    <n v="1"/>
    <n v="1.0003141028710498"/>
    <x v="2"/>
    <x v="30"/>
  </r>
  <r>
    <d v="1981-02-25T00:00:00"/>
    <n v="8.8704373096037958E-3"/>
    <n v="1"/>
    <n v="1.0088704373096038"/>
    <x v="3"/>
    <x v="30"/>
  </r>
  <r>
    <d v="1981-02-26T00:00:00"/>
    <n v="1.2293821590606324E-2"/>
    <n v="1"/>
    <n v="1.0122938215906063"/>
    <x v="4"/>
    <x v="30"/>
  </r>
  <r>
    <d v="1981-02-27T00:00:00"/>
    <n v="8.9930664568915741E-3"/>
    <n v="1"/>
    <n v="1.0089930664568916"/>
    <x v="5"/>
    <x v="30"/>
  </r>
  <r>
    <d v="1981-03-02T00:00:00"/>
    <n v="5.6371674979152075E-3"/>
    <n v="1"/>
    <n v="1.0056371674979152"/>
    <x v="6"/>
    <x v="30"/>
  </r>
  <r>
    <d v="1981-03-03T00:00:00"/>
    <n v="-1.0983994052874535E-2"/>
    <n v="0"/>
    <n v="0.98901600594712546"/>
    <x v="1"/>
    <x v="30"/>
  </r>
  <r>
    <d v="1981-03-04T00:00:00"/>
    <n v="2.2978171307876938E-3"/>
    <n v="1"/>
    <n v="1.0022978171307877"/>
    <x v="0"/>
    <x v="30"/>
  </r>
  <r>
    <d v="1981-03-05T00:00:00"/>
    <n v="-7.1068928082922422E-3"/>
    <n v="0"/>
    <n v="0.99289310719170776"/>
    <x v="1"/>
    <x v="30"/>
  </r>
  <r>
    <d v="1981-03-06T00:00:00"/>
    <n v="-6.1561613414373717E-4"/>
    <n v="0"/>
    <n v="0.99938438386585626"/>
    <x v="1"/>
    <x v="30"/>
  </r>
  <r>
    <d v="1981-03-09T00:00:00"/>
    <n v="9.7804308149203045E-3"/>
    <n v="1"/>
    <n v="1.0097804308149203"/>
    <x v="0"/>
    <x v="30"/>
  </r>
  <r>
    <d v="1981-03-10T00:00:00"/>
    <n v="-5.0334657197019794E-3"/>
    <n v="0"/>
    <n v="0.99496653428029802"/>
    <x v="1"/>
    <x v="30"/>
  </r>
  <r>
    <d v="1981-03-11T00:00:00"/>
    <n v="-3.9093206548731496E-3"/>
    <n v="0"/>
    <n v="0.99609067934512685"/>
    <x v="1"/>
    <x v="30"/>
  </r>
  <r>
    <d v="1981-03-12T00:00:00"/>
    <n v="2.4932705462086258E-2"/>
    <n v="1"/>
    <n v="1.0249327054620863"/>
    <x v="0"/>
    <x v="30"/>
  </r>
  <r>
    <d v="1981-03-13T00:00:00"/>
    <n v="-6.006531931727066E-4"/>
    <n v="0"/>
    <n v="0.99939934680682729"/>
    <x v="1"/>
    <x v="30"/>
  </r>
  <r>
    <d v="1981-03-16T00:00:00"/>
    <n v="1.1794696027385587E-2"/>
    <n v="1"/>
    <n v="1.0117946960273856"/>
    <x v="0"/>
    <x v="30"/>
  </r>
  <r>
    <d v="1981-03-17T00:00:00"/>
    <n v="-5.642968811262139E-3"/>
    <n v="0"/>
    <n v="0.99435703118873786"/>
    <x v="1"/>
    <x v="30"/>
  </r>
  <r>
    <d v="1981-03-18T00:00:00"/>
    <n v="2.2401658040647199E-3"/>
    <n v="1"/>
    <n v="1.0022401658040647"/>
    <x v="0"/>
    <x v="30"/>
  </r>
  <r>
    <d v="1981-03-19T00:00:00"/>
    <n v="-5.6623006581560942E-3"/>
    <n v="0"/>
    <n v="0.99433769934184391"/>
    <x v="1"/>
    <x v="30"/>
  </r>
  <r>
    <d v="1981-03-20T00:00:00"/>
    <n v="4.6455489845733666E-3"/>
    <n v="1"/>
    <n v="1.0046455489845734"/>
    <x v="0"/>
    <x v="30"/>
  </r>
  <r>
    <d v="1981-03-23T00:00:00"/>
    <n v="1.2007756384132318E-2"/>
    <n v="1"/>
    <n v="1.0120077563841323"/>
    <x v="2"/>
    <x v="30"/>
  </r>
  <r>
    <d v="1981-03-24T00:00:00"/>
    <n v="-7.5171640133073758E-3"/>
    <n v="0"/>
    <n v="0.99248283598669262"/>
    <x v="1"/>
    <x v="30"/>
  </r>
  <r>
    <d v="1981-03-25T00:00:00"/>
    <n v="1.8118385952601068E-2"/>
    <n v="1"/>
    <n v="1.0181183859526011"/>
    <x v="0"/>
    <x v="30"/>
  </r>
  <r>
    <d v="1981-03-26T00:00:00"/>
    <n v="-6.1264458746521644E-3"/>
    <n v="0"/>
    <n v="0.99387355412534784"/>
    <x v="1"/>
    <x v="30"/>
  </r>
  <r>
    <d v="1981-03-27T00:00:00"/>
    <n v="-1.188823624016333E-2"/>
    <n v="0"/>
    <n v="0.98811176375983667"/>
    <x v="1"/>
    <x v="30"/>
  </r>
  <r>
    <d v="1981-03-30T00:00:00"/>
    <n v="-2.747827823891269E-3"/>
    <n v="0"/>
    <n v="0.99725217217610873"/>
    <x v="1"/>
    <x v="30"/>
  </r>
  <r>
    <d v="1981-03-31T00:00:00"/>
    <n v="1.2809063247014141E-2"/>
    <n v="1"/>
    <n v="1.0128090632470141"/>
    <x v="0"/>
    <x v="30"/>
  </r>
  <r>
    <d v="1981-04-01T00:00:00"/>
    <n v="4.1912279411764342E-3"/>
    <n v="1"/>
    <n v="1.0041912279411764"/>
    <x v="2"/>
    <x v="30"/>
  </r>
  <r>
    <d v="1981-04-02T00:00:00"/>
    <n v="-1.830562987376827E-3"/>
    <n v="0"/>
    <n v="0.99816943701262317"/>
    <x v="1"/>
    <x v="30"/>
  </r>
  <r>
    <d v="1981-04-03T00:00:00"/>
    <n v="-6.0886293821860171E-3"/>
    <n v="0"/>
    <n v="0.99391137061781398"/>
    <x v="1"/>
    <x v="30"/>
  </r>
  <r>
    <d v="1981-04-06T00:00:00"/>
    <n v="-1.1513852996019924E-2"/>
    <n v="0"/>
    <n v="0.98848614700398008"/>
    <x v="1"/>
    <x v="30"/>
  </r>
  <r>
    <d v="1981-04-07T00:00:00"/>
    <n v="-1.4924961580498053E-4"/>
    <n v="0"/>
    <n v="0.99985075038419502"/>
    <x v="1"/>
    <x v="30"/>
  </r>
  <r>
    <d v="1981-04-08T00:00:00"/>
    <n v="2.9870359797765644E-3"/>
    <n v="1"/>
    <n v="1.0029870359797766"/>
    <x v="0"/>
    <x v="30"/>
  </r>
  <r>
    <d v="1981-04-09T00:00:00"/>
    <n v="2.680366356643038E-3"/>
    <n v="1"/>
    <n v="1.002680366356643"/>
    <x v="2"/>
    <x v="30"/>
  </r>
  <r>
    <d v="1981-04-10T00:00:00"/>
    <n v="-1.1881116980486661E-3"/>
    <n v="0"/>
    <n v="0.99881188830195133"/>
    <x v="1"/>
    <x v="30"/>
  </r>
  <r>
    <d v="1981-04-13T00:00:00"/>
    <n v="-1.0110780243505424E-2"/>
    <n v="0"/>
    <n v="0.98988921975649458"/>
    <x v="1"/>
    <x v="30"/>
  </r>
  <r>
    <d v="1981-04-14T00:00:00"/>
    <n v="-3.5298612180184596E-3"/>
    <n v="0"/>
    <n v="0.99647013878198154"/>
    <x v="1"/>
    <x v="30"/>
  </r>
  <r>
    <d v="1981-04-15T00:00:00"/>
    <n v="1.1230065410087864E-2"/>
    <n v="1"/>
    <n v="1.0112300654100879"/>
    <x v="0"/>
    <x v="30"/>
  </r>
  <r>
    <d v="1981-04-16T00:00:00"/>
    <n v="3.9502050227353536E-3"/>
    <n v="1"/>
    <n v="1.0039502050227354"/>
    <x v="2"/>
    <x v="30"/>
  </r>
  <r>
    <d v="1981-04-20T00:00:00"/>
    <n v="5.5679288545196215E-3"/>
    <n v="1"/>
    <n v="1.0055679288545196"/>
    <x v="3"/>
    <x v="30"/>
  </r>
  <r>
    <d v="1981-04-21T00:00:00"/>
    <n v="-9.0070212404655958E-3"/>
    <n v="0"/>
    <n v="0.9909929787595344"/>
    <x v="1"/>
    <x v="30"/>
  </r>
  <r>
    <d v="1981-04-22T00:00:00"/>
    <n v="-6.7046861865371898E-4"/>
    <n v="0"/>
    <n v="0.99932953138134628"/>
    <x v="1"/>
    <x v="30"/>
  </r>
  <r>
    <d v="1981-04-23T00:00:00"/>
    <n v="-1.4909572200011434E-3"/>
    <n v="0"/>
    <n v="0.99850904277999886"/>
    <x v="1"/>
    <x v="30"/>
  </r>
  <r>
    <d v="1981-04-24T00:00:00"/>
    <n v="8.9592129467042092E-3"/>
    <n v="1"/>
    <n v="1.0089592129467042"/>
    <x v="0"/>
    <x v="30"/>
  </r>
  <r>
    <d v="1981-04-27T00:00:00"/>
    <n v="2.51588724667684E-3"/>
    <n v="1"/>
    <n v="1.0025158872466768"/>
    <x v="2"/>
    <x v="30"/>
  </r>
  <r>
    <d v="1981-04-28T00:00:00"/>
    <n v="-8.4882937256655078E-3"/>
    <n v="0"/>
    <n v="0.99151170627433449"/>
    <x v="1"/>
    <x v="30"/>
  </r>
  <r>
    <d v="1981-04-29T00:00:00"/>
    <n v="-9.5287648398904023E-3"/>
    <n v="0"/>
    <n v="0.9904712351601096"/>
    <x v="1"/>
    <x v="30"/>
  </r>
  <r>
    <d v="1981-04-30T00:00:00"/>
    <n v="-1.8038706846177366E-3"/>
    <n v="0"/>
    <n v="0.99819612931538226"/>
    <x v="1"/>
    <x v="30"/>
  </r>
  <r>
    <d v="1981-05-01T00:00:00"/>
    <n v="-6.7763723631719675E-4"/>
    <n v="0"/>
    <n v="0.9993223627636828"/>
    <x v="1"/>
    <x v="30"/>
  </r>
  <r>
    <d v="1981-05-04T00:00:00"/>
    <n v="-1.5446074326054271E-2"/>
    <n v="0"/>
    <n v="0.98455392567394573"/>
    <x v="1"/>
    <x v="30"/>
  </r>
  <r>
    <d v="1981-05-05T00:00:00"/>
    <n v="-2.6784342646120063E-3"/>
    <n v="0"/>
    <n v="0.99732156573538799"/>
    <x v="1"/>
    <x v="30"/>
  </r>
  <r>
    <d v="1981-05-06T00:00:00"/>
    <n v="3.5297112898404759E-3"/>
    <n v="1"/>
    <n v="1.0035297112898405"/>
    <x v="0"/>
    <x v="30"/>
  </r>
  <r>
    <d v="1981-05-07T00:00:00"/>
    <n v="6.8053143202730926E-3"/>
    <n v="1"/>
    <n v="1.0068053143202731"/>
    <x v="2"/>
    <x v="30"/>
  </r>
  <r>
    <d v="1981-05-08T00:00:00"/>
    <n v="-7.590187705486251E-5"/>
    <n v="0"/>
    <n v="0.99992409812294514"/>
    <x v="1"/>
    <x v="30"/>
  </r>
  <r>
    <d v="1981-05-11T00:00:00"/>
    <n v="-1.4810853264139334E-2"/>
    <n v="0"/>
    <n v="0.98518914673586067"/>
    <x v="1"/>
    <x v="30"/>
  </r>
  <r>
    <d v="1981-05-12T00:00:00"/>
    <n v="7.7865542016353206E-3"/>
    <n v="1"/>
    <n v="1.0077865542016353"/>
    <x v="0"/>
    <x v="30"/>
  </r>
  <r>
    <d v="1981-05-13T00:00:00"/>
    <n v="-1.300474286257014E-3"/>
    <n v="0"/>
    <n v="0.99869952571374299"/>
    <x v="1"/>
    <x v="30"/>
  </r>
  <r>
    <d v="1981-05-14T00:00:00"/>
    <n v="5.5916965394477991E-3"/>
    <n v="1"/>
    <n v="1.0055916965394478"/>
    <x v="0"/>
    <x v="30"/>
  </r>
  <r>
    <d v="1981-05-15T00:00:00"/>
    <n v="6.7793952375028166E-3"/>
    <n v="1"/>
    <n v="1.0067793952375028"/>
    <x v="2"/>
    <x v="30"/>
  </r>
  <r>
    <d v="1981-05-18T00:00:00"/>
    <n v="2.7993871952696203E-3"/>
    <n v="1"/>
    <n v="1.0027993871952696"/>
    <x v="3"/>
    <x v="30"/>
  </r>
  <r>
    <d v="1981-05-19T00:00:00"/>
    <n v="-3.3951789932566978E-3"/>
    <n v="0"/>
    <n v="0.9966048210067433"/>
    <x v="1"/>
    <x v="30"/>
  </r>
  <r>
    <d v="1981-05-20T00:00:00"/>
    <n v="-6.8132336077908473E-4"/>
    <n v="0"/>
    <n v="0.99931867663922092"/>
    <x v="1"/>
    <x v="30"/>
  </r>
  <r>
    <d v="1981-05-21T00:00:00"/>
    <n v="-1.8939393939394478E-3"/>
    <n v="0"/>
    <n v="0.99810606060606055"/>
    <x v="1"/>
    <x v="30"/>
  </r>
  <r>
    <d v="1981-05-22T00:00:00"/>
    <n v="-3.187840607210557E-3"/>
    <n v="0"/>
    <n v="0.99681215939278944"/>
    <x v="1"/>
    <x v="30"/>
  </r>
  <r>
    <d v="1981-05-26T00:00:00"/>
    <n v="1.0964760359936543E-2"/>
    <n v="1"/>
    <n v="1.0109647603599365"/>
    <x v="0"/>
    <x v="30"/>
  </r>
  <r>
    <d v="1981-05-27T00:00:00"/>
    <n v="7.53182172081579E-3"/>
    <n v="1"/>
    <n v="1.0075318217208158"/>
    <x v="2"/>
    <x v="30"/>
  </r>
  <r>
    <d v="1981-05-28T00:00:00"/>
    <n v="-2.3922179145633438E-3"/>
    <n v="0"/>
    <n v="0.99760778208543666"/>
    <x v="1"/>
    <x v="30"/>
  </r>
  <r>
    <d v="1981-05-29T00:00:00"/>
    <n v="-6.4443688222787232E-3"/>
    <n v="0"/>
    <n v="0.99355563117772128"/>
    <x v="1"/>
    <x v="30"/>
  </r>
  <r>
    <d v="1981-06-01T00:00:00"/>
    <n v="-1.3575081486542073E-3"/>
    <n v="0"/>
    <n v="0.99864249185134579"/>
    <x v="1"/>
    <x v="30"/>
  </r>
  <r>
    <d v="1981-06-02T00:00:00"/>
    <n v="-1.3518683981007973E-2"/>
    <n v="0"/>
    <n v="0.98648131601899203"/>
    <x v="1"/>
    <x v="30"/>
  </r>
  <r>
    <d v="1981-06-03T00:00:00"/>
    <n v="6.8911348526690119E-4"/>
    <n v="1"/>
    <n v="1.0006891134852669"/>
    <x v="0"/>
    <x v="30"/>
  </r>
  <r>
    <d v="1981-06-04T00:00:00"/>
    <n v="1.9126309127961427E-3"/>
    <n v="1"/>
    <n v="1.0019126309127961"/>
    <x v="2"/>
    <x v="30"/>
  </r>
  <r>
    <d v="1981-06-05T00:00:00"/>
    <n v="9.6212120697276582E-3"/>
    <n v="1"/>
    <n v="1.0096212120697277"/>
    <x v="3"/>
    <x v="30"/>
  </r>
  <r>
    <d v="1981-06-08T00:00:00"/>
    <n v="1.5129329790286583E-4"/>
    <n v="1"/>
    <n v="1.0001512932979029"/>
    <x v="4"/>
    <x v="30"/>
  </r>
  <r>
    <d v="1981-06-09T00:00:00"/>
    <n v="-2.0417724575857443E-3"/>
    <n v="0"/>
    <n v="0.99795822754241426"/>
    <x v="1"/>
    <x v="30"/>
  </r>
  <r>
    <d v="1981-06-10T00:00:00"/>
    <n v="2.6521633503662212E-3"/>
    <n v="1"/>
    <n v="1.0026521633503662"/>
    <x v="0"/>
    <x v="30"/>
  </r>
  <r>
    <d v="1981-06-11T00:00:00"/>
    <n v="1.0807080746300102E-2"/>
    <n v="1"/>
    <n v="1.0108070807463001"/>
    <x v="2"/>
    <x v="30"/>
  </r>
  <r>
    <d v="1981-06-12T00:00:00"/>
    <n v="-1.9438878504672852E-3"/>
    <n v="0"/>
    <n v="0.99805611214953271"/>
    <x v="1"/>
    <x v="30"/>
  </r>
  <r>
    <d v="1981-06-15T00:00:00"/>
    <n v="8.9891374264317037E-4"/>
    <n v="1"/>
    <n v="1.0008989137426432"/>
    <x v="0"/>
    <x v="30"/>
  </r>
  <r>
    <d v="1981-06-16T00:00:00"/>
    <n v="-1.0927378108469776E-2"/>
    <n v="0"/>
    <n v="0.98907262189153022"/>
    <x v="1"/>
    <x v="30"/>
  </r>
  <r>
    <d v="1981-06-17T00:00:00"/>
    <n v="8.8536742574503169E-3"/>
    <n v="1"/>
    <n v="1.0088536742574503"/>
    <x v="0"/>
    <x v="30"/>
  </r>
  <r>
    <d v="1981-06-18T00:00:00"/>
    <n v="-1.2601319470377903E-2"/>
    <n v="0"/>
    <n v="0.9873986805296221"/>
    <x v="1"/>
    <x v="30"/>
  </r>
  <r>
    <d v="1981-06-19T00:00:00"/>
    <n v="4.7858174170907208E-3"/>
    <n v="1"/>
    <n v="1.0047858174170907"/>
    <x v="0"/>
    <x v="30"/>
  </r>
  <r>
    <d v="1981-06-22T00:00:00"/>
    <n v="-2.4193467174916661E-3"/>
    <n v="0"/>
    <n v="0.99758065328250833"/>
    <x v="1"/>
    <x v="30"/>
  </r>
  <r>
    <d v="1981-06-23T00:00:00"/>
    <n v="1.0610148024482458E-2"/>
    <n v="1"/>
    <n v="1.0106101480244825"/>
    <x v="0"/>
    <x v="30"/>
  </r>
  <r>
    <d v="1981-06-24T00:00:00"/>
    <n v="-5.1743679711572232E-3"/>
    <n v="0"/>
    <n v="0.99482563202884278"/>
    <x v="1"/>
    <x v="30"/>
  </r>
  <r>
    <d v="1981-06-25T00:00:00"/>
    <n v="1.1306648234385985E-3"/>
    <n v="1"/>
    <n v="1.0011306648234386"/>
    <x v="0"/>
    <x v="30"/>
  </r>
  <r>
    <d v="1981-06-26T00:00:00"/>
    <n v="-1.8823884027164839E-3"/>
    <n v="0"/>
    <n v="0.99811761159728352"/>
    <x v="1"/>
    <x v="30"/>
  </r>
  <r>
    <d v="1981-06-29T00:00:00"/>
    <n v="-5.0543075596607423E-3"/>
    <n v="0"/>
    <n v="0.99494569244033926"/>
    <x v="1"/>
    <x v="30"/>
  </r>
  <r>
    <d v="1981-06-30T00:00:00"/>
    <n v="-5.1557510437163501E-3"/>
    <n v="0"/>
    <n v="0.99484424895628365"/>
    <x v="1"/>
    <x v="30"/>
  </r>
  <r>
    <d v="1981-07-01T00:00:00"/>
    <n v="-1.0974795542842974E-2"/>
    <n v="0"/>
    <n v="0.98902520445715703"/>
    <x v="1"/>
    <x v="30"/>
  </r>
  <r>
    <d v="1981-07-02T00:00:00"/>
    <n v="-8.7077519085227983E-3"/>
    <n v="0"/>
    <n v="0.9912922480914772"/>
    <x v="1"/>
    <x v="30"/>
  </r>
  <r>
    <d v="1981-07-06T00:00:00"/>
    <n v="-9.8724814200285005E-3"/>
    <n v="0"/>
    <n v="0.9901275185799715"/>
    <x v="1"/>
    <x v="30"/>
  </r>
  <r>
    <d v="1981-07-07T00:00:00"/>
    <n v="6.8305093782561332E-3"/>
    <n v="1"/>
    <n v="1.0068305093782561"/>
    <x v="0"/>
    <x v="30"/>
  </r>
  <r>
    <d v="1981-07-08T00:00:00"/>
    <n v="6.2384588958819265E-4"/>
    <n v="1"/>
    <n v="1.0006238458895882"/>
    <x v="2"/>
    <x v="30"/>
  </r>
  <r>
    <d v="1981-07-09T00:00:00"/>
    <n v="7.6371255185483378E-3"/>
    <n v="1"/>
    <n v="1.0076371255185483"/>
    <x v="3"/>
    <x v="30"/>
  </r>
  <r>
    <d v="1981-07-10T00:00:00"/>
    <n v="5.4131475928875794E-4"/>
    <n v="1"/>
    <n v="1.0005413147592888"/>
    <x v="4"/>
    <x v="30"/>
  </r>
  <r>
    <d v="1981-07-13T00:00:00"/>
    <n v="2.0870681799129986E-3"/>
    <n v="1"/>
    <n v="1.002087068179913"/>
    <x v="5"/>
    <x v="30"/>
  </r>
  <r>
    <d v="1981-07-14T00:00:00"/>
    <n v="7.7098118459684173E-5"/>
    <n v="1"/>
    <n v="1.0000770981184597"/>
    <x v="6"/>
    <x v="30"/>
  </r>
  <r>
    <d v="1981-07-15T00:00:00"/>
    <n v="4.4735983558934489E-3"/>
    <n v="1"/>
    <n v="1.0044735983558934"/>
    <x v="7"/>
    <x v="30"/>
  </r>
  <r>
    <d v="1981-07-16T00:00:00"/>
    <n v="8.4465947461143109E-4"/>
    <n v="1"/>
    <n v="1.0008446594746114"/>
    <x v="8"/>
    <x v="30"/>
  </r>
  <r>
    <d v="1981-07-17T00:00:00"/>
    <n v="3.2223339948544982E-3"/>
    <n v="1"/>
    <n v="1.0032223339948545"/>
    <x v="9"/>
    <x v="30"/>
  </r>
  <r>
    <d v="1981-07-20T00:00:00"/>
    <n v="-1.5601055965167365E-2"/>
    <n v="0"/>
    <n v="0.98439894403483263"/>
    <x v="1"/>
    <x v="30"/>
  </r>
  <r>
    <d v="1981-07-21T00:00:00"/>
    <n v="-2.9521830100046609E-3"/>
    <n v="0"/>
    <n v="0.99704781698999534"/>
    <x v="1"/>
    <x v="30"/>
  </r>
  <r>
    <d v="1981-07-22T00:00:00"/>
    <n v="-9.4280741601395768E-3"/>
    <n v="0"/>
    <n v="0.99057192583986042"/>
    <x v="1"/>
    <x v="30"/>
  </r>
  <r>
    <d v="1981-07-23T00:00:00"/>
    <n v="2.1238496528872552E-3"/>
    <n v="1"/>
    <n v="1.0021238496528873"/>
    <x v="0"/>
    <x v="30"/>
  </r>
  <r>
    <d v="1981-07-24T00:00:00"/>
    <n v="8.3202902932448808E-3"/>
    <n v="1"/>
    <n v="1.0083202902932449"/>
    <x v="2"/>
    <x v="30"/>
  </r>
  <r>
    <d v="1981-07-27T00:00:00"/>
    <n v="1.1209613276760955E-2"/>
    <n v="1"/>
    <n v="1.011209613276761"/>
    <x v="3"/>
    <x v="30"/>
  </r>
  <r>
    <d v="1981-07-28T00:00:00"/>
    <n v="-5.850616128588948E-3"/>
    <n v="0"/>
    <n v="0.99414938387141105"/>
    <x v="1"/>
    <x v="30"/>
  </r>
  <r>
    <d v="1981-07-29T00:00:00"/>
    <n v="1.549094018500341E-4"/>
    <n v="1"/>
    <n v="1.00015490940185"/>
    <x v="0"/>
    <x v="30"/>
  </r>
  <r>
    <d v="1981-07-30T00:00:00"/>
    <n v="6.5809149402009659E-3"/>
    <n v="1"/>
    <n v="1.006580914940201"/>
    <x v="2"/>
    <x v="30"/>
  </r>
  <r>
    <d v="1981-07-31T00:00:00"/>
    <n v="6.9994849242167589E-3"/>
    <n v="1"/>
    <n v="1.0069994849242168"/>
    <x v="3"/>
    <x v="30"/>
  </r>
  <r>
    <d v="1981-08-03T00:00:00"/>
    <n v="-3.3608463697042401E-3"/>
    <n v="0"/>
    <n v="0.99663915363029576"/>
    <x v="1"/>
    <x v="30"/>
  </r>
  <r>
    <d v="1981-08-04T00:00:00"/>
    <n v="5.3647840393864499E-3"/>
    <n v="1"/>
    <n v="1.0053647840393864"/>
    <x v="0"/>
    <x v="30"/>
  </r>
  <r>
    <d v="1981-08-05T00:00:00"/>
    <n v="1.1358477508075504E-2"/>
    <n v="1"/>
    <n v="1.0113584775080755"/>
    <x v="2"/>
    <x v="30"/>
  </r>
  <r>
    <d v="1981-08-06T00:00:00"/>
    <n v="-2.2611743764411329E-4"/>
    <n v="0"/>
    <n v="0.99977388256235589"/>
    <x v="1"/>
    <x v="30"/>
  </r>
  <r>
    <d v="1981-08-07T00:00:00"/>
    <n v="-6.7098839468476834E-3"/>
    <n v="0"/>
    <n v="0.99329011605315232"/>
    <x v="1"/>
    <x v="30"/>
  </r>
  <r>
    <d v="1981-08-10T00:00:00"/>
    <n v="5.9961518026565575E-3"/>
    <n v="1"/>
    <n v="1.0059961518026566"/>
    <x v="0"/>
    <x v="30"/>
  </r>
  <r>
    <d v="1981-08-11T00:00:00"/>
    <n v="9.8839072671446093E-3"/>
    <n v="1"/>
    <n v="1.0098839072671446"/>
    <x v="2"/>
    <x v="30"/>
  </r>
  <r>
    <d v="1981-08-12T00:00:00"/>
    <n v="-3.3620618590036733E-3"/>
    <n v="0"/>
    <n v="0.99663793814099633"/>
    <x v="1"/>
    <x v="30"/>
  </r>
  <r>
    <d v="1981-08-13T00:00:00"/>
    <n v="8.2459523948719138E-4"/>
    <n v="1"/>
    <n v="1.0008245952394872"/>
    <x v="0"/>
    <x v="30"/>
  </r>
  <r>
    <d v="1981-08-14T00:00:00"/>
    <n v="-7.6398025481163589E-3"/>
    <n v="0"/>
    <n v="0.99236019745188364"/>
    <x v="1"/>
    <x v="30"/>
  </r>
  <r>
    <d v="1981-08-17T00:00:00"/>
    <n v="-9.5856589332908859E-3"/>
    <n v="0"/>
    <n v="0.99041434106670911"/>
    <x v="1"/>
    <x v="30"/>
  </r>
  <r>
    <d v="1981-08-18T00:00:00"/>
    <n v="-8.4590762958459687E-3"/>
    <n v="0"/>
    <n v="0.99154092370415403"/>
    <x v="1"/>
    <x v="30"/>
  </r>
  <r>
    <d v="1981-08-19T00:00:00"/>
    <n v="2.9206363621501197E-3"/>
    <n v="1"/>
    <n v="1.0029206363621501"/>
    <x v="0"/>
    <x v="30"/>
  </r>
  <r>
    <d v="1981-08-20T00:00:00"/>
    <n v="1.5326614479016509E-3"/>
    <n v="1"/>
    <n v="1.0015326614479017"/>
    <x v="2"/>
    <x v="30"/>
  </r>
  <r>
    <d v="1981-08-21T00:00:00"/>
    <n v="-1.1171520220804587E-2"/>
    <n v="0"/>
    <n v="0.98882847977919541"/>
    <x v="1"/>
    <x v="30"/>
  </r>
  <r>
    <d v="1981-08-24T00:00:00"/>
    <n v="-2.8863236984082219E-2"/>
    <n v="0"/>
    <n v="0.97113676301591778"/>
    <x v="1"/>
    <x v="30"/>
  </r>
  <r>
    <d v="1981-08-25T00:00:00"/>
    <n v="-2.9482310756971941E-3"/>
    <n v="0"/>
    <n v="0.99705176892430281"/>
    <x v="1"/>
    <x v="30"/>
  </r>
  <r>
    <d v="1981-08-26T00:00:00"/>
    <n v="-1.3585711186423488E-3"/>
    <n v="0"/>
    <n v="0.99864142888135765"/>
    <x v="1"/>
    <x v="30"/>
  </r>
  <r>
    <d v="1981-08-27T00:00:00"/>
    <n v="-1.1603689273396944E-2"/>
    <n v="0"/>
    <n v="0.98839631072660306"/>
    <x v="1"/>
    <x v="30"/>
  </r>
  <r>
    <d v="1981-08-28T00:00:00"/>
    <n v="4.6150108555580438E-3"/>
    <n v="1"/>
    <n v="1.004615010855558"/>
    <x v="0"/>
    <x v="30"/>
  </r>
  <r>
    <d v="1981-08-31T00:00:00"/>
    <n v="-1.039652626698051E-2"/>
    <n v="0"/>
    <n v="0.98960347373301949"/>
    <x v="1"/>
    <x v="30"/>
  </r>
  <r>
    <d v="1981-09-01T00:00:00"/>
    <n v="1.8730841121175068E-3"/>
    <n v="1"/>
    <n v="1.0018730841121175"/>
    <x v="0"/>
    <x v="30"/>
  </r>
  <r>
    <d v="1981-09-02T00:00:00"/>
    <n v="3.8205252110354859E-3"/>
    <n v="1"/>
    <n v="1.0038205252110355"/>
    <x v="2"/>
    <x v="30"/>
  </r>
  <r>
    <d v="1981-09-03T00:00:00"/>
    <n v="-1.8220099088510744E-2"/>
    <n v="0"/>
    <n v="0.98177990091148926"/>
    <x v="1"/>
    <x v="30"/>
  </r>
  <r>
    <d v="1981-09-04T00:00:00"/>
    <n v="-9.6502640984867938E-3"/>
    <n v="0"/>
    <n v="0.99034973590151321"/>
    <x v="1"/>
    <x v="30"/>
  </r>
  <r>
    <d v="1981-09-08T00:00:00"/>
    <n v="-1.7406487882068777E-2"/>
    <n v="0"/>
    <n v="0.98259351211793122"/>
    <x v="1"/>
    <x v="30"/>
  </r>
  <r>
    <d v="1981-09-09T00:00:00"/>
    <n v="3.5599168445521467E-3"/>
    <n v="1"/>
    <n v="1.0035599168445521"/>
    <x v="0"/>
    <x v="30"/>
  </r>
  <r>
    <d v="1981-09-10T00:00:00"/>
    <n v="1.4695920359866221E-2"/>
    <n v="1"/>
    <n v="1.0146959203598662"/>
    <x v="2"/>
    <x v="30"/>
  </r>
  <r>
    <d v="1981-09-11T00:00:00"/>
    <n v="1.2235741736605021E-2"/>
    <n v="1"/>
    <n v="1.012235741736605"/>
    <x v="3"/>
    <x v="30"/>
  </r>
  <r>
    <d v="1981-09-14T00:00:00"/>
    <n v="-7.81183284424114E-3"/>
    <n v="0"/>
    <n v="0.99218816715575886"/>
    <x v="1"/>
    <x v="30"/>
  </r>
  <r>
    <d v="1981-09-15T00:00:00"/>
    <n v="-7.3761558966962681E-3"/>
    <n v="0"/>
    <n v="0.99262384410330373"/>
    <x v="1"/>
    <x v="30"/>
  </r>
  <r>
    <d v="1981-09-16T00:00:00"/>
    <n v="-7.5143526971951369E-3"/>
    <n v="0"/>
    <n v="0.99248564730280486"/>
    <x v="1"/>
    <x v="30"/>
  </r>
  <r>
    <d v="1981-09-17T00:00:00"/>
    <n v="-1.4469596673603147E-2"/>
    <n v="0"/>
    <n v="0.98553040332639685"/>
    <x v="1"/>
    <x v="30"/>
  </r>
  <r>
    <d v="1981-09-18T00:00:00"/>
    <n v="-7.5970976082442299E-3"/>
    <n v="0"/>
    <n v="0.99240290239175577"/>
    <x v="1"/>
    <x v="30"/>
  </r>
  <r>
    <d v="1981-09-21T00:00:00"/>
    <n v="8.4293478680654843E-3"/>
    <n v="1"/>
    <n v="1.0084293478680655"/>
    <x v="0"/>
    <x v="30"/>
  </r>
  <r>
    <d v="1981-09-22T00:00:00"/>
    <n v="-4.7765098051263388E-3"/>
    <n v="0"/>
    <n v="0.99522349019487366"/>
    <x v="1"/>
    <x v="30"/>
  </r>
  <r>
    <d v="1981-09-23T00:00:00"/>
    <n v="-8.8275454233802675E-3"/>
    <n v="0"/>
    <n v="0.99117245457661973"/>
    <x v="1"/>
    <x v="30"/>
  </r>
  <r>
    <d v="1981-09-24T00:00:00"/>
    <n v="-5.5339385121671025E-3"/>
    <n v="0"/>
    <n v="0.9944660614878329"/>
    <x v="1"/>
    <x v="30"/>
  </r>
  <r>
    <d v="1981-09-25T00:00:00"/>
    <n v="-1.9476610390807503E-2"/>
    <n v="0"/>
    <n v="0.9805233896091925"/>
    <x v="1"/>
    <x v="30"/>
  </r>
  <r>
    <d v="1981-09-28T00:00:00"/>
    <n v="2.4474612693303532E-2"/>
    <n v="1"/>
    <n v="1.0244746126933035"/>
    <x v="0"/>
    <x v="30"/>
  </r>
  <r>
    <d v="1981-09-29T00:00:00"/>
    <n v="3.5488877655058815E-3"/>
    <n v="1"/>
    <n v="1.0035488877655059"/>
    <x v="2"/>
    <x v="30"/>
  </r>
  <r>
    <d v="1981-09-30T00:00:00"/>
    <n v="2.0700189396236635E-3"/>
    <n v="1"/>
    <n v="1.0020700189396237"/>
    <x v="3"/>
    <x v="30"/>
  </r>
  <r>
    <d v="1981-10-01T00:00:00"/>
    <n v="7.7466173179547848E-3"/>
    <n v="1"/>
    <n v="1.0077466173179548"/>
    <x v="4"/>
    <x v="30"/>
  </r>
  <r>
    <d v="1981-10-02T00:00:00"/>
    <n v="1.9473855150771158E-2"/>
    <n v="1"/>
    <n v="1.0194738551507712"/>
    <x v="5"/>
    <x v="30"/>
  </r>
  <r>
    <d v="1981-10-05T00:00:00"/>
    <n v="1.2567107803560518E-3"/>
    <n v="1"/>
    <n v="1.0012567107803561"/>
    <x v="6"/>
    <x v="30"/>
  </r>
  <r>
    <d v="1981-10-06T00:00:00"/>
    <n v="-1.0041251610053425E-3"/>
    <n v="0"/>
    <n v="0.99899587483899466"/>
    <x v="1"/>
    <x v="30"/>
  </r>
  <r>
    <d v="1981-10-07T00:00:00"/>
    <n v="1.6081740648980158E-2"/>
    <n v="1"/>
    <n v="1.0160817406489802"/>
    <x v="0"/>
    <x v="30"/>
  </r>
  <r>
    <d v="1981-10-08T00:00:00"/>
    <n v="8.2433436360291878E-3"/>
    <n v="1"/>
    <n v="1.0082433436360292"/>
    <x v="2"/>
    <x v="30"/>
  </r>
  <r>
    <d v="1981-10-09T00:00:00"/>
    <n v="-7.0313221655027291E-3"/>
    <n v="0"/>
    <n v="0.99296867783449727"/>
    <x v="1"/>
    <x v="30"/>
  </r>
  <r>
    <d v="1981-10-12T00:00:00"/>
    <n v="-1.9761054419786817E-3"/>
    <n v="0"/>
    <n v="0.99802389455802132"/>
    <x v="1"/>
    <x v="30"/>
  </r>
  <r>
    <d v="1981-10-13T00:00:00"/>
    <n v="-3.54756211160423E-3"/>
    <n v="0"/>
    <n v="0.99645243788839577"/>
    <x v="1"/>
    <x v="30"/>
  </r>
  <r>
    <d v="1981-10-14T00:00:00"/>
    <n v="-1.639340964061442E-2"/>
    <n v="0"/>
    <n v="0.98360659035938558"/>
    <x v="1"/>
    <x v="30"/>
  </r>
  <r>
    <d v="1981-10-15T00:00:00"/>
    <n v="7.6598987964671128E-3"/>
    <n v="1"/>
    <n v="1.0076598987964671"/>
    <x v="0"/>
    <x v="30"/>
  </r>
  <r>
    <d v="1981-10-16T00:00:00"/>
    <n v="-4.3438059004576868E-3"/>
    <n v="0"/>
    <n v="0.99565619409954231"/>
    <x v="1"/>
    <x v="30"/>
  </r>
  <r>
    <d v="1981-10-19T00:00:00"/>
    <n v="-1.7618843567097642E-3"/>
    <n v="0"/>
    <n v="0.99823811564329024"/>
    <x v="1"/>
    <x v="30"/>
  </r>
  <r>
    <d v="1981-10-20T00:00:00"/>
    <n v="1.0926172190464767E-2"/>
    <n v="1"/>
    <n v="1.0109261721904648"/>
    <x v="0"/>
    <x v="30"/>
  </r>
  <r>
    <d v="1981-10-21T00:00:00"/>
    <n v="-1.496516474031595E-3"/>
    <n v="0"/>
    <n v="0.9985034835259684"/>
    <x v="1"/>
    <x v="30"/>
  </r>
  <r>
    <d v="1981-10-22T00:00:00"/>
    <n v="-3.8301332860971593E-3"/>
    <n v="0"/>
    <n v="0.99616986671390284"/>
    <x v="1"/>
    <x v="30"/>
  </r>
  <r>
    <d v="1981-10-23T00:00:00"/>
    <n v="-8.6927533324369088E-3"/>
    <n v="0"/>
    <n v="0.99130724666756309"/>
    <x v="1"/>
    <x v="30"/>
  </r>
  <r>
    <d v="1981-10-26T00:00:00"/>
    <n v="-3.7098988821230305E-3"/>
    <n v="0"/>
    <n v="0.99629010111787697"/>
    <x v="1"/>
    <x v="30"/>
  </r>
  <r>
    <d v="1981-10-27T00:00:00"/>
    <n v="9.5632782815411321E-3"/>
    <n v="1"/>
    <n v="1.0095632782815411"/>
    <x v="0"/>
    <x v="30"/>
  </r>
  <r>
    <d v="1981-10-28T00:00:00"/>
    <n v="1.3412356329847164E-3"/>
    <n v="1"/>
    <n v="1.0013412356329847"/>
    <x v="2"/>
    <x v="30"/>
  </r>
  <r>
    <d v="1981-10-29T00:00:00"/>
    <n v="-3.2649561305556629E-3"/>
    <n v="0"/>
    <n v="0.99673504386944434"/>
    <x v="1"/>
    <x v="30"/>
  </r>
  <r>
    <d v="1981-10-30T00:00:00"/>
    <n v="2.3769536767504373E-2"/>
    <n v="1"/>
    <n v="1.0237695367675044"/>
    <x v="0"/>
    <x v="30"/>
  </r>
  <r>
    <d v="1981-11-02T00:00:00"/>
    <n v="1.8951497407100559E-2"/>
    <n v="1"/>
    <n v="1.0189514974071006"/>
    <x v="2"/>
    <x v="30"/>
  </r>
  <r>
    <d v="1981-11-03T00:00:00"/>
    <n v="4.8309663002650272E-3"/>
    <n v="1"/>
    <n v="1.004830966300265"/>
    <x v="3"/>
    <x v="30"/>
  </r>
  <r>
    <d v="1981-11-04T00:00:00"/>
    <n v="-4.8080928331395434E-4"/>
    <n v="0"/>
    <n v="0.99951919071668605"/>
    <x v="1"/>
    <x v="30"/>
  </r>
  <r>
    <d v="1981-11-05T00:00:00"/>
    <n v="-9.6199857242261766E-3"/>
    <n v="0"/>
    <n v="0.99038001427577382"/>
    <x v="1"/>
    <x v="30"/>
  </r>
  <r>
    <d v="1981-11-06T00:00:00"/>
    <n v="-7.0422777477555654E-3"/>
    <n v="0"/>
    <n v="0.99295772225224443"/>
    <x v="1"/>
    <x v="30"/>
  </r>
  <r>
    <d v="1981-11-09T00:00:00"/>
    <n v="5.0542350216717935E-3"/>
    <n v="1"/>
    <n v="1.0050542350216718"/>
    <x v="0"/>
    <x v="30"/>
  </r>
  <r>
    <d v="1981-11-10T00:00:00"/>
    <n v="-4.7854975684524792E-3"/>
    <n v="0"/>
    <n v="0.99521450243154752"/>
    <x v="1"/>
    <x v="30"/>
  </r>
  <r>
    <d v="1981-11-11T00:00:00"/>
    <n v="1.7929992288427954E-3"/>
    <n v="1"/>
    <n v="1.0017929992288428"/>
    <x v="0"/>
    <x v="30"/>
  </r>
  <r>
    <d v="1981-11-12T00:00:00"/>
    <n v="2.1965831792480905E-3"/>
    <n v="1"/>
    <n v="1.0021965831792481"/>
    <x v="2"/>
    <x v="30"/>
  </r>
  <r>
    <d v="1981-11-13T00:00:00"/>
    <n v="-1.2338696122433657E-2"/>
    <n v="0"/>
    <n v="0.98766130387756634"/>
    <x v="1"/>
    <x v="30"/>
  </r>
  <r>
    <d v="1981-11-16T00:00:00"/>
    <n v="-1.1753102847918195E-2"/>
    <n v="0"/>
    <n v="0.9882468971520818"/>
    <x v="1"/>
    <x v="30"/>
  </r>
  <r>
    <d v="1981-11-17T00:00:00"/>
    <n v="7.5682303321396027E-3"/>
    <n v="1"/>
    <n v="1.0075682303321396"/>
    <x v="0"/>
    <x v="30"/>
  </r>
  <r>
    <d v="1981-11-18T00:00:00"/>
    <n v="-7.3462648395168362E-3"/>
    <n v="0"/>
    <n v="0.99265373516048316"/>
    <x v="1"/>
    <x v="30"/>
  </r>
  <r>
    <d v="1981-11-19T00:00:00"/>
    <n v="3.7418675579266036E-3"/>
    <n v="1"/>
    <n v="1.0037418675579266"/>
    <x v="0"/>
    <x v="30"/>
  </r>
  <r>
    <d v="1981-11-20T00:00:00"/>
    <n v="8.2843178550602303E-3"/>
    <n v="1"/>
    <n v="1.0082843178550602"/>
    <x v="2"/>
    <x v="30"/>
  </r>
  <r>
    <d v="1981-11-23T00:00:00"/>
    <n v="-9.0379591573241935E-4"/>
    <n v="0"/>
    <n v="0.99909620408426758"/>
    <x v="1"/>
    <x v="30"/>
  </r>
  <r>
    <d v="1981-11-24T00:00:00"/>
    <n v="1.5707269995185458E-2"/>
    <n v="1"/>
    <n v="1.0157072699951855"/>
    <x v="0"/>
    <x v="30"/>
  </r>
  <r>
    <d v="1981-11-25T00:00:00"/>
    <n v="4.3721236438811761E-3"/>
    <n v="1"/>
    <n v="1.0043721236438812"/>
    <x v="2"/>
    <x v="30"/>
  </r>
  <r>
    <d v="1981-11-27T00:00:00"/>
    <n v="8.3836596118420648E-3"/>
    <n v="1"/>
    <n v="1.0083836596118421"/>
    <x v="3"/>
    <x v="30"/>
  </r>
  <r>
    <d v="1981-11-30T00:00:00"/>
    <n v="1.007276393229728E-2"/>
    <n v="1"/>
    <n v="1.0100727639322973"/>
    <x v="4"/>
    <x v="30"/>
  </r>
  <r>
    <d v="1981-12-01T00:00:00"/>
    <n v="-1.978630818814886E-3"/>
    <n v="0"/>
    <n v="0.99802136918118511"/>
    <x v="1"/>
    <x v="30"/>
  </r>
  <r>
    <d v="1981-12-02T00:00:00"/>
    <n v="-1.1181570359739323E-2"/>
    <n v="0"/>
    <n v="0.98881842964026068"/>
    <x v="1"/>
    <x v="30"/>
  </r>
  <r>
    <d v="1981-12-03T00:00:00"/>
    <n v="3.4485603745517679E-3"/>
    <n v="1"/>
    <n v="1.0034485603745518"/>
    <x v="0"/>
    <x v="30"/>
  </r>
  <r>
    <d v="1981-12-04T00:00:00"/>
    <n v="9.111244986143463E-3"/>
    <n v="1"/>
    <n v="1.0091112449861435"/>
    <x v="2"/>
    <x v="30"/>
  </r>
  <r>
    <d v="1981-12-07T00:00:00"/>
    <n v="-8.4745761369463546E-3"/>
    <n v="0"/>
    <n v="0.99152542386305365"/>
    <x v="1"/>
    <x v="30"/>
  </r>
  <r>
    <d v="1981-12-08T00:00:00"/>
    <n v="-2.9555235569052041E-3"/>
    <n v="0"/>
    <n v="0.9970444764430948"/>
    <x v="1"/>
    <x v="30"/>
  </r>
  <r>
    <d v="1981-12-09T00:00:00"/>
    <n v="5.2876381990065724E-3"/>
    <n v="1"/>
    <n v="1.0052876381990066"/>
    <x v="0"/>
    <x v="30"/>
  </r>
  <r>
    <d v="1981-12-10T00:00:00"/>
    <n v="1.8329295067038842E-3"/>
    <n v="1"/>
    <n v="1.0018329295067039"/>
    <x v="2"/>
    <x v="30"/>
  </r>
  <r>
    <d v="1981-12-11T00:00:00"/>
    <n v="-6.204749074892546E-3"/>
    <n v="0"/>
    <n v="0.99379525092510745"/>
    <x v="1"/>
    <x v="30"/>
  </r>
  <r>
    <d v="1981-12-14T00:00:00"/>
    <n v="-1.7209645401424778E-2"/>
    <n v="0"/>
    <n v="0.98279035459857522"/>
    <x v="1"/>
    <x v="30"/>
  </r>
  <r>
    <d v="1981-12-15T00:00:00"/>
    <n v="1.7103681520636016E-3"/>
    <n v="1"/>
    <n v="1.0017103681520636"/>
    <x v="0"/>
    <x v="30"/>
  </r>
  <r>
    <d v="1981-12-16T00:00:00"/>
    <n v="-4.6345232073261577E-3"/>
    <n v="0"/>
    <n v="0.99536547679267384"/>
    <x v="1"/>
    <x v="30"/>
  </r>
  <r>
    <d v="1981-12-17T00:00:00"/>
    <n v="5.7180608678002454E-3"/>
    <n v="1"/>
    <n v="1.0057180608678002"/>
    <x v="0"/>
    <x v="30"/>
  </r>
  <r>
    <d v="1981-12-18T00:00:00"/>
    <n v="7.1474738349381894E-3"/>
    <n v="1"/>
    <n v="1.0071474738349382"/>
    <x v="2"/>
    <x v="30"/>
  </r>
  <r>
    <d v="1981-12-21T00:00:00"/>
    <n v="-5.3226129032257763E-3"/>
    <n v="0"/>
    <n v="0.99467738709677422"/>
    <x v="1"/>
    <x v="30"/>
  </r>
  <r>
    <d v="1981-12-22T00:00:00"/>
    <n v="-3.7295201468954264E-3"/>
    <n v="0"/>
    <n v="0.99627047985310457"/>
    <x v="1"/>
    <x v="30"/>
  </r>
  <r>
    <d v="1981-12-23T00:00:00"/>
    <n v="-4.6386638502279309E-3"/>
    <n v="0"/>
    <n v="0.99536133614977207"/>
    <x v="1"/>
    <x v="30"/>
  </r>
  <r>
    <d v="1981-12-24T00:00:00"/>
    <n v="1.8804922227209087E-3"/>
    <n v="1"/>
    <n v="1.0018804922227209"/>
    <x v="0"/>
    <x v="30"/>
  </r>
  <r>
    <d v="1981-12-28T00:00:00"/>
    <n v="-2.2033947918770336E-3"/>
    <n v="0"/>
    <n v="0.99779660520812297"/>
    <x v="1"/>
    <x v="30"/>
  </r>
  <r>
    <d v="1981-12-29T00:00:00"/>
    <n v="-4.9071645924715357E-3"/>
    <n v="0"/>
    <n v="0.99509283540752846"/>
    <x v="1"/>
    <x v="30"/>
  </r>
  <r>
    <d v="1981-12-30T00:00:00"/>
    <n v="5.1779815102814819E-3"/>
    <n v="1"/>
    <n v="1.0051779815102815"/>
    <x v="0"/>
    <x v="30"/>
  </r>
  <r>
    <d v="1981-12-31T00:00:00"/>
    <n v="2.0441536702169305E-3"/>
    <n v="1"/>
    <n v="1.0020441536702169"/>
    <x v="2"/>
    <x v="30"/>
  </r>
  <r>
    <d v="1982-01-04T00:00:00"/>
    <n v="1.5503467592734577E-3"/>
    <n v="1"/>
    <n v="1.0015503467592735"/>
    <x v="3"/>
    <x v="31"/>
  </r>
  <r>
    <d v="1982-01-05T00:00:00"/>
    <n v="-2.1916205343265549E-2"/>
    <n v="0"/>
    <n v="0.97808379465673445"/>
    <x v="1"/>
    <x v="31"/>
  </r>
  <r>
    <d v="1982-01-06T00:00:00"/>
    <n v="-7.2470052333110102E-3"/>
    <n v="0"/>
    <n v="0.99275299476668899"/>
    <x v="1"/>
    <x v="31"/>
  </r>
  <r>
    <d v="1982-01-07T00:00:00"/>
    <n v="-2.0976673938580825E-3"/>
    <n v="0"/>
    <n v="0.99790233260614192"/>
    <x v="1"/>
    <x v="31"/>
  </r>
  <r>
    <d v="1982-01-08T00:00:00"/>
    <n v="5.2131758177078602E-3"/>
    <n v="1"/>
    <n v="1.0052131758177079"/>
    <x v="0"/>
    <x v="31"/>
  </r>
  <r>
    <d v="1982-01-11T00:00:00"/>
    <n v="-2.3170254541942548E-2"/>
    <n v="0"/>
    <n v="0.97682974545805745"/>
    <x v="1"/>
    <x v="31"/>
  </r>
  <r>
    <d v="1982-01-12T00:00:00"/>
    <n v="-4.1102586411222441E-3"/>
    <n v="0"/>
    <n v="0.99588974135887776"/>
    <x v="1"/>
    <x v="31"/>
  </r>
  <r>
    <d v="1982-01-13T00:00:00"/>
    <n v="-1.220985351135373E-2"/>
    <n v="0"/>
    <n v="0.98779014648864627"/>
    <x v="1"/>
    <x v="31"/>
  </r>
  <r>
    <d v="1982-01-14T00:00:00"/>
    <n v="5.7451603171612131E-3"/>
    <n v="1"/>
    <n v="1.0057451603171612"/>
    <x v="0"/>
    <x v="31"/>
  </r>
  <r>
    <d v="1982-01-15T00:00:00"/>
    <n v="6.8374674845292915E-3"/>
    <n v="1"/>
    <n v="1.0068374674845293"/>
    <x v="2"/>
    <x v="31"/>
  </r>
  <r>
    <d v="1982-01-18T00:00:00"/>
    <n v="7.6506402879628066E-3"/>
    <n v="1"/>
    <n v="1.0076506402879628"/>
    <x v="3"/>
    <x v="31"/>
  </r>
  <r>
    <d v="1982-01-19T00:00:00"/>
    <n v="-1.0663709173658886E-2"/>
    <n v="0"/>
    <n v="0.98933629082634111"/>
    <x v="1"/>
    <x v="31"/>
  </r>
  <r>
    <d v="1982-01-20T00:00:00"/>
    <n v="-6.0360782440623817E-3"/>
    <n v="0"/>
    <n v="0.99396392175593762"/>
    <x v="1"/>
    <x v="31"/>
  </r>
  <r>
    <d v="1982-01-21T00:00:00"/>
    <n v="4.1641625096944246E-3"/>
    <n v="1"/>
    <n v="1.0041641625096944"/>
    <x v="0"/>
    <x v="31"/>
  </r>
  <r>
    <d v="1982-01-22T00:00:00"/>
    <n v="-3.1965701943844627E-3"/>
    <n v="0"/>
    <n v="0.99680342980561554"/>
    <x v="1"/>
    <x v="31"/>
  </r>
  <r>
    <d v="1982-01-25T00:00:00"/>
    <n v="2.6007107627146198E-4"/>
    <n v="1"/>
    <n v="1.0002600710762715"/>
    <x v="0"/>
    <x v="31"/>
  </r>
  <r>
    <d v="1982-01-26T00:00:00"/>
    <n v="-1.9062645557138547E-3"/>
    <n v="0"/>
    <n v="0.99809373544428615"/>
    <x v="1"/>
    <x v="31"/>
  </r>
  <r>
    <d v="1982-01-27T00:00:00"/>
    <n v="4.7746852196424161E-3"/>
    <n v="1"/>
    <n v="1.0047746852196424"/>
    <x v="0"/>
    <x v="31"/>
  </r>
  <r>
    <d v="1982-01-28T00:00:00"/>
    <n v="2.7475376317182887E-2"/>
    <n v="1"/>
    <n v="1.0274753763171829"/>
    <x v="2"/>
    <x v="31"/>
  </r>
  <r>
    <d v="1982-01-29T00:00:00"/>
    <n v="1.2445375251351809E-2"/>
    <n v="1"/>
    <n v="1.0124453752513518"/>
    <x v="3"/>
    <x v="31"/>
  </r>
  <r>
    <d v="1982-02-01T00:00:00"/>
    <n v="-2.1760821897660709E-2"/>
    <n v="0"/>
    <n v="0.97823917810233929"/>
    <x v="1"/>
    <x v="31"/>
  </r>
  <r>
    <d v="1982-02-02T00:00:00"/>
    <n v="1.9528188313195916E-3"/>
    <n v="1"/>
    <n v="1.0019528188313196"/>
    <x v="0"/>
    <x v="31"/>
  </r>
  <r>
    <d v="1982-02-03T00:00:00"/>
    <n v="-1.2964994272265162E-2"/>
    <n v="0"/>
    <n v="0.98703500572773484"/>
    <x v="1"/>
    <x v="31"/>
  </r>
  <r>
    <d v="1982-02-04T00:00:00"/>
    <n v="-5.1515280266600794E-4"/>
    <n v="0"/>
    <n v="0.99948484719733399"/>
    <x v="1"/>
    <x v="31"/>
  </r>
  <r>
    <d v="1982-02-05T00:00:00"/>
    <n v="7.2152895931161254E-3"/>
    <n v="1"/>
    <n v="1.0072152895931161"/>
    <x v="0"/>
    <x v="31"/>
  </r>
  <r>
    <d v="1982-02-08T00:00:00"/>
    <n v="-2.2428832979211388E-2"/>
    <n v="0"/>
    <n v="0.97757116702078861"/>
    <x v="1"/>
    <x v="31"/>
  </r>
  <r>
    <d v="1982-02-09T00:00:00"/>
    <n v="-8.2875078501484234E-3"/>
    <n v="0"/>
    <n v="0.99171249214985158"/>
    <x v="1"/>
    <x v="31"/>
  </r>
  <r>
    <d v="1982-02-10T00:00:00"/>
    <n v="8.6207248416607651E-3"/>
    <n v="1"/>
    <n v="1.0086207248416608"/>
    <x v="0"/>
    <x v="31"/>
  </r>
  <r>
    <d v="1982-02-11T00:00:00"/>
    <n v="-2.0059653931286947E-3"/>
    <n v="0"/>
    <n v="0.99799403460687131"/>
    <x v="1"/>
    <x v="31"/>
  </r>
  <r>
    <d v="1982-02-12T00:00:00"/>
    <n v="-4.3697456960589687E-4"/>
    <n v="0"/>
    <n v="0.9995630254303941"/>
    <x v="1"/>
    <x v="31"/>
  </r>
  <r>
    <d v="1982-02-16T00:00:00"/>
    <n v="-2.7976832347705871E-3"/>
    <n v="0"/>
    <n v="0.99720231676522941"/>
    <x v="1"/>
    <x v="31"/>
  </r>
  <r>
    <d v="1982-02-17T00:00:00"/>
    <n v="-3.2438717033818065E-3"/>
    <n v="0"/>
    <n v="0.99675612829661819"/>
    <x v="1"/>
    <x v="31"/>
  </r>
  <r>
    <d v="1982-02-18T00:00:00"/>
    <n v="1.1434426749328264E-3"/>
    <n v="1"/>
    <n v="1.0011434426749328"/>
    <x v="0"/>
    <x v="31"/>
  </r>
  <r>
    <d v="1982-02-19T00:00:00"/>
    <n v="-5.2714725004392449E-3"/>
    <n v="0"/>
    <n v="0.99472852749956076"/>
    <x v="1"/>
    <x v="31"/>
  </r>
  <r>
    <d v="1982-02-22T00:00:00"/>
    <n v="-1.4396793725518497E-2"/>
    <n v="0"/>
    <n v="0.9856032062744815"/>
    <x v="1"/>
    <x v="31"/>
  </r>
  <r>
    <d v="1982-02-23T00:00:00"/>
    <n v="-7.1685637483132059E-4"/>
    <n v="0"/>
    <n v="0.99928314362516868"/>
    <x v="1"/>
    <x v="31"/>
  </r>
  <r>
    <d v="1982-02-24T00:00:00"/>
    <n v="1.757688964977322E-2"/>
    <n v="1"/>
    <n v="1.0175768896497732"/>
    <x v="0"/>
    <x v="31"/>
  </r>
  <r>
    <d v="1982-02-25T00:00:00"/>
    <n v="-2.2913721486615968E-3"/>
    <n v="0"/>
    <n v="0.9977086278513384"/>
    <x v="1"/>
    <x v="31"/>
  </r>
  <r>
    <d v="1982-02-26T00:00:00"/>
    <n v="-8.8329653637753136E-4"/>
    <n v="0"/>
    <n v="0.99911670346362247"/>
    <x v="1"/>
    <x v="31"/>
  </r>
  <r>
    <d v="1982-03-01T00:00:00"/>
    <n v="1.7681637187856314E-3"/>
    <n v="1"/>
    <n v="1.0017681637187856"/>
    <x v="0"/>
    <x v="31"/>
  </r>
  <r>
    <d v="1982-03-02T00:00:00"/>
    <n v="-5.5599506761970785E-3"/>
    <n v="0"/>
    <n v="0.99444004932380292"/>
    <x v="1"/>
    <x v="31"/>
  </r>
  <r>
    <d v="1982-03-03T00:00:00"/>
    <n v="-1.561947106851258E-2"/>
    <n v="0"/>
    <n v="0.98438052893148742"/>
    <x v="1"/>
    <x v="31"/>
  </r>
  <r>
    <d v="1982-03-04T00:00:00"/>
    <n v="-9.3761361229018902E-3"/>
    <n v="0"/>
    <n v="0.99062386387709811"/>
    <x v="1"/>
    <x v="31"/>
  </r>
  <r>
    <d v="1982-03-05T00:00:00"/>
    <n v="-4.9144613646103785E-3"/>
    <n v="0"/>
    <n v="0.99508553863538962"/>
    <x v="1"/>
    <x v="31"/>
  </r>
  <r>
    <d v="1982-03-08T00:00:00"/>
    <n v="-1.8291568256505131E-2"/>
    <n v="0"/>
    <n v="0.98170843174349487"/>
    <x v="1"/>
    <x v="31"/>
  </r>
  <r>
    <d v="1982-03-09T00:00:00"/>
    <n v="1.388118181036635E-2"/>
    <n v="1"/>
    <n v="1.0138811818103663"/>
    <x v="0"/>
    <x v="31"/>
  </r>
  <r>
    <d v="1982-03-10T00:00:00"/>
    <n v="5.3294311250680071E-3"/>
    <n v="1"/>
    <n v="1.005329431125068"/>
    <x v="2"/>
    <x v="31"/>
  </r>
  <r>
    <d v="1982-03-11T00:00:00"/>
    <n v="-4.5702402131342357E-4"/>
    <n v="0"/>
    <n v="0.99954297597868658"/>
    <x v="1"/>
    <x v="31"/>
  </r>
  <r>
    <d v="1982-03-12T00:00:00"/>
    <n v="-6.8580833315829981E-3"/>
    <n v="0"/>
    <n v="0.993141916668417"/>
    <x v="1"/>
    <x v="31"/>
  </r>
  <r>
    <d v="1982-03-15T00:00:00"/>
    <n v="7.7340575662088185E-3"/>
    <n v="1"/>
    <n v="1.0077340575662088"/>
    <x v="0"/>
    <x v="31"/>
  </r>
  <r>
    <d v="1982-03-16T00:00:00"/>
    <n v="-1.5532024180867632E-3"/>
    <n v="0"/>
    <n v="0.99844679758191324"/>
    <x v="1"/>
    <x v="31"/>
  </r>
  <r>
    <d v="1982-03-17T00:00:00"/>
    <n v="-1.8301336185042594E-3"/>
    <n v="0"/>
    <n v="0.99816986638149574"/>
    <x v="1"/>
    <x v="31"/>
  </r>
  <r>
    <d v="1982-03-18T00:00:00"/>
    <n v="1.1184460741025859E-2"/>
    <n v="1"/>
    <n v="1.0111844607410259"/>
    <x v="0"/>
    <x v="31"/>
  </r>
  <r>
    <d v="1982-03-19T00:00:00"/>
    <n v="2.8104985636310253E-3"/>
    <n v="1"/>
    <n v="1.002810498563631"/>
    <x v="2"/>
    <x v="31"/>
  </r>
  <r>
    <d v="1982-03-22T00:00:00"/>
    <n v="1.9528035263285171E-2"/>
    <n v="1"/>
    <n v="1.0195280352632852"/>
    <x v="3"/>
    <x v="31"/>
  </r>
  <r>
    <d v="1982-03-23T00:00:00"/>
    <n v="6.9167865633621428E-3"/>
    <n v="1"/>
    <n v="1.0069167865633621"/>
    <x v="4"/>
    <x v="31"/>
  </r>
  <r>
    <d v="1982-03-24T00:00:00"/>
    <n v="-5.1078994687477897E-3"/>
    <n v="0"/>
    <n v="0.99489210053125221"/>
    <x v="1"/>
    <x v="31"/>
  </r>
  <r>
    <d v="1982-03-25T00:00:00"/>
    <n v="2.1244400980398037E-3"/>
    <n v="1"/>
    <n v="1.0021244400980398"/>
    <x v="0"/>
    <x v="31"/>
  </r>
  <r>
    <d v="1982-03-26T00:00:00"/>
    <n v="-1.1218063874375517E-2"/>
    <n v="0"/>
    <n v="0.98878193612562448"/>
    <x v="1"/>
    <x v="31"/>
  </r>
  <r>
    <d v="1982-03-29T00:00:00"/>
    <n v="3.2160174519202389E-3"/>
    <n v="1"/>
    <n v="1.0032160174519202"/>
    <x v="0"/>
    <x v="31"/>
  </r>
  <r>
    <d v="1982-03-30T00:00:00"/>
    <n v="-2.6719500621918968E-4"/>
    <n v="0"/>
    <n v="0.99973280499378081"/>
    <x v="1"/>
    <x v="31"/>
  </r>
  <r>
    <d v="1982-03-31T00:00:00"/>
    <n v="-2.7611829365240537E-3"/>
    <n v="0"/>
    <n v="0.99723881706347595"/>
    <x v="1"/>
    <x v="31"/>
  </r>
  <r>
    <d v="1982-04-01T00:00:00"/>
    <n v="1.6345141267820162E-2"/>
    <n v="1"/>
    <n v="1.0163451412678202"/>
    <x v="0"/>
    <x v="31"/>
  </r>
  <r>
    <d v="1982-04-02T00:00:00"/>
    <n v="1.16882150304225E-2"/>
    <n v="1"/>
    <n v="1.0116882150304225"/>
    <x v="2"/>
    <x v="31"/>
  </r>
  <r>
    <d v="1982-04-05T00:00:00"/>
    <n v="-3.3877691959407485E-3"/>
    <n v="0"/>
    <n v="0.99661223080405925"/>
    <x v="1"/>
    <x v="31"/>
  </r>
  <r>
    <d v="1982-04-06T00:00:00"/>
    <n v="5.491135566343619E-3"/>
    <n v="1"/>
    <n v="1.0054911355663436"/>
    <x v="0"/>
    <x v="31"/>
  </r>
  <r>
    <d v="1982-04-07T00:00:00"/>
    <n v="8.6683425046096829E-4"/>
    <n v="1"/>
    <n v="1.000866834250461"/>
    <x v="2"/>
    <x v="31"/>
  </r>
  <r>
    <d v="1982-04-08T00:00:00"/>
    <n v="6.5823835664504671E-3"/>
    <n v="1"/>
    <n v="1.0065823835664505"/>
    <x v="3"/>
    <x v="31"/>
  </r>
  <r>
    <d v="1982-04-12T00:00:00"/>
    <n v="-1.8929702125883852E-3"/>
    <n v="0"/>
    <n v="0.99810702978741161"/>
    <x v="1"/>
    <x v="31"/>
  </r>
  <r>
    <d v="1982-04-13T00:00:00"/>
    <n v="-8.622413793102357E-5"/>
    <n v="0"/>
    <n v="0.99991377586206898"/>
    <x v="1"/>
    <x v="31"/>
  </r>
  <r>
    <d v="1982-04-14T00:00:00"/>
    <n v="-1.379394799196465E-3"/>
    <n v="0"/>
    <n v="0.99862060520080353"/>
    <x v="1"/>
    <x v="31"/>
  </r>
  <r>
    <d v="1982-04-15T00:00:00"/>
    <n v="4.4893032117878651E-3"/>
    <n v="1"/>
    <n v="1.0044893032117879"/>
    <x v="0"/>
    <x v="31"/>
  </r>
  <r>
    <d v="1982-04-16T00:00:00"/>
    <n v="3.9535883790904336E-3"/>
    <n v="1"/>
    <n v="1.0039535883790904"/>
    <x v="2"/>
    <x v="31"/>
  </r>
  <r>
    <d v="1982-04-19T00:00:00"/>
    <n v="-9.4170877393562336E-4"/>
    <n v="0"/>
    <n v="0.99905829122606438"/>
    <x v="1"/>
    <x v="31"/>
  </r>
  <r>
    <d v="1982-04-20T00:00:00"/>
    <n v="-1.0796872599748153E-2"/>
    <n v="0"/>
    <n v="0.98920312740025185"/>
    <x v="1"/>
    <x v="31"/>
  </r>
  <r>
    <d v="1982-04-21T00:00:00"/>
    <n v="2.4254937209720051E-3"/>
    <n v="1"/>
    <n v="1.002425493720972"/>
    <x v="0"/>
    <x v="31"/>
  </r>
  <r>
    <d v="1982-04-22T00:00:00"/>
    <n v="1.2703084923063601E-2"/>
    <n v="1"/>
    <n v="1.0127030849230636"/>
    <x v="2"/>
    <x v="31"/>
  </r>
  <r>
    <d v="1982-04-23T00:00:00"/>
    <n v="1.2373043563904007E-2"/>
    <n v="1"/>
    <n v="1.012373043563904"/>
    <x v="3"/>
    <x v="31"/>
  </r>
  <r>
    <d v="1982-04-26T00:00:00"/>
    <n v="5.2259187898340276E-3"/>
    <n v="1"/>
    <n v="1.005225918789834"/>
    <x v="4"/>
    <x v="31"/>
  </r>
  <r>
    <d v="1982-04-27T00:00:00"/>
    <n v="-1.0565168362147048E-2"/>
    <n v="0"/>
    <n v="0.98943483163785295"/>
    <x v="1"/>
    <x v="31"/>
  </r>
  <r>
    <d v="1982-04-28T00:00:00"/>
    <n v="-6.2711694915253968E-3"/>
    <n v="0"/>
    <n v="0.9937288305084746"/>
    <x v="1"/>
    <x v="31"/>
  </r>
  <r>
    <d v="1982-04-29T00:00:00"/>
    <n v="-9.5514496068318522E-3"/>
    <n v="0"/>
    <n v="0.99044855039316815"/>
    <x v="1"/>
    <x v="31"/>
  </r>
  <r>
    <d v="1982-04-30T00:00:00"/>
    <n v="2.583115228027566E-3"/>
    <n v="1"/>
    <n v="1.0025831152280276"/>
    <x v="0"/>
    <x v="31"/>
  </r>
  <r>
    <d v="1982-05-03T00:00:00"/>
    <n v="3.2634661067765247E-3"/>
    <n v="1"/>
    <n v="1.0032634661067765"/>
    <x v="2"/>
    <x v="31"/>
  </r>
  <r>
    <d v="1982-05-04T00:00:00"/>
    <n v="5.4785053929122807E-3"/>
    <n v="1"/>
    <n v="1.0054785053929123"/>
    <x v="3"/>
    <x v="31"/>
  </r>
  <r>
    <d v="1982-05-05T00:00:00"/>
    <n v="1.7878341715293899E-3"/>
    <n v="1"/>
    <n v="1.0017878341715294"/>
    <x v="4"/>
    <x v="31"/>
  </r>
  <r>
    <d v="1982-05-06T00:00:00"/>
    <n v="8.5833433939550563E-3"/>
    <n v="1"/>
    <n v="1.0085833433939551"/>
    <x v="5"/>
    <x v="31"/>
  </r>
  <r>
    <d v="1982-05-07T00:00:00"/>
    <n v="6.6565638692281937E-3"/>
    <n v="1"/>
    <n v="1.0066565638692282"/>
    <x v="6"/>
    <x v="31"/>
  </r>
  <r>
    <d v="1982-05-10T00:00:00"/>
    <n v="-9.1236627678608073E-3"/>
    <n v="0"/>
    <n v="0.99087633723213919"/>
    <x v="1"/>
    <x v="31"/>
  </r>
  <r>
    <d v="1982-05-11T00:00:00"/>
    <n v="8.7852764517302173E-3"/>
    <n v="1"/>
    <n v="1.0087852764517302"/>
    <x v="0"/>
    <x v="31"/>
  </r>
  <r>
    <d v="1982-05-12T00:00:00"/>
    <n v="-2.093451718195527E-3"/>
    <n v="0"/>
    <n v="0.99790654828180447"/>
    <x v="1"/>
    <x v="31"/>
  </r>
  <r>
    <d v="1982-05-13T00:00:00"/>
    <n v="-7.9717799441434423E-3"/>
    <n v="0"/>
    <n v="0.99202822005585656"/>
    <x v="1"/>
    <x v="31"/>
  </r>
  <r>
    <d v="1982-05-14T00:00:00"/>
    <n v="-1.7763407056644587E-3"/>
    <n v="0"/>
    <n v="0.99822365929433554"/>
    <x v="1"/>
    <x v="31"/>
  </r>
  <r>
    <d v="1982-05-17T00:00:00"/>
    <n v="-1.1016040826776763E-2"/>
    <n v="0"/>
    <n v="0.98898395917322324"/>
    <x v="1"/>
    <x v="31"/>
  </r>
  <r>
    <d v="1982-05-18T00:00:00"/>
    <n v="-7.4543998582331517E-3"/>
    <n v="0"/>
    <n v="0.99254560014176685"/>
    <x v="1"/>
    <x v="31"/>
  </r>
  <r>
    <d v="1982-05-19T00:00:00"/>
    <n v="-8.2009412362202827E-3"/>
    <n v="0"/>
    <n v="0.99179905876377972"/>
    <x v="1"/>
    <x v="31"/>
  </r>
  <r>
    <d v="1982-05-20T00:00:00"/>
    <n v="-2.611219450006308E-3"/>
    <n v="0"/>
    <n v="0.99738878054999369"/>
    <x v="1"/>
    <x v="31"/>
  </r>
  <r>
    <d v="1982-05-21T00:00:00"/>
    <n v="2.6180557681492189E-3"/>
    <n v="1"/>
    <n v="1.0026180557681492"/>
    <x v="0"/>
    <x v="31"/>
  </r>
  <r>
    <d v="1982-05-24T00:00:00"/>
    <n v="-8.7038037140207969E-4"/>
    <n v="0"/>
    <n v="0.99912961962859792"/>
    <x v="1"/>
    <x v="31"/>
  </r>
  <r>
    <d v="1982-05-25T00:00:00"/>
    <n v="-3.3974997526134976E-3"/>
    <n v="0"/>
    <n v="0.9966025002473865"/>
    <x v="1"/>
    <x v="31"/>
  </r>
  <r>
    <d v="1982-05-26T00:00:00"/>
    <n v="-1.1276232320345581E-2"/>
    <n v="0"/>
    <n v="0.98872376767965442"/>
    <x v="1"/>
    <x v="31"/>
  </r>
  <r>
    <d v="1982-05-27T00:00:00"/>
    <n v="-3.9784015208345069E-3"/>
    <n v="0"/>
    <n v="0.99602159847916549"/>
    <x v="1"/>
    <x v="31"/>
  </r>
  <r>
    <d v="1982-05-28T00:00:00"/>
    <n v="-6.9235484848730877E-3"/>
    <n v="0"/>
    <n v="0.99307645151512691"/>
    <x v="1"/>
    <x v="31"/>
  </r>
  <r>
    <d v="1982-06-01T00:00:00"/>
    <n v="-1.7876028366357044E-3"/>
    <n v="0"/>
    <n v="0.9982123971633643"/>
    <x v="1"/>
    <x v="31"/>
  </r>
  <r>
    <d v="1982-06-02T00:00:00"/>
    <n v="3.2235046561603919E-3"/>
    <n v="1"/>
    <n v="1.0032235046561604"/>
    <x v="0"/>
    <x v="31"/>
  </r>
  <r>
    <d v="1982-06-03T00:00:00"/>
    <n v="-1.6065690681313916E-3"/>
    <n v="0"/>
    <n v="0.99839343093186861"/>
    <x v="1"/>
    <x v="31"/>
  </r>
  <r>
    <d v="1982-06-04T00:00:00"/>
    <n v="-1.5823395174115906E-2"/>
    <n v="0"/>
    <n v="0.98417660482588409"/>
    <x v="1"/>
    <x v="31"/>
  </r>
  <r>
    <d v="1982-06-07T00:00:00"/>
    <n v="2.7256790889507165E-4"/>
    <n v="1"/>
    <n v="1.0002725679088951"/>
    <x v="0"/>
    <x v="31"/>
  </r>
  <r>
    <d v="1982-06-08T00:00:00"/>
    <n v="-4.4497456107043254E-3"/>
    <n v="0"/>
    <n v="0.99555025438929567"/>
    <x v="1"/>
    <x v="31"/>
  </r>
  <r>
    <d v="1982-06-09T00:00:00"/>
    <n v="-5.837809153638851E-3"/>
    <n v="0"/>
    <n v="0.99416219084636115"/>
    <x v="1"/>
    <x v="31"/>
  </r>
  <r>
    <d v="1982-06-10T00:00:00"/>
    <n v="5.6886229138199962E-3"/>
    <n v="1"/>
    <n v="1.00568862291382"/>
    <x v="0"/>
    <x v="31"/>
  </r>
  <r>
    <d v="1982-06-11T00:00:00"/>
    <n v="1.4870878433802748E-2"/>
    <n v="1"/>
    <n v="1.0148708784338027"/>
    <x v="2"/>
    <x v="31"/>
  </r>
  <r>
    <d v="1982-06-14T00:00:00"/>
    <n v="-1.1506643500658886E-2"/>
    <n v="0"/>
    <n v="0.98849335649934111"/>
    <x v="1"/>
    <x v="31"/>
  </r>
  <r>
    <d v="1982-06-15T00:00:00"/>
    <n v="-2.4554110808966412E-3"/>
    <n v="0"/>
    <n v="0.99754458891910336"/>
    <x v="1"/>
    <x v="31"/>
  </r>
  <r>
    <d v="1982-06-16T00:00:00"/>
    <n v="-7.4756038385340728E-3"/>
    <n v="0"/>
    <n v="0.99252439616146593"/>
    <x v="1"/>
    <x v="31"/>
  </r>
  <r>
    <d v="1982-06-17T00:00:00"/>
    <n v="-1.16653344815284E-2"/>
    <n v="0"/>
    <n v="0.9883346655184716"/>
    <x v="1"/>
    <x v="31"/>
  </r>
  <r>
    <d v="1982-06-18T00:00:00"/>
    <n v="-2.9739684567651192E-3"/>
    <n v="0"/>
    <n v="0.99702603154323488"/>
    <x v="1"/>
    <x v="31"/>
  </r>
  <r>
    <d v="1982-06-21T00:00:00"/>
    <n v="-7.4573080486328713E-4"/>
    <n v="0"/>
    <n v="0.99925426919513671"/>
    <x v="1"/>
    <x v="31"/>
  </r>
  <r>
    <d v="1982-06-22T00:00:00"/>
    <n v="1.026125028716196E-2"/>
    <n v="1"/>
    <n v="1.010261250287162"/>
    <x v="0"/>
    <x v="31"/>
  </r>
  <r>
    <d v="1982-06-23T00:00:00"/>
    <n v="1.6989805623551124E-2"/>
    <n v="1"/>
    <n v="1.0169898056235511"/>
    <x v="2"/>
    <x v="31"/>
  </r>
  <r>
    <d v="1982-06-24T00:00:00"/>
    <n v="-2.8145723880024232E-3"/>
    <n v="0"/>
    <n v="0.99718542761199758"/>
    <x v="1"/>
    <x v="31"/>
  </r>
  <r>
    <d v="1982-06-25T00:00:00"/>
    <n v="-6.2824636932993227E-3"/>
    <n v="0"/>
    <n v="0.99371753630670068"/>
    <x v="1"/>
    <x v="31"/>
  </r>
  <r>
    <d v="1982-06-28T00:00:00"/>
    <n v="1.0262076326388758E-2"/>
    <n v="1"/>
    <n v="1.0102620763263888"/>
    <x v="0"/>
    <x v="31"/>
  </r>
  <r>
    <d v="1982-06-29T00:00:00"/>
    <n v="-4.5350080802653014E-4"/>
    <n v="0"/>
    <n v="0.99954649919197347"/>
    <x v="1"/>
    <x v="31"/>
  </r>
  <r>
    <d v="1982-06-30T00:00:00"/>
    <n v="-5.4441339755387785E-3"/>
    <n v="0"/>
    <n v="0.99455586602446122"/>
    <x v="1"/>
    <x v="31"/>
  </r>
  <r>
    <d v="1982-07-01T00:00:00"/>
    <n v="-8.2109478313023843E-3"/>
    <n v="0"/>
    <n v="0.99178905216869762"/>
    <x v="1"/>
    <x v="31"/>
  </r>
  <r>
    <d v="1982-07-02T00:00:00"/>
    <n v="-9.7506853992335163E-3"/>
    <n v="0"/>
    <n v="0.99024931460076648"/>
    <x v="1"/>
    <x v="31"/>
  </r>
  <r>
    <d v="1982-07-06T00:00:00"/>
    <n v="-3.3441801515247116E-3"/>
    <n v="0"/>
    <n v="0.99665581984847529"/>
    <x v="1"/>
    <x v="31"/>
  </r>
  <r>
    <d v="1982-07-07T00:00:00"/>
    <n v="-6.5243731333364252E-4"/>
    <n v="0"/>
    <n v="0.99934756268666636"/>
    <x v="1"/>
    <x v="31"/>
  </r>
  <r>
    <d v="1982-07-08T00:00:00"/>
    <n v="2.8912329519565905E-3"/>
    <n v="1"/>
    <n v="1.0028912329519566"/>
    <x v="0"/>
    <x v="31"/>
  </r>
  <r>
    <d v="1982-07-09T00:00:00"/>
    <n v="1.2089677411788902E-2"/>
    <n v="1"/>
    <n v="1.0120896774117889"/>
    <x v="2"/>
    <x v="31"/>
  </r>
  <r>
    <d v="1982-07-12T00:00:00"/>
    <n v="6.7995771974715957E-3"/>
    <n v="1"/>
    <n v="1.0067995771974716"/>
    <x v="3"/>
    <x v="31"/>
  </r>
  <r>
    <d v="1982-07-13T00:00:00"/>
    <n v="-1.0952176690699478E-3"/>
    <n v="0"/>
    <n v="0.99890478233093005"/>
    <x v="1"/>
    <x v="31"/>
  </r>
  <r>
    <d v="1982-07-14T00:00:00"/>
    <n v="9.0452720615425974E-3"/>
    <n v="1"/>
    <n v="1.0090452720615426"/>
    <x v="0"/>
    <x v="31"/>
  </r>
  <r>
    <d v="1982-07-15T00:00:00"/>
    <n v="2.7163165027821456E-4"/>
    <n v="1"/>
    <n v="1.0002716316502782"/>
    <x v="2"/>
    <x v="31"/>
  </r>
  <r>
    <d v="1982-07-16T00:00:00"/>
    <n v="5.4313297236232572E-3"/>
    <n v="1"/>
    <n v="1.0054313297236233"/>
    <x v="3"/>
    <x v="31"/>
  </r>
  <r>
    <d v="1982-07-19T00:00:00"/>
    <n v="-3.0611056090753541E-3"/>
    <n v="0"/>
    <n v="0.99693889439092465"/>
    <x v="1"/>
    <x v="31"/>
  </r>
  <r>
    <d v="1982-07-20T00:00:00"/>
    <n v="7.3150725011721374E-3"/>
    <n v="1"/>
    <n v="1.0073150725011721"/>
    <x v="0"/>
    <x v="31"/>
  </r>
  <r>
    <d v="1982-07-21T00:00:00"/>
    <n v="-1.075874116228448E-3"/>
    <n v="0"/>
    <n v="0.99892412588377155"/>
    <x v="1"/>
    <x v="31"/>
  </r>
  <r>
    <d v="1982-07-22T00:00:00"/>
    <n v="5.3854784667994871E-4"/>
    <n v="1"/>
    <n v="1.0005385478466799"/>
    <x v="0"/>
    <x v="31"/>
  </r>
  <r>
    <d v="1982-07-23T00:00:00"/>
    <n v="-2.7808126269963651E-3"/>
    <n v="0"/>
    <n v="0.99721918737300363"/>
    <x v="1"/>
    <x v="31"/>
  </r>
  <r>
    <d v="1982-07-26T00:00:00"/>
    <n v="-7.2861114920592662E-3"/>
    <n v="0"/>
    <n v="0.99271388850794073"/>
    <x v="1"/>
    <x v="31"/>
  </r>
  <r>
    <d v="1982-07-27T00:00:00"/>
    <n v="-8.4269752770298467E-3"/>
    <n v="0"/>
    <n v="0.99157302472297015"/>
    <x v="1"/>
    <x v="31"/>
  </r>
  <r>
    <d v="1982-07-28T00:00:00"/>
    <n v="-1.5443680891894407E-2"/>
    <n v="0"/>
    <n v="0.98455631910810559"/>
    <x v="1"/>
    <x v="31"/>
  </r>
  <r>
    <d v="1982-07-29T00:00:00"/>
    <n v="-1.8560423585678443E-4"/>
    <n v="0"/>
    <n v="0.99981439576414322"/>
    <x v="1"/>
    <x v="31"/>
  </r>
  <r>
    <d v="1982-07-30T00:00:00"/>
    <n v="-5.8485424633443195E-3"/>
    <n v="0"/>
    <n v="0.99415145753665568"/>
    <x v="1"/>
    <x v="31"/>
  </r>
  <r>
    <d v="1982-08-02T00:00:00"/>
    <n v="1.7648772720096018E-2"/>
    <n v="1"/>
    <n v="1.017648772720096"/>
    <x v="0"/>
    <x v="31"/>
  </r>
  <r>
    <d v="1982-08-03T00:00:00"/>
    <n v="-1.0552403820359602E-2"/>
    <n v="0"/>
    <n v="0.9894475961796404"/>
    <x v="1"/>
    <x v="31"/>
  </r>
  <r>
    <d v="1982-08-04T00:00:00"/>
    <n v="-1.5672845856016915E-2"/>
    <n v="0"/>
    <n v="0.98432715414398309"/>
    <x v="1"/>
    <x v="31"/>
  </r>
  <r>
    <d v="1982-08-05T00:00:00"/>
    <n v="-9.2330413532414335E-3"/>
    <n v="0"/>
    <n v="0.99076695864675857"/>
    <x v="1"/>
    <x v="31"/>
  </r>
  <r>
    <d v="1982-08-06T00:00:00"/>
    <n v="-1.3788559764604136E-2"/>
    <n v="0"/>
    <n v="0.98621144023539586"/>
    <x v="1"/>
    <x v="31"/>
  </r>
  <r>
    <d v="1982-08-09T00:00:00"/>
    <n v="-6.0746023148645634E-3"/>
    <n v="0"/>
    <n v="0.99392539768513544"/>
    <x v="1"/>
    <x v="31"/>
  </r>
  <r>
    <d v="1982-08-10T00:00:00"/>
    <n v="-2.3283468698418464E-3"/>
    <n v="0"/>
    <n v="0.99767165313015815"/>
    <x v="1"/>
    <x v="31"/>
  </r>
  <r>
    <d v="1982-08-11T00:00:00"/>
    <n v="-2.3337029301323531E-3"/>
    <n v="0"/>
    <n v="0.99766629706986765"/>
    <x v="1"/>
    <x v="31"/>
  </r>
  <r>
    <d v="1982-08-12T00:00:00"/>
    <n v="-1.754385999110819E-3"/>
    <n v="0"/>
    <n v="0.99824561400088918"/>
    <x v="1"/>
    <x v="31"/>
  </r>
  <r>
    <d v="1982-08-13T00:00:00"/>
    <n v="1.3962117046711908E-2"/>
    <n v="1"/>
    <n v="1.0139621170467119"/>
    <x v="0"/>
    <x v="31"/>
  </r>
  <r>
    <d v="1982-08-16T00:00:00"/>
    <n v="2.3110063035340911E-3"/>
    <n v="1"/>
    <n v="1.0023110063035341"/>
    <x v="2"/>
    <x v="31"/>
  </r>
  <r>
    <d v="1982-08-17T00:00:00"/>
    <n v="4.7555050343166538E-2"/>
    <n v="1"/>
    <n v="1.0475550503431665"/>
    <x v="3"/>
    <x v="31"/>
  </r>
  <r>
    <d v="1982-08-18T00:00:00"/>
    <n v="-4.585473178783217E-3"/>
    <n v="0"/>
    <n v="0.99541452682121678"/>
    <x v="1"/>
    <x v="31"/>
  </r>
  <r>
    <d v="1982-08-19T00:00:00"/>
    <n v="5.7122074284852165E-3"/>
    <n v="1"/>
    <n v="1.0057122074284852"/>
    <x v="0"/>
    <x v="31"/>
  </r>
  <r>
    <d v="1982-08-20T00:00:00"/>
    <n v="3.5360872650755937E-2"/>
    <n v="1"/>
    <n v="1.0353608726507559"/>
    <x v="2"/>
    <x v="31"/>
  </r>
  <r>
    <d v="1982-08-23T00:00:00"/>
    <n v="2.7340329871004876E-2"/>
    <n v="1"/>
    <n v="1.0273403298710049"/>
    <x v="3"/>
    <x v="31"/>
  </r>
  <r>
    <d v="1982-08-24T00:00:00"/>
    <n v="-6.5455429631767759E-3"/>
    <n v="0"/>
    <n v="0.99345445703682322"/>
    <x v="1"/>
    <x v="31"/>
  </r>
  <r>
    <d v="1982-08-25T00:00:00"/>
    <n v="1.9332501418855674E-2"/>
    <n v="1"/>
    <n v="1.0193325014188557"/>
    <x v="0"/>
    <x v="31"/>
  </r>
  <r>
    <d v="1982-08-26T00:00:00"/>
    <n v="8.2497106948511423E-3"/>
    <n v="1"/>
    <n v="1.0082497106948511"/>
    <x v="2"/>
    <x v="31"/>
  </r>
  <r>
    <d v="1982-08-27T00:00:00"/>
    <n v="-1.2146790076420388E-2"/>
    <n v="0"/>
    <n v="0.98785320992357961"/>
    <x v="1"/>
    <x v="31"/>
  </r>
  <r>
    <d v="1982-08-30T00:00:00"/>
    <n v="4.6964648219924854E-3"/>
    <n v="1"/>
    <n v="1.0046964648219925"/>
    <x v="0"/>
    <x v="31"/>
  </r>
  <r>
    <d v="1982-08-31T00:00:00"/>
    <n v="1.5723252907589469E-2"/>
    <n v="1"/>
    <n v="1.0157232529075895"/>
    <x v="2"/>
    <x v="31"/>
  </r>
  <r>
    <d v="1982-09-01T00:00:00"/>
    <n v="-1.0543067349291779E-2"/>
    <n v="0"/>
    <n v="0.98945693265070822"/>
    <x v="1"/>
    <x v="31"/>
  </r>
  <r>
    <d v="1982-09-02T00:00:00"/>
    <n v="1.7251594080338384E-2"/>
    <n v="1"/>
    <n v="1.0172515940803384"/>
    <x v="0"/>
    <x v="31"/>
  </r>
  <r>
    <d v="1982-09-03T00:00:00"/>
    <n v="1.986864228224583E-2"/>
    <n v="1"/>
    <n v="1.0198686422822458"/>
    <x v="2"/>
    <x v="31"/>
  </r>
  <r>
    <d v="1982-09-07T00:00:00"/>
    <n v="-1.0678162699706673E-2"/>
    <n v="0"/>
    <n v="0.98932183730029333"/>
    <x v="1"/>
    <x v="31"/>
  </r>
  <r>
    <d v="1982-09-08T00:00:00"/>
    <n v="6.8385431283213283E-3"/>
    <n v="1"/>
    <n v="1.0068385431283213"/>
    <x v="0"/>
    <x v="31"/>
  </r>
  <r>
    <d v="1982-09-09T00:00:00"/>
    <n v="-1.8821277057805563E-3"/>
    <n v="0"/>
    <n v="0.99811787229421944"/>
    <x v="1"/>
    <x v="31"/>
  </r>
  <r>
    <d v="1982-09-10T00:00:00"/>
    <n v="-8.1987373272219832E-3"/>
    <n v="0"/>
    <n v="0.99180126267277802"/>
    <x v="1"/>
    <x v="31"/>
  </r>
  <r>
    <d v="1982-09-13T00:00:00"/>
    <n v="1.0498445808891033E-2"/>
    <n v="1"/>
    <n v="1.010498445808891"/>
    <x v="0"/>
    <x v="31"/>
  </r>
  <r>
    <d v="1982-09-14T00:00:00"/>
    <n v="7.0353404292431421E-3"/>
    <n v="1"/>
    <n v="1.0070353404292431"/>
    <x v="2"/>
    <x v="31"/>
  </r>
  <r>
    <d v="1982-09-15T00:00:00"/>
    <n v="9.6669619767175696E-3"/>
    <n v="1"/>
    <n v="1.0096669619767176"/>
    <x v="3"/>
    <x v="31"/>
  </r>
  <r>
    <d v="1982-09-16T00:00:00"/>
    <n v="-4.1837959273972603E-3"/>
    <n v="0"/>
    <n v="0.99581620407260274"/>
    <x v="1"/>
    <x v="31"/>
  </r>
  <r>
    <d v="1982-09-17T00:00:00"/>
    <n v="-9.8569445711467196E-3"/>
    <n v="0"/>
    <n v="0.99014305542885328"/>
    <x v="1"/>
    <x v="31"/>
  </r>
  <r>
    <d v="1982-09-20T00:00:00"/>
    <n v="-3.26405540765351E-4"/>
    <n v="0"/>
    <n v="0.99967359445923465"/>
    <x v="1"/>
    <x v="31"/>
  </r>
  <r>
    <d v="1982-09-21T00:00:00"/>
    <n v="1.9345318433673819E-2"/>
    <n v="1"/>
    <n v="1.0193453184336738"/>
    <x v="0"/>
    <x v="31"/>
  </r>
  <r>
    <d v="1982-09-22T00:00:00"/>
    <n v="-7.1268339316183926E-3"/>
    <n v="0"/>
    <n v="0.99287316606838161"/>
    <x v="1"/>
    <x v="31"/>
  </r>
  <r>
    <d v="1982-09-23T00:00:00"/>
    <n v="-1.4517300016410051E-3"/>
    <n v="0"/>
    <n v="0.99854826999835899"/>
    <x v="1"/>
    <x v="31"/>
  </r>
  <r>
    <d v="1982-09-24T00:00:00"/>
    <n v="-3.9576609960045861E-3"/>
    <n v="0"/>
    <n v="0.99604233900399541"/>
    <x v="1"/>
    <x v="31"/>
  </r>
  <r>
    <d v="1982-09-27T00:00:00"/>
    <n v="2.4327197534868006E-3"/>
    <n v="1"/>
    <n v="1.0024327197534868"/>
    <x v="0"/>
    <x v="31"/>
  </r>
  <r>
    <d v="1982-09-28T00:00:00"/>
    <n v="-3.0739766281998593E-3"/>
    <n v="0"/>
    <n v="0.99692602337180014"/>
    <x v="1"/>
    <x v="31"/>
  </r>
  <r>
    <d v="1982-09-29T00:00:00"/>
    <n v="-1.3063948605386955E-2"/>
    <n v="0"/>
    <n v="0.98693605139461305"/>
    <x v="1"/>
    <x v="31"/>
  </r>
  <r>
    <d v="1982-09-30T00:00:00"/>
    <n v="-9.9481955919147325E-3"/>
    <n v="0"/>
    <n v="0.99005180440808527"/>
    <x v="1"/>
    <x v="31"/>
  </r>
  <r>
    <d v="1982-10-01T00:00:00"/>
    <n v="1.2871641137213619E-2"/>
    <n v="1"/>
    <n v="1.0128716411372136"/>
    <x v="0"/>
    <x v="31"/>
  </r>
  <r>
    <d v="1982-10-04T00:00:00"/>
    <n v="-3.7714109717847943E-3"/>
    <n v="0"/>
    <n v="0.99622858902821521"/>
    <x v="1"/>
    <x v="31"/>
  </r>
  <r>
    <d v="1982-10-05T00:00:00"/>
    <n v="3.8680025698625276E-3"/>
    <n v="1"/>
    <n v="1.0038680025698625"/>
    <x v="0"/>
    <x v="31"/>
  </r>
  <r>
    <d v="1982-10-06T00:00:00"/>
    <n v="3.2710263173218568E-2"/>
    <n v="1"/>
    <n v="1.0327102631732186"/>
    <x v="2"/>
    <x v="31"/>
  </r>
  <r>
    <d v="1982-10-07T00:00:00"/>
    <n v="2.2465682126969311E-2"/>
    <n v="1"/>
    <n v="1.0224656821269693"/>
    <x v="3"/>
    <x v="31"/>
  </r>
  <r>
    <d v="1982-10-08T00:00:00"/>
    <n v="1.7468943692493522E-2"/>
    <n v="1"/>
    <n v="1.0174689436924935"/>
    <x v="4"/>
    <x v="31"/>
  </r>
  <r>
    <d v="1982-10-11T00:00:00"/>
    <n v="2.6096893717736158E-2"/>
    <n v="1"/>
    <n v="1.0260968937177362"/>
    <x v="5"/>
    <x v="31"/>
  </r>
  <r>
    <d v="1982-10-12T00:00:00"/>
    <n v="-2.2309065053105481E-4"/>
    <n v="0"/>
    <n v="0.99977690934946895"/>
    <x v="1"/>
    <x v="31"/>
  </r>
  <r>
    <d v="1982-10-13T00:00:00"/>
    <n v="1.688489263783266E-2"/>
    <n v="1"/>
    <n v="1.0168848926378327"/>
    <x v="0"/>
    <x v="31"/>
  </r>
  <r>
    <d v="1982-10-14T00:00:00"/>
    <n v="-1.5653572455745612E-2"/>
    <n v="0"/>
    <n v="0.98434642754425439"/>
    <x v="1"/>
    <x v="31"/>
  </r>
  <r>
    <d v="1982-10-15T00:00:00"/>
    <n v="-7.4310763764766641E-3"/>
    <n v="0"/>
    <n v="0.99256892362352334"/>
    <x v="1"/>
    <x v="31"/>
  </r>
  <r>
    <d v="1982-10-18T00:00:00"/>
    <n v="2.3657923443846096E-2"/>
    <n v="1"/>
    <n v="1.0236579234438461"/>
    <x v="0"/>
    <x v="31"/>
  </r>
  <r>
    <d v="1982-10-19T00:00:00"/>
    <n v="-1.0970087353764368E-3"/>
    <n v="0"/>
    <n v="0.99890299126462356"/>
    <x v="1"/>
    <x v="31"/>
  </r>
  <r>
    <d v="1982-10-20T00:00:00"/>
    <n v="1.9402503742824706E-2"/>
    <n v="1"/>
    <n v="1.0194025037428247"/>
    <x v="0"/>
    <x v="31"/>
  </r>
  <r>
    <d v="1982-10-21T00:00:00"/>
    <n v="-1.2209868913591881E-3"/>
    <n v="0"/>
    <n v="0.99877901310864081"/>
    <x v="1"/>
    <x v="31"/>
  </r>
  <r>
    <d v="1982-10-22T00:00:00"/>
    <n v="-1.6539335776489805E-3"/>
    <n v="0"/>
    <n v="0.99834606642235102"/>
    <x v="1"/>
    <x v="31"/>
  </r>
  <r>
    <d v="1982-10-25T00:00:00"/>
    <n v="-3.9688791476067298E-2"/>
    <n v="0"/>
    <n v="0.9603112085239327"/>
    <x v="1"/>
    <x v="31"/>
  </r>
  <r>
    <d v="1982-10-26T00:00:00"/>
    <n v="8.7007871219209054E-3"/>
    <n v="1"/>
    <n v="1.0087007871219209"/>
    <x v="0"/>
    <x v="31"/>
  </r>
  <r>
    <d v="1982-10-27T00:00:00"/>
    <n v="6.023178346912017E-3"/>
    <n v="1"/>
    <n v="1.006023178346912"/>
    <x v="2"/>
    <x v="31"/>
  </r>
  <r>
    <d v="1982-10-28T00:00:00"/>
    <n v="-1.2565578298167179E-2"/>
    <n v="0"/>
    <n v="0.98743442170183282"/>
    <x v="1"/>
    <x v="31"/>
  </r>
  <r>
    <d v="1982-10-29T00:00:00"/>
    <n v="9.7316418813253591E-4"/>
    <n v="1"/>
    <n v="1.0009731641881325"/>
    <x v="0"/>
    <x v="31"/>
  </r>
  <r>
    <d v="1982-11-01T00:00:00"/>
    <n v="1.3087047464200863E-2"/>
    <n v="1"/>
    <n v="1.0130870474642009"/>
    <x v="2"/>
    <x v="31"/>
  </r>
  <r>
    <d v="1982-11-02T00:00:00"/>
    <n v="1.4911079833829888E-2"/>
    <n v="1"/>
    <n v="1.0149110798338299"/>
    <x v="3"/>
    <x v="31"/>
  </r>
  <r>
    <d v="1982-11-03T00:00:00"/>
    <n v="3.9130044398500097E-2"/>
    <n v="1"/>
    <n v="1.0391300443985001"/>
    <x v="4"/>
    <x v="31"/>
  </r>
  <r>
    <d v="1982-11-04T00:00:00"/>
    <n v="-7.139280714610341E-3"/>
    <n v="0"/>
    <n v="0.99286071928538966"/>
    <x v="1"/>
    <x v="31"/>
  </r>
  <r>
    <d v="1982-11-05T00:00:00"/>
    <n v="2.1853929283581763E-3"/>
    <n v="1"/>
    <n v="1.0021853929283582"/>
    <x v="0"/>
    <x v="31"/>
  </r>
  <r>
    <d v="1982-11-08T00:00:00"/>
    <n v="-1.209905705967762E-2"/>
    <n v="0"/>
    <n v="0.98790094294032238"/>
    <x v="1"/>
    <x v="31"/>
  </r>
  <r>
    <d v="1982-11-09T00:00:00"/>
    <n v="1.837084849941828E-2"/>
    <n v="1"/>
    <n v="1.0183708484994183"/>
    <x v="0"/>
    <x v="31"/>
  </r>
  <r>
    <d v="1982-11-10T00:00:00"/>
    <n v="-1.3005173737794196E-2"/>
    <n v="0"/>
    <n v="0.9869948262622058"/>
    <x v="1"/>
    <x v="31"/>
  </r>
  <r>
    <d v="1982-11-11T00:00:00"/>
    <n v="4.1796258379251938E-3"/>
    <n v="1"/>
    <n v="1.0041796258379252"/>
    <x v="0"/>
    <x v="31"/>
  </r>
  <r>
    <d v="1982-11-12T00:00:00"/>
    <n v="-1.5661382716049332E-2"/>
    <n v="0"/>
    <n v="0.98433861728395067"/>
    <x v="1"/>
    <x v="31"/>
  </r>
  <r>
    <d v="1982-11-15T00:00:00"/>
    <n v="-1.7917293900360454E-2"/>
    <n v="0"/>
    <n v="0.98208270609963955"/>
    <x v="1"/>
    <x v="31"/>
  </r>
  <r>
    <d v="1982-11-16T00:00:00"/>
    <n v="-1.1749259372029974E-2"/>
    <n v="0"/>
    <n v="0.98825074062797003"/>
    <x v="1"/>
    <x v="31"/>
  </r>
  <r>
    <d v="1982-11-17T00:00:00"/>
    <n v="1.8534891722565172E-2"/>
    <n v="1"/>
    <n v="1.0185348917225652"/>
    <x v="0"/>
    <x v="31"/>
  </r>
  <r>
    <d v="1982-11-18T00:00:00"/>
    <n v="2.9725441949381981E-3"/>
    <n v="1"/>
    <n v="1.0029725441949382"/>
    <x v="2"/>
    <x v="31"/>
  </r>
  <r>
    <d v="1982-11-19T00:00:00"/>
    <n v="-9.5416512806608678E-3"/>
    <n v="0"/>
    <n v="0.99045834871933913"/>
    <x v="1"/>
    <x v="31"/>
  </r>
  <r>
    <d v="1982-11-22T00:00:00"/>
    <n v="-2.0434994294701747E-2"/>
    <n v="0"/>
    <n v="0.97956500570529825"/>
    <x v="1"/>
    <x v="31"/>
  </r>
  <r>
    <d v="1982-11-23T00:00:00"/>
    <n v="-9.6111458082912549E-3"/>
    <n v="0"/>
    <n v="0.99038885419170875"/>
    <x v="1"/>
    <x v="31"/>
  </r>
  <r>
    <d v="1982-11-24T00:00:00"/>
    <n v="7.1467091704429109E-3"/>
    <n v="1"/>
    <n v="1.0071467091704429"/>
    <x v="0"/>
    <x v="31"/>
  </r>
  <r>
    <d v="1982-11-26T00:00:00"/>
    <n v="7.4693752812453607E-3"/>
    <n v="1"/>
    <n v="1.0074693752812454"/>
    <x v="2"/>
    <x v="31"/>
  </r>
  <r>
    <d v="1982-11-29T00:00:00"/>
    <n v="-5.0415775118040074E-3"/>
    <n v="0"/>
    <n v="0.99495842248819599"/>
    <x v="1"/>
    <x v="31"/>
  </r>
  <r>
    <d v="1982-11-30T00:00:00"/>
    <n v="3.2265291332309154E-2"/>
    <n v="1"/>
    <n v="1.0322652913323092"/>
    <x v="0"/>
    <x v="31"/>
  </r>
  <r>
    <d v="1982-12-01T00:00:00"/>
    <n v="1.37155851708326E-3"/>
    <n v="1"/>
    <n v="1.0013715585170833"/>
    <x v="2"/>
    <x v="31"/>
  </r>
  <r>
    <d v="1982-12-02T00:00:00"/>
    <n v="7.2091983332667198E-4"/>
    <n v="1"/>
    <n v="1.0007209198333267"/>
    <x v="3"/>
    <x v="31"/>
  </r>
  <r>
    <d v="1982-12-03T00:00:00"/>
    <n v="-9.3650045702708962E-4"/>
    <n v="0"/>
    <n v="0.99906349954297291"/>
    <x v="1"/>
    <x v="31"/>
  </r>
  <r>
    <d v="1982-12-06T00:00:00"/>
    <n v="2.2207815672250275E-2"/>
    <n v="1"/>
    <n v="1.0222078156722503"/>
    <x v="0"/>
    <x v="31"/>
  </r>
  <r>
    <d v="1982-12-07T00:00:00"/>
    <n v="6.7009732185661086E-3"/>
    <n v="1"/>
    <n v="1.0067009732185661"/>
    <x v="2"/>
    <x v="31"/>
  </r>
  <r>
    <d v="1982-12-08T00:00:00"/>
    <n v="-6.3060117271158678E-3"/>
    <n v="0"/>
    <n v="0.99369398827288413"/>
    <x v="1"/>
    <x v="31"/>
  </r>
  <r>
    <d v="1982-12-09T00:00:00"/>
    <n v="-1.2833217530443419E-2"/>
    <n v="0"/>
    <n v="0.98716678246955658"/>
    <x v="1"/>
    <x v="31"/>
  </r>
  <r>
    <d v="1982-12-10T00:00:00"/>
    <n v="-3.0713785714285846E-3"/>
    <n v="0"/>
    <n v="0.99692862142857142"/>
    <x v="1"/>
    <x v="31"/>
  </r>
  <r>
    <d v="1982-12-13T00:00:00"/>
    <n v="2.7225763483695875E-3"/>
    <n v="1"/>
    <n v="1.0027225763483696"/>
    <x v="0"/>
    <x v="31"/>
  </r>
  <r>
    <d v="1982-12-14T00:00:00"/>
    <n v="-1.8220814967220056E-2"/>
    <n v="0"/>
    <n v="0.98177918503277994"/>
    <x v="1"/>
    <x v="31"/>
  </r>
  <r>
    <d v="1982-12-15T00:00:00"/>
    <n v="-1.5720444645725307E-2"/>
    <n v="0"/>
    <n v="0.98427955535427469"/>
    <x v="1"/>
    <x v="31"/>
  </r>
  <r>
    <d v="1982-12-16T00:00:00"/>
    <n v="4.4364091823290153E-4"/>
    <n v="1"/>
    <n v="1.0004436409182329"/>
    <x v="0"/>
    <x v="31"/>
  </r>
  <r>
    <d v="1982-12-17T00:00:00"/>
    <n v="1.6186267194687298E-2"/>
    <n v="1"/>
    <n v="1.0161862671946873"/>
    <x v="2"/>
    <x v="31"/>
  </r>
  <r>
    <d v="1982-12-20T00:00:00"/>
    <n v="-9.0188737719516521E-3"/>
    <n v="0"/>
    <n v="0.99098112622804835"/>
    <x v="1"/>
    <x v="31"/>
  </r>
  <r>
    <d v="1982-12-21T00:00:00"/>
    <n v="1.7321108256880713E-2"/>
    <n v="1"/>
    <n v="1.0173211082568807"/>
    <x v="0"/>
    <x v="31"/>
  </r>
  <r>
    <d v="1982-12-22T00:00:00"/>
    <n v="1.5871942746756851E-3"/>
    <n v="1"/>
    <n v="1.0015871942746757"/>
    <x v="2"/>
    <x v="31"/>
  </r>
  <r>
    <d v="1982-12-23T00:00:00"/>
    <n v="6.4107108490856213E-3"/>
    <n v="1"/>
    <n v="1.0064107108490856"/>
    <x v="3"/>
    <x v="31"/>
  </r>
  <r>
    <d v="1982-12-27T00:00:00"/>
    <n v="1.753504854326482E-2"/>
    <n v="1"/>
    <n v="1.0175350485432648"/>
    <x v="4"/>
    <x v="31"/>
  </r>
  <r>
    <d v="1982-12-28T00:00:00"/>
    <n v="-9.8473237651729439E-3"/>
    <n v="0"/>
    <n v="0.99015267623482706"/>
    <x v="1"/>
    <x v="31"/>
  </r>
  <r>
    <d v="1982-12-29T00:00:00"/>
    <n v="3.3387865784246795E-3"/>
    <n v="1"/>
    <n v="1.0033387865784247"/>
    <x v="0"/>
    <x v="31"/>
  </r>
  <r>
    <d v="1982-12-30T00:00:00"/>
    <n v="-6.4429550253838341E-3"/>
    <n v="0"/>
    <n v="0.99355704497461617"/>
    <x v="1"/>
    <x v="31"/>
  </r>
  <r>
    <d v="1982-12-31T00:00:00"/>
    <n v="2.2090571907780188E-3"/>
    <n v="1"/>
    <n v="1.002209057190778"/>
    <x v="0"/>
    <x v="31"/>
  </r>
  <r>
    <d v="1983-01-03T00:00:00"/>
    <n v="-1.6353832596372353E-2"/>
    <n v="0"/>
    <n v="0.98364616740362765"/>
    <x v="1"/>
    <x v="32"/>
  </r>
  <r>
    <d v="1983-01-04T00:00:00"/>
    <n v="2.1830310013887688E-2"/>
    <n v="1"/>
    <n v="1.0218303100138877"/>
    <x v="0"/>
    <x v="32"/>
  </r>
  <r>
    <d v="1983-01-05T00:00:00"/>
    <n v="4.2445245879700888E-3"/>
    <n v="1"/>
    <n v="1.0042445245879701"/>
    <x v="2"/>
    <x v="32"/>
  </r>
  <r>
    <d v="1983-01-06T00:00:00"/>
    <n v="2.3316404880143526E-2"/>
    <n v="1"/>
    <n v="1.0233164048801435"/>
    <x v="3"/>
    <x v="32"/>
  </r>
  <r>
    <d v="1983-01-07T00:00:00"/>
    <n v="-6.1961174035629618E-4"/>
    <n v="0"/>
    <n v="0.9993803882596437"/>
    <x v="1"/>
    <x v="32"/>
  </r>
  <r>
    <d v="1983-01-10T00:00:00"/>
    <n v="1.1020843622715937E-2"/>
    <n v="1"/>
    <n v="1.0110208436227159"/>
    <x v="0"/>
    <x v="32"/>
  </r>
  <r>
    <d v="1983-01-11T00:00:00"/>
    <n v="-6.8129173375999219E-3"/>
    <n v="0"/>
    <n v="0.99318708266240008"/>
    <x v="1"/>
    <x v="32"/>
  </r>
  <r>
    <d v="1983-01-12T00:00:00"/>
    <n v="6.2423035138037264E-3"/>
    <n v="1"/>
    <n v="1.0062423035138037"/>
    <x v="0"/>
    <x v="32"/>
  </r>
  <r>
    <d v="1983-01-13T00:00:00"/>
    <n v="-6.5444542021343421E-3"/>
    <n v="0"/>
    <n v="0.99345554579786566"/>
    <x v="1"/>
    <x v="32"/>
  </r>
  <r>
    <d v="1983-01-14T00:00:00"/>
    <n v="6.3130311209229628E-3"/>
    <n v="1"/>
    <n v="1.006313031120923"/>
    <x v="0"/>
    <x v="32"/>
  </r>
  <r>
    <d v="1983-01-17T00:00:00"/>
    <n v="4.7737472120190638E-4"/>
    <n v="1"/>
    <n v="1.0004773747212019"/>
    <x v="2"/>
    <x v="32"/>
  </r>
  <r>
    <d v="1983-01-18T00:00:00"/>
    <n v="-2.1810727768465377E-3"/>
    <n v="0"/>
    <n v="0.99781892722315346"/>
    <x v="1"/>
    <x v="32"/>
  </r>
  <r>
    <d v="1983-01-19T00:00:00"/>
    <n v="-7.7185112452941018E-3"/>
    <n v="0"/>
    <n v="0.9922814887547059"/>
    <x v="1"/>
    <x v="32"/>
  </r>
  <r>
    <d v="1983-01-20T00:00:00"/>
    <n v="7.0213324975196834E-3"/>
    <n v="1"/>
    <n v="1.0070213324975197"/>
    <x v="0"/>
    <x v="32"/>
  </r>
  <r>
    <d v="1983-01-21T00:00:00"/>
    <n v="-1.6679110785110196E-2"/>
    <n v="0"/>
    <n v="0.9833208892148898"/>
    <x v="1"/>
    <x v="32"/>
  </r>
  <r>
    <d v="1983-01-24T00:00:00"/>
    <n v="-2.6972574474553812E-2"/>
    <n v="0"/>
    <n v="0.97302742552544619"/>
    <x v="1"/>
    <x v="32"/>
  </r>
  <r>
    <d v="1983-01-25T00:00:00"/>
    <n v="1.2717003552782824E-2"/>
    <n v="1"/>
    <n v="1.0127170035527828"/>
    <x v="0"/>
    <x v="32"/>
  </r>
  <r>
    <d v="1983-01-26T00:00:00"/>
    <n v="-1.4815308641974445E-3"/>
    <n v="0"/>
    <n v="0.99851846913580256"/>
    <x v="1"/>
    <x v="32"/>
  </r>
  <r>
    <d v="1983-01-27T00:00:00"/>
    <n v="1.9287912498342275E-2"/>
    <n v="1"/>
    <n v="1.0192879124983423"/>
    <x v="0"/>
    <x v="32"/>
  </r>
  <r>
    <d v="1983-01-28T00:00:00"/>
    <n v="1.6634850859227335E-3"/>
    <n v="1"/>
    <n v="1.0016634850859227"/>
    <x v="2"/>
    <x v="32"/>
  </r>
  <r>
    <d v="1983-01-31T00:00:00"/>
    <n v="5.4668052545430168E-3"/>
    <n v="1"/>
    <n v="1.005466805254543"/>
    <x v="3"/>
    <x v="32"/>
  </r>
  <r>
    <d v="1983-02-01T00:00:00"/>
    <n v="-1.6104583287586127E-2"/>
    <n v="0"/>
    <n v="0.98389541671241387"/>
    <x v="1"/>
    <x v="32"/>
  </r>
  <r>
    <d v="1983-02-02T00:00:00"/>
    <n v="1.8885631419982563E-3"/>
    <n v="1"/>
    <n v="1.0018885631419983"/>
    <x v="0"/>
    <x v="32"/>
  </r>
  <r>
    <d v="1983-02-03T00:00:00"/>
    <n v="7.1912241064364668E-3"/>
    <n v="1"/>
    <n v="1.0071912241064365"/>
    <x v="2"/>
    <x v="32"/>
  </r>
  <r>
    <d v="1983-02-04T00:00:00"/>
    <n v="1.3032053688896816E-2"/>
    <n v="1"/>
    <n v="1.0130320536888968"/>
    <x v="3"/>
    <x v="32"/>
  </r>
  <r>
    <d v="1983-02-07T00:00:00"/>
    <n v="5.4057342644433515E-3"/>
    <n v="1"/>
    <n v="1.0054057342644434"/>
    <x v="4"/>
    <x v="32"/>
  </r>
  <r>
    <d v="1983-02-08T00:00:00"/>
    <n v="-8.3713064629357126E-3"/>
    <n v="0"/>
    <n v="0.99162869353706429"/>
    <x v="1"/>
    <x v="32"/>
  </r>
  <r>
    <d v="1983-02-09T00:00:00"/>
    <n v="-4.8043720961779002E-3"/>
    <n v="0"/>
    <n v="0.9951956279038221"/>
    <x v="1"/>
    <x v="32"/>
  </r>
  <r>
    <d v="1983-02-10T00:00:00"/>
    <n v="1.7241379310344751E-2"/>
    <n v="1"/>
    <n v="1.0172413793103448"/>
    <x v="0"/>
    <x v="32"/>
  </r>
  <r>
    <d v="1983-02-11T00:00:00"/>
    <n v="1.0169084745761392E-3"/>
    <n v="1"/>
    <n v="1.0010169084745761"/>
    <x v="2"/>
    <x v="32"/>
  </r>
  <r>
    <d v="1983-02-14T00:00:00"/>
    <n v="8.6691435964434405E-3"/>
    <n v="1"/>
    <n v="1.0086691435964434"/>
    <x v="3"/>
    <x v="32"/>
  </r>
  <r>
    <d v="1983-02-15T00:00:00"/>
    <n v="-4.2301083033018383E-3"/>
    <n v="0"/>
    <n v="0.99576989169669816"/>
    <x v="1"/>
    <x v="32"/>
  </r>
  <r>
    <d v="1983-02-16T00:00:00"/>
    <n v="-5.8665541631850449E-3"/>
    <n v="0"/>
    <n v="0.99413344583681496"/>
    <x v="1"/>
    <x v="32"/>
  </r>
  <r>
    <d v="1983-02-17T00:00:00"/>
    <n v="6.7889849252100731E-5"/>
    <n v="1"/>
    <n v="1.0000678898492521"/>
    <x v="0"/>
    <x v="32"/>
  </r>
  <r>
    <d v="1983-02-18T00:00:00"/>
    <n v="3.7981415654078088E-3"/>
    <n v="1"/>
    <n v="1.0037981415654078"/>
    <x v="2"/>
    <x v="32"/>
  </r>
  <r>
    <d v="1983-02-22T00:00:00"/>
    <n v="-1.7027054054054025E-2"/>
    <n v="0"/>
    <n v="0.98297294594594598"/>
    <x v="1"/>
    <x v="32"/>
  </r>
  <r>
    <d v="1983-02-23T00:00:00"/>
    <n v="9.0046538082115823E-3"/>
    <n v="1"/>
    <n v="1.0090046538082116"/>
    <x v="0"/>
    <x v="32"/>
  </r>
  <r>
    <d v="1983-02-24T00:00:00"/>
    <n v="1.9143082866690975E-2"/>
    <n v="1"/>
    <n v="1.019143082866691"/>
    <x v="2"/>
    <x v="32"/>
  </r>
  <r>
    <d v="1983-02-25T00:00:00"/>
    <n v="9.3582215498022592E-4"/>
    <n v="1"/>
    <n v="1.0009358221549802"/>
    <x v="3"/>
    <x v="32"/>
  </r>
  <r>
    <d v="1983-02-28T00:00:00"/>
    <n v="-1.1219493414602155E-2"/>
    <n v="0"/>
    <n v="0.98878050658539784"/>
    <x v="1"/>
    <x v="32"/>
  </r>
  <r>
    <d v="1983-03-01T00:00:00"/>
    <n v="1.904638010328763E-2"/>
    <n v="1"/>
    <n v="1.0190463801032876"/>
    <x v="0"/>
    <x v="32"/>
  </r>
  <r>
    <d v="1983-03-02T00:00:00"/>
    <n v="9.4114392427280258E-3"/>
    <n v="1"/>
    <n v="1.009411439242728"/>
    <x v="2"/>
    <x v="32"/>
  </r>
  <r>
    <d v="1983-03-03T00:00:00"/>
    <n v="7.7478199393075098E-3"/>
    <n v="1"/>
    <n v="1.0077478199393075"/>
    <x v="3"/>
    <x v="32"/>
  </r>
  <r>
    <d v="1983-03-04T00:00:00"/>
    <n v="1.2379593755005303E-3"/>
    <n v="1"/>
    <n v="1.0012379593755005"/>
    <x v="4"/>
    <x v="32"/>
  </r>
  <r>
    <d v="1983-03-07T00:00:00"/>
    <n v="0"/>
    <n v="0"/>
    <n v="1"/>
    <x v="1"/>
    <x v="32"/>
  </r>
  <r>
    <d v="1983-03-08T00:00:00"/>
    <n v="-1.5682976712214081E-2"/>
    <n v="0"/>
    <n v="0.98431702328778592"/>
    <x v="1"/>
    <x v="32"/>
  </r>
  <r>
    <d v="1983-03-09T00:00:00"/>
    <n v="1.0643924720478815E-2"/>
    <n v="1"/>
    <n v="1.0106439247204788"/>
    <x v="0"/>
    <x v="32"/>
  </r>
  <r>
    <d v="1983-03-10T00:00:00"/>
    <n v="-6.9993591613578543E-3"/>
    <n v="0"/>
    <n v="0.99300064083864215"/>
    <x v="1"/>
    <x v="32"/>
  </r>
  <r>
    <d v="1983-03-11T00:00:00"/>
    <n v="-3.68905131049313E-3"/>
    <n v="0"/>
    <n v="0.99631094868950687"/>
    <x v="1"/>
    <x v="32"/>
  </r>
  <r>
    <d v="1983-03-14T00:00:00"/>
    <n v="-2.7109427826320642E-3"/>
    <n v="0"/>
    <n v="0.99728905721736794"/>
    <x v="1"/>
    <x v="32"/>
  </r>
  <r>
    <d v="1983-03-15T00:00:00"/>
    <n v="3.5801431601119038E-3"/>
    <n v="1"/>
    <n v="1.0035801431601119"/>
    <x v="0"/>
    <x v="32"/>
  </r>
  <r>
    <d v="1983-03-16T00:00:00"/>
    <n v="-1.0305853547791788E-2"/>
    <n v="0"/>
    <n v="0.98969414645220821"/>
    <x v="1"/>
    <x v="32"/>
  </r>
  <r>
    <d v="1983-03-17T00:00:00"/>
    <n v="-1.4685401704630507E-3"/>
    <n v="0"/>
    <n v="0.99853145982953695"/>
    <x v="1"/>
    <x v="32"/>
  </r>
  <r>
    <d v="1983-03-18T00:00:00"/>
    <n v="2.0723177237065293E-3"/>
    <n v="1"/>
    <n v="1.0020723177237065"/>
    <x v="0"/>
    <x v="32"/>
  </r>
  <r>
    <d v="1983-03-21T00:00:00"/>
    <n v="8.6057908714793907E-3"/>
    <n v="1"/>
    <n v="1.0086057908714794"/>
    <x v="2"/>
    <x v="32"/>
  </r>
  <r>
    <d v="1983-03-22T00:00:00"/>
    <n v="-3.5055095772801304E-3"/>
    <n v="0"/>
    <n v="0.99649449042271987"/>
    <x v="1"/>
    <x v="32"/>
  </r>
  <r>
    <d v="1983-03-23T00:00:00"/>
    <n v="1.4270502740727498E-2"/>
    <n v="1"/>
    <n v="1.0142705027407275"/>
    <x v="0"/>
    <x v="32"/>
  </r>
  <r>
    <d v="1983-03-24T00:00:00"/>
    <n v="3.6646620465237145E-3"/>
    <n v="1"/>
    <n v="1.0036646620465237"/>
    <x v="2"/>
    <x v="32"/>
  </r>
  <r>
    <d v="1983-03-25T00:00:00"/>
    <n v="-4.5641065581308871E-3"/>
    <n v="0"/>
    <n v="0.99543589344186911"/>
    <x v="1"/>
    <x v="32"/>
  </r>
  <r>
    <d v="1983-03-28T00:00:00"/>
    <n v="-5.3710094369686656E-3"/>
    <n v="0"/>
    <n v="0.99462899056303133"/>
    <x v="1"/>
    <x v="32"/>
  </r>
  <r>
    <d v="1983-03-29T00:00:00"/>
    <n v="-1.7122817894389408E-3"/>
    <n v="0"/>
    <n v="0.99828771821056106"/>
    <x v="1"/>
    <x v="32"/>
  </r>
  <r>
    <d v="1983-03-30T00:00:00"/>
    <n v="1.1874154281262594E-2"/>
    <n v="1"/>
    <n v="1.0118741542812626"/>
    <x v="0"/>
    <x v="32"/>
  </r>
  <r>
    <d v="1983-03-31T00:00:00"/>
    <n v="-2.8032596831818468E-3"/>
    <n v="0"/>
    <n v="0.99719674031681815"/>
    <x v="1"/>
    <x v="32"/>
  </r>
  <r>
    <d v="1983-04-04T00:00:00"/>
    <n v="3.9223978330493736E-4"/>
    <n v="1"/>
    <n v="1.0003922397833049"/>
    <x v="0"/>
    <x v="32"/>
  </r>
  <r>
    <d v="1983-04-05T00:00:00"/>
    <n v="-7.3193698256602824E-3"/>
    <n v="0"/>
    <n v="0.99268063017433972"/>
    <x v="1"/>
    <x v="32"/>
  </r>
  <r>
    <d v="1983-04-06T00:00:00"/>
    <n v="-5.6616262934150452E-3"/>
    <n v="0"/>
    <n v="0.99433837370658495"/>
    <x v="1"/>
    <x v="32"/>
  </r>
  <r>
    <d v="1983-04-07T00:00:00"/>
    <n v="4.7669626149942079E-3"/>
    <n v="1"/>
    <n v="1.0047669626149942"/>
    <x v="0"/>
    <x v="32"/>
  </r>
  <r>
    <d v="1983-04-08T00:00:00"/>
    <n v="7.1824659720105544E-3"/>
    <n v="1"/>
    <n v="1.0071824659720106"/>
    <x v="2"/>
    <x v="32"/>
  </r>
  <r>
    <d v="1983-04-11T00:00:00"/>
    <n v="1.4981962120433234E-2"/>
    <n v="1"/>
    <n v="1.0149819621204332"/>
    <x v="3"/>
    <x v="32"/>
  </r>
  <r>
    <d v="1983-04-12T00:00:00"/>
    <n v="4.3831894055899046E-3"/>
    <n v="1"/>
    <n v="1.0043831894055899"/>
    <x v="4"/>
    <x v="32"/>
  </r>
  <r>
    <d v="1983-04-13T00:00:00"/>
    <n v="6.0967588071023648E-3"/>
    <n v="1"/>
    <n v="1.0060967588071024"/>
    <x v="5"/>
    <x v="32"/>
  </r>
  <r>
    <d v="1983-04-14T00:00:00"/>
    <n v="8.6112838269749581E-3"/>
    <n v="1"/>
    <n v="1.008611283826975"/>
    <x v="6"/>
    <x v="32"/>
  </r>
  <r>
    <d v="1983-04-15T00:00:00"/>
    <n v="3.9843474571321646E-3"/>
    <n v="1"/>
    <n v="1.0039843474571322"/>
    <x v="7"/>
    <x v="32"/>
  </r>
  <r>
    <d v="1983-04-18T00:00:00"/>
    <n v="6.2362519685039697E-3"/>
    <n v="1"/>
    <n v="1.006236251968504"/>
    <x v="8"/>
    <x v="32"/>
  </r>
  <r>
    <d v="1983-04-19T00:00:00"/>
    <n v="-6.4479652420194045E-3"/>
    <n v="0"/>
    <n v="0.9935520347579806"/>
    <x v="1"/>
    <x v="32"/>
  </r>
  <r>
    <d v="1983-04-20T00:00:00"/>
    <n v="1.2601599847450018E-2"/>
    <n v="1"/>
    <n v="1.01260159984745"/>
    <x v="0"/>
    <x v="32"/>
  </r>
  <r>
    <d v="1983-04-21T00:00:00"/>
    <n v="-4.1068008913719423E-3"/>
    <n v="0"/>
    <n v="0.99589319910862806"/>
    <x v="1"/>
    <x v="32"/>
  </r>
  <r>
    <d v="1983-04-22T00:00:00"/>
    <n v="2.3117462859403304E-3"/>
    <n v="1"/>
    <n v="1.0023117462859403"/>
    <x v="0"/>
    <x v="32"/>
  </r>
  <r>
    <d v="1983-04-25T00:00:00"/>
    <n v="-1.0036155218004605E-2"/>
    <n v="0"/>
    <n v="0.98996384478199539"/>
    <x v="1"/>
    <x v="32"/>
  </r>
  <r>
    <d v="1983-04-26T00:00:00"/>
    <n v="1.8890498317366555E-2"/>
    <n v="1"/>
    <n v="1.0188904983173666"/>
    <x v="0"/>
    <x v="32"/>
  </r>
  <r>
    <d v="1983-04-27T00:00:00"/>
    <n v="-2.286607778092975E-3"/>
    <n v="0"/>
    <n v="0.99771339222190703"/>
    <x v="1"/>
    <x v="32"/>
  </r>
  <r>
    <d v="1983-04-28T00:00:00"/>
    <n v="9.3532890317977735E-3"/>
    <n v="1"/>
    <n v="1.0093532890317978"/>
    <x v="0"/>
    <x v="32"/>
  </r>
  <r>
    <d v="1983-04-29T00:00:00"/>
    <n v="9.08251627645007E-3"/>
    <n v="1"/>
    <n v="1.0090825162764501"/>
    <x v="2"/>
    <x v="32"/>
  </r>
  <r>
    <d v="1983-05-02T00:00:00"/>
    <n v="-1.4109299390409835E-2"/>
    <n v="0"/>
    <n v="0.98589070060959016"/>
    <x v="1"/>
    <x v="32"/>
  </r>
  <r>
    <d v="1983-05-03T00:00:00"/>
    <n v="1.4187588586838107E-3"/>
    <n v="1"/>
    <n v="1.0014187588586838"/>
    <x v="0"/>
    <x v="32"/>
  </r>
  <r>
    <d v="1983-05-04T00:00:00"/>
    <n v="5.9751264254066516E-3"/>
    <n v="1"/>
    <n v="1.0059751264254067"/>
    <x v="2"/>
    <x v="32"/>
  </r>
  <r>
    <d v="1983-05-05T00:00:00"/>
    <n v="5.9396302239866916E-3"/>
    <n v="1"/>
    <n v="1.0059396302239867"/>
    <x v="3"/>
    <x v="32"/>
  </r>
  <r>
    <d v="1983-05-06T00:00:00"/>
    <n v="1.1078688891396959E-2"/>
    <n v="1"/>
    <n v="1.011078688891397"/>
    <x v="4"/>
    <x v="32"/>
  </r>
  <r>
    <d v="1983-05-09T00:00:00"/>
    <n v="-1.745984283709201E-3"/>
    <n v="0"/>
    <n v="0.9982540157162908"/>
    <x v="1"/>
    <x v="32"/>
  </r>
  <r>
    <d v="1983-05-10T00:00:00"/>
    <n v="8.4433388630755779E-4"/>
    <n v="1"/>
    <n v="1.0008443338863076"/>
    <x v="0"/>
    <x v="32"/>
  </r>
  <r>
    <d v="1983-05-11T00:00:00"/>
    <n v="-5.9655921536413414E-3"/>
    <n v="0"/>
    <n v="0.99403440784635866"/>
    <x v="1"/>
    <x v="32"/>
  </r>
  <r>
    <d v="1983-05-12T00:00:00"/>
    <n v="-4.3041159667263074E-3"/>
    <n v="0"/>
    <n v="0.99569588403327369"/>
    <x v="1"/>
    <x v="32"/>
  </r>
  <r>
    <d v="1983-05-13T00:00:00"/>
    <n v="4.0182891933027154E-3"/>
    <n v="1"/>
    <n v="1.0040182891933027"/>
    <x v="0"/>
    <x v="32"/>
  </r>
  <r>
    <d v="1983-05-16T00:00:00"/>
    <n v="-9.1565700283410267E-3"/>
    <n v="0"/>
    <n v="0.99084342997165897"/>
    <x v="1"/>
    <x v="32"/>
  </r>
  <r>
    <d v="1983-05-17T00:00:00"/>
    <n v="1.8972644515520276E-3"/>
    <n v="1"/>
    <n v="1.001897264451552"/>
    <x v="0"/>
    <x v="32"/>
  </r>
  <r>
    <d v="1983-05-18T00:00:00"/>
    <n v="-2.687697643308895E-3"/>
    <n v="0"/>
    <n v="0.9973123023566911"/>
    <x v="1"/>
    <x v="32"/>
  </r>
  <r>
    <d v="1983-05-19T00:00:00"/>
    <n v="-7.8397682895873233E-3"/>
    <n v="0"/>
    <n v="0.99216023171041268"/>
    <x v="1"/>
    <x v="32"/>
  </r>
  <r>
    <d v="1983-05-20T00:00:00"/>
    <n v="9.2594601747175709E-4"/>
    <n v="1"/>
    <n v="1.0009259460174718"/>
    <x v="0"/>
    <x v="32"/>
  </r>
  <r>
    <d v="1983-05-23T00:00:00"/>
    <n v="7.9560503759470436E-3"/>
    <n v="1"/>
    <n v="1.007956050375947"/>
    <x v="2"/>
    <x v="32"/>
  </r>
  <r>
    <d v="1983-05-24T00:00:00"/>
    <n v="1.291072685782968E-2"/>
    <n v="1"/>
    <n v="1.0129107268578297"/>
    <x v="3"/>
    <x v="32"/>
  </r>
  <r>
    <d v="1983-05-25T00:00:00"/>
    <n v="4.0474448974996413E-3"/>
    <n v="1"/>
    <n v="1.0040474448974996"/>
    <x v="4"/>
    <x v="32"/>
  </r>
  <r>
    <d v="1983-05-26T00:00:00"/>
    <n v="-4.3921001699975815E-3"/>
    <n v="0"/>
    <n v="0.99560789983000242"/>
    <x v="1"/>
    <x v="32"/>
  </r>
  <r>
    <d v="1983-05-27T00:00:00"/>
    <n v="-6.1638205502495547E-3"/>
    <n v="0"/>
    <n v="0.99383617944975045"/>
    <x v="1"/>
    <x v="32"/>
  </r>
  <r>
    <d v="1983-05-31T00:00:00"/>
    <n v="-1.2586695317360674E-2"/>
    <n v="0"/>
    <n v="0.98741330468263933"/>
    <x v="1"/>
    <x v="32"/>
  </r>
  <r>
    <d v="1983-06-01T00:00:00"/>
    <n v="9.8530698309828857E-4"/>
    <n v="1"/>
    <n v="1.0009853069830983"/>
    <x v="0"/>
    <x v="32"/>
  </r>
  <r>
    <d v="1983-06-02T00:00:00"/>
    <n v="8.797249914538563E-3"/>
    <n v="1"/>
    <n v="1.0087972499145386"/>
    <x v="2"/>
    <x v="32"/>
  </r>
  <r>
    <d v="1983-06-03T00:00:00"/>
    <n v="2.6832663174354288E-3"/>
    <n v="1"/>
    <n v="1.0026832663174354"/>
    <x v="3"/>
    <x v="32"/>
  </r>
  <r>
    <d v="1983-06-06T00:00:00"/>
    <n v="2.493638273855403E-3"/>
    <n v="1"/>
    <n v="1.0024936382738554"/>
    <x v="4"/>
    <x v="32"/>
  </r>
  <r>
    <d v="1983-06-07T00:00:00"/>
    <n v="-1.2497712643357306E-2"/>
    <n v="0"/>
    <n v="0.98750228735664269"/>
    <x v="1"/>
    <x v="32"/>
  </r>
  <r>
    <d v="1983-06-08T00:00:00"/>
    <n v="-8.6625481682730543E-3"/>
    <n v="0"/>
    <n v="0.99133745183172695"/>
    <x v="1"/>
    <x v="32"/>
  </r>
  <r>
    <d v="1983-06-09T00:00:00"/>
    <n v="2.9127478748589564E-3"/>
    <n v="1"/>
    <n v="1.002912747874859"/>
    <x v="0"/>
    <x v="32"/>
  </r>
  <r>
    <d v="1983-06-10T00:00:00"/>
    <n v="5.2523697058348695E-3"/>
    <n v="1"/>
    <n v="1.0052523697058349"/>
    <x v="2"/>
    <x v="32"/>
  </r>
  <r>
    <d v="1983-06-13T00:00:00"/>
    <n v="1.3277619209142832E-2"/>
    <n v="1"/>
    <n v="1.0132776192091428"/>
    <x v="3"/>
    <x v="32"/>
  </r>
  <r>
    <d v="1983-06-14T00:00:00"/>
    <n v="4.1858955153091237E-3"/>
    <n v="1"/>
    <n v="1.0041858955153091"/>
    <x v="4"/>
    <x v="32"/>
  </r>
  <r>
    <d v="1983-06-15T00:00:00"/>
    <n v="9.6054854685281299E-3"/>
    <n v="1"/>
    <n v="1.0096054854685281"/>
    <x v="5"/>
    <x v="32"/>
  </r>
  <r>
    <d v="1983-06-16T00:00:00"/>
    <n v="1.2087147321898861E-2"/>
    <n v="1"/>
    <n v="1.0120871473218989"/>
    <x v="6"/>
    <x v="32"/>
  </r>
  <r>
    <d v="1983-06-17T00:00:00"/>
    <n v="-5.9087147091574366E-5"/>
    <n v="0"/>
    <n v="0.99994091285290843"/>
    <x v="1"/>
    <x v="32"/>
  </r>
  <r>
    <d v="1983-06-20T00:00:00"/>
    <n v="-6.5039316944393022E-4"/>
    <n v="0"/>
    <n v="0.99934960683055607"/>
    <x v="1"/>
    <x v="32"/>
  </r>
  <r>
    <d v="1983-06-21T00:00:00"/>
    <n v="8.9338241880529967E-3"/>
    <n v="1"/>
    <n v="1.008933824188053"/>
    <x v="0"/>
    <x v="32"/>
  </r>
  <r>
    <d v="1983-06-22T00:00:00"/>
    <n v="2.6975077857120944E-3"/>
    <n v="1"/>
    <n v="1.0026975077857121"/>
    <x v="2"/>
    <x v="32"/>
  </r>
  <r>
    <d v="1983-06-23T00:00:00"/>
    <n v="-2.4562722248004931E-3"/>
    <n v="0"/>
    <n v="0.99754372777519951"/>
    <x v="1"/>
    <x v="32"/>
  </r>
  <r>
    <d v="1983-06-24T00:00:00"/>
    <n v="-9.3804885638548718E-4"/>
    <n v="0"/>
    <n v="0.99906195114361451"/>
    <x v="1"/>
    <x v="32"/>
  </r>
  <r>
    <d v="1983-06-27T00:00:00"/>
    <n v="-1.144297256163429E-2"/>
    <n v="0"/>
    <n v="0.98855702743836571"/>
    <x v="1"/>
    <x v="32"/>
  </r>
  <r>
    <d v="1983-06-28T00:00:00"/>
    <n v="-1.650251623223542E-2"/>
    <n v="0"/>
    <n v="0.98349748376776458"/>
    <x v="1"/>
    <x v="32"/>
  </r>
  <r>
    <d v="1983-06-29T00:00:00"/>
    <n v="5.7943387286356618E-3"/>
    <n v="1"/>
    <n v="1.0057943387286357"/>
    <x v="0"/>
    <x v="32"/>
  </r>
  <r>
    <d v="1983-06-30T00:00:00"/>
    <n v="6.0009601896360287E-3"/>
    <n v="1"/>
    <n v="1.006000960189636"/>
    <x v="2"/>
    <x v="32"/>
  </r>
  <r>
    <d v="1983-07-01T00:00:00"/>
    <n v="5.965163481061575E-3"/>
    <n v="1"/>
    <n v="1.0059651634810616"/>
    <x v="3"/>
    <x v="32"/>
  </r>
  <r>
    <d v="1983-07-05T00:00:00"/>
    <n v="-1.2096732756740503E-2"/>
    <n v="0"/>
    <n v="0.9879032672432595"/>
    <x v="1"/>
    <x v="32"/>
  </r>
  <r>
    <d v="1983-07-06T00:00:00"/>
    <n v="1.1284453375109749E-2"/>
    <n v="1"/>
    <n v="1.0112844533751097"/>
    <x v="0"/>
    <x v="32"/>
  </r>
  <r>
    <d v="1983-07-07T00:00:00"/>
    <n v="-5.4605770527201836E-3"/>
    <n v="0"/>
    <n v="0.99453942294727982"/>
    <x v="1"/>
    <x v="32"/>
  </r>
  <r>
    <d v="1983-07-08T00:00:00"/>
    <n v="-2.8646216622657539E-3"/>
    <n v="0"/>
    <n v="0.99713537833773425"/>
    <x v="1"/>
    <x v="32"/>
  </r>
  <r>
    <d v="1983-07-11T00:00:00"/>
    <n v="6.1647054564915038E-3"/>
    <n v="1"/>
    <n v="1.0061647054564915"/>
    <x v="0"/>
    <x v="32"/>
  </r>
  <r>
    <d v="1983-07-12T00:00:00"/>
    <n v="-1.534710597021538E-2"/>
    <n v="0"/>
    <n v="0.98465289402978462"/>
    <x v="1"/>
    <x v="32"/>
  </r>
  <r>
    <d v="1983-07-13T00:00:00"/>
    <n v="-4.2283574229962095E-4"/>
    <n v="0"/>
    <n v="0.99957716425770038"/>
    <x v="1"/>
    <x v="32"/>
  </r>
  <r>
    <d v="1983-07-14T00:00:00"/>
    <n v="3.3239935738671456E-3"/>
    <n v="1"/>
    <n v="1.0033239935738671"/>
    <x v="0"/>
    <x v="32"/>
  </r>
  <r>
    <d v="1983-07-15T00:00:00"/>
    <n v="-1.0360833996772234E-2"/>
    <n v="0"/>
    <n v="0.98963916600322777"/>
    <x v="1"/>
    <x v="32"/>
  </r>
  <r>
    <d v="1983-07-18T00:00:00"/>
    <n v="-2.0694869711268549E-3"/>
    <n v="0"/>
    <n v="0.99793051302887315"/>
    <x v="1"/>
    <x v="32"/>
  </r>
  <r>
    <d v="1983-07-19T00:00:00"/>
    <n v="5.3065569741974628E-3"/>
    <n v="1"/>
    <n v="1.0053065569741975"/>
    <x v="0"/>
    <x v="32"/>
  </r>
  <r>
    <d v="1983-07-20T00:00:00"/>
    <n v="2.7120408992580725E-2"/>
    <n v="1"/>
    <n v="1.0271204089925807"/>
    <x v="2"/>
    <x v="32"/>
  </r>
  <r>
    <d v="1983-07-21T00:00:00"/>
    <n v="-1.3585859147622337E-3"/>
    <n v="0"/>
    <n v="0.99864141408523777"/>
    <x v="1"/>
    <x v="32"/>
  </r>
  <r>
    <d v="1983-07-22T00:00:00"/>
    <n v="-1.0055542529937567E-3"/>
    <n v="0"/>
    <n v="0.99899444574700624"/>
    <x v="1"/>
    <x v="32"/>
  </r>
  <r>
    <d v="1983-07-25T00:00:00"/>
    <n v="3.7894487760641304E-3"/>
    <n v="1"/>
    <n v="1.0037894487760641"/>
    <x v="0"/>
    <x v="32"/>
  </r>
  <r>
    <d v="1983-07-26T00:00:00"/>
    <n v="5.8986610387463667E-3"/>
    <n v="1"/>
    <n v="1.0058986610387464"/>
    <x v="2"/>
    <x v="32"/>
  </r>
  <r>
    <d v="1983-07-27T00:00:00"/>
    <n v="-1.724038595695998E-2"/>
    <n v="0"/>
    <n v="0.98275961404304002"/>
    <x v="1"/>
    <x v="32"/>
  </r>
  <r>
    <d v="1983-07-28T00:00:00"/>
    <n v="-1.5215723258326208E-2"/>
    <n v="0"/>
    <n v="0.98478427674167379"/>
    <x v="1"/>
    <x v="32"/>
  </r>
  <r>
    <d v="1983-07-29T00:00:00"/>
    <n v="-1.5026630545240005E-2"/>
    <n v="0"/>
    <n v="0.98497336945475999"/>
    <x v="1"/>
    <x v="32"/>
  </r>
  <r>
    <d v="1983-08-01T00:00:00"/>
    <n v="-3.1988496948677225E-3"/>
    <n v="0"/>
    <n v="0.99680115030513228"/>
    <x v="1"/>
    <x v="32"/>
  </r>
  <r>
    <d v="1983-08-02T00:00:00"/>
    <n v="-1.8512713710128192E-4"/>
    <n v="0"/>
    <n v="0.99981487286289872"/>
    <x v="1"/>
    <x v="32"/>
  </r>
  <r>
    <d v="1983-08-03T00:00:00"/>
    <n v="8.826659120630076E-3"/>
    <n v="1"/>
    <n v="1.0088266591206301"/>
    <x v="0"/>
    <x v="32"/>
  </r>
  <r>
    <d v="1983-08-04T00:00:00"/>
    <n v="-1.2909936210108386E-2"/>
    <n v="0"/>
    <n v="0.98709006378989161"/>
    <x v="1"/>
    <x v="32"/>
  </r>
  <r>
    <d v="1983-08-05T00:00:00"/>
    <n v="2.5413933857136861E-3"/>
    <n v="1"/>
    <n v="1.0025413933857137"/>
    <x v="0"/>
    <x v="32"/>
  </r>
  <r>
    <d v="1983-08-08T00:00:00"/>
    <n v="-1.5827945597009174E-2"/>
    <n v="0"/>
    <n v="0.98417205440299083"/>
    <x v="1"/>
    <x v="32"/>
  </r>
  <r>
    <d v="1983-08-09T00:00:00"/>
    <n v="5.9681620918277112E-3"/>
    <n v="1"/>
    <n v="1.0059681620918277"/>
    <x v="0"/>
    <x v="32"/>
  </r>
  <r>
    <d v="1983-08-10T00:00:00"/>
    <n v="8.80527044260071E-3"/>
    <n v="1"/>
    <n v="1.0088052704426007"/>
    <x v="2"/>
    <x v="32"/>
  </r>
  <r>
    <d v="1983-08-11T00:00:00"/>
    <n v="0"/>
    <n v="0"/>
    <n v="1"/>
    <x v="1"/>
    <x v="32"/>
  </r>
  <r>
    <d v="1983-08-12T00:00:00"/>
    <n v="3.8381269460621148E-3"/>
    <n v="1"/>
    <n v="1.0038381269460621"/>
    <x v="0"/>
    <x v="32"/>
  </r>
  <r>
    <d v="1983-08-15T00:00:00"/>
    <n v="9.4967498890787816E-3"/>
    <n v="1"/>
    <n v="1.0094967498890788"/>
    <x v="2"/>
    <x v="32"/>
  </r>
  <r>
    <d v="1983-08-16T00:00:00"/>
    <n v="-1.7714905639247824E-3"/>
    <n v="0"/>
    <n v="0.99822850943607522"/>
    <x v="1"/>
    <x v="32"/>
  </r>
  <r>
    <d v="1983-08-17T00:00:00"/>
    <n v="1.1504736270614213E-2"/>
    <n v="1"/>
    <n v="1.0115047362706142"/>
    <x v="0"/>
    <x v="32"/>
  </r>
  <r>
    <d v="1983-08-18T00:00:00"/>
    <n v="-1.0526892574797331E-2"/>
    <n v="0"/>
    <n v="0.98947310742520267"/>
    <x v="1"/>
    <x v="32"/>
  </r>
  <r>
    <d v="1983-08-19T00:00:00"/>
    <n v="2.6291225442534039E-3"/>
    <n v="1"/>
    <n v="1.0026291225442534"/>
    <x v="0"/>
    <x v="32"/>
  </r>
  <r>
    <d v="1983-08-22T00:00:00"/>
    <n v="2.1953897352211538E-3"/>
    <n v="1"/>
    <n v="1.0021953897352212"/>
    <x v="2"/>
    <x v="32"/>
  </r>
  <r>
    <d v="1983-08-23T00:00:00"/>
    <n v="-9.5533165280107246E-3"/>
    <n v="0"/>
    <n v="0.99044668347198928"/>
    <x v="1"/>
    <x v="32"/>
  </r>
  <r>
    <d v="1983-08-24T00:00:00"/>
    <n v="-9.3383545041874072E-3"/>
    <n v="0"/>
    <n v="0.99066164549581259"/>
    <x v="1"/>
    <x v="32"/>
  </r>
  <r>
    <d v="1983-08-25T00:00:00"/>
    <n v="-2.5426604651161977E-3"/>
    <n v="0"/>
    <n v="0.9974573395348838"/>
    <x v="1"/>
    <x v="32"/>
  </r>
  <r>
    <d v="1983-08-26T00:00:00"/>
    <n v="8.0825853788255575E-3"/>
    <n v="1"/>
    <n v="1.0080825853788256"/>
    <x v="0"/>
    <x v="32"/>
  </r>
  <r>
    <d v="1983-08-29T00:00:00"/>
    <n v="6.7843222325425501E-4"/>
    <n v="1"/>
    <n v="1.0006784322232543"/>
    <x v="2"/>
    <x v="32"/>
  </r>
  <r>
    <d v="1983-08-30T00:00:00"/>
    <n v="2.033910631741076E-3"/>
    <n v="1"/>
    <n v="1.0020339106317411"/>
    <x v="3"/>
    <x v="32"/>
  </r>
  <r>
    <d v="1983-08-31T00:00:00"/>
    <n v="1.1194439522764776E-2"/>
    <n v="1"/>
    <n v="1.0111944395227648"/>
    <x v="4"/>
    <x v="32"/>
  </r>
  <r>
    <d v="1983-09-01T00:00:00"/>
    <n v="-1.0340511326295543E-3"/>
    <n v="0"/>
    <n v="0.99896594886737045"/>
    <x v="1"/>
    <x v="32"/>
  </r>
  <r>
    <d v="1983-09-02T00:00:00"/>
    <n v="4.6885710208506293E-3"/>
    <n v="1"/>
    <n v="1.0046885710208506"/>
    <x v="0"/>
    <x v="32"/>
  </r>
  <r>
    <d v="1983-09-06T00:00:00"/>
    <n v="1.7515145454545467E-2"/>
    <n v="1"/>
    <n v="1.0175151454545455"/>
    <x v="2"/>
    <x v="32"/>
  </r>
  <r>
    <d v="1983-09-07T00:00:00"/>
    <n v="4.1698731560546598E-4"/>
    <n v="1"/>
    <n v="1.0004169873156055"/>
    <x v="3"/>
    <x v="32"/>
  </r>
  <r>
    <d v="1983-09-08T00:00:00"/>
    <n v="-1.1312395337063075E-3"/>
    <n v="0"/>
    <n v="0.99886876046629369"/>
    <x v="1"/>
    <x v="32"/>
  </r>
  <r>
    <d v="1983-09-09T00:00:00"/>
    <n v="-5.0664956770222203E-3"/>
    <n v="0"/>
    <n v="0.99493350432297778"/>
    <x v="1"/>
    <x v="32"/>
  </r>
  <r>
    <d v="1983-09-12T00:00:00"/>
    <n v="-8.6268992167133352E-3"/>
    <n v="0"/>
    <n v="0.99137310078328666"/>
    <x v="1"/>
    <x v="32"/>
  </r>
  <r>
    <d v="1983-09-13T00:00:00"/>
    <n v="-4.1092157145085073E-3"/>
    <n v="0"/>
    <n v="0.99589078428549149"/>
    <x v="1"/>
    <x v="32"/>
  </r>
  <r>
    <d v="1983-09-14T00:00:00"/>
    <n v="3.3373967839065433E-3"/>
    <n v="1"/>
    <n v="1.0033373967839065"/>
    <x v="0"/>
    <x v="32"/>
  </r>
  <r>
    <d v="1983-09-15T00:00:00"/>
    <n v="-5.8663499534435948E-3"/>
    <n v="0"/>
    <n v="0.99413365004655641"/>
    <x v="1"/>
    <x v="32"/>
  </r>
  <r>
    <d v="1983-09-16T00:00:00"/>
    <n v="1.1376049051707859E-2"/>
    <n v="1"/>
    <n v="1.0113760490517079"/>
    <x v="0"/>
    <x v="32"/>
  </r>
  <r>
    <d v="1983-09-19T00:00:00"/>
    <n v="8.2405714285713749E-3"/>
    <n v="1"/>
    <n v="1.0082405714285714"/>
    <x v="2"/>
    <x v="32"/>
  </r>
  <r>
    <d v="1983-09-20T00:00:00"/>
    <n v="9.6647777611496011E-3"/>
    <n v="1"/>
    <n v="1.0096647777611496"/>
    <x v="3"/>
    <x v="32"/>
  </r>
  <r>
    <d v="1983-09-21T00:00:00"/>
    <n v="-4.9042837123528527E-3"/>
    <n v="0"/>
    <n v="0.99509571628764715"/>
    <x v="1"/>
    <x v="32"/>
  </r>
  <r>
    <d v="1983-09-22T00:00:00"/>
    <n v="8.0160974285115039E-3"/>
    <n v="1"/>
    <n v="1.0080160974285115"/>
    <x v="0"/>
    <x v="32"/>
  </r>
  <r>
    <d v="1983-09-23T00:00:00"/>
    <n v="-1.4726673383796962E-3"/>
    <n v="0"/>
    <n v="0.9985273326616203"/>
    <x v="1"/>
    <x v="32"/>
  </r>
  <r>
    <d v="1983-09-26T00:00:00"/>
    <n v="3.3037107929829723E-3"/>
    <n v="1"/>
    <n v="1.003303710792983"/>
    <x v="0"/>
    <x v="32"/>
  </r>
  <r>
    <d v="1983-09-27T00:00:00"/>
    <n v="-9.6431700623144101E-3"/>
    <n v="0"/>
    <n v="0.99035682993768559"/>
    <x v="1"/>
    <x v="32"/>
  </r>
  <r>
    <d v="1983-09-28T00:00:00"/>
    <n v="-2.5529479182486714E-3"/>
    <n v="0"/>
    <n v="0.99744705208175133"/>
    <x v="1"/>
    <x v="32"/>
  </r>
  <r>
    <d v="1983-09-29T00:00:00"/>
    <n v="-4.5833571428571807E-3"/>
    <n v="0"/>
    <n v="0.99541664285714282"/>
    <x v="1"/>
    <x v="32"/>
  </r>
  <r>
    <d v="1983-09-30T00:00:00"/>
    <n v="-6.936488834216048E-3"/>
    <n v="0"/>
    <n v="0.99306351116578395"/>
    <x v="1"/>
    <x v="32"/>
  </r>
  <r>
    <d v="1983-10-03T00:00:00"/>
    <n v="-1.5656589934388565E-3"/>
    <n v="0"/>
    <n v="0.99843434100656114"/>
    <x v="1"/>
    <x v="32"/>
  </r>
  <r>
    <d v="1983-10-04T00:00:00"/>
    <n v="2.7742959142909029E-3"/>
    <n v="1"/>
    <n v="1.0027742959142909"/>
    <x v="0"/>
    <x v="32"/>
  </r>
  <r>
    <d v="1983-10-05T00:00:00"/>
    <n v="8.841047480819153E-3"/>
    <n v="1"/>
    <n v="1.0088410474808192"/>
    <x v="2"/>
    <x v="32"/>
  </r>
  <r>
    <d v="1983-10-06T00:00:00"/>
    <n v="1.5142446192248471E-2"/>
    <n v="1"/>
    <n v="1.0151424461922485"/>
    <x v="3"/>
    <x v="32"/>
  </r>
  <r>
    <d v="1983-10-07T00:00:00"/>
    <n v="3.053817260123326E-3"/>
    <n v="1"/>
    <n v="1.0030538172601233"/>
    <x v="4"/>
    <x v="32"/>
  </r>
  <r>
    <d v="1983-10-10T00:00:00"/>
    <n v="1.0831328849566724E-2"/>
    <n v="1"/>
    <n v="1.0108313288495667"/>
    <x v="5"/>
    <x v="32"/>
  </r>
  <r>
    <d v="1983-10-11T00:00:00"/>
    <n v="-1.3379658733147615E-2"/>
    <n v="0"/>
    <n v="0.98662034126685239"/>
    <x v="1"/>
    <x v="32"/>
  </r>
  <r>
    <d v="1983-10-12T00:00:00"/>
    <n v="-4.2268464066420597E-3"/>
    <n v="0"/>
    <n v="0.99577315359335794"/>
    <x v="1"/>
    <x v="32"/>
  </r>
  <r>
    <d v="1983-10-13T00:00:00"/>
    <n v="1.473882840286711E-3"/>
    <n v="1"/>
    <n v="1.0014738828402867"/>
    <x v="0"/>
    <x v="32"/>
  </r>
  <r>
    <d v="1983-10-14T00:00:00"/>
    <n v="-5.8833227139287736E-5"/>
    <n v="0"/>
    <n v="0.99994116677286071"/>
    <x v="1"/>
    <x v="32"/>
  </r>
  <r>
    <d v="1983-10-17T00:00:00"/>
    <n v="3.3556575806212852E-3"/>
    <n v="1"/>
    <n v="1.0033556575806213"/>
    <x v="0"/>
    <x v="32"/>
  </r>
  <r>
    <d v="1983-10-18T00:00:00"/>
    <n v="-1.5372851655283348E-2"/>
    <n v="0"/>
    <n v="0.98462714834471665"/>
    <x v="1"/>
    <x v="32"/>
  </r>
  <r>
    <d v="1983-10-19T00:00:00"/>
    <n v="-6.4358620634749064E-3"/>
    <n v="0"/>
    <n v="0.99356413793652509"/>
    <x v="1"/>
    <x v="32"/>
  </r>
  <r>
    <d v="1983-10-20T00:00:00"/>
    <n v="1.4994302524904413E-3"/>
    <n v="1"/>
    <n v="1.0014994302524904"/>
    <x v="0"/>
    <x v="32"/>
  </r>
  <r>
    <d v="1983-10-21T00:00:00"/>
    <n v="-6.168397560627592E-3"/>
    <n v="0"/>
    <n v="0.99383160243937241"/>
    <x v="1"/>
    <x v="32"/>
  </r>
  <r>
    <d v="1983-10-24T00:00:00"/>
    <n v="2.410846684137713E-4"/>
    <n v="1"/>
    <n v="1.0002410846684138"/>
    <x v="0"/>
    <x v="32"/>
  </r>
  <r>
    <d v="1983-10-25T00:00:00"/>
    <n v="2.8917162813508757E-3"/>
    <n v="1"/>
    <n v="1.0028917162813509"/>
    <x v="2"/>
    <x v="32"/>
  </r>
  <r>
    <d v="1983-10-26T00:00:00"/>
    <n v="-6.5477022493679593E-3"/>
    <n v="0"/>
    <n v="0.99345229775063204"/>
    <x v="1"/>
    <x v="32"/>
  </r>
  <r>
    <d v="1983-10-27T00:00:00"/>
    <n v="-3.2652617225401581E-3"/>
    <n v="0"/>
    <n v="0.99673473827745984"/>
    <x v="1"/>
    <x v="32"/>
  </r>
  <r>
    <d v="1983-10-28T00:00:00"/>
    <n v="-8.9177446958930151E-3"/>
    <n v="0"/>
    <n v="0.99108225530410698"/>
    <x v="1"/>
    <x v="32"/>
  </r>
  <r>
    <d v="1983-10-31T00:00:00"/>
    <n v="1.1018424772555324E-3"/>
    <n v="1"/>
    <n v="1.0011018424772555"/>
    <x v="0"/>
    <x v="32"/>
  </r>
  <r>
    <d v="1983-11-01T00:00:00"/>
    <n v="6.7258329551966867E-4"/>
    <n v="1"/>
    <n v="1.0006725832955197"/>
    <x v="2"/>
    <x v="32"/>
  </r>
  <r>
    <d v="1983-11-02T00:00:00"/>
    <n v="7.2100205985576871E-3"/>
    <n v="1"/>
    <n v="1.0072100205985577"/>
    <x v="3"/>
    <x v="32"/>
  </r>
  <r>
    <d v="1983-11-03T00:00:00"/>
    <n v="-8.432413453832055E-3"/>
    <n v="0"/>
    <n v="0.99156758654616795"/>
    <x v="1"/>
    <x v="32"/>
  </r>
  <r>
    <d v="1983-11-04T00:00:00"/>
    <n v="-6.1792292354707623E-3"/>
    <n v="0"/>
    <n v="0.99382077076452924"/>
    <x v="1"/>
    <x v="32"/>
  </r>
  <r>
    <d v="1983-11-07T00:00:00"/>
    <n v="-3.2627308142978428E-3"/>
    <n v="0"/>
    <n v="0.99673726918570216"/>
    <x v="1"/>
    <x v="32"/>
  </r>
  <r>
    <d v="1983-11-08T00:00:00"/>
    <n v="-9.2649617870421697E-4"/>
    <n v="0"/>
    <n v="0.99907350382129578"/>
    <x v="1"/>
    <x v="32"/>
  </r>
  <r>
    <d v="1983-11-09T00:00:00"/>
    <n v="1.3662253142379122E-2"/>
    <n v="1"/>
    <n v="1.0136622531423791"/>
    <x v="0"/>
    <x v="32"/>
  </r>
  <r>
    <d v="1983-11-10T00:00:00"/>
    <n v="2.6834359780236738E-3"/>
    <n v="1"/>
    <n v="1.0026834359780237"/>
    <x v="2"/>
    <x v="32"/>
  </r>
  <r>
    <d v="1983-11-11T00:00:00"/>
    <n v="1.1434760381126452E-2"/>
    <n v="1"/>
    <n v="1.0114347603811265"/>
    <x v="3"/>
    <x v="32"/>
  </r>
  <r>
    <d v="1983-11-14T00:00:00"/>
    <n v="1.7439955030846832E-3"/>
    <n v="1"/>
    <n v="1.0017439955030847"/>
    <x v="4"/>
    <x v="32"/>
  </r>
  <r>
    <d v="1983-11-15T00:00:00"/>
    <n v="-7.323814295547848E-3"/>
    <n v="0"/>
    <n v="0.99267618570445215"/>
    <x v="1"/>
    <x v="32"/>
  </r>
  <r>
    <d v="1983-11-16T00:00:00"/>
    <n v="4.3541424506885473E-3"/>
    <n v="1"/>
    <n v="1.0043541424506885"/>
    <x v="0"/>
    <x v="32"/>
  </r>
  <r>
    <d v="1983-11-17T00:00:00"/>
    <n v="3.010777902086037E-4"/>
    <n v="1"/>
    <n v="1.0003010777902086"/>
    <x v="2"/>
    <x v="32"/>
  </r>
  <r>
    <d v="1983-11-18T00:00:00"/>
    <n v="-6.2602116938478281E-3"/>
    <n v="0"/>
    <n v="0.99373978830615217"/>
    <x v="1"/>
    <x v="32"/>
  </r>
  <r>
    <d v="1983-11-21T00:00:00"/>
    <n v="5.8150525365570083E-3"/>
    <n v="1"/>
    <n v="1.005815052536557"/>
    <x v="0"/>
    <x v="32"/>
  </r>
  <r>
    <d v="1983-11-22T00:00:00"/>
    <n v="4.757560889655732E-3"/>
    <n v="1"/>
    <n v="1.0047575608896557"/>
    <x v="2"/>
    <x v="32"/>
  </r>
  <r>
    <d v="1983-11-23T00:00:00"/>
    <n v="7.1931792661983351E-4"/>
    <n v="1"/>
    <n v="1.0007193179266198"/>
    <x v="3"/>
    <x v="32"/>
  </r>
  <r>
    <d v="1983-11-25T00:00:00"/>
    <n v="1.3175969739867011E-3"/>
    <n v="1"/>
    <n v="1.0013175969739867"/>
    <x v="4"/>
    <x v="32"/>
  </r>
  <r>
    <d v="1983-11-28T00:00:00"/>
    <n v="-3.8282092762139674E-3"/>
    <n v="0"/>
    <n v="0.99617179072378603"/>
    <x v="1"/>
    <x v="32"/>
  </r>
  <r>
    <d v="1983-11-29T00:00:00"/>
    <n v="8.2263183474493573E-3"/>
    <n v="1"/>
    <n v="1.0082263183474494"/>
    <x v="0"/>
    <x v="32"/>
  </r>
  <r>
    <d v="1983-11-30T00:00:00"/>
    <n v="-8.9929722114711064E-3"/>
    <n v="0"/>
    <n v="0.99100702778852889"/>
    <x v="1"/>
    <x v="32"/>
  </r>
  <r>
    <d v="1983-12-01T00:00:00"/>
    <n v="5.4093150988943073E-4"/>
    <n v="1"/>
    <n v="1.0005409315098894"/>
    <x v="0"/>
    <x v="32"/>
  </r>
  <r>
    <d v="1983-12-02T00:00:00"/>
    <n v="-6.3067029158897503E-3"/>
    <n v="0"/>
    <n v="0.99369329708411025"/>
    <x v="1"/>
    <x v="32"/>
  </r>
  <r>
    <d v="1983-12-05T00:00:00"/>
    <n v="1.9341936419947636E-3"/>
    <n v="1"/>
    <n v="1.0019341936419948"/>
    <x v="0"/>
    <x v="32"/>
  </r>
  <r>
    <d v="1983-12-06T00:00:00"/>
    <n v="-1.7494812303777696E-3"/>
    <n v="0"/>
    <n v="0.99825051876962223"/>
    <x v="1"/>
    <x v="32"/>
  </r>
  <r>
    <d v="1983-12-07T00:00:00"/>
    <n v="2.6591103966935314E-3"/>
    <n v="1"/>
    <n v="1.0026591103966935"/>
    <x v="0"/>
    <x v="32"/>
  </r>
  <r>
    <d v="1983-12-08T00:00:00"/>
    <n v="-4.2794706942445027E-3"/>
    <n v="0"/>
    <n v="0.9957205293057555"/>
    <x v="1"/>
    <x v="32"/>
  </r>
  <r>
    <d v="1983-12-09T00:00:00"/>
    <n v="-7.2636199866271678E-4"/>
    <n v="0"/>
    <n v="0.99927363800133728"/>
    <x v="1"/>
    <x v="32"/>
  </r>
  <r>
    <d v="1983-12-12T00:00:00"/>
    <n v="3.2710988215276515E-3"/>
    <n v="1"/>
    <n v="1.0032710988215277"/>
    <x v="0"/>
    <x v="32"/>
  </r>
  <r>
    <d v="1983-12-13T00:00:00"/>
    <n v="-4.1661757084341389E-3"/>
    <n v="0"/>
    <n v="0.99583382429156586"/>
    <x v="1"/>
    <x v="32"/>
  </r>
  <r>
    <d v="1983-12-14T00:00:00"/>
    <n v="-9.7010311520475678E-3"/>
    <n v="0"/>
    <n v="0.99029896884795243"/>
    <x v="1"/>
    <x v="32"/>
  </r>
  <r>
    <d v="1983-12-15T00:00:00"/>
    <n v="-1.0224686092883406E-2"/>
    <n v="0"/>
    <n v="0.98977531390711659"/>
    <x v="1"/>
    <x v="32"/>
  </r>
  <r>
    <d v="1983-12-16T00:00:00"/>
    <n v="4.5156190890605075E-3"/>
    <n v="1"/>
    <n v="1.0045156190890605"/>
    <x v="0"/>
    <x v="32"/>
  </r>
  <r>
    <d v="1983-12-19T00:00:00"/>
    <n v="-4.3101176446203038E-4"/>
    <n v="0"/>
    <n v="0.99956898823553797"/>
    <x v="1"/>
    <x v="32"/>
  </r>
  <r>
    <d v="1983-12-20T00:00:00"/>
    <n v="-1.9714575295699532E-3"/>
    <n v="0"/>
    <n v="0.99802854247043005"/>
    <x v="1"/>
    <x v="32"/>
  </r>
  <r>
    <d v="1983-12-21T00:00:00"/>
    <n v="9.629617283950731E-3"/>
    <n v="1"/>
    <n v="1.0096296172839507"/>
    <x v="0"/>
    <x v="32"/>
  </r>
  <r>
    <d v="1983-12-22T00:00:00"/>
    <n v="-1.834128171119831E-4"/>
    <n v="0"/>
    <n v="0.99981658718288802"/>
    <x v="1"/>
    <x v="32"/>
  </r>
  <r>
    <d v="1983-12-23T00:00:00"/>
    <n v="-1.895664415677123E-3"/>
    <n v="0"/>
    <n v="0.99810433558432288"/>
    <x v="1"/>
    <x v="32"/>
  </r>
  <r>
    <d v="1983-12-27T00:00:00"/>
    <n v="9.4350814273063133E-3"/>
    <n v="1"/>
    <n v="1.0094350814273063"/>
    <x v="0"/>
    <x v="32"/>
  </r>
  <r>
    <d v="1983-12-28T00:00:00"/>
    <n v="3.5202780869227901E-3"/>
    <n v="1"/>
    <n v="1.0035202780869228"/>
    <x v="2"/>
    <x v="32"/>
  </r>
  <r>
    <d v="1983-12-29T00:00:00"/>
    <n v="-2.9030785751319454E-3"/>
    <n v="0"/>
    <n v="0.99709692142486805"/>
    <x v="1"/>
    <x v="32"/>
  </r>
  <r>
    <d v="1983-12-30T00:00:00"/>
    <n v="4.2455416459685758E-4"/>
    <n v="1"/>
    <n v="1.0004245541645969"/>
    <x v="0"/>
    <x v="32"/>
  </r>
  <r>
    <d v="1984-01-03T00:00:00"/>
    <n v="-5.396228932114111E-3"/>
    <n v="0"/>
    <n v="0.99460377106788589"/>
    <x v="1"/>
    <x v="33"/>
  </r>
  <r>
    <d v="1984-01-04T00:00:00"/>
    <n v="1.6703280400651943E-2"/>
    <n v="1"/>
    <n v="1.0167032804006519"/>
    <x v="0"/>
    <x v="33"/>
  </r>
  <r>
    <d v="1984-01-05T00:00:00"/>
    <n v="1.2171717305262675E-2"/>
    <n v="1"/>
    <n v="1.0121717173052627"/>
    <x v="2"/>
    <x v="33"/>
  </r>
  <r>
    <d v="1984-01-06T00:00:00"/>
    <n v="2.7842012059025034E-3"/>
    <n v="1"/>
    <n v="1.0027842012059025"/>
    <x v="3"/>
    <x v="33"/>
  </r>
  <r>
    <d v="1984-01-09T00:00:00"/>
    <n v="-2.2448310624104684E-3"/>
    <n v="0"/>
    <n v="0.99775516893758953"/>
    <x v="1"/>
    <x v="33"/>
  </r>
  <r>
    <d v="1984-01-10T00:00:00"/>
    <n v="-5.6246123963745731E-3"/>
    <n v="0"/>
    <n v="0.99437538760362543"/>
    <x v="1"/>
    <x v="33"/>
  </r>
  <r>
    <d v="1984-01-11T00:00:00"/>
    <n v="-8.9308724429448816E-4"/>
    <n v="0"/>
    <n v="0.99910691275570551"/>
    <x v="1"/>
    <x v="33"/>
  </r>
  <r>
    <d v="1984-01-12T00:00:00"/>
    <n v="-2.9799165140664829E-4"/>
    <n v="0"/>
    <n v="0.99970200834859335"/>
    <x v="1"/>
    <x v="33"/>
  </r>
  <r>
    <d v="1984-01-13T00:00:00"/>
    <n v="-4.3516900149030979E-3"/>
    <n v="0"/>
    <n v="0.9956483099850969"/>
    <x v="1"/>
    <x v="33"/>
  </r>
  <r>
    <d v="1984-01-16T00:00:00"/>
    <n v="9.5790322217936819E-4"/>
    <n v="1"/>
    <n v="1.0009579032221794"/>
    <x v="0"/>
    <x v="33"/>
  </r>
  <r>
    <d v="1984-01-17T00:00:00"/>
    <n v="3.8880788803479227E-3"/>
    <n v="1"/>
    <n v="1.0038880788803479"/>
    <x v="2"/>
    <x v="33"/>
  </r>
  <r>
    <d v="1984-01-18T00:00:00"/>
    <n v="-1.6683489046255273E-3"/>
    <n v="0"/>
    <n v="0.99833165109537447"/>
    <x v="1"/>
    <x v="33"/>
  </r>
  <r>
    <d v="1984-01-19T00:00:00"/>
    <n v="-3.0439271314127714E-3"/>
    <n v="0"/>
    <n v="0.99695607286858723"/>
    <x v="1"/>
    <x v="33"/>
  </r>
  <r>
    <d v="1984-01-20T00:00:00"/>
    <n v="-4.9687861277629697E-3"/>
    <n v="0"/>
    <n v="0.99503121387223703"/>
    <x v="1"/>
    <x v="33"/>
  </r>
  <r>
    <d v="1984-01-23T00:00:00"/>
    <n v="-8.0621619852286885E-3"/>
    <n v="0"/>
    <n v="0.99193783801477131"/>
    <x v="1"/>
    <x v="33"/>
  </r>
  <r>
    <d v="1984-01-24T00:00:00"/>
    <n v="6.4900044425912906E-3"/>
    <n v="1"/>
    <n v="1.0064900044425913"/>
    <x v="0"/>
    <x v="33"/>
  </r>
  <r>
    <d v="1984-01-25T00:00:00"/>
    <n v="-6.6289380905273365E-3"/>
    <n v="0"/>
    <n v="0.99337106190947266"/>
    <x v="1"/>
    <x v="33"/>
  </r>
  <r>
    <d v="1984-01-26T00:00:00"/>
    <n v="-3.6398387197243975E-3"/>
    <n v="0"/>
    <n v="0.9963601612802756"/>
    <x v="1"/>
    <x v="33"/>
  </r>
  <r>
    <d v="1984-01-27T00:00:00"/>
    <n v="-1.826613436842095E-3"/>
    <n v="0"/>
    <n v="0.99817338656315791"/>
    <x v="1"/>
    <x v="33"/>
  </r>
  <r>
    <d v="1984-01-30T00:00:00"/>
    <n v="-6.5268207084687724E-3"/>
    <n v="0"/>
    <n v="0.99347317929153123"/>
    <x v="1"/>
    <x v="33"/>
  </r>
  <r>
    <d v="1984-01-31T00:00:00"/>
    <n v="3.3155830820772447E-3"/>
    <n v="1"/>
    <n v="1.0033155830820772"/>
    <x v="0"/>
    <x v="33"/>
  </r>
  <r>
    <d v="1984-02-01T00:00:00"/>
    <n v="-4.1001100520136058E-3"/>
    <n v="0"/>
    <n v="0.99589988994798639"/>
    <x v="1"/>
    <x v="33"/>
  </r>
  <r>
    <d v="1984-02-02T00:00:00"/>
    <n v="3.8097331998976358E-3"/>
    <n v="1"/>
    <n v="1.0038097331998976"/>
    <x v="0"/>
    <x v="33"/>
  </r>
  <r>
    <d v="1984-02-03T00:00:00"/>
    <n v="-1.4997532964021176E-2"/>
    <n v="0"/>
    <n v="0.98500246703597882"/>
    <x v="1"/>
    <x v="33"/>
  </r>
  <r>
    <d v="1984-02-06T00:00:00"/>
    <n v="-1.7587483249332236E-2"/>
    <n v="0"/>
    <n v="0.98241251675066776"/>
    <x v="1"/>
    <x v="33"/>
  </r>
  <r>
    <d v="1984-02-07T00:00:00"/>
    <n v="4.1751201394848447E-3"/>
    <n v="1"/>
    <n v="1.0041751201394848"/>
    <x v="0"/>
    <x v="33"/>
  </r>
  <r>
    <d v="1984-02-08T00:00:00"/>
    <n v="-1.8205864362924706E-2"/>
    <n v="0"/>
    <n v="0.98179413563707529"/>
    <x v="1"/>
    <x v="33"/>
  </r>
  <r>
    <d v="1984-02-09T00:00:00"/>
    <n v="-2.759114426983178E-3"/>
    <n v="0"/>
    <n v="0.99724088557301682"/>
    <x v="1"/>
    <x v="33"/>
  </r>
  <r>
    <d v="1984-02-10T00:00:00"/>
    <n v="5.6621091965269876E-3"/>
    <n v="1"/>
    <n v="1.005662109196527"/>
    <x v="0"/>
    <x v="33"/>
  </r>
  <r>
    <d v="1984-02-13T00:00:00"/>
    <n v="-8.6372743063863888E-3"/>
    <n v="0"/>
    <n v="0.99136272569361361"/>
    <x v="1"/>
    <x v="33"/>
  </r>
  <r>
    <d v="1984-02-14T00:00:00"/>
    <n v="1.0713159290993923E-2"/>
    <n v="1"/>
    <n v="1.0107131592909939"/>
    <x v="0"/>
    <x v="33"/>
  </r>
  <r>
    <d v="1984-02-15T00:00:00"/>
    <n v="-2.298710157086381E-3"/>
    <n v="0"/>
    <n v="0.99770128984291362"/>
    <x v="1"/>
    <x v="33"/>
  </r>
  <r>
    <d v="1984-02-16T00:00:00"/>
    <n v="-7.6796799999989673E-4"/>
    <n v="0"/>
    <n v="0.9992320320000001"/>
    <x v="1"/>
    <x v="33"/>
  </r>
  <r>
    <d v="1984-02-17T00:00:00"/>
    <n v="-2.4979183213375E-3"/>
    <n v="0"/>
    <n v="0.9975020816786625"/>
    <x v="1"/>
    <x v="33"/>
  </r>
  <r>
    <d v="1984-02-21T00:00:00"/>
    <n v="-7.0630921066171526E-3"/>
    <n v="0"/>
    <n v="0.99293690789338285"/>
    <x v="1"/>
    <x v="33"/>
  </r>
  <r>
    <d v="1984-02-22T00:00:00"/>
    <n v="-2.133995099159236E-3"/>
    <n v="0"/>
    <n v="0.99786600490084076"/>
    <x v="1"/>
    <x v="33"/>
  </r>
  <r>
    <d v="1984-02-23T00:00:00"/>
    <n v="-1.2964163216433455E-4"/>
    <n v="0"/>
    <n v="0.99987035836783567"/>
    <x v="1"/>
    <x v="33"/>
  </r>
  <r>
    <d v="1984-02-24T00:00:00"/>
    <n v="2.0869804563410588E-2"/>
    <n v="1"/>
    <n v="1.0208698045634106"/>
    <x v="0"/>
    <x v="33"/>
  </r>
  <r>
    <d v="1984-02-27T00:00:00"/>
    <n v="1.1364408969729123E-2"/>
    <n v="1"/>
    <n v="1.0113644089697291"/>
    <x v="2"/>
    <x v="33"/>
  </r>
  <r>
    <d v="1984-02-28T00:00:00"/>
    <n v="-1.5568085080324812E-2"/>
    <n v="0"/>
    <n v="0.98443191491967519"/>
    <x v="1"/>
    <x v="33"/>
  </r>
  <r>
    <d v="1984-02-29T00:00:00"/>
    <n v="1.5303595796931635E-3"/>
    <n v="1"/>
    <n v="1.0015303595796932"/>
    <x v="0"/>
    <x v="33"/>
  </r>
  <r>
    <d v="1984-03-01T00:00:00"/>
    <n v="7.1947282209947616E-3"/>
    <n v="1"/>
    <n v="1.0071947282209948"/>
    <x v="2"/>
    <x v="33"/>
  </r>
  <r>
    <d v="1984-03-02T00:00:00"/>
    <n v="6.6376065915974003E-3"/>
    <n v="1"/>
    <n v="1.0066376065915974"/>
    <x v="3"/>
    <x v="33"/>
  </r>
  <r>
    <d v="1984-03-05T00:00:00"/>
    <n v="-8.477806817451472E-3"/>
    <n v="0"/>
    <n v="0.99152219318254853"/>
    <x v="1"/>
    <x v="33"/>
  </r>
  <r>
    <d v="1984-03-06T00:00:00"/>
    <n v="-1.0386972008277651E-2"/>
    <n v="0"/>
    <n v="0.98961302799172235"/>
    <x v="1"/>
    <x v="33"/>
  </r>
  <r>
    <d v="1984-03-07T00:00:00"/>
    <n v="-1.0751955199999941E-2"/>
    <n v="0"/>
    <n v="0.98924804480000006"/>
    <x v="1"/>
    <x v="33"/>
  </r>
  <r>
    <d v="1984-03-08T00:00:00"/>
    <n v="4.0110951149792129E-3"/>
    <n v="1"/>
    <n v="1.0040110951149792"/>
    <x v="0"/>
    <x v="33"/>
  </r>
  <r>
    <d v="1984-03-09T00:00:00"/>
    <n v="-5.4126940471331819E-3"/>
    <n v="0"/>
    <n v="0.99458730595286682"/>
    <x v="1"/>
    <x v="33"/>
  </r>
  <r>
    <d v="1984-03-12T00:00:00"/>
    <n v="1.2892710869087942E-2"/>
    <n v="1"/>
    <n v="1.0128927108690879"/>
    <x v="0"/>
    <x v="33"/>
  </r>
  <r>
    <d v="1984-03-13T00:00:00"/>
    <n v="2.8143981786976635E-3"/>
    <n v="1"/>
    <n v="1.0028143981786977"/>
    <x v="2"/>
    <x v="33"/>
  </r>
  <r>
    <d v="1984-03-14T00:00:00"/>
    <n v="-6.3751754456942145E-5"/>
    <n v="0"/>
    <n v="0.99993624824554306"/>
    <x v="1"/>
    <x v="33"/>
  </r>
  <r>
    <d v="1984-03-15T00:00:00"/>
    <n v="4.0824136229529184E-3"/>
    <n v="1"/>
    <n v="1.0040824136229529"/>
    <x v="0"/>
    <x v="33"/>
  </r>
  <r>
    <d v="1984-03-16T00:00:00"/>
    <n v="1.1816275666951981E-2"/>
    <n v="1"/>
    <n v="1.011816275666952"/>
    <x v="2"/>
    <x v="33"/>
  </r>
  <r>
    <d v="1984-03-19T00:00:00"/>
    <n v="-9.3552141808196376E-3"/>
    <n v="0"/>
    <n v="0.99064478581918036"/>
    <x v="1"/>
    <x v="33"/>
  </r>
  <r>
    <d v="1984-03-20T00:00:00"/>
    <n v="6.8449867337114778E-3"/>
    <n v="1"/>
    <n v="1.0068449867337115"/>
    <x v="0"/>
    <x v="33"/>
  </r>
  <r>
    <d v="1984-03-21T00:00:00"/>
    <n v="-1.2589512699299199E-3"/>
    <n v="0"/>
    <n v="0.99874104873007008"/>
    <x v="1"/>
    <x v="33"/>
  </r>
  <r>
    <d v="1984-03-22T00:00:00"/>
    <n v="-1.24165003802722E-2"/>
    <n v="0"/>
    <n v="0.9875834996197278"/>
    <x v="1"/>
    <x v="33"/>
  </r>
  <r>
    <d v="1984-03-23T00:00:00"/>
    <n v="1.0849383995796824E-3"/>
    <n v="1"/>
    <n v="1.0010849383995797"/>
    <x v="0"/>
    <x v="33"/>
  </r>
  <r>
    <d v="1984-03-26T00:00:00"/>
    <n v="-1.2112903148586707E-3"/>
    <n v="0"/>
    <n v="0.99878870968514133"/>
    <x v="1"/>
    <x v="33"/>
  </r>
  <r>
    <d v="1984-03-27T00:00:00"/>
    <n v="4.0212230040368446E-3"/>
    <n v="1"/>
    <n v="1.0040212230040368"/>
    <x v="0"/>
    <x v="33"/>
  </r>
  <r>
    <d v="1984-03-28T00:00:00"/>
    <n v="1.6401792439889595E-2"/>
    <n v="1"/>
    <n v="1.0164017924398896"/>
    <x v="2"/>
    <x v="33"/>
  </r>
  <r>
    <d v="1984-03-29T00:00:00"/>
    <n v="-2.2516949508477602E-3"/>
    <n v="0"/>
    <n v="0.99774830504915224"/>
    <x v="1"/>
    <x v="33"/>
  </r>
  <r>
    <d v="1984-03-30T00:00:00"/>
    <n v="-2.1314630859713413E-3"/>
    <n v="0"/>
    <n v="0.99786853691402866"/>
    <x v="1"/>
    <x v="33"/>
  </r>
  <r>
    <d v="1984-04-02T00:00:00"/>
    <n v="-7.5386169918979506E-3"/>
    <n v="0"/>
    <n v="0.99246138300810205"/>
    <x v="1"/>
    <x v="33"/>
  </r>
  <r>
    <d v="1984-04-03T00:00:00"/>
    <n v="-2.0255222692878716E-3"/>
    <n v="0"/>
    <n v="0.99797447773071213"/>
    <x v="1"/>
    <x v="33"/>
  </r>
  <r>
    <d v="1984-04-04T00:00:00"/>
    <n v="-7.6120129998202835E-4"/>
    <n v="0"/>
    <n v="0.99923879870001797"/>
    <x v="1"/>
    <x v="33"/>
  </r>
  <r>
    <d v="1984-04-05T00:00:00"/>
    <n v="-1.5868986359546144E-2"/>
    <n v="0"/>
    <n v="0.98413101364045386"/>
    <x v="1"/>
    <x v="33"/>
  </r>
  <r>
    <d v="1984-04-06T00:00:00"/>
    <n v="2.8379967741611889E-3"/>
    <n v="1"/>
    <n v="1.0028379967741612"/>
    <x v="0"/>
    <x v="33"/>
  </r>
  <r>
    <d v="1984-04-09T00:00:00"/>
    <n v="-1.9294443511563841E-4"/>
    <n v="0"/>
    <n v="0.99980705556488436"/>
    <x v="1"/>
    <x v="33"/>
  </r>
  <r>
    <d v="1984-04-10T00:00:00"/>
    <n v="2.7018205732096678E-3"/>
    <n v="1"/>
    <n v="1.0027018205732097"/>
    <x v="0"/>
    <x v="33"/>
  </r>
  <r>
    <d v="1984-04-11T00:00:00"/>
    <n v="-5.5815424899448018E-3"/>
    <n v="0"/>
    <n v="0.9944184575100552"/>
    <x v="1"/>
    <x v="33"/>
  </r>
  <r>
    <d v="1984-04-12T00:00:00"/>
    <n v="1.7612877419354911E-2"/>
    <n v="1"/>
    <n v="1.0176128774193549"/>
    <x v="0"/>
    <x v="33"/>
  </r>
  <r>
    <d v="1984-04-13T00:00:00"/>
    <n v="-2.6627655528501659E-3"/>
    <n v="0"/>
    <n v="0.99733723444714983"/>
    <x v="1"/>
    <x v="33"/>
  </r>
  <r>
    <d v="1984-04-16T00:00:00"/>
    <n v="6.420501003375545E-3"/>
    <n v="1"/>
    <n v="1.0064205010033755"/>
    <x v="0"/>
    <x v="33"/>
  </r>
  <r>
    <d v="1984-04-17T00:00:00"/>
    <n v="4.1055708139274838E-3"/>
    <n v="1"/>
    <n v="1.0041055708139275"/>
    <x v="2"/>
    <x v="33"/>
  </r>
  <r>
    <d v="1984-04-18T00:00:00"/>
    <n v="-6.7308737074236458E-3"/>
    <n v="0"/>
    <n v="0.99326912629257635"/>
    <x v="1"/>
    <x v="33"/>
  </r>
  <r>
    <d v="1984-04-19T00:00:00"/>
    <n v="7.6003802761381856E-4"/>
    <n v="1"/>
    <n v="1.0007600380276138"/>
    <x v="0"/>
    <x v="33"/>
  </r>
  <r>
    <d v="1984-04-23T00:00:00"/>
    <n v="-7.7205478364624769E-3"/>
    <n v="0"/>
    <n v="0.99227945216353752"/>
    <x v="1"/>
    <x v="33"/>
  </r>
  <r>
    <d v="1984-04-24T00:00:00"/>
    <n v="8.0995151511571439E-3"/>
    <n v="1"/>
    <n v="1.0080995151511571"/>
    <x v="0"/>
    <x v="33"/>
  </r>
  <r>
    <d v="1984-04-25T00:00:00"/>
    <n v="3.6691780496977966E-3"/>
    <n v="1"/>
    <n v="1.0036691780496978"/>
    <x v="2"/>
    <x v="33"/>
  </r>
  <r>
    <d v="1984-04-26T00:00:00"/>
    <n v="1.0400309249302575E-2"/>
    <n v="1"/>
    <n v="1.0104003092493026"/>
    <x v="3"/>
    <x v="33"/>
  </r>
  <r>
    <d v="1984-04-27T00:00:00"/>
    <n v="-2.5577292097743731E-3"/>
    <n v="0"/>
    <n v="0.99744227079022563"/>
    <x v="1"/>
    <x v="33"/>
  </r>
  <r>
    <d v="1984-04-30T00:00:00"/>
    <n v="1.0007129964395567E-3"/>
    <n v="1"/>
    <n v="1.0010007129964396"/>
    <x v="0"/>
    <x v="33"/>
  </r>
  <r>
    <d v="1984-05-01T00:00:00"/>
    <n v="1.0184254729442177E-2"/>
    <n v="1"/>
    <n v="1.0101842547294422"/>
    <x v="2"/>
    <x v="33"/>
  </r>
  <r>
    <d v="1984-05-02T00:00:00"/>
    <n v="1.3607187625248596E-3"/>
    <n v="1"/>
    <n v="1.0013607187625249"/>
    <x v="3"/>
    <x v="33"/>
  </r>
  <r>
    <d v="1984-05-03T00:00:00"/>
    <n v="-4.3236382084115288E-3"/>
    <n v="0"/>
    <n v="0.99567636179158847"/>
    <x v="1"/>
    <x v="33"/>
  </r>
  <r>
    <d v="1984-05-04T00:00:00"/>
    <n v="-1.296523597329835E-2"/>
    <n v="0"/>
    <n v="0.98703476402670165"/>
    <x v="1"/>
    <x v="33"/>
  </r>
  <r>
    <d v="1984-05-07T00:00:00"/>
    <n v="2.2625856183609017E-3"/>
    <n v="1"/>
    <n v="1.0022625856183609"/>
    <x v="0"/>
    <x v="33"/>
  </r>
  <r>
    <d v="1984-05-08T00:00:00"/>
    <n v="6.5843292996530245E-3"/>
    <n v="1"/>
    <n v="1.006584329299653"/>
    <x v="2"/>
    <x v="33"/>
  </r>
  <r>
    <d v="1984-05-09T00:00:00"/>
    <n v="-2.5542174793365957E-3"/>
    <n v="0"/>
    <n v="0.9974457825206634"/>
    <x v="1"/>
    <x v="33"/>
  </r>
  <r>
    <d v="1984-05-10T00:00:00"/>
    <n v="-6.8703390989310886E-4"/>
    <n v="0"/>
    <n v="0.99931296609010689"/>
    <x v="1"/>
    <x v="33"/>
  </r>
  <r>
    <d v="1984-05-11T00:00:00"/>
    <n v="-9.4374687500000665E-3"/>
    <n v="0"/>
    <n v="0.99056253124999993"/>
    <x v="1"/>
    <x v="33"/>
  </r>
  <r>
    <d v="1984-05-14T00:00:00"/>
    <n v="-6.2464822308511136E-3"/>
    <n v="0"/>
    <n v="0.99375351776914889"/>
    <x v="1"/>
    <x v="33"/>
  </r>
  <r>
    <d v="1984-05-15T00:00:00"/>
    <n v="3.1746031746031633E-3"/>
    <n v="1"/>
    <n v="1.0031746031746032"/>
    <x v="0"/>
    <x v="33"/>
  </r>
  <r>
    <d v="1984-05-16T00:00:00"/>
    <n v="-6.3259493670919653E-5"/>
    <n v="0"/>
    <n v="0.99993674050632908"/>
    <x v="1"/>
    <x v="33"/>
  </r>
  <r>
    <d v="1984-05-17T00:00:00"/>
    <n v="-8.9878976837806102E-3"/>
    <n v="0"/>
    <n v="0.99101210231621939"/>
    <x v="1"/>
    <x v="33"/>
  </r>
  <r>
    <d v="1984-05-18T00:00:00"/>
    <n v="-5.0457173448296144E-3"/>
    <n v="0"/>
    <n v="0.99495428265517039"/>
    <x v="1"/>
    <x v="33"/>
  </r>
  <r>
    <d v="1984-05-21T00:00:00"/>
    <n v="-6.7402940476332107E-3"/>
    <n v="0"/>
    <n v="0.99325970595236679"/>
    <x v="1"/>
    <x v="33"/>
  </r>
  <r>
    <d v="1984-05-22T00:00:00"/>
    <n v="-5.493382162305438E-3"/>
    <n v="0"/>
    <n v="0.99450661783769456"/>
    <x v="1"/>
    <x v="33"/>
  </r>
  <r>
    <d v="1984-05-23T00:00:00"/>
    <n v="-4.7440276597340292E-3"/>
    <n v="0"/>
    <n v="0.99525597234026597"/>
    <x v="1"/>
    <x v="33"/>
  </r>
  <r>
    <d v="1984-05-24T00:00:00"/>
    <n v="-1.2536716129417536E-2"/>
    <n v="0"/>
    <n v="0.98746328387058246"/>
    <x v="1"/>
    <x v="33"/>
  </r>
  <r>
    <d v="1984-05-25T00:00:00"/>
    <n v="2.5788468578680224E-3"/>
    <n v="1"/>
    <n v="1.002578846857868"/>
    <x v="0"/>
    <x v="33"/>
  </r>
  <r>
    <d v="1984-05-29T00:00:00"/>
    <n v="-8.7719433047070972E-3"/>
    <n v="0"/>
    <n v="0.9912280566952929"/>
    <x v="1"/>
    <x v="33"/>
  </r>
  <r>
    <d v="1984-05-30T00:00:00"/>
    <n v="3.9931467692588818E-4"/>
    <n v="1"/>
    <n v="1.0003993146769259"/>
    <x v="0"/>
    <x v="33"/>
  </r>
  <r>
    <d v="1984-05-31T00:00:00"/>
    <n v="1.3302094580560642E-3"/>
    <n v="1"/>
    <n v="1.0013302094580561"/>
    <x v="2"/>
    <x v="33"/>
  </r>
  <r>
    <d v="1984-06-01T00:00:00"/>
    <n v="1.7867830929236161E-2"/>
    <n v="1"/>
    <n v="1.0178678309292362"/>
    <x v="3"/>
    <x v="33"/>
  </r>
  <r>
    <d v="1984-06-04T00:00:00"/>
    <n v="7.1782234671684542E-3"/>
    <n v="1"/>
    <n v="1.0071782234671685"/>
    <x v="4"/>
    <x v="33"/>
  </r>
  <r>
    <d v="1984-06-05T00:00:00"/>
    <n v="-4.4706622902855875E-3"/>
    <n v="0"/>
    <n v="0.99552933770971441"/>
    <x v="1"/>
    <x v="33"/>
  </r>
  <r>
    <d v="1984-06-06T00:00:00"/>
    <n v="8.851292242810116E-3"/>
    <n v="1"/>
    <n v="1.0088512922428101"/>
    <x v="0"/>
    <x v="33"/>
  </r>
  <r>
    <d v="1984-06-07T00:00:00"/>
    <n v="-5.8058836786623047E-4"/>
    <n v="0"/>
    <n v="0.99941941163213377"/>
    <x v="1"/>
    <x v="33"/>
  </r>
  <r>
    <d v="1984-06-08T00:00:00"/>
    <n v="1.6137361427024377E-3"/>
    <n v="1"/>
    <n v="1.0016137361427024"/>
    <x v="0"/>
    <x v="33"/>
  </r>
  <r>
    <d v="1984-06-11T00:00:00"/>
    <n v="-1.3597989477321382E-2"/>
    <n v="0"/>
    <n v="0.98640201052267862"/>
    <x v="1"/>
    <x v="33"/>
  </r>
  <r>
    <d v="1984-06-12T00:00:00"/>
    <n v="-5.6840194130932664E-3"/>
    <n v="0"/>
    <n v="0.99431598058690673"/>
    <x v="1"/>
    <x v="33"/>
  </r>
  <r>
    <d v="1984-06-13T00:00:00"/>
    <n v="-3.9422431967628402E-4"/>
    <n v="0"/>
    <n v="0.99960577568032372"/>
    <x v="1"/>
    <x v="33"/>
  </r>
  <r>
    <d v="1984-06-14T00:00:00"/>
    <n v="-1.1437625338933111E-2"/>
    <n v="0"/>
    <n v="0.98856237466106689"/>
    <x v="1"/>
    <x v="33"/>
  </r>
  <r>
    <d v="1984-06-15T00:00:00"/>
    <n v="-9.043154525188779E-3"/>
    <n v="0"/>
    <n v="0.99095684547481122"/>
    <x v="1"/>
    <x v="33"/>
  </r>
  <r>
    <d v="1984-06-18T00:00:00"/>
    <n v="1.8117137610663248E-2"/>
    <n v="1"/>
    <n v="1.0181171376106632"/>
    <x v="0"/>
    <x v="33"/>
  </r>
  <r>
    <d v="1984-06-19T00:00:00"/>
    <n v="5.799809023919078E-3"/>
    <n v="1"/>
    <n v="1.0057998090239191"/>
    <x v="2"/>
    <x v="33"/>
  </r>
  <r>
    <d v="1984-06-20T00:00:00"/>
    <n v="1.4612377861133785E-2"/>
    <n v="1"/>
    <n v="1.0146123778611338"/>
    <x v="3"/>
    <x v="33"/>
  </r>
  <r>
    <d v="1984-06-21T00:00:00"/>
    <n v="-2.1312387530674215E-3"/>
    <n v="0"/>
    <n v="0.99786876124693258"/>
    <x v="1"/>
    <x v="33"/>
  </r>
  <r>
    <d v="1984-06-22T00:00:00"/>
    <n v="-3.2352599584262176E-4"/>
    <n v="0"/>
    <n v="0.99967647400415738"/>
    <x v="1"/>
    <x v="33"/>
  </r>
  <r>
    <d v="1984-06-25T00:00:00"/>
    <n v="-3.1723810552461984E-3"/>
    <n v="0"/>
    <n v="0.9968276189447538"/>
    <x v="1"/>
    <x v="33"/>
  </r>
  <r>
    <d v="1984-06-26T00:00:00"/>
    <n v="-8.183373331276389E-3"/>
    <n v="0"/>
    <n v="0.99181662666872361"/>
    <x v="1"/>
    <x v="33"/>
  </r>
  <r>
    <d v="1984-06-27T00:00:00"/>
    <n v="-7.0067968761209354E-3"/>
    <n v="0"/>
    <n v="0.99299320312387906"/>
    <x v="1"/>
    <x v="33"/>
  </r>
  <r>
    <d v="1984-06-28T00:00:00"/>
    <n v="7.9134595615502068E-3"/>
    <n v="1"/>
    <n v="1.0079134595615502"/>
    <x v="0"/>
    <x v="33"/>
  </r>
  <r>
    <d v="1984-06-29T00:00:00"/>
    <n v="2.2245289773494825E-3"/>
    <n v="1"/>
    <n v="1.0022245289773495"/>
    <x v="2"/>
    <x v="33"/>
  </r>
  <r>
    <d v="1984-07-02T00:00:00"/>
    <n v="1.3059146699401225E-4"/>
    <n v="1"/>
    <n v="1.000130591466994"/>
    <x v="3"/>
    <x v="33"/>
  </r>
  <r>
    <d v="1984-07-03T00:00:00"/>
    <n v="3.2637076357122652E-3"/>
    <n v="1"/>
    <n v="1.0032637076357123"/>
    <x v="4"/>
    <x v="33"/>
  </r>
  <r>
    <d v="1984-07-05T00:00:00"/>
    <n v="-6.1158231512521422E-3"/>
    <n v="0"/>
    <n v="0.99388417684874786"/>
    <x v="1"/>
    <x v="33"/>
  </r>
  <r>
    <d v="1984-07-06T00:00:00"/>
    <n v="-3.4039671184854514E-3"/>
    <n v="0"/>
    <n v="0.99659603288151455"/>
    <x v="1"/>
    <x v="33"/>
  </r>
  <r>
    <d v="1984-07-09T00:00:00"/>
    <n v="7.356778528744945E-3"/>
    <n v="1"/>
    <n v="1.0073567785287449"/>
    <x v="0"/>
    <x v="33"/>
  </r>
  <r>
    <d v="1984-07-10T00:00:00"/>
    <n v="-3.0646974239392222E-3"/>
    <n v="0"/>
    <n v="0.99693530257606078"/>
    <x v="1"/>
    <x v="33"/>
  </r>
  <r>
    <d v="1984-07-11T00:00:00"/>
    <n v="-1.5239721467981582E-2"/>
    <n v="0"/>
    <n v="0.98476027853201842"/>
    <x v="1"/>
    <x v="33"/>
  </r>
  <r>
    <d v="1984-07-12T00:00:00"/>
    <n v="-3.5201846907569889E-3"/>
    <n v="0"/>
    <n v="0.99647981530924301"/>
    <x v="1"/>
    <x v="33"/>
  </r>
  <r>
    <d v="1984-07-13T00:00:00"/>
    <n v="5.6655735897193082E-3"/>
    <n v="1"/>
    <n v="1.0056655735897193"/>
    <x v="0"/>
    <x v="33"/>
  </r>
  <r>
    <d v="1984-07-16T00:00:00"/>
    <n v="4.7720107114259669E-3"/>
    <n v="1"/>
    <n v="1.004772010711426"/>
    <x v="2"/>
    <x v="33"/>
  </r>
  <r>
    <d v="1984-07-17T00:00:00"/>
    <n v="5.1451119335708118E-3"/>
    <n v="1"/>
    <n v="1.0051451119335708"/>
    <x v="3"/>
    <x v="33"/>
  </r>
  <r>
    <d v="1984-07-18T00:00:00"/>
    <n v="-6.4313621724846337E-3"/>
    <n v="0"/>
    <n v="0.99356863782751537"/>
    <x v="1"/>
    <x v="33"/>
  </r>
  <r>
    <d v="1984-07-19T00:00:00"/>
    <n v="-6.8031640741016419E-3"/>
    <n v="0"/>
    <n v="0.99319683592589836"/>
    <x v="1"/>
    <x v="33"/>
  </r>
  <r>
    <d v="1984-07-20T00:00:00"/>
    <n v="-5.4531623812316132E-3"/>
    <n v="0"/>
    <n v="0.99454683761876839"/>
    <x v="1"/>
    <x v="33"/>
  </r>
  <r>
    <d v="1984-07-23T00:00:00"/>
    <n v="-4.012076148203092E-3"/>
    <n v="0"/>
    <n v="0.99598792385179691"/>
    <x v="1"/>
    <x v="33"/>
  </r>
  <r>
    <d v="1984-07-24T00:00:00"/>
    <n v="-7.5863714183223019E-3"/>
    <n v="0"/>
    <n v="0.9924136285816777"/>
    <x v="1"/>
    <x v="33"/>
  </r>
  <r>
    <d v="1984-07-25T00:00:00"/>
    <n v="6.8326001364620303E-3"/>
    <n v="1"/>
    <n v="1.006832600136462"/>
    <x v="0"/>
    <x v="33"/>
  </r>
  <r>
    <d v="1984-07-26T00:00:00"/>
    <n v="8.3988442061566637E-3"/>
    <n v="1"/>
    <n v="1.0083988442061567"/>
    <x v="2"/>
    <x v="33"/>
  </r>
  <r>
    <d v="1984-07-27T00:00:00"/>
    <n v="7.3960553385385985E-3"/>
    <n v="1"/>
    <n v="1.0073960553385386"/>
    <x v="3"/>
    <x v="33"/>
  </r>
  <r>
    <d v="1984-07-30T00:00:00"/>
    <n v="-6.614193972958593E-3"/>
    <n v="0"/>
    <n v="0.99338580602704141"/>
    <x v="1"/>
    <x v="33"/>
  </r>
  <r>
    <d v="1984-07-31T00:00:00"/>
    <n v="3.1293827401372987E-3"/>
    <n v="1"/>
    <n v="1.0031293827401373"/>
    <x v="0"/>
    <x v="33"/>
  </r>
  <r>
    <d v="1984-08-01T00:00:00"/>
    <n v="2.27001055967051E-2"/>
    <n v="1"/>
    <n v="1.0227001055967051"/>
    <x v="2"/>
    <x v="33"/>
  </r>
  <r>
    <d v="1984-08-02T00:00:00"/>
    <n v="2.5376446970710731E-2"/>
    <n v="1"/>
    <n v="1.0253764469707107"/>
    <x v="3"/>
    <x v="33"/>
  </r>
  <r>
    <d v="1984-08-03T00:00:00"/>
    <n v="2.7596688790534563E-2"/>
    <n v="1"/>
    <n v="1.0275966887905346"/>
    <x v="4"/>
    <x v="33"/>
  </r>
  <r>
    <d v="1984-08-06T00:00:00"/>
    <n v="1.5398829119845914E-3"/>
    <n v="1"/>
    <n v="1.0015398829119846"/>
    <x v="5"/>
    <x v="33"/>
  </r>
  <r>
    <d v="1984-08-07T00:00:00"/>
    <n v="7.3797660253460684E-4"/>
    <n v="1"/>
    <n v="1.0007379766025346"/>
    <x v="6"/>
    <x v="33"/>
  </r>
  <r>
    <d v="1984-08-08T00:00:00"/>
    <n v="-5.9611663842110696E-3"/>
    <n v="0"/>
    <n v="0.99403883361578893"/>
    <x v="1"/>
    <x v="33"/>
  </r>
  <r>
    <d v="1984-08-09T00:00:00"/>
    <n v="2.3431177743431286E-2"/>
    <n v="1"/>
    <n v="1.0234311777434313"/>
    <x v="0"/>
    <x v="33"/>
  </r>
  <r>
    <d v="1984-08-10T00:00:00"/>
    <n v="-7.248701526767487E-4"/>
    <n v="0"/>
    <n v="0.99927512984732325"/>
    <x v="1"/>
    <x v="33"/>
  </r>
  <r>
    <d v="1984-08-13T00:00:00"/>
    <n v="6.0421956963097045E-5"/>
    <n v="1"/>
    <n v="1.0000604219569631"/>
    <x v="0"/>
    <x v="33"/>
  </r>
  <r>
    <d v="1984-08-14T00:00:00"/>
    <n v="-6.1052713699867311E-3"/>
    <n v="0"/>
    <n v="0.99389472863001327"/>
    <x v="1"/>
    <x v="33"/>
  </r>
  <r>
    <d v="1984-08-15T00:00:00"/>
    <n v="-9.8527856690522331E-3"/>
    <n v="0"/>
    <n v="0.99014721433094777"/>
    <x v="1"/>
    <x v="33"/>
  </r>
  <r>
    <d v="1984-08-16T00:00:00"/>
    <n v="5.9582369909414457E-3"/>
    <n v="1"/>
    <n v="1.0059582369909414"/>
    <x v="0"/>
    <x v="33"/>
  </r>
  <r>
    <d v="1984-08-17T00:00:00"/>
    <n v="2.2592354580390772E-3"/>
    <n v="1"/>
    <n v="1.0022592354580391"/>
    <x v="2"/>
    <x v="33"/>
  </r>
  <r>
    <d v="1984-08-20T00:00:00"/>
    <n v="4.8739064510412433E-3"/>
    <n v="1"/>
    <n v="1.0048739064510412"/>
    <x v="3"/>
    <x v="33"/>
  </r>
  <r>
    <d v="1984-08-21T00:00:00"/>
    <n v="1.7521522765593378E-2"/>
    <n v="1"/>
    <n v="1.0175215227655934"/>
    <x v="4"/>
    <x v="33"/>
  </r>
  <r>
    <d v="1984-08-22T00:00:00"/>
    <n v="-4.5879997069891987E-3"/>
    <n v="0"/>
    <n v="0.9954120002930108"/>
    <x v="1"/>
    <x v="33"/>
  </r>
  <r>
    <d v="1984-08-23T00:00:00"/>
    <n v="3.5913444701463071E-4"/>
    <n v="1"/>
    <n v="1.0003591344470146"/>
    <x v="0"/>
    <x v="33"/>
  </r>
  <r>
    <d v="1984-08-24T00:00:00"/>
    <n v="2.3336525351140835E-3"/>
    <n v="1"/>
    <n v="1.0023336525351141"/>
    <x v="2"/>
    <x v="33"/>
  </r>
  <r>
    <d v="1984-08-27T00:00:00"/>
    <n v="-6.3876367496757958E-3"/>
    <n v="0"/>
    <n v="0.9936123632503242"/>
    <x v="1"/>
    <x v="33"/>
  </r>
  <r>
    <d v="1984-08-28T00:00:00"/>
    <n v="5.7677961335280692E-3"/>
    <n v="1"/>
    <n v="1.0057677961335281"/>
    <x v="0"/>
    <x v="33"/>
  </r>
  <r>
    <d v="1984-08-29T00:00:00"/>
    <n v="-1.8518399707946331E-3"/>
    <n v="0"/>
    <n v="0.99814816002920537"/>
    <x v="1"/>
    <x v="33"/>
  </r>
  <r>
    <d v="1984-08-30T00:00:00"/>
    <n v="-2.93249154186348E-3"/>
    <n v="0"/>
    <n v="0.99706750845813652"/>
    <x v="1"/>
    <x v="33"/>
  </r>
  <r>
    <d v="1984-08-31T00:00:00"/>
    <n v="4.8011402832726091E-4"/>
    <n v="1"/>
    <n v="1.0004801140283273"/>
    <x v="0"/>
    <x v="33"/>
  </r>
  <r>
    <d v="1984-09-04T00:00:00"/>
    <n v="-1.0799064528398294E-2"/>
    <n v="0"/>
    <n v="0.98920093547160171"/>
    <x v="1"/>
    <x v="33"/>
  </r>
  <r>
    <d v="1984-09-05T00:00:00"/>
    <n v="-3.5784326910955899E-3"/>
    <n v="0"/>
    <n v="0.99642156730890441"/>
    <x v="1"/>
    <x v="33"/>
  </r>
  <r>
    <d v="1984-09-06T00:00:00"/>
    <n v="8.2780513600726469E-3"/>
    <n v="1"/>
    <n v="1.0082780513600726"/>
    <x v="0"/>
    <x v="33"/>
  </r>
  <r>
    <d v="1984-09-07T00:00:00"/>
    <n v="-7.7271297697723007E-3"/>
    <n v="0"/>
    <n v="0.9922728702302277"/>
    <x v="1"/>
    <x v="33"/>
  </r>
  <r>
    <d v="1984-09-10T00:00:00"/>
    <n v="-6.692218978286979E-4"/>
    <n v="0"/>
    <n v="0.9993307781021713"/>
    <x v="1"/>
    <x v="33"/>
  </r>
  <r>
    <d v="1984-09-11T00:00:00"/>
    <n v="1.156714999291264E-3"/>
    <n v="1"/>
    <n v="1.0011567149992913"/>
    <x v="0"/>
    <x v="33"/>
  </r>
  <r>
    <d v="1984-09-12T00:00:00"/>
    <n v="1.3985771006126413E-3"/>
    <n v="1"/>
    <n v="1.0013985771006126"/>
    <x v="2"/>
    <x v="33"/>
  </r>
  <r>
    <d v="1984-09-13T00:00:00"/>
    <n v="1.9796023430727283E-2"/>
    <n v="1"/>
    <n v="1.0197960234307273"/>
    <x v="3"/>
    <x v="33"/>
  </r>
  <r>
    <d v="1984-09-14T00:00:00"/>
    <n v="5.0017684291798759E-3"/>
    <n v="1"/>
    <n v="1.0050017684291799"/>
    <x v="4"/>
    <x v="33"/>
  </r>
  <r>
    <d v="1984-09-17T00:00:00"/>
    <n v="5.3321483904023026E-4"/>
    <n v="1"/>
    <n v="1.0005332148390402"/>
    <x v="5"/>
    <x v="33"/>
  </r>
  <r>
    <d v="1984-09-18T00:00:00"/>
    <n v="-7.2244983485668657E-3"/>
    <n v="0"/>
    <n v="0.99277550165143313"/>
    <x v="1"/>
    <x v="33"/>
  </r>
  <r>
    <d v="1984-09-19T00:00:00"/>
    <n v="-4.2349658539206914E-3"/>
    <n v="0"/>
    <n v="0.99576503414607931"/>
    <x v="1"/>
    <x v="33"/>
  </r>
  <r>
    <d v="1984-09-20T00:00:00"/>
    <n v="3.1747873107130786E-3"/>
    <n v="1"/>
    <n v="1.0031747873107131"/>
    <x v="0"/>
    <x v="33"/>
  </r>
  <r>
    <d v="1984-09-21T00:00:00"/>
    <n v="-1.0748211555811737E-2"/>
    <n v="0"/>
    <n v="0.98925178844418826"/>
    <x v="1"/>
    <x v="33"/>
  </r>
  <r>
    <d v="1984-09-24T00:00:00"/>
    <n v="-2.354071375071709E-3"/>
    <n v="0"/>
    <n v="0.99764592862492829"/>
    <x v="1"/>
    <x v="33"/>
  </r>
  <r>
    <d v="1984-09-25T00:00:00"/>
    <n v="2.0570910095418782E-3"/>
    <n v="1"/>
    <n v="1.0020570910095419"/>
    <x v="0"/>
    <x v="33"/>
  </r>
  <r>
    <d v="1984-09-26T00:00:00"/>
    <n v="3.9850502350275985E-3"/>
    <n v="1"/>
    <n v="1.0039850502350276"/>
    <x v="2"/>
    <x v="33"/>
  </r>
  <r>
    <d v="1984-09-27T00:00:00"/>
    <n v="4.0895357474712846E-3"/>
    <n v="1"/>
    <n v="1.0040895357474713"/>
    <x v="3"/>
    <x v="33"/>
  </r>
  <r>
    <d v="1984-09-28T00:00:00"/>
    <n v="-5.1509401290332768E-3"/>
    <n v="0"/>
    <n v="0.99484905987096672"/>
    <x v="1"/>
    <x v="33"/>
  </r>
  <r>
    <d v="1984-10-01T00:00:00"/>
    <n v="-8.9103609063085898E-3"/>
    <n v="0"/>
    <n v="0.99108963909369141"/>
    <x v="1"/>
    <x v="33"/>
  </r>
  <r>
    <d v="1984-10-02T00:00:00"/>
    <n v="-6.2568280359865946E-3"/>
    <n v="0"/>
    <n v="0.99374317196401341"/>
    <x v="1"/>
    <x v="33"/>
  </r>
  <r>
    <d v="1984-10-03T00:00:00"/>
    <n v="-7.0297330406440262E-3"/>
    <n v="0"/>
    <n v="0.99297026695935597"/>
    <x v="1"/>
    <x v="33"/>
  </r>
  <r>
    <d v="1984-10-04T00:00:00"/>
    <n v="2.9549125467260851E-3"/>
    <n v="1"/>
    <n v="1.0029549125467261"/>
    <x v="0"/>
    <x v="33"/>
  </r>
  <r>
    <d v="1984-10-05T00:00:00"/>
    <n v="-1.4731463475711193E-3"/>
    <n v="0"/>
    <n v="0.99852685365242888"/>
    <x v="1"/>
    <x v="33"/>
  </r>
  <r>
    <d v="1984-10-08T00:00:00"/>
    <n v="-3.3807968014848422E-3"/>
    <n v="0"/>
    <n v="0.99661920319851516"/>
    <x v="1"/>
    <x v="33"/>
  </r>
  <r>
    <d v="1984-10-09T00:00:00"/>
    <n v="-2.8372724715577391E-3"/>
    <n v="0"/>
    <n v="0.99716272752844226"/>
    <x v="1"/>
    <x v="33"/>
  </r>
  <r>
    <d v="1984-10-10T00:00:00"/>
    <n v="2.7216119591961796E-3"/>
    <n v="1"/>
    <n v="1.0027216119591962"/>
    <x v="0"/>
    <x v="33"/>
  </r>
  <r>
    <d v="1984-10-11T00:00:00"/>
    <n v="4.1329837509531675E-3"/>
    <n v="1"/>
    <n v="1.0041329837509532"/>
    <x v="2"/>
    <x v="33"/>
  </r>
  <r>
    <d v="1984-10-12T00:00:00"/>
    <n v="8.6005283732677462E-3"/>
    <n v="1"/>
    <n v="1.0086005283732677"/>
    <x v="3"/>
    <x v="33"/>
  </r>
  <r>
    <d v="1984-10-15T00:00:00"/>
    <n v="9.6845600425869982E-3"/>
    <n v="1"/>
    <n v="1.009684560042587"/>
    <x v="4"/>
    <x v="33"/>
  </r>
  <r>
    <d v="1984-10-16T00:00:00"/>
    <n v="-5.9721600778871453E-3"/>
    <n v="0"/>
    <n v="0.99402783992211285"/>
    <x v="1"/>
    <x v="33"/>
  </r>
  <r>
    <d v="1984-10-17T00:00:00"/>
    <n v="-3.8839665243596277E-3"/>
    <n v="0"/>
    <n v="0.99611603347564037"/>
    <x v="1"/>
    <x v="33"/>
  </r>
  <r>
    <d v="1984-10-18T00:00:00"/>
    <n v="2.4125789107626527E-2"/>
    <n v="1"/>
    <n v="1.0241257891076265"/>
    <x v="0"/>
    <x v="33"/>
  </r>
  <r>
    <d v="1984-10-19T00:00:00"/>
    <n v="-8.3283161810243644E-4"/>
    <n v="0"/>
    <n v="0.99916716838189756"/>
    <x v="1"/>
    <x v="33"/>
  </r>
  <r>
    <d v="1984-10-22T00:00:00"/>
    <n v="-3.5723146879839129E-3"/>
    <n v="0"/>
    <n v="0.99642768531201609"/>
    <x v="1"/>
    <x v="33"/>
  </r>
  <r>
    <d v="1984-10-23T00:00:00"/>
    <n v="-1.6133185850064624E-3"/>
    <n v="0"/>
    <n v="0.99838668141499354"/>
    <x v="1"/>
    <x v="33"/>
  </r>
  <r>
    <d v="1984-10-24T00:00:00"/>
    <n v="6.583338478263201E-4"/>
    <n v="1"/>
    <n v="1.0006583338478263"/>
    <x v="0"/>
    <x v="33"/>
  </r>
  <r>
    <d v="1984-10-25T00:00:00"/>
    <n v="-5.3229606218233583E-3"/>
    <n v="0"/>
    <n v="0.99467703937817664"/>
    <x v="1"/>
    <x v="33"/>
  </r>
  <r>
    <d v="1984-10-26T00:00:00"/>
    <n v="-6.133155025352055E-3"/>
    <n v="0"/>
    <n v="0.99386684497464794"/>
    <x v="1"/>
    <x v="33"/>
  </r>
  <r>
    <d v="1984-10-29T00:00:00"/>
    <n v="-3.0854499461441254E-3"/>
    <n v="0"/>
    <n v="0.99691455005385587"/>
    <x v="1"/>
    <x v="33"/>
  </r>
  <r>
    <d v="1984-10-30T00:00:00"/>
    <n v="1.2501499044189179E-2"/>
    <n v="1"/>
    <n v="1.0125014990441892"/>
    <x v="0"/>
    <x v="33"/>
  </r>
  <r>
    <d v="1984-10-31T00:00:00"/>
    <n v="-4.4953249699191122E-3"/>
    <n v="0"/>
    <n v="0.99550467503008089"/>
    <x v="1"/>
    <x v="33"/>
  </r>
  <r>
    <d v="1984-11-01T00:00:00"/>
    <n v="8.4292193010828687E-3"/>
    <n v="1"/>
    <n v="1.0084292193010829"/>
    <x v="0"/>
    <x v="33"/>
  </r>
  <r>
    <d v="1984-11-02T00:00:00"/>
    <n v="-4.1797718019054297E-4"/>
    <n v="0"/>
    <n v="0.99958202281980946"/>
    <x v="1"/>
    <x v="33"/>
  </r>
  <r>
    <d v="1984-11-05T00:00:00"/>
    <n v="6.9287063305305541E-3"/>
    <n v="1"/>
    <n v="1.0069287063305306"/>
    <x v="0"/>
    <x v="33"/>
  </r>
  <r>
    <d v="1984-11-06T00:00:00"/>
    <n v="1.085539196992058E-2"/>
    <n v="1"/>
    <n v="1.0108553919699206"/>
    <x v="2"/>
    <x v="33"/>
  </r>
  <r>
    <d v="1984-11-07T00:00:00"/>
    <n v="-7.2766033149086473E-3"/>
    <n v="0"/>
    <n v="0.99272339668509135"/>
    <x v="1"/>
    <x v="33"/>
  </r>
  <r>
    <d v="1984-11-08T00:00:00"/>
    <n v="-2.8965242406635561E-3"/>
    <n v="0"/>
    <n v="0.99710347575933644"/>
    <x v="1"/>
    <x v="33"/>
  </r>
  <r>
    <d v="1984-11-09T00:00:00"/>
    <n v="-6.4025791132205079E-3"/>
    <n v="0"/>
    <n v="0.99359742088677949"/>
    <x v="1"/>
    <x v="33"/>
  </r>
  <r>
    <d v="1984-11-12T00:00:00"/>
    <n v="-1.4320106885914452E-3"/>
    <n v="0"/>
    <n v="0.99856798931140855"/>
    <x v="1"/>
    <x v="33"/>
  </r>
  <r>
    <d v="1984-11-13T00:00:00"/>
    <n v="-8.3054492811577285E-3"/>
    <n v="0"/>
    <n v="0.99169455071884227"/>
    <x v="1"/>
    <x v="33"/>
  </r>
  <r>
    <d v="1984-11-14T00:00:00"/>
    <n v="1.2052780550386721E-4"/>
    <n v="1"/>
    <n v="1.0001205278055039"/>
    <x v="0"/>
    <x v="33"/>
  </r>
  <r>
    <d v="1984-11-15T00:00:00"/>
    <n v="-6.0248205908541852E-4"/>
    <n v="0"/>
    <n v="0.99939751794091458"/>
    <x v="1"/>
    <x v="33"/>
  </r>
  <r>
    <d v="1984-11-16T00:00:00"/>
    <n v="-1.0790240585871524E-2"/>
    <n v="0"/>
    <n v="0.98920975941412848"/>
    <x v="1"/>
    <x v="33"/>
  </r>
  <r>
    <d v="1984-11-19T00:00:00"/>
    <n v="-6.1548443819069432E-3"/>
    <n v="0"/>
    <n v="0.99384515561809306"/>
    <x v="1"/>
    <x v="33"/>
  </r>
  <r>
    <d v="1984-11-20T00:00:00"/>
    <n v="6.6834080981887922E-3"/>
    <n v="1"/>
    <n v="1.0066834080981888"/>
    <x v="0"/>
    <x v="33"/>
  </r>
  <r>
    <d v="1984-11-21T00:00:00"/>
    <n v="2.010001303873965E-3"/>
    <n v="1"/>
    <n v="1.002010001303874"/>
    <x v="2"/>
    <x v="33"/>
  </r>
  <r>
    <d v="1984-11-23T00:00:00"/>
    <n v="1.4649584057187415E-2"/>
    <n v="1"/>
    <n v="1.0146495840571874"/>
    <x v="3"/>
    <x v="33"/>
  </r>
  <r>
    <d v="1984-11-26T00:00:00"/>
    <n v="-8.2074947065359227E-3"/>
    <n v="0"/>
    <n v="0.99179250529346408"/>
    <x v="1"/>
    <x v="33"/>
  </r>
  <r>
    <d v="1984-11-27T00:00:00"/>
    <n v="4.4698881702829318E-3"/>
    <n v="1"/>
    <n v="1.0044698881702829"/>
    <x v="0"/>
    <x v="33"/>
  </r>
  <r>
    <d v="1984-11-28T00:00:00"/>
    <n v="-7.637194380061163E-3"/>
    <n v="0"/>
    <n v="0.99236280561993884"/>
    <x v="1"/>
    <x v="33"/>
  </r>
  <r>
    <d v="1984-11-29T00:00:00"/>
    <n v="-6.7264572360573593E-3"/>
    <n v="0"/>
    <n v="0.99327354276394264"/>
    <x v="1"/>
    <x v="33"/>
  </r>
  <r>
    <d v="1984-11-30T00:00:00"/>
    <n v="-2.0133121343830496E-3"/>
    <n v="0"/>
    <n v="0.99798668786561695"/>
    <x v="1"/>
    <x v="33"/>
  </r>
  <r>
    <d v="1984-12-03T00:00:00"/>
    <n v="-4.646014125858744E-3"/>
    <n v="0"/>
    <n v="0.99535398587414126"/>
    <x v="1"/>
    <x v="33"/>
  </r>
  <r>
    <d v="1984-12-04T00:00:00"/>
    <n v="3.4393684800664293E-3"/>
    <n v="1"/>
    <n v="1.0034393684800664"/>
    <x v="0"/>
    <x v="33"/>
  </r>
  <r>
    <d v="1984-12-05T00:00:00"/>
    <n v="-7.8344899059098472E-3"/>
    <n v="0"/>
    <n v="0.99216551009409015"/>
    <x v="1"/>
    <x v="33"/>
  </r>
  <r>
    <d v="1984-12-06T00:00:00"/>
    <n v="4.0714927549108104E-3"/>
    <n v="1"/>
    <n v="1.0040714927549108"/>
    <x v="0"/>
    <x v="33"/>
  </r>
  <r>
    <d v="1984-12-07T00:00:00"/>
    <n v="-3.0720079587124305E-3"/>
    <n v="0"/>
    <n v="0.99692799204128757"/>
    <x v="1"/>
    <x v="33"/>
  </r>
  <r>
    <d v="1984-12-10T00:00:00"/>
    <n v="3.5129238109492533E-3"/>
    <n v="1"/>
    <n v="1.0035129238109493"/>
    <x v="0"/>
    <x v="33"/>
  </r>
  <r>
    <d v="1984-12-11T00:00:00"/>
    <n v="1.473960554271736E-3"/>
    <n v="1"/>
    <n v="1.0014739605542717"/>
    <x v="2"/>
    <x v="33"/>
  </r>
  <r>
    <d v="1984-12-12T00:00:00"/>
    <n v="-2.6982399037978055E-3"/>
    <n v="0"/>
    <n v="0.99730176009620219"/>
    <x v="1"/>
    <x v="33"/>
  </r>
  <r>
    <d v="1984-12-13T00:00:00"/>
    <n v="-5.0421630375034887E-3"/>
    <n v="0"/>
    <n v="0.99495783696249651"/>
    <x v="1"/>
    <x v="33"/>
  </r>
  <r>
    <d v="1984-12-14T00:00:00"/>
    <n v="5.4385020139484652E-3"/>
    <n v="1"/>
    <n v="1.0054385020139485"/>
    <x v="0"/>
    <x v="33"/>
  </r>
  <r>
    <d v="1984-12-17T00:00:00"/>
    <n v="5.654920331244595E-3"/>
    <n v="1"/>
    <n v="1.0056549203312446"/>
    <x v="2"/>
    <x v="33"/>
  </r>
  <r>
    <d v="1984-12-18T00:00:00"/>
    <n v="2.7504431101372573E-2"/>
    <n v="1"/>
    <n v="1.0275044311013726"/>
    <x v="3"/>
    <x v="33"/>
  </r>
  <r>
    <d v="1984-12-19T00:00:00"/>
    <n v="-5.6510439256973743E-3"/>
    <n v="0"/>
    <n v="0.99434895607430263"/>
    <x v="1"/>
    <x v="33"/>
  </r>
  <r>
    <d v="1984-12-20T00:00:00"/>
    <n v="-4.6661819893231149E-3"/>
    <n v="0"/>
    <n v="0.99533381801067689"/>
    <x v="1"/>
    <x v="33"/>
  </r>
  <r>
    <d v="1984-12-21T00:00:00"/>
    <n v="-5.2290538156913868E-3"/>
    <n v="0"/>
    <n v="0.99477094618430861"/>
    <x v="1"/>
    <x v="33"/>
  </r>
  <r>
    <d v="1984-12-24T00:00:00"/>
    <n v="7.5524139795908329E-3"/>
    <n v="1"/>
    <n v="1.0075524139795908"/>
    <x v="0"/>
    <x v="33"/>
  </r>
  <r>
    <d v="1984-12-26T00:00:00"/>
    <n v="-1.7389902176478955E-3"/>
    <n v="0"/>
    <n v="0.9982610097823521"/>
    <x v="1"/>
    <x v="33"/>
  </r>
  <r>
    <d v="1984-12-27T00:00:00"/>
    <n v="-4.325109603381283E-3"/>
    <n v="0"/>
    <n v="0.99567489039661872"/>
    <x v="1"/>
    <x v="33"/>
  </r>
  <r>
    <d v="1984-12-28T00:00:00"/>
    <n v="3.0768929110105425E-3"/>
    <n v="1"/>
    <n v="1.0030768929110105"/>
    <x v="0"/>
    <x v="33"/>
  </r>
  <r>
    <d v="1984-12-31T00:00:00"/>
    <n v="5.8944426168183739E-3"/>
    <n v="1"/>
    <n v="1.0058944426168184"/>
    <x v="2"/>
    <x v="33"/>
  </r>
  <r>
    <d v="1985-01-02T00:00:00"/>
    <n v="-1.1181594977828446E-2"/>
    <n v="0"/>
    <n v="0.98881840502217155"/>
    <x v="1"/>
    <x v="34"/>
  </r>
  <r>
    <d v="1985-01-03T00:00:00"/>
    <n v="-4.8375643961287018E-3"/>
    <n v="0"/>
    <n v="0.9951624356038713"/>
    <x v="1"/>
    <x v="34"/>
  </r>
  <r>
    <d v="1985-01-04T00:00:00"/>
    <n v="-5.4081178959906051E-3"/>
    <n v="0"/>
    <n v="0.99459188210400939"/>
    <x v="1"/>
    <x v="34"/>
  </r>
  <r>
    <d v="1985-01-07T00:00:00"/>
    <n v="3.4213833330258847E-3"/>
    <n v="1"/>
    <n v="1.0034213833330259"/>
    <x v="0"/>
    <x v="34"/>
  </r>
  <r>
    <d v="1985-01-08T00:00:00"/>
    <n v="-1.5221626424085644E-3"/>
    <n v="0"/>
    <n v="0.99847783735759144"/>
    <x v="1"/>
    <x v="34"/>
  </r>
  <r>
    <d v="1985-01-09T00:00:00"/>
    <n v="7.2564666364880459E-3"/>
    <n v="1"/>
    <n v="1.007256466636488"/>
    <x v="0"/>
    <x v="34"/>
  </r>
  <r>
    <d v="1985-01-10T00:00:00"/>
    <n v="1.8949056378758877E-2"/>
    <n v="1"/>
    <n v="1.0189490563787589"/>
    <x v="2"/>
    <x v="34"/>
  </r>
  <r>
    <d v="1985-01-11T00:00:00"/>
    <n v="-2.3765314286321448E-3"/>
    <n v="0"/>
    <n v="0.99762346857136786"/>
    <x v="1"/>
    <x v="34"/>
  </r>
  <r>
    <d v="1985-01-14T00:00:00"/>
    <n v="1.5484431767389006E-2"/>
    <n v="1"/>
    <n v="1.015484431767389"/>
    <x v="0"/>
    <x v="34"/>
  </r>
  <r>
    <d v="1985-01-15T00:00:00"/>
    <n v="1.7594452454239295E-3"/>
    <n v="1"/>
    <n v="1.0017594452454239"/>
    <x v="2"/>
    <x v="34"/>
  </r>
  <r>
    <d v="1985-01-16T00:00:00"/>
    <n v="2.2247175484422232E-3"/>
    <n v="1"/>
    <n v="1.0022247175484422"/>
    <x v="3"/>
    <x v="34"/>
  </r>
  <r>
    <d v="1985-01-17T00:00:00"/>
    <n v="-2.6871078604228105E-3"/>
    <n v="0"/>
    <n v="0.99731289213957719"/>
    <x v="1"/>
    <x v="34"/>
  </r>
  <r>
    <d v="1985-01-18T00:00:00"/>
    <n v="3.455813353383963E-3"/>
    <n v="1"/>
    <n v="1.003455813353384"/>
    <x v="0"/>
    <x v="34"/>
  </r>
  <r>
    <d v="1985-01-21T00:00:00"/>
    <n v="2.2822722625735148E-2"/>
    <n v="1"/>
    <n v="1.0228227226257351"/>
    <x v="2"/>
    <x v="34"/>
  </r>
  <r>
    <d v="1985-01-22T00:00:00"/>
    <n v="1.4266963745179773E-3"/>
    <n v="1"/>
    <n v="1.001426696374518"/>
    <x v="3"/>
    <x v="34"/>
  </r>
  <r>
    <d v="1985-01-23T00:00:00"/>
    <n v="1.0371592440656441E-2"/>
    <n v="1"/>
    <n v="1.0103715924406564"/>
    <x v="4"/>
    <x v="34"/>
  </r>
  <r>
    <d v="1985-01-24T00:00:00"/>
    <n v="-3.3276705584714961E-3"/>
    <n v="0"/>
    <n v="0.9966723294415285"/>
    <x v="1"/>
    <x v="34"/>
  </r>
  <r>
    <d v="1985-01-25T00:00:00"/>
    <n v="3.621747352429372E-3"/>
    <n v="1"/>
    <n v="1.0036217473524294"/>
    <x v="0"/>
    <x v="34"/>
  </r>
  <r>
    <d v="1985-01-28T00:00:00"/>
    <n v="2.8186071783942168E-4"/>
    <n v="1"/>
    <n v="1.0002818607178394"/>
    <x v="2"/>
    <x v="34"/>
  </r>
  <r>
    <d v="1985-01-29T00:00:00"/>
    <n v="1.003381657386071E-2"/>
    <n v="1"/>
    <n v="1.0100338165738607"/>
    <x v="3"/>
    <x v="34"/>
  </r>
  <r>
    <d v="1985-01-30T00:00:00"/>
    <n v="1.172039335887165E-3"/>
    <n v="1"/>
    <n v="1.0011720393358872"/>
    <x v="4"/>
    <x v="34"/>
  </r>
  <r>
    <d v="1985-01-31T00:00:00"/>
    <n v="1.3379006708174046E-3"/>
    <n v="1"/>
    <n v="1.0013379006708174"/>
    <x v="5"/>
    <x v="34"/>
  </r>
  <r>
    <d v="1985-02-01T00:00:00"/>
    <n v="-5.5669986759728785E-3"/>
    <n v="0"/>
    <n v="0.99443300132402712"/>
    <x v="1"/>
    <x v="34"/>
  </r>
  <r>
    <d v="1985-02-04T00:00:00"/>
    <n v="9.6288470685537142E-3"/>
    <n v="1"/>
    <n v="1.0096288470685537"/>
    <x v="0"/>
    <x v="34"/>
  </r>
  <r>
    <d v="1985-02-05T00:00:00"/>
    <n v="1.4416134812882397E-3"/>
    <n v="1"/>
    <n v="1.0014416134812882"/>
    <x v="2"/>
    <x v="34"/>
  </r>
  <r>
    <d v="1985-02-06T00:00:00"/>
    <n v="-9.9666684570809405E-4"/>
    <n v="0"/>
    <n v="0.99900333315429191"/>
    <x v="1"/>
    <x v="34"/>
  </r>
  <r>
    <d v="1985-02-07T00:00:00"/>
    <n v="7.7038965467344234E-3"/>
    <n v="1"/>
    <n v="1.0077038965467344"/>
    <x v="0"/>
    <x v="34"/>
  </r>
  <r>
    <d v="1985-02-08T00:00:00"/>
    <n v="2.0349520721336667E-3"/>
    <n v="1"/>
    <n v="1.0020349520721337"/>
    <x v="2"/>
    <x v="34"/>
  </r>
  <r>
    <d v="1985-02-11T00:00:00"/>
    <n v="-9.2211810832516505E-3"/>
    <n v="0"/>
    <n v="0.99077881891674835"/>
    <x v="1"/>
    <x v="34"/>
  </r>
  <r>
    <d v="1985-02-12T00:00:00"/>
    <n v="2.7700959162957339E-4"/>
    <n v="1"/>
    <n v="1.0002770095916296"/>
    <x v="0"/>
    <x v="34"/>
  </r>
  <r>
    <d v="1985-02-13T00:00:00"/>
    <n v="1.5451971814931076E-2"/>
    <n v="1"/>
    <n v="1.0154519718149311"/>
    <x v="2"/>
    <x v="34"/>
  </r>
  <r>
    <d v="1985-02-14T00:00:00"/>
    <n v="-5.126817394268457E-3"/>
    <n v="0"/>
    <n v="0.99487318260573154"/>
    <x v="1"/>
    <x v="34"/>
  </r>
  <r>
    <d v="1985-02-15T00:00:00"/>
    <n v="-4.4405349610100453E-3"/>
    <n v="0"/>
    <n v="0.99555946503898995"/>
    <x v="1"/>
    <x v="34"/>
  </r>
  <r>
    <d v="1985-02-19T00:00:00"/>
    <n v="-1.4868061182773396E-3"/>
    <n v="0"/>
    <n v="0.99851319388172266"/>
    <x v="1"/>
    <x v="34"/>
  </r>
  <r>
    <d v="1985-02-20T00:00:00"/>
    <n v="-8.2727071276389452E-4"/>
    <n v="0"/>
    <n v="0.99917272928723611"/>
    <x v="1"/>
    <x v="34"/>
  </r>
  <r>
    <d v="1985-02-21T00:00:00"/>
    <n v="-5.4641298059879828E-3"/>
    <n v="0"/>
    <n v="0.99453587019401202"/>
    <x v="1"/>
    <x v="34"/>
  </r>
  <r>
    <d v="1985-02-22T00:00:00"/>
    <n v="-4.6062544580025566E-3"/>
    <n v="0"/>
    <n v="0.99539374554199744"/>
    <x v="1"/>
    <x v="34"/>
  </r>
  <r>
    <d v="1985-02-25T00:00:00"/>
    <n v="-7.2482715920596519E-4"/>
    <n v="0"/>
    <n v="0.99927517284079403"/>
    <x v="1"/>
    <x v="34"/>
  </r>
  <r>
    <d v="1985-02-26T00:00:00"/>
    <n v="1.082409219046121E-2"/>
    <n v="1"/>
    <n v="1.0108240921904612"/>
    <x v="0"/>
    <x v="34"/>
  </r>
  <r>
    <d v="1985-02-27T00:00:00"/>
    <n v="-2.5390020703096594E-3"/>
    <n v="0"/>
    <n v="0.99746099792969034"/>
    <x v="1"/>
    <x v="34"/>
  </r>
  <r>
    <d v="1985-02-28T00:00:00"/>
    <n v="2.6007746211862415E-3"/>
    <n v="1"/>
    <n v="1.0026007746211862"/>
    <x v="0"/>
    <x v="34"/>
  </r>
  <r>
    <d v="1985-03-01T00:00:00"/>
    <n v="1.1314731643686571E-2"/>
    <n v="1"/>
    <n v="1.0113147316436866"/>
    <x v="2"/>
    <x v="34"/>
  </r>
  <r>
    <d v="1985-03-04T00:00:00"/>
    <n v="-6.3854064593222848E-3"/>
    <n v="0"/>
    <n v="0.99361459354067772"/>
    <x v="1"/>
    <x v="34"/>
  </r>
  <r>
    <d v="1985-03-05T00:00:00"/>
    <n v="9.3374712659288761E-4"/>
    <n v="1"/>
    <n v="1.0009337471265929"/>
    <x v="0"/>
    <x v="34"/>
  </r>
  <r>
    <d v="1985-03-06T00:00:00"/>
    <n v="-8.6703727963645116E-3"/>
    <n v="0"/>
    <n v="0.99132962720363549"/>
    <x v="1"/>
    <x v="34"/>
  </r>
  <r>
    <d v="1985-03-07T00:00:00"/>
    <n v="-6.3105399272805895E-3"/>
    <n v="0"/>
    <n v="0.99368946007271941"/>
    <x v="1"/>
    <x v="34"/>
  </r>
  <r>
    <d v="1985-03-08T00:00:00"/>
    <n v="-2.2839341062874663E-3"/>
    <n v="0"/>
    <n v="0.99771606589371253"/>
    <x v="1"/>
    <x v="34"/>
  </r>
  <r>
    <d v="1985-03-11T00:00:00"/>
    <n v="-1.7309491324081216E-3"/>
    <n v="0"/>
    <n v="0.99826905086759188"/>
    <x v="1"/>
    <x v="34"/>
  </r>
  <r>
    <d v="1985-03-12T00:00:00"/>
    <n v="4.8661056774019773E-3"/>
    <n v="1"/>
    <n v="1.004866105677402"/>
    <x v="0"/>
    <x v="34"/>
  </r>
  <r>
    <d v="1985-03-13T00:00:00"/>
    <n v="-8.1821327355642293E-3"/>
    <n v="0"/>
    <n v="0.99181786726443577"/>
    <x v="1"/>
    <x v="34"/>
  </r>
  <r>
    <d v="1985-03-14T00:00:00"/>
    <n v="-1.9642291715108451E-3"/>
    <n v="0"/>
    <n v="0.99803577082848915"/>
    <x v="1"/>
    <x v="34"/>
  </r>
  <r>
    <d v="1985-03-15T00:00:00"/>
    <n v="-7.3661551364407885E-3"/>
    <n v="0"/>
    <n v="0.99263384486355921"/>
    <x v="1"/>
    <x v="34"/>
  </r>
  <r>
    <d v="1985-03-18T00:00:00"/>
    <n v="1.9826998356240466E-3"/>
    <n v="1"/>
    <n v="1.001982699835624"/>
    <x v="0"/>
    <x v="34"/>
  </r>
  <r>
    <d v="1985-03-19T00:00:00"/>
    <n v="1.5038375875215504E-2"/>
    <n v="1"/>
    <n v="1.0150383758752155"/>
    <x v="2"/>
    <x v="34"/>
  </r>
  <r>
    <d v="1985-03-20T00:00:00"/>
    <n v="-2.5620531242863676E-3"/>
    <n v="0"/>
    <n v="0.99743794687571363"/>
    <x v="1"/>
    <x v="34"/>
  </r>
  <r>
    <d v="1985-03-21T00:00:00"/>
    <n v="1.5077283727080726E-3"/>
    <n v="1"/>
    <n v="1.0015077283727081"/>
    <x v="0"/>
    <x v="34"/>
  </r>
  <r>
    <d v="1985-03-22T00:00:00"/>
    <n v="-1.7285363235505224E-3"/>
    <n v="0"/>
    <n v="0.99827146367644948"/>
    <x v="1"/>
    <x v="34"/>
  </r>
  <r>
    <d v="1985-03-25T00:00:00"/>
    <n v="-5.9762736921019632E-3"/>
    <n v="0"/>
    <n v="0.99402372630789804"/>
    <x v="1"/>
    <x v="34"/>
  </r>
  <r>
    <d v="1985-03-26T00:00:00"/>
    <n v="2.5846603214887409E-3"/>
    <n v="1"/>
    <n v="1.0025846603214887"/>
    <x v="0"/>
    <x v="34"/>
  </r>
  <r>
    <d v="1985-03-27T00:00:00"/>
    <n v="6.2209272182172093E-3"/>
    <n v="1"/>
    <n v="1.0062209272182172"/>
    <x v="2"/>
    <x v="34"/>
  </r>
  <r>
    <d v="1985-03-28T00:00:00"/>
    <n v="0"/>
    <n v="0"/>
    <n v="1"/>
    <x v="1"/>
    <x v="34"/>
  </r>
  <r>
    <d v="1985-03-29T00:00:00"/>
    <n v="6.2382257082964632E-3"/>
    <n v="1"/>
    <n v="1.0062382257082965"/>
    <x v="0"/>
    <x v="34"/>
  </r>
  <r>
    <d v="1985-04-01T00:00:00"/>
    <n v="3.3765082834826821E-3"/>
    <n v="1"/>
    <n v="1.0033765082834827"/>
    <x v="2"/>
    <x v="34"/>
  </r>
  <r>
    <d v="1985-04-02T00:00:00"/>
    <n v="-4.0823356521799692E-3"/>
    <n v="0"/>
    <n v="0.99591766434782003"/>
    <x v="1"/>
    <x v="34"/>
  </r>
  <r>
    <d v="1985-04-03T00:00:00"/>
    <n v="-7.8657176528317274E-3"/>
    <n v="0"/>
    <n v="0.99213428234716827"/>
    <x v="1"/>
    <x v="34"/>
  </r>
  <r>
    <d v="1985-04-04T00:00:00"/>
    <n v="-4.4666405869764336E-4"/>
    <n v="0"/>
    <n v="0.99955333594130236"/>
    <x v="1"/>
    <x v="34"/>
  </r>
  <r>
    <d v="1985-04-08T00:00:00"/>
    <n v="-5.5856560665008548E-3"/>
    <n v="0"/>
    <n v="0.99441434393349915"/>
    <x v="1"/>
    <x v="34"/>
  </r>
  <r>
    <d v="1985-04-09T00:00:00"/>
    <n v="1.0111104926759928E-3"/>
    <n v="1"/>
    <n v="1.001011110492676"/>
    <x v="0"/>
    <x v="34"/>
  </r>
  <r>
    <d v="1985-04-10T00:00:00"/>
    <n v="6.7896916697838261E-3"/>
    <n v="1"/>
    <n v="1.0067896916697838"/>
    <x v="2"/>
    <x v="34"/>
  </r>
  <r>
    <d v="1985-04-11T00:00:00"/>
    <n v="4.2916286288221528E-3"/>
    <n v="1"/>
    <n v="1.0042916286288222"/>
    <x v="3"/>
    <x v="34"/>
  </r>
  <r>
    <d v="1985-04-12T00:00:00"/>
    <n v="1.9423441706827305E-3"/>
    <n v="1"/>
    <n v="1.0019423441706827"/>
    <x v="4"/>
    <x v="34"/>
  </r>
  <r>
    <d v="1985-04-15T00:00:00"/>
    <n v="2.1048244972512453E-3"/>
    <n v="1"/>
    <n v="1.0021048244972512"/>
    <x v="5"/>
    <x v="34"/>
  </r>
  <r>
    <d v="1985-04-16T00:00:00"/>
    <n v="1.5476398579221673E-3"/>
    <n v="1"/>
    <n v="1.0015476398579222"/>
    <x v="6"/>
    <x v="34"/>
  </r>
  <r>
    <d v="1985-04-17T00:00:00"/>
    <n v="2.6489845913186816E-3"/>
    <n v="1"/>
    <n v="1.0026489845913187"/>
    <x v="7"/>
    <x v="34"/>
  </r>
  <r>
    <d v="1985-04-18T00:00:00"/>
    <n v="-4.6234975361320041E-3"/>
    <n v="0"/>
    <n v="0.995376502463868"/>
    <x v="1"/>
    <x v="34"/>
  </r>
  <r>
    <d v="1985-04-19T00:00:00"/>
    <n v="1.4930601967055868E-3"/>
    <n v="1"/>
    <n v="1.0014930601967056"/>
    <x v="0"/>
    <x v="34"/>
  </r>
  <r>
    <d v="1985-04-22T00:00:00"/>
    <n v="-2.2638396429582874E-3"/>
    <n v="0"/>
    <n v="0.99773616035704171"/>
    <x v="1"/>
    <x v="34"/>
  </r>
  <r>
    <d v="1985-04-23T00:00:00"/>
    <n v="6.5302048676847413E-3"/>
    <n v="1"/>
    <n v="1.0065302048676847"/>
    <x v="0"/>
    <x v="34"/>
  </r>
  <r>
    <d v="1985-04-24T00:00:00"/>
    <n v="2.0892346027809872E-3"/>
    <n v="1"/>
    <n v="1.002089234602781"/>
    <x v="2"/>
    <x v="34"/>
  </r>
  <r>
    <d v="1985-04-25T00:00:00"/>
    <n v="6.4193900586906327E-3"/>
    <n v="1"/>
    <n v="1.0064193900586906"/>
    <x v="3"/>
    <x v="34"/>
  </r>
  <r>
    <d v="1985-04-26T00:00:00"/>
    <n v="-6.8145889314841224E-3"/>
    <n v="0"/>
    <n v="0.99318541106851588"/>
    <x v="1"/>
    <x v="34"/>
  </r>
  <r>
    <d v="1985-04-29T00:00:00"/>
    <n v="-8.5080034007904981E-3"/>
    <n v="0"/>
    <n v="0.9914919965992095"/>
    <x v="1"/>
    <x v="34"/>
  </r>
  <r>
    <d v="1985-04-30T00:00:00"/>
    <n v="-4.4289596293816125E-3"/>
    <n v="0"/>
    <n v="0.99557104037061839"/>
    <x v="1"/>
    <x v="34"/>
  </r>
  <r>
    <d v="1985-05-01T00:00:00"/>
    <n v="-8.1188176820462532E-3"/>
    <n v="0"/>
    <n v="0.99188118231795375"/>
    <x v="1"/>
    <x v="34"/>
  </r>
  <r>
    <d v="1985-05-02T00:00:00"/>
    <n v="3.5880474179528221E-3"/>
    <n v="1"/>
    <n v="1.0035880474179528"/>
    <x v="0"/>
    <x v="34"/>
  </r>
  <r>
    <d v="1985-05-03T00:00:00"/>
    <n v="5.977358973726643E-3"/>
    <n v="1"/>
    <n v="1.0059773589737266"/>
    <x v="2"/>
    <x v="34"/>
  </r>
  <r>
    <d v="1985-05-06T00:00:00"/>
    <n v="-4.997612116863781E-4"/>
    <n v="0"/>
    <n v="0.99950023878831362"/>
    <x v="1"/>
    <x v="34"/>
  </r>
  <r>
    <d v="1985-05-07T00:00:00"/>
    <n v="4.2779597678215264E-3"/>
    <n v="1"/>
    <n v="1.0042779597678215"/>
    <x v="0"/>
    <x v="34"/>
  </r>
  <r>
    <d v="1985-05-08T00:00:00"/>
    <n v="-7.7450765585607151E-4"/>
    <n v="0"/>
    <n v="0.99922549234414393"/>
    <x v="1"/>
    <x v="34"/>
  </r>
  <r>
    <d v="1985-05-09T00:00:00"/>
    <n v="7.1974478794554209E-3"/>
    <n v="1"/>
    <n v="1.0071974478794554"/>
    <x v="0"/>
    <x v="34"/>
  </r>
  <r>
    <d v="1985-05-10T00:00:00"/>
    <n v="1.2972740907791769E-2"/>
    <n v="1"/>
    <n v="1.0129727409077918"/>
    <x v="2"/>
    <x v="34"/>
  </r>
  <r>
    <d v="1985-05-13T00:00:00"/>
    <n v="1.7907640644170275E-3"/>
    <n v="1"/>
    <n v="1.001790764064417"/>
    <x v="3"/>
    <x v="34"/>
  </r>
  <r>
    <d v="1985-05-14T00:00:00"/>
    <n v="-4.0084827257003131E-3"/>
    <n v="0"/>
    <n v="0.99599151727429969"/>
    <x v="1"/>
    <x v="34"/>
  </r>
  <r>
    <d v="1985-05-15T00:00:00"/>
    <n v="3.6438680492705267E-3"/>
    <n v="1"/>
    <n v="1.0036438680492705"/>
    <x v="0"/>
    <x v="34"/>
  </r>
  <r>
    <d v="1985-05-16T00:00:00"/>
    <n v="6.0692047387256309E-3"/>
    <n v="1"/>
    <n v="1.0060692047387256"/>
    <x v="2"/>
    <x v="34"/>
  </r>
  <r>
    <d v="1985-05-17T00:00:00"/>
    <n v="9.4796615430430275E-3"/>
    <n v="1"/>
    <n v="1.009479661543043"/>
    <x v="3"/>
    <x v="34"/>
  </r>
  <r>
    <d v="1985-05-20T00:00:00"/>
    <n v="1.2271918816262106E-2"/>
    <n v="1"/>
    <n v="1.0122719188162621"/>
    <x v="4"/>
    <x v="34"/>
  </r>
  <r>
    <d v="1985-05-21T00:00:00"/>
    <n v="-4.2168458559099786E-4"/>
    <n v="0"/>
    <n v="0.999578315414409"/>
    <x v="1"/>
    <x v="34"/>
  </r>
  <r>
    <d v="1985-05-22T00:00:00"/>
    <n v="-5.6950063578095067E-3"/>
    <n v="0"/>
    <n v="0.99430499364219049"/>
    <x v="1"/>
    <x v="34"/>
  </r>
  <r>
    <d v="1985-05-23T00:00:00"/>
    <n v="-5.0911752767414109E-3"/>
    <n v="0"/>
    <n v="0.99490882472325859"/>
    <x v="1"/>
    <x v="34"/>
  </r>
  <r>
    <d v="1985-05-24T00:00:00"/>
    <n v="3.6779689655233039E-3"/>
    <n v="1"/>
    <n v="1.0036779689655233"/>
    <x v="0"/>
    <x v="34"/>
  </r>
  <r>
    <d v="1985-05-28T00:00:00"/>
    <n v="-2.2836688936517247E-3"/>
    <n v="0"/>
    <n v="0.99771633110634828"/>
    <x v="1"/>
    <x v="34"/>
  </r>
  <r>
    <d v="1985-05-29T00:00:00"/>
    <n v="-9.5820291196535567E-4"/>
    <n v="0"/>
    <n v="0.99904179708803464"/>
    <x v="1"/>
    <x v="34"/>
  </r>
  <r>
    <d v="1985-05-30T00:00:00"/>
    <n v="3.7301258850752639E-4"/>
    <n v="1"/>
    <n v="1.0003730125885075"/>
    <x v="0"/>
    <x v="34"/>
  </r>
  <r>
    <d v="1985-05-31T00:00:00"/>
    <n v="9.5872330226365321E-3"/>
    <n v="1"/>
    <n v="1.0095872330226365"/>
    <x v="2"/>
    <x v="34"/>
  </r>
  <r>
    <d v="1985-06-03T00:00:00"/>
    <n v="-1.2133790364540209E-3"/>
    <n v="0"/>
    <n v="0.99878662096354598"/>
    <x v="1"/>
    <x v="34"/>
  </r>
  <r>
    <d v="1985-06-04T00:00:00"/>
    <n v="3.8030106347926029E-3"/>
    <n v="1"/>
    <n v="1.0038030106347926"/>
    <x v="0"/>
    <x v="34"/>
  </r>
  <r>
    <d v="1985-06-05T00:00:00"/>
    <n v="6.3150391717803345E-4"/>
    <n v="1"/>
    <n v="1.000631503917178"/>
    <x v="2"/>
    <x v="34"/>
  </r>
  <r>
    <d v="1985-06-06T00:00:00"/>
    <n v="4.7328248899281E-3"/>
    <n v="1"/>
    <n v="1.0047328248899281"/>
    <x v="3"/>
    <x v="34"/>
  </r>
  <r>
    <d v="1985-06-07T00:00:00"/>
    <n v="-7.2228881735882933E-3"/>
    <n v="0"/>
    <n v="0.99277711182641171"/>
    <x v="1"/>
    <x v="34"/>
  </r>
  <r>
    <d v="1985-06-10T00:00:00"/>
    <n v="-8.9623579857467384E-4"/>
    <n v="0"/>
    <n v="0.99910376420142533"/>
    <x v="1"/>
    <x v="34"/>
  </r>
  <r>
    <d v="1985-06-11T00:00:00"/>
    <n v="-2.4800908258163501E-3"/>
    <n v="0"/>
    <n v="0.99751990917418365"/>
    <x v="1"/>
    <x v="34"/>
  </r>
  <r>
    <d v="1985-06-12T00:00:00"/>
    <n v="-7.5644945670305663E-3"/>
    <n v="0"/>
    <n v="0.99243550543296943"/>
    <x v="1"/>
    <x v="34"/>
  </r>
  <r>
    <d v="1985-06-13T00:00:00"/>
    <n v="-1.2152864921097684E-2"/>
    <n v="0"/>
    <n v="0.98784713507890232"/>
    <x v="1"/>
    <x v="34"/>
  </r>
  <r>
    <d v="1985-06-14T00:00:00"/>
    <n v="9.5505529644357434E-3"/>
    <n v="1"/>
    <n v="1.0095505529644357"/>
    <x v="0"/>
    <x v="34"/>
  </r>
  <r>
    <d v="1985-06-17T00:00:00"/>
    <n v="-3.0465365137402056E-3"/>
    <n v="0"/>
    <n v="0.99695346348625979"/>
    <x v="1"/>
    <x v="34"/>
  </r>
  <r>
    <d v="1985-06-18T00:00:00"/>
    <n v="4.3424489591081805E-3"/>
    <n v="1"/>
    <n v="1.0043424489591082"/>
    <x v="0"/>
    <x v="34"/>
  </r>
  <r>
    <d v="1985-06-19T00:00:00"/>
    <n v="-3.7898527552012728E-3"/>
    <n v="0"/>
    <n v="0.99621014724479873"/>
    <x v="1"/>
    <x v="34"/>
  </r>
  <r>
    <d v="1985-06-20T00:00:00"/>
    <n v="5.3577129786819278E-4"/>
    <n v="1"/>
    <n v="1.0005357712978682"/>
    <x v="0"/>
    <x v="34"/>
  </r>
  <r>
    <d v="1985-06-21T00:00:00"/>
    <n v="1.5423365617166285E-2"/>
    <n v="1"/>
    <n v="1.0154233656171663"/>
    <x v="2"/>
    <x v="34"/>
  </r>
  <r>
    <d v="1985-06-24T00:00:00"/>
    <n v="-2.4260692873474543E-3"/>
    <n v="0"/>
    <n v="0.99757393071265255"/>
    <x v="1"/>
    <x v="34"/>
  </r>
  <r>
    <d v="1985-06-25T00:00:00"/>
    <n v="3.1192758060569759E-3"/>
    <n v="1"/>
    <n v="1.003119275806057"/>
    <x v="0"/>
    <x v="34"/>
  </r>
  <r>
    <d v="1985-06-26T00:00:00"/>
    <n v="1.6864814565595854E-3"/>
    <n v="1"/>
    <n v="1.0016864814565596"/>
    <x v="2"/>
    <x v="34"/>
  </r>
  <r>
    <d v="1985-06-27T00:00:00"/>
    <n v="6.1559402941802066E-3"/>
    <n v="1"/>
    <n v="1.0061559402941802"/>
    <x v="3"/>
    <x v="34"/>
  </r>
  <r>
    <d v="1985-06-28T00:00:00"/>
    <n v="3.2422214765930324E-3"/>
    <n v="1"/>
    <n v="1.003242221476593"/>
    <x v="4"/>
    <x v="34"/>
  </r>
  <r>
    <d v="1985-07-01T00:00:00"/>
    <n v="3.0231273487684174E-3"/>
    <n v="1"/>
    <n v="1.0030231273487684"/>
    <x v="5"/>
    <x v="34"/>
  </r>
  <r>
    <d v="1985-07-02T00:00:00"/>
    <n v="-2.18260154486416E-3"/>
    <n v="0"/>
    <n v="0.99781739845513584"/>
    <x v="1"/>
    <x v="34"/>
  </r>
  <r>
    <d v="1985-07-03T00:00:00"/>
    <n v="-2.916504424678501E-3"/>
    <n v="0"/>
    <n v="0.9970834955753215"/>
    <x v="1"/>
    <x v="34"/>
  </r>
  <r>
    <d v="1985-07-05T00:00:00"/>
    <n v="5.5889632633423503E-3"/>
    <n v="1"/>
    <n v="1.0055889632633424"/>
    <x v="0"/>
    <x v="34"/>
  </r>
  <r>
    <d v="1985-07-08T00:00:00"/>
    <n v="-3.0646737364498078E-3"/>
    <n v="0"/>
    <n v="0.99693532626355019"/>
    <x v="1"/>
    <x v="34"/>
  </r>
  <r>
    <d v="1985-07-09T00:00:00"/>
    <n v="-4.5849530146129247E-3"/>
    <n v="0"/>
    <n v="0.99541504698538708"/>
    <x v="1"/>
    <x v="34"/>
  </r>
  <r>
    <d v="1985-07-10T00:00:00"/>
    <n v="6.9091440945958649E-3"/>
    <n v="1"/>
    <n v="1.0069091440945959"/>
    <x v="0"/>
    <x v="34"/>
  </r>
  <r>
    <d v="1985-07-11T00:00:00"/>
    <n v="2.9630764402732712E-3"/>
    <n v="1"/>
    <n v="1.0029630764402733"/>
    <x v="2"/>
    <x v="34"/>
  </r>
  <r>
    <d v="1985-07-12T00:00:00"/>
    <n v="1.8139887860062487E-3"/>
    <n v="1"/>
    <n v="1.0018139887860062"/>
    <x v="3"/>
    <x v="34"/>
  </r>
  <r>
    <d v="1985-07-15T00:00:00"/>
    <n v="-2.9488955488762292E-3"/>
    <n v="0"/>
    <n v="0.99705110445112377"/>
    <x v="1"/>
    <x v="34"/>
  </r>
  <r>
    <d v="1985-07-16T00:00:00"/>
    <n v="1.0377750049928691E-2"/>
    <n v="1"/>
    <n v="1.0103777500499287"/>
    <x v="0"/>
    <x v="34"/>
  </r>
  <r>
    <d v="1985-07-17T00:00:00"/>
    <n v="4.7760527692273236E-3"/>
    <n v="1"/>
    <n v="1.0047760527692273"/>
    <x v="2"/>
    <x v="34"/>
  </r>
  <r>
    <d v="1985-07-18T00:00:00"/>
    <n v="-6.4911272115857344E-3"/>
    <n v="0"/>
    <n v="0.99350887278841427"/>
    <x v="1"/>
    <x v="34"/>
  </r>
  <r>
    <d v="1985-07-19T00:00:00"/>
    <n v="3.8584215490682361E-3"/>
    <n v="1"/>
    <n v="1.0038584215490682"/>
    <x v="0"/>
    <x v="34"/>
  </r>
  <r>
    <d v="1985-07-22T00:00:00"/>
    <n v="-3.9973298827107318E-3"/>
    <n v="0"/>
    <n v="0.99600267011728927"/>
    <x v="1"/>
    <x v="34"/>
  </r>
  <r>
    <d v="1985-07-23T00:00:00"/>
    <n v="-9.2616565188066158E-3"/>
    <n v="0"/>
    <n v="0.99073834348119338"/>
    <x v="1"/>
    <x v="34"/>
  </r>
  <r>
    <d v="1985-07-24T00:00:00"/>
    <n v="-5.0376576727448885E-3"/>
    <n v="0"/>
    <n v="0.99496234232725511"/>
    <x v="1"/>
    <x v="34"/>
  </r>
  <r>
    <d v="1985-07-25T00:00:00"/>
    <n v="2.5054598339548928E-3"/>
    <n v="1"/>
    <n v="1.0025054598339549"/>
    <x v="0"/>
    <x v="34"/>
  </r>
  <r>
    <d v="1985-07-26T00:00:00"/>
    <n v="1.7702593124049315E-3"/>
    <n v="1"/>
    <n v="1.0017702593124049"/>
    <x v="2"/>
    <x v="34"/>
  </r>
  <r>
    <d v="1985-07-29T00:00:00"/>
    <n v="-1.4552952636786354E-2"/>
    <n v="0"/>
    <n v="0.98544704736321365"/>
    <x v="1"/>
    <x v="34"/>
  </r>
  <r>
    <d v="1985-07-30T00:00:00"/>
    <n v="1.7404377086358558E-3"/>
    <n v="1"/>
    <n v="1.0017404377086359"/>
    <x v="0"/>
    <x v="34"/>
  </r>
  <r>
    <d v="1985-07-31T00:00:00"/>
    <n v="5.2124732084837255E-3"/>
    <n v="1"/>
    <n v="1.0052124732084837"/>
    <x v="2"/>
    <x v="34"/>
  </r>
  <r>
    <d v="1985-08-01T00:00:00"/>
    <n v="6.2329929418918351E-3"/>
    <n v="1"/>
    <n v="1.0062329929418918"/>
    <x v="3"/>
    <x v="34"/>
  </r>
  <r>
    <d v="1985-08-02T00:00:00"/>
    <n v="-3.2793972032721941E-3"/>
    <n v="0"/>
    <n v="0.99672060279672781"/>
    <x v="1"/>
    <x v="34"/>
  </r>
  <r>
    <d v="1985-08-05T00:00:00"/>
    <n v="-4.4913360035792049E-3"/>
    <n v="0"/>
    <n v="0.9955086639964208"/>
    <x v="1"/>
    <x v="34"/>
  </r>
  <r>
    <d v="1985-08-06T00:00:00"/>
    <n v="-1.4111856418839941E-2"/>
    <n v="0"/>
    <n v="0.98588814358116006"/>
    <x v="1"/>
    <x v="34"/>
  </r>
  <r>
    <d v="1985-08-07T00:00:00"/>
    <n v="-1.3302826015643143E-3"/>
    <n v="0"/>
    <n v="0.99866971739843569"/>
    <x v="1"/>
    <x v="34"/>
  </r>
  <r>
    <d v="1985-08-08T00:00:00"/>
    <n v="6.7668587349105636E-3"/>
    <n v="1"/>
    <n v="1.0067668587349106"/>
    <x v="0"/>
    <x v="34"/>
  </r>
  <r>
    <d v="1985-08-09T00:00:00"/>
    <n v="-3.3341625297829136E-3"/>
    <n v="0"/>
    <n v="0.99666583747021709"/>
    <x v="1"/>
    <x v="34"/>
  </r>
  <r>
    <d v="1985-08-12T00:00:00"/>
    <n v="-3.6639866947327793E-3"/>
    <n v="0"/>
    <n v="0.99633601330526722"/>
    <x v="1"/>
    <x v="34"/>
  </r>
  <r>
    <d v="1985-08-13T00:00:00"/>
    <n v="-1.7587911912063658E-3"/>
    <n v="0"/>
    <n v="0.99824120880879363"/>
    <x v="1"/>
    <x v="34"/>
  </r>
  <r>
    <d v="1985-08-14T00:00:00"/>
    <n v="5.8729844227478623E-4"/>
    <n v="1"/>
    <n v="1.0005872984422748"/>
    <x v="0"/>
    <x v="34"/>
  </r>
  <r>
    <d v="1985-08-15T00:00:00"/>
    <n v="-8.004321903753997E-4"/>
    <n v="0"/>
    <n v="0.9991995678096246"/>
    <x v="1"/>
    <x v="34"/>
  </r>
  <r>
    <d v="1985-08-16T00:00:00"/>
    <n v="-6.1945371727687437E-3"/>
    <n v="0"/>
    <n v="0.99380546282723126"/>
    <x v="1"/>
    <x v="34"/>
  </r>
  <r>
    <d v="1985-08-19T00:00:00"/>
    <n v="1.5045620148985694E-3"/>
    <n v="1"/>
    <n v="1.0015045620148986"/>
    <x v="0"/>
    <x v="34"/>
  </r>
  <r>
    <d v="1985-08-20T00:00:00"/>
    <n v="9.1211339971795091E-3"/>
    <n v="1"/>
    <n v="1.0091211339971795"/>
    <x v="2"/>
    <x v="34"/>
  </r>
  <r>
    <d v="1985-08-21T00:00:00"/>
    <n v="5.7422479185211817E-3"/>
    <n v="1"/>
    <n v="1.0057422479185212"/>
    <x v="3"/>
    <x v="34"/>
  </r>
  <r>
    <d v="1985-08-22T00:00:00"/>
    <n v="-9.5157695175348556E-3"/>
    <n v="0"/>
    <n v="0.99048423048246514"/>
    <x v="1"/>
    <x v="34"/>
  </r>
  <r>
    <d v="1985-08-23T00:00:00"/>
    <n v="-1.0141065274653638E-3"/>
    <n v="0"/>
    <n v="0.99898589347253464"/>
    <x v="1"/>
    <x v="34"/>
  </r>
  <r>
    <d v="1985-08-26T00:00:00"/>
    <n v="7.4798312494506192E-4"/>
    <n v="1"/>
    <n v="1.0007479831249451"/>
    <x v="0"/>
    <x v="34"/>
  </r>
  <r>
    <d v="1985-08-27T00:00:00"/>
    <n v="4.2176499302508663E-3"/>
    <n v="1"/>
    <n v="1.0042176499302509"/>
    <x v="2"/>
    <x v="34"/>
  </r>
  <r>
    <d v="1985-08-28T00:00:00"/>
    <n v="3.8808930181533086E-3"/>
    <n v="1"/>
    <n v="1.0038808930181533"/>
    <x v="3"/>
    <x v="34"/>
  </r>
  <r>
    <d v="1985-08-29T00:00:00"/>
    <n v="5.2952920055560071E-4"/>
    <n v="1"/>
    <n v="1.0005295292005556"/>
    <x v="4"/>
    <x v="34"/>
  </r>
  <r>
    <d v="1985-08-30T00:00:00"/>
    <n v="-1.5878262378381525E-3"/>
    <n v="0"/>
    <n v="0.99841217376216185"/>
    <x v="1"/>
    <x v="34"/>
  </r>
  <r>
    <d v="1985-09-03T00:00:00"/>
    <n v="-3.817001436224432E-3"/>
    <n v="0"/>
    <n v="0.99618299856377557"/>
    <x v="1"/>
    <x v="34"/>
  </r>
  <r>
    <d v="1985-09-04T00:00:00"/>
    <n v="-2.8737639748014354E-3"/>
    <n v="0"/>
    <n v="0.99712623602519856"/>
    <x v="1"/>
    <x v="34"/>
  </r>
  <r>
    <d v="1985-09-05T00:00:00"/>
    <n v="-5.3365534860583264E-4"/>
    <n v="0"/>
    <n v="0.99946634465139417"/>
    <x v="1"/>
    <x v="34"/>
  </r>
  <r>
    <d v="1985-09-06T00:00:00"/>
    <n v="5.1796923120692728E-3"/>
    <n v="1"/>
    <n v="1.0051796923120693"/>
    <x v="0"/>
    <x v="34"/>
  </r>
  <r>
    <d v="1985-09-09T00:00:00"/>
    <n v="5.3097108661859238E-5"/>
    <n v="1"/>
    <n v="1.0000530971086619"/>
    <x v="2"/>
    <x v="34"/>
  </r>
  <r>
    <d v="1985-09-10T00:00:00"/>
    <n v="-7.1713466135459036E-3"/>
    <n v="0"/>
    <n v="0.9928286533864541"/>
    <x v="1"/>
    <x v="34"/>
  </r>
  <r>
    <d v="1985-09-11T00:00:00"/>
    <n v="-1.0005324023712903E-2"/>
    <n v="0"/>
    <n v="0.9899946759762871"/>
    <x v="1"/>
    <x v="34"/>
  </r>
  <r>
    <d v="1985-09-12T00:00:00"/>
    <n v="-7.2420526792523754E-3"/>
    <n v="0"/>
    <n v="0.99275794732074762"/>
    <x v="1"/>
    <x v="34"/>
  </r>
  <r>
    <d v="1985-09-13T00:00:00"/>
    <n v="-4.2462735669195339E-3"/>
    <n v="0"/>
    <n v="0.99575372643308047"/>
    <x v="1"/>
    <x v="34"/>
  </r>
  <r>
    <d v="1985-09-16T00:00:00"/>
    <n v="-1.6400961863172192E-4"/>
    <n v="0"/>
    <n v="0.99983599038136828"/>
    <x v="1"/>
    <x v="34"/>
  </r>
  <r>
    <d v="1985-09-17T00:00:00"/>
    <n v="-8.3114827123937918E-3"/>
    <n v="0"/>
    <n v="0.99168851728760621"/>
    <x v="1"/>
    <x v="34"/>
  </r>
  <r>
    <d v="1985-09-18T00:00:00"/>
    <n v="1.9298963281324522E-3"/>
    <n v="1"/>
    <n v="1.0019298963281325"/>
    <x v="0"/>
    <x v="34"/>
  </r>
  <r>
    <d v="1985-09-19T00:00:00"/>
    <n v="9.2454566907809177E-3"/>
    <n v="1"/>
    <n v="1.0092454566907809"/>
    <x v="2"/>
    <x v="34"/>
  </r>
  <r>
    <d v="1985-09-20T00:00:00"/>
    <n v="-7.3068106620142181E-3"/>
    <n v="0"/>
    <n v="0.99269318933798578"/>
    <x v="1"/>
    <x v="34"/>
  </r>
  <r>
    <d v="1985-09-23T00:00:00"/>
    <n v="1.235924176282488E-2"/>
    <n v="1"/>
    <n v="1.0123592417628249"/>
    <x v="0"/>
    <x v="34"/>
  </r>
  <r>
    <d v="1985-09-24T00:00:00"/>
    <n v="-9.1156156953509093E-3"/>
    <n v="0"/>
    <n v="0.99088438430464909"/>
    <x v="1"/>
    <x v="34"/>
  </r>
  <r>
    <d v="1985-09-25T00:00:00"/>
    <n v="-1.0732619941206334E-2"/>
    <n v="0"/>
    <n v="0.98926738005879367"/>
    <x v="1"/>
    <x v="34"/>
  </r>
  <r>
    <d v="1985-09-26T00:00:00"/>
    <n v="3.4871525852508967E-3"/>
    <n v="1"/>
    <n v="1.0034871525852509"/>
    <x v="0"/>
    <x v="34"/>
  </r>
  <r>
    <d v="1985-09-30T00:00:00"/>
    <n v="4.3577088118702534E-3"/>
    <n v="1"/>
    <n v="1.0043577088118703"/>
    <x v="2"/>
    <x v="34"/>
  </r>
  <r>
    <d v="1985-10-01T00:00:00"/>
    <n v="1.6421380531399521E-2"/>
    <n v="1"/>
    <n v="1.0164213805313995"/>
    <x v="3"/>
    <x v="34"/>
  </r>
  <r>
    <d v="1985-10-02T00:00:00"/>
    <n v="-5.4574429232068233E-3"/>
    <n v="0"/>
    <n v="0.99454255707679318"/>
    <x v="1"/>
    <x v="34"/>
  </r>
  <r>
    <d v="1985-10-03T00:00:00"/>
    <n v="1.6299196091482671E-3"/>
    <n v="1"/>
    <n v="1.0016299196091483"/>
    <x v="0"/>
    <x v="34"/>
  </r>
  <r>
    <d v="1985-10-04T00:00:00"/>
    <n v="-6.183553882710191E-3"/>
    <n v="0"/>
    <n v="0.99381644611728981"/>
    <x v="1"/>
    <x v="34"/>
  </r>
  <r>
    <d v="1985-10-07T00:00:00"/>
    <n v="-7.3682239527986804E-3"/>
    <n v="0"/>
    <n v="0.99263177604720132"/>
    <x v="1"/>
    <x v="34"/>
  </r>
  <r>
    <d v="1985-10-08T00:00:00"/>
    <n v="0"/>
    <n v="0"/>
    <n v="1"/>
    <x v="1"/>
    <x v="34"/>
  </r>
  <r>
    <d v="1985-10-09T00:00:00"/>
    <n v="3.5740309994509722E-3"/>
    <n v="1"/>
    <n v="1.003574030999451"/>
    <x v="0"/>
    <x v="34"/>
  </r>
  <r>
    <d v="1985-10-10T00:00:00"/>
    <n v="1.4244739990254551E-3"/>
    <n v="1"/>
    <n v="1.0014244739990255"/>
    <x v="2"/>
    <x v="34"/>
  </r>
  <r>
    <d v="1985-10-11T00:00:00"/>
    <n v="8.2065871988543648E-3"/>
    <n v="1"/>
    <n v="1.0082065871988544"/>
    <x v="3"/>
    <x v="34"/>
  </r>
  <r>
    <d v="1985-10-14T00:00:00"/>
    <n v="1.1341415299226165E-2"/>
    <n v="1"/>
    <n v="1.0113414152992262"/>
    <x v="4"/>
    <x v="34"/>
  </r>
  <r>
    <d v="1985-10-15T00:00:00"/>
    <n v="-1.5560069098031759E-3"/>
    <n v="0"/>
    <n v="0.99844399309019682"/>
    <x v="1"/>
    <x v="34"/>
  </r>
  <r>
    <d v="1985-10-16T00:00:00"/>
    <n v="1.0210629726884912E-2"/>
    <n v="1"/>
    <n v="1.0102106297268849"/>
    <x v="0"/>
    <x v="34"/>
  </r>
  <r>
    <d v="1985-10-17T00:00:00"/>
    <n v="-1.7022662347541129E-3"/>
    <n v="0"/>
    <n v="0.99829773376524589"/>
    <x v="1"/>
    <x v="34"/>
  </r>
  <r>
    <d v="1985-10-18T00:00:00"/>
    <n v="-3.3039059297897966E-3"/>
    <n v="0"/>
    <n v="0.9966960940702102"/>
    <x v="1"/>
    <x v="34"/>
  </r>
  <r>
    <d v="1985-10-21T00:00:00"/>
    <n v="-4.2764116228355409E-4"/>
    <n v="0"/>
    <n v="0.99957235883771645"/>
    <x v="1"/>
    <x v="34"/>
  </r>
  <r>
    <d v="1985-10-22T00:00:00"/>
    <n v="5.7765616151266297E-3"/>
    <n v="1"/>
    <n v="1.0057765616151266"/>
    <x v="0"/>
    <x v="34"/>
  </r>
  <r>
    <d v="1985-10-23T00:00:00"/>
    <n v="5.5839344771726473E-3"/>
    <n v="1"/>
    <n v="1.0055839344771726"/>
    <x v="2"/>
    <x v="34"/>
  </r>
  <r>
    <d v="1985-10-24T00:00:00"/>
    <n v="-3.1201862207455022E-3"/>
    <n v="0"/>
    <n v="0.9968798137792545"/>
    <x v="1"/>
    <x v="34"/>
  </r>
  <r>
    <d v="1985-10-25T00:00:00"/>
    <n v="-5.1989177718833046E-3"/>
    <n v="0"/>
    <n v="0.9948010822281167"/>
    <x v="1"/>
    <x v="34"/>
  </r>
  <r>
    <d v="1985-10-28T00:00:00"/>
    <n v="1.2798154590483168E-3"/>
    <n v="1"/>
    <n v="1.0012798154590483"/>
    <x v="0"/>
    <x v="34"/>
  </r>
  <r>
    <d v="1985-10-29T00:00:00"/>
    <n v="7.8291491219948384E-3"/>
    <n v="1"/>
    <n v="1.0078291491219948"/>
    <x v="2"/>
    <x v="34"/>
  </r>
  <r>
    <d v="1985-10-30T00:00:00"/>
    <n v="4.439100659284545E-3"/>
    <n v="1"/>
    <n v="1.0044391006592845"/>
    <x v="3"/>
    <x v="34"/>
  </r>
  <r>
    <d v="1985-10-31T00:00:00"/>
    <n v="-1.3153048392322564E-3"/>
    <n v="0"/>
    <n v="0.99868469516076774"/>
    <x v="1"/>
    <x v="34"/>
  </r>
  <r>
    <d v="1985-11-01T00:00:00"/>
    <n v="9.0084919236148586E-3"/>
    <n v="1"/>
    <n v="1.0090084919236149"/>
    <x v="0"/>
    <x v="34"/>
  </r>
  <r>
    <d v="1985-11-04T00:00:00"/>
    <n v="-1.4619067585334156E-3"/>
    <n v="0"/>
    <n v="0.99853809324146658"/>
    <x v="1"/>
    <x v="34"/>
  </r>
  <r>
    <d v="1985-11-05T00:00:00"/>
    <n v="5.8561830065357867E-3"/>
    <n v="1"/>
    <n v="1.0058561830065358"/>
    <x v="0"/>
    <x v="34"/>
  </r>
  <r>
    <d v="1985-11-06T00:00:00"/>
    <n v="2.0273431935162733E-3"/>
    <n v="1"/>
    <n v="1.0020273431935163"/>
    <x v="2"/>
    <x v="34"/>
  </r>
  <r>
    <d v="1985-11-07T00:00:00"/>
    <n v="-7.2629178061567323E-4"/>
    <n v="0"/>
    <n v="0.99927370821938433"/>
    <x v="1"/>
    <x v="34"/>
  </r>
  <r>
    <d v="1985-11-08T00:00:00"/>
    <n v="5.7107570789833861E-3"/>
    <n v="1"/>
    <n v="1.0057107570789834"/>
    <x v="0"/>
    <x v="34"/>
  </r>
  <r>
    <d v="1985-11-11T00:00:00"/>
    <n v="1.8377028606354484E-2"/>
    <n v="1"/>
    <n v="1.0183770286063545"/>
    <x v="2"/>
    <x v="34"/>
  </r>
  <r>
    <d v="1985-11-12T00:00:00"/>
    <n v="4.0551652679194916E-3"/>
    <n v="1"/>
    <n v="1.0040551652679195"/>
    <x v="3"/>
    <x v="34"/>
  </r>
  <r>
    <d v="1985-11-13T00:00:00"/>
    <n v="-4.9474757174123862E-3"/>
    <n v="0"/>
    <n v="0.99505252428258761"/>
    <x v="1"/>
    <x v="34"/>
  </r>
  <r>
    <d v="1985-11-14T00:00:00"/>
    <n v="9.9441498748609192E-3"/>
    <n v="1"/>
    <n v="1.0099441498748609"/>
    <x v="0"/>
    <x v="34"/>
  </r>
  <r>
    <d v="1985-11-15T00:00:00"/>
    <n v="-4.7724154001046459E-3"/>
    <n v="0"/>
    <n v="0.99522758459989535"/>
    <x v="1"/>
    <x v="34"/>
  </r>
  <r>
    <d v="1985-11-18T00:00:00"/>
    <n v="3.0286507342958124E-3"/>
    <n v="1"/>
    <n v="1.0030286507342958"/>
    <x v="0"/>
    <x v="34"/>
  </r>
  <r>
    <d v="1985-11-19T00:00:00"/>
    <n v="-2.0134365955715161E-4"/>
    <n v="0"/>
    <n v="0.99979865634044285"/>
    <x v="1"/>
    <x v="34"/>
  </r>
  <r>
    <d v="1985-11-20T00:00:00"/>
    <n v="1.6107464802008753E-3"/>
    <n v="1"/>
    <n v="1.0016107464802009"/>
    <x v="0"/>
    <x v="34"/>
  </r>
  <r>
    <d v="1985-11-21T00:00:00"/>
    <n v="1.2161409815533153E-2"/>
    <n v="1"/>
    <n v="1.0121614098155332"/>
    <x v="2"/>
    <x v="34"/>
  </r>
  <r>
    <d v="1985-11-22T00:00:00"/>
    <n v="5.4614963415633433E-4"/>
    <n v="1"/>
    <n v="1.0005461496341563"/>
    <x v="3"/>
    <x v="34"/>
  </r>
  <r>
    <d v="1985-11-25T00:00:00"/>
    <n v="-5.8058653075453437E-3"/>
    <n v="0"/>
    <n v="0.99419413469245466"/>
    <x v="1"/>
    <x v="34"/>
  </r>
  <r>
    <d v="1985-11-26T00:00:00"/>
    <n v="1.5971649134862709E-3"/>
    <n v="1"/>
    <n v="1.0015971649134863"/>
    <x v="0"/>
    <x v="34"/>
  </r>
  <r>
    <d v="1985-11-27T00:00:00"/>
    <n v="9.3187572563788734E-3"/>
    <n v="1"/>
    <n v="1.0093187572563789"/>
    <x v="2"/>
    <x v="34"/>
  </r>
  <r>
    <d v="1985-11-29T00:00:00"/>
    <n v="-1.8267750211683476E-3"/>
    <n v="0"/>
    <n v="0.99817322497883165"/>
    <x v="1"/>
    <x v="34"/>
  </r>
  <r>
    <d v="1985-12-02T00:00:00"/>
    <n v="-8.4581837904553758E-3"/>
    <n v="0"/>
    <n v="0.99154181620954462"/>
    <x v="1"/>
    <x v="34"/>
  </r>
  <r>
    <d v="1985-12-03T00:00:00"/>
    <n v="1.995380554885573E-3"/>
    <n v="1"/>
    <n v="1.0019953805548856"/>
    <x v="0"/>
    <x v="34"/>
  </r>
  <r>
    <d v="1985-12-04T00:00:00"/>
    <n v="1.6777830246052838E-2"/>
    <n v="1"/>
    <n v="1.0167778302460528"/>
    <x v="2"/>
    <x v="34"/>
  </r>
  <r>
    <d v="1985-12-05T00:00:00"/>
    <n v="-1.7137100663704441E-3"/>
    <n v="0"/>
    <n v="0.99828628993362956"/>
    <x v="1"/>
    <x v="34"/>
  </r>
  <r>
    <d v="1985-12-06T00:00:00"/>
    <n v="-4.3653128221181614E-3"/>
    <n v="0"/>
    <n v="0.99563468717788184"/>
    <x v="1"/>
    <x v="34"/>
  </r>
  <r>
    <d v="1985-12-09T00:00:00"/>
    <n v="6.2071775405887486E-3"/>
    <n v="1"/>
    <n v="1.0062071775405887"/>
    <x v="0"/>
    <x v="34"/>
  </r>
  <r>
    <d v="1985-12-10T00:00:00"/>
    <n v="6.8542962056294954E-4"/>
    <n v="1"/>
    <n v="1.0006854296205629"/>
    <x v="2"/>
    <x v="34"/>
  </r>
  <r>
    <d v="1985-12-11T00:00:00"/>
    <n v="9.3938011125487275E-3"/>
    <n v="1"/>
    <n v="1.0093938011125487"/>
    <x v="3"/>
    <x v="34"/>
  </r>
  <r>
    <d v="1985-12-12T00:00:00"/>
    <n v="2.0357617375381665E-3"/>
    <n v="1"/>
    <n v="1.0020357617375382"/>
    <x v="4"/>
    <x v="34"/>
  </r>
  <r>
    <d v="1985-12-13T00:00:00"/>
    <n v="1.5527528961012393E-2"/>
    <n v="1"/>
    <n v="1.0155275289610124"/>
    <x v="5"/>
    <x v="34"/>
  </r>
  <r>
    <d v="1985-12-16T00:00:00"/>
    <n v="9.9076020776640572E-3"/>
    <n v="1"/>
    <n v="1.0099076020776641"/>
    <x v="6"/>
    <x v="34"/>
  </r>
  <r>
    <d v="1985-12-17T00:00:00"/>
    <n v="-6.4617016043448938E-3"/>
    <n v="0"/>
    <n v="0.99353829839565511"/>
    <x v="1"/>
    <x v="34"/>
  </r>
  <r>
    <d v="1985-12-18T00:00:00"/>
    <n v="-3.9876383761016099E-3"/>
    <n v="0"/>
    <n v="0.99601236162389839"/>
    <x v="1"/>
    <x v="34"/>
  </r>
  <r>
    <d v="1985-12-19T00:00:00"/>
    <n v="1.0009341880838907E-3"/>
    <n v="1"/>
    <n v="1.0010009341880839"/>
    <x v="0"/>
    <x v="34"/>
  </r>
  <r>
    <d v="1985-12-20T00:00:00"/>
    <n v="4.3805255807918275E-3"/>
    <n v="1"/>
    <n v="1.0043805255807918"/>
    <x v="2"/>
    <x v="34"/>
  </r>
  <r>
    <d v="1985-12-23T00:00:00"/>
    <n v="-1.1235398585044076E-2"/>
    <n v="0"/>
    <n v="0.98876460141495592"/>
    <x v="1"/>
    <x v="34"/>
  </r>
  <r>
    <d v="1985-12-24T00:00:00"/>
    <n v="-6.8562494702318899E-3"/>
    <n v="0"/>
    <n v="0.99314375052976811"/>
    <x v="1"/>
    <x v="34"/>
  </r>
  <r>
    <d v="1985-12-26T00:00:00"/>
    <n v="2.46207879917959E-3"/>
    <n v="1"/>
    <n v="1.0024620787991796"/>
    <x v="0"/>
    <x v="34"/>
  </r>
  <r>
    <d v="1985-12-27T00:00:00"/>
    <n v="9.4389937714134398E-3"/>
    <n v="1"/>
    <n v="1.0094389937714134"/>
    <x v="2"/>
    <x v="34"/>
  </r>
  <r>
    <d v="1985-12-30T00:00:00"/>
    <n v="5.1046800958700622E-3"/>
    <n v="1"/>
    <n v="1.0051046800958701"/>
    <x v="3"/>
    <x v="34"/>
  </r>
  <r>
    <d v="1985-12-31T00:00:00"/>
    <n v="2.8479495914925934E-3"/>
    <n v="1"/>
    <n v="1.0028479495914926"/>
    <x v="4"/>
    <x v="34"/>
  </r>
  <r>
    <d v="1986-01-02T00:00:00"/>
    <n v="-7.9988783036675226E-3"/>
    <n v="0"/>
    <n v="0.99200112169633248"/>
    <x v="1"/>
    <x v="35"/>
  </r>
  <r>
    <d v="1986-01-03T00:00:00"/>
    <n v="6.15491685967684E-3"/>
    <n v="1"/>
    <n v="1.0061549168596768"/>
    <x v="0"/>
    <x v="35"/>
  </r>
  <r>
    <d v="1986-01-06T00:00:00"/>
    <n v="-1.0907198148065733E-3"/>
    <n v="0"/>
    <n v="0.99890928018519343"/>
    <x v="1"/>
    <x v="35"/>
  </r>
  <r>
    <d v="1986-01-07T00:00:00"/>
    <n v="1.49537578434491E-2"/>
    <n v="1"/>
    <n v="1.0149537578434491"/>
    <x v="0"/>
    <x v="35"/>
  </r>
  <r>
    <d v="1986-01-08T00:00:00"/>
    <n v="-2.7268484182388031E-2"/>
    <n v="0"/>
    <n v="0.97273151581761197"/>
    <x v="1"/>
    <x v="35"/>
  </r>
  <r>
    <d v="1986-01-09T00:00:00"/>
    <n v="-8.9435975912698362E-3"/>
    <n v="0"/>
    <n v="0.99105640240873016"/>
    <x v="1"/>
    <x v="35"/>
  </r>
  <r>
    <d v="1986-01-10T00:00:00"/>
    <n v="-7.2773761230549017E-4"/>
    <n v="0"/>
    <n v="0.99927226238769451"/>
    <x v="1"/>
    <x v="35"/>
  </r>
  <r>
    <d v="1986-01-13T00:00:00"/>
    <n v="3.690007643085913E-3"/>
    <n v="1"/>
    <n v="1.0036900076430859"/>
    <x v="0"/>
    <x v="35"/>
  </r>
  <r>
    <d v="1986-01-14T00:00:00"/>
    <n v="-3.87006577075244E-4"/>
    <n v="0"/>
    <n v="0.99961299342292476"/>
    <x v="1"/>
    <x v="35"/>
  </r>
  <r>
    <d v="1986-01-15T00:00:00"/>
    <n v="7.8397019349580876E-3"/>
    <n v="1"/>
    <n v="1.0078397019349581"/>
    <x v="0"/>
    <x v="35"/>
  </r>
  <r>
    <d v="1986-01-16T00:00:00"/>
    <n v="4.3695525873799212E-3"/>
    <n v="1"/>
    <n v="1.0043695525873799"/>
    <x v="2"/>
    <x v="35"/>
  </r>
  <r>
    <d v="1986-01-17T00:00:00"/>
    <n v="-3.5378161642474204E-3"/>
    <n v="0"/>
    <n v="0.99646218383575258"/>
    <x v="1"/>
    <x v="35"/>
  </r>
  <r>
    <d v="1986-01-20T00:00:00"/>
    <n v="-4.3179678080207395E-3"/>
    <n v="0"/>
    <n v="0.99568203219197926"/>
    <x v="1"/>
    <x v="35"/>
  </r>
  <r>
    <d v="1986-01-21T00:00:00"/>
    <n v="-8.384358928272273E-3"/>
    <n v="0"/>
    <n v="0.99161564107172773"/>
    <x v="1"/>
    <x v="35"/>
  </r>
  <r>
    <d v="1986-01-22T00:00:00"/>
    <n v="-1.1176384072280943E-2"/>
    <n v="0"/>
    <n v="0.98882361592771906"/>
    <x v="1"/>
    <x v="35"/>
  </r>
  <r>
    <d v="1986-01-23T00:00:00"/>
    <n v="3.7348026012382629E-3"/>
    <n v="1"/>
    <n v="1.0037348026012383"/>
    <x v="0"/>
    <x v="35"/>
  </r>
  <r>
    <d v="1986-01-24T00:00:00"/>
    <n v="1.0673160342717258E-2"/>
    <n v="1"/>
    <n v="1.0106731603427173"/>
    <x v="2"/>
    <x v="35"/>
  </r>
  <r>
    <d v="1986-01-27T00:00:00"/>
    <n v="4.6505160710827997E-3"/>
    <n v="1"/>
    <n v="1.0046505160710828"/>
    <x v="3"/>
    <x v="35"/>
  </r>
  <r>
    <d v="1986-01-28T00:00:00"/>
    <n v="1.1668831726066031E-2"/>
    <n v="1"/>
    <n v="1.011668831726066"/>
    <x v="4"/>
    <x v="35"/>
  </r>
  <r>
    <d v="1986-01-29T00:00:00"/>
    <n v="2.2877603764144272E-3"/>
    <n v="1"/>
    <n v="1.0022877603764144"/>
    <x v="5"/>
    <x v="35"/>
  </r>
  <r>
    <d v="1986-01-30T00:00:00"/>
    <n v="-4.5650817060040039E-3"/>
    <n v="0"/>
    <n v="0.995434918293996"/>
    <x v="1"/>
    <x v="35"/>
  </r>
  <r>
    <d v="1986-01-31T00:00:00"/>
    <n v="1.1703993582343752E-2"/>
    <n v="1"/>
    <n v="1.0117039935823438"/>
    <x v="0"/>
    <x v="35"/>
  </r>
  <r>
    <d v="1986-02-03T00:00:00"/>
    <n v="1.0293738834137978E-2"/>
    <n v="1"/>
    <n v="1.010293738834138"/>
    <x v="2"/>
    <x v="35"/>
  </r>
  <r>
    <d v="1986-02-04T00:00:00"/>
    <n v="-5.4683770878731774E-3"/>
    <n v="0"/>
    <n v="0.99453162291212682"/>
    <x v="1"/>
    <x v="35"/>
  </r>
  <r>
    <d v="1986-02-05T00:00:00"/>
    <n v="7.9897554204988452E-4"/>
    <n v="1"/>
    <n v="1.0007989755420499"/>
    <x v="0"/>
    <x v="35"/>
  </r>
  <r>
    <d v="1986-02-06T00:00:00"/>
    <n v="2.3947876748520169E-3"/>
    <n v="1"/>
    <n v="1.002394787674852"/>
    <x v="2"/>
    <x v="35"/>
  </r>
  <r>
    <d v="1986-02-07T00:00:00"/>
    <n v="5.1060898247712316E-3"/>
    <n v="1"/>
    <n v="1.0051060898247712"/>
    <x v="3"/>
    <x v="35"/>
  </r>
  <r>
    <d v="1986-02-10T00:00:00"/>
    <n v="7.8300103265287468E-3"/>
    <n v="1"/>
    <n v="1.0078300103265287"/>
    <x v="4"/>
    <x v="35"/>
  </r>
  <r>
    <d v="1986-02-11T00:00:00"/>
    <n v="-1.4798695551270225E-3"/>
    <n v="0"/>
    <n v="0.99852013044487298"/>
    <x v="1"/>
    <x v="35"/>
  </r>
  <r>
    <d v="1986-02-12T00:00:00"/>
    <n v="2.3158114330845692E-4"/>
    <n v="1"/>
    <n v="1.0002315811433085"/>
    <x v="0"/>
    <x v="35"/>
  </r>
  <r>
    <d v="1986-02-13T00:00:00"/>
    <n v="6.6212575514132954E-3"/>
    <n v="1"/>
    <n v="1.0066212575514133"/>
    <x v="2"/>
    <x v="35"/>
  </r>
  <r>
    <d v="1986-02-14T00:00:00"/>
    <n v="1.0855570676786774E-2"/>
    <n v="1"/>
    <n v="1.0108555706767868"/>
    <x v="3"/>
    <x v="35"/>
  </r>
  <r>
    <d v="1986-02-18T00:00:00"/>
    <n v="1.2240635516941989E-2"/>
    <n v="1"/>
    <n v="1.012240635516942"/>
    <x v="4"/>
    <x v="35"/>
  </r>
  <r>
    <d v="1986-02-19T00:00:00"/>
    <n v="-1.2092614233660703E-2"/>
    <n v="0"/>
    <n v="0.9879073857663393"/>
    <x v="1"/>
    <x v="35"/>
  </r>
  <r>
    <d v="1986-02-20T00:00:00"/>
    <n v="1.1194057407946323E-2"/>
    <n v="1"/>
    <n v="1.0111940574079463"/>
    <x v="0"/>
    <x v="35"/>
  </r>
  <r>
    <d v="1986-02-21T00:00:00"/>
    <n v="1.0800080952209079E-2"/>
    <n v="1"/>
    <n v="1.0108000809522091"/>
    <x v="2"/>
    <x v="35"/>
  </r>
  <r>
    <d v="1986-02-24T00:00:00"/>
    <n v="-1.2465453042146413E-3"/>
    <n v="0"/>
    <n v="0.99875345469578536"/>
    <x v="1"/>
    <x v="35"/>
  </r>
  <r>
    <d v="1986-02-25T00:00:00"/>
    <n v="-2.451649326052463E-3"/>
    <n v="0"/>
    <n v="0.99754835067394754"/>
    <x v="1"/>
    <x v="35"/>
  </r>
  <r>
    <d v="1986-02-26T00:00:00"/>
    <n v="1.1171187623211232E-3"/>
    <n v="1"/>
    <n v="1.0011171187623211"/>
    <x v="0"/>
    <x v="35"/>
  </r>
  <r>
    <d v="1986-02-27T00:00:00"/>
    <n v="1.2185373528377008E-2"/>
    <n v="1"/>
    <n v="1.012185373528377"/>
    <x v="2"/>
    <x v="35"/>
  </r>
  <r>
    <d v="1986-02-28T00:00:00"/>
    <n v="6.6143668630869179E-4"/>
    <n v="1"/>
    <n v="1.0006614366863087"/>
    <x v="3"/>
    <x v="35"/>
  </r>
  <r>
    <d v="1986-03-03T00:00:00"/>
    <n v="-6.6102591804182431E-3"/>
    <n v="0"/>
    <n v="0.99338974081958176"/>
    <x v="1"/>
    <x v="35"/>
  </r>
  <r>
    <d v="1986-03-04T00:00:00"/>
    <n v="-4.6135791377301949E-3"/>
    <n v="0"/>
    <n v="0.99538642086226981"/>
    <x v="1"/>
    <x v="35"/>
  </r>
  <r>
    <d v="1986-03-05T00:00:00"/>
    <n v="-1.7830911448635245E-4"/>
    <n v="0"/>
    <n v="0.99982169088551365"/>
    <x v="1"/>
    <x v="35"/>
  </r>
  <r>
    <d v="1986-03-06T00:00:00"/>
    <n v="3.5214808508778894E-3"/>
    <n v="1"/>
    <n v="1.0035214808508779"/>
    <x v="0"/>
    <x v="35"/>
  </r>
  <r>
    <d v="1986-03-07T00:00:00"/>
    <n v="1.9544351718021602E-3"/>
    <n v="1"/>
    <n v="1.0019544351718022"/>
    <x v="2"/>
    <x v="35"/>
  </r>
  <r>
    <d v="1986-03-10T00:00:00"/>
    <n v="4.4775234679139686E-3"/>
    <n v="1"/>
    <n v="1.004477523467914"/>
    <x v="3"/>
    <x v="35"/>
  </r>
  <r>
    <d v="1986-03-11T00:00:00"/>
    <n v="2.2552740554746764E-2"/>
    <n v="1"/>
    <n v="1.0225527405547468"/>
    <x v="4"/>
    <x v="35"/>
  </r>
  <r>
    <d v="1986-03-12T00:00:00"/>
    <n v="3.6686563626513458E-3"/>
    <n v="1"/>
    <n v="1.0036686563626513"/>
    <x v="5"/>
    <x v="35"/>
  </r>
  <r>
    <d v="1986-03-13T00:00:00"/>
    <n v="2.7952568141687006E-3"/>
    <n v="1"/>
    <n v="1.0027952568141687"/>
    <x v="6"/>
    <x v="35"/>
  </r>
  <r>
    <d v="1986-03-14T00:00:00"/>
    <n v="1.440885531618985E-2"/>
    <n v="1"/>
    <n v="1.0144088553161899"/>
    <x v="7"/>
    <x v="35"/>
  </r>
  <r>
    <d v="1986-03-17T00:00:00"/>
    <n v="-7.947600829242063E-3"/>
    <n v="0"/>
    <n v="0.99205239917075794"/>
    <x v="1"/>
    <x v="35"/>
  </r>
  <r>
    <d v="1986-03-18T00:00:00"/>
    <n v="4.7300507498193589E-3"/>
    <n v="1"/>
    <n v="1.0047300507498194"/>
    <x v="0"/>
    <x v="35"/>
  </r>
  <r>
    <d v="1986-03-19T00:00:00"/>
    <n v="-7.6339384495460738E-4"/>
    <n v="0"/>
    <n v="0.99923660615504539"/>
    <x v="1"/>
    <x v="35"/>
  </r>
  <r>
    <d v="1986-03-20T00:00:00"/>
    <n v="3.989757962909346E-3"/>
    <n v="1"/>
    <n v="1.0039897579629093"/>
    <x v="0"/>
    <x v="35"/>
  </r>
  <r>
    <d v="1986-03-21T00:00:00"/>
    <n v="-1.3528355012676463E-2"/>
    <n v="0"/>
    <n v="0.98647164498732354"/>
    <x v="1"/>
    <x v="35"/>
  </r>
  <r>
    <d v="1986-03-24T00:00:00"/>
    <n v="8.5283536218110356E-3"/>
    <n v="1"/>
    <n v="1.008528353621811"/>
    <x v="0"/>
    <x v="35"/>
  </r>
  <r>
    <d v="1986-03-25T00:00:00"/>
    <n v="-2.592108931355086E-3"/>
    <n v="0"/>
    <n v="0.99740789106864491"/>
    <x v="1"/>
    <x v="35"/>
  </r>
  <r>
    <d v="1986-03-26T00:00:00"/>
    <n v="1.0991828514860913E-2"/>
    <n v="1"/>
    <n v="1.0109918285148609"/>
    <x v="0"/>
    <x v="35"/>
  </r>
  <r>
    <d v="1986-03-27T00:00:00"/>
    <n v="7.0374967504740482E-3"/>
    <n v="1"/>
    <n v="1.007037496750474"/>
    <x v="2"/>
    <x v="35"/>
  </r>
  <r>
    <d v="1986-03-31T00:00:00"/>
    <n v="-2.929530891201404E-4"/>
    <n v="0"/>
    <n v="0.99970704691087986"/>
    <x v="1"/>
    <x v="35"/>
  </r>
  <r>
    <d v="1986-04-01T00:00:00"/>
    <n v="-1.5738782312401445E-2"/>
    <n v="0"/>
    <n v="0.98426121768759856"/>
    <x v="1"/>
    <x v="35"/>
  </r>
  <r>
    <d v="1986-04-02T00:00:00"/>
    <n v="2.42412181008822E-3"/>
    <n v="1"/>
    <n v="1.0024241218100882"/>
    <x v="0"/>
    <x v="35"/>
  </r>
  <r>
    <d v="1986-04-03T00:00:00"/>
    <n v="-1.3745729514148319E-2"/>
    <n v="0"/>
    <n v="0.98625427048585168"/>
    <x v="1"/>
    <x v="35"/>
  </r>
  <r>
    <d v="1986-04-04T00:00:00"/>
    <n v="-1.6260158230050559E-2"/>
    <n v="0"/>
    <n v="0.98373984176994944"/>
    <x v="1"/>
    <x v="35"/>
  </r>
  <r>
    <d v="1986-04-07T00:00:00"/>
    <n v="-2.6235077823810737E-4"/>
    <n v="0"/>
    <n v="0.99973764922176189"/>
    <x v="1"/>
    <x v="35"/>
  </r>
  <r>
    <d v="1986-04-08T00:00:00"/>
    <n v="2.1388264414375469E-2"/>
    <n v="1"/>
    <n v="1.0213882644143755"/>
    <x v="0"/>
    <x v="35"/>
  </r>
  <r>
    <d v="1986-04-09T00:00:00"/>
    <n v="9.8490919861404791E-4"/>
    <n v="1"/>
    <n v="1.000984909198614"/>
    <x v="2"/>
    <x v="35"/>
  </r>
  <r>
    <d v="1986-04-10T00:00:00"/>
    <n v="1.1508029946524001E-2"/>
    <n v="1"/>
    <n v="1.011508029946524"/>
    <x v="3"/>
    <x v="35"/>
  </r>
  <r>
    <d v="1986-04-11T00:00:00"/>
    <n v="-1.9878235325001548E-3"/>
    <n v="0"/>
    <n v="0.99801217646749985"/>
    <x v="1"/>
    <x v="35"/>
  </r>
  <r>
    <d v="1986-04-14T00:00:00"/>
    <n v="5.5515446643576993E-3"/>
    <n v="1"/>
    <n v="1.0055515446643577"/>
    <x v="0"/>
    <x v="35"/>
  </r>
  <r>
    <d v="1986-04-15T00:00:00"/>
    <n v="1.8964809587680431E-3"/>
    <n v="1"/>
    <n v="1.001896480958768"/>
    <x v="2"/>
    <x v="35"/>
  </r>
  <r>
    <d v="1986-04-16T00:00:00"/>
    <n v="1.8886993966045429E-2"/>
    <n v="1"/>
    <n v="1.0188869939660454"/>
    <x v="3"/>
    <x v="35"/>
  </r>
  <r>
    <d v="1986-04-17T00:00:00"/>
    <n v="3.3440591060025504E-3"/>
    <n v="1"/>
    <n v="1.0033440591060026"/>
    <x v="4"/>
    <x v="35"/>
  </r>
  <r>
    <d v="1986-04-18T00:00:00"/>
    <n v="-2.6745422485887627E-3"/>
    <n v="0"/>
    <n v="0.99732545775141124"/>
    <x v="1"/>
    <x v="35"/>
  </r>
  <r>
    <d v="1986-04-21T00:00:00"/>
    <n v="9.7367767609377598E-3"/>
    <n v="1"/>
    <n v="1.0097367767609378"/>
    <x v="0"/>
    <x v="35"/>
  </r>
  <r>
    <d v="1986-04-22T00:00:00"/>
    <n v="-9.4794759851377641E-3"/>
    <n v="0"/>
    <n v="0.99052052401486224"/>
    <x v="1"/>
    <x v="35"/>
  </r>
  <r>
    <d v="1986-04-23T00:00:00"/>
    <n v="-2.7637901391286412E-3"/>
    <n v="0"/>
    <n v="0.99723620986087136"/>
    <x v="1"/>
    <x v="35"/>
  </r>
  <r>
    <d v="1986-04-24T00:00:00"/>
    <n v="1.1168728024819607E-3"/>
    <n v="1"/>
    <n v="1.001116872802482"/>
    <x v="0"/>
    <x v="35"/>
  </r>
  <r>
    <d v="1986-04-25T00:00:00"/>
    <n v="1.1155648109153482E-3"/>
    <n v="1"/>
    <n v="1.0011155648109153"/>
    <x v="2"/>
    <x v="35"/>
  </r>
  <r>
    <d v="1986-04-28T00:00:00"/>
    <n v="3.2605927723974304E-3"/>
    <n v="1"/>
    <n v="1.0032605927723974"/>
    <x v="3"/>
    <x v="35"/>
  </r>
  <r>
    <d v="1986-04-29T00:00:00"/>
    <n v="-1.0572679689216047E-2"/>
    <n v="0"/>
    <n v="0.98942732031078395"/>
    <x v="1"/>
    <x v="35"/>
  </r>
  <r>
    <d v="1986-04-30T00:00:00"/>
    <n v="-2.0747541074124576E-2"/>
    <n v="0"/>
    <n v="0.97925245892587542"/>
    <x v="1"/>
    <x v="35"/>
  </r>
  <r>
    <d v="1986-05-01T00:00:00"/>
    <n v="-1.5285325827355534E-3"/>
    <n v="0"/>
    <n v="0.99847146741726445"/>
    <x v="1"/>
    <x v="35"/>
  </r>
  <r>
    <d v="1986-05-02T00:00:00"/>
    <n v="-1.5734435860954576E-3"/>
    <n v="0"/>
    <n v="0.99842655641390454"/>
    <x v="1"/>
    <x v="35"/>
  </r>
  <r>
    <d v="1986-05-05T00:00:00"/>
    <n v="1.2521841167225434E-2"/>
    <n v="1"/>
    <n v="1.0125218411672254"/>
    <x v="0"/>
    <x v="35"/>
  </r>
  <r>
    <d v="1986-05-06T00:00:00"/>
    <n v="-2.0611239988411745E-3"/>
    <n v="0"/>
    <n v="0.99793887600115883"/>
    <x v="1"/>
    <x v="35"/>
  </r>
  <r>
    <d v="1986-05-07T00:00:00"/>
    <n v="-4.8895758537856882E-3"/>
    <n v="0"/>
    <n v="0.99511042414621431"/>
    <x v="1"/>
    <x v="35"/>
  </r>
  <r>
    <d v="1986-05-08T00:00:00"/>
    <n v="4.4476575360246073E-3"/>
    <n v="1"/>
    <n v="1.0044476575360246"/>
    <x v="0"/>
    <x v="35"/>
  </r>
  <r>
    <d v="1986-05-09T00:00:00"/>
    <n v="3.0363133505606488E-3"/>
    <n v="1"/>
    <n v="1.0030363133505606"/>
    <x v="2"/>
    <x v="35"/>
  </r>
  <r>
    <d v="1986-05-12T00:00:00"/>
    <n v="-1.1351860129866775E-3"/>
    <n v="0"/>
    <n v="0.99886481398701332"/>
    <x v="1"/>
    <x v="35"/>
  </r>
  <r>
    <d v="1986-05-13T00:00:00"/>
    <n v="-4.9246484979826866E-3"/>
    <n v="0"/>
    <n v="0.99507535150201731"/>
    <x v="1"/>
    <x v="35"/>
  </r>
  <r>
    <d v="1986-05-14T00:00:00"/>
    <n v="4.7797850382000906E-3"/>
    <n v="1"/>
    <n v="1.0047797850382001"/>
    <x v="0"/>
    <x v="35"/>
  </r>
  <r>
    <d v="1986-05-15T00:00:00"/>
    <n v="-1.3092532169940774E-2"/>
    <n v="0"/>
    <n v="0.98690746783005923"/>
    <x v="1"/>
    <x v="35"/>
  </r>
  <r>
    <d v="1986-05-16T00:00:00"/>
    <n v="-7.123653328778623E-3"/>
    <n v="0"/>
    <n v="0.99287634667122138"/>
    <x v="1"/>
    <x v="35"/>
  </r>
  <r>
    <d v="1986-05-19T00:00:00"/>
    <n v="1.8903678013912906E-3"/>
    <n v="1"/>
    <n v="1.0018903678013913"/>
    <x v="0"/>
    <x v="35"/>
  </r>
  <r>
    <d v="1986-05-20T00:00:00"/>
    <n v="1.2478576489861615E-2"/>
    <n v="1"/>
    <n v="1.0124785764898616"/>
    <x v="2"/>
    <x v="35"/>
  </r>
  <r>
    <d v="1986-05-21T00:00:00"/>
    <n v="-2.7953242014514545E-3"/>
    <n v="0"/>
    <n v="0.99720467579854855"/>
    <x v="1"/>
    <x v="35"/>
  </r>
  <r>
    <d v="1986-05-22T00:00:00"/>
    <n v="1.9834351495022551E-2"/>
    <n v="1"/>
    <n v="1.0198343514950226"/>
    <x v="0"/>
    <x v="35"/>
  </r>
  <r>
    <d v="1986-05-23T00:00:00"/>
    <n v="5.1224846977029337E-3"/>
    <n v="1"/>
    <n v="1.0051224846977029"/>
    <x v="2"/>
    <x v="35"/>
  </r>
  <r>
    <d v="1986-05-27T00:00:00"/>
    <n v="1.4087399691218527E-2"/>
    <n v="1"/>
    <n v="1.0140873996912185"/>
    <x v="3"/>
    <x v="35"/>
  </r>
  <r>
    <d v="1986-05-28T00:00:00"/>
    <n v="7.6813278855976108E-3"/>
    <n v="1"/>
    <n v="1.0076813278855976"/>
    <x v="4"/>
    <x v="35"/>
  </r>
  <r>
    <d v="1986-05-29T00:00:00"/>
    <n v="5.4737500410786399E-3"/>
    <n v="1"/>
    <n v="1.0054737500410786"/>
    <x v="5"/>
    <x v="35"/>
  </r>
  <r>
    <d v="1986-05-30T00:00:00"/>
    <n v="-2.5404871770382531E-3"/>
    <n v="0"/>
    <n v="0.99745951282296175"/>
    <x v="1"/>
    <x v="35"/>
  </r>
  <r>
    <d v="1986-06-02T00:00:00"/>
    <n v="-9.3390456598574367E-3"/>
    <n v="0"/>
    <n v="0.99066095434014256"/>
    <x v="1"/>
    <x v="35"/>
  </r>
  <r>
    <d v="1986-06-03T00:00:00"/>
    <n v="1.9180624119590206E-3"/>
    <n v="1"/>
    <n v="1.001918062411959"/>
    <x v="0"/>
    <x v="35"/>
  </r>
  <r>
    <d v="1986-06-04T00:00:00"/>
    <n v="-6.3948231517010345E-3"/>
    <n v="0"/>
    <n v="0.99360517684829897"/>
    <x v="1"/>
    <x v="35"/>
  </r>
  <r>
    <d v="1986-06-05T00:00:00"/>
    <n v="7.0098876198254612E-3"/>
    <n v="1"/>
    <n v="1.0070098876198255"/>
    <x v="0"/>
    <x v="35"/>
  </r>
  <r>
    <d v="1986-06-06T00:00:00"/>
    <n v="8.1432935023828534E-5"/>
    <n v="1"/>
    <n v="1.0000814329350238"/>
    <x v="2"/>
    <x v="35"/>
  </r>
  <r>
    <d v="1986-06-09T00:00:00"/>
    <n v="-2.3242524713986468E-2"/>
    <n v="0"/>
    <n v="0.97675747528601353"/>
    <x v="1"/>
    <x v="35"/>
  </r>
  <r>
    <d v="1986-06-10T00:00:00"/>
    <n v="-1.5836180568205016E-3"/>
    <n v="0"/>
    <n v="0.9984163819431795"/>
    <x v="1"/>
    <x v="35"/>
  </r>
  <r>
    <d v="1986-06-11T00:00:00"/>
    <n v="6.469667697890813E-3"/>
    <n v="1"/>
    <n v="1.0064696676978908"/>
    <x v="0"/>
    <x v="35"/>
  </r>
  <r>
    <d v="1986-06-12T00:00:00"/>
    <n v="1.4929705658157655E-3"/>
    <n v="1"/>
    <n v="1.0014929705658158"/>
    <x v="2"/>
    <x v="35"/>
  </r>
  <r>
    <d v="1986-06-13T00:00:00"/>
    <n v="1.7557625211030992E-2"/>
    <n v="1"/>
    <n v="1.017557625211031"/>
    <x v="3"/>
    <x v="35"/>
  </r>
  <r>
    <d v="1986-06-16T00:00:00"/>
    <n v="1.6278395251347888E-3"/>
    <n v="1"/>
    <n v="1.0016278395251348"/>
    <x v="4"/>
    <x v="35"/>
  </r>
  <r>
    <d v="1986-06-17T00:00:00"/>
    <n v="-7.2319463854071397E-3"/>
    <n v="0"/>
    <n v="0.99276805361459286"/>
    <x v="1"/>
    <x v="35"/>
  </r>
  <r>
    <d v="1986-06-18T00:00:00"/>
    <n v="2.6191896226104294E-3"/>
    <n v="1"/>
    <n v="1.0026191896226104"/>
    <x v="0"/>
    <x v="35"/>
  </r>
  <r>
    <d v="1986-06-19T00:00:00"/>
    <n v="-3.7961018042347305E-3"/>
    <n v="0"/>
    <n v="0.99620389819576527"/>
    <x v="1"/>
    <x v="35"/>
  </r>
  <r>
    <d v="1986-06-20T00:00:00"/>
    <n v="1.4422699454418542E-2"/>
    <n v="1"/>
    <n v="1.0144226994544185"/>
    <x v="0"/>
    <x v="35"/>
  </r>
  <r>
    <d v="1986-06-23T00:00:00"/>
    <n v="-9.3707366558628546E-3"/>
    <n v="0"/>
    <n v="0.99062926334413715"/>
    <x v="1"/>
    <x v="35"/>
  </r>
  <r>
    <d v="1986-06-24T00:00:00"/>
    <n v="7.2168475743465965E-3"/>
    <n v="1"/>
    <n v="1.0072168475743466"/>
    <x v="0"/>
    <x v="35"/>
  </r>
  <r>
    <d v="1986-06-25T00:00:00"/>
    <n v="7.6913492599739453E-3"/>
    <n v="1"/>
    <n v="1.0076913492599739"/>
    <x v="2"/>
    <x v="35"/>
  </r>
  <r>
    <d v="1986-06-26T00:00:00"/>
    <n v="-7.6321859696515393E-4"/>
    <n v="0"/>
    <n v="0.99923678140303485"/>
    <x v="1"/>
    <x v="35"/>
  </r>
  <r>
    <d v="1986-06-27T00:00:00"/>
    <n v="3.457429374901011E-3"/>
    <n v="1"/>
    <n v="1.003457429374901"/>
    <x v="0"/>
    <x v="35"/>
  </r>
  <r>
    <d v="1986-06-30T00:00:00"/>
    <n v="4.9679085344251916E-3"/>
    <n v="1"/>
    <n v="1.0049679085344252"/>
    <x v="2"/>
    <x v="35"/>
  </r>
  <r>
    <d v="1986-07-01T00:00:00"/>
    <n v="4.7839141250822781E-3"/>
    <n v="1"/>
    <n v="1.0047839141250823"/>
    <x v="3"/>
    <x v="35"/>
  </r>
  <r>
    <d v="1986-07-02T00:00:00"/>
    <n v="2.6186479064058688E-3"/>
    <n v="1"/>
    <n v="1.0026186479064059"/>
    <x v="4"/>
    <x v="35"/>
  </r>
  <r>
    <d v="1986-07-03T00:00:00"/>
    <n v="-3.6011239050389721E-3"/>
    <n v="0"/>
    <n v="0.99639887609496103"/>
    <x v="1"/>
    <x v="35"/>
  </r>
  <r>
    <d v="1986-07-07T00:00:00"/>
    <n v="-3.0739863438496551E-2"/>
    <n v="0"/>
    <n v="0.96926013656150345"/>
    <x v="1"/>
    <x v="35"/>
  </r>
  <r>
    <d v="1986-07-08T00:00:00"/>
    <n v="-1.0079930218234834E-2"/>
    <n v="0"/>
    <n v="0.98992006978176517"/>
    <x v="1"/>
    <x v="35"/>
  </r>
  <r>
    <d v="1986-07-09T00:00:00"/>
    <n v="5.0913159500196592E-3"/>
    <n v="1"/>
    <n v="1.0050913159500197"/>
    <x v="0"/>
    <x v="35"/>
  </r>
  <r>
    <d v="1986-07-10T00:00:00"/>
    <n v="7.8242317157983798E-4"/>
    <n v="1"/>
    <n v="1.0007824231715798"/>
    <x v="2"/>
    <x v="35"/>
  </r>
  <r>
    <d v="1986-07-11T00:00:00"/>
    <n v="-3.2508704014417855E-3"/>
    <n v="0"/>
    <n v="0.99674912959855821"/>
    <x v="1"/>
    <x v="35"/>
  </r>
  <r>
    <d v="1986-07-14T00:00:00"/>
    <n v="-1.6968045508347518E-2"/>
    <n v="0"/>
    <n v="0.98303195449165248"/>
    <x v="1"/>
    <x v="35"/>
  </r>
  <r>
    <d v="1986-07-15T00:00:00"/>
    <n v="-1.8688828614132902E-2"/>
    <n v="0"/>
    <n v="0.9813111713858671"/>
    <x v="1"/>
    <x v="35"/>
  </r>
  <r>
    <d v="1986-07-16T00:00:00"/>
    <n v="5.7775869934506563E-3"/>
    <n v="1"/>
    <n v="1.0057775869934507"/>
    <x v="0"/>
    <x v="35"/>
  </r>
  <r>
    <d v="1986-07-17T00:00:00"/>
    <n v="4.5104975216054832E-3"/>
    <n v="1"/>
    <n v="1.0045104975216055"/>
    <x v="2"/>
    <x v="35"/>
  </r>
  <r>
    <d v="1986-07-18T00:00:00"/>
    <n v="1.2284237361843697E-3"/>
    <n v="1"/>
    <n v="1.0012284237361844"/>
    <x v="3"/>
    <x v="35"/>
  </r>
  <r>
    <d v="1986-07-21T00:00:00"/>
    <n v="-5.0768319297822551E-4"/>
    <n v="0"/>
    <n v="0.99949231680702177"/>
    <x v="1"/>
    <x v="35"/>
  </r>
  <r>
    <d v="1986-07-22T00:00:00"/>
    <n v="8.2119368394020231E-3"/>
    <n v="1"/>
    <n v="1.008211936839402"/>
    <x v="0"/>
    <x v="35"/>
  </r>
  <r>
    <d v="1986-07-23T00:00:00"/>
    <n v="2.0572886657193035E-3"/>
    <n v="1"/>
    <n v="1.0020572886657193"/>
    <x v="2"/>
    <x v="35"/>
  </r>
  <r>
    <d v="1986-07-24T00:00:00"/>
    <n v="-3.0167218587733302E-3"/>
    <n v="0"/>
    <n v="0.99698327814122667"/>
    <x v="1"/>
    <x v="35"/>
  </r>
  <r>
    <d v="1986-07-25T00:00:00"/>
    <n v="9.539836220296305E-3"/>
    <n v="1"/>
    <n v="1.0095398362202963"/>
    <x v="0"/>
    <x v="35"/>
  </r>
  <r>
    <d v="1986-07-28T00:00:00"/>
    <n v="-1.7525626436076802E-2"/>
    <n v="0"/>
    <n v="0.9824743735639232"/>
    <x v="1"/>
    <x v="35"/>
  </r>
  <r>
    <d v="1986-07-29T00:00:00"/>
    <n v="-6.1861447859443697E-3"/>
    <n v="0"/>
    <n v="0.99381385521405563"/>
    <x v="1"/>
    <x v="35"/>
  </r>
  <r>
    <d v="1986-07-30T00:00:00"/>
    <n v="8.6974759066620333E-3"/>
    <n v="1"/>
    <n v="1.008697475906662"/>
    <x v="0"/>
    <x v="35"/>
  </r>
  <r>
    <d v="1986-07-31T00:00:00"/>
    <n v="-1.9865632864713989E-3"/>
    <n v="0"/>
    <n v="0.9980134367135286"/>
    <x v="1"/>
    <x v="35"/>
  </r>
  <r>
    <d v="1986-08-01T00:00:00"/>
    <n v="-5.1244749518142285E-3"/>
    <n v="0"/>
    <n v="0.99487552504818577"/>
    <x v="1"/>
    <x v="35"/>
  </r>
  <r>
    <d v="1986-08-04T00:00:00"/>
    <n v="4.5975096062746967E-3"/>
    <n v="1"/>
    <n v="1.0045975096062747"/>
    <x v="0"/>
    <x v="35"/>
  </r>
  <r>
    <d v="1986-08-05T00:00:00"/>
    <n v="4.4069408787037467E-3"/>
    <n v="1"/>
    <n v="1.0044069408787037"/>
    <x v="2"/>
    <x v="35"/>
  </r>
  <r>
    <d v="1986-08-06T00:00:00"/>
    <n v="-8.0159895710074647E-4"/>
    <n v="0"/>
    <n v="0.99919840104289925"/>
    <x v="1"/>
    <x v="35"/>
  </r>
  <r>
    <d v="1986-08-07T00:00:00"/>
    <n v="8.4443929816657715E-4"/>
    <n v="1"/>
    <n v="1.0008444392981666"/>
    <x v="0"/>
    <x v="35"/>
  </r>
  <r>
    <d v="1986-08-08T00:00:00"/>
    <n v="-6.7494095816988953E-4"/>
    <n v="0"/>
    <n v="0.99932505904183011"/>
    <x v="1"/>
    <x v="35"/>
  </r>
  <r>
    <d v="1986-08-11T00:00:00"/>
    <n v="1.6041826746837407E-2"/>
    <n v="1"/>
    <n v="1.0160418267468374"/>
    <x v="0"/>
    <x v="35"/>
  </r>
  <r>
    <d v="1986-08-12T00:00:00"/>
    <n v="1.1052032064833961E-2"/>
    <n v="1"/>
    <n v="1.011052032064834"/>
    <x v="2"/>
    <x v="35"/>
  </r>
  <r>
    <d v="1986-08-13T00:00:00"/>
    <n v="9.5750885111380857E-3"/>
    <n v="1"/>
    <n v="1.0095750885111381"/>
    <x v="3"/>
    <x v="35"/>
  </r>
  <r>
    <d v="1986-08-14T00:00:00"/>
    <n v="2.360898785858323E-3"/>
    <n v="1"/>
    <n v="1.0023608987858583"/>
    <x v="4"/>
    <x v="35"/>
  </r>
  <r>
    <d v="1986-08-15T00:00:00"/>
    <n v="3.6547979695431554E-3"/>
    <n v="1"/>
    <n v="1.0036547979695432"/>
    <x v="5"/>
    <x v="35"/>
  </r>
  <r>
    <d v="1986-08-18T00:00:00"/>
    <n v="9.3065347191556569E-4"/>
    <n v="1"/>
    <n v="1.0009306534719156"/>
    <x v="6"/>
    <x v="35"/>
  </r>
  <r>
    <d v="1986-08-19T00:00:00"/>
    <n v="-3.516897010330311E-3"/>
    <n v="0"/>
    <n v="0.99648310298966969"/>
    <x v="1"/>
    <x v="35"/>
  </r>
  <r>
    <d v="1986-08-20T00:00:00"/>
    <n v="1.322465241216686E-2"/>
    <n v="1"/>
    <n v="1.0132246524121669"/>
    <x v="0"/>
    <x v="35"/>
  </r>
  <r>
    <d v="1986-08-21T00:00:00"/>
    <n v="-4.0039235455990863E-4"/>
    <n v="0"/>
    <n v="0.99959960764544009"/>
    <x v="1"/>
    <x v="35"/>
  </r>
  <r>
    <d v="1986-08-22T00:00:00"/>
    <n v="2.0827652668142793E-3"/>
    <n v="1"/>
    <n v="1.0020827652668143"/>
    <x v="0"/>
    <x v="35"/>
  </r>
  <r>
    <d v="1986-08-25T00:00:00"/>
    <n v="-9.5127862063808521E-3"/>
    <n v="0"/>
    <n v="0.99048721379361915"/>
    <x v="1"/>
    <x v="35"/>
  </r>
  <r>
    <d v="1986-08-26T00:00:00"/>
    <n v="2.0297800898251062E-2"/>
    <n v="1"/>
    <n v="1.0202978008982511"/>
    <x v="0"/>
    <x v="35"/>
  </r>
  <r>
    <d v="1986-08-27T00:00:00"/>
    <n v="1.8193600983920089E-3"/>
    <n v="1"/>
    <n v="1.001819360098392"/>
    <x v="2"/>
    <x v="35"/>
  </r>
  <r>
    <d v="1986-08-28T00:00:00"/>
    <n v="-1.8160560384991031E-3"/>
    <n v="0"/>
    <n v="0.9981839439615009"/>
    <x v="1"/>
    <x v="35"/>
  </r>
  <r>
    <d v="1986-08-29T00:00:00"/>
    <n v="3.5594447644271554E-4"/>
    <n v="1"/>
    <n v="1.0003559444764427"/>
    <x v="0"/>
    <x v="35"/>
  </r>
  <r>
    <d v="1986-09-02T00:00:00"/>
    <n v="-1.7435611125802719E-2"/>
    <n v="0"/>
    <n v="0.98256438887419728"/>
    <x v="1"/>
    <x v="35"/>
  </r>
  <r>
    <d v="1986-09-03T00:00:00"/>
    <n v="6.2771526432134905E-3"/>
    <n v="1"/>
    <n v="1.0062771526432135"/>
    <x v="0"/>
    <x v="35"/>
  </r>
  <r>
    <d v="1986-09-04T00:00:00"/>
    <n v="1.4995201415585413E-2"/>
    <n v="1"/>
    <n v="1.0149952014155854"/>
    <x v="2"/>
    <x v="35"/>
  </r>
  <r>
    <d v="1986-09-05T00:00:00"/>
    <n v="-1.3237209839363273E-2"/>
    <n v="0"/>
    <n v="0.98676279016063673"/>
    <x v="1"/>
    <x v="35"/>
  </r>
  <r>
    <d v="1986-09-08T00:00:00"/>
    <n v="-9.3025192266438239E-3"/>
    <n v="0"/>
    <n v="0.99069748077335618"/>
    <x v="1"/>
    <x v="35"/>
  </r>
  <r>
    <d v="1986-09-09T00:00:00"/>
    <n v="-1.8940960824296305E-3"/>
    <n v="0"/>
    <n v="0.99810590391757037"/>
    <x v="1"/>
    <x v="35"/>
  </r>
  <r>
    <d v="1986-09-10T00:00:00"/>
    <n v="-2.4629547580485855E-3"/>
    <n v="0"/>
    <n v="0.99753704524195141"/>
    <x v="1"/>
    <x v="35"/>
  </r>
  <r>
    <d v="1986-09-11T00:00:00"/>
    <n v="-4.8085505934473471E-2"/>
    <n v="0"/>
    <n v="0.95191449406552653"/>
    <x v="1"/>
    <x v="35"/>
  </r>
  <r>
    <d v="1986-09-12T00:00:00"/>
    <n v="-1.9176780058837717E-2"/>
    <n v="0"/>
    <n v="0.98082321994116228"/>
    <x v="1"/>
    <x v="35"/>
  </r>
  <r>
    <d v="1986-09-15T00:00:00"/>
    <n v="5.5057181731974492E-3"/>
    <n v="1"/>
    <n v="1.0055057181731974"/>
    <x v="0"/>
    <x v="35"/>
  </r>
  <r>
    <d v="1986-09-16T00:00:00"/>
    <n v="-9.4852547254864472E-4"/>
    <n v="0"/>
    <n v="0.99905147452745136"/>
    <x v="1"/>
    <x v="35"/>
  </r>
  <r>
    <d v="1986-09-17T00:00:00"/>
    <n v="-1.7265665383803253E-4"/>
    <n v="0"/>
    <n v="0.99982734334616197"/>
    <x v="1"/>
    <x v="35"/>
  </r>
  <r>
    <d v="1986-09-18T00:00:00"/>
    <n v="2.7192896194536686E-3"/>
    <n v="1"/>
    <n v="1.0027192896194537"/>
    <x v="0"/>
    <x v="35"/>
  </r>
  <r>
    <d v="1986-09-19T00:00:00"/>
    <n v="-4.3042056244180227E-4"/>
    <n v="0"/>
    <n v="0.9995695794375582"/>
    <x v="1"/>
    <x v="35"/>
  </r>
  <r>
    <d v="1986-09-22T00:00:00"/>
    <n v="1.1713474518779021E-2"/>
    <n v="1"/>
    <n v="1.011713474518779"/>
    <x v="0"/>
    <x v="35"/>
  </r>
  <r>
    <d v="1986-09-23T00:00:00"/>
    <n v="3.1498958074713812E-3"/>
    <n v="1"/>
    <n v="1.0031498958074714"/>
    <x v="2"/>
    <x v="35"/>
  </r>
  <r>
    <d v="1986-09-24T00:00:00"/>
    <n v="2.5883693519614948E-3"/>
    <n v="1"/>
    <n v="1.0025883693519615"/>
    <x v="3"/>
    <x v="35"/>
  </r>
  <r>
    <d v="1986-09-25T00:00:00"/>
    <n v="-1.8833574652249774E-2"/>
    <n v="0"/>
    <n v="0.98116642534775023"/>
    <x v="1"/>
    <x v="35"/>
  </r>
  <r>
    <d v="1986-09-26T00:00:00"/>
    <n v="1.725376338477469E-3"/>
    <n v="1"/>
    <n v="1.0017253763384775"/>
    <x v="0"/>
    <x v="35"/>
  </r>
  <r>
    <d v="1986-09-29T00:00:00"/>
    <n v="-9.990061748956891E-3"/>
    <n v="0"/>
    <n v="0.99000993825104311"/>
    <x v="1"/>
    <x v="35"/>
  </r>
  <r>
    <d v="1986-09-30T00:00:00"/>
    <n v="6.1328475293316309E-3"/>
    <n v="1"/>
    <n v="1.0061328475293316"/>
    <x v="0"/>
    <x v="35"/>
  </r>
  <r>
    <d v="1986-10-01T00:00:00"/>
    <n v="9.8564712562887458E-3"/>
    <n v="1"/>
    <n v="1.0098564712562887"/>
    <x v="2"/>
    <x v="35"/>
  </r>
  <r>
    <d v="1986-10-02T00:00:00"/>
    <n v="1.3698287319392488E-3"/>
    <n v="1"/>
    <n v="1.0013698287319392"/>
    <x v="3"/>
    <x v="35"/>
  </r>
  <r>
    <d v="1986-10-03T00:00:00"/>
    <n v="-8.9770435104052915E-4"/>
    <n v="0"/>
    <n v="0.99910229564895947"/>
    <x v="1"/>
    <x v="35"/>
  </r>
  <r>
    <d v="1986-10-06T00:00:00"/>
    <n v="4.5782891958068284E-3"/>
    <n v="1"/>
    <n v="1.0045782891958068"/>
    <x v="0"/>
    <x v="35"/>
  </r>
  <r>
    <d v="1986-10-07T00:00:00"/>
    <n v="-1.5759221465880824E-3"/>
    <n v="0"/>
    <n v="0.99842407785341192"/>
    <x v="1"/>
    <x v="35"/>
  </r>
  <r>
    <d v="1986-10-08T00:00:00"/>
    <n v="9.6838401146053243E-3"/>
    <n v="1"/>
    <n v="1.0096838401146053"/>
    <x v="0"/>
    <x v="35"/>
  </r>
  <r>
    <d v="1986-10-09T00:00:00"/>
    <n v="-3.506789862039561E-3"/>
    <n v="0"/>
    <n v="0.99649321013796044"/>
    <x v="1"/>
    <x v="35"/>
  </r>
  <r>
    <d v="1986-10-10T00:00:00"/>
    <n v="-1.5688360847444516E-3"/>
    <n v="0"/>
    <n v="0.99843116391525555"/>
    <x v="1"/>
    <x v="35"/>
  </r>
  <r>
    <d v="1986-10-13T00:00:00"/>
    <n v="1.8260914188226174E-3"/>
    <n v="1"/>
    <n v="1.0018260914188226"/>
    <x v="0"/>
    <x v="35"/>
  </r>
  <r>
    <d v="1986-10-14T00:00:00"/>
    <n v="-2.2890466315281799E-3"/>
    <n v="0"/>
    <n v="0.99771095336847182"/>
    <x v="1"/>
    <x v="35"/>
  </r>
  <r>
    <d v="1986-10-15T00:00:00"/>
    <n v="1.4572834570523829E-2"/>
    <n v="1"/>
    <n v="1.0145728345705238"/>
    <x v="0"/>
    <x v="35"/>
  </r>
  <r>
    <d v="1986-10-16T00:00:00"/>
    <n v="3.0569346349631488E-3"/>
    <n v="1"/>
    <n v="1.0030569346349631"/>
    <x v="2"/>
    <x v="35"/>
  </r>
  <r>
    <d v="1986-10-17T00:00:00"/>
    <n v="-2.8806537923460329E-3"/>
    <n v="0"/>
    <n v="0.99711934620765397"/>
    <x v="1"/>
    <x v="35"/>
  </r>
  <r>
    <d v="1986-10-20T00:00:00"/>
    <n v="-1.2016391927924919E-2"/>
    <n v="0"/>
    <n v="0.98798360807207508"/>
    <x v="1"/>
    <x v="35"/>
  </r>
  <r>
    <d v="1986-10-21T00:00:00"/>
    <n v="-3.8138746289184677E-4"/>
    <n v="0"/>
    <n v="0.99961861253710815"/>
    <x v="1"/>
    <x v="35"/>
  </r>
  <r>
    <d v="1986-10-22T00:00:00"/>
    <n v="1.6109462097051441E-3"/>
    <n v="1"/>
    <n v="1.0016109462097051"/>
    <x v="0"/>
    <x v="35"/>
  </r>
  <r>
    <d v="1986-10-23T00:00:00"/>
    <n v="1.2782544924713202E-2"/>
    <n v="1"/>
    <n v="1.0127825449247132"/>
    <x v="2"/>
    <x v="35"/>
  </r>
  <r>
    <d v="1986-10-24T00:00:00"/>
    <n v="-4.2628050997275402E-3"/>
    <n v="0"/>
    <n v="0.99573719490027246"/>
    <x v="1"/>
    <x v="35"/>
  </r>
  <r>
    <d v="1986-10-27T00:00:00"/>
    <n v="2.1405565797985027E-3"/>
    <n v="1"/>
    <n v="1.0021405565797985"/>
    <x v="0"/>
    <x v="35"/>
  </r>
  <r>
    <d v="1986-10-28T00:00:00"/>
    <n v="2.0521463826754793E-3"/>
    <n v="1"/>
    <n v="1.0020521463826755"/>
    <x v="2"/>
    <x v="35"/>
  </r>
  <r>
    <d v="1986-10-29T00:00:00"/>
    <n v="7.0216794913833258E-3"/>
    <n v="1"/>
    <n v="1.0070216794913833"/>
    <x v="3"/>
    <x v="35"/>
  </r>
  <r>
    <d v="1986-10-30T00:00:00"/>
    <n v="1.1496658823801242E-2"/>
    <n v="1"/>
    <n v="1.0114966588238012"/>
    <x v="4"/>
    <x v="35"/>
  </r>
  <r>
    <d v="1986-10-31T00:00:00"/>
    <n v="1.1078289452430834E-3"/>
    <n v="1"/>
    <n v="1.0011078289452431"/>
    <x v="5"/>
    <x v="35"/>
  </r>
  <r>
    <d v="1986-11-03T00:00:00"/>
    <n v="7.459656651523261E-3"/>
    <n v="1"/>
    <n v="1.0074596566515233"/>
    <x v="6"/>
    <x v="35"/>
  </r>
  <r>
    <d v="1986-11-04T00:00:00"/>
    <n v="1.6273148702932172E-3"/>
    <n v="1"/>
    <n v="1.0016273148702932"/>
    <x v="7"/>
    <x v="35"/>
  </r>
  <r>
    <d v="1986-11-05T00:00:00"/>
    <n v="1.5434809286372086E-3"/>
    <n v="1"/>
    <n v="1.0015434809286372"/>
    <x v="8"/>
    <x v="35"/>
  </r>
  <r>
    <d v="1986-11-06T00:00:00"/>
    <n v="-2.8794184209635088E-3"/>
    <n v="0"/>
    <n v="0.99712058157903649"/>
    <x v="1"/>
    <x v="35"/>
  </r>
  <r>
    <d v="1986-11-07T00:00:00"/>
    <n v="-4.0668240140484535E-4"/>
    <n v="0"/>
    <n v="0.99959331759859515"/>
    <x v="1"/>
    <x v="35"/>
  </r>
  <r>
    <d v="1986-11-10T00:00:00"/>
    <n v="1.4647881927853934E-3"/>
    <n v="1"/>
    <n v="1.0014647881927854"/>
    <x v="0"/>
    <x v="35"/>
  </r>
  <r>
    <d v="1986-11-11T00:00:00"/>
    <n v="3.8597366460866311E-3"/>
    <n v="1"/>
    <n v="1.0038597366460866"/>
    <x v="2"/>
    <x v="35"/>
  </r>
  <r>
    <d v="1986-11-12T00:00:00"/>
    <n v="-1.7808118683761975E-3"/>
    <n v="0"/>
    <n v="0.9982191881316238"/>
    <x v="1"/>
    <x v="35"/>
  </r>
  <r>
    <d v="1986-11-13T00:00:00"/>
    <n v="-1.4677242193793516E-2"/>
    <n v="0"/>
    <n v="0.98532275780620648"/>
    <x v="1"/>
    <x v="35"/>
  </r>
  <r>
    <d v="1986-11-14T00:00:00"/>
    <n v="6.0900171822892979E-3"/>
    <n v="1"/>
    <n v="1.0060900171822893"/>
    <x v="0"/>
    <x v="35"/>
  </r>
  <r>
    <d v="1986-11-17T00:00:00"/>
    <n v="-5.276044989775075E-3"/>
    <n v="0"/>
    <n v="0.99472395501022493"/>
    <x v="1"/>
    <x v="35"/>
  </r>
  <r>
    <d v="1986-11-18T00:00:00"/>
    <n v="-2.6438089778106799E-2"/>
    <n v="0"/>
    <n v="0.9735619102218932"/>
    <x v="1"/>
    <x v="35"/>
  </r>
  <r>
    <d v="1986-11-19T00:00:00"/>
    <n v="3.7165512446850624E-3"/>
    <n v="1"/>
    <n v="1.0037165512446851"/>
    <x v="0"/>
    <x v="35"/>
  </r>
  <r>
    <d v="1986-11-20T00:00:00"/>
    <n v="1.8471761870373582E-2"/>
    <n v="1"/>
    <n v="1.0184717618703736"/>
    <x v="2"/>
    <x v="35"/>
  </r>
  <r>
    <d v="1986-11-21T00:00:00"/>
    <n v="1.5740541015403453E-2"/>
    <n v="1"/>
    <n v="1.0157405410154035"/>
    <x v="3"/>
    <x v="35"/>
  </r>
  <r>
    <d v="1986-11-24T00:00:00"/>
    <n v="6.4670787990437351E-3"/>
    <n v="1"/>
    <n v="1.0064670787990437"/>
    <x v="4"/>
    <x v="35"/>
  </r>
  <r>
    <d v="1986-11-25T00:00:00"/>
    <n v="2.9096827994707919E-3"/>
    <n v="1"/>
    <n v="1.0029096827994708"/>
    <x v="5"/>
    <x v="35"/>
  </r>
  <r>
    <d v="1986-11-26T00:00:00"/>
    <n v="2.4177217424969921E-3"/>
    <n v="1"/>
    <n v="1.002417721742497"/>
    <x v="6"/>
    <x v="35"/>
  </r>
  <r>
    <d v="1986-11-28T00:00:00"/>
    <n v="1.8088876985344893E-3"/>
    <n v="1"/>
    <n v="1.0018088876985345"/>
    <x v="7"/>
    <x v="35"/>
  </r>
  <r>
    <d v="1986-12-01T00:00:00"/>
    <n v="-6.8212021233393649E-4"/>
    <n v="0"/>
    <n v="0.99931787978766606"/>
    <x v="1"/>
    <x v="35"/>
  </r>
  <r>
    <d v="1986-12-02T00:00:00"/>
    <n v="1.9875514717420106E-2"/>
    <n v="1"/>
    <n v="1.0198755147174201"/>
    <x v="0"/>
    <x v="35"/>
  </r>
  <r>
    <d v="1986-12-03T00:00:00"/>
    <n v="-5.9052755905508736E-4"/>
    <n v="0"/>
    <n v="0.99940947244094491"/>
    <x v="1"/>
    <x v="35"/>
  </r>
  <r>
    <d v="1986-12-04T00:00:00"/>
    <n v="-3.1909118804590575E-3"/>
    <n v="0"/>
    <n v="0.99680908811954094"/>
    <x v="1"/>
    <x v="35"/>
  </r>
  <r>
    <d v="1986-12-05T00:00:00"/>
    <n v="-7.3901163916014756E-3"/>
    <n v="0"/>
    <n v="0.99260988360839852"/>
    <x v="1"/>
    <x v="35"/>
  </r>
  <r>
    <d v="1986-12-08T00:00:00"/>
    <n v="-3.9789784128663186E-5"/>
    <n v="0"/>
    <n v="0.99996021021587134"/>
    <x v="1"/>
    <x v="35"/>
  </r>
  <r>
    <d v="1986-12-09T00:00:00"/>
    <n v="-7.4852881432506679E-3"/>
    <n v="0"/>
    <n v="0.99251471185674933"/>
    <x v="1"/>
    <x v="35"/>
  </r>
  <r>
    <d v="1986-12-10T00:00:00"/>
    <n v="6.7394416188200079E-3"/>
    <n v="1"/>
    <n v="1.00673944161882"/>
    <x v="0"/>
    <x v="35"/>
  </r>
  <r>
    <d v="1986-12-11T00:00:00"/>
    <n v="-1.11173450835933E-2"/>
    <n v="0"/>
    <n v="0.9888826549164067"/>
    <x v="1"/>
    <x v="35"/>
  </r>
  <r>
    <d v="1986-12-12T00:00:00"/>
    <n v="-3.304154436911344E-3"/>
    <n v="0"/>
    <n v="0.99669584556308866"/>
    <x v="1"/>
    <x v="35"/>
  </r>
  <r>
    <d v="1986-12-15T00:00:00"/>
    <n v="3.476858617905032E-3"/>
    <n v="1"/>
    <n v="1.003476858617905"/>
    <x v="0"/>
    <x v="35"/>
  </r>
  <r>
    <d v="1986-12-16T00:00:00"/>
    <n v="7.3727325586836479E-3"/>
    <n v="1"/>
    <n v="1.0073727325586836"/>
    <x v="2"/>
    <x v="35"/>
  </r>
  <r>
    <d v="1986-12-17T00:00:00"/>
    <n v="-9.9183933347815056E-3"/>
    <n v="0"/>
    <n v="0.99008160666521849"/>
    <x v="1"/>
    <x v="35"/>
  </r>
  <r>
    <d v="1986-12-18T00:00:00"/>
    <n v="-3.1507473190398594E-3"/>
    <n v="0"/>
    <n v="0.99684925268096014"/>
    <x v="1"/>
    <x v="35"/>
  </r>
  <r>
    <d v="1986-12-19T00:00:00"/>
    <n v="1.1953954988062065E-2"/>
    <n v="1"/>
    <n v="1.0119539549880621"/>
    <x v="0"/>
    <x v="35"/>
  </r>
  <r>
    <d v="1986-12-22T00:00:00"/>
    <n v="-3.9242222227882095E-3"/>
    <n v="0"/>
    <n v="0.99607577777721179"/>
    <x v="1"/>
    <x v="35"/>
  </r>
  <r>
    <d v="1986-12-23T00:00:00"/>
    <n v="-9.6884582914572581E-3"/>
    <n v="0"/>
    <n v="0.99031154170854274"/>
    <x v="1"/>
    <x v="35"/>
  </r>
  <r>
    <d v="1986-12-24T00:00:00"/>
    <n v="1.6643825877142859E-3"/>
    <n v="1"/>
    <n v="1.0016643825877143"/>
    <x v="0"/>
    <x v="35"/>
  </r>
  <r>
    <d v="1986-12-26T00:00:00"/>
    <n v="6.8894832826749131E-4"/>
    <n v="1"/>
    <n v="1.0006889483282675"/>
    <x v="2"/>
    <x v="35"/>
  </r>
  <r>
    <d v="1986-12-29T00:00:00"/>
    <n v="-9.1122631549672706E-3"/>
    <n v="0"/>
    <n v="0.99088773684503273"/>
    <x v="1"/>
    <x v="35"/>
  </r>
  <r>
    <d v="1986-12-30T00:00:00"/>
    <n v="-5.3132914154844224E-3"/>
    <n v="0"/>
    <n v="0.99468670858451558"/>
    <x v="1"/>
    <x v="35"/>
  </r>
  <r>
    <d v="1986-12-31T00:00:00"/>
    <n v="-4.9307516318928268E-3"/>
    <n v="0"/>
    <n v="0.99506924836810717"/>
    <x v="1"/>
    <x v="35"/>
  </r>
  <r>
    <d v="1987-01-02T00:00:00"/>
    <n v="1.7673531136586096E-2"/>
    <n v="1"/>
    <n v="1.0176735311365861"/>
    <x v="0"/>
    <x v="36"/>
  </r>
  <r>
    <d v="1987-01-05T00:00:00"/>
    <n v="2.3290748914068793E-2"/>
    <n v="1"/>
    <n v="1.0232907489140688"/>
    <x v="2"/>
    <x v="36"/>
  </r>
  <r>
    <d v="1987-01-06T00:00:00"/>
    <n v="2.3394940137237974E-3"/>
    <n v="1"/>
    <n v="1.0023394940137238"/>
    <x v="3"/>
    <x v="36"/>
  </r>
  <r>
    <d v="1987-01-07T00:00:00"/>
    <n v="1.0087835311685334E-2"/>
    <n v="1"/>
    <n v="1.0100878353116853"/>
    <x v="4"/>
    <x v="36"/>
  </r>
  <r>
    <d v="1987-01-08T00:00:00"/>
    <n v="7.6371636107219754E-3"/>
    <n v="1"/>
    <n v="1.007637163610722"/>
    <x v="5"/>
    <x v="36"/>
  </r>
  <r>
    <d v="1987-01-09T00:00:00"/>
    <n v="5.6359297482739823E-3"/>
    <n v="1"/>
    <n v="1.005635929748274"/>
    <x v="6"/>
    <x v="36"/>
  </r>
  <r>
    <d v="1987-01-12T00:00:00"/>
    <n v="6.0680127285273056E-3"/>
    <n v="1"/>
    <n v="1.0060680127285273"/>
    <x v="7"/>
    <x v="36"/>
  </r>
  <r>
    <d v="1987-01-13T00:00:00"/>
    <n v="-1.3445102425435618E-3"/>
    <n v="0"/>
    <n v="0.99865548975745644"/>
    <x v="1"/>
    <x v="36"/>
  </r>
  <r>
    <d v="1987-01-14T00:00:00"/>
    <n v="1.0348154936803633E-2"/>
    <n v="1"/>
    <n v="1.0103481549368036"/>
    <x v="0"/>
    <x v="36"/>
  </r>
  <r>
    <d v="1987-01-15T00:00:00"/>
    <n v="1.0851259660489943E-2"/>
    <n v="1"/>
    <n v="1.0108512596604899"/>
    <x v="2"/>
    <x v="36"/>
  </r>
  <r>
    <d v="1987-01-16T00:00:00"/>
    <n v="2.9756639788942607E-3"/>
    <n v="1"/>
    <n v="1.0029756639788943"/>
    <x v="3"/>
    <x v="36"/>
  </r>
  <r>
    <d v="1987-01-19T00:00:00"/>
    <n v="1.1491651688041449E-2"/>
    <n v="1"/>
    <n v="1.0114916516880414"/>
    <x v="4"/>
    <x v="36"/>
  </r>
  <r>
    <d v="1987-01-20T00:00:00"/>
    <n v="-1.1137855664035134E-3"/>
    <n v="0"/>
    <n v="0.99888621443359649"/>
    <x v="1"/>
    <x v="36"/>
  </r>
  <r>
    <d v="1987-01-21T00:00:00"/>
    <n v="-4.4603514713680292E-3"/>
    <n v="0"/>
    <n v="0.99553964852863197"/>
    <x v="1"/>
    <x v="36"/>
  </r>
  <r>
    <d v="1987-01-22T00:00:00"/>
    <n v="2.2662813958524763E-2"/>
    <n v="1"/>
    <n v="1.0226628139585248"/>
    <x v="0"/>
    <x v="36"/>
  </r>
  <r>
    <d v="1987-01-23T00:00:00"/>
    <n v="-1.3909670856709577E-2"/>
    <n v="0"/>
    <n v="0.98609032914329042"/>
    <x v="1"/>
    <x v="36"/>
  </r>
  <r>
    <d v="1987-01-26T00:00:00"/>
    <n v="-1.8142206187141685E-3"/>
    <n v="0"/>
    <n v="0.99818577938128583"/>
    <x v="1"/>
    <x v="36"/>
  </r>
  <r>
    <d v="1987-01-27T00:00:00"/>
    <n v="1.535557000976806E-2"/>
    <n v="1"/>
    <n v="1.0153555700097681"/>
    <x v="0"/>
    <x v="36"/>
  </r>
  <r>
    <d v="1987-01-28T00:00:00"/>
    <n v="6.0273753424657794E-3"/>
    <n v="1"/>
    <n v="1.0060273753424658"/>
    <x v="2"/>
    <x v="36"/>
  </r>
  <r>
    <d v="1987-01-29T00:00:00"/>
    <n v="-4.2120698085418296E-3"/>
    <n v="0"/>
    <n v="0.99578793019145817"/>
    <x v="1"/>
    <x v="36"/>
  </r>
  <r>
    <d v="1987-01-30T00:00:00"/>
    <n v="-5.8344153235989626E-4"/>
    <n v="0"/>
    <n v="0.9994165584676401"/>
    <x v="1"/>
    <x v="36"/>
  </r>
  <r>
    <d v="1987-02-02T00:00:00"/>
    <n v="8.6472019571426362E-3"/>
    <n v="1"/>
    <n v="1.0086472019571426"/>
    <x v="0"/>
    <x v="36"/>
  </r>
  <r>
    <d v="1987-02-03T00:00:00"/>
    <n v="-1.6640332068426078E-3"/>
    <n v="0"/>
    <n v="0.99833596679315739"/>
    <x v="1"/>
    <x v="36"/>
  </r>
  <r>
    <d v="1987-02-04T00:00:00"/>
    <n v="1.3225207914243642E-2"/>
    <n v="1"/>
    <n v="1.0132252079142436"/>
    <x v="0"/>
    <x v="36"/>
  </r>
  <r>
    <d v="1987-02-05T00:00:00"/>
    <n v="5.4355203778686523E-3"/>
    <n v="1"/>
    <n v="1.0054355203778687"/>
    <x v="2"/>
    <x v="36"/>
  </r>
  <r>
    <d v="1987-02-06T00:00:00"/>
    <n v="-3.9834791011029713E-3"/>
    <n v="0"/>
    <n v="0.99601652089889703"/>
    <x v="1"/>
    <x v="36"/>
  </r>
  <r>
    <d v="1987-02-09T00:00:00"/>
    <n v="-6.7133443064557596E-3"/>
    <n v="0"/>
    <n v="0.99328665569354424"/>
    <x v="1"/>
    <x v="36"/>
  </r>
  <r>
    <d v="1987-02-10T00:00:00"/>
    <n v="-1.1108703464068226E-2"/>
    <n v="0"/>
    <n v="0.98889129653593177"/>
    <x v="1"/>
    <x v="36"/>
  </r>
  <r>
    <d v="1987-02-11T00:00:00"/>
    <n v="8.9795395250054089E-3"/>
    <n v="1"/>
    <n v="1.0089795395250054"/>
    <x v="0"/>
    <x v="36"/>
  </r>
  <r>
    <d v="1987-02-12T00:00:00"/>
    <n v="-6.9179719598553291E-3"/>
    <n v="0"/>
    <n v="0.99308202804014467"/>
    <x v="1"/>
    <x v="36"/>
  </r>
  <r>
    <d v="1987-02-13T00:00:00"/>
    <n v="1.4803051571058878E-2"/>
    <n v="1"/>
    <n v="1.0148030515710589"/>
    <x v="0"/>
    <x v="36"/>
  </r>
  <r>
    <d v="1987-02-17T00:00:00"/>
    <n v="2.0700671260607484E-2"/>
    <n v="1"/>
    <n v="1.0207006712606075"/>
    <x v="2"/>
    <x v="36"/>
  </r>
  <r>
    <d v="1987-02-18T00:00:00"/>
    <n v="-2.4511192143727989E-4"/>
    <n v="0"/>
    <n v="0.99975488807856272"/>
    <x v="1"/>
    <x v="36"/>
  </r>
  <r>
    <d v="1987-02-19T00:00:00"/>
    <n v="5.2552026195851198E-4"/>
    <n v="1"/>
    <n v="1.0005255202619585"/>
    <x v="0"/>
    <x v="36"/>
  </r>
  <r>
    <d v="1987-02-20T00:00:00"/>
    <n v="-3.1514514057484622E-4"/>
    <n v="0"/>
    <n v="0.99968485485942515"/>
    <x v="1"/>
    <x v="36"/>
  </r>
  <r>
    <d v="1987-02-23T00:00:00"/>
    <n v="-1.0858924900349676E-2"/>
    <n v="0"/>
    <n v="0.98914107509965032"/>
    <x v="1"/>
    <x v="36"/>
  </r>
  <r>
    <d v="1987-02-24T00:00:00"/>
    <n v="1.7706636133816289E-3"/>
    <n v="1"/>
    <n v="1.0017706636133816"/>
    <x v="0"/>
    <x v="36"/>
  </r>
  <r>
    <d v="1987-02-25T00:00:00"/>
    <n v="3.9592582727789871E-3"/>
    <n v="1"/>
    <n v="1.003959258272779"/>
    <x v="2"/>
    <x v="36"/>
  </r>
  <r>
    <d v="1987-02-26T00:00:00"/>
    <n v="-3.6620035211267776E-3"/>
    <n v="0"/>
    <n v="0.99633799647887322"/>
    <x v="1"/>
    <x v="36"/>
  </r>
  <r>
    <d v="1987-02-27T00:00:00"/>
    <n v="4.3823191950838059E-3"/>
    <n v="1"/>
    <n v="1.0043823191950838"/>
    <x v="0"/>
    <x v="36"/>
  </r>
  <r>
    <d v="1987-03-02T00:00:00"/>
    <n v="-4.2224206521146446E-3"/>
    <n v="0"/>
    <n v="0.99577757934788536"/>
    <x v="1"/>
    <x v="36"/>
  </r>
  <r>
    <d v="1987-03-03T00:00:00"/>
    <n v="3.9575795053004015E-3"/>
    <n v="1"/>
    <n v="1.0039575795053004"/>
    <x v="0"/>
    <x v="36"/>
  </r>
  <r>
    <d v="1987-03-04T00:00:00"/>
    <n v="1.5838378428804312E-2"/>
    <n v="1"/>
    <n v="1.0158383784288043"/>
    <x v="2"/>
    <x v="36"/>
  </r>
  <r>
    <d v="1987-03-05T00:00:00"/>
    <n v="6.5830297031221896E-3"/>
    <n v="1"/>
    <n v="1.0065830297031222"/>
    <x v="3"/>
    <x v="36"/>
  </r>
  <r>
    <d v="1987-03-06T00:00:00"/>
    <n v="4.8194618374441944E-4"/>
    <n v="1"/>
    <n v="1.0004819461837444"/>
    <x v="4"/>
    <x v="36"/>
  </r>
  <r>
    <d v="1987-03-09T00:00:00"/>
    <n v="-8.1195072164109705E-3"/>
    <n v="0"/>
    <n v="0.99188049278358903"/>
    <x v="1"/>
    <x v="36"/>
  </r>
  <r>
    <d v="1987-03-10T00:00:00"/>
    <n v="8.8796292284272216E-3"/>
    <n v="1"/>
    <n v="1.0088796292284272"/>
    <x v="0"/>
    <x v="36"/>
  </r>
  <r>
    <d v="1987-03-11T00:00:00"/>
    <n v="-1.8908994992899997E-3"/>
    <n v="0"/>
    <n v="0.99810910050071"/>
    <x v="1"/>
    <x v="36"/>
  </r>
  <r>
    <d v="1987-03-12T00:00:00"/>
    <n v="3.1345906316324612E-3"/>
    <n v="1"/>
    <n v="1.0031345906316325"/>
    <x v="0"/>
    <x v="36"/>
  </r>
  <r>
    <d v="1987-03-13T00:00:00"/>
    <n v="-4.5669459358322895E-3"/>
    <n v="0"/>
    <n v="0.99543305406416771"/>
    <x v="1"/>
    <x v="36"/>
  </r>
  <r>
    <d v="1987-03-16T00:00:00"/>
    <n v="-5.7263234816832265E-3"/>
    <n v="0"/>
    <n v="0.99427367651831677"/>
    <x v="1"/>
    <x v="36"/>
  </r>
  <r>
    <d v="1987-03-17T00:00:00"/>
    <n v="1.4710439018093879E-2"/>
    <n v="1"/>
    <n v="1.0147104390180939"/>
    <x v="0"/>
    <x v="36"/>
  </r>
  <r>
    <d v="1987-03-18T00:00:00"/>
    <n v="1.0599309294629933E-3"/>
    <n v="1"/>
    <n v="1.001059930929463"/>
    <x v="2"/>
    <x v="36"/>
  </r>
  <r>
    <d v="1987-03-19T00:00:00"/>
    <n v="4.4401530310820281E-3"/>
    <n v="1"/>
    <n v="1.004440153031082"/>
    <x v="3"/>
    <x v="36"/>
  </r>
  <r>
    <d v="1987-03-20T00:00:00"/>
    <n v="1.3907869221988056E-2"/>
    <n v="1"/>
    <n v="1.0139078692219881"/>
    <x v="4"/>
    <x v="36"/>
  </r>
  <r>
    <d v="1987-03-23T00:00:00"/>
    <n v="1.0027805847800053E-2"/>
    <n v="1"/>
    <n v="1.0100278058478001"/>
    <x v="5"/>
    <x v="36"/>
  </r>
  <r>
    <d v="1987-03-24T00:00:00"/>
    <n v="1.5938736672349574E-3"/>
    <n v="1"/>
    <n v="1.001593873667235"/>
    <x v="6"/>
    <x v="36"/>
  </r>
  <r>
    <d v="1987-03-25T00:00:00"/>
    <n v="-4.17719777662795E-3"/>
    <n v="0"/>
    <n v="0.99582280222337205"/>
    <x v="1"/>
    <x v="36"/>
  </r>
  <r>
    <d v="1987-03-26T00:00:00"/>
    <n v="1.8309740689965714E-3"/>
    <n v="1"/>
    <n v="1.0018309740689966"/>
    <x v="0"/>
    <x v="36"/>
  </r>
  <r>
    <d v="1987-03-27T00:00:00"/>
    <n v="-1.5950513779462439E-2"/>
    <n v="0"/>
    <n v="0.98404948622053756"/>
    <x v="1"/>
    <x v="36"/>
  </r>
  <r>
    <d v="1987-03-30T00:00:00"/>
    <n v="-2.3401860274172348E-2"/>
    <n v="0"/>
    <n v="0.97659813972582765"/>
    <x v="1"/>
    <x v="36"/>
  </r>
  <r>
    <d v="1987-03-31T00:00:00"/>
    <n v="8.6445362941409698E-3"/>
    <n v="1"/>
    <n v="1.008644536294141"/>
    <x v="0"/>
    <x v="36"/>
  </r>
  <r>
    <d v="1987-04-01T00:00:00"/>
    <n v="2.3311380597406117E-3"/>
    <n v="1"/>
    <n v="1.0023311380597406"/>
    <x v="2"/>
    <x v="36"/>
  </r>
  <r>
    <d v="1987-04-02T00:00:00"/>
    <n v="4.2752581524854172E-3"/>
    <n v="1"/>
    <n v="1.0042752581524854"/>
    <x v="3"/>
    <x v="36"/>
  </r>
  <r>
    <d v="1987-04-03T00:00:00"/>
    <n v="2.3090279891525567E-2"/>
    <n v="1"/>
    <n v="1.0230902798915256"/>
    <x v="4"/>
    <x v="36"/>
  </r>
  <r>
    <d v="1987-04-06T00:00:00"/>
    <n v="5.1263539146320092E-3"/>
    <n v="1"/>
    <n v="1.005126353914632"/>
    <x v="5"/>
    <x v="36"/>
  </r>
  <r>
    <d v="1987-04-07T00:00:00"/>
    <n v="-1.7420135091764877E-2"/>
    <n v="0"/>
    <n v="0.98257986490823512"/>
    <x v="1"/>
    <x v="36"/>
  </r>
  <r>
    <d v="1987-04-08T00:00:00"/>
    <n v="1.921224160428725E-3"/>
    <n v="1"/>
    <n v="1.0019212241604287"/>
    <x v="0"/>
    <x v="36"/>
  </r>
  <r>
    <d v="1987-04-09T00:00:00"/>
    <n v="-1.4801940563750948E-2"/>
    <n v="0"/>
    <n v="0.98519805943624905"/>
    <x v="1"/>
    <x v="36"/>
  </r>
  <r>
    <d v="1987-04-10T00:00:00"/>
    <n v="-1.2633852999753836E-3"/>
    <n v="0"/>
    <n v="0.99873661470002462"/>
    <x v="1"/>
    <x v="36"/>
  </r>
  <r>
    <d v="1987-04-13T00:00:00"/>
    <n v="-2.3487966203561195E-2"/>
    <n v="0"/>
    <n v="0.97651203379643881"/>
    <x v="1"/>
    <x v="36"/>
  </r>
  <r>
    <d v="1987-04-14T00:00:00"/>
    <n v="-2.2617432648579072E-2"/>
    <n v="0"/>
    <n v="0.97738256735142093"/>
    <x v="1"/>
    <x v="36"/>
  </r>
  <r>
    <d v="1987-04-15T00:00:00"/>
    <n v="1.8913877075313223E-2"/>
    <n v="1"/>
    <n v="1.0189138770753132"/>
    <x v="0"/>
    <x v="36"/>
  </r>
  <r>
    <d v="1987-04-16T00:00:00"/>
    <n v="8.683736403573894E-3"/>
    <n v="1"/>
    <n v="1.0086837364035739"/>
    <x v="2"/>
    <x v="36"/>
  </r>
  <r>
    <d v="1987-04-20T00:00:00"/>
    <n v="-2.8580669498022848E-3"/>
    <n v="0"/>
    <n v="0.99714193305019772"/>
    <x v="1"/>
    <x v="36"/>
  </r>
  <r>
    <d v="1987-04-21T00:00:00"/>
    <n v="2.4397955530049309E-2"/>
    <n v="1"/>
    <n v="1.0243979555300493"/>
    <x v="0"/>
    <x v="36"/>
  </r>
  <r>
    <d v="1987-04-22T00:00:00"/>
    <n v="-2.0063482647680098E-2"/>
    <n v="0"/>
    <n v="0.9799365173523199"/>
    <x v="1"/>
    <x v="36"/>
  </r>
  <r>
    <d v="1987-04-23T00:00:00"/>
    <n v="-1.2883282754391212E-3"/>
    <n v="0"/>
    <n v="0.99871167172456088"/>
    <x v="1"/>
    <x v="36"/>
  </r>
  <r>
    <d v="1987-04-24T00:00:00"/>
    <n v="-1.8478550556621287E-2"/>
    <n v="0"/>
    <n v="0.98152144944337871"/>
    <x v="1"/>
    <x v="36"/>
  </r>
  <r>
    <d v="1987-04-27T00:00:00"/>
    <n v="1.101158042457806E-3"/>
    <n v="1"/>
    <n v="1.0011011580424578"/>
    <x v="0"/>
    <x v="36"/>
  </r>
  <r>
    <d v="1987-04-28T00:00:00"/>
    <n v="2.4128837645653878E-3"/>
    <n v="1"/>
    <n v="1.0024128837645654"/>
    <x v="2"/>
    <x v="36"/>
  </r>
  <r>
    <d v="1987-04-29T00:00:00"/>
    <n v="7.2917664050202724E-3"/>
    <n v="1"/>
    <n v="1.0072917664050203"/>
    <x v="3"/>
    <x v="36"/>
  </r>
  <r>
    <d v="1987-04-30T00:00:00"/>
    <n v="1.3318262314271356E-2"/>
    <n v="1"/>
    <n v="1.0133182623142714"/>
    <x v="4"/>
    <x v="36"/>
  </r>
  <r>
    <d v="1987-05-01T00:00:00"/>
    <n v="-1.1443543389004773E-3"/>
    <n v="0"/>
    <n v="0.99885564566109952"/>
    <x v="1"/>
    <x v="36"/>
  </r>
  <r>
    <d v="1987-05-04T00:00:00"/>
    <n v="4.6175259681893177E-3"/>
    <n v="1"/>
    <n v="1.0046175259681893"/>
    <x v="0"/>
    <x v="36"/>
  </r>
  <r>
    <d v="1987-05-05T00:00:00"/>
    <n v="2.066633712328958E-2"/>
    <n v="1"/>
    <n v="1.0206663371232896"/>
    <x v="2"/>
    <x v="36"/>
  </r>
  <r>
    <d v="1987-05-06T00:00:00"/>
    <n v="4.4018758637776045E-4"/>
    <n v="1"/>
    <n v="1.0004401875863778"/>
    <x v="3"/>
    <x v="36"/>
  </r>
  <r>
    <d v="1987-05-07T00:00:00"/>
    <n v="-2.5722069835442118E-3"/>
    <n v="0"/>
    <n v="0.99742779301645579"/>
    <x v="1"/>
    <x v="36"/>
  </r>
  <r>
    <d v="1987-05-08T00:00:00"/>
    <n v="-4.5468292250736564E-3"/>
    <n v="0"/>
    <n v="0.99545317077492634"/>
    <x v="1"/>
    <x v="36"/>
  </r>
  <r>
    <d v="1987-05-11T00:00:00"/>
    <n v="-6.1355558873702476E-3"/>
    <n v="0"/>
    <n v="0.99386444411262975"/>
    <x v="1"/>
    <x v="36"/>
  </r>
  <r>
    <d v="1987-05-12T00:00:00"/>
    <n v="5.9333297611781077E-3"/>
    <n v="1"/>
    <n v="1.0059333297611781"/>
    <x v="0"/>
    <x v="36"/>
  </r>
  <r>
    <d v="1987-05-13T00:00:00"/>
    <n v="2.3185237907339395E-3"/>
    <n v="1"/>
    <n v="1.0023185237907339"/>
    <x v="2"/>
    <x v="36"/>
  </r>
  <r>
    <d v="1987-05-14T00:00:00"/>
    <n v="8.8434243918711353E-4"/>
    <n v="1"/>
    <n v="1.0008843424391871"/>
    <x v="3"/>
    <x v="36"/>
  </r>
  <r>
    <d v="1987-05-15T00:00:00"/>
    <n v="-2.3144362532094842E-2"/>
    <n v="0"/>
    <n v="0.97685563746790516"/>
    <x v="1"/>
    <x v="36"/>
  </r>
  <r>
    <d v="1987-05-18T00:00:00"/>
    <n v="-2.7137007932225288E-3"/>
    <n v="0"/>
    <n v="0.99728629920677747"/>
    <x v="1"/>
    <x v="36"/>
  </r>
  <r>
    <d v="1987-05-19T00:00:00"/>
    <n v="-2.4524678692300905E-2"/>
    <n v="0"/>
    <n v="0.97547532130769909"/>
    <x v="1"/>
    <x v="36"/>
  </r>
  <r>
    <d v="1987-05-20T00:00:00"/>
    <n v="-5.0425721522525668E-3"/>
    <n v="0"/>
    <n v="0.99495742784774743"/>
    <x v="1"/>
    <x v="36"/>
  </r>
  <r>
    <d v="1987-05-21T00:00:00"/>
    <n v="7.0451172258583217E-3"/>
    <n v="1"/>
    <n v="1.0070451172258583"/>
    <x v="0"/>
    <x v="36"/>
  </r>
  <r>
    <d v="1987-05-22T00:00:00"/>
    <n v="7.1027979714590739E-3"/>
    <n v="1"/>
    <n v="1.0071027979714591"/>
    <x v="2"/>
    <x v="36"/>
  </r>
  <r>
    <d v="1987-05-26T00:00:00"/>
    <n v="2.4631347113249991E-2"/>
    <n v="1"/>
    <n v="1.02463134711325"/>
    <x v="3"/>
    <x v="36"/>
  </r>
  <r>
    <d v="1987-05-27T00:00:00"/>
    <n v="-1.3142887472392673E-3"/>
    <n v="0"/>
    <n v="0.99868571125276073"/>
    <x v="1"/>
    <x v="36"/>
  </r>
  <r>
    <d v="1987-05-28T00:00:00"/>
    <n v="7.0307862801279875E-3"/>
    <n v="1"/>
    <n v="1.007030786280128"/>
    <x v="0"/>
    <x v="36"/>
  </r>
  <r>
    <d v="1987-05-29T00:00:00"/>
    <n v="-2.2699270095637436E-3"/>
    <n v="0"/>
    <n v="0.99773007299043626"/>
    <x v="1"/>
    <x v="36"/>
  </r>
  <r>
    <d v="1987-06-01T00:00:00"/>
    <n v="-9.3077902245886079E-4"/>
    <n v="0"/>
    <n v="0.99906922097754114"/>
    <x v="1"/>
    <x v="36"/>
  </r>
  <r>
    <d v="1987-06-02T00:00:00"/>
    <n v="-4.7268952884437221E-3"/>
    <n v="0"/>
    <n v="0.99527310471155628"/>
    <x v="1"/>
    <x v="36"/>
  </r>
  <r>
    <d v="1987-06-03T00:00:00"/>
    <n v="1.736812783856756E-2"/>
    <n v="1"/>
    <n v="1.0173681278385676"/>
    <x v="0"/>
    <x v="36"/>
  </r>
  <r>
    <d v="1987-06-04T00:00:00"/>
    <n v="5.5201383258247638E-3"/>
    <n v="1"/>
    <n v="1.0055201383258248"/>
    <x v="2"/>
    <x v="36"/>
  </r>
  <r>
    <d v="1987-06-05T00:00:00"/>
    <n v="-5.5575723414221789E-3"/>
    <n v="0"/>
    <n v="0.99444242765857782"/>
    <x v="1"/>
    <x v="36"/>
  </r>
  <r>
    <d v="1987-06-08T00:00:00"/>
    <n v="1.1143257339515822E-2"/>
    <n v="1"/>
    <n v="1.0111432573395158"/>
    <x v="0"/>
    <x v="36"/>
  </r>
  <r>
    <d v="1987-06-09T00:00:00"/>
    <n v="1.8872944126202551E-3"/>
    <n v="1"/>
    <n v="1.0018872944126203"/>
    <x v="2"/>
    <x v="36"/>
  </r>
  <r>
    <d v="1987-06-10T00:00:00"/>
    <n v="6.3913482453981096E-4"/>
    <n v="1"/>
    <n v="1.0006391348245398"/>
    <x v="3"/>
    <x v="36"/>
  </r>
  <r>
    <d v="1987-06-11T00:00:00"/>
    <n v="4.2357548517975019E-3"/>
    <n v="1"/>
    <n v="1.0042357548517975"/>
    <x v="4"/>
    <x v="36"/>
  </r>
  <r>
    <d v="1987-06-12T00:00:00"/>
    <n v="9.6742339021305135E-3"/>
    <n v="1"/>
    <n v="1.0096742339021305"/>
    <x v="5"/>
    <x v="36"/>
  </r>
  <r>
    <d v="1987-06-15T00:00:00"/>
    <n v="5.0395200092752113E-3"/>
    <n v="1"/>
    <n v="1.0050395200092752"/>
    <x v="6"/>
    <x v="36"/>
  </r>
  <r>
    <d v="1987-06-16T00:00:00"/>
    <n v="5.3440486898439499E-3"/>
    <n v="1"/>
    <n v="1.0053440486898439"/>
    <x v="7"/>
    <x v="36"/>
  </r>
  <r>
    <d v="1987-06-17T00:00:00"/>
    <n v="1.6402414476890392E-4"/>
    <n v="1"/>
    <n v="1.0001640241447689"/>
    <x v="8"/>
    <x v="36"/>
  </r>
  <r>
    <d v="1987-06-18T00:00:00"/>
    <n v="2.8870575301798151E-3"/>
    <n v="1"/>
    <n v="1.0028870575301798"/>
    <x v="9"/>
    <x v="36"/>
  </r>
  <r>
    <d v="1987-06-19T00:00:00"/>
    <n v="4.187245221058955E-3"/>
    <n v="1"/>
    <n v="1.004187245221059"/>
    <x v="10"/>
    <x v="36"/>
  </r>
  <r>
    <d v="1987-06-22T00:00:00"/>
    <n v="8.7304720046568196E-3"/>
    <n v="1"/>
    <n v="1.0087304720046568"/>
    <x v="11"/>
    <x v="36"/>
  </r>
  <r>
    <d v="1987-06-23T00:00:00"/>
    <n v="-3.9399354872907688E-3"/>
    <n v="0"/>
    <n v="0.99606006451270923"/>
    <x v="1"/>
    <x v="36"/>
  </r>
  <r>
    <d v="1987-06-24T00:00:00"/>
    <n v="-5.0903220686453476E-3"/>
    <n v="0"/>
    <n v="0.99490967793135465"/>
    <x v="1"/>
    <x v="36"/>
  </r>
  <r>
    <d v="1987-06-25T00:00:00"/>
    <n v="6.8435315865638113E-3"/>
    <n v="1"/>
    <n v="1.0068435315865638"/>
    <x v="0"/>
    <x v="36"/>
  </r>
  <r>
    <d v="1987-06-26T00:00:00"/>
    <n v="-5.8259549858673543E-3"/>
    <n v="0"/>
    <n v="0.99417404501413265"/>
    <x v="1"/>
    <x v="36"/>
  </r>
  <r>
    <d v="1987-06-29T00:00:00"/>
    <n v="2.4091352727029225E-3"/>
    <n v="1"/>
    <n v="1.0024091352727029"/>
    <x v="0"/>
    <x v="36"/>
  </r>
  <r>
    <d v="1987-06-30T00:00:00"/>
    <n v="-1.266643090613373E-2"/>
    <n v="0"/>
    <n v="0.98733356909386627"/>
    <x v="1"/>
    <x v="36"/>
  </r>
  <r>
    <d v="1987-07-01T00:00:00"/>
    <n v="-3.4868355263157902E-3"/>
    <n v="0"/>
    <n v="0.99651316447368421"/>
    <x v="1"/>
    <x v="36"/>
  </r>
  <r>
    <d v="1987-07-02T00:00:00"/>
    <n v="8.8796559788759666E-3"/>
    <n v="1"/>
    <n v="1.008879655978876"/>
    <x v="0"/>
    <x v="36"/>
  </r>
  <r>
    <d v="1987-07-06T00:00:00"/>
    <n v="-2.3230441657716705E-3"/>
    <n v="0"/>
    <n v="0.99767695583422833"/>
    <x v="1"/>
    <x v="36"/>
  </r>
  <r>
    <d v="1987-07-07T00:00:00"/>
    <n v="8.1332182023750033E-3"/>
    <n v="1"/>
    <n v="1.008133218202375"/>
    <x v="0"/>
    <x v="36"/>
  </r>
  <r>
    <d v="1987-07-08T00:00:00"/>
    <n v="2.8952993408322136E-3"/>
    <n v="1"/>
    <n v="1.0028952993408322"/>
    <x v="2"/>
    <x v="36"/>
  </r>
  <r>
    <d v="1987-07-09T00:00:00"/>
    <n v="-2.4977131192077673E-3"/>
    <n v="0"/>
    <n v="0.99750228688079223"/>
    <x v="1"/>
    <x v="36"/>
  </r>
  <r>
    <d v="1987-07-10T00:00:00"/>
    <n v="2.7640674766022943E-3"/>
    <n v="1"/>
    <n v="1.0027640674766023"/>
    <x v="0"/>
    <x v="36"/>
  </r>
  <r>
    <d v="1987-07-13T00:00:00"/>
    <n v="-2.3996822388638872E-3"/>
    <n v="0"/>
    <n v="0.99760031776113611"/>
    <x v="1"/>
    <x v="36"/>
  </r>
  <r>
    <d v="1987-07-14T00:00:00"/>
    <n v="9.9144685187650961E-3"/>
    <n v="1"/>
    <n v="1.0099144685187651"/>
    <x v="0"/>
    <x v="36"/>
  </r>
  <r>
    <d v="1987-07-15T00:00:00"/>
    <n v="-8.3680959784249165E-4"/>
    <n v="0"/>
    <n v="0.99916319040215751"/>
    <x v="1"/>
    <x v="36"/>
  </r>
  <r>
    <d v="1987-07-16T00:00:00"/>
    <n v="7.3448840426406647E-3"/>
    <n v="1"/>
    <n v="1.0073448840426407"/>
    <x v="0"/>
    <x v="36"/>
  </r>
  <r>
    <d v="1987-07-17T00:00:00"/>
    <n v="6.0440803564789647E-3"/>
    <n v="1"/>
    <n v="1.006044080356479"/>
    <x v="2"/>
    <x v="36"/>
  </r>
  <r>
    <d v="1987-07-20T00:00:00"/>
    <n v="-1.0171909598803541E-2"/>
    <n v="0"/>
    <n v="0.98982809040119646"/>
    <x v="1"/>
    <x v="36"/>
  </r>
  <r>
    <d v="1987-07-21T00:00:00"/>
    <n v="-9.120481913975409E-3"/>
    <n v="0"/>
    <n v="0.99087951808602459"/>
    <x v="1"/>
    <x v="36"/>
  </r>
  <r>
    <d v="1987-07-22T00:00:00"/>
    <n v="-2.5923514215131505E-4"/>
    <n v="0"/>
    <n v="0.99974076485784868"/>
    <x v="1"/>
    <x v="36"/>
  </r>
  <r>
    <d v="1987-07-23T00:00:00"/>
    <n v="-2.139601899246002E-3"/>
    <n v="0"/>
    <n v="0.997860398100754"/>
    <x v="1"/>
    <x v="36"/>
  </r>
  <r>
    <d v="1987-07-24T00:00:00"/>
    <n v="4.7431565234603568E-3"/>
    <n v="1"/>
    <n v="1.0047431565234604"/>
    <x v="0"/>
    <x v="36"/>
  </r>
  <r>
    <d v="1987-07-27T00:00:00"/>
    <n v="4.4621368030637321E-3"/>
    <n v="1"/>
    <n v="1.0044621368030637"/>
    <x v="2"/>
    <x v="36"/>
  </r>
  <r>
    <d v="1987-07-28T00:00:00"/>
    <n v="5.4079930225268136E-3"/>
    <n v="1"/>
    <n v="1.0054079930225268"/>
    <x v="3"/>
    <x v="36"/>
  </r>
  <r>
    <d v="1987-07-29T00:00:00"/>
    <n v="1.0629805456368047E-2"/>
    <n v="1"/>
    <n v="1.010629805456368"/>
    <x v="4"/>
    <x v="36"/>
  </r>
  <r>
    <d v="1987-07-30T00:00:00"/>
    <n v="7.6033392859813365E-3"/>
    <n v="1"/>
    <n v="1.0076033392859813"/>
    <x v="5"/>
    <x v="36"/>
  </r>
  <r>
    <d v="1987-07-31T00:00:00"/>
    <n v="1.9179878101427406E-3"/>
    <n v="1"/>
    <n v="1.0019179878101427"/>
    <x v="6"/>
    <x v="36"/>
  </r>
  <r>
    <d v="1987-08-03T00:00:00"/>
    <n v="-3.4205641948088505E-3"/>
    <n v="0"/>
    <n v="0.99657943580519115"/>
    <x v="1"/>
    <x v="36"/>
  </r>
  <r>
    <d v="1987-08-04T00:00:00"/>
    <n v="-4.2195294595310795E-3"/>
    <n v="0"/>
    <n v="0.99578047054046892"/>
    <x v="1"/>
    <x v="36"/>
  </r>
  <r>
    <d v="1987-08-05T00:00:00"/>
    <n v="7.0202097295566368E-3"/>
    <n v="1"/>
    <n v="1.0070202097295566"/>
    <x v="0"/>
    <x v="36"/>
  </r>
  <r>
    <d v="1987-08-06T00:00:00"/>
    <n v="1.1430315160421367E-2"/>
    <n v="1"/>
    <n v="1.0114303151604214"/>
    <x v="2"/>
    <x v="36"/>
  </r>
  <r>
    <d v="1987-08-07T00:00:00"/>
    <n v="2.8253097311350395E-3"/>
    <n v="1"/>
    <n v="1.002825309731135"/>
    <x v="3"/>
    <x v="36"/>
  </r>
  <r>
    <d v="1987-08-10T00:00:00"/>
    <n v="1.5479876160990669E-2"/>
    <n v="1"/>
    <n v="1.0154798761609907"/>
    <x v="4"/>
    <x v="36"/>
  </r>
  <r>
    <d v="1987-08-11T00:00:00"/>
    <n v="1.6249960365853688E-2"/>
    <n v="1"/>
    <n v="1.0162499603658537"/>
    <x v="5"/>
    <x v="36"/>
  </r>
  <r>
    <d v="1987-08-12T00:00:00"/>
    <n v="-2.8199443094210075E-3"/>
    <n v="0"/>
    <n v="0.99718005569057899"/>
    <x v="1"/>
    <x v="36"/>
  </r>
  <r>
    <d v="1987-08-13T00:00:00"/>
    <n v="6.799178368820602E-3"/>
    <n v="1"/>
    <n v="1.0067991783688206"/>
    <x v="0"/>
    <x v="36"/>
  </r>
  <r>
    <d v="1987-08-14T00:00:00"/>
    <n v="-1.9722217595498082E-3"/>
    <n v="0"/>
    <n v="0.99802777824045019"/>
    <x v="1"/>
    <x v="36"/>
  </r>
  <r>
    <d v="1987-08-17T00:00:00"/>
    <n v="3.5927723462614303E-4"/>
    <n v="1"/>
    <n v="1.0003592772346261"/>
    <x v="0"/>
    <x v="36"/>
  </r>
  <r>
    <d v="1987-08-18T00:00:00"/>
    <n v="-1.4546063327020908E-2"/>
    <n v="0"/>
    <n v="0.98545393667297909"/>
    <x v="1"/>
    <x v="36"/>
  </r>
  <r>
    <d v="1987-08-19T00:00:00"/>
    <n v="1.7615398633257229E-3"/>
    <n v="1"/>
    <n v="1.0017615398633257"/>
    <x v="0"/>
    <x v="36"/>
  </r>
  <r>
    <d v="1987-08-20T00:00:00"/>
    <n v="1.5189671034974594E-2"/>
    <n v="1"/>
    <n v="1.0151896710349746"/>
    <x v="2"/>
    <x v="36"/>
  </r>
  <r>
    <d v="1987-08-21T00:00:00"/>
    <n v="3.1656851411503428E-3"/>
    <n v="1"/>
    <n v="1.0031656851411503"/>
    <x v="3"/>
    <x v="36"/>
  </r>
  <r>
    <d v="1987-08-24T00:00:00"/>
    <n v="-7.6511076091295704E-3"/>
    <n v="0"/>
    <n v="0.99234889239087043"/>
    <x v="1"/>
    <x v="36"/>
  </r>
  <r>
    <d v="1987-08-25T00:00:00"/>
    <n v="1.0320109603580319E-2"/>
    <n v="1"/>
    <n v="1.0103201096035803"/>
    <x v="0"/>
    <x v="36"/>
  </r>
  <r>
    <d v="1987-08-26T00:00:00"/>
    <n v="-6.532595159481458E-3"/>
    <n v="0"/>
    <n v="0.99346740484051854"/>
    <x v="1"/>
    <x v="36"/>
  </r>
  <r>
    <d v="1987-08-27T00:00:00"/>
    <n v="-9.5346323138881806E-3"/>
    <n v="0"/>
    <n v="0.99046536768611182"/>
    <x v="1"/>
    <x v="36"/>
  </r>
  <r>
    <d v="1987-08-28T00:00:00"/>
    <n v="-1.3096734668707533E-2"/>
    <n v="0"/>
    <n v="0.98690326533129247"/>
    <x v="1"/>
    <x v="36"/>
  </r>
  <r>
    <d v="1987-08-31T00:00:00"/>
    <n v="8.4392701933908576E-3"/>
    <n v="1"/>
    <n v="1.0084392701933909"/>
    <x v="0"/>
    <x v="36"/>
  </r>
  <r>
    <d v="1987-09-01T00:00:00"/>
    <n v="-1.9405682937744695E-2"/>
    <n v="0"/>
    <n v="0.98059431706225531"/>
    <x v="1"/>
    <x v="36"/>
  </r>
  <r>
    <d v="1987-09-02T00:00:00"/>
    <n v="-5.318494223595982E-3"/>
    <n v="0"/>
    <n v="0.99468150577640402"/>
    <x v="1"/>
    <x v="36"/>
  </r>
  <r>
    <d v="1987-09-03T00:00:00"/>
    <n v="-4.5697650832764447E-3"/>
    <n v="0"/>
    <n v="0.99543023491672356"/>
    <x v="1"/>
    <x v="36"/>
  </r>
  <r>
    <d v="1987-09-04T00:00:00"/>
    <n v="-1.0961491204688811E-2"/>
    <n v="0"/>
    <n v="0.98903850879531119"/>
    <x v="1"/>
    <x v="36"/>
  </r>
  <r>
    <d v="1987-09-08T00:00:00"/>
    <n v="-9.9147896464241159E-3"/>
    <n v="0"/>
    <n v="0.99008521035357588"/>
    <x v="1"/>
    <x v="36"/>
  </r>
  <r>
    <d v="1987-09-09T00:00:00"/>
    <n v="1.1481534707751262E-3"/>
    <n v="1"/>
    <n v="1.0011481534707751"/>
    <x v="0"/>
    <x v="36"/>
  </r>
  <r>
    <d v="1987-09-10T00:00:00"/>
    <n v="1.0225509260539001E-2"/>
    <n v="1"/>
    <n v="1.010225509260539"/>
    <x v="2"/>
    <x v="36"/>
  </r>
  <r>
    <d v="1987-09-11T00:00:00"/>
    <n v="1.5293431474577845E-2"/>
    <n v="1"/>
    <n v="1.0152934314745778"/>
    <x v="3"/>
    <x v="36"/>
  </r>
  <r>
    <d v="1987-09-14T00:00:00"/>
    <n v="3.4162866091709265E-3"/>
    <n v="1"/>
    <n v="1.0034162866091709"/>
    <x v="4"/>
    <x v="36"/>
  </r>
  <r>
    <d v="1987-09-15T00:00:00"/>
    <n v="-1.6528405394544143E-2"/>
    <n v="0"/>
    <n v="0.98347159460545586"/>
    <x v="1"/>
    <x v="36"/>
  </r>
  <r>
    <d v="1987-09-16T00:00:00"/>
    <n v="-9.0640306245366453E-3"/>
    <n v="0"/>
    <n v="0.99093596937546335"/>
    <x v="1"/>
    <x v="36"/>
  </r>
  <r>
    <d v="1987-09-17T00:00:00"/>
    <n v="2.223464502801864E-4"/>
    <n v="1"/>
    <n v="1.0002223464502802"/>
    <x v="0"/>
    <x v="36"/>
  </r>
  <r>
    <d v="1987-09-18T00:00:00"/>
    <n v="-2.2229702332621226E-4"/>
    <n v="0"/>
    <n v="0.99977770297667379"/>
    <x v="1"/>
    <x v="36"/>
  </r>
  <r>
    <d v="1987-09-21T00:00:00"/>
    <n v="-1.3720308091864974E-2"/>
    <n v="0"/>
    <n v="0.98627969190813503"/>
    <x v="1"/>
    <x v="36"/>
  </r>
  <r>
    <d v="1987-09-22T00:00:00"/>
    <n v="2.8852935983524119E-2"/>
    <n v="1"/>
    <n v="1.0288529359835241"/>
    <x v="0"/>
    <x v="36"/>
  </r>
  <r>
    <d v="1987-09-23T00:00:00"/>
    <n v="5.2895211267605102E-3"/>
    <n v="1"/>
    <n v="1.0052895211267605"/>
    <x v="2"/>
    <x v="36"/>
  </r>
  <r>
    <d v="1987-09-24T00:00:00"/>
    <n v="-4.5767333691786316E-3"/>
    <n v="0"/>
    <n v="0.99542326663082137"/>
    <x v="1"/>
    <x v="36"/>
  </r>
  <r>
    <d v="1987-09-25T00:00:00"/>
    <n v="1.3762135575621226E-3"/>
    <n v="1"/>
    <n v="1.0013762135575621"/>
    <x v="0"/>
    <x v="36"/>
  </r>
  <r>
    <d v="1987-09-28T00:00:00"/>
    <n v="9.4952772426877274E-3"/>
    <n v="1"/>
    <n v="1.0094952772426877"/>
    <x v="2"/>
    <x v="36"/>
  </r>
  <r>
    <d v="1987-09-29T00:00:00"/>
    <n v="-4.6720604700968282E-3"/>
    <n v="0"/>
    <n v="0.99532793952990317"/>
    <x v="1"/>
    <x v="36"/>
  </r>
  <r>
    <d v="1987-09-30T00:00:00"/>
    <n v="4.3515496014712163E-4"/>
    <n v="1"/>
    <n v="1.0004351549601471"/>
    <x v="0"/>
    <x v="36"/>
  </r>
  <r>
    <d v="1987-10-01T00:00:00"/>
    <n v="1.7089768580203835E-2"/>
    <n v="1"/>
    <n v="1.0170897685802038"/>
    <x v="2"/>
    <x v="36"/>
  </r>
  <r>
    <d v="1987-10-02T00:00:00"/>
    <n v="2.2607766761069126E-3"/>
    <n v="1"/>
    <n v="1.0022607766761069"/>
    <x v="3"/>
    <x v="36"/>
  </r>
  <r>
    <d v="1987-10-05T00:00:00"/>
    <n v="3.0420336474268339E-5"/>
    <n v="1"/>
    <n v="1.0000304203364743"/>
    <x v="4"/>
    <x v="36"/>
  </r>
  <r>
    <d v="1987-10-06T00:00:00"/>
    <n v="-2.7005566785760715E-2"/>
    <n v="0"/>
    <n v="0.97299443321423928"/>
    <x v="1"/>
    <x v="36"/>
  </r>
  <r>
    <d v="1987-10-07T00:00:00"/>
    <n v="-2.1301672760787316E-3"/>
    <n v="0"/>
    <n v="0.99786983272392127"/>
    <x v="1"/>
    <x v="36"/>
  </r>
  <r>
    <d v="1987-10-08T00:00:00"/>
    <n v="-1.3750250757354587E-2"/>
    <n v="0"/>
    <n v="0.98624974924264541"/>
    <x v="1"/>
    <x v="36"/>
  </r>
  <r>
    <d v="1987-10-09T00:00:00"/>
    <n v="-9.8357428083049037E-3"/>
    <n v="0"/>
    <n v="0.9901642571916951"/>
    <x v="1"/>
    <x v="36"/>
  </r>
  <r>
    <d v="1987-10-12T00:00:00"/>
    <n v="-5.4006878265187019E-3"/>
    <n v="0"/>
    <n v="0.9945993121734813"/>
    <x v="1"/>
    <x v="36"/>
  </r>
  <r>
    <d v="1987-10-13T00:00:00"/>
    <n v="1.6580929413639867E-2"/>
    <n v="1"/>
    <n v="1.0165809294136399"/>
    <x v="0"/>
    <x v="36"/>
  </r>
  <r>
    <d v="1987-10-14T00:00:00"/>
    <n v="-2.9537003449405574E-2"/>
    <n v="0"/>
    <n v="0.97046299655059443"/>
    <x v="1"/>
    <x v="36"/>
  </r>
  <r>
    <d v="1987-10-15T00:00:00"/>
    <n v="-2.3425036013250966E-2"/>
    <n v="0"/>
    <n v="0.97657496398674903"/>
    <x v="1"/>
    <x v="36"/>
  </r>
  <r>
    <d v="1987-10-16T00:00:00"/>
    <n v="-5.1596805121975509E-2"/>
    <n v="0"/>
    <n v="0.94840319487802449"/>
    <x v="1"/>
    <x v="36"/>
  </r>
  <r>
    <d v="1987-10-19T00:00:00"/>
    <n v="-0.20466930860972155"/>
    <n v="0"/>
    <n v="0.79533069139027845"/>
    <x v="1"/>
    <x v="36"/>
  </r>
  <r>
    <d v="1987-10-20T00:00:00"/>
    <n v="5.3326837810475647E-2"/>
    <n v="1"/>
    <n v="1.0533268378104756"/>
    <x v="0"/>
    <x v="36"/>
  </r>
  <r>
    <d v="1987-10-21T00:00:00"/>
    <n v="9.0993551568690156E-2"/>
    <n v="1"/>
    <n v="1.0909935515686902"/>
    <x v="2"/>
    <x v="36"/>
  </r>
  <r>
    <d v="1987-10-22T00:00:00"/>
    <n v="-3.9205839476626592E-2"/>
    <n v="0"/>
    <n v="0.96079416052337341"/>
    <x v="1"/>
    <x v="36"/>
  </r>
  <r>
    <d v="1987-10-23T00:00:00"/>
    <n v="-1.2084189325278771E-4"/>
    <n v="0"/>
    <n v="0.99987915810674721"/>
    <x v="1"/>
    <x v="36"/>
  </r>
  <r>
    <d v="1987-10-26T00:00:00"/>
    <n v="-8.2789472714569823E-2"/>
    <n v="0"/>
    <n v="0.91721052728543018"/>
    <x v="1"/>
    <x v="36"/>
  </r>
  <r>
    <d v="1987-10-27T00:00:00"/>
    <n v="2.4245636440862972E-2"/>
    <n v="1"/>
    <n v="1.024245636440863"/>
    <x v="0"/>
    <x v="36"/>
  </r>
  <r>
    <d v="1987-10-28T00:00:00"/>
    <n v="3.8593850177170985E-4"/>
    <n v="1"/>
    <n v="1.0003859385017717"/>
    <x v="2"/>
    <x v="36"/>
  </r>
  <r>
    <d v="1987-10-29T00:00:00"/>
    <n v="4.9254136870945375E-2"/>
    <n v="1"/>
    <n v="1.0492541368709454"/>
    <x v="3"/>
    <x v="36"/>
  </r>
  <r>
    <d v="1987-10-30T00:00:00"/>
    <n v="2.8679939883483385E-2"/>
    <n v="1"/>
    <n v="1.0286799398834834"/>
    <x v="4"/>
    <x v="36"/>
  </r>
  <r>
    <d v="1987-11-02T00:00:00"/>
    <n v="1.5727420112363166E-2"/>
    <n v="1"/>
    <n v="1.0157274201123632"/>
    <x v="5"/>
    <x v="36"/>
  </r>
  <r>
    <d v="1987-11-03T00:00:00"/>
    <n v="-1.9276609970674485E-2"/>
    <n v="0"/>
    <n v="0.98072339002932551"/>
    <x v="1"/>
    <x v="36"/>
  </r>
  <r>
    <d v="1987-11-04T00:00:00"/>
    <n v="-7.4156763738548737E-3"/>
    <n v="0"/>
    <n v="0.99258432362614513"/>
    <x v="1"/>
    <x v="36"/>
  </r>
  <r>
    <d v="1987-11-05T00:00:00"/>
    <n v="2.2172191696636645E-2"/>
    <n v="1"/>
    <n v="1.0221721916966366"/>
    <x v="0"/>
    <x v="36"/>
  </r>
  <r>
    <d v="1987-11-06T00:00:00"/>
    <n v="-1.5993367117154489E-2"/>
    <n v="0"/>
    <n v="0.98400663288284551"/>
    <x v="1"/>
    <x v="36"/>
  </r>
  <r>
    <d v="1987-11-09T00:00:00"/>
    <n v="-2.8912606862144363E-2"/>
    <n v="0"/>
    <n v="0.97108739313785564"/>
    <x v="1"/>
    <x v="36"/>
  </r>
  <r>
    <d v="1987-11-10T00:00:00"/>
    <n v="-1.7148488852642085E-2"/>
    <n v="0"/>
    <n v="0.98285151114735791"/>
    <x v="1"/>
    <x v="36"/>
  </r>
  <r>
    <d v="1987-11-11T00:00:00"/>
    <n v="1.213386610878664E-2"/>
    <n v="1"/>
    <n v="1.0121338661087866"/>
    <x v="0"/>
    <x v="36"/>
  </r>
  <r>
    <d v="1987-11-12T00:00:00"/>
    <n v="2.7366722464656323E-2"/>
    <n v="1"/>
    <n v="1.0273667224646563"/>
    <x v="2"/>
    <x v="36"/>
  </r>
  <r>
    <d v="1987-11-13T00:00:00"/>
    <n v="-1.1588624471453035E-2"/>
    <n v="0"/>
    <n v="0.98841137552854696"/>
    <x v="1"/>
    <x v="36"/>
  </r>
  <r>
    <d v="1987-11-16T00:00:00"/>
    <n v="4.5595017283810435E-3"/>
    <n v="1"/>
    <n v="1.004559501728381"/>
    <x v="0"/>
    <x v="36"/>
  </r>
  <r>
    <d v="1987-11-17T00:00:00"/>
    <n v="-1.5075385294930022E-2"/>
    <n v="0"/>
    <n v="0.98492461470506998"/>
    <x v="1"/>
    <x v="36"/>
  </r>
  <r>
    <d v="1987-11-18T00:00:00"/>
    <n v="1.0327559546958964E-2"/>
    <n v="1"/>
    <n v="1.010327559546959"/>
    <x v="0"/>
    <x v="36"/>
  </r>
  <r>
    <d v="1987-11-19T00:00:00"/>
    <n v="-2.239869652943971E-2"/>
    <n v="0"/>
    <n v="0.97760130347056029"/>
    <x v="1"/>
    <x v="36"/>
  </r>
  <r>
    <d v="1987-11-20T00:00:00"/>
    <n v="8.1232950453242747E-3"/>
    <n v="1"/>
    <n v="1.0081232950453243"/>
    <x v="0"/>
    <x v="36"/>
  </r>
  <r>
    <d v="1987-11-23T00:00:00"/>
    <n v="4.0909297520661525E-3"/>
    <n v="1"/>
    <n v="1.0040909297520662"/>
    <x v="2"/>
    <x v="36"/>
  </r>
  <r>
    <d v="1987-11-24T00:00:00"/>
    <n v="1.3992320383712897E-2"/>
    <n v="1"/>
    <n v="1.0139923203837129"/>
    <x v="3"/>
    <x v="36"/>
  </r>
  <r>
    <d v="1987-11-25T00:00:00"/>
    <n v="-9.2941799963235372E-3"/>
    <n v="0"/>
    <n v="0.99070582000367646"/>
    <x v="1"/>
    <x v="36"/>
  </r>
  <r>
    <d v="1987-11-27T00:00:00"/>
    <n v="-1.5403563734447401E-2"/>
    <n v="0"/>
    <n v="0.9845964362655526"/>
    <x v="1"/>
    <x v="36"/>
  </r>
  <r>
    <d v="1987-11-30T00:00:00"/>
    <n v="-4.1774124852694161E-2"/>
    <n v="0"/>
    <n v="0.95822587514730584"/>
    <x v="1"/>
    <x v="36"/>
  </r>
  <r>
    <d v="1987-12-01T00:00:00"/>
    <n v="7.3816629520409016E-3"/>
    <n v="1"/>
    <n v="1.0073816629520409"/>
    <x v="0"/>
    <x v="36"/>
  </r>
  <r>
    <d v="1987-12-02T00:00:00"/>
    <n v="6.2499870689654013E-3"/>
    <n v="1"/>
    <n v="1.0062499870689654"/>
    <x v="2"/>
    <x v="36"/>
  </r>
  <r>
    <d v="1987-12-03T00:00:00"/>
    <n v="-3.5296595013449505E-2"/>
    <n v="0"/>
    <n v="0.96470340498655049"/>
    <x v="1"/>
    <x v="36"/>
  </r>
  <r>
    <d v="1987-12-04T00:00:00"/>
    <n v="-5.7280269965979125E-3"/>
    <n v="0"/>
    <n v="0.99427197300340209"/>
    <x v="1"/>
    <x v="36"/>
  </r>
  <r>
    <d v="1987-12-07T00:00:00"/>
    <n v="2.1614849246291978E-2"/>
    <n v="1"/>
    <n v="1.021614849246292"/>
    <x v="0"/>
    <x v="36"/>
  </r>
  <r>
    <d v="1987-12-08T00:00:00"/>
    <n v="2.6884110571868014E-2"/>
    <n v="1"/>
    <n v="1.026884110571868"/>
    <x v="2"/>
    <x v="36"/>
  </r>
  <r>
    <d v="1987-12-09T00:00:00"/>
    <n v="1.6942637317395759E-2"/>
    <n v="1"/>
    <n v="1.0169426373173958"/>
    <x v="3"/>
    <x v="36"/>
  </r>
  <r>
    <d v="1987-12-10T00:00:00"/>
    <n v="-2.2269630467033452E-2"/>
    <n v="0"/>
    <n v="0.97773036953296655"/>
    <x v="1"/>
    <x v="36"/>
  </r>
  <r>
    <d v="1987-12-11T00:00:00"/>
    <n v="7.4924003405967277E-3"/>
    <n v="1"/>
    <n v="1.0074924003405967"/>
    <x v="0"/>
    <x v="36"/>
  </r>
  <r>
    <d v="1987-12-14T00:00:00"/>
    <n v="2.9194266512154288E-2"/>
    <n v="1"/>
    <n v="1.0291942665121543"/>
    <x v="2"/>
    <x v="36"/>
  </r>
  <r>
    <d v="1987-12-15T00:00:00"/>
    <n v="2.5599570373677771E-3"/>
    <n v="1"/>
    <n v="1.0025599570373678"/>
    <x v="3"/>
    <x v="36"/>
  </r>
  <r>
    <d v="1987-12-16T00:00:00"/>
    <n v="2.1704229823353405E-2"/>
    <n v="1"/>
    <n v="1.0217042298233534"/>
    <x v="4"/>
    <x v="36"/>
  </r>
  <r>
    <d v="1987-12-17T00:00:00"/>
    <n v="-2.0557908573380357E-2"/>
    <n v="0"/>
    <n v="0.97944209142661964"/>
    <x v="1"/>
    <x v="36"/>
  </r>
  <r>
    <d v="1987-12-18T00:00:00"/>
    <n v="2.5434225457802606E-2"/>
    <n v="1"/>
    <n v="1.0254342254578026"/>
    <x v="0"/>
    <x v="36"/>
  </r>
  <r>
    <d v="1987-12-21T00:00:00"/>
    <n v="1.5250802452226875E-3"/>
    <n v="1"/>
    <n v="1.0015250802452227"/>
    <x v="2"/>
    <x v="36"/>
  </r>
  <r>
    <d v="1987-12-22T00:00:00"/>
    <n v="1.6430392382034142E-3"/>
    <n v="1"/>
    <n v="1.0016430392382034"/>
    <x v="3"/>
    <x v="36"/>
  </r>
  <r>
    <d v="1987-12-23T00:00:00"/>
    <n v="1.2842596673445783E-2"/>
    <n v="1"/>
    <n v="1.0128425966734458"/>
    <x v="4"/>
    <x v="36"/>
  </r>
  <r>
    <d v="1987-12-24T00:00:00"/>
    <n v="-4.4636000242754825E-3"/>
    <n v="0"/>
    <n v="0.99553639997572452"/>
    <x v="1"/>
    <x v="36"/>
  </r>
  <r>
    <d v="1987-12-28T00:00:00"/>
    <n v="-2.5631837581366668E-2"/>
    <n v="0"/>
    <n v="0.97436816241863333"/>
    <x v="1"/>
    <x v="36"/>
  </r>
  <r>
    <d v="1987-12-29T00:00:00"/>
    <n v="-3.9907601582630514E-3"/>
    <n v="0"/>
    <n v="0.99600923984173695"/>
    <x v="1"/>
    <x v="36"/>
  </r>
  <r>
    <d v="1987-12-30T00:00:00"/>
    <n v="1.3369332570740022E-2"/>
    <n v="1"/>
    <n v="1.01336933257074"/>
    <x v="0"/>
    <x v="36"/>
  </r>
  <r>
    <d v="1987-12-31T00:00:00"/>
    <n v="-3.1469337402286746E-3"/>
    <n v="0"/>
    <n v="0.99685306625977133"/>
    <x v="1"/>
    <x v="36"/>
  </r>
  <r>
    <d v="1988-01-04T00:00:00"/>
    <n v="3.5858830857545376E-2"/>
    <n v="1"/>
    <n v="1.0358588308575454"/>
    <x v="0"/>
    <x v="37"/>
  </r>
  <r>
    <d v="1988-01-05T00:00:00"/>
    <n v="1.0510287485267611E-2"/>
    <n v="1"/>
    <n v="1.0105102874852676"/>
    <x v="2"/>
    <x v="37"/>
  </r>
  <r>
    <d v="1988-01-06T00:00:00"/>
    <n v="1.0053357884751701E-3"/>
    <n v="1"/>
    <n v="1.0010053357884752"/>
    <x v="3"/>
    <x v="37"/>
  </r>
  <r>
    <d v="1988-01-07T00:00:00"/>
    <n v="8.4205333295683804E-3"/>
    <n v="1"/>
    <n v="1.0084205333295684"/>
    <x v="4"/>
    <x v="37"/>
  </r>
  <r>
    <d v="1988-01-08T00:00:00"/>
    <n v="-6.7683044877690501E-2"/>
    <n v="0"/>
    <n v="0.9323169551223095"/>
    <x v="1"/>
    <x v="37"/>
  </r>
  <r>
    <d v="1988-01-11T00:00:00"/>
    <n v="1.6803661055143637E-2"/>
    <n v="1"/>
    <n v="1.0168036610551436"/>
    <x v="0"/>
    <x v="37"/>
  </r>
  <r>
    <d v="1988-01-12T00:00:00"/>
    <n v="-8.3640024169865379E-3"/>
    <n v="0"/>
    <n v="0.99163599758301346"/>
    <x v="1"/>
    <x v="37"/>
  </r>
  <r>
    <d v="1988-01-13T00:00:00"/>
    <n v="1.5891125547153884E-3"/>
    <n v="1"/>
    <n v="1.0015891125547154"/>
    <x v="0"/>
    <x v="37"/>
  </r>
  <r>
    <d v="1988-01-14T00:00:00"/>
    <n v="2.848012715903625E-4"/>
    <n v="1"/>
    <n v="1.0002848012715904"/>
    <x v="2"/>
    <x v="37"/>
  </r>
  <r>
    <d v="1988-01-15T00:00:00"/>
    <n v="2.5093532920661854E-2"/>
    <n v="1"/>
    <n v="1.0250935329206619"/>
    <x v="3"/>
    <x v="37"/>
  </r>
  <r>
    <d v="1988-01-18T00:00:00"/>
    <n v="-6.7446140835791812E-4"/>
    <n v="0"/>
    <n v="0.99932553859164208"/>
    <x v="1"/>
    <x v="37"/>
  </r>
  <r>
    <d v="1988-01-19T00:00:00"/>
    <n v="-1.0163561811903254E-2"/>
    <n v="0"/>
    <n v="0.98983643818809675"/>
    <x v="1"/>
    <x v="37"/>
  </r>
  <r>
    <d v="1988-01-20T00:00:00"/>
    <n v="-2.6832992989607951E-2"/>
    <n v="0"/>
    <n v="0.97316700701039205"/>
    <x v="1"/>
    <x v="37"/>
  </r>
  <r>
    <d v="1988-01-21T00:00:00"/>
    <n v="2.1019411840674795E-3"/>
    <n v="1"/>
    <n v="1.0021019411840675"/>
    <x v="0"/>
    <x v="37"/>
  </r>
  <r>
    <d v="1988-01-22T00:00:00"/>
    <n v="1.381920298519046E-2"/>
    <n v="1"/>
    <n v="1.0138192029851905"/>
    <x v="2"/>
    <x v="37"/>
  </r>
  <r>
    <d v="1988-01-25T00:00:00"/>
    <n v="2.3002020283975577E-2"/>
    <n v="1"/>
    <n v="1.0230020202839756"/>
    <x v="3"/>
    <x v="37"/>
  </r>
  <r>
    <d v="1988-01-26T00:00:00"/>
    <n v="-1.0310469209743101E-2"/>
    <n v="0"/>
    <n v="0.9896895307902569"/>
    <x v="1"/>
    <x v="37"/>
  </r>
  <r>
    <d v="1988-01-27T00:00:00"/>
    <n v="-7.6131744468799223E-4"/>
    <n v="0"/>
    <n v="0.99923868255531201"/>
    <x v="1"/>
    <x v="37"/>
  </r>
  <r>
    <d v="1988-01-28T00:00:00"/>
    <n v="1.5678835197713514E-2"/>
    <n v="1"/>
    <n v="1.0156788351977135"/>
    <x v="0"/>
    <x v="37"/>
  </r>
  <r>
    <d v="1988-01-29T00:00:00"/>
    <n v="1.4923661038594549E-2"/>
    <n v="1"/>
    <n v="1.0149236610385945"/>
    <x v="2"/>
    <x v="37"/>
  </r>
  <r>
    <d v="1988-02-01T00:00:00"/>
    <n v="-7.8967360824787614E-3"/>
    <n v="0"/>
    <n v="0.99210326391752124"/>
    <x v="1"/>
    <x v="37"/>
  </r>
  <r>
    <d v="1988-02-02T00:00:00"/>
    <n v="2.0781603456208053E-3"/>
    <n v="1"/>
    <n v="1.0020781603456208"/>
    <x v="0"/>
    <x v="37"/>
  </r>
  <r>
    <d v="1988-02-03T00:00:00"/>
    <n v="-1.3147082630866058E-2"/>
    <n v="0"/>
    <n v="0.98685291736913394"/>
    <x v="1"/>
    <x v="37"/>
  </r>
  <r>
    <d v="1988-02-04T00:00:00"/>
    <n v="0"/>
    <n v="0"/>
    <n v="1"/>
    <x v="1"/>
    <x v="37"/>
  </r>
  <r>
    <d v="1988-02-05T00:00:00"/>
    <n v="-4.9561871666733426E-3"/>
    <n v="0"/>
    <n v="0.99504381283332666"/>
    <x v="1"/>
    <x v="37"/>
  </r>
  <r>
    <d v="1988-02-08T00:00:00"/>
    <n v="-7.4115434655689372E-3"/>
    <n v="0"/>
    <n v="0.99258845653443106"/>
    <x v="1"/>
    <x v="37"/>
  </r>
  <r>
    <d v="1988-02-09T00:00:00"/>
    <n v="1.0517843985921038E-2"/>
    <n v="1"/>
    <n v="1.010517843985921"/>
    <x v="0"/>
    <x v="37"/>
  </r>
  <r>
    <d v="1988-02-10T00:00:00"/>
    <n v="1.9624991976700423E-2"/>
    <n v="1"/>
    <n v="1.0196249919767004"/>
    <x v="2"/>
    <x v="37"/>
  </r>
  <r>
    <d v="1988-02-11T00:00:00"/>
    <n v="-2.7663328486506877E-3"/>
    <n v="0"/>
    <n v="0.99723366715134931"/>
    <x v="1"/>
    <x v="37"/>
  </r>
  <r>
    <d v="1988-02-12T00:00:00"/>
    <n v="6.5638133217089667E-3"/>
    <n v="1"/>
    <n v="1.006563813321709"/>
    <x v="0"/>
    <x v="37"/>
  </r>
  <r>
    <d v="1988-02-16T00:00:00"/>
    <n v="8.5393081446396568E-3"/>
    <n v="1"/>
    <n v="1.0085393081446397"/>
    <x v="2"/>
    <x v="37"/>
  </r>
  <r>
    <d v="1988-02-17T00:00:00"/>
    <n v="-2.3861603010433274E-3"/>
    <n v="0"/>
    <n v="0.99761383969895667"/>
    <x v="1"/>
    <x v="37"/>
  </r>
  <r>
    <d v="1988-02-18T00:00:00"/>
    <n v="-5.0151886313671845E-3"/>
    <n v="0"/>
    <n v="0.99498481136863282"/>
    <x v="1"/>
    <x v="37"/>
  </r>
  <r>
    <d v="1988-02-19T00:00:00"/>
    <n v="1.43460158296147E-2"/>
    <n v="1"/>
    <n v="1.0143460158296147"/>
    <x v="0"/>
    <x v="37"/>
  </r>
  <r>
    <d v="1988-02-22T00:00:00"/>
    <n v="1.5404725473303404E-2"/>
    <n v="1"/>
    <n v="1.0154047254733034"/>
    <x v="2"/>
    <x v="37"/>
  </r>
  <r>
    <d v="1988-02-23T00:00:00"/>
    <n v="-2.3340835905313329E-3"/>
    <n v="0"/>
    <n v="0.99766591640946867"/>
    <x v="1"/>
    <x v="37"/>
  </r>
  <r>
    <d v="1988-02-24T00:00:00"/>
    <n v="-2.2262320748944742E-3"/>
    <n v="0"/>
    <n v="0.99777376792510553"/>
    <x v="1"/>
    <x v="37"/>
  </r>
  <r>
    <d v="1988-02-25T00:00:00"/>
    <n v="-1.0777922608801838E-2"/>
    <n v="0"/>
    <n v="0.98922207739119816"/>
    <x v="1"/>
    <x v="37"/>
  </r>
  <r>
    <d v="1988-02-26T00:00:00"/>
    <n v="3.3641870316325484E-3"/>
    <n v="1"/>
    <n v="1.0033641870316325"/>
    <x v="0"/>
    <x v="37"/>
  </r>
  <r>
    <d v="1988-02-29T00:00:00"/>
    <n v="2.0422221229139614E-2"/>
    <n v="1"/>
    <n v="1.0204222212291396"/>
    <x v="2"/>
    <x v="37"/>
  </r>
  <r>
    <d v="1988-03-01T00:00:00"/>
    <n v="-2.240333000961936E-3"/>
    <n v="0"/>
    <n v="0.99775966699903806"/>
    <x v="1"/>
    <x v="37"/>
  </r>
  <r>
    <d v="1988-03-02T00:00:00"/>
    <n v="2.8441359073265726E-3"/>
    <n v="1"/>
    <n v="1.0028441359073266"/>
    <x v="0"/>
    <x v="37"/>
  </r>
  <r>
    <d v="1988-03-03T00:00:00"/>
    <n v="-3.7318455069401679E-4"/>
    <n v="0"/>
    <n v="0.99962681544930598"/>
    <x v="1"/>
    <x v="37"/>
  </r>
  <r>
    <d v="1988-03-04T00:00:00"/>
    <n v="-2.1652119948257775E-3"/>
    <n v="0"/>
    <n v="0.99783478800517422"/>
    <x v="1"/>
    <x v="37"/>
  </r>
  <r>
    <d v="1988-03-07T00:00:00"/>
    <n v="2.9935280056947455E-4"/>
    <n v="1"/>
    <n v="1.0002993528005695"/>
    <x v="0"/>
    <x v="37"/>
  </r>
  <r>
    <d v="1988-03-08T00:00:00"/>
    <n v="7.6669457762932325E-3"/>
    <n v="1"/>
    <n v="1.0076669457762932"/>
    <x v="2"/>
    <x v="37"/>
  </r>
  <r>
    <d v="1988-03-09T00:00:00"/>
    <n v="-1.3732509728417996E-3"/>
    <n v="0"/>
    <n v="0.9986267490271582"/>
    <x v="1"/>
    <x v="37"/>
  </r>
  <r>
    <d v="1988-03-10T00:00:00"/>
    <n v="-1.94008847052769E-2"/>
    <n v="0"/>
    <n v="0.9805991152947231"/>
    <x v="1"/>
    <x v="37"/>
  </r>
  <r>
    <d v="1988-03-11T00:00:00"/>
    <n v="4.1692162548396805E-3"/>
    <n v="1"/>
    <n v="1.0041692162548397"/>
    <x v="0"/>
    <x v="37"/>
  </r>
  <r>
    <d v="1988-03-14T00:00:00"/>
    <n v="5.3974220170800447E-3"/>
    <n v="1"/>
    <n v="1.00539742201708"/>
    <x v="2"/>
    <x v="37"/>
  </r>
  <r>
    <d v="1988-03-15T00:00:00"/>
    <n v="-9.0096484027801793E-4"/>
    <n v="0"/>
    <n v="0.99909903515972198"/>
    <x v="1"/>
    <x v="37"/>
  </r>
  <r>
    <d v="1988-03-16T00:00:00"/>
    <n v="9.4690149650731303E-3"/>
    <n v="1"/>
    <n v="1.0094690149650731"/>
    <x v="0"/>
    <x v="37"/>
  </r>
  <r>
    <d v="1988-03-17T00:00:00"/>
    <n v="9.5663765397293599E-3"/>
    <n v="1"/>
    <n v="1.0095663765397294"/>
    <x v="2"/>
    <x v="37"/>
  </r>
  <r>
    <d v="1988-03-18T00:00:00"/>
    <n v="-3.6872649373675959E-4"/>
    <n v="0"/>
    <n v="0.99963127350626324"/>
    <x v="1"/>
    <x v="37"/>
  </r>
  <r>
    <d v="1988-03-21T00:00:00"/>
    <n v="-8.778419312083674E-3"/>
    <n v="0"/>
    <n v="0.99122158068791633"/>
    <x v="1"/>
    <x v="37"/>
  </r>
  <r>
    <d v="1988-03-22T00:00:00"/>
    <n v="3.7212920935214555E-4"/>
    <n v="1"/>
    <n v="1.0003721292093521"/>
    <x v="0"/>
    <x v="37"/>
  </r>
  <r>
    <d v="1988-03-23T00:00:00"/>
    <n v="2.6040768130353165E-4"/>
    <n v="1"/>
    <n v="1.0002604076813035"/>
    <x v="2"/>
    <x v="37"/>
  </r>
  <r>
    <d v="1988-03-24T00:00:00"/>
    <n v="-2.0676054878196348E-2"/>
    <n v="0"/>
    <n v="0.97932394512180365"/>
    <x v="1"/>
    <x v="37"/>
  </r>
  <r>
    <d v="1988-03-25T00:00:00"/>
    <n v="-1.8378568026309439E-2"/>
    <n v="0"/>
    <n v="0.98162143197369056"/>
    <x v="1"/>
    <x v="37"/>
  </r>
  <r>
    <d v="1988-03-28T00:00:00"/>
    <n v="-1.7407913914049278E-3"/>
    <n v="0"/>
    <n v="0.99825920860859507"/>
    <x v="1"/>
    <x v="37"/>
  </r>
  <r>
    <d v="1988-03-29T00:00:00"/>
    <n v="7.788921241485669E-3"/>
    <n v="1"/>
    <n v="1.0077889212414857"/>
    <x v="0"/>
    <x v="37"/>
  </r>
  <r>
    <d v="1988-03-30T00:00:00"/>
    <n v="-7.6902370368298056E-3"/>
    <n v="0"/>
    <n v="0.99230976296317019"/>
    <x v="1"/>
    <x v="37"/>
  </r>
  <r>
    <d v="1988-03-31T00:00:00"/>
    <n v="3.177463392714408E-3"/>
    <n v="1"/>
    <n v="1.0031774633927144"/>
    <x v="0"/>
    <x v="37"/>
  </r>
  <r>
    <d v="1988-04-04T00:00:00"/>
    <n v="-1.081547698933083E-2"/>
    <n v="0"/>
    <n v="0.98918452301066917"/>
    <x v="1"/>
    <x v="37"/>
  </r>
  <r>
    <d v="1988-04-05T00:00:00"/>
    <n v="9.4498576195847228E-3"/>
    <n v="1"/>
    <n v="1.0094498576195847"/>
    <x v="0"/>
    <x v="37"/>
  </r>
  <r>
    <d v="1988-04-06T00:00:00"/>
    <n v="2.7000811303206307E-2"/>
    <n v="1"/>
    <n v="1.0270008113032063"/>
    <x v="2"/>
    <x v="37"/>
  </r>
  <r>
    <d v="1988-04-07T00:00:00"/>
    <n v="2.523688369569177E-3"/>
    <n v="1"/>
    <n v="1.0025236883695692"/>
    <x v="3"/>
    <x v="37"/>
  </r>
  <r>
    <d v="1988-04-08T00:00:00"/>
    <n v="1.2285801588731493E-2"/>
    <n v="1"/>
    <n v="1.0122858015887315"/>
    <x v="4"/>
    <x v="37"/>
  </r>
  <r>
    <d v="1988-04-11T00:00:00"/>
    <n v="2.7094644952909697E-3"/>
    <n v="1"/>
    <n v="1.002709464495291"/>
    <x v="5"/>
    <x v="37"/>
  </r>
  <r>
    <d v="1988-04-12T00:00:00"/>
    <n v="4.4787939816584021E-3"/>
    <n v="1"/>
    <n v="1.0044787939816584"/>
    <x v="6"/>
    <x v="37"/>
  </r>
  <r>
    <d v="1988-04-13T00:00:00"/>
    <n v="7.7382173368145679E-4"/>
    <n v="1"/>
    <n v="1.0007738217336815"/>
    <x v="7"/>
    <x v="37"/>
  </r>
  <r>
    <d v="1988-04-14T00:00:00"/>
    <n v="-4.3559862899617885E-2"/>
    <n v="0"/>
    <n v="0.95644013710038212"/>
    <x v="1"/>
    <x v="37"/>
  </r>
  <r>
    <d v="1988-04-15T00:00:00"/>
    <n v="7.695476419633529E-5"/>
    <n v="1"/>
    <n v="1.0000769547641963"/>
    <x v="0"/>
    <x v="37"/>
  </r>
  <r>
    <d v="1988-04-18T00:00:00"/>
    <n v="-2.155745558429456E-3"/>
    <n v="0"/>
    <n v="0.99784425444157054"/>
    <x v="1"/>
    <x v="37"/>
  </r>
  <r>
    <d v="1988-04-19T00:00:00"/>
    <n v="-4.9765751506083422E-3"/>
    <n v="0"/>
    <n v="0.99502342484939166"/>
    <x v="1"/>
    <x v="37"/>
  </r>
  <r>
    <d v="1988-04-20T00:00:00"/>
    <n v="-6.9401671439897061E-3"/>
    <n v="0"/>
    <n v="0.99305983285601029"/>
    <x v="1"/>
    <x v="37"/>
  </r>
  <r>
    <d v="1988-04-21T00:00:00"/>
    <n v="1.1322687476620352E-3"/>
    <n v="1"/>
    <n v="1.001132268747662"/>
    <x v="0"/>
    <x v="37"/>
  </r>
  <r>
    <d v="1988-04-22T00:00:00"/>
    <n v="1.4507455781152423E-2"/>
    <n v="1"/>
    <n v="1.0145074557811524"/>
    <x v="2"/>
    <x v="37"/>
  </r>
  <r>
    <d v="1988-04-25T00:00:00"/>
    <n v="9.1104592271205043E-3"/>
    <n v="1"/>
    <n v="1.0091104592271205"/>
    <x v="3"/>
    <x v="37"/>
  </r>
  <r>
    <d v="1988-04-26T00:00:00"/>
    <n v="5.4092527747799934E-3"/>
    <n v="1"/>
    <n v="1.00540925277478"/>
    <x v="4"/>
    <x v="37"/>
  </r>
  <r>
    <d v="1988-04-27T00:00:00"/>
    <n v="-4.9257380156886299E-4"/>
    <n v="0"/>
    <n v="0.99950742619843114"/>
    <x v="1"/>
    <x v="37"/>
  </r>
  <r>
    <d v="1988-04-28T00:00:00"/>
    <n v="-4.5110047541018217E-3"/>
    <n v="0"/>
    <n v="0.99548899524589818"/>
    <x v="1"/>
    <x v="37"/>
  </r>
  <r>
    <d v="1988-04-29T00:00:00"/>
    <n v="-4.8741406386355601E-3"/>
    <n v="0"/>
    <n v="0.99512585936136444"/>
    <x v="1"/>
    <x v="37"/>
  </r>
  <r>
    <d v="1988-05-02T00:00:00"/>
    <n v="8.801554029083114E-4"/>
    <n v="1"/>
    <n v="1.0008801554029083"/>
    <x v="0"/>
    <x v="37"/>
  </r>
  <r>
    <d v="1988-05-03T00:00:00"/>
    <n v="5.5054366531994692E-3"/>
    <n v="1"/>
    <n v="1.0055054366531995"/>
    <x v="2"/>
    <x v="37"/>
  </r>
  <r>
    <d v="1988-05-04T00:00:00"/>
    <n v="-1.019008745247163E-2"/>
    <n v="0"/>
    <n v="0.98980991254752837"/>
    <x v="1"/>
    <x v="37"/>
  </r>
  <r>
    <d v="1988-05-05T00:00:00"/>
    <n v="-5.8773738431866507E-3"/>
    <n v="0"/>
    <n v="0.99412262615681335"/>
    <x v="1"/>
    <x v="37"/>
  </r>
  <r>
    <d v="1988-05-06T00:00:00"/>
    <n v="-5.0620114936508198E-3"/>
    <n v="0"/>
    <n v="0.99493798850634918"/>
    <x v="1"/>
    <x v="37"/>
  </r>
  <r>
    <d v="1988-05-09T00:00:00"/>
    <n v="-3.6507766033923028E-3"/>
    <n v="0"/>
    <n v="0.9963492233966077"/>
    <x v="1"/>
    <x v="37"/>
  </r>
  <r>
    <d v="1988-05-10T00:00:00"/>
    <n v="4.2098150858020933E-3"/>
    <n v="1"/>
    <n v="1.0042098150858021"/>
    <x v="0"/>
    <x v="37"/>
  </r>
  <r>
    <d v="1988-05-11T00:00:00"/>
    <n v="-1.6730056220985556E-2"/>
    <n v="0"/>
    <n v="0.98326994377901444"/>
    <x v="1"/>
    <x v="37"/>
  </r>
  <r>
    <d v="1988-05-12T00:00:00"/>
    <n v="2.1318068937807855E-3"/>
    <n v="1"/>
    <n v="1.0021318068937808"/>
    <x v="0"/>
    <x v="37"/>
  </r>
  <r>
    <d v="1988-05-13T00:00:00"/>
    <n v="1.1542221511706252E-2"/>
    <n v="1"/>
    <n v="1.0115422215117063"/>
    <x v="2"/>
    <x v="37"/>
  </r>
  <r>
    <d v="1988-05-16T00:00:00"/>
    <n v="7.5161305690325531E-3"/>
    <n v="1"/>
    <n v="1.0075161305690326"/>
    <x v="3"/>
    <x v="37"/>
  </r>
  <r>
    <d v="1988-05-17T00:00:00"/>
    <n v="-1.2832871228386389E-2"/>
    <n v="0"/>
    <n v="0.98716712877161361"/>
    <x v="1"/>
    <x v="37"/>
  </r>
  <r>
    <d v="1988-05-18T00:00:00"/>
    <n v="-1.5818916229370372E-2"/>
    <n v="0"/>
    <n v="0.98418108377062963"/>
    <x v="1"/>
    <x v="37"/>
  </r>
  <r>
    <d v="1988-05-19T00:00:00"/>
    <n v="4.8537933991534832E-3"/>
    <n v="1"/>
    <n v="1.0048537933991535"/>
    <x v="0"/>
    <x v="37"/>
  </r>
  <r>
    <d v="1988-05-20T00:00:00"/>
    <n v="1.7816723582702032E-3"/>
    <n v="1"/>
    <n v="1.0017816723582702"/>
    <x v="2"/>
    <x v="37"/>
  </r>
  <r>
    <d v="1988-05-23T00:00:00"/>
    <n v="-8.6554500252082889E-3"/>
    <n v="0"/>
    <n v="0.99134454997479171"/>
    <x v="1"/>
    <x v="37"/>
  </r>
  <r>
    <d v="1988-05-24T00:00:00"/>
    <n v="1.068449937659377E-2"/>
    <n v="1"/>
    <n v="1.0106844993765938"/>
    <x v="0"/>
    <x v="37"/>
  </r>
  <r>
    <d v="1988-05-25T00:00:00"/>
    <n v="9.8615441178173668E-4"/>
    <n v="1"/>
    <n v="1.0009861544117817"/>
    <x v="2"/>
    <x v="37"/>
  </r>
  <r>
    <d v="1988-05-26T00:00:00"/>
    <n v="3.4284757926481557E-3"/>
    <n v="1"/>
    <n v="1.0034284757926482"/>
    <x v="3"/>
    <x v="37"/>
  </r>
  <r>
    <d v="1988-05-27T00:00:00"/>
    <n v="-4.752020485566999E-3"/>
    <n v="0"/>
    <n v="0.995247979514433"/>
    <x v="1"/>
    <x v="37"/>
  </r>
  <r>
    <d v="1988-05-31T00:00:00"/>
    <n v="3.448822535307583E-2"/>
    <n v="1"/>
    <n v="1.0344882253530758"/>
    <x v="0"/>
    <x v="37"/>
  </r>
  <r>
    <d v="1988-06-01T00:00:00"/>
    <n v="1.7279516062259415E-2"/>
    <n v="1"/>
    <n v="1.0172795160622594"/>
    <x v="2"/>
    <x v="37"/>
  </r>
  <r>
    <d v="1988-06-02T00:00:00"/>
    <n v="-5.0996099958782182E-3"/>
    <n v="0"/>
    <n v="0.99490039000412178"/>
    <x v="1"/>
    <x v="37"/>
  </r>
  <r>
    <d v="1988-06-03T00:00:00"/>
    <n v="4.2212529863803194E-3"/>
    <n v="1"/>
    <n v="1.0042212529863803"/>
    <x v="0"/>
    <x v="37"/>
  </r>
  <r>
    <d v="1988-06-06T00:00:00"/>
    <n v="2.2517394369641064E-3"/>
    <n v="1"/>
    <n v="1.0022517394369641"/>
    <x v="2"/>
    <x v="37"/>
  </r>
  <r>
    <d v="1988-06-07T00:00:00"/>
    <n v="-7.0397868731602031E-3"/>
    <n v="0"/>
    <n v="0.9929602131268398"/>
    <x v="1"/>
    <x v="37"/>
  </r>
  <r>
    <d v="1988-06-08T00:00:00"/>
    <n v="2.3946810305432331E-2"/>
    <n v="1"/>
    <n v="1.0239468103054323"/>
    <x v="0"/>
    <x v="37"/>
  </r>
  <r>
    <d v="1988-06-09T00:00:00"/>
    <n v="-4.8614358186350737E-3"/>
    <n v="0"/>
    <n v="0.99513856418136493"/>
    <x v="1"/>
    <x v="37"/>
  </r>
  <r>
    <d v="1988-06-10T00:00:00"/>
    <n v="3.9230124090445795E-3"/>
    <n v="1"/>
    <n v="1.0039230124090446"/>
    <x v="0"/>
    <x v="37"/>
  </r>
  <r>
    <d v="1988-06-13T00:00:00"/>
    <n v="6.2664231266529313E-4"/>
    <n v="1"/>
    <n v="1.0006266423126653"/>
    <x v="2"/>
    <x v="37"/>
  </r>
  <r>
    <d v="1988-06-14T00:00:00"/>
    <n v="1.0573610411580336E-2"/>
    <n v="1"/>
    <n v="1.0105736104115803"/>
    <x v="3"/>
    <x v="37"/>
  </r>
  <r>
    <d v="1988-06-15T00:00:00"/>
    <n v="5.4693403778061089E-4"/>
    <n v="1"/>
    <n v="1.0005469340377806"/>
    <x v="4"/>
    <x v="37"/>
  </r>
  <r>
    <d v="1988-06-16T00:00:00"/>
    <n v="-1.7052369449340743E-2"/>
    <n v="0"/>
    <n v="0.98294763055065926"/>
    <x v="1"/>
    <x v="37"/>
  </r>
  <r>
    <d v="1988-06-17T00:00:00"/>
    <n v="3.3732588394033147E-3"/>
    <n v="1"/>
    <n v="1.0033732588394033"/>
    <x v="0"/>
    <x v="37"/>
  </r>
  <r>
    <d v="1988-06-20T00:00:00"/>
    <n v="-6.4282216824205207E-3"/>
    <n v="0"/>
    <n v="0.99357177831757948"/>
    <x v="1"/>
    <x v="37"/>
  </r>
  <r>
    <d v="1988-06-21T00:00:00"/>
    <n v="1.0151003865910502E-2"/>
    <n v="1"/>
    <n v="1.0101510038659105"/>
    <x v="0"/>
    <x v="37"/>
  </r>
  <r>
    <d v="1988-06-22T00:00:00"/>
    <n v="1.4686902525381074E-2"/>
    <n v="1"/>
    <n v="1.0146869025253811"/>
    <x v="2"/>
    <x v="37"/>
  </r>
  <r>
    <d v="1988-06-23T00:00:00"/>
    <n v="-3.0472211703227448E-3"/>
    <n v="0"/>
    <n v="0.99695277882967726"/>
    <x v="1"/>
    <x v="37"/>
  </r>
  <r>
    <d v="1988-06-24T00:00:00"/>
    <n v="-3.7843241885952006E-3"/>
    <n v="0"/>
    <n v="0.9962156758114048"/>
    <x v="1"/>
    <x v="37"/>
  </r>
  <r>
    <d v="1988-06-27T00:00:00"/>
    <n v="-1.7240123519760675E-2"/>
    <n v="0"/>
    <n v="0.98275987648023932"/>
    <x v="1"/>
    <x v="37"/>
  </r>
  <r>
    <d v="1988-06-28T00:00:00"/>
    <n v="1.2079090255549652E-2"/>
    <n v="1"/>
    <n v="1.0120790902555497"/>
    <x v="0"/>
    <x v="37"/>
  </r>
  <r>
    <d v="1988-06-29T00:00:00"/>
    <n v="-4.8840916961118142E-3"/>
    <n v="0"/>
    <n v="0.99511590830388819"/>
    <x v="1"/>
    <x v="37"/>
  </r>
  <r>
    <d v="1988-06-30T00:00:00"/>
    <n v="9.2995383338441151E-3"/>
    <n v="1"/>
    <n v="1.0092995383338441"/>
    <x v="0"/>
    <x v="37"/>
  </r>
  <r>
    <d v="1988-07-01T00:00:00"/>
    <n v="-6.2888519195613002E-3"/>
    <n v="0"/>
    <n v="0.9937111480804387"/>
    <x v="1"/>
    <x v="37"/>
  </r>
  <r>
    <d v="1988-07-05T00:00:00"/>
    <n v="1.4828166218368466E-2"/>
    <n v="1"/>
    <n v="1.0148281662183685"/>
    <x v="0"/>
    <x v="37"/>
  </r>
  <r>
    <d v="1988-07-06T00:00:00"/>
    <n v="-1.3741376409422301E-2"/>
    <n v="0"/>
    <n v="0.9862586235905777"/>
    <x v="1"/>
    <x v="37"/>
  </r>
  <r>
    <d v="1988-07-07T00:00:00"/>
    <n v="-8.822513407278354E-4"/>
    <n v="0"/>
    <n v="0.99911774865927216"/>
    <x v="1"/>
    <x v="37"/>
  </r>
  <r>
    <d v="1988-07-08T00:00:00"/>
    <n v="-6.4758628540577678E-3"/>
    <n v="0"/>
    <n v="0.99352413714594223"/>
    <x v="1"/>
    <x v="37"/>
  </r>
  <r>
    <d v="1988-07-11T00:00:00"/>
    <n v="1.9628139456000504E-3"/>
    <n v="1"/>
    <n v="1.0019628139456001"/>
    <x v="0"/>
    <x v="37"/>
  </r>
  <r>
    <d v="1988-07-12T00:00:00"/>
    <n v="-9.9796049519690344E-3"/>
    <n v="0"/>
    <n v="0.99002039504803097"/>
    <x v="1"/>
    <x v="37"/>
  </r>
  <r>
    <d v="1988-07-13T00:00:00"/>
    <n v="5.4881499610643925E-3"/>
    <n v="1"/>
    <n v="1.0054881499610644"/>
    <x v="0"/>
    <x v="37"/>
  </r>
  <r>
    <d v="1988-07-14T00:00:00"/>
    <n v="3.4902828440817046E-3"/>
    <n v="1"/>
    <n v="1.0034902828440817"/>
    <x v="2"/>
    <x v="37"/>
  </r>
  <r>
    <d v="1988-07-15T00:00:00"/>
    <n v="6.6231700354040246E-3"/>
    <n v="1"/>
    <n v="1.006623170035404"/>
    <x v="3"/>
    <x v="37"/>
  </r>
  <r>
    <d v="1988-07-18T00:00:00"/>
    <n v="-5.6606435137941391E-3"/>
    <n v="0"/>
    <n v="0.99433935648620586"/>
    <x v="1"/>
    <x v="37"/>
  </r>
  <r>
    <d v="1988-07-19T00:00:00"/>
    <n v="-7.5413438489762008E-3"/>
    <n v="0"/>
    <n v="0.9924586561510238"/>
    <x v="1"/>
    <x v="37"/>
  </r>
  <r>
    <d v="1988-07-20T00:00:00"/>
    <n v="5.6989570317018678E-3"/>
    <n v="1"/>
    <n v="1.0056989570317019"/>
    <x v="0"/>
    <x v="37"/>
  </r>
  <r>
    <d v="1988-07-21T00:00:00"/>
    <n v="-1.2370355555555546E-2"/>
    <n v="0"/>
    <n v="0.98762964444444445"/>
    <x v="1"/>
    <x v="37"/>
  </r>
  <r>
    <d v="1988-07-22T00:00:00"/>
    <n v="-1.1850311080022435E-2"/>
    <n v="0"/>
    <n v="0.98814968891997756"/>
    <x v="1"/>
    <x v="37"/>
  </r>
  <r>
    <d v="1988-07-25T00:00:00"/>
    <n v="4.4781518026566491E-3"/>
    <n v="1"/>
    <n v="1.0044781518026566"/>
    <x v="0"/>
    <x v="37"/>
  </r>
  <r>
    <d v="1988-07-26T00:00:00"/>
    <n v="1.9268891245587394E-3"/>
    <n v="1"/>
    <n v="1.0019268891245587"/>
    <x v="2"/>
    <x v="37"/>
  </r>
  <r>
    <d v="1988-07-27T00:00:00"/>
    <n v="-1.0143678041074855E-2"/>
    <n v="0"/>
    <n v="0.98985632195892514"/>
    <x v="1"/>
    <x v="37"/>
  </r>
  <r>
    <d v="1988-07-28T00:00:00"/>
    <n v="1.3409481904761877E-2"/>
    <n v="1"/>
    <n v="1.0134094819047619"/>
    <x v="0"/>
    <x v="37"/>
  </r>
  <r>
    <d v="1988-07-29T00:00:00"/>
    <n v="2.2554696068346924E-2"/>
    <n v="1"/>
    <n v="1.0225546960683469"/>
    <x v="2"/>
    <x v="37"/>
  </r>
  <r>
    <d v="1988-08-01T00:00:00"/>
    <n v="6.9848543373041139E-4"/>
    <n v="1"/>
    <n v="1.0006984854337304"/>
    <x v="3"/>
    <x v="37"/>
  </r>
  <r>
    <d v="1988-08-02T00:00:00"/>
    <n v="-5.5101945174373945E-4"/>
    <n v="0"/>
    <n v="0.99944898054825626"/>
    <x v="1"/>
    <x v="37"/>
  </r>
  <r>
    <d v="1988-08-03T00:00:00"/>
    <n v="3.3816548068930086E-3"/>
    <n v="1"/>
    <n v="1.003381654806893"/>
    <x v="0"/>
    <x v="37"/>
  </r>
  <r>
    <d v="1988-08-04T00:00:00"/>
    <n v="-3.8465014202082592E-3"/>
    <n v="0"/>
    <n v="0.99615349857979174"/>
    <x v="1"/>
    <x v="37"/>
  </r>
  <r>
    <d v="1988-08-05T00:00:00"/>
    <n v="-2.8683816426238185E-3"/>
    <n v="0"/>
    <n v="0.99713161835737618"/>
    <x v="1"/>
    <x v="37"/>
  </r>
  <r>
    <d v="1988-08-08T00:00:00"/>
    <n v="-4.3148922216093011E-3"/>
    <n v="0"/>
    <n v="0.9956851077783907"/>
    <x v="1"/>
    <x v="37"/>
  </r>
  <r>
    <d v="1988-08-09T00:00:00"/>
    <n v="-1.2926960729696457E-2"/>
    <n v="0"/>
    <n v="0.98707303927030354"/>
    <x v="1"/>
    <x v="37"/>
  </r>
  <r>
    <d v="1988-08-10T00:00:00"/>
    <n v="-1.7223896477312262E-2"/>
    <n v="0"/>
    <n v="0.98277610352268774"/>
    <x v="1"/>
    <x v="37"/>
  </r>
  <r>
    <d v="1988-08-11T00:00:00"/>
    <n v="3.2455365386530044E-3"/>
    <n v="1"/>
    <n v="1.003245536538653"/>
    <x v="0"/>
    <x v="37"/>
  </r>
  <r>
    <d v="1988-08-12T00:00:00"/>
    <n v="-7.6122549952428731E-4"/>
    <n v="0"/>
    <n v="0.99923877450047571"/>
    <x v="1"/>
    <x v="37"/>
  </r>
  <r>
    <d v="1988-08-15T00:00:00"/>
    <n v="-1.4701908879919623E-2"/>
    <n v="0"/>
    <n v="0.98529809112008038"/>
    <x v="1"/>
    <x v="37"/>
  </r>
  <r>
    <d v="1988-08-16T00:00:00"/>
    <n v="7.2287138487865388E-3"/>
    <n v="1"/>
    <n v="1.0072287138487865"/>
    <x v="0"/>
    <x v="37"/>
  </r>
  <r>
    <d v="1988-08-17T00:00:00"/>
    <n v="8.0592186679395716E-4"/>
    <n v="1"/>
    <n v="1.000805921866794"/>
    <x v="2"/>
    <x v="37"/>
  </r>
  <r>
    <d v="1988-08-18T00:00:00"/>
    <n v="9.9708559637967653E-4"/>
    <n v="1"/>
    <n v="1.0009970855963797"/>
    <x v="3"/>
    <x v="37"/>
  </r>
  <r>
    <d v="1988-08-19T00:00:00"/>
    <n v="-3.0265065434107452E-3"/>
    <n v="0"/>
    <n v="0.99697349345658925"/>
    <x v="1"/>
    <x v="37"/>
  </r>
  <r>
    <d v="1988-08-22T00:00:00"/>
    <n v="-1.2526818034384268E-2"/>
    <n v="0"/>
    <n v="0.98747318196561573"/>
    <x v="1"/>
    <x v="37"/>
  </r>
  <r>
    <d v="1988-08-23T00:00:00"/>
    <n v="4.2799048677766294E-4"/>
    <n v="1"/>
    <n v="1.0004279904867777"/>
    <x v="0"/>
    <x v="37"/>
  </r>
  <r>
    <d v="1988-08-24T00:00:00"/>
    <n v="1.5714376532955487E-2"/>
    <n v="1"/>
    <n v="1.0157143765329555"/>
    <x v="2"/>
    <x v="37"/>
  </r>
  <r>
    <d v="1988-08-25T00:00:00"/>
    <n v="-7.4675907121434237E-3"/>
    <n v="0"/>
    <n v="0.99253240928785658"/>
    <x v="1"/>
    <x v="37"/>
  </r>
  <r>
    <d v="1988-08-26T00:00:00"/>
    <n v="1.9291612528131719E-3"/>
    <n v="1"/>
    <n v="1.0019291612528132"/>
    <x v="0"/>
    <x v="37"/>
  </r>
  <r>
    <d v="1988-08-29T00:00:00"/>
    <n v="1.0204844698990634E-2"/>
    <n v="1"/>
    <n v="1.0102048446989906"/>
    <x v="2"/>
    <x v="37"/>
  </r>
  <r>
    <d v="1988-08-30T00:00:00"/>
    <n v="6.862463649648376E-4"/>
    <n v="1"/>
    <n v="1.0006862463649648"/>
    <x v="3"/>
    <x v="37"/>
  </r>
  <r>
    <d v="1988-08-31T00:00:00"/>
    <n v="-3.7713647567192421E-3"/>
    <n v="0"/>
    <n v="0.99622863524328076"/>
    <x v="1"/>
    <x v="37"/>
  </r>
  <r>
    <d v="1988-09-01T00:00:00"/>
    <n v="-1.2121379371884289E-2"/>
    <n v="0"/>
    <n v="0.98787862062811571"/>
    <x v="1"/>
    <x v="37"/>
  </r>
  <r>
    <d v="1988-09-02T00:00:00"/>
    <n v="2.3727520254054113E-2"/>
    <n v="1"/>
    <n v="1.0237275202540541"/>
    <x v="0"/>
    <x v="37"/>
  </r>
  <r>
    <d v="1988-09-06T00:00:00"/>
    <n v="4.1968578109292665E-3"/>
    <n v="1"/>
    <n v="1.0041968578109293"/>
    <x v="2"/>
    <x v="37"/>
  </r>
  <r>
    <d v="1988-09-07T00:00:00"/>
    <n v="1.0542528115404792E-3"/>
    <n v="1"/>
    <n v="1.0010542528115405"/>
    <x v="3"/>
    <x v="37"/>
  </r>
  <r>
    <d v="1988-09-08T00:00:00"/>
    <n v="3.7649980021203788E-5"/>
    <n v="1"/>
    <n v="1.0000376499800212"/>
    <x v="4"/>
    <x v="37"/>
  </r>
  <r>
    <d v="1988-09-09T00:00:00"/>
    <n v="3.610617503937652E-3"/>
    <n v="1"/>
    <n v="1.0036106175039377"/>
    <x v="5"/>
    <x v="37"/>
  </r>
  <r>
    <d v="1988-09-12T00:00:00"/>
    <n v="-1.3865799938025392E-3"/>
    <n v="0"/>
    <n v="0.99861342000619746"/>
    <x v="1"/>
    <x v="37"/>
  </r>
  <r>
    <d v="1988-09-13T00:00:00"/>
    <n v="3.602626923846497E-3"/>
    <n v="1"/>
    <n v="1.0036026269238465"/>
    <x v="0"/>
    <x v="37"/>
  </r>
  <r>
    <d v="1988-09-14T00:00:00"/>
    <n v="7.0298958576422432E-3"/>
    <n v="1"/>
    <n v="1.0070298958576422"/>
    <x v="2"/>
    <x v="37"/>
  </r>
  <r>
    <d v="1988-09-15T00:00:00"/>
    <n v="-4.3815417502621745E-3"/>
    <n v="0"/>
    <n v="0.99561845824973783"/>
    <x v="1"/>
    <x v="37"/>
  </r>
  <r>
    <d v="1988-09-16T00:00:00"/>
    <n v="9.3983849364416283E-3"/>
    <n v="1"/>
    <n v="1.0093983849364416"/>
    <x v="0"/>
    <x v="37"/>
  </r>
  <r>
    <d v="1988-09-19T00:00:00"/>
    <n v="-6.7614522097495522E-3"/>
    <n v="0"/>
    <n v="0.99323854779025045"/>
    <x v="1"/>
    <x v="37"/>
  </r>
  <r>
    <d v="1988-09-20T00:00:00"/>
    <n v="3.3851795859822786E-3"/>
    <n v="1"/>
    <n v="1.0033851795859823"/>
    <x v="0"/>
    <x v="37"/>
  </r>
  <r>
    <d v="1988-09-21T00:00:00"/>
    <n v="1.5941607624818666E-3"/>
    <n v="1"/>
    <n v="1.0015941607624819"/>
    <x v="2"/>
    <x v="37"/>
  </r>
  <r>
    <d v="1988-09-22T00:00:00"/>
    <n v="-3.6275206747479194E-3"/>
    <n v="0"/>
    <n v="0.99637247932525208"/>
    <x v="1"/>
    <x v="37"/>
  </r>
  <r>
    <d v="1988-09-23T00:00:00"/>
    <n v="2.1547552384399982E-3"/>
    <n v="1"/>
    <n v="1.00215475523844"/>
    <x v="0"/>
    <x v="37"/>
  </r>
  <r>
    <d v="1988-09-26T00:00:00"/>
    <n v="-3.2621773701744239E-3"/>
    <n v="0"/>
    <n v="0.99673782262982558"/>
    <x v="1"/>
    <x v="37"/>
  </r>
  <r>
    <d v="1988-09-27T00:00:00"/>
    <n v="-2.3058427122536473E-3"/>
    <n v="0"/>
    <n v="0.99769415728774635"/>
    <x v="1"/>
    <x v="37"/>
  </r>
  <r>
    <d v="1988-09-28T00:00:00"/>
    <n v="3.0566501507249821E-3"/>
    <n v="1"/>
    <n v="1.003056650150725"/>
    <x v="0"/>
    <x v="37"/>
  </r>
  <r>
    <d v="1988-09-29T00:00:00"/>
    <n v="1.3044481825398524E-2"/>
    <n v="1"/>
    <n v="1.0130444818253985"/>
    <x v="2"/>
    <x v="37"/>
  </r>
  <r>
    <d v="1988-09-30T00:00:00"/>
    <n v="-2.4945596316013896E-3"/>
    <n v="0"/>
    <n v="0.99750544036839861"/>
    <x v="1"/>
    <x v="37"/>
  </r>
  <r>
    <d v="1988-10-03T00:00:00"/>
    <n v="-1.9491706528018682E-3"/>
    <n v="0"/>
    <n v="0.99805082934719813"/>
    <x v="1"/>
    <x v="37"/>
  </r>
  <r>
    <d v="1988-10-04T00:00:00"/>
    <n v="-2.8005379394107077E-3"/>
    <n v="0"/>
    <n v="0.99719946206058929"/>
    <x v="1"/>
    <x v="37"/>
  </r>
  <r>
    <d v="1988-10-05T00:00:00"/>
    <n v="4.582033932858387E-3"/>
    <n v="1"/>
    <n v="1.0045820339328584"/>
    <x v="0"/>
    <x v="37"/>
  </r>
  <r>
    <d v="1988-10-06T00:00:00"/>
    <n v="1.9496433062777818E-3"/>
    <n v="1"/>
    <n v="1.0019496433062778"/>
    <x v="2"/>
    <x v="37"/>
  </r>
  <r>
    <d v="1988-10-07T00:00:00"/>
    <n v="2.0852423683738852E-2"/>
    <n v="1"/>
    <n v="1.0208524236837389"/>
    <x v="3"/>
    <x v="37"/>
  </r>
  <r>
    <d v="1988-10-10T00:00:00"/>
    <n v="6.1129570151741142E-4"/>
    <n v="1"/>
    <n v="1.0006112957015174"/>
    <x v="4"/>
    <x v="37"/>
  </r>
  <r>
    <d v="1988-10-11T00:00:00"/>
    <n v="-1.1141353189380032E-3"/>
    <n v="0"/>
    <n v="0.998885864681062"/>
    <x v="1"/>
    <x v="37"/>
  </r>
  <r>
    <d v="1988-10-12T00:00:00"/>
    <n v="-1.421214730142506E-2"/>
    <n v="0"/>
    <n v="0.98578785269857494"/>
    <x v="1"/>
    <x v="37"/>
  </r>
  <r>
    <d v="1988-10-13T00:00:00"/>
    <n v="4.5258411205773008E-3"/>
    <n v="1"/>
    <n v="1.0045258411205773"/>
    <x v="0"/>
    <x v="37"/>
  </r>
  <r>
    <d v="1988-10-14T00:00:00"/>
    <n v="1.017364286689304E-3"/>
    <n v="1"/>
    <n v="1.0010173642866893"/>
    <x v="2"/>
    <x v="37"/>
  </r>
  <r>
    <d v="1988-10-17T00:00:00"/>
    <n v="3.3030998185119564E-3"/>
    <n v="1"/>
    <n v="1.003303099818512"/>
    <x v="3"/>
    <x v="37"/>
  </r>
  <r>
    <d v="1988-10-18T00:00:00"/>
    <n v="1.0744911388952394E-2"/>
    <n v="1"/>
    <n v="1.0107449113889524"/>
    <x v="4"/>
    <x v="37"/>
  </r>
  <r>
    <d v="1988-10-19T00:00:00"/>
    <n v="-8.626257988648689E-3"/>
    <n v="0"/>
    <n v="0.99137374201135131"/>
    <x v="1"/>
    <x v="37"/>
  </r>
  <r>
    <d v="1988-10-20T00:00:00"/>
    <n v="2.1338065417416674E-2"/>
    <n v="1"/>
    <n v="1.0213380654174167"/>
    <x v="0"/>
    <x v="37"/>
  </r>
  <r>
    <d v="1988-10-21T00:00:00"/>
    <n v="2.7573493573715968E-3"/>
    <n v="1"/>
    <n v="1.0027573493573716"/>
    <x v="2"/>
    <x v="37"/>
  </r>
  <r>
    <d v="1988-10-24T00:00:00"/>
    <n v="-4.8649967585844278E-3"/>
    <n v="0"/>
    <n v="0.99513500324141557"/>
    <x v="1"/>
    <x v="37"/>
  </r>
  <r>
    <d v="1988-10-25T00:00:00"/>
    <n v="3.5427944011012791E-4"/>
    <n v="1"/>
    <n v="1.0003542794401101"/>
    <x v="0"/>
    <x v="37"/>
  </r>
  <r>
    <d v="1988-10-26T00:00:00"/>
    <n v="-3.5413272267631468E-3"/>
    <n v="0"/>
    <n v="0.99645867277323685"/>
    <x v="1"/>
    <x v="37"/>
  </r>
  <r>
    <d v="1988-10-27T00:00:00"/>
    <n v="-1.4571063782588323E-2"/>
    <n v="0"/>
    <n v="0.98542893621741168"/>
    <x v="1"/>
    <x v="37"/>
  </r>
  <r>
    <d v="1988-10-28T00:00:00"/>
    <n v="4.5080784928883677E-3"/>
    <n v="1"/>
    <n v="1.0045080784928884"/>
    <x v="0"/>
    <x v="37"/>
  </r>
  <r>
    <d v="1988-10-31T00:00:00"/>
    <n v="1.5797292987462797E-3"/>
    <n v="1"/>
    <n v="1.0015797292987463"/>
    <x v="2"/>
    <x v="37"/>
  </r>
  <r>
    <d v="1988-11-01T00:00:00"/>
    <n v="3.2260457998134484E-4"/>
    <n v="1"/>
    <n v="1.0003226045799813"/>
    <x v="3"/>
    <x v="37"/>
  </r>
  <r>
    <d v="1988-11-02T00:00:00"/>
    <n v="0"/>
    <n v="0"/>
    <n v="1"/>
    <x v="1"/>
    <x v="37"/>
  </r>
  <r>
    <d v="1988-11-03T00:00:00"/>
    <n v="5.0173439763301353E-4"/>
    <n v="1"/>
    <n v="1.000501734397633"/>
    <x v="0"/>
    <x v="37"/>
  </r>
  <r>
    <d v="1988-11-04T00:00:00"/>
    <n v="-1.0351052563708385E-2"/>
    <n v="0"/>
    <n v="0.98964894743629161"/>
    <x v="1"/>
    <x v="37"/>
  </r>
  <r>
    <d v="1988-11-07T00:00:00"/>
    <n v="-8.6135319649199849E-3"/>
    <n v="0"/>
    <n v="0.99138646803508002"/>
    <x v="1"/>
    <x v="37"/>
  </r>
  <r>
    <d v="1988-11-08T00:00:00"/>
    <n v="4.4536963135686225E-3"/>
    <n v="1"/>
    <n v="1.0044536963135686"/>
    <x v="0"/>
    <x v="37"/>
  </r>
  <r>
    <d v="1988-11-09T00:00:00"/>
    <n v="-6.6145994537073483E-3"/>
    <n v="0"/>
    <n v="0.99338540054629265"/>
    <x v="1"/>
    <x v="37"/>
  </r>
  <r>
    <d v="1988-11-10T00:00:00"/>
    <n v="1.3171441741588463E-3"/>
    <n v="1"/>
    <n v="1.0013171441741588"/>
    <x v="0"/>
    <x v="37"/>
  </r>
  <r>
    <d v="1988-11-11T00:00:00"/>
    <n v="-2.1082205991580283E-2"/>
    <n v="0"/>
    <n v="0.97891779400841972"/>
    <x v="1"/>
    <x v="37"/>
  </r>
  <r>
    <d v="1988-11-14T00:00:00"/>
    <n v="-7.4653624326281864E-4"/>
    <n v="0"/>
    <n v="0.99925346375673718"/>
    <x v="1"/>
    <x v="37"/>
  </r>
  <r>
    <d v="1988-11-15T00:00:00"/>
    <n v="2.3158336982076477E-3"/>
    <n v="1"/>
    <n v="1.0023158336982076"/>
    <x v="0"/>
    <x v="37"/>
  </r>
  <r>
    <d v="1988-11-16T00:00:00"/>
    <n v="-1.6844261263237126E-2"/>
    <n v="0"/>
    <n v="0.98315573873676287"/>
    <x v="1"/>
    <x v="37"/>
  </r>
  <r>
    <d v="1988-11-17T00:00:00"/>
    <n v="2.956557422879813E-3"/>
    <n v="1"/>
    <n v="1.0029565574228798"/>
    <x v="0"/>
    <x v="37"/>
  </r>
  <r>
    <d v="1988-11-18T00:00:00"/>
    <n v="7.067252296283133E-3"/>
    <n v="1"/>
    <n v="1.0070672522962831"/>
    <x v="2"/>
    <x v="37"/>
  </r>
  <r>
    <d v="1988-11-21T00:00:00"/>
    <n v="-9.3819191301758309E-4"/>
    <n v="0"/>
    <n v="0.99906180808698242"/>
    <x v="1"/>
    <x v="37"/>
  </r>
  <r>
    <d v="1988-11-22T00:00:00"/>
    <n v="3.7186912939721761E-3"/>
    <n v="1"/>
    <n v="1.0037186912939722"/>
    <x v="0"/>
    <x v="37"/>
  </r>
  <r>
    <d v="1988-11-23T00:00:00"/>
    <n v="6.6988849979041643E-3"/>
    <n v="1"/>
    <n v="1.0066988849979042"/>
    <x v="2"/>
    <x v="37"/>
  </r>
  <r>
    <d v="1988-11-25T00:00:00"/>
    <n v="-6.5798847583643516E-3"/>
    <n v="0"/>
    <n v="0.99342011524163565"/>
    <x v="1"/>
    <x v="37"/>
  </r>
  <r>
    <d v="1988-11-28T00:00:00"/>
    <n v="5.2763684539907096E-3"/>
    <n v="1"/>
    <n v="1.0052763684539907"/>
    <x v="0"/>
    <x v="37"/>
  </r>
  <r>
    <d v="1988-11-29T00:00:00"/>
    <n v="8.449928801560036E-3"/>
    <n v="1"/>
    <n v="1.00844992880156"/>
    <x v="2"/>
    <x v="37"/>
  </r>
  <r>
    <d v="1988-11-30T00:00:00"/>
    <n v="1.0298652537024777E-2"/>
    <n v="1"/>
    <n v="1.0102986525370248"/>
    <x v="3"/>
    <x v="37"/>
  </r>
  <r>
    <d v="1988-12-01T00:00:00"/>
    <n v="-4.4209789804467992E-3"/>
    <n v="0"/>
    <n v="0.9955790210195532"/>
    <x v="1"/>
    <x v="37"/>
  </r>
  <r>
    <d v="1988-12-02T00:00:00"/>
    <n v="-2.4954751548853515E-3"/>
    <n v="0"/>
    <n v="0.99750452484511465"/>
    <x v="1"/>
    <x v="37"/>
  </r>
  <r>
    <d v="1988-12-05T00:00:00"/>
    <n v="1.1478588068714046E-2"/>
    <n v="1"/>
    <n v="1.011478588068714"/>
    <x v="0"/>
    <x v="37"/>
  </r>
  <r>
    <d v="1988-12-06T00:00:00"/>
    <n v="9.675201206584827E-3"/>
    <n v="1"/>
    <n v="1.0096752012065848"/>
    <x v="2"/>
    <x v="37"/>
  </r>
  <r>
    <d v="1988-12-07T00:00:00"/>
    <n v="1.9453474829114192E-3"/>
    <n v="1"/>
    <n v="1.0019453474829114"/>
    <x v="3"/>
    <x v="37"/>
  </r>
  <r>
    <d v="1988-12-08T00:00:00"/>
    <n v="-5.537011369916689E-3"/>
    <n v="0"/>
    <n v="0.99446298863008331"/>
    <x v="1"/>
    <x v="37"/>
  </r>
  <r>
    <d v="1988-12-09T00:00:00"/>
    <n v="1.590813139893843E-3"/>
    <n v="1"/>
    <n v="1.0015908131398938"/>
    <x v="0"/>
    <x v="37"/>
  </r>
  <r>
    <d v="1988-12-12T00:00:00"/>
    <n v="-1.8409919569756239E-3"/>
    <n v="0"/>
    <n v="0.99815900804302438"/>
    <x v="1"/>
    <x v="37"/>
  </r>
  <r>
    <d v="1988-12-13T00:00:00"/>
    <n v="-7.5940622144321512E-4"/>
    <n v="0"/>
    <n v="0.99924059377855678"/>
    <x v="1"/>
    <x v="37"/>
  </r>
  <r>
    <d v="1988-12-14T00:00:00"/>
    <n v="-3.6191234744968881E-3"/>
    <n v="0"/>
    <n v="0.99638087652550311"/>
    <x v="1"/>
    <x v="37"/>
  </r>
  <r>
    <d v="1988-12-15T00:00:00"/>
    <n v="-3.7412335457575052E-3"/>
    <n v="0"/>
    <n v="0.99625876645424249"/>
    <x v="1"/>
    <x v="37"/>
  </r>
  <r>
    <d v="1988-12-16T00:00:00"/>
    <n v="7.3283141582629607E-3"/>
    <n v="1"/>
    <n v="1.007328314158263"/>
    <x v="0"/>
    <x v="37"/>
  </r>
  <r>
    <d v="1988-12-19T00:00:00"/>
    <n v="9.4827714164649191E-3"/>
    <n v="1"/>
    <n v="1.0094827714164649"/>
    <x v="2"/>
    <x v="37"/>
  </r>
  <r>
    <d v="1988-12-20T00:00:00"/>
    <n v="-5.1629664743040315E-3"/>
    <n v="0"/>
    <n v="0.99483703352569597"/>
    <x v="1"/>
    <x v="37"/>
  </r>
  <r>
    <d v="1988-12-21T00:00:00"/>
    <n v="-3.2434497306266241E-4"/>
    <n v="0"/>
    <n v="0.99967565502693734"/>
    <x v="1"/>
    <x v="37"/>
  </r>
  <r>
    <d v="1988-12-22T00:00:00"/>
    <n v="-1.8386689408270707E-3"/>
    <n v="0"/>
    <n v="0.99816133105917293"/>
    <x v="1"/>
    <x v="37"/>
  </r>
  <r>
    <d v="1988-12-23T00:00:00"/>
    <n v="3.6118034386498632E-3"/>
    <n v="1"/>
    <n v="1.0036118034386499"/>
    <x v="0"/>
    <x v="37"/>
  </r>
  <r>
    <d v="1988-12-27T00:00:00"/>
    <n v="-3.7427862623310437E-3"/>
    <n v="0"/>
    <n v="0.99625721373766896"/>
    <x v="1"/>
    <x v="37"/>
  </r>
  <r>
    <d v="1988-12-28T00:00:00"/>
    <n v="9.0308135585037697E-4"/>
    <n v="1"/>
    <n v="1.0009030813558504"/>
    <x v="0"/>
    <x v="37"/>
  </r>
  <r>
    <d v="1988-12-29T00:00:00"/>
    <n v="8.3730587153520997E-3"/>
    <n v="1"/>
    <n v="1.0083730587153521"/>
    <x v="2"/>
    <x v="37"/>
  </r>
  <r>
    <d v="1988-12-30T00:00:00"/>
    <n v="-6.0128598284793222E-3"/>
    <n v="0"/>
    <n v="0.99398714017152068"/>
    <x v="1"/>
    <x v="37"/>
  </r>
  <r>
    <d v="1989-01-03T00:00:00"/>
    <n v="-8.677815754436824E-3"/>
    <n v="0"/>
    <n v="0.99132218424556318"/>
    <x v="1"/>
    <x v="38"/>
  </r>
  <r>
    <d v="1989-01-04T00:00:00"/>
    <n v="1.4964930550760425E-2"/>
    <n v="1"/>
    <n v="1.0149649305507604"/>
    <x v="0"/>
    <x v="38"/>
  </r>
  <r>
    <d v="1989-01-05T00:00:00"/>
    <n v="2.0757149000822928E-3"/>
    <n v="1"/>
    <n v="1.0020757149000823"/>
    <x v="2"/>
    <x v="38"/>
  </r>
  <r>
    <d v="1989-01-06T00:00:00"/>
    <n v="2.3570693062007209E-3"/>
    <n v="1"/>
    <n v="1.0023570693062007"/>
    <x v="3"/>
    <x v="38"/>
  </r>
  <r>
    <d v="1989-01-09T00:00:00"/>
    <n v="1.1044927695926798E-3"/>
    <n v="1"/>
    <n v="1.0011044927695927"/>
    <x v="4"/>
    <x v="38"/>
  </r>
  <r>
    <d v="1989-01-10T00:00:00"/>
    <n v="-2.1354045715372694E-3"/>
    <n v="0"/>
    <n v="0.99786459542846273"/>
    <x v="1"/>
    <x v="38"/>
  </r>
  <r>
    <d v="1989-01-11T00:00:00"/>
    <n v="5.8135564980821286E-3"/>
    <n v="1"/>
    <n v="1.0058135564980821"/>
    <x v="0"/>
    <x v="38"/>
  </r>
  <r>
    <d v="1989-01-12T00:00:00"/>
    <n v="4.1133398066259819E-3"/>
    <n v="1"/>
    <n v="1.004113339806626"/>
    <x v="2"/>
    <x v="38"/>
  </r>
  <r>
    <d v="1989-01-13T00:00:00"/>
    <n v="2.4719495987028939E-3"/>
    <n v="1"/>
    <n v="1.0024719495987029"/>
    <x v="3"/>
    <x v="38"/>
  </r>
  <r>
    <d v="1989-01-16T00:00:00"/>
    <n v="9.5121007769760624E-4"/>
    <n v="1"/>
    <n v="1.0009512100776976"/>
    <x v="4"/>
    <x v="38"/>
  </r>
  <r>
    <d v="1989-01-17T00:00:00"/>
    <n v="-2.0765361049200903E-3"/>
    <n v="0"/>
    <n v="0.99792346389507991"/>
    <x v="1"/>
    <x v="38"/>
  </r>
  <r>
    <d v="1989-01-18T00:00:00"/>
    <n v="1.0509649536645238E-2"/>
    <n v="1"/>
    <n v="1.0105096495366452"/>
    <x v="0"/>
    <x v="38"/>
  </r>
  <r>
    <d v="1989-01-19T00:00:00"/>
    <n v="1.3262311148092287E-3"/>
    <n v="1"/>
    <n v="1.0013262311148092"/>
    <x v="2"/>
    <x v="38"/>
  </r>
  <r>
    <d v="1989-01-20T00:00:00"/>
    <n v="-9.7591229338955809E-4"/>
    <n v="0"/>
    <n v="0.99902408770661044"/>
    <x v="1"/>
    <x v="38"/>
  </r>
  <r>
    <d v="1989-01-23T00:00:00"/>
    <n v="-7.4312003727592391E-3"/>
    <n v="0"/>
    <n v="0.99256879962724076"/>
    <x v="1"/>
    <x v="38"/>
  </r>
  <r>
    <d v="1989-01-24T00:00:00"/>
    <n v="1.402456942003516E-2"/>
    <n v="1"/>
    <n v="1.0140245694200352"/>
    <x v="0"/>
    <x v="38"/>
  </r>
  <r>
    <d v="1989-01-25T00:00:00"/>
    <n v="2.2531977625983579E-3"/>
    <n v="1"/>
    <n v="1.0022531977625984"/>
    <x v="2"/>
    <x v="38"/>
  </r>
  <r>
    <d v="1989-01-26T00:00:00"/>
    <n v="8.8192116888421435E-3"/>
    <n v="1"/>
    <n v="1.0088192116888421"/>
    <x v="3"/>
    <x v="38"/>
  </r>
  <r>
    <d v="1989-01-27T00:00:00"/>
    <n v="7.3022900524370993E-3"/>
    <n v="1"/>
    <n v="1.0073022900524371"/>
    <x v="4"/>
    <x v="38"/>
  </r>
  <r>
    <d v="1989-01-30T00:00:00"/>
    <n v="3.9819718607521093E-3"/>
    <n v="1"/>
    <n v="1.0039819718607521"/>
    <x v="5"/>
    <x v="38"/>
  </r>
  <r>
    <d v="1989-01-31T00:00:00"/>
    <n v="8.4071022206551049E-3"/>
    <n v="1"/>
    <n v="1.0084071022206551"/>
    <x v="6"/>
    <x v="38"/>
  </r>
  <r>
    <d v="1989-02-01T00:00:00"/>
    <n v="-1.2774565459461318E-3"/>
    <n v="0"/>
    <n v="0.99872254345405387"/>
    <x v="1"/>
    <x v="38"/>
  </r>
  <r>
    <d v="1989-02-02T00:00:00"/>
    <n v="-8.4149585434034613E-4"/>
    <n v="0"/>
    <n v="0.99915850414565965"/>
    <x v="1"/>
    <x v="38"/>
  </r>
  <r>
    <d v="1989-02-03T00:00:00"/>
    <n v="4.3796321840683383E-4"/>
    <n v="1"/>
    <n v="1.0004379632184068"/>
    <x v="0"/>
    <x v="38"/>
  </r>
  <r>
    <d v="1989-02-06T00:00:00"/>
    <n v="-3.1316025082278598E-3"/>
    <n v="0"/>
    <n v="0.99686839749177214"/>
    <x v="1"/>
    <x v="38"/>
  </r>
  <r>
    <d v="1989-02-07T00:00:00"/>
    <n v="1.2126725749423972E-2"/>
    <n v="1"/>
    <n v="1.012126725749424"/>
    <x v="0"/>
    <x v="38"/>
  </r>
  <r>
    <d v="1989-02-08T00:00:00"/>
    <n v="-3.2707371880196234E-3"/>
    <n v="0"/>
    <n v="0.99672926281198038"/>
    <x v="1"/>
    <x v="38"/>
  </r>
  <r>
    <d v="1989-02-09T00:00:00"/>
    <n v="-8.6723457292283701E-3"/>
    <n v="0"/>
    <n v="0.99132765427077163"/>
    <x v="1"/>
    <x v="38"/>
  </r>
  <r>
    <d v="1989-02-10T00:00:00"/>
    <n v="-1.3645913082793393E-2"/>
    <n v="0"/>
    <n v="0.98635408691720661"/>
    <x v="1"/>
    <x v="38"/>
  </r>
  <r>
    <d v="1989-02-13T00:00:00"/>
    <n v="1.7807685075967861E-3"/>
    <n v="1"/>
    <n v="1.0017807685075968"/>
    <x v="0"/>
    <x v="38"/>
  </r>
  <r>
    <d v="1989-02-14T00:00:00"/>
    <n v="-2.4954227713857025E-3"/>
    <n v="0"/>
    <n v="0.9975045772286143"/>
    <x v="1"/>
    <x v="38"/>
  </r>
  <r>
    <d v="1989-02-15T00:00:00"/>
    <n v="8.3273089224309427E-3"/>
    <n v="1"/>
    <n v="1.0083273089224309"/>
    <x v="0"/>
    <x v="38"/>
  </r>
  <r>
    <d v="1989-02-16T00:00:00"/>
    <n v="1.9372213817707706E-3"/>
    <n v="1"/>
    <n v="1.0019372213817708"/>
    <x v="2"/>
    <x v="38"/>
  </r>
  <r>
    <d v="1989-02-17T00:00:00"/>
    <n v="6.6144703816999328E-3"/>
    <n v="1"/>
    <n v="1.0066144703816999"/>
    <x v="3"/>
    <x v="38"/>
  </r>
  <r>
    <d v="1989-02-21T00:00:00"/>
    <n v="-2.6283831167145388E-3"/>
    <n v="0"/>
    <n v="0.99737161688328546"/>
    <x v="1"/>
    <x v="38"/>
  </r>
  <r>
    <d v="1989-02-22T00:00:00"/>
    <n v="-1.7129558793076649E-2"/>
    <n v="0"/>
    <n v="0.98287044120692335"/>
    <x v="1"/>
    <x v="38"/>
  </r>
  <r>
    <d v="1989-02-23T00:00:00"/>
    <n v="3.9186827002346547E-3"/>
    <n v="1"/>
    <n v="1.0039186827002347"/>
    <x v="0"/>
    <x v="38"/>
  </r>
  <r>
    <d v="1989-02-24T00:00:00"/>
    <n v="-1.6846372888739913E-2"/>
    <n v="0"/>
    <n v="0.98315362711126009"/>
    <x v="1"/>
    <x v="38"/>
  </r>
  <r>
    <d v="1989-02-27T00:00:00"/>
    <n v="2.4030995994306359E-3"/>
    <n v="1"/>
    <n v="1.0024030995994306"/>
    <x v="0"/>
    <x v="38"/>
  </r>
  <r>
    <d v="1989-02-28T00:00:00"/>
    <n v="3.6132929424883553E-3"/>
    <n v="1"/>
    <n v="1.0036132929424884"/>
    <x v="2"/>
    <x v="38"/>
  </r>
  <r>
    <d v="1989-03-01T00:00:00"/>
    <n v="-6.0582984521030392E-3"/>
    <n v="0"/>
    <n v="0.99394170154789696"/>
    <x v="1"/>
    <x v="38"/>
  </r>
  <r>
    <d v="1989-03-02T00:00:00"/>
    <n v="9.8917737047703458E-3"/>
    <n v="1"/>
    <n v="1.0098917737047703"/>
    <x v="0"/>
    <x v="38"/>
  </r>
  <r>
    <d v="1989-03-03T00:00:00"/>
    <n v="4.2420450046403158E-3"/>
    <n v="1"/>
    <n v="1.0042420450046403"/>
    <x v="2"/>
    <x v="38"/>
  </r>
  <r>
    <d v="1989-03-06T00:00:00"/>
    <n v="1.2466533028592908E-2"/>
    <n v="1"/>
    <n v="1.0124665330285929"/>
    <x v="3"/>
    <x v="38"/>
  </r>
  <r>
    <d v="1989-03-07T00:00:00"/>
    <n v="-3.1885044821308162E-3"/>
    <n v="0"/>
    <n v="0.99681149551786918"/>
    <x v="1"/>
    <x v="38"/>
  </r>
  <r>
    <d v="1989-03-08T00:00:00"/>
    <n v="7.1457448386325062E-4"/>
    <n v="1"/>
    <n v="1.0007145744838633"/>
    <x v="0"/>
    <x v="38"/>
  </r>
  <r>
    <d v="1989-03-09T00:00:00"/>
    <n v="-5.100449082922065E-4"/>
    <n v="0"/>
    <n v="0.99948995509170779"/>
    <x v="1"/>
    <x v="38"/>
  </r>
  <r>
    <d v="1989-03-10T00:00:00"/>
    <n v="-3.5722383731014995E-3"/>
    <n v="0"/>
    <n v="0.9964277616268985"/>
    <x v="1"/>
    <x v="38"/>
  </r>
  <r>
    <d v="1989-03-13T00:00:00"/>
    <n v="8.331063774736025E-3"/>
    <n v="1"/>
    <n v="1.008331063774736"/>
    <x v="0"/>
    <x v="38"/>
  </r>
  <r>
    <d v="1989-03-14T00:00:00"/>
    <n v="-6.0948122624138179E-4"/>
    <n v="0"/>
    <n v="0.99939051877375862"/>
    <x v="1"/>
    <x v="38"/>
  </r>
  <r>
    <d v="1989-03-15T00:00:00"/>
    <n v="5.183973443926293E-3"/>
    <n v="1"/>
    <n v="1.0051839734439263"/>
    <x v="0"/>
    <x v="38"/>
  </r>
  <r>
    <d v="1989-03-16T00:00:00"/>
    <n v="9.3369362544910572E-3"/>
    <n v="1"/>
    <n v="1.0093369362544911"/>
    <x v="2"/>
    <x v="38"/>
  </r>
  <r>
    <d v="1989-03-17T00:00:00"/>
    <n v="-2.2542078396058818E-2"/>
    <n v="0"/>
    <n v="0.97745792160394118"/>
    <x v="1"/>
    <x v="38"/>
  </r>
  <r>
    <d v="1989-03-20T00:00:00"/>
    <n v="-9.4639003077392481E-3"/>
    <n v="0"/>
    <n v="0.99053609969226075"/>
    <x v="1"/>
    <x v="38"/>
  </r>
  <r>
    <d v="1989-03-21T00:00:00"/>
    <n v="4.8633206980437382E-3"/>
    <n v="1"/>
    <n v="1.0048633206980437"/>
    <x v="0"/>
    <x v="38"/>
  </r>
  <r>
    <d v="1989-03-22T00:00:00"/>
    <n v="-2.8833180155946048E-3"/>
    <n v="0"/>
    <n v="0.9971166819844054"/>
    <x v="1"/>
    <x v="38"/>
  </r>
  <r>
    <d v="1989-03-23T00:00:00"/>
    <n v="-5.1980414196027835E-3"/>
    <n v="0"/>
    <n v="0.99480195858039722"/>
    <x v="1"/>
    <x v="38"/>
  </r>
  <r>
    <d v="1989-03-27T00:00:00"/>
    <n v="5.5020968214993804E-3"/>
    <n v="1"/>
    <n v="1.0055020968214994"/>
    <x v="0"/>
    <x v="38"/>
  </r>
  <r>
    <d v="1989-03-28T00:00:00"/>
    <n v="3.5103038009012266E-3"/>
    <n v="1"/>
    <n v="1.0035103038009012"/>
    <x v="2"/>
    <x v="38"/>
  </r>
  <r>
    <d v="1989-03-29T00:00:00"/>
    <n v="2.6064337268965065E-3"/>
    <n v="1"/>
    <n v="1.0026064337268965"/>
    <x v="3"/>
    <x v="38"/>
  </r>
  <r>
    <d v="1989-03-30T00:00:00"/>
    <n v="5.8143662223830717E-4"/>
    <n v="1"/>
    <n v="1.0005814366222383"/>
    <x v="4"/>
    <x v="38"/>
  </r>
  <r>
    <d v="1989-03-31T00:00:00"/>
    <n v="8.0336595390750887E-3"/>
    <n v="1"/>
    <n v="1.0080336595390751"/>
    <x v="5"/>
    <x v="38"/>
  </r>
  <r>
    <d v="1989-04-03T00:00:00"/>
    <n v="5.1548818997333434E-3"/>
    <n v="1"/>
    <n v="1.0051548818997333"/>
    <x v="6"/>
    <x v="38"/>
  </r>
  <r>
    <d v="1989-04-04T00:00:00"/>
    <n v="-3.6439048056324808E-3"/>
    <n v="0"/>
    <n v="0.99635609519436752"/>
    <x v="1"/>
    <x v="38"/>
  </r>
  <r>
    <d v="1989-04-05T00:00:00"/>
    <n v="3.1492059405315853E-3"/>
    <n v="1"/>
    <n v="1.0031492059405316"/>
    <x v="0"/>
    <x v="38"/>
  </r>
  <r>
    <d v="1989-04-06T00:00:00"/>
    <n v="-3.206795274331431E-3"/>
    <n v="0"/>
    <n v="0.99679320472566857"/>
    <x v="1"/>
    <x v="38"/>
  </r>
  <r>
    <d v="1989-04-07T00:00:00"/>
    <n v="6.3327405025750405E-3"/>
    <n v="1"/>
    <n v="1.006332740502575"/>
    <x v="0"/>
    <x v="38"/>
  </r>
  <r>
    <d v="1989-04-10T00:00:00"/>
    <n v="-1.6832345984230113E-4"/>
    <n v="0"/>
    <n v="0.9998316765401577"/>
    <x v="1"/>
    <x v="38"/>
  </r>
  <r>
    <d v="1989-04-11T00:00:00"/>
    <n v="4.644761434052791E-3"/>
    <n v="1"/>
    <n v="1.0046447614340528"/>
    <x v="0"/>
    <x v="38"/>
  </r>
  <r>
    <d v="1989-04-12T00:00:00"/>
    <n v="1.6750980493516199E-3"/>
    <n v="1"/>
    <n v="1.0016750980493516"/>
    <x v="2"/>
    <x v="38"/>
  </r>
  <r>
    <d v="1989-04-13T00:00:00"/>
    <n v="-8.6624839848317148E-3"/>
    <n v="0"/>
    <n v="0.99133751601516829"/>
    <x v="1"/>
    <x v="38"/>
  </r>
  <r>
    <d v="1989-04-14T00:00:00"/>
    <n v="1.6734113024307273E-2"/>
    <n v="1"/>
    <n v="1.0167341130243073"/>
    <x v="0"/>
    <x v="38"/>
  </r>
  <r>
    <d v="1989-04-17T00:00:00"/>
    <n v="1.194637702149004E-3"/>
    <n v="1"/>
    <n v="1.001194637702149"/>
    <x v="2"/>
    <x v="38"/>
  </r>
  <r>
    <d v="1989-04-18T00:00:00"/>
    <n v="1.4251584203063716E-2"/>
    <n v="1"/>
    <n v="1.0142515842030637"/>
    <x v="3"/>
    <x v="38"/>
  </r>
  <r>
    <d v="1989-04-19T00:00:00"/>
    <n v="3.6925855846625666E-3"/>
    <n v="1"/>
    <n v="1.0036925855846626"/>
    <x v="4"/>
    <x v="38"/>
  </r>
  <r>
    <d v="1989-04-20T00:00:00"/>
    <n v="-3.1254827242483962E-3"/>
    <n v="0"/>
    <n v="0.9968745172757516"/>
    <x v="1"/>
    <x v="38"/>
  </r>
  <r>
    <d v="1989-04-21T00:00:00"/>
    <n v="1.1169479661847337E-2"/>
    <n v="1"/>
    <n v="1.0111694796618473"/>
    <x v="0"/>
    <x v="38"/>
  </r>
  <r>
    <d v="1989-04-24T00:00:00"/>
    <n v="-2.9714254855185418E-3"/>
    <n v="0"/>
    <n v="0.99702857451448146"/>
    <x v="1"/>
    <x v="38"/>
  </r>
  <r>
    <d v="1989-04-25T00:00:00"/>
    <n v="-6.2846285510730349E-3"/>
    <n v="0"/>
    <n v="0.99371537144892697"/>
    <x v="1"/>
    <x v="38"/>
  </r>
  <r>
    <d v="1989-04-26T00:00:00"/>
    <n v="5.8677424612874063E-4"/>
    <n v="1"/>
    <n v="1.0005867742461287"/>
    <x v="0"/>
    <x v="38"/>
  </r>
  <r>
    <d v="1989-04-27T00:00:00"/>
    <n v="8.6338711121007883E-3"/>
    <n v="1"/>
    <n v="1.0086338711121008"/>
    <x v="2"/>
    <x v="38"/>
  </r>
  <r>
    <d v="1989-04-28T00:00:00"/>
    <n v="1.9390142296238366E-4"/>
    <n v="1"/>
    <n v="1.0001939014229624"/>
    <x v="3"/>
    <x v="38"/>
  </r>
  <r>
    <d v="1989-05-01T00:00:00"/>
    <n v="-1.6794341002728252E-3"/>
    <n v="0"/>
    <n v="0.99832056589972717"/>
    <x v="1"/>
    <x v="38"/>
  </r>
  <r>
    <d v="1989-05-02T00:00:00"/>
    <n v="-3.2349897003589589E-3"/>
    <n v="0"/>
    <n v="0.99676501029964104"/>
    <x v="1"/>
    <x v="38"/>
  </r>
  <r>
    <d v="1989-05-03T00:00:00"/>
    <n v="1.298487623304645E-4"/>
    <n v="1"/>
    <n v="1.0001298487623305"/>
    <x v="0"/>
    <x v="38"/>
  </r>
  <r>
    <d v="1989-05-04T00:00:00"/>
    <n v="-1.2656249835718558E-3"/>
    <n v="0"/>
    <n v="0.99873437501642814"/>
    <x v="1"/>
    <x v="38"/>
  </r>
  <r>
    <d v="1989-05-05T00:00:00"/>
    <n v="-5.1988174844430635E-4"/>
    <n v="0"/>
    <n v="0.99948011825155569"/>
    <x v="1"/>
    <x v="38"/>
  </r>
  <r>
    <d v="1989-05-08T00:00:00"/>
    <n v="-5.2338515604426483E-3"/>
    <n v="0"/>
    <n v="0.99476614843955735"/>
    <x v="1"/>
    <x v="38"/>
  </r>
  <r>
    <d v="1989-05-09T00:00:00"/>
    <n v="-2.6470522875817748E-3"/>
    <n v="0"/>
    <n v="0.99735294771241823"/>
    <x v="1"/>
    <x v="38"/>
  </r>
  <r>
    <d v="1989-05-10T00:00:00"/>
    <n v="1.9987089878521491E-3"/>
    <n v="1"/>
    <n v="1.0019987089878521"/>
    <x v="0"/>
    <x v="38"/>
  </r>
  <r>
    <d v="1989-05-11T00:00:00"/>
    <n v="3.7607064915909927E-3"/>
    <n v="1"/>
    <n v="1.003760706491591"/>
    <x v="2"/>
    <x v="38"/>
  </r>
  <r>
    <d v="1989-05-12T00:00:00"/>
    <n v="2.2446599545987267E-2"/>
    <n v="1"/>
    <n v="1.0224465995459873"/>
    <x v="3"/>
    <x v="38"/>
  </r>
  <r>
    <d v="1989-05-15T00:00:00"/>
    <n v="7.3923273947531509E-3"/>
    <n v="1"/>
    <n v="1.0073923273947532"/>
    <x v="4"/>
    <x v="38"/>
  </r>
  <r>
    <d v="1989-05-16T00:00:00"/>
    <n v="-2.7834165892787199E-3"/>
    <n v="0"/>
    <n v="0.99721658341072128"/>
    <x v="1"/>
    <x v="38"/>
  </r>
  <r>
    <d v="1989-05-17T00:00:00"/>
    <n v="6.977962468212251E-3"/>
    <n v="1"/>
    <n v="1.0069779624682123"/>
    <x v="0"/>
    <x v="38"/>
  </r>
  <r>
    <d v="1989-05-18T00:00:00"/>
    <n v="1.5433727574112321E-3"/>
    <n v="1"/>
    <n v="1.0015433727574112"/>
    <x v="2"/>
    <x v="38"/>
  </r>
  <r>
    <d v="1989-05-19T00:00:00"/>
    <n v="1.0283954428770059E-2"/>
    <n v="1"/>
    <n v="1.0102839544287701"/>
    <x v="3"/>
    <x v="38"/>
  </r>
  <r>
    <d v="1989-05-22T00:00:00"/>
    <n v="2.3036390954938035E-3"/>
    <n v="1"/>
    <n v="1.0023036390954938"/>
    <x v="4"/>
    <x v="38"/>
  </r>
  <r>
    <d v="1989-05-23T00:00:00"/>
    <n v="-1.1367177697251596E-2"/>
    <n v="0"/>
    <n v="0.9886328223027484"/>
    <x v="1"/>
    <x v="38"/>
  </r>
  <r>
    <d v="1989-05-24T00:00:00"/>
    <n v="2.5760492019593073E-3"/>
    <n v="1"/>
    <n v="1.0025760492019593"/>
    <x v="0"/>
    <x v="38"/>
  </r>
  <r>
    <d v="1989-05-25T00:00:00"/>
    <n v="9.3996360813530799E-5"/>
    <n v="1"/>
    <n v="1.0000939963608135"/>
    <x v="2"/>
    <x v="38"/>
  </r>
  <r>
    <d v="1989-05-26T00:00:00"/>
    <n v="7.5821126717190435E-3"/>
    <n v="1"/>
    <n v="1.007582112671719"/>
    <x v="3"/>
    <x v="38"/>
  </r>
  <r>
    <d v="1989-05-30T00:00:00"/>
    <n v="-7.8982805174075965E-3"/>
    <n v="0"/>
    <n v="0.9921017194825924"/>
    <x v="1"/>
    <x v="38"/>
  </r>
  <r>
    <d v="1989-05-31T00:00:00"/>
    <n v="4.6074316103721369E-3"/>
    <n v="1"/>
    <n v="1.0046074316103721"/>
    <x v="0"/>
    <x v="38"/>
  </r>
  <r>
    <d v="1989-06-01T00:00:00"/>
    <n v="4.5239362590894228E-3"/>
    <n v="1"/>
    <n v="1.0045239362590894"/>
    <x v="2"/>
    <x v="38"/>
  </r>
  <r>
    <d v="1989-06-02T00:00:00"/>
    <n v="1.1025834670851831E-2"/>
    <n v="1"/>
    <n v="1.0110258346708518"/>
    <x v="3"/>
    <x v="38"/>
  </r>
  <r>
    <d v="1989-06-05T00:00:00"/>
    <n v="-1.0721277088762804E-2"/>
    <n v="0"/>
    <n v="0.9892787229112372"/>
    <x v="1"/>
    <x v="38"/>
  </r>
  <r>
    <d v="1989-06-06T00:00:00"/>
    <n v="6.862686727518108E-3"/>
    <n v="1"/>
    <n v="1.0068626867275181"/>
    <x v="0"/>
    <x v="38"/>
  </r>
  <r>
    <d v="1989-06-07T00:00:00"/>
    <n v="8.3580745237501475E-3"/>
    <n v="1"/>
    <n v="1.0083580745237501"/>
    <x v="2"/>
    <x v="38"/>
  </r>
  <r>
    <d v="1989-06-08T00:00:00"/>
    <n v="-6.1175100981492037E-4"/>
    <n v="0"/>
    <n v="0.99938824899018508"/>
    <x v="1"/>
    <x v="38"/>
  </r>
  <r>
    <d v="1989-06-09T00:00:00"/>
    <n v="-1.8362050497322535E-4"/>
    <n v="0"/>
    <n v="0.99981637949502677"/>
    <x v="1"/>
    <x v="38"/>
  </r>
  <r>
    <d v="1989-06-12T00:00:00"/>
    <n v="-1.3774893545717148E-3"/>
    <n v="0"/>
    <n v="0.99862251064542829"/>
    <x v="1"/>
    <x v="38"/>
  </r>
  <r>
    <d v="1989-06-13T00:00:00"/>
    <n v="-7.1419386691372599E-3"/>
    <n v="0"/>
    <n v="0.99285806133086274"/>
    <x v="1"/>
    <x v="38"/>
  </r>
  <r>
    <d v="1989-06-14T00:00:00"/>
    <n v="-2.4703466707376442E-4"/>
    <n v="0"/>
    <n v="0.99975296533292624"/>
    <x v="1"/>
    <x v="38"/>
  </r>
  <r>
    <d v="1989-06-15T00:00:00"/>
    <n v="-1.1580150543624601E-2"/>
    <n v="0"/>
    <n v="0.9884198494563754"/>
    <x v="1"/>
    <x v="38"/>
  </r>
  <r>
    <d v="1989-06-16T00:00:00"/>
    <n v="3.9678175817972061E-3"/>
    <n v="1"/>
    <n v="1.0039678175817972"/>
    <x v="0"/>
    <x v="38"/>
  </r>
  <r>
    <d v="1989-06-19T00:00:00"/>
    <n v="1.6804387425466416E-3"/>
    <n v="1"/>
    <n v="1.0016804387425466"/>
    <x v="2"/>
    <x v="38"/>
  </r>
  <r>
    <d v="1989-06-20T00:00:00"/>
    <n v="-1.988303365048516E-3"/>
    <n v="0"/>
    <n v="0.99801169663495148"/>
    <x v="1"/>
    <x v="38"/>
  </r>
  <r>
    <d v="1989-06-21T00:00:00"/>
    <n v="-2.3968529182879506E-3"/>
    <n v="0"/>
    <n v="0.99760314708171205"/>
    <x v="1"/>
    <x v="38"/>
  </r>
  <r>
    <d v="1989-06-22T00:00:00"/>
    <n v="5.7413752397805773E-3"/>
    <n v="1"/>
    <n v="1.0057413752397806"/>
    <x v="0"/>
    <x v="38"/>
  </r>
  <r>
    <d v="1989-06-23T00:00:00"/>
    <n v="1.7622216668666368E-2"/>
    <n v="1"/>
    <n v="1.0176222166686664"/>
    <x v="2"/>
    <x v="38"/>
  </r>
  <r>
    <d v="1989-06-26T00:00:00"/>
    <n v="-4.2682743902439091E-3"/>
    <n v="0"/>
    <n v="0.99573172560975609"/>
    <x v="1"/>
    <x v="38"/>
  </r>
  <r>
    <d v="1989-06-27T00:00:00"/>
    <n v="5.6337904660050953E-3"/>
    <n v="1"/>
    <n v="1.0056337904660051"/>
    <x v="0"/>
    <x v="38"/>
  </r>
  <r>
    <d v="1989-06-28T00:00:00"/>
    <n v="-8.0075629764488898E-3"/>
    <n v="0"/>
    <n v="0.99199243702355111"/>
    <x v="1"/>
    <x v="38"/>
  </r>
  <r>
    <d v="1989-06-29T00:00:00"/>
    <n v="-1.8814662035018248E-2"/>
    <n v="0"/>
    <n v="0.98118533796498175"/>
    <x v="1"/>
    <x v="38"/>
  </r>
  <r>
    <d v="1989-06-30T00:00:00"/>
    <n v="-5.317761627954054E-3"/>
    <n v="0"/>
    <n v="0.99468223837204595"/>
    <x v="1"/>
    <x v="38"/>
  </r>
  <r>
    <d v="1989-07-03T00:00:00"/>
    <n v="3.931064710857024E-3"/>
    <n v="1"/>
    <n v="1.003931064710857"/>
    <x v="0"/>
    <x v="38"/>
  </r>
  <r>
    <d v="1989-07-05T00:00:00"/>
    <n v="4.4168904909132056E-3"/>
    <n v="1"/>
    <n v="1.0044168904909132"/>
    <x v="2"/>
    <x v="38"/>
  </r>
  <r>
    <d v="1989-07-06T00:00:00"/>
    <n v="2.8379895129433397E-3"/>
    <n v="1"/>
    <n v="1.0028379895129433"/>
    <x v="3"/>
    <x v="38"/>
  </r>
  <r>
    <d v="1989-07-07T00:00:00"/>
    <n v="1.0449435936536355E-2"/>
    <n v="1"/>
    <n v="1.0104494359365364"/>
    <x v="4"/>
    <x v="38"/>
  </r>
  <r>
    <d v="1989-07-10T00:00:00"/>
    <n v="6.6480039808192171E-3"/>
    <n v="1"/>
    <n v="1.0066480039808192"/>
    <x v="5"/>
    <x v="38"/>
  </r>
  <r>
    <d v="1989-07-11T00:00:00"/>
    <n v="5.2282140318662407E-3"/>
    <n v="1"/>
    <n v="1.0052282140318662"/>
    <x v="6"/>
    <x v="38"/>
  </r>
  <r>
    <d v="1989-07-12T00:00:00"/>
    <n v="3.1327909335507886E-3"/>
    <n v="1"/>
    <n v="1.0031327909335508"/>
    <x v="7"/>
    <x v="38"/>
  </r>
  <r>
    <d v="1989-07-13T00:00:00"/>
    <n v="4.2452927700509235E-4"/>
    <n v="1"/>
    <n v="1.0004245292770051"/>
    <x v="8"/>
    <x v="38"/>
  </r>
  <r>
    <d v="1989-07-14T00:00:00"/>
    <n v="5.7280919268460906E-3"/>
    <n v="1"/>
    <n v="1.0057280919268461"/>
    <x v="9"/>
    <x v="38"/>
  </r>
  <r>
    <d v="1989-07-17T00:00:00"/>
    <n v="1.8081183920939381E-3"/>
    <n v="1"/>
    <n v="1.0018081183920939"/>
    <x v="10"/>
    <x v="38"/>
  </r>
  <r>
    <d v="1989-07-18T00:00:00"/>
    <n v="-3.278775097588893E-3"/>
    <n v="0"/>
    <n v="0.99672122490241111"/>
    <x v="1"/>
    <x v="38"/>
  </r>
  <r>
    <d v="1989-07-19T00:00:00"/>
    <n v="1.3218665823715003E-2"/>
    <n v="1"/>
    <n v="1.013218665823715"/>
    <x v="0"/>
    <x v="38"/>
  </r>
  <r>
    <d v="1989-07-20T00:00:00"/>
    <n v="-6.6124592001397531E-3"/>
    <n v="0"/>
    <n v="0.99338754079986025"/>
    <x v="1"/>
    <x v="38"/>
  </r>
  <r>
    <d v="1989-07-21T00:00:00"/>
    <n v="7.1661537235419015E-3"/>
    <n v="1"/>
    <n v="1.0071661537235419"/>
    <x v="0"/>
    <x v="38"/>
  </r>
  <r>
    <d v="1989-07-24T00:00:00"/>
    <n v="-6.6388241733639219E-3"/>
    <n v="0"/>
    <n v="0.99336117582663608"/>
    <x v="1"/>
    <x v="38"/>
  </r>
  <r>
    <d v="1989-07-25T00:00:00"/>
    <n v="6.2934034171058251E-4"/>
    <n v="1"/>
    <n v="1.0006293403417106"/>
    <x v="0"/>
    <x v="38"/>
  </r>
  <r>
    <d v="1989-07-26T00:00:00"/>
    <n v="1.2489466088273282E-2"/>
    <n v="1"/>
    <n v="1.0124894660882733"/>
    <x v="2"/>
    <x v="38"/>
  </r>
  <r>
    <d v="1989-07-27T00:00:00"/>
    <n v="1.1655086939390769E-2"/>
    <n v="1"/>
    <n v="1.0116550869393908"/>
    <x v="3"/>
    <x v="38"/>
  </r>
  <r>
    <d v="1989-07-28T00:00:00"/>
    <n v="4.6786164706169586E-4"/>
    <n v="1"/>
    <n v="1.0004678616470617"/>
    <x v="4"/>
    <x v="38"/>
  </r>
  <r>
    <d v="1989-07-31T00:00:00"/>
    <n v="1.1486170009987084E-2"/>
    <n v="1"/>
    <n v="1.0114861700099871"/>
    <x v="5"/>
    <x v="38"/>
  </r>
  <r>
    <d v="1989-08-01T00:00:00"/>
    <n v="-6.7325100772152036E-3"/>
    <n v="0"/>
    <n v="0.9932674899227848"/>
    <x v="1"/>
    <x v="38"/>
  </r>
  <r>
    <d v="1989-08-02T00:00:00"/>
    <n v="1.7163519999998655E-3"/>
    <n v="1"/>
    <n v="1.0017163519999999"/>
    <x v="0"/>
    <x v="38"/>
  </r>
  <r>
    <d v="1989-08-03T00:00:00"/>
    <n v="1.1616251514390274E-3"/>
    <n v="1"/>
    <n v="1.001161625151439"/>
    <x v="2"/>
    <x v="38"/>
  </r>
  <r>
    <d v="1989-08-04T00:00:00"/>
    <n v="-2.3785375175070511E-3"/>
    <n v="0"/>
    <n v="0.99762146248249295"/>
    <x v="1"/>
    <x v="38"/>
  </r>
  <r>
    <d v="1989-08-07T00:00:00"/>
    <n v="1.5962987882301771E-2"/>
    <n v="1"/>
    <n v="1.0159629878823018"/>
    <x v="0"/>
    <x v="38"/>
  </r>
  <r>
    <d v="1989-08-08T00:00:00"/>
    <n v="-1.7171231307966384E-4"/>
    <n v="0"/>
    <n v="0.99982828768692034"/>
    <x v="1"/>
    <x v="38"/>
  </r>
  <r>
    <d v="1989-08-09T00:00:00"/>
    <n v="-6.8985371650459593E-3"/>
    <n v="0"/>
    <n v="0.99310146283495404"/>
    <x v="1"/>
    <x v="38"/>
  </r>
  <r>
    <d v="1989-08-10T00:00:00"/>
    <n v="3.7758632398925407E-3"/>
    <n v="1"/>
    <n v="1.0037758632398925"/>
    <x v="0"/>
    <x v="38"/>
  </r>
  <r>
    <d v="1989-08-11T00:00:00"/>
    <n v="-1.0078994974874411E-2"/>
    <n v="0"/>
    <n v="0.98992100502512559"/>
    <x v="1"/>
    <x v="38"/>
  </r>
  <r>
    <d v="1989-08-14T00:00:00"/>
    <n v="-4.8732147378665047E-3"/>
    <n v="0"/>
    <n v="0.9951267852621335"/>
    <x v="1"/>
    <x v="38"/>
  </r>
  <r>
    <d v="1989-08-15T00:00:00"/>
    <n v="4.8096339113252728E-3"/>
    <n v="1"/>
    <n v="1.0048096339113253"/>
    <x v="0"/>
    <x v="38"/>
  </r>
  <r>
    <d v="1989-08-16T00:00:00"/>
    <n v="2.7559775602790104E-3"/>
    <n v="1"/>
    <n v="1.002755977560279"/>
    <x v="2"/>
    <x v="38"/>
  </r>
  <r>
    <d v="1989-08-17T00:00:00"/>
    <n v="-3.5005264884507836E-3"/>
    <n v="0"/>
    <n v="0.99649947351154922"/>
    <x v="1"/>
    <x v="38"/>
  </r>
  <r>
    <d v="1989-08-18T00:00:00"/>
    <n v="4.5869848888260289E-3"/>
    <n v="1"/>
    <n v="1.004586984888826"/>
    <x v="0"/>
    <x v="38"/>
  </r>
  <r>
    <d v="1989-08-21T00:00:00"/>
    <n v="-1.5489946003207633E-2"/>
    <n v="0"/>
    <n v="0.98451005399679237"/>
    <x v="1"/>
    <x v="38"/>
  </r>
  <r>
    <d v="1989-08-22T00:00:00"/>
    <n v="1.5263715036757386E-3"/>
    <n v="1"/>
    <n v="1.0015263715036757"/>
    <x v="0"/>
    <x v="38"/>
  </r>
  <r>
    <d v="1989-08-23T00:00:00"/>
    <n v="1.0287552329860006E-2"/>
    <n v="1"/>
    <n v="1.01028755232986"/>
    <x v="2"/>
    <x v="38"/>
  </r>
  <r>
    <d v="1989-08-24T00:00:00"/>
    <n v="1.978525315514057E-2"/>
    <n v="1"/>
    <n v="1.0197852531551406"/>
    <x v="3"/>
    <x v="38"/>
  </r>
  <r>
    <d v="1989-08-25T00:00:00"/>
    <n v="-2.8447884367679421E-3"/>
    <n v="0"/>
    <n v="0.99715521156323206"/>
    <x v="1"/>
    <x v="38"/>
  </r>
  <r>
    <d v="1989-08-28T00:00:00"/>
    <n v="4.4790797936489213E-3"/>
    <n v="1"/>
    <n v="1.0044790797936489"/>
    <x v="0"/>
    <x v="38"/>
  </r>
  <r>
    <d v="1989-08-29T00:00:00"/>
    <n v="-6.3904116151031198E-3"/>
    <n v="0"/>
    <n v="0.99360958838489688"/>
    <x v="1"/>
    <x v="38"/>
  </r>
  <r>
    <d v="1989-08-30T00:00:00"/>
    <n v="2.3153384669030164E-3"/>
    <n v="1"/>
    <n v="1.002315338466903"/>
    <x v="0"/>
    <x v="38"/>
  </r>
  <r>
    <d v="1989-08-31T00:00:00"/>
    <n v="2.281528628801377E-3"/>
    <n v="1"/>
    <n v="1.0022815286288014"/>
    <x v="2"/>
    <x v="38"/>
  </r>
  <r>
    <d v="1989-09-01T00:00:00"/>
    <n v="6.4874062374480346E-3"/>
    <n v="1"/>
    <n v="1.006487406237448"/>
    <x v="3"/>
    <x v="38"/>
  </r>
  <r>
    <d v="1989-09-05T00:00:00"/>
    <n v="-3.3076441455797134E-3"/>
    <n v="0"/>
    <n v="0.99669235585442029"/>
    <x v="1"/>
    <x v="38"/>
  </r>
  <r>
    <d v="1989-09-06T00:00:00"/>
    <n v="-9.4168595950583356E-3"/>
    <n v="0"/>
    <n v="0.99058314040494166"/>
    <x v="1"/>
    <x v="38"/>
  </r>
  <r>
    <d v="1989-09-07T00:00:00"/>
    <n v="-2.5483450506340599E-3"/>
    <n v="0"/>
    <n v="0.99745165494936594"/>
    <x v="1"/>
    <x v="38"/>
  </r>
  <r>
    <d v="1989-09-08T00:00:00"/>
    <n v="1.1769886405570418E-3"/>
    <n v="1"/>
    <n v="1.001176988640557"/>
    <x v="0"/>
    <x v="38"/>
  </r>
  <r>
    <d v="1989-09-11T00:00:00"/>
    <n v="-3.1540485389939255E-3"/>
    <n v="0"/>
    <n v="0.99684595146100607"/>
    <x v="1"/>
    <x v="38"/>
  </r>
  <r>
    <d v="1989-09-12T00:00:00"/>
    <n v="2.9914513836339918E-3"/>
    <n v="1"/>
    <n v="1.002991451383634"/>
    <x v="0"/>
    <x v="38"/>
  </r>
  <r>
    <d v="1989-09-13T00:00:00"/>
    <n v="-9.2917146214495094E-3"/>
    <n v="0"/>
    <n v="0.99070828537855049"/>
    <x v="1"/>
    <x v="38"/>
  </r>
  <r>
    <d v="1989-09-14T00:00:00"/>
    <n v="-6.6577521563125908E-3"/>
    <n v="0"/>
    <n v="0.99334224784368741"/>
    <x v="1"/>
    <x v="38"/>
  </r>
  <r>
    <d v="1989-09-15T00:00:00"/>
    <n v="5.5367582989069852E-3"/>
    <n v="1"/>
    <n v="1.005536758298907"/>
    <x v="0"/>
    <x v="38"/>
  </r>
  <r>
    <d v="1989-09-18T00:00:00"/>
    <n v="4.8397757192359947E-3"/>
    <n v="1"/>
    <n v="1.004839775719236"/>
    <x v="2"/>
    <x v="38"/>
  </r>
  <r>
    <d v="1989-09-19T00:00:00"/>
    <n v="-5.192022446537381E-4"/>
    <n v="0"/>
    <n v="0.99948079775534626"/>
    <x v="1"/>
    <x v="38"/>
  </r>
  <r>
    <d v="1989-09-20T00:00:00"/>
    <n v="-2.3080941500408514E-4"/>
    <n v="0"/>
    <n v="0.99976919058499591"/>
    <x v="1"/>
    <x v="38"/>
  </r>
  <r>
    <d v="1989-09-21T00:00:00"/>
    <n v="-2.2223828838792148E-3"/>
    <n v="0"/>
    <n v="0.99777761711612079"/>
    <x v="1"/>
    <x v="38"/>
  </r>
  <r>
    <d v="1989-09-22T00:00:00"/>
    <n v="3.9050504863735735E-3"/>
    <n v="1"/>
    <n v="1.0039050504863736"/>
    <x v="0"/>
    <x v="38"/>
  </r>
  <r>
    <d v="1989-09-25T00:00:00"/>
    <n v="-8.1255643207225337E-3"/>
    <n v="0"/>
    <n v="0.99187443567927747"/>
    <x v="1"/>
    <x v="38"/>
  </r>
  <r>
    <d v="1989-09-26T00:00:00"/>
    <n v="2.9043371235881743E-4"/>
    <n v="1"/>
    <n v="1.0002904337123588"/>
    <x v="0"/>
    <x v="38"/>
  </r>
  <r>
    <d v="1989-09-27T00:00:00"/>
    <n v="2.2362821394350529E-3"/>
    <n v="1"/>
    <n v="1.0022362821394351"/>
    <x v="2"/>
    <x v="38"/>
  </r>
  <r>
    <d v="1989-09-28T00:00:00"/>
    <n v="1.0141987653283335E-2"/>
    <n v="1"/>
    <n v="1.0101419876532833"/>
    <x v="3"/>
    <x v="38"/>
  </r>
  <r>
    <d v="1989-09-29T00:00:00"/>
    <n v="1.5777050789838043E-3"/>
    <n v="1"/>
    <n v="1.0015777050789838"/>
    <x v="4"/>
    <x v="38"/>
  </r>
  <r>
    <d v="1989-10-02T00:00:00"/>
    <n v="4.9262524117357209E-3"/>
    <n v="1"/>
    <n v="1.0049262524117357"/>
    <x v="5"/>
    <x v="38"/>
  </r>
  <r>
    <d v="1989-10-03T00:00:00"/>
    <n v="1.0944213112323853E-2"/>
    <n v="1"/>
    <n v="1.0109442131123239"/>
    <x v="6"/>
    <x v="38"/>
  </r>
  <r>
    <d v="1989-10-04T00:00:00"/>
    <n v="6.2868570285070646E-3"/>
    <n v="1"/>
    <n v="1.0062868570285071"/>
    <x v="7"/>
    <x v="38"/>
  </r>
  <r>
    <d v="1989-10-05T00:00:00"/>
    <n v="8.4044937053606716E-5"/>
    <n v="1"/>
    <n v="1.0000840449370536"/>
    <x v="8"/>
    <x v="38"/>
  </r>
  <r>
    <d v="1989-10-06T00:00:00"/>
    <n v="5.0704484828683061E-3"/>
    <n v="1"/>
    <n v="1.0050704484828683"/>
    <x v="9"/>
    <x v="38"/>
  </r>
  <r>
    <d v="1989-10-09T00:00:00"/>
    <n v="2.8429371839091555E-3"/>
    <n v="1"/>
    <n v="1.0028429371839092"/>
    <x v="10"/>
    <x v="38"/>
  </r>
  <r>
    <d v="1989-10-10T00:00:00"/>
    <n v="-1.8620984500977711E-3"/>
    <n v="0"/>
    <n v="0.99813790154990223"/>
    <x v="1"/>
    <x v="38"/>
  </r>
  <r>
    <d v="1989-10-11T00:00:00"/>
    <n v="-5.95888667113742E-3"/>
    <n v="0"/>
    <n v="0.99404111332886258"/>
    <x v="1"/>
    <x v="38"/>
  </r>
  <r>
    <d v="1989-10-12T00:00:00"/>
    <n v="-4.4818483565882694E-3"/>
    <n v="0"/>
    <n v="0.99551815164341173"/>
    <x v="1"/>
    <x v="38"/>
  </r>
  <r>
    <d v="1989-10-13T00:00:00"/>
    <n v="-6.1172289829245829E-2"/>
    <n v="0"/>
    <n v="0.93882771017075417"/>
    <x v="1"/>
    <x v="38"/>
  </r>
  <r>
    <d v="1989-10-16T00:00:00"/>
    <n v="2.7573841347049433E-2"/>
    <n v="1"/>
    <n v="1.0275738413470494"/>
    <x v="0"/>
    <x v="38"/>
  </r>
  <r>
    <d v="1989-10-17T00:00:00"/>
    <n v="-4.9292751069690555E-3"/>
    <n v="0"/>
    <n v="0.99507072489303094"/>
    <x v="1"/>
    <x v="38"/>
  </r>
  <r>
    <d v="1989-10-18T00:00:00"/>
    <n v="1.7587231591191799E-3"/>
    <n v="1"/>
    <n v="1.0017587231591192"/>
    <x v="0"/>
    <x v="38"/>
  </r>
  <r>
    <d v="1989-10-19T00:00:00"/>
    <n v="1.5712765808966189E-2"/>
    <n v="1"/>
    <n v="1.0157127658089662"/>
    <x v="2"/>
    <x v="38"/>
  </r>
  <r>
    <d v="1989-10-20T00:00:00"/>
    <n v="8.6420071926829323E-5"/>
    <n v="1"/>
    <n v="1.0000864200719268"/>
    <x v="3"/>
    <x v="38"/>
  </r>
  <r>
    <d v="1989-10-23T00:00:00"/>
    <n v="-6.7116516106503488E-3"/>
    <n v="0"/>
    <n v="0.99328834838934965"/>
    <x v="1"/>
    <x v="38"/>
  </r>
  <r>
    <d v="1989-10-24T00:00:00"/>
    <n v="-3.276904685206472E-3"/>
    <n v="0"/>
    <n v="0.99672309531479353"/>
    <x v="1"/>
    <x v="38"/>
  </r>
  <r>
    <d v="1989-10-25T00:00:00"/>
    <n v="-3.4914517256403599E-3"/>
    <n v="0"/>
    <n v="0.99650854827435964"/>
    <x v="1"/>
    <x v="38"/>
  </r>
  <r>
    <d v="1989-10-26T00:00:00"/>
    <n v="-1.3343086131386794E-2"/>
    <n v="0"/>
    <n v="0.98665691386861321"/>
    <x v="1"/>
    <x v="38"/>
  </r>
  <r>
    <d v="1989-10-27T00:00:00"/>
    <n v="-8.4928685214396005E-3"/>
    <n v="0"/>
    <n v="0.9915071314785604"/>
    <x v="1"/>
    <x v="38"/>
  </r>
  <r>
    <d v="1989-10-30T00:00:00"/>
    <n v="2.9872261862795568E-5"/>
    <n v="1"/>
    <n v="1.0000298722618628"/>
    <x v="0"/>
    <x v="38"/>
  </r>
  <r>
    <d v="1989-10-31T00:00:00"/>
    <n v="1.5787679856406944E-2"/>
    <n v="1"/>
    <n v="1.0157876798564069"/>
    <x v="2"/>
    <x v="38"/>
  </r>
  <r>
    <d v="1989-11-01T00:00:00"/>
    <n v="2.4680545217441452E-3"/>
    <n v="1"/>
    <n v="1.0024680545217441"/>
    <x v="3"/>
    <x v="38"/>
  </r>
  <r>
    <d v="1989-11-02T00:00:00"/>
    <n v="-7.9718666598406207E-3"/>
    <n v="0"/>
    <n v="0.99202813334015938"/>
    <x v="1"/>
    <x v="38"/>
  </r>
  <r>
    <d v="1989-11-03T00:00:00"/>
    <n v="-2.5408176910037827E-3"/>
    <n v="0"/>
    <n v="0.99745918230899622"/>
    <x v="1"/>
    <x v="38"/>
  </r>
  <r>
    <d v="1989-11-06T00:00:00"/>
    <n v="-1.4839198134577347E-2"/>
    <n v="0"/>
    <n v="0.98516080186542265"/>
    <x v="1"/>
    <x v="38"/>
  </r>
  <r>
    <d v="1989-11-07T00:00:00"/>
    <n v="6.6143925294366301E-3"/>
    <n v="1"/>
    <n v="1.0066143925294366"/>
    <x v="0"/>
    <x v="38"/>
  </r>
  <r>
    <d v="1989-11-08T00:00:00"/>
    <n v="9.9757952867345345E-3"/>
    <n v="1"/>
    <n v="1.0099757952867345"/>
    <x v="2"/>
    <x v="38"/>
  </r>
  <r>
    <d v="1989-11-09T00:00:00"/>
    <n v="-4.6724442644823228E-3"/>
    <n v="0"/>
    <n v="0.99532755573551768"/>
    <x v="1"/>
    <x v="38"/>
  </r>
  <r>
    <d v="1989-11-10T00:00:00"/>
    <n v="7.5170067070178259E-3"/>
    <n v="1"/>
    <n v="1.0075170067070178"/>
    <x v="0"/>
    <x v="38"/>
  </r>
  <r>
    <d v="1989-11-13T00:00:00"/>
    <n v="1.3269890652847227E-3"/>
    <n v="1"/>
    <n v="1.0013269890652847"/>
    <x v="2"/>
    <x v="38"/>
  </r>
  <r>
    <d v="1989-11-14T00:00:00"/>
    <n v="-4.5943102786974999E-3"/>
    <n v="0"/>
    <n v="0.9954056897213025"/>
    <x v="1"/>
    <x v="38"/>
  </r>
  <r>
    <d v="1989-11-15T00:00:00"/>
    <n v="7.5446583492013719E-3"/>
    <n v="1"/>
    <n v="1.0075446583492014"/>
    <x v="0"/>
    <x v="38"/>
  </r>
  <r>
    <d v="1989-11-16T00:00:00"/>
    <n v="1.1739589752579604E-4"/>
    <n v="1"/>
    <n v="1.0001173958975258"/>
    <x v="2"/>
    <x v="38"/>
  </r>
  <r>
    <d v="1989-11-17T00:00:00"/>
    <n v="3.0242469884174117E-3"/>
    <n v="1"/>
    <n v="1.0030242469884174"/>
    <x v="3"/>
    <x v="38"/>
  </r>
  <r>
    <d v="1989-11-20T00:00:00"/>
    <n v="-6.6156702064782413E-3"/>
    <n v="0"/>
    <n v="0.99338432979352176"/>
    <x v="1"/>
    <x v="38"/>
  </r>
  <r>
    <d v="1989-11-21T00:00:00"/>
    <n v="7.0720493813691832E-4"/>
    <n v="1"/>
    <n v="1.0007072049381369"/>
    <x v="0"/>
    <x v="38"/>
  </r>
  <r>
    <d v="1989-11-22T00:00:00"/>
    <n v="6.8317913581883438E-3"/>
    <n v="1"/>
    <n v="1.0068317913581883"/>
    <x v="2"/>
    <x v="38"/>
  </r>
  <r>
    <d v="1989-11-24T00:00:00"/>
    <n v="6.0249684884914334E-3"/>
    <n v="1"/>
    <n v="1.0060249684884914"/>
    <x v="3"/>
    <x v="38"/>
  </r>
  <r>
    <d v="1989-11-27T00:00:00"/>
    <n v="4.7678111324596095E-3"/>
    <n v="1"/>
    <n v="1.0047678111324596"/>
    <x v="4"/>
    <x v="38"/>
  </r>
  <r>
    <d v="1989-11-28T00:00:00"/>
    <n v="4.629611612638751E-4"/>
    <n v="1"/>
    <n v="1.0004629611612639"/>
    <x v="5"/>
    <x v="38"/>
  </r>
  <r>
    <d v="1989-11-29T00:00:00"/>
    <n v="-6.2757991411452885E-3"/>
    <n v="0"/>
    <n v="0.99372420085885471"/>
    <x v="1"/>
    <x v="38"/>
  </r>
  <r>
    <d v="1989-11-30T00:00:00"/>
    <n v="6.9557158273156894E-3"/>
    <n v="1"/>
    <n v="1.0069557158273157"/>
    <x v="0"/>
    <x v="38"/>
  </r>
  <r>
    <d v="1989-12-01T00:00:00"/>
    <n v="1.3410835960889989E-2"/>
    <n v="1"/>
    <n v="1.01341083596089"/>
    <x v="2"/>
    <x v="38"/>
  </r>
  <r>
    <d v="1989-12-04T00:00:00"/>
    <n v="2.2245643238663071E-3"/>
    <n v="1"/>
    <n v="1.0022245643238663"/>
    <x v="3"/>
    <x v="38"/>
  </r>
  <r>
    <d v="1989-12-05T00:00:00"/>
    <n v="-5.2076405883993981E-3"/>
    <n v="0"/>
    <n v="0.9947923594116006"/>
    <x v="1"/>
    <x v="38"/>
  </r>
  <r>
    <d v="1989-12-06T00:00:00"/>
    <n v="-2.9463900632276108E-3"/>
    <n v="0"/>
    <n v="0.99705360993677239"/>
    <x v="1"/>
    <x v="38"/>
  </r>
  <r>
    <d v="1989-12-07T00:00:00"/>
    <n v="-2.754244822983587E-3"/>
    <n v="0"/>
    <n v="0.99724575517701641"/>
    <x v="1"/>
    <x v="38"/>
  </r>
  <r>
    <d v="1989-12-08T00:00:00"/>
    <n v="3.164665302967995E-3"/>
    <n v="1"/>
    <n v="1.003164665302968"/>
    <x v="0"/>
    <x v="38"/>
  </r>
  <r>
    <d v="1989-12-11T00:00:00"/>
    <n v="-3.7283546776312182E-4"/>
    <n v="0"/>
    <n v="0.99962716453223688"/>
    <x v="1"/>
    <x v="38"/>
  </r>
  <r>
    <d v="1989-12-12T00:00:00"/>
    <n v="9.0945978258811788E-3"/>
    <n v="1"/>
    <n v="1.0090945978258812"/>
    <x v="0"/>
    <x v="38"/>
  </r>
  <r>
    <d v="1989-12-13T00:00:00"/>
    <n v="2.8999203027915144E-3"/>
    <n v="1"/>
    <n v="1.0028999203027915"/>
    <x v="2"/>
    <x v="38"/>
  </r>
  <r>
    <d v="1989-12-14T00:00:00"/>
    <n v="-5.1594812189935668E-3"/>
    <n v="0"/>
    <n v="0.99484051878100643"/>
    <x v="1"/>
    <x v="38"/>
  </r>
  <r>
    <d v="1989-12-15T00:00:00"/>
    <n v="-2.2510985545770579E-3"/>
    <n v="0"/>
    <n v="0.99774890144542294"/>
    <x v="1"/>
    <x v="38"/>
  </r>
  <r>
    <d v="1989-12-18T00:00:00"/>
    <n v="-1.8421239286232405E-2"/>
    <n v="0"/>
    <n v="0.9815787607137676"/>
    <x v="1"/>
    <x v="38"/>
  </r>
  <r>
    <d v="1989-12-19T00:00:00"/>
    <n v="-3.5788384673465234E-3"/>
    <n v="0"/>
    <n v="0.99642116153265348"/>
    <x v="1"/>
    <x v="38"/>
  </r>
  <r>
    <d v="1989-12-20T00:00:00"/>
    <n v="1.10963327100011E-3"/>
    <n v="1"/>
    <n v="1.0011096332710001"/>
    <x v="0"/>
    <x v="38"/>
  </r>
  <r>
    <d v="1989-12-21T00:00:00"/>
    <n v="5.6586250806045513E-3"/>
    <n v="1"/>
    <n v="1.0056586250806046"/>
    <x v="2"/>
    <x v="38"/>
  </r>
  <r>
    <d v="1989-12-22T00:00:00"/>
    <n v="7.65709730163322E-3"/>
    <n v="1"/>
    <n v="1.0076570973016332"/>
    <x v="3"/>
    <x v="38"/>
  </r>
  <r>
    <d v="1989-12-26T00:00:00"/>
    <n v="-1.7558430060848895E-3"/>
    <n v="0"/>
    <n v="0.99824415699391511"/>
    <x v="1"/>
    <x v="38"/>
  </r>
  <r>
    <d v="1989-12-27T00:00:00"/>
    <n v="5.7668464333027192E-3"/>
    <n v="1"/>
    <n v="1.0057668464333027"/>
    <x v="0"/>
    <x v="38"/>
  </r>
  <r>
    <d v="1989-12-28T00:00:00"/>
    <n v="5.3324589623717777E-3"/>
    <n v="1"/>
    <n v="1.0053324589623718"/>
    <x v="2"/>
    <x v="38"/>
  </r>
  <r>
    <d v="1989-12-29T00:00:00"/>
    <n v="7.7850426292367381E-3"/>
    <n v="1"/>
    <n v="1.0077850426292367"/>
    <x v="3"/>
    <x v="38"/>
  </r>
  <r>
    <d v="1990-01-02T00:00:00"/>
    <n v="1.7798551518934058E-2"/>
    <n v="1"/>
    <n v="1.0177985515189341"/>
    <x v="4"/>
    <x v="39"/>
  </r>
  <r>
    <d v="1990-01-03T00:00:00"/>
    <n v="-2.5855375318437623E-3"/>
    <n v="0"/>
    <n v="0.99741446246815624"/>
    <x v="1"/>
    <x v="39"/>
  </r>
  <r>
    <d v="1990-01-04T00:00:00"/>
    <n v="-8.6129917322725902E-3"/>
    <n v="0"/>
    <n v="0.99138700826772741"/>
    <x v="1"/>
    <x v="39"/>
  </r>
  <r>
    <d v="1990-01-05T00:00:00"/>
    <n v="-9.7562371669493997E-3"/>
    <n v="0"/>
    <n v="0.9902437628330506"/>
    <x v="1"/>
    <x v="39"/>
  </r>
  <r>
    <d v="1990-01-08T00:00:00"/>
    <n v="4.5144717371559118E-3"/>
    <n v="1"/>
    <n v="1.0045144717371559"/>
    <x v="0"/>
    <x v="39"/>
  </r>
  <r>
    <d v="1990-01-09T00:00:00"/>
    <n v="-1.1786692370953866E-2"/>
    <n v="0"/>
    <n v="0.98821330762904613"/>
    <x v="1"/>
    <x v="39"/>
  </r>
  <r>
    <d v="1990-01-10T00:00:00"/>
    <n v="-6.6071650164059026E-3"/>
    <n v="0"/>
    <n v="0.9933928349835941"/>
    <x v="1"/>
    <x v="39"/>
  </r>
  <r>
    <d v="1990-01-11T00:00:00"/>
    <n v="3.5127148859099844E-3"/>
    <n v="1"/>
    <n v="1.00351271488591"/>
    <x v="0"/>
    <x v="39"/>
  </r>
  <r>
    <d v="1990-01-12T00:00:00"/>
    <n v="-2.4675081125512976E-2"/>
    <n v="0"/>
    <n v="0.97532491887448702"/>
    <x v="1"/>
    <x v="39"/>
  </r>
  <r>
    <d v="1990-01-15T00:00:00"/>
    <n v="-8.6194012306528567E-3"/>
    <n v="0"/>
    <n v="0.99138059876934714"/>
    <x v="1"/>
    <x v="39"/>
  </r>
  <r>
    <d v="1990-01-16T00:00:00"/>
    <n v="1.1127596439169052E-2"/>
    <n v="1"/>
    <n v="1.0111275964391691"/>
    <x v="0"/>
    <x v="39"/>
  </r>
  <r>
    <d v="1990-01-17T00:00:00"/>
    <n v="-9.8312721936903991E-3"/>
    <n v="0"/>
    <n v="0.9901687278063096"/>
    <x v="1"/>
    <x v="39"/>
  </r>
  <r>
    <d v="1990-01-18T00:00:00"/>
    <n v="2.3414582514782456E-3"/>
    <n v="1"/>
    <n v="1.0023414582514782"/>
    <x v="0"/>
    <x v="39"/>
  </r>
  <r>
    <d v="1990-01-19T00:00:00"/>
    <n v="2.8386173284922211E-3"/>
    <n v="1"/>
    <n v="1.0028386173284922"/>
    <x v="2"/>
    <x v="39"/>
  </r>
  <r>
    <d v="1990-01-22T00:00:00"/>
    <n v="-2.5858732581902966E-2"/>
    <n v="0"/>
    <n v="0.97414126741809703"/>
    <x v="1"/>
    <x v="39"/>
  </r>
  <r>
    <d v="1990-01-23T00:00:00"/>
    <n v="3.7229250601893416E-3"/>
    <n v="1"/>
    <n v="1.0037229250601893"/>
    <x v="0"/>
    <x v="39"/>
  </r>
  <r>
    <d v="1990-01-24T00:00:00"/>
    <n v="-4.0709721089972062E-3"/>
    <n v="0"/>
    <n v="0.99592902789100279"/>
    <x v="1"/>
    <x v="39"/>
  </r>
  <r>
    <d v="1990-01-25T00:00:00"/>
    <n v="-1.2656763984231767E-2"/>
    <n v="0"/>
    <n v="0.98734323601576823"/>
    <x v="1"/>
    <x v="39"/>
  </r>
  <r>
    <d v="1990-01-26T00:00:00"/>
    <n v="-8.5868195278115955E-4"/>
    <n v="0"/>
    <n v="0.99914131804721884"/>
    <x v="1"/>
    <x v="39"/>
  </r>
  <r>
    <d v="1990-01-29T00:00:00"/>
    <n v="-1.8415470291545111E-3"/>
    <n v="0"/>
    <n v="0.99815845297084549"/>
    <x v="1"/>
    <x v="39"/>
  </r>
  <r>
    <d v="1990-01-30T00:00:00"/>
    <n v="-6.8265710888104625E-3"/>
    <n v="0"/>
    <n v="0.99317342891118954"/>
    <x v="1"/>
    <x v="39"/>
  </r>
  <r>
    <d v="1990-01-31T00:00:00"/>
    <n v="1.8886543415221002E-2"/>
    <n v="1"/>
    <n v="1.018886543415221"/>
    <x v="0"/>
    <x v="39"/>
  </r>
  <r>
    <d v="1990-02-01T00:00:00"/>
    <n v="-8.8117786390951025E-4"/>
    <n v="0"/>
    <n v="0.99911882213609049"/>
    <x v="1"/>
    <x v="39"/>
  </r>
  <r>
    <d v="1990-02-02T00:00:00"/>
    <n v="6.4783112068347304E-3"/>
    <n v="1"/>
    <n v="1.0064783112068347"/>
    <x v="0"/>
    <x v="39"/>
  </r>
  <r>
    <d v="1990-02-05T00:00:00"/>
    <n v="2.8103256480895844E-3"/>
    <n v="1"/>
    <n v="1.0028103256480896"/>
    <x v="2"/>
    <x v="39"/>
  </r>
  <r>
    <d v="1990-02-06T00:00:00"/>
    <n v="-6.5993730914682969E-3"/>
    <n v="0"/>
    <n v="0.9934006269085317"/>
    <x v="1"/>
    <x v="39"/>
  </r>
  <r>
    <d v="1990-02-07T00:00:00"/>
    <n v="1.2406709793038706E-2"/>
    <n v="1"/>
    <n v="1.0124067097930387"/>
    <x v="0"/>
    <x v="39"/>
  </r>
  <r>
    <d v="1990-02-08T00:00:00"/>
    <n v="-2.3670681647940395E-3"/>
    <n v="0"/>
    <n v="0.99763293183520596"/>
    <x v="1"/>
    <x v="39"/>
  </r>
  <r>
    <d v="1990-02-09T00:00:00"/>
    <n v="1.9822321535323262E-3"/>
    <n v="1"/>
    <n v="1.0019822321535323"/>
    <x v="0"/>
    <x v="39"/>
  </r>
  <r>
    <d v="1990-02-12T00:00:00"/>
    <n v="-1.0610898786207357E-2"/>
    <n v="0"/>
    <n v="0.98938910121379264"/>
    <x v="1"/>
    <x v="39"/>
  </r>
  <r>
    <d v="1990-02-13T00:00:00"/>
    <n v="2.8478006453629412E-3"/>
    <n v="1"/>
    <n v="1.0028478006453629"/>
    <x v="0"/>
    <x v="39"/>
  </r>
  <r>
    <d v="1990-02-14T00:00:00"/>
    <n v="2.9908193852306031E-3"/>
    <n v="1"/>
    <n v="1.0029908193852306"/>
    <x v="2"/>
    <x v="39"/>
  </r>
  <r>
    <d v="1990-02-15T00:00:00"/>
    <n v="8.6744523154587139E-3"/>
    <n v="1"/>
    <n v="1.0086744523154587"/>
    <x v="3"/>
    <x v="39"/>
  </r>
  <r>
    <d v="1990-02-16T00:00:00"/>
    <n v="-6.47978113053016E-3"/>
    <n v="0"/>
    <n v="0.99352021886946984"/>
    <x v="1"/>
    <x v="39"/>
  </r>
  <r>
    <d v="1990-02-20T00:00:00"/>
    <n v="-1.4216190748328472E-2"/>
    <n v="0"/>
    <n v="0.98578380925167153"/>
    <x v="1"/>
    <x v="39"/>
  </r>
  <r>
    <d v="1990-02-21T00:00:00"/>
    <n v="-9.7556940685905591E-4"/>
    <n v="0"/>
    <n v="0.99902443059314094"/>
    <x v="1"/>
    <x v="39"/>
  </r>
  <r>
    <d v="1990-02-22T00:00:00"/>
    <n v="-6.0121491800959603E-3"/>
    <n v="0"/>
    <n v="0.99398785081990404"/>
    <x v="1"/>
    <x v="39"/>
  </r>
  <r>
    <d v="1990-02-23T00:00:00"/>
    <n v="-4.7590357472876432E-3"/>
    <n v="0"/>
    <n v="0.99524096425271236"/>
    <x v="1"/>
    <x v="39"/>
  </r>
  <r>
    <d v="1990-02-26T00:00:00"/>
    <n v="1.3944220526501017E-2"/>
    <n v="1"/>
    <n v="1.013944220526501"/>
    <x v="0"/>
    <x v="39"/>
  </r>
  <r>
    <d v="1990-02-27T00:00:00"/>
    <n v="4.8376698120009554E-3"/>
    <n v="1"/>
    <n v="1.004837669812001"/>
    <x v="2"/>
    <x v="39"/>
  </r>
  <r>
    <d v="1990-02-28T00:00:00"/>
    <n v="4.9355203495573541E-3"/>
    <n v="1"/>
    <n v="1.0049355203495574"/>
    <x v="3"/>
    <x v="39"/>
  </r>
  <r>
    <d v="1990-03-01T00:00:00"/>
    <n v="2.5610140757019728E-3"/>
    <n v="1"/>
    <n v="1.002561014075702"/>
    <x v="4"/>
    <x v="39"/>
  </r>
  <r>
    <d v="1990-03-02T00:00:00"/>
    <n v="8.4150360165606841E-3"/>
    <n v="1"/>
    <n v="1.0084150360165607"/>
    <x v="5"/>
    <x v="39"/>
  </r>
  <r>
    <d v="1990-03-05T00:00:00"/>
    <n v="-5.3645435766798144E-3"/>
    <n v="0"/>
    <n v="0.99463545642332019"/>
    <x v="1"/>
    <x v="39"/>
  </r>
  <r>
    <d v="1990-03-06T00:00:00"/>
    <n v="1.2554692651606025E-2"/>
    <n v="1"/>
    <n v="1.012554692651606"/>
    <x v="0"/>
    <x v="39"/>
  </r>
  <r>
    <d v="1990-03-07T00:00:00"/>
    <n v="-2.8999527129869307E-3"/>
    <n v="0"/>
    <n v="0.99710004728701307"/>
    <x v="1"/>
    <x v="39"/>
  </r>
  <r>
    <d v="1990-03-08T00:00:00"/>
    <n v="9.8530253205628693E-3"/>
    <n v="1"/>
    <n v="1.0098530253205629"/>
    <x v="0"/>
    <x v="39"/>
  </r>
  <r>
    <d v="1990-03-09T00:00:00"/>
    <n v="-6.8768803469176909E-3"/>
    <n v="0"/>
    <n v="0.99312311965308231"/>
    <x v="1"/>
    <x v="39"/>
  </r>
  <r>
    <d v="1990-03-12T00:00:00"/>
    <n v="2.1898618510607371E-3"/>
    <n v="1"/>
    <n v="1.0021898618510607"/>
    <x v="0"/>
    <x v="39"/>
  </r>
  <r>
    <d v="1990-03-13T00:00:00"/>
    <n v="-7.8838187542751292E-3"/>
    <n v="0"/>
    <n v="0.99211618124572487"/>
    <x v="1"/>
    <x v="39"/>
  </r>
  <r>
    <d v="1990-03-14T00:00:00"/>
    <n v="2.5892708333334902E-3"/>
    <n v="1"/>
    <n v="1.0025892708333335"/>
    <x v="0"/>
    <x v="39"/>
  </r>
  <r>
    <d v="1990-03-15T00:00:00"/>
    <n v="3.562240679820583E-3"/>
    <n v="1"/>
    <n v="1.0035622406798206"/>
    <x v="2"/>
    <x v="39"/>
  </r>
  <r>
    <d v="1990-03-16T00:00:00"/>
    <n v="1.1358585264856114E-2"/>
    <n v="1"/>
    <n v="1.0113585852648561"/>
    <x v="3"/>
    <x v="39"/>
  </r>
  <r>
    <d v="1990-03-19T00:00:00"/>
    <n v="4.7380742916196539E-3"/>
    <n v="1"/>
    <n v="1.0047380742916197"/>
    <x v="4"/>
    <x v="39"/>
  </r>
  <r>
    <d v="1990-03-20T00:00:00"/>
    <n v="-5.7054464113918124E-3"/>
    <n v="0"/>
    <n v="0.99429455358860819"/>
    <x v="1"/>
    <x v="39"/>
  </r>
  <r>
    <d v="1990-03-21T00:00:00"/>
    <n v="-5.3576630339209341E-3"/>
    <n v="0"/>
    <n v="0.99464233696607907"/>
    <x v="1"/>
    <x v="39"/>
  </r>
  <r>
    <d v="1990-03-22T00:00:00"/>
    <n v="-1.1920845703209615E-2"/>
    <n v="0"/>
    <n v="0.98807915429679039"/>
    <x v="1"/>
    <x v="39"/>
  </r>
  <r>
    <d v="1990-03-23T00:00:00"/>
    <n v="4.5577735139101794E-3"/>
    <n v="1"/>
    <n v="1.0045577735139102"/>
    <x v="0"/>
    <x v="39"/>
  </r>
  <r>
    <d v="1990-03-26T00:00:00"/>
    <n v="1.2158353561002588E-3"/>
    <n v="1"/>
    <n v="1.0012158353561003"/>
    <x v="2"/>
    <x v="39"/>
  </r>
  <r>
    <d v="1990-03-27T00:00:00"/>
    <n v="1.1462236598314135E-2"/>
    <n v="1"/>
    <n v="1.0114622365983141"/>
    <x v="3"/>
    <x v="39"/>
  </r>
  <r>
    <d v="1990-03-28T00:00:00"/>
    <n v="1.4641288433381305E-3"/>
    <n v="1"/>
    <n v="1.0014641288433381"/>
    <x v="4"/>
    <x v="39"/>
  </r>
  <r>
    <d v="1990-03-29T00:00:00"/>
    <n v="-3.5379853801169592E-3"/>
    <n v="0"/>
    <n v="0.99646201461988304"/>
    <x v="1"/>
    <x v="39"/>
  </r>
  <r>
    <d v="1990-03-30T00:00:00"/>
    <n v="-2.4942251167933138E-3"/>
    <n v="0"/>
    <n v="0.99750577488320669"/>
    <x v="1"/>
    <x v="39"/>
  </r>
  <r>
    <d v="1990-04-02T00:00:00"/>
    <n v="-3.6476730973249438E-3"/>
    <n v="0"/>
    <n v="0.99635232690267506"/>
    <x v="1"/>
    <x v="39"/>
  </r>
  <r>
    <d v="1990-04-03T00:00:00"/>
    <n v="1.4585186964799934E-2"/>
    <n v="1"/>
    <n v="1.0145851869647999"/>
    <x v="0"/>
    <x v="39"/>
  </r>
  <r>
    <d v="1990-04-04T00:00:00"/>
    <n v="-7.4206113627367509E-3"/>
    <n v="0"/>
    <n v="0.99257938863726325"/>
    <x v="1"/>
    <x v="39"/>
  </r>
  <r>
    <d v="1990-04-05T00:00:00"/>
    <n v="-1.0553959489331133E-3"/>
    <n v="0"/>
    <n v="0.99894460405106689"/>
    <x v="1"/>
    <x v="39"/>
  </r>
  <r>
    <d v="1990-04-06T00:00:00"/>
    <n v="-1.9077392041054742E-3"/>
    <n v="0"/>
    <n v="0.99809226079589453"/>
    <x v="1"/>
    <x v="39"/>
  </r>
  <r>
    <d v="1990-04-09T00:00:00"/>
    <n v="3.793248792378856E-3"/>
    <n v="1"/>
    <n v="1.0037932487923789"/>
    <x v="0"/>
    <x v="39"/>
  </r>
  <r>
    <d v="1990-04-10T00:00:00"/>
    <n v="2.0505961574037723E-3"/>
    <n v="1"/>
    <n v="1.0020505961574038"/>
    <x v="2"/>
    <x v="39"/>
  </r>
  <r>
    <d v="1990-04-11T00:00:00"/>
    <n v="-4.3848918914424218E-4"/>
    <n v="0"/>
    <n v="0.99956151081085576"/>
    <x v="1"/>
    <x v="39"/>
  </r>
  <r>
    <d v="1990-04-12T00:00:00"/>
    <n v="7.0776290009091358E-3"/>
    <n v="1"/>
    <n v="1.0070776290009091"/>
    <x v="0"/>
    <x v="39"/>
  </r>
  <r>
    <d v="1990-04-16T00:00:00"/>
    <n v="1.1616251514390274E-3"/>
    <n v="1"/>
    <n v="1.001161625151439"/>
    <x v="2"/>
    <x v="39"/>
  </r>
  <r>
    <d v="1990-04-17T00:00:00"/>
    <n v="-1.7403551006645035E-4"/>
    <n v="0"/>
    <n v="0.99982596448993355"/>
    <x v="1"/>
    <x v="39"/>
  </r>
  <r>
    <d v="1990-04-18T00:00:00"/>
    <n v="-1.1488894279976347E-2"/>
    <n v="0"/>
    <n v="0.98851110572002365"/>
    <x v="1"/>
    <x v="39"/>
  </r>
  <r>
    <d v="1990-04-19T00:00:00"/>
    <n v="-7.7189627620365409E-3"/>
    <n v="0"/>
    <n v="0.99228103723796346"/>
    <x v="1"/>
    <x v="39"/>
  </r>
  <r>
    <d v="1990-04-20T00:00:00"/>
    <n v="-8.7846462040833684E-3"/>
    <n v="0"/>
    <n v="0.99121535379591663"/>
    <x v="1"/>
    <x v="39"/>
  </r>
  <r>
    <d v="1990-04-23T00:00:00"/>
    <n v="-1.2144924387457179E-2"/>
    <n v="0"/>
    <n v="0.98785507561254282"/>
    <x v="1"/>
    <x v="39"/>
  </r>
  <r>
    <d v="1990-04-24T00:00:00"/>
    <n v="-2.0842864371286574E-3"/>
    <n v="0"/>
    <n v="0.99791571356287134"/>
    <x v="1"/>
    <x v="39"/>
  </r>
  <r>
    <d v="1990-04-25T00:00:00"/>
    <n v="5.0551340229658681E-3"/>
    <n v="1"/>
    <n v="1.0050551340229659"/>
    <x v="0"/>
    <x v="39"/>
  </r>
  <r>
    <d v="1990-04-26T00:00:00"/>
    <n v="2.6805228523945068E-3"/>
    <n v="1"/>
    <n v="1.0026805228523945"/>
    <x v="2"/>
    <x v="39"/>
  </r>
  <r>
    <d v="1990-04-27T00:00:00"/>
    <n v="-1.1444274453996206E-2"/>
    <n v="0"/>
    <n v="0.98855572554600379"/>
    <x v="1"/>
    <x v="39"/>
  </r>
  <r>
    <d v="1990-04-30T00:00:00"/>
    <n v="5.1350705752668535E-3"/>
    <n v="1"/>
    <n v="1.0051350705752669"/>
    <x v="0"/>
    <x v="39"/>
  </r>
  <r>
    <d v="1990-05-01T00:00:00"/>
    <n v="4.3833496148737439E-3"/>
    <n v="1"/>
    <n v="1.0043833496148737"/>
    <x v="2"/>
    <x v="39"/>
  </r>
  <r>
    <d v="1990-05-02T00:00:00"/>
    <n v="6.7118465011286599E-3"/>
    <n v="1"/>
    <n v="1.0067118465011287"/>
    <x v="3"/>
    <x v="39"/>
  </r>
  <r>
    <d v="1990-05-03T00:00:00"/>
    <n v="3.2587776971819693E-3"/>
    <n v="1"/>
    <n v="1.003258777697182"/>
    <x v="4"/>
    <x v="39"/>
  </r>
  <r>
    <d v="1990-05-04T00:00:00"/>
    <n v="8.4036354297898352E-3"/>
    <n v="1"/>
    <n v="1.0084036354297898"/>
    <x v="5"/>
    <x v="39"/>
  </r>
  <r>
    <d v="1990-05-07T00:00:00"/>
    <n v="6.3240163868309995E-3"/>
    <n v="1"/>
    <n v="1.006324016386831"/>
    <x v="6"/>
    <x v="39"/>
  </r>
  <r>
    <d v="1990-05-08T00:00:00"/>
    <n v="4.3461985855761665E-3"/>
    <n v="1"/>
    <n v="1.0043461985855762"/>
    <x v="7"/>
    <x v="39"/>
  </r>
  <r>
    <d v="1990-05-09T00:00:00"/>
    <n v="2.48523427720726E-3"/>
    <n v="1"/>
    <n v="1.0024852342772073"/>
    <x v="8"/>
    <x v="39"/>
  </r>
  <r>
    <d v="1990-05-10T00:00:00"/>
    <n v="2.8000409554937988E-3"/>
    <n v="1"/>
    <n v="1.0028000409554938"/>
    <x v="9"/>
    <x v="39"/>
  </r>
  <r>
    <d v="1990-05-11T00:00:00"/>
    <n v="2.3791497974112952E-2"/>
    <n v="1"/>
    <n v="1.023791497974113"/>
    <x v="10"/>
    <x v="39"/>
  </r>
  <r>
    <d v="1990-05-14T00:00:00"/>
    <n v="7.8125E-3"/>
    <n v="1"/>
    <n v="1.0078125"/>
    <x v="11"/>
    <x v="39"/>
  </r>
  <r>
    <d v="1990-05-15T00:00:00"/>
    <n v="-1.324879492600517E-3"/>
    <n v="0"/>
    <n v="0.99867512050739948"/>
    <x v="1"/>
    <x v="39"/>
  </r>
  <r>
    <d v="1990-05-16T00:00:00"/>
    <n v="-7.9033250759374951E-4"/>
    <n v="0"/>
    <n v="0.99920966749240625"/>
    <x v="1"/>
    <x v="39"/>
  </r>
  <r>
    <d v="1990-05-17T00:00:00"/>
    <n v="1.3276864406779332E-3"/>
    <n v="1"/>
    <n v="1.0013276864406779"/>
    <x v="0"/>
    <x v="39"/>
  </r>
  <r>
    <d v="1990-05-18T00:00:00"/>
    <n v="4.7962874014828571E-4"/>
    <n v="1"/>
    <n v="1.0004796287401483"/>
    <x v="2"/>
    <x v="39"/>
  </r>
  <r>
    <d v="1990-05-21T00:00:00"/>
    <n v="9.4743538740262867E-3"/>
    <n v="1"/>
    <n v="1.0094743538740263"/>
    <x v="3"/>
    <x v="39"/>
  </r>
  <r>
    <d v="1990-05-22T00:00:00"/>
    <n v="1.2010977653631461E-3"/>
    <n v="1"/>
    <n v="1.0012010977653631"/>
    <x v="4"/>
    <x v="39"/>
  </r>
  <r>
    <d v="1990-05-23T00:00:00"/>
    <n v="2.3993974187310751E-3"/>
    <n v="1"/>
    <n v="1.0023993974187311"/>
    <x v="5"/>
    <x v="39"/>
  </r>
  <r>
    <d v="1990-05-24T00:00:00"/>
    <n v="-2.4492888139285851E-3"/>
    <n v="0"/>
    <n v="0.99755071118607141"/>
    <x v="1"/>
    <x v="39"/>
  </r>
  <r>
    <d v="1990-05-25T00:00:00"/>
    <n v="-1.0686133080146987E-2"/>
    <n v="0"/>
    <n v="0.98931386691985301"/>
    <x v="1"/>
    <x v="39"/>
  </r>
  <r>
    <d v="1990-05-29T00:00:00"/>
    <n v="1.7118865199800437E-2"/>
    <n v="1"/>
    <n v="1.0171188651998004"/>
    <x v="0"/>
    <x v="39"/>
  </r>
  <r>
    <d v="1990-05-30T00:00:00"/>
    <n v="5.8225704559422553E-4"/>
    <n v="1"/>
    <n v="1.0005822570455942"/>
    <x v="2"/>
    <x v="39"/>
  </r>
  <r>
    <d v="1990-05-31T00:00:00"/>
    <n v="1.0254004749237211E-3"/>
    <n v="1"/>
    <n v="1.0010254004749237"/>
    <x v="3"/>
    <x v="39"/>
  </r>
  <r>
    <d v="1990-06-01T00:00:00"/>
    <n v="5.342836810975804E-3"/>
    <n v="1"/>
    <n v="1.0053428368109758"/>
    <x v="4"/>
    <x v="39"/>
  </r>
  <r>
    <d v="1990-06-04T00:00:00"/>
    <n v="1.1675266971304499E-2"/>
    <n v="1"/>
    <n v="1.0116752669713045"/>
    <x v="5"/>
    <x v="39"/>
  </r>
  <r>
    <d v="1990-06-05T00:00:00"/>
    <n v="-2.0685329679128728E-3"/>
    <n v="0"/>
    <n v="0.99793146703208713"/>
    <x v="1"/>
    <x v="39"/>
  </r>
  <r>
    <d v="1990-06-06T00:00:00"/>
    <n v="-4.5822167010329817E-3"/>
    <n v="0"/>
    <n v="0.99541778329896702"/>
    <x v="1"/>
    <x v="39"/>
  </r>
  <r>
    <d v="1990-06-07T00:00:00"/>
    <n v="-4.959439512919106E-3"/>
    <n v="0"/>
    <n v="0.99504056048708089"/>
    <x v="1"/>
    <x v="39"/>
  </r>
  <r>
    <d v="1990-06-08T00:00:00"/>
    <n v="-1.2226361209853098E-2"/>
    <n v="0"/>
    <n v="0.9877736387901469"/>
    <x v="1"/>
    <x v="39"/>
  </r>
  <r>
    <d v="1990-06-11T00:00:00"/>
    <n v="8.1403196823697233E-3"/>
    <n v="1"/>
    <n v="1.0081403196823697"/>
    <x v="0"/>
    <x v="39"/>
  </r>
  <r>
    <d v="1990-06-12T00:00:00"/>
    <n v="1.2775474756305139E-2"/>
    <n v="1"/>
    <n v="1.0127754747563051"/>
    <x v="2"/>
    <x v="39"/>
  </r>
  <r>
    <d v="1990-06-13T00:00:00"/>
    <n v="-3.6860232081911137E-3"/>
    <n v="0"/>
    <n v="0.99631397679180889"/>
    <x v="1"/>
    <x v="39"/>
  </r>
  <r>
    <d v="1990-06-14T00:00:00"/>
    <n v="-5.480953776063946E-3"/>
    <n v="0"/>
    <n v="0.99451904622393605"/>
    <x v="1"/>
    <x v="39"/>
  </r>
  <r>
    <d v="1990-06-15T00:00:00"/>
    <n v="2.7583356752680643E-5"/>
    <n v="1"/>
    <n v="1.0000275833567527"/>
    <x v="0"/>
    <x v="39"/>
  </r>
  <r>
    <d v="1990-06-18T00:00:00"/>
    <n v="-1.661568690181392E-2"/>
    <n v="0"/>
    <n v="0.98338431309818608"/>
    <x v="1"/>
    <x v="39"/>
  </r>
  <r>
    <d v="1990-06-19T00:00:00"/>
    <n v="4.4552678147380398E-3"/>
    <n v="1"/>
    <n v="1.004455267814738"/>
    <x v="0"/>
    <x v="39"/>
  </r>
  <r>
    <d v="1990-06-20T00:00:00"/>
    <n v="1.7574831875539765E-3"/>
    <n v="1"/>
    <n v="1.001757483187554"/>
    <x v="2"/>
    <x v="39"/>
  </r>
  <r>
    <d v="1990-06-21T00:00:00"/>
    <n v="3.8150793013354001E-3"/>
    <n v="1"/>
    <n v="1.0038150793013354"/>
    <x v="3"/>
    <x v="39"/>
  </r>
  <r>
    <d v="1990-06-22T00:00:00"/>
    <n v="-1.3981768208223277E-2"/>
    <n v="0"/>
    <n v="0.98601823179177672"/>
    <x v="1"/>
    <x v="39"/>
  </r>
  <r>
    <d v="1990-06-25T00:00:00"/>
    <n v="-8.7780858718921051E-3"/>
    <n v="0"/>
    <n v="0.99122191412810789"/>
    <x v="1"/>
    <x v="39"/>
  </r>
  <r>
    <d v="1990-06-26T00:00:00"/>
    <n v="-7.0960234287764656E-4"/>
    <n v="0"/>
    <n v="0.99929039765712235"/>
    <x v="1"/>
    <x v="39"/>
  </r>
  <r>
    <d v="1990-06-27T00:00:00"/>
    <n v="8.7485571138359308E-3"/>
    <n v="1"/>
    <n v="1.0087485571138359"/>
    <x v="0"/>
    <x v="39"/>
  </r>
  <r>
    <d v="1990-06-28T00:00:00"/>
    <n v="7.0112910255972771E-3"/>
    <n v="1"/>
    <n v="1.0070112910255973"/>
    <x v="2"/>
    <x v="39"/>
  </r>
  <r>
    <d v="1990-06-29T00:00:00"/>
    <n v="1.0904677866725443E-3"/>
    <n v="1"/>
    <n v="1.0010904677866725"/>
    <x v="3"/>
    <x v="39"/>
  </r>
  <r>
    <d v="1990-07-02T00:00:00"/>
    <n v="4.2456288662697794E-3"/>
    <n v="1"/>
    <n v="1.0042456288662698"/>
    <x v="4"/>
    <x v="39"/>
  </r>
  <r>
    <d v="1990-07-03T00:00:00"/>
    <n v="1.7244117051797847E-3"/>
    <n v="1"/>
    <n v="1.0017244117051798"/>
    <x v="5"/>
    <x v="39"/>
  </r>
  <r>
    <d v="1990-07-05T00:00:00"/>
    <n v="-1.2438946441148957E-2"/>
    <n v="0"/>
    <n v="0.98756105355885104"/>
    <x v="1"/>
    <x v="39"/>
  </r>
  <r>
    <d v="1990-07-06T00:00:00"/>
    <n v="7.703610138116268E-3"/>
    <n v="1"/>
    <n v="1.0077036101381163"/>
    <x v="0"/>
    <x v="39"/>
  </r>
  <r>
    <d v="1990-07-09T00:00:00"/>
    <n v="3.0689580941454242E-3"/>
    <n v="1"/>
    <n v="1.0030689580941454"/>
    <x v="2"/>
    <x v="39"/>
  </r>
  <r>
    <d v="1990-07-10T00:00:00"/>
    <n v="-8.4279013482058129E-3"/>
    <n v="0"/>
    <n v="0.99157209865179419"/>
    <x v="1"/>
    <x v="39"/>
  </r>
  <r>
    <d v="1990-07-11T00:00:00"/>
    <n v="1.3296364927385618E-2"/>
    <n v="1"/>
    <n v="1.0132963649273856"/>
    <x v="0"/>
    <x v="39"/>
  </r>
  <r>
    <d v="1990-07-12T00:00:00"/>
    <n v="1.1654599207705285E-2"/>
    <n v="1"/>
    <n v="1.0116545992077053"/>
    <x v="2"/>
    <x v="39"/>
  </r>
  <r>
    <d v="1990-07-13T00:00:00"/>
    <n v="5.1171081156025089E-3"/>
    <n v="1"/>
    <n v="1.0051171081156025"/>
    <x v="3"/>
    <x v="39"/>
  </r>
  <r>
    <d v="1990-07-16T00:00:00"/>
    <n v="4.4649315535374434E-3"/>
    <n v="1"/>
    <n v="1.0044649315535374"/>
    <x v="4"/>
    <x v="39"/>
  </r>
  <r>
    <d v="1990-07-17T00:00:00"/>
    <n v="-3.8759261512099075E-3"/>
    <n v="0"/>
    <n v="0.99612407384879009"/>
    <x v="1"/>
    <x v="39"/>
  </r>
  <r>
    <d v="1990-07-18T00:00:00"/>
    <n v="-8.9790707955207383E-3"/>
    <n v="0"/>
    <n v="0.99102092920447926"/>
    <x v="1"/>
    <x v="39"/>
  </r>
  <r>
    <d v="1990-07-19T00:00:00"/>
    <n v="3.0201691202564884E-3"/>
    <n v="1"/>
    <n v="1.0030201691202565"/>
    <x v="0"/>
    <x v="39"/>
  </r>
  <r>
    <d v="1990-07-20T00:00:00"/>
    <n v="-1.0155540153594655E-2"/>
    <n v="0"/>
    <n v="0.98984445984640534"/>
    <x v="1"/>
    <x v="39"/>
  </r>
  <r>
    <d v="1990-07-23T00:00:00"/>
    <n v="-1.7422049338598811E-2"/>
    <n v="0"/>
    <n v="0.98257795066140119"/>
    <x v="1"/>
    <x v="39"/>
  </r>
  <r>
    <d v="1990-07-24T00:00:00"/>
    <n v="1.350963954580342E-3"/>
    <n v="1"/>
    <n v="1.0013509639545803"/>
    <x v="0"/>
    <x v="39"/>
  </r>
  <r>
    <d v="1990-07-25T00:00:00"/>
    <n v="3.6538041179228209E-3"/>
    <n v="1"/>
    <n v="1.0036538041179228"/>
    <x v="2"/>
    <x v="39"/>
  </r>
  <r>
    <d v="1990-07-26T00:00:00"/>
    <n v="-3.3044666980812654E-3"/>
    <n v="0"/>
    <n v="0.99669553330191873"/>
    <x v="1"/>
    <x v="39"/>
  </r>
  <r>
    <d v="1990-07-27T00:00:00"/>
    <n v="-6.939962272035527E-3"/>
    <n v="0"/>
    <n v="0.99306003772796447"/>
    <x v="1"/>
    <x v="39"/>
  </r>
  <r>
    <d v="1990-07-30T00:00:00"/>
    <n v="5.9698562360239738E-3"/>
    <n v="1"/>
    <n v="1.005969856236024"/>
    <x v="0"/>
    <x v="39"/>
  </r>
  <r>
    <d v="1990-07-31T00:00:00"/>
    <n v="1.6875432998186835E-3"/>
    <n v="1"/>
    <n v="1.0016875432998187"/>
    <x v="2"/>
    <x v="39"/>
  </r>
  <r>
    <d v="1990-08-01T00:00:00"/>
    <n v="-1.7689316597320204E-3"/>
    <n v="0"/>
    <n v="0.99823106834026798"/>
    <x v="1"/>
    <x v="39"/>
  </r>
  <r>
    <d v="1990-08-02T00:00:00"/>
    <n v="-1.1363574834044043E-2"/>
    <n v="0"/>
    <n v="0.98863642516595596"/>
    <x v="1"/>
    <x v="39"/>
  </r>
  <r>
    <d v="1990-08-03T00:00:00"/>
    <n v="-1.8834715468357022E-2"/>
    <n v="0"/>
    <n v="0.98116528453164298"/>
    <x v="1"/>
    <x v="39"/>
  </r>
  <r>
    <d v="1990-08-06T00:00:00"/>
    <n v="-3.0244135166914154E-2"/>
    <n v="0"/>
    <n v="0.96975586483308585"/>
    <x v="1"/>
    <x v="39"/>
  </r>
  <r>
    <d v="1990-08-07T00:00:00"/>
    <n v="1.1960470303868931E-3"/>
    <n v="1"/>
    <n v="1.0011960470303869"/>
    <x v="0"/>
    <x v="39"/>
  </r>
  <r>
    <d v="1990-08-08T00:00:00"/>
    <n v="1.0512854692432239E-2"/>
    <n v="1"/>
    <n v="1.0105128546924322"/>
    <x v="2"/>
    <x v="39"/>
  </r>
  <r>
    <d v="1990-08-09T00:00:00"/>
    <n v="4.6992639923286728E-3"/>
    <n v="1"/>
    <n v="1.0046992639923287"/>
    <x v="3"/>
    <x v="39"/>
  </r>
  <r>
    <d v="1990-08-10T00:00:00"/>
    <n v="-1.3002332688107687E-2"/>
    <n v="0"/>
    <n v="0.98699766731189231"/>
    <x v="1"/>
    <x v="39"/>
  </r>
  <r>
    <d v="1990-08-13T00:00:00"/>
    <n v="9.8951094088166602E-3"/>
    <n v="1"/>
    <n v="1.0098951094088167"/>
    <x v="0"/>
    <x v="39"/>
  </r>
  <r>
    <d v="1990-08-14T00:00:00"/>
    <n v="1.6232410768888261E-3"/>
    <n v="1"/>
    <n v="1.0016232410768888"/>
    <x v="2"/>
    <x v="39"/>
  </r>
  <r>
    <d v="1990-08-15T00:00:00"/>
    <n v="1.9740798797514003E-3"/>
    <n v="1"/>
    <n v="1.0019740798797514"/>
    <x v="3"/>
    <x v="39"/>
  </r>
  <r>
    <d v="1990-08-16T00:00:00"/>
    <n v="-2.2554793404427453E-2"/>
    <n v="0"/>
    <n v="0.97744520659557255"/>
    <x v="1"/>
    <x v="39"/>
  </r>
  <r>
    <d v="1990-08-17T00:00:00"/>
    <n v="-1.3718907891983378E-2"/>
    <n v="0"/>
    <n v="0.98628109210801662"/>
    <x v="1"/>
    <x v="39"/>
  </r>
  <r>
    <d v="1990-08-20T00:00:00"/>
    <n v="2.0743160386973436E-3"/>
    <n v="1"/>
    <n v="1.0020743160386973"/>
    <x v="0"/>
    <x v="39"/>
  </r>
  <r>
    <d v="1990-08-21T00:00:00"/>
    <n v="-2.02429904647351E-2"/>
    <n v="0"/>
    <n v="0.9797570095352649"/>
    <x v="1"/>
    <x v="39"/>
  </r>
  <r>
    <d v="1990-08-22T00:00:00"/>
    <n v="-1.6497847658819786E-2"/>
    <n v="0"/>
    <n v="0.98350215234118021"/>
    <x v="1"/>
    <x v="39"/>
  </r>
  <r>
    <d v="1990-08-23T00:00:00"/>
    <n v="-2.9979435664991949E-2"/>
    <n v="0"/>
    <n v="0.97002056433500805"/>
    <x v="1"/>
    <x v="39"/>
  </r>
  <r>
    <d v="1990-08-24T00:00:00"/>
    <n v="1.4492320813471737E-2"/>
    <n v="1"/>
    <n v="1.0144923208134717"/>
    <x v="0"/>
    <x v="39"/>
  </r>
  <r>
    <d v="1990-08-27T00:00:00"/>
    <n v="3.1876959587911591E-2"/>
    <n v="1"/>
    <n v="1.0318769595879116"/>
    <x v="2"/>
    <x v="39"/>
  </r>
  <r>
    <d v="1990-08-28T00:00:00"/>
    <n v="-3.111187138432614E-4"/>
    <n v="0"/>
    <n v="0.99968888128615674"/>
    <x v="1"/>
    <x v="39"/>
  </r>
  <r>
    <d v="1990-08-29T00:00:00"/>
    <n v="8.8691293815787997E-3"/>
    <n v="1"/>
    <n v="1.0088691293815788"/>
    <x v="0"/>
    <x v="39"/>
  </r>
  <r>
    <d v="1990-08-30T00:00:00"/>
    <n v="-1.6903701428768847E-2"/>
    <n v="0"/>
    <n v="0.98309629857123115"/>
    <x v="1"/>
    <x v="39"/>
  </r>
  <r>
    <d v="1990-08-31T00:00:00"/>
    <n v="1.2079969592167616E-2"/>
    <n v="1"/>
    <n v="1.0120799695921676"/>
    <x v="0"/>
    <x v="39"/>
  </r>
  <r>
    <d v="1990-09-04T00:00:00"/>
    <n v="1.6430989685212172E-3"/>
    <n v="1"/>
    <n v="1.0016430989685212"/>
    <x v="2"/>
    <x v="39"/>
  </r>
  <r>
    <d v="1990-09-05T00:00:00"/>
    <n v="4.02370551887965E-3"/>
    <n v="1"/>
    <n v="1.0040237055188797"/>
    <x v="3"/>
    <x v="39"/>
  </r>
  <r>
    <d v="1990-09-06T00:00:00"/>
    <n v="-1.2115120127849766E-2"/>
    <n v="0"/>
    <n v="0.98788487987215023"/>
    <x v="1"/>
    <x v="39"/>
  </r>
  <r>
    <d v="1990-09-07T00:00:00"/>
    <n v="9.1743215458057747E-3"/>
    <n v="1"/>
    <n v="1.0091743215458058"/>
    <x v="0"/>
    <x v="39"/>
  </r>
  <r>
    <d v="1990-09-10T00:00:00"/>
    <n v="-5.473064418176854E-3"/>
    <n v="0"/>
    <n v="0.99452693558182315"/>
    <x v="1"/>
    <x v="39"/>
  </r>
  <r>
    <d v="1990-09-11T00:00:00"/>
    <n v="-1.8343935292977065E-3"/>
    <n v="0"/>
    <n v="0.99816560647070229"/>
    <x v="1"/>
    <x v="39"/>
  </r>
  <r>
    <d v="1990-09-12T00:00:00"/>
    <n v="4.6723148453438057E-3"/>
    <n v="1"/>
    <n v="1.0046723148453438"/>
    <x v="0"/>
    <x v="39"/>
  </r>
  <r>
    <d v="1990-09-13T00:00:00"/>
    <n v="-1.2060565794800415E-2"/>
    <n v="0"/>
    <n v="0.98793943420519958"/>
    <x v="1"/>
    <x v="39"/>
  </r>
  <r>
    <d v="1990-09-14T00:00:00"/>
    <n v="-5.7116178699817555E-3"/>
    <n v="0"/>
    <n v="0.99428838213001824"/>
    <x v="1"/>
    <x v="39"/>
  </r>
  <r>
    <d v="1990-09-17T00:00:00"/>
    <n v="2.9668971958767276E-3"/>
    <n v="1"/>
    <n v="1.0029668971958767"/>
    <x v="0"/>
    <x v="39"/>
  </r>
  <r>
    <d v="1990-09-18T00:00:00"/>
    <n v="2.6120056290148685E-3"/>
    <n v="1"/>
    <n v="1.0026120056290149"/>
    <x v="2"/>
    <x v="39"/>
  </r>
  <r>
    <d v="1990-09-19T00:00:00"/>
    <n v="-6.2774637863628469E-3"/>
    <n v="0"/>
    <n v="0.99372253621363715"/>
    <x v="1"/>
    <x v="39"/>
  </r>
  <r>
    <d v="1990-09-20T00:00:00"/>
    <n v="-1.61718095482285E-2"/>
    <n v="0"/>
    <n v="0.9838281904517715"/>
    <x v="1"/>
    <x v="39"/>
  </r>
  <r>
    <d v="1990-09-21T00:00:00"/>
    <n v="-5.1368946432972518E-4"/>
    <n v="0"/>
    <n v="0.99948631053567027"/>
    <x v="1"/>
    <x v="39"/>
  </r>
  <r>
    <d v="1990-09-24T00:00:00"/>
    <n v="-2.1617663011294974E-2"/>
    <n v="0"/>
    <n v="0.97838233698870503"/>
    <x v="1"/>
    <x v="39"/>
  </r>
  <r>
    <d v="1990-09-25T00:00:00"/>
    <n v="1.2049030001628935E-2"/>
    <n v="1"/>
    <n v="1.0120490300016289"/>
    <x v="0"/>
    <x v="39"/>
  </r>
  <r>
    <d v="1990-09-26T00:00:00"/>
    <n v="-1.0380885928083949E-2"/>
    <n v="0"/>
    <n v="0.98961911407191605"/>
    <x v="1"/>
    <x v="39"/>
  </r>
  <r>
    <d v="1990-09-27T00:00:00"/>
    <n v="-1.3407188837652795E-2"/>
    <n v="0"/>
    <n v="0.98659281116234721"/>
    <x v="1"/>
    <x v="39"/>
  </r>
  <r>
    <d v="1990-09-28T00:00:00"/>
    <n v="1.6878715430512115E-2"/>
    <n v="1"/>
    <n v="1.0168787154305121"/>
    <x v="0"/>
    <x v="39"/>
  </r>
  <r>
    <d v="1990-10-01T00:00:00"/>
    <n v="2.9047588134524016E-2"/>
    <n v="1"/>
    <n v="1.029047588134524"/>
    <x v="2"/>
    <x v="39"/>
  </r>
  <r>
    <d v="1990-10-02T00:00:00"/>
    <n v="8.5727122082124296E-4"/>
    <n v="1"/>
    <n v="1.0008572712208212"/>
    <x v="3"/>
    <x v="39"/>
  </r>
  <r>
    <d v="1990-10-03T00:00:00"/>
    <n v="-1.2087170802907776E-2"/>
    <n v="0"/>
    <n v="0.98791282919709222"/>
    <x v="1"/>
    <x v="39"/>
  </r>
  <r>
    <d v="1990-10-04T00:00:00"/>
    <n v="4.1426076584960558E-3"/>
    <n v="1"/>
    <n v="1.0041426076584961"/>
    <x v="0"/>
    <x v="39"/>
  </r>
  <r>
    <d v="1990-10-05T00:00:00"/>
    <n v="-3.8056925145946163E-3"/>
    <n v="0"/>
    <n v="0.99619430748540538"/>
    <x v="1"/>
    <x v="39"/>
  </r>
  <r>
    <d v="1990-10-08T00:00:00"/>
    <n v="6.3563756019260342E-3"/>
    <n v="1"/>
    <n v="1.006356375601926"/>
    <x v="0"/>
    <x v="39"/>
  </r>
  <r>
    <d v="1990-10-09T00:00:00"/>
    <n v="-2.6732182933348114E-2"/>
    <n v="0"/>
    <n v="0.97326781706665189"/>
    <x v="1"/>
    <x v="39"/>
  </r>
  <r>
    <d v="1990-10-10T00:00:00"/>
    <n v="-1.5437531653145875E-2"/>
    <n v="0"/>
    <n v="0.98456246834685412"/>
    <x v="1"/>
    <x v="39"/>
  </r>
  <r>
    <d v="1990-10-11T00:00:00"/>
    <n v="-1.6412076812872822E-2"/>
    <n v="0"/>
    <n v="0.98358792318712718"/>
    <x v="1"/>
    <x v="39"/>
  </r>
  <r>
    <d v="1990-10-12T00:00:00"/>
    <n v="1.546743430314379E-2"/>
    <n v="1"/>
    <n v="1.0154674343031438"/>
    <x v="0"/>
    <x v="39"/>
  </r>
  <r>
    <d v="1990-10-15T00:00:00"/>
    <n v="1.0665640138205035E-2"/>
    <n v="1"/>
    <n v="1.010665640138205"/>
    <x v="2"/>
    <x v="39"/>
  </r>
  <r>
    <d v="1990-10-16T00:00:00"/>
    <n v="-1.4213626104442545E-2"/>
    <n v="0"/>
    <n v="0.98578637389555746"/>
    <x v="1"/>
    <x v="39"/>
  </r>
  <r>
    <d v="1990-10-17T00:00:00"/>
    <n v="-5.3527028315747405E-4"/>
    <n v="0"/>
    <n v="0.99946472971684253"/>
    <x v="1"/>
    <x v="39"/>
  </r>
  <r>
    <d v="1990-10-18T00:00:00"/>
    <n v="2.3363166978070282E-2"/>
    <n v="1"/>
    <n v="1.0233631669780703"/>
    <x v="0"/>
    <x v="39"/>
  </r>
  <r>
    <d v="1990-10-19T00:00:00"/>
    <n v="2.2044944137010081E-2"/>
    <n v="1"/>
    <n v="1.0220449441370101"/>
    <x v="2"/>
    <x v="39"/>
  </r>
  <r>
    <d v="1990-10-22T00:00:00"/>
    <n v="7.2964635168295544E-3"/>
    <n v="1"/>
    <n v="1.0072964635168296"/>
    <x v="3"/>
    <x v="39"/>
  </r>
  <r>
    <d v="1990-10-23T00:00:00"/>
    <n v="-7.6249362172787771E-3"/>
    <n v="0"/>
    <n v="0.99237506378272122"/>
    <x v="1"/>
    <x v="39"/>
  </r>
  <r>
    <d v="1990-10-24T00:00:00"/>
    <n v="7.6841148522910352E-4"/>
    <n v="1"/>
    <n v="1.0007684114852291"/>
    <x v="0"/>
    <x v="39"/>
  </r>
  <r>
    <d v="1990-10-25T00:00:00"/>
    <n v="-7.7734899339702013E-3"/>
    <n v="0"/>
    <n v="0.9922265100660298"/>
    <x v="1"/>
    <x v="39"/>
  </r>
  <r>
    <d v="1990-10-26T00:00:00"/>
    <n v="-1.7603320021784219E-2"/>
    <n v="0"/>
    <n v="0.98239667997821578"/>
    <x v="1"/>
    <x v="39"/>
  </r>
  <r>
    <d v="1990-10-29T00:00:00"/>
    <n v="-9.2874736096199006E-3"/>
    <n v="0"/>
    <n v="0.9907125263903801"/>
    <x v="1"/>
    <x v="39"/>
  </r>
  <r>
    <d v="1990-10-30T00:00:00"/>
    <n v="7.2213891741521596E-3"/>
    <n v="1"/>
    <n v="1.0072213891741522"/>
    <x v="0"/>
    <x v="39"/>
  </r>
  <r>
    <d v="1990-10-31T00:00:00"/>
    <n v="-1.9732289809459846E-4"/>
    <n v="0"/>
    <n v="0.9998026771019054"/>
    <x v="1"/>
    <x v="39"/>
  </r>
  <r>
    <d v="1990-11-01T00:00:00"/>
    <n v="9.9341743421053064E-3"/>
    <n v="1"/>
    <n v="1.0099341743421053"/>
    <x v="0"/>
    <x v="39"/>
  </r>
  <r>
    <d v="1990-11-02T00:00:00"/>
    <n v="1.5731930079640577E-2"/>
    <n v="1"/>
    <n v="1.0157319300796406"/>
    <x v="2"/>
    <x v="39"/>
  </r>
  <r>
    <d v="1990-11-05T00:00:00"/>
    <n v="8.7862432171958993E-3"/>
    <n v="1"/>
    <n v="1.0087862432171959"/>
    <x v="3"/>
    <x v="39"/>
  </r>
  <r>
    <d v="1990-11-06T00:00:00"/>
    <n v="-9.4408628302343756E-3"/>
    <n v="0"/>
    <n v="0.99055913716976562"/>
    <x v="1"/>
    <x v="39"/>
  </r>
  <r>
    <d v="1990-11-07T00:00:00"/>
    <n v="-1.8002647744089662E-2"/>
    <n v="0"/>
    <n v="0.98199735225591034"/>
    <x v="1"/>
    <x v="39"/>
  </r>
  <r>
    <d v="1990-11-08T00:00:00"/>
    <n v="5.2285054335312608E-3"/>
    <n v="1"/>
    <n v="1.0052285054335313"/>
    <x v="0"/>
    <x v="39"/>
  </r>
  <r>
    <d v="1990-11-09T00:00:00"/>
    <n v="1.9927847920801378E-2"/>
    <n v="1"/>
    <n v="1.0199278479208014"/>
    <x v="2"/>
    <x v="39"/>
  </r>
  <r>
    <d v="1990-11-12T00:00:00"/>
    <n v="1.8295471355117998E-2"/>
    <n v="1"/>
    <n v="1.018295471355118"/>
    <x v="3"/>
    <x v="39"/>
  </r>
  <r>
    <d v="1990-11-13T00:00:00"/>
    <n v="-5.6654499113560908E-3"/>
    <n v="0"/>
    <n v="0.99433455008864391"/>
    <x v="1"/>
    <x v="39"/>
  </r>
  <r>
    <d v="1990-11-14T00:00:00"/>
    <n v="8.5937636172161991E-3"/>
    <n v="1"/>
    <n v="1.0085937636172162"/>
    <x v="0"/>
    <x v="39"/>
  </r>
  <r>
    <d v="1990-11-15T00:00:00"/>
    <n v="-1.0549329161348209E-2"/>
    <n v="0"/>
    <n v="0.98945067083865179"/>
    <x v="1"/>
    <x v="39"/>
  </r>
  <r>
    <d v="1990-11-16T00:00:00"/>
    <n v="3.1545644902530867E-4"/>
    <n v="1"/>
    <n v="1.0003154564490253"/>
    <x v="0"/>
    <x v="39"/>
  </r>
  <r>
    <d v="1990-11-19T00:00:00"/>
    <n v="7.0005078046244673E-3"/>
    <n v="1"/>
    <n v="1.0070005078046245"/>
    <x v="2"/>
    <x v="39"/>
  </r>
  <r>
    <d v="1990-11-20T00:00:00"/>
    <n v="-1.261977218788457E-2"/>
    <n v="0"/>
    <n v="0.98738022781211543"/>
    <x v="1"/>
    <x v="39"/>
  </r>
  <r>
    <d v="1990-11-21T00:00:00"/>
    <n v="2.2834702501248749E-3"/>
    <n v="1"/>
    <n v="1.0022834702501249"/>
    <x v="0"/>
    <x v="39"/>
  </r>
  <r>
    <d v="1990-11-23T00:00:00"/>
    <n v="-2.942736458382722E-3"/>
    <n v="0"/>
    <n v="0.99705726354161728"/>
    <x v="1"/>
    <x v="39"/>
  </r>
  <r>
    <d v="1990-11-26T00:00:00"/>
    <n v="4.4747825234887628E-3"/>
    <n v="1"/>
    <n v="1.0044747825234888"/>
    <x v="0"/>
    <x v="39"/>
  </r>
  <r>
    <d v="1990-11-27T00:00:00"/>
    <n v="5.0235251643384604E-3"/>
    <n v="1"/>
    <n v="1.0050235251643385"/>
    <x v="2"/>
    <x v="39"/>
  </r>
  <r>
    <d v="1990-11-28T00:00:00"/>
    <n v="-4.7153095621133012E-4"/>
    <n v="0"/>
    <n v="0.99952846904378867"/>
    <x v="1"/>
    <x v="39"/>
  </r>
  <r>
    <d v="1990-11-29T00:00:00"/>
    <n v="-4.812074043890946E-3"/>
    <n v="0"/>
    <n v="0.99518792595610905"/>
    <x v="1"/>
    <x v="39"/>
  </r>
  <r>
    <d v="1990-11-30T00:00:00"/>
    <n v="1.8330028954268496E-2"/>
    <n v="1"/>
    <n v="1.0183300289542685"/>
    <x v="0"/>
    <x v="39"/>
  </r>
  <r>
    <d v="1990-12-03T00:00:00"/>
    <n v="5.8345384959512803E-3"/>
    <n v="1"/>
    <n v="1.0058345384959513"/>
    <x v="2"/>
    <x v="39"/>
  </r>
  <r>
    <d v="1990-12-04T00:00:00"/>
    <n v="6.9423016301950469E-3"/>
    <n v="1"/>
    <n v="1.006942301630195"/>
    <x v="3"/>
    <x v="39"/>
  </r>
  <r>
    <d v="1990-12-05T00:00:00"/>
    <n v="1.0939196979821597E-2"/>
    <n v="1"/>
    <n v="1.0109391969798216"/>
    <x v="4"/>
    <x v="39"/>
  </r>
  <r>
    <d v="1990-12-06T00:00:00"/>
    <n v="-2.5764002379571327E-3"/>
    <n v="0"/>
    <n v="0.99742359976204287"/>
    <x v="1"/>
    <x v="39"/>
  </r>
  <r>
    <d v="1990-12-07T00:00:00"/>
    <n v="-4.011325772390939E-3"/>
    <n v="0"/>
    <n v="0.99598867422760906"/>
    <x v="1"/>
    <x v="39"/>
  </r>
  <r>
    <d v="1990-12-10T00:00:00"/>
    <n v="3.4783066361556703E-3"/>
    <n v="1"/>
    <n v="1.0034783066361557"/>
    <x v="0"/>
    <x v="39"/>
  </r>
  <r>
    <d v="1990-12-11T00:00:00"/>
    <n v="-7.4493383449175665E-3"/>
    <n v="0"/>
    <n v="0.99255066165508243"/>
    <x v="1"/>
    <x v="39"/>
  </r>
  <r>
    <d v="1990-12-12T00:00:00"/>
    <n v="1.1487562728295764E-2"/>
    <n v="1"/>
    <n v="1.0114875627282958"/>
    <x v="0"/>
    <x v="39"/>
  </r>
  <r>
    <d v="1990-12-13T00:00:00"/>
    <n v="-2.5742935729471395E-3"/>
    <n v="0"/>
    <n v="0.99742570642705286"/>
    <x v="1"/>
    <x v="39"/>
  </r>
  <r>
    <d v="1990-12-14T00:00:00"/>
    <n v="-7.6516336631036186E-3"/>
    <n v="0"/>
    <n v="0.99234836633689638"/>
    <x v="1"/>
    <x v="39"/>
  </r>
  <r>
    <d v="1990-12-17T00:00:00"/>
    <n v="-2.4478856338803201E-3"/>
    <n v="0"/>
    <n v="0.99755211436611968"/>
    <x v="1"/>
    <x v="39"/>
  </r>
  <r>
    <d v="1990-12-18T00:00:00"/>
    <n v="1.2361202183832853E-2"/>
    <n v="1"/>
    <n v="1.0123612021838329"/>
    <x v="0"/>
    <x v="39"/>
  </r>
  <r>
    <d v="1990-12-19T00:00:00"/>
    <n v="4.5454932723720809E-4"/>
    <n v="1"/>
    <n v="1.0004545493272372"/>
    <x v="2"/>
    <x v="39"/>
  </r>
  <r>
    <d v="1990-12-20T00:00:00"/>
    <n v="-2.4232888277420095E-4"/>
    <n v="0"/>
    <n v="0.9997576711172258"/>
    <x v="1"/>
    <x v="39"/>
  </r>
  <r>
    <d v="1990-12-21T00:00:00"/>
    <n v="4.9376136698413564E-3"/>
    <n v="1"/>
    <n v="1.0049376136698414"/>
    <x v="0"/>
    <x v="39"/>
  </r>
  <r>
    <d v="1990-12-24T00:00:00"/>
    <n v="-5.5765064054258406E-3"/>
    <n v="0"/>
    <n v="0.99442349359457416"/>
    <x v="1"/>
    <x v="39"/>
  </r>
  <r>
    <d v="1990-12-26T00:00:00"/>
    <n v="2.8796969302158359E-3"/>
    <n v="1"/>
    <n v="1.0028796969302158"/>
    <x v="0"/>
    <x v="39"/>
  </r>
  <r>
    <d v="1990-12-27T00:00:00"/>
    <n v="-7.7376362507909358E-3"/>
    <n v="0"/>
    <n v="0.99226236374920906"/>
    <x v="1"/>
    <x v="39"/>
  </r>
  <r>
    <d v="1990-12-28T00:00:00"/>
    <n v="1.3097931347647584E-3"/>
    <n v="1"/>
    <n v="1.0013097931347648"/>
    <x v="0"/>
    <x v="39"/>
  </r>
  <r>
    <d v="1990-12-31T00:00:00"/>
    <n v="4.5631540381991798E-3"/>
    <n v="1"/>
    <n v="1.0045631540381992"/>
    <x v="2"/>
    <x v="39"/>
  </r>
  <r>
    <d v="1991-01-02T00:00:00"/>
    <n v="-1.1416597990986044E-2"/>
    <n v="0"/>
    <n v="0.98858340200901396"/>
    <x v="1"/>
    <x v="40"/>
  </r>
  <r>
    <d v="1991-01-03T00:00:00"/>
    <n v="-1.3907207330719928E-2"/>
    <n v="0"/>
    <n v="0.98609279266928007"/>
    <x v="1"/>
    <x v="40"/>
  </r>
  <r>
    <d v="1991-01-04T00:00:00"/>
    <n v="-2.826889468150906E-3"/>
    <n v="0"/>
    <n v="0.99717311053184909"/>
    <x v="1"/>
    <x v="40"/>
  </r>
  <r>
    <d v="1991-01-07T00:00:00"/>
    <n v="-1.7320866043613714E-2"/>
    <n v="0"/>
    <n v="0.98267913395638629"/>
    <x v="1"/>
    <x v="40"/>
  </r>
  <r>
    <d v="1991-01-08T00:00:00"/>
    <n v="-1.7119198471220454E-3"/>
    <n v="0"/>
    <n v="0.99828808015287795"/>
    <x v="1"/>
    <x v="40"/>
  </r>
  <r>
    <d v="1991-01-09T00:00:00"/>
    <n v="-1.0828847459425583E-2"/>
    <n v="0"/>
    <n v="0.98917115254057442"/>
    <x v="1"/>
    <x v="40"/>
  </r>
  <r>
    <d v="1991-01-10T00:00:00"/>
    <n v="9.7595720491692184E-3"/>
    <n v="1"/>
    <n v="1.0097595720491692"/>
    <x v="0"/>
    <x v="40"/>
  </r>
  <r>
    <d v="1991-01-11T00:00:00"/>
    <n v="2.2255810327331815E-3"/>
    <n v="1"/>
    <n v="1.0022255810327332"/>
    <x v="2"/>
    <x v="40"/>
  </r>
  <r>
    <d v="1991-01-14T00:00:00"/>
    <n v="-8.69213242517064E-3"/>
    <n v="0"/>
    <n v="0.99130786757482936"/>
    <x v="1"/>
    <x v="40"/>
  </r>
  <r>
    <d v="1991-01-15T00:00:00"/>
    <n v="3.968194309200257E-3"/>
    <n v="1"/>
    <n v="1.0039681943092003"/>
    <x v="0"/>
    <x v="40"/>
  </r>
  <r>
    <d v="1991-01-16T00:00:00"/>
    <n v="7.7773943022620973E-3"/>
    <n v="1"/>
    <n v="1.0077773943022621"/>
    <x v="2"/>
    <x v="40"/>
  </r>
  <r>
    <d v="1991-01-17T00:00:00"/>
    <n v="3.7321654536542237E-2"/>
    <n v="1"/>
    <n v="1.0373216545365422"/>
    <x v="3"/>
    <x v="40"/>
  </r>
  <r>
    <d v="1991-01-18T00:00:00"/>
    <n v="1.298902334668095E-2"/>
    <n v="1"/>
    <n v="1.012989023346681"/>
    <x v="4"/>
    <x v="40"/>
  </r>
  <r>
    <d v="1991-01-21T00:00:00"/>
    <n v="-3.5216956965394841E-3"/>
    <n v="0"/>
    <n v="0.99647830430346052"/>
    <x v="1"/>
    <x v="40"/>
  </r>
  <r>
    <d v="1991-01-22T00:00:00"/>
    <n v="-8.3066514124729984E-3"/>
    <n v="0"/>
    <n v="0.991693348587527"/>
    <x v="1"/>
    <x v="40"/>
  </r>
  <r>
    <d v="1991-01-23T00:00:00"/>
    <n v="5.7871920184411341E-3"/>
    <n v="1"/>
    <n v="1.0057871920184411"/>
    <x v="0"/>
    <x v="40"/>
  </r>
  <r>
    <d v="1991-01-24T00:00:00"/>
    <n v="1.3839702385019415E-2"/>
    <n v="1"/>
    <n v="1.0138397023850194"/>
    <x v="2"/>
    <x v="40"/>
  </r>
  <r>
    <d v="1991-01-25T00:00:00"/>
    <n v="3.8533006865801855E-3"/>
    <n v="1"/>
    <n v="1.0038533006865802"/>
    <x v="3"/>
    <x v="40"/>
  </r>
  <r>
    <d v="1991-01-28T00:00:00"/>
    <n v="-1.1904662471118321E-4"/>
    <n v="0"/>
    <n v="0.99988095337528882"/>
    <x v="1"/>
    <x v="40"/>
  </r>
  <r>
    <d v="1991-01-29T00:00:00"/>
    <n v="-5.6543463549507678E-4"/>
    <n v="0"/>
    <n v="0.99943456536450492"/>
    <x v="1"/>
    <x v="40"/>
  </r>
  <r>
    <d v="1991-01-30T00:00:00"/>
    <n v="1.509649851234518E-2"/>
    <n v="1"/>
    <n v="1.0150964985123452"/>
    <x v="0"/>
    <x v="40"/>
  </r>
  <r>
    <d v="1991-01-31T00:00:00"/>
    <n v="8.8586106730972336E-3"/>
    <n v="1"/>
    <n v="1.0088586106730972"/>
    <x v="2"/>
    <x v="40"/>
  </r>
  <r>
    <d v="1991-02-01T00:00:00"/>
    <n v="-2.5586747823997946E-3"/>
    <n v="0"/>
    <n v="0.99744132521760021"/>
    <x v="1"/>
    <x v="40"/>
  </r>
  <r>
    <d v="1991-02-04T00:00:00"/>
    <n v="1.5420516499187187E-2"/>
    <n v="1"/>
    <n v="1.0154205164991872"/>
    <x v="0"/>
    <x v="40"/>
  </r>
  <r>
    <d v="1991-02-05T00:00:00"/>
    <n v="8.3826549736769618E-3"/>
    <n v="1"/>
    <n v="1.008382654973677"/>
    <x v="2"/>
    <x v="40"/>
  </r>
  <r>
    <d v="1991-02-06T00:00:00"/>
    <n v="1.9387339310273255E-2"/>
    <n v="1"/>
    <n v="1.0193873393102733"/>
    <x v="3"/>
    <x v="40"/>
  </r>
  <r>
    <d v="1991-02-07T00:00:00"/>
    <n v="-4.3288127173409796E-3"/>
    <n v="0"/>
    <n v="0.99567118728265902"/>
    <x v="1"/>
    <x v="40"/>
  </r>
  <r>
    <d v="1991-02-08T00:00:00"/>
    <n v="7.9378915273107253E-3"/>
    <n v="1"/>
    <n v="1.0079378915273107"/>
    <x v="0"/>
    <x v="40"/>
  </r>
  <r>
    <d v="1991-02-11T00:00:00"/>
    <n v="2.5685211759812754E-2"/>
    <n v="1"/>
    <n v="1.0256852117598128"/>
    <x v="2"/>
    <x v="40"/>
  </r>
  <r>
    <d v="1991-02-12T00:00:00"/>
    <n v="-8.3563598367591974E-3"/>
    <n v="0"/>
    <n v="0.9916436401632408"/>
    <x v="1"/>
    <x v="40"/>
  </r>
  <r>
    <d v="1991-02-13T00:00:00"/>
    <n v="9.6306128590970541E-3"/>
    <n v="1"/>
    <n v="1.0096306128590971"/>
    <x v="0"/>
    <x v="40"/>
  </r>
  <r>
    <d v="1991-02-14T00:00:00"/>
    <n v="-1.3007392940982299E-2"/>
    <n v="0"/>
    <n v="0.9869926070590177"/>
    <x v="1"/>
    <x v="40"/>
  </r>
  <r>
    <d v="1991-02-15T00:00:00"/>
    <n v="1.3288663408685286E-2"/>
    <n v="1"/>
    <n v="1.0132886634086853"/>
    <x v="0"/>
    <x v="40"/>
  </r>
  <r>
    <d v="1991-02-19T00:00:00"/>
    <n v="8.9420961845876334E-4"/>
    <n v="1"/>
    <n v="1.0008942096184588"/>
    <x v="2"/>
    <x v="40"/>
  </r>
  <r>
    <d v="1991-02-20T00:00:00"/>
    <n v="-1.1505454472016563E-2"/>
    <n v="0"/>
    <n v="0.98849454552798344"/>
    <x v="1"/>
    <x v="40"/>
  </r>
  <r>
    <d v="1991-02-21T00:00:00"/>
    <n v="-4.6561317033411154E-4"/>
    <n v="0"/>
    <n v="0.99953438682966589"/>
    <x v="1"/>
    <x v="40"/>
  </r>
  <r>
    <d v="1991-02-22T00:00:00"/>
    <n v="1.8631476508665923E-3"/>
    <n v="1"/>
    <n v="1.0018631476508666"/>
    <x v="0"/>
    <x v="40"/>
  </r>
  <r>
    <d v="1991-02-25T00:00:00"/>
    <n v="4.4031615654833711E-3"/>
    <n v="1"/>
    <n v="1.0044031615654834"/>
    <x v="2"/>
    <x v="40"/>
  </r>
  <r>
    <d v="1991-02-26T00:00:00"/>
    <n v="-1.211678886574119E-2"/>
    <n v="0"/>
    <n v="0.98788321113425881"/>
    <x v="1"/>
    <x v="40"/>
  </r>
  <r>
    <d v="1991-02-27T00:00:00"/>
    <n v="1.3588357617421387E-2"/>
    <n v="1"/>
    <n v="1.0135883576174214"/>
    <x v="0"/>
    <x v="40"/>
  </r>
  <r>
    <d v="1991-02-28T00:00:00"/>
    <n v="-1.8218932349457484E-3"/>
    <n v="0"/>
    <n v="0.99817810676505425"/>
    <x v="1"/>
    <x v="40"/>
  </r>
  <r>
    <d v="1991-03-01T00:00:00"/>
    <n v="9.2625219581070617E-3"/>
    <n v="1"/>
    <n v="1.0092625219581071"/>
    <x v="0"/>
    <x v="40"/>
  </r>
  <r>
    <d v="1991-03-04T00:00:00"/>
    <n v="-3.0772100221956311E-3"/>
    <n v="0"/>
    <n v="0.99692278997780437"/>
    <x v="1"/>
    <x v="40"/>
  </r>
  <r>
    <d v="1991-03-05T00:00:00"/>
    <n v="2.0009244470040821E-2"/>
    <n v="1"/>
    <n v="1.0200092444700408"/>
    <x v="0"/>
    <x v="40"/>
  </r>
  <r>
    <d v="1991-03-06T00:00:00"/>
    <n v="-1.4599384119242664E-3"/>
    <n v="0"/>
    <n v="0.99854006158807573"/>
    <x v="1"/>
    <x v="40"/>
  </r>
  <r>
    <d v="1991-03-07T00:00:00"/>
    <n v="-6.9120076299111766E-4"/>
    <n v="0"/>
    <n v="0.99930879923700888"/>
    <x v="1"/>
    <x v="40"/>
  </r>
  <r>
    <d v="1991-03-08T00:00:00"/>
    <n v="-2.5537814630759437E-3"/>
    <n v="0"/>
    <n v="0.99744621853692406"/>
    <x v="1"/>
    <x v="40"/>
  </r>
  <r>
    <d v="1991-03-11T00:00:00"/>
    <n v="-5.3074301541827795E-3"/>
    <n v="0"/>
    <n v="0.99469256984581722"/>
    <x v="1"/>
    <x v="40"/>
  </r>
  <r>
    <d v="1991-03-12T00:00:00"/>
    <n v="-7.8560490956254281E-3"/>
    <n v="0"/>
    <n v="0.99214395090437457"/>
    <x v="1"/>
    <x v="40"/>
  </r>
  <r>
    <d v="1991-03-13T00:00:00"/>
    <n v="1.2269297117177835E-2"/>
    <n v="1"/>
    <n v="1.0122692971171778"/>
    <x v="0"/>
    <x v="40"/>
  </r>
  <r>
    <d v="1991-03-14T00:00:00"/>
    <n v="-2.8566275462625912E-3"/>
    <n v="0"/>
    <n v="0.99714337245373741"/>
    <x v="1"/>
    <x v="40"/>
  </r>
  <r>
    <d v="1991-03-15T00:00:00"/>
    <n v="2.4095314591687789E-4"/>
    <n v="1"/>
    <n v="1.0002409531459169"/>
    <x v="0"/>
    <x v="40"/>
  </r>
  <r>
    <d v="1991-03-18T00:00:00"/>
    <n v="-3.961591626773675E-3"/>
    <n v="0"/>
    <n v="0.99603840837322632"/>
    <x v="1"/>
    <x v="40"/>
  </r>
  <r>
    <d v="1991-03-19T00:00:00"/>
    <n v="-1.483429422083371E-2"/>
    <n v="0"/>
    <n v="0.98516570577916629"/>
    <x v="1"/>
    <x v="40"/>
  </r>
  <r>
    <d v="1991-03-20T00:00:00"/>
    <n v="3.6280777285586652E-3"/>
    <n v="1"/>
    <n v="1.0036280777285587"/>
    <x v="0"/>
    <x v="40"/>
  </r>
  <r>
    <d v="1991-03-21T00:00:00"/>
    <n v="-3.642166646694367E-3"/>
    <n v="0"/>
    <n v="0.99635783335330563"/>
    <x v="1"/>
    <x v="40"/>
  </r>
  <r>
    <d v="1991-03-22T00:00:00"/>
    <n v="2.4551913140855586E-3"/>
    <n v="1"/>
    <n v="1.0024551913140856"/>
    <x v="0"/>
    <x v="40"/>
  </r>
  <r>
    <d v="1991-03-25T00:00:00"/>
    <n v="6.3948403441187462E-3"/>
    <n v="1"/>
    <n v="1.0063948403441187"/>
    <x v="2"/>
    <x v="40"/>
  </r>
  <r>
    <d v="1991-03-26T00:00:00"/>
    <n v="1.7494527830162143E-2"/>
    <n v="1"/>
    <n v="1.0174945278301621"/>
    <x v="3"/>
    <x v="40"/>
  </r>
  <r>
    <d v="1991-03-27T00:00:00"/>
    <n v="-2.5245336973009902E-3"/>
    <n v="0"/>
    <n v="0.99747546630269901"/>
    <x v="1"/>
    <x v="40"/>
  </r>
  <r>
    <d v="1991-03-28T00:00:00"/>
    <n v="-3.4635672817862062E-4"/>
    <n v="0"/>
    <n v="0.99965364327182138"/>
    <x v="1"/>
    <x v="40"/>
  </r>
  <r>
    <d v="1991-04-01T00:00:00"/>
    <n v="-1.0447238925304636E-2"/>
    <n v="0"/>
    <n v="0.98955276107469536"/>
    <x v="1"/>
    <x v="40"/>
  </r>
  <r>
    <d v="1991-04-02T00:00:00"/>
    <n v="2.2084600767614315E-2"/>
    <n v="1"/>
    <n v="1.0220846007676143"/>
    <x v="0"/>
    <x v="40"/>
  </r>
  <r>
    <d v="1991-04-03T00:00:00"/>
    <n v="-1.4756205533597022E-3"/>
    <n v="0"/>
    <n v="0.9985243794466403"/>
    <x v="1"/>
    <x v="40"/>
  </r>
  <r>
    <d v="1991-04-04T00:00:00"/>
    <n v="2.1902860495577325E-3"/>
    <n v="1"/>
    <n v="1.0021902860495577"/>
    <x v="0"/>
    <x v="40"/>
  </r>
  <r>
    <d v="1991-04-05T00:00:00"/>
    <n v="-1.1612302519249385E-2"/>
    <n v="0"/>
    <n v="0.98838769748075062"/>
    <x v="1"/>
    <x v="40"/>
  </r>
  <r>
    <d v="1991-04-08T00:00:00"/>
    <n v="8.7916110717023432E-3"/>
    <n v="1"/>
    <n v="1.0087916110717023"/>
    <x v="0"/>
    <x v="40"/>
  </r>
  <r>
    <d v="1991-04-09T00:00:00"/>
    <n v="-1.3468562684534335E-2"/>
    <n v="0"/>
    <n v="0.98653143731546566"/>
    <x v="1"/>
    <x v="40"/>
  </r>
  <r>
    <d v="1991-04-10T00:00:00"/>
    <n v="-1.0975586309966978E-3"/>
    <n v="0"/>
    <n v="0.9989024413690033"/>
    <x v="1"/>
    <x v="40"/>
  </r>
  <r>
    <d v="1991-04-11T00:00:00"/>
    <n v="1.2005925424187547E-2"/>
    <n v="1"/>
    <n v="1.0120059254241875"/>
    <x v="0"/>
    <x v="40"/>
  </r>
  <r>
    <d v="1991-04-12T00:00:00"/>
    <n v="7.3351930813867483E-3"/>
    <n v="1"/>
    <n v="1.0073351930813867"/>
    <x v="2"/>
    <x v="40"/>
  </r>
  <r>
    <d v="1991-04-15T00:00:00"/>
    <n v="2.0767823671417052E-3"/>
    <n v="1"/>
    <n v="1.0020767823671417"/>
    <x v="3"/>
    <x v="40"/>
  </r>
  <r>
    <d v="1991-04-16T00:00:00"/>
    <n v="1.6868209990460459E-2"/>
    <n v="1"/>
    <n v="1.0168682099904605"/>
    <x v="4"/>
    <x v="40"/>
  </r>
  <r>
    <d v="1991-04-17T00:00:00"/>
    <n v="7.3010088140577079E-3"/>
    <n v="1"/>
    <n v="1.0073010088140577"/>
    <x v="5"/>
    <x v="40"/>
  </r>
  <r>
    <d v="1991-04-18T00:00:00"/>
    <n v="-5.0967369415780839E-3"/>
    <n v="0"/>
    <n v="0.99490326305842192"/>
    <x v="1"/>
    <x v="40"/>
  </r>
  <r>
    <d v="1991-04-19T00:00:00"/>
    <n v="-1.0966326259323811E-2"/>
    <n v="0"/>
    <n v="0.98903367374067619"/>
    <x v="1"/>
    <x v="40"/>
  </r>
  <r>
    <d v="1991-04-22T00:00:00"/>
    <n v="-8.459135602525647E-3"/>
    <n v="0"/>
    <n v="0.99154086439747435"/>
    <x v="1"/>
    <x v="40"/>
  </r>
  <r>
    <d v="1991-04-23T00:00:00"/>
    <n v="2.1262579721352814E-3"/>
    <n v="1"/>
    <n v="1.0021262579721353"/>
    <x v="0"/>
    <x v="40"/>
  </r>
  <r>
    <d v="1991-04-24T00:00:00"/>
    <n v="2.6194467042266467E-3"/>
    <n v="1"/>
    <n v="1.0026194467042266"/>
    <x v="2"/>
    <x v="40"/>
  </r>
  <r>
    <d v="1991-04-25T00:00:00"/>
    <n v="-9.1702631108198096E-3"/>
    <n v="0"/>
    <n v="0.99082973688918019"/>
    <x v="1"/>
    <x v="40"/>
  </r>
  <r>
    <d v="1991-04-26T00:00:00"/>
    <n v="-6.0648912326954907E-4"/>
    <n v="0"/>
    <n v="0.99939351087673045"/>
    <x v="1"/>
    <x v="40"/>
  </r>
  <r>
    <d v="1991-04-29T00:00:00"/>
    <n v="-1.4141694780113512E-2"/>
    <n v="0"/>
    <n v="0.98585830521988649"/>
    <x v="1"/>
    <x v="40"/>
  </r>
  <r>
    <d v="1991-04-30T00:00:00"/>
    <n v="4.4960444843327174E-3"/>
    <n v="1"/>
    <n v="1.0044960444843327"/>
    <x v="0"/>
    <x v="40"/>
  </r>
  <r>
    <d v="1991-05-01T00:00:00"/>
    <n v="1.3188077616966831E-2"/>
    <n v="1"/>
    <n v="1.0131880776169668"/>
    <x v="2"/>
    <x v="40"/>
  </r>
  <r>
    <d v="1991-05-02T00:00:00"/>
    <n v="6.0474899302453977E-4"/>
    <n v="1"/>
    <n v="1.0006047489930245"/>
    <x v="3"/>
    <x v="40"/>
  </r>
  <r>
    <d v="1991-05-03T00:00:00"/>
    <n v="7.3583256620968207E-4"/>
    <n v="1"/>
    <n v="1.0007358325662097"/>
    <x v="4"/>
    <x v="40"/>
  </r>
  <r>
    <d v="1991-05-06T00:00:00"/>
    <n v="-1.890758988154051E-3"/>
    <n v="0"/>
    <n v="0.99810924101184595"/>
    <x v="1"/>
    <x v="40"/>
  </r>
  <r>
    <d v="1991-05-07T00:00:00"/>
    <n v="-7.2615767585785251E-3"/>
    <n v="0"/>
    <n v="0.99273842324142147"/>
    <x v="1"/>
    <x v="40"/>
  </r>
  <r>
    <d v="1991-05-08T00:00:00"/>
    <n v="3.153829582113854E-3"/>
    <n v="1"/>
    <n v="1.0031538295821139"/>
    <x v="0"/>
    <x v="40"/>
  </r>
  <r>
    <d v="1991-05-09T00:00:00"/>
    <n v="1.2522759966110186E-2"/>
    <n v="1"/>
    <n v="1.0125227599661102"/>
    <x v="2"/>
    <x v="40"/>
  </r>
  <r>
    <d v="1991-05-10T00:00:00"/>
    <n v="-1.9595590345727443E-2"/>
    <n v="0"/>
    <n v="0.98040440965427256"/>
    <x v="1"/>
    <x v="40"/>
  </r>
  <r>
    <d v="1991-05-13T00:00:00"/>
    <n v="2.7146964048199163E-3"/>
    <n v="1"/>
    <n v="1.0027146964048199"/>
    <x v="0"/>
    <x v="40"/>
  </r>
  <r>
    <d v="1991-05-14T00:00:00"/>
    <n v="-1.3642676673673582E-2"/>
    <n v="0"/>
    <n v="0.98635732332632642"/>
    <x v="1"/>
    <x v="40"/>
  </r>
  <r>
    <d v="1991-05-15T00:00:00"/>
    <n v="-8.2072763603584509E-3"/>
    <n v="0"/>
    <n v="0.99179272363964155"/>
    <x v="1"/>
    <x v="40"/>
  </r>
  <r>
    <d v="1991-05-16T00:00:00"/>
    <n v="9.8217297426483885E-3"/>
    <n v="1"/>
    <n v="1.0098217297426484"/>
    <x v="0"/>
    <x v="40"/>
  </r>
  <r>
    <d v="1991-05-17T00:00:00"/>
    <n v="5.3739487607185055E-4"/>
    <n v="1"/>
    <n v="1.0005373948760719"/>
    <x v="2"/>
    <x v="40"/>
  </r>
  <r>
    <d v="1991-05-20T00:00:00"/>
    <n v="-2.9543219626881889E-4"/>
    <n v="0"/>
    <n v="0.99970456780373118"/>
    <x v="1"/>
    <x v="40"/>
  </r>
  <r>
    <d v="1991-05-21T00:00:00"/>
    <n v="8.2464999684284113E-3"/>
    <n v="1"/>
    <n v="1.0082464999684284"/>
    <x v="0"/>
    <x v="40"/>
  </r>
  <r>
    <d v="1991-05-22T00:00:00"/>
    <n v="2.2379005903092608E-3"/>
    <n v="1"/>
    <n v="1.0022379005903093"/>
    <x v="2"/>
    <x v="40"/>
  </r>
  <r>
    <d v="1991-05-23T00:00:00"/>
    <n v="-3.2696536150899069E-3"/>
    <n v="0"/>
    <n v="0.99673034638491009"/>
    <x v="1"/>
    <x v="40"/>
  </r>
  <r>
    <d v="1991-05-24T00:00:00"/>
    <n v="6.74738388288465E-3"/>
    <n v="1"/>
    <n v="1.0067473838828846"/>
    <x v="0"/>
    <x v="40"/>
  </r>
  <r>
    <d v="1991-05-28T00:00:00"/>
    <n v="1.1788423846682772E-2"/>
    <n v="1"/>
    <n v="1.0117884238466828"/>
    <x v="2"/>
    <x v="40"/>
  </r>
  <r>
    <d v="1991-05-29T00:00:00"/>
    <n v="2.2254987577865482E-3"/>
    <n v="1"/>
    <n v="1.0022254987577865"/>
    <x v="3"/>
    <x v="40"/>
  </r>
  <r>
    <d v="1991-05-30T00:00:00"/>
    <n v="1.0893654228054883E-2"/>
    <n v="1"/>
    <n v="1.0108936542280549"/>
    <x v="4"/>
    <x v="40"/>
  </r>
  <r>
    <d v="1991-05-31T00:00:00"/>
    <n v="7.4167771003488259E-3"/>
    <n v="1"/>
    <n v="1.0074167771003488"/>
    <x v="5"/>
    <x v="40"/>
  </r>
  <r>
    <d v="1991-06-03T00:00:00"/>
    <n v="-4.5404126389076982E-3"/>
    <n v="0"/>
    <n v="0.9954595873610923"/>
    <x v="1"/>
    <x v="40"/>
  </r>
  <r>
    <d v="1991-06-04T00:00:00"/>
    <n v="-8.2463536991517206E-4"/>
    <n v="0"/>
    <n v="0.99917536463008483"/>
    <x v="1"/>
    <x v="40"/>
  </r>
  <r>
    <d v="1991-06-05T00:00:00"/>
    <n v="-6.8344614131753412E-3"/>
    <n v="0"/>
    <n v="0.99316553858682466"/>
    <x v="1"/>
    <x v="40"/>
  </r>
  <r>
    <d v="1991-06-06T00:00:00"/>
    <n v="-3.7912981774784749E-3"/>
    <n v="0"/>
    <n v="0.99620870182252153"/>
    <x v="1"/>
    <x v="40"/>
  </r>
  <r>
    <d v="1991-06-07T00:00:00"/>
    <n v="-1.0948080038734043E-2"/>
    <n v="0"/>
    <n v="0.98905191996126596"/>
    <x v="1"/>
    <x v="40"/>
  </r>
  <r>
    <d v="1991-06-10T00:00:00"/>
    <n v="-2.266520875697009E-3"/>
    <n v="0"/>
    <n v="0.99773347912430299"/>
    <x v="1"/>
    <x v="40"/>
  </r>
  <r>
    <d v="1991-06-11T00:00:00"/>
    <n v="6.550917806861678E-3"/>
    <n v="1"/>
    <n v="1.0065509178068617"/>
    <x v="0"/>
    <x v="40"/>
  </r>
  <r>
    <d v="1991-06-12T00:00:00"/>
    <n v="-1.1547025688398604E-2"/>
    <n v="0"/>
    <n v="0.9884529743116014"/>
    <x v="1"/>
    <x v="40"/>
  </r>
  <r>
    <d v="1991-06-13T00:00:00"/>
    <n v="2.6019142854414312E-3"/>
    <n v="1"/>
    <n v="1.0026019142854414"/>
    <x v="0"/>
    <x v="40"/>
  </r>
  <r>
    <d v="1991-06-14T00:00:00"/>
    <n v="1.2340131711726654E-2"/>
    <n v="1"/>
    <n v="1.0123401317117267"/>
    <x v="2"/>
    <x v="40"/>
  </r>
  <r>
    <d v="1991-06-17T00:00:00"/>
    <n v="-5.6501712028785844E-3"/>
    <n v="0"/>
    <n v="0.99434982879712142"/>
    <x v="1"/>
    <x v="40"/>
  </r>
  <r>
    <d v="1991-06-18T00:00:00"/>
    <n v="-4.0512692493190894E-3"/>
    <n v="0"/>
    <n v="0.99594873075068091"/>
    <x v="1"/>
    <x v="40"/>
  </r>
  <r>
    <d v="1991-06-19T00:00:00"/>
    <n v="-9.2448295966066629E-3"/>
    <n v="0"/>
    <n v="0.99075517040339334"/>
    <x v="1"/>
    <x v="40"/>
  </r>
  <r>
    <d v="1991-06-20T00:00:00"/>
    <n v="8.7983418251447176E-4"/>
    <n v="1"/>
    <n v="1.0008798341825145"/>
    <x v="0"/>
    <x v="40"/>
  </r>
  <r>
    <d v="1991-06-21T00:00:00"/>
    <n v="6.2063473424898152E-3"/>
    <n v="1"/>
    <n v="1.0062063473424898"/>
    <x v="2"/>
    <x v="40"/>
  </r>
  <r>
    <d v="1991-06-24T00:00:00"/>
    <n v="-1.8027790866975479E-2"/>
    <n v="0"/>
    <n v="0.98197220913302452"/>
    <x v="1"/>
    <x v="40"/>
  </r>
  <r>
    <d v="1991-06-25T00:00:00"/>
    <n v="-7.8181915791331047E-4"/>
    <n v="0"/>
    <n v="0.99921818084208669"/>
    <x v="1"/>
    <x v="40"/>
  </r>
  <r>
    <d v="1991-06-26T00:00:00"/>
    <n v="2.5360906926117366E-3"/>
    <n v="1"/>
    <n v="1.0025360906926117"/>
    <x v="0"/>
    <x v="40"/>
  </r>
  <r>
    <d v="1991-06-27T00:00:00"/>
    <n v="7.5620927103754454E-3"/>
    <n v="1"/>
    <n v="1.0075620927103754"/>
    <x v="2"/>
    <x v="40"/>
  </r>
  <r>
    <d v="1991-06-28T00:00:00"/>
    <n v="-8.6538195831273867E-3"/>
    <n v="0"/>
    <n v="0.99134618041687261"/>
    <x v="1"/>
    <x v="40"/>
  </r>
  <r>
    <d v="1991-07-01T00:00:00"/>
    <n v="1.8213193574596387E-2"/>
    <n v="1"/>
    <n v="1.0182131935745964"/>
    <x v="0"/>
    <x v="40"/>
  </r>
  <r>
    <d v="1991-07-02T00:00:00"/>
    <n v="-1.1907599082348064E-3"/>
    <n v="0"/>
    <n v="0.99880924009176519"/>
    <x v="1"/>
    <x v="40"/>
  </r>
  <r>
    <d v="1991-07-03T00:00:00"/>
    <n v="-1.0967796087191561E-2"/>
    <n v="0"/>
    <n v="0.98903220391280844"/>
    <x v="1"/>
    <x v="40"/>
  </r>
  <r>
    <d v="1991-07-05T00:00:00"/>
    <n v="2.0089465784058902E-3"/>
    <n v="1"/>
    <n v="1.0020089465784059"/>
    <x v="0"/>
    <x v="40"/>
  </r>
  <r>
    <d v="1991-07-08T00:00:00"/>
    <n v="1.0318688874419779E-2"/>
    <n v="1"/>
    <n v="1.0103186888744198"/>
    <x v="2"/>
    <x v="40"/>
  </r>
  <r>
    <d v="1991-07-09T00:00:00"/>
    <n v="-4.8420833738578306E-3"/>
    <n v="0"/>
    <n v="0.99515791662614217"/>
    <x v="1"/>
    <x v="40"/>
  </r>
  <r>
    <d v="1991-07-10T00:00:00"/>
    <n v="-9.8374149784941078E-4"/>
    <n v="0"/>
    <n v="0.99901625850215059"/>
    <x v="1"/>
    <x v="40"/>
  </r>
  <r>
    <d v="1991-07-11T00:00:00"/>
    <n v="3.2735695766641371E-3"/>
    <n v="1"/>
    <n v="1.0032735695766641"/>
    <x v="0"/>
    <x v="40"/>
  </r>
  <r>
    <d v="1991-07-12T00:00:00"/>
    <n v="8.7009549600738367E-3"/>
    <n v="1"/>
    <n v="1.0087009549600738"/>
    <x v="2"/>
    <x v="40"/>
  </r>
  <r>
    <d v="1991-07-15T00:00:00"/>
    <n v="5.6279158448389044E-3"/>
    <n v="1"/>
    <n v="1.0056279158448389"/>
    <x v="3"/>
    <x v="40"/>
  </r>
  <r>
    <d v="1991-07-16T00:00:00"/>
    <n v="-2.2228770800932773E-3"/>
    <n v="0"/>
    <n v="0.99777712291990672"/>
    <x v="1"/>
    <x v="40"/>
  </r>
  <r>
    <d v="1991-07-17T00:00:00"/>
    <n v="-9.4358649553838436E-4"/>
    <n v="0"/>
    <n v="0.99905641350446162"/>
    <x v="1"/>
    <x v="40"/>
  </r>
  <r>
    <d v="1991-07-18T00:00:00"/>
    <n v="1.0992187619878635E-2"/>
    <n v="1"/>
    <n v="1.0109921876198786"/>
    <x v="0"/>
    <x v="40"/>
  </r>
  <r>
    <d v="1991-07-19T00:00:00"/>
    <n v="-2.9841295765644649E-3"/>
    <n v="0"/>
    <n v="0.99701587042343554"/>
    <x v="1"/>
    <x v="40"/>
  </r>
  <r>
    <d v="1991-07-22T00:00:00"/>
    <n v="-3.4875748178451182E-3"/>
    <n v="0"/>
    <n v="0.99651242518215488"/>
    <x v="1"/>
    <x v="40"/>
  </r>
  <r>
    <d v="1991-07-23T00:00:00"/>
    <n v="-9.0367529116596179E-3"/>
    <n v="0"/>
    <n v="0.99096324708834038"/>
    <x v="1"/>
    <x v="40"/>
  </r>
  <r>
    <d v="1991-07-24T00:00:00"/>
    <n v="-2.0557639904987823E-3"/>
    <n v="0"/>
    <n v="0.99794423600950122"/>
    <x v="1"/>
    <x v="40"/>
  </r>
  <r>
    <d v="1991-07-25T00:00:00"/>
    <n v="6.1271284283042071E-3"/>
    <n v="1"/>
    <n v="1.0061271284283042"/>
    <x v="0"/>
    <x v="40"/>
  </r>
  <r>
    <d v="1991-07-26T00:00:00"/>
    <n v="-7.8743176996742825E-5"/>
    <n v="0"/>
    <n v="0.99992125682300326"/>
    <x v="1"/>
    <x v="40"/>
  </r>
  <r>
    <d v="1991-07-29T00:00:00"/>
    <n v="5.8278451179871738E-3"/>
    <n v="1"/>
    <n v="1.0058278451179872"/>
    <x v="0"/>
    <x v="40"/>
  </r>
  <r>
    <d v="1991-07-30T00:00:00"/>
    <n v="9.2392223814050656E-3"/>
    <n v="1"/>
    <n v="1.0092392223814051"/>
    <x v="2"/>
    <x v="40"/>
  </r>
  <r>
    <d v="1991-07-31T00:00:00"/>
    <n v="2.8963665835870511E-3"/>
    <n v="1"/>
    <n v="1.0028963665835871"/>
    <x v="3"/>
    <x v="40"/>
  </r>
  <r>
    <d v="1991-08-01T00:00:00"/>
    <n v="-1.7792295287858417E-3"/>
    <n v="0"/>
    <n v="0.99822077047121416"/>
    <x v="1"/>
    <x v="40"/>
  </r>
  <r>
    <d v="1991-08-02T00:00:00"/>
    <n v="1.5498553620307831E-4"/>
    <n v="1"/>
    <n v="1.0001549855362031"/>
    <x v="0"/>
    <x v="40"/>
  </r>
  <r>
    <d v="1991-08-05T00:00:00"/>
    <n v="-5.475476621541242E-3"/>
    <n v="0"/>
    <n v="0.99452452337845876"/>
    <x v="1"/>
    <x v="40"/>
  </r>
  <r>
    <d v="1991-08-06T00:00:00"/>
    <n v="1.4439300443771286E-2"/>
    <n v="1"/>
    <n v="1.0144393004437713"/>
    <x v="0"/>
    <x v="40"/>
  </r>
  <r>
    <d v="1991-08-07T00:00:00"/>
    <n v="-1.5359428797290242E-4"/>
    <n v="0"/>
    <n v="0.9998464057120271"/>
    <x v="1"/>
    <x v="40"/>
  </r>
  <r>
    <d v="1991-08-08T00:00:00"/>
    <n v="-3.1749052804942446E-3"/>
    <n v="0"/>
    <n v="0.99682509471950576"/>
    <x v="1"/>
    <x v="40"/>
  </r>
  <r>
    <d v="1991-08-09T00:00:00"/>
    <n v="-5.6509091761111074E-3"/>
    <n v="0"/>
    <n v="0.99434909082388889"/>
    <x v="1"/>
    <x v="40"/>
  </r>
  <r>
    <d v="1991-08-12T00:00:00"/>
    <n v="2.3248450393269504E-3"/>
    <n v="1"/>
    <n v="1.002324845039327"/>
    <x v="0"/>
    <x v="40"/>
  </r>
  <r>
    <d v="1991-08-13T00:00:00"/>
    <n v="4.1235143687403664E-3"/>
    <n v="1"/>
    <n v="1.0041235143687404"/>
    <x v="2"/>
    <x v="40"/>
  </r>
  <r>
    <d v="1991-08-14T00:00:00"/>
    <n v="7.1864638261187608E-4"/>
    <n v="1"/>
    <n v="1.0007186463826119"/>
    <x v="3"/>
    <x v="40"/>
  </r>
  <r>
    <d v="1991-08-15T00:00:00"/>
    <n v="-1.4619312869237344E-3"/>
    <n v="0"/>
    <n v="0.99853806871307627"/>
    <x v="1"/>
    <x v="40"/>
  </r>
  <r>
    <d v="1991-08-16T00:00:00"/>
    <n v="-9.6319321018547566E-3"/>
    <n v="0"/>
    <n v="0.99036806789814524"/>
    <x v="1"/>
    <x v="40"/>
  </r>
  <r>
    <d v="1991-08-19T00:00:00"/>
    <n v="-2.3626708613380343E-2"/>
    <n v="0"/>
    <n v="0.97637329138661966"/>
    <x v="1"/>
    <x v="40"/>
  </r>
  <r>
    <d v="1991-08-20T00:00:00"/>
    <n v="7.8624910142575111E-3"/>
    <n v="1"/>
    <n v="1.0078624910142575"/>
    <x v="0"/>
    <x v="40"/>
  </r>
  <r>
    <d v="1991-08-21T00:00:00"/>
    <n v="2.9412548311645859E-2"/>
    <n v="1"/>
    <n v="1.0294125483116459"/>
    <x v="2"/>
    <x v="40"/>
  </r>
  <r>
    <d v="1991-08-22T00:00:00"/>
    <n v="1.894546730787372E-3"/>
    <n v="1"/>
    <n v="1.0018945467307874"/>
    <x v="3"/>
    <x v="40"/>
  </r>
  <r>
    <d v="1991-08-23T00:00:00"/>
    <n v="7.2573687024908295E-3"/>
    <n v="1"/>
    <n v="1.0072573687024908"/>
    <x v="4"/>
    <x v="40"/>
  </r>
  <r>
    <d v="1991-08-26T00:00:00"/>
    <n v="-8.118501901360764E-4"/>
    <n v="0"/>
    <n v="0.99918814980986392"/>
    <x v="1"/>
    <x v="40"/>
  </r>
  <r>
    <d v="1991-08-27T00:00:00"/>
    <n v="-2.0058600684647043E-3"/>
    <n v="0"/>
    <n v="0.9979941399315353"/>
    <x v="1"/>
    <x v="40"/>
  </r>
  <r>
    <d v="1991-08-28T00:00:00"/>
    <n v="9.1080675169594727E-3"/>
    <n v="1"/>
    <n v="1.0091080675169595"/>
    <x v="0"/>
    <x v="40"/>
  </r>
  <r>
    <d v="1991-08-29T00:00:00"/>
    <n v="-4.286355223135363E-4"/>
    <n v="0"/>
    <n v="0.99957136447768646"/>
    <x v="1"/>
    <x v="40"/>
  </r>
  <r>
    <d v="1991-08-30T00:00:00"/>
    <n v="-2.6231694639615721E-3"/>
    <n v="0"/>
    <n v="0.99737683053603843"/>
    <x v="1"/>
    <x v="40"/>
  </r>
  <r>
    <d v="1991-09-03T00:00:00"/>
    <n v="-8.2947653391584053E-3"/>
    <n v="0"/>
    <n v="0.99170523466084159"/>
    <x v="1"/>
    <x v="40"/>
  </r>
  <r>
    <d v="1991-09-04T00:00:00"/>
    <n v="-5.559079518945409E-3"/>
    <n v="0"/>
    <n v="0.99444092048105459"/>
    <x v="1"/>
    <x v="40"/>
  </r>
  <r>
    <d v="1991-09-05T00:00:00"/>
    <n v="-2.1283329432307818E-3"/>
    <n v="0"/>
    <n v="0.99787166705676922"/>
    <x v="1"/>
    <x v="40"/>
  </r>
  <r>
    <d v="1991-09-06T00:00:00"/>
    <n v="-1.0281389334887425E-4"/>
    <n v="0"/>
    <n v="0.99989718610665113"/>
    <x v="1"/>
    <x v="40"/>
  </r>
  <r>
    <d v="1991-09-09T00:00:00"/>
    <n v="-1.362115116492757E-3"/>
    <n v="0"/>
    <n v="0.99863788488350724"/>
    <x v="1"/>
    <x v="40"/>
  </r>
  <r>
    <d v="1991-09-10T00:00:00"/>
    <n v="-1.0319913857890661E-2"/>
    <n v="0"/>
    <n v="0.98968008614210934"/>
    <x v="1"/>
    <x v="40"/>
  </r>
  <r>
    <d v="1991-09-11T00:00:00"/>
    <n v="1.3781932669969521E-3"/>
    <n v="1"/>
    <n v="1.001378193266997"/>
    <x v="0"/>
    <x v="40"/>
  </r>
  <r>
    <d v="1991-09-12T00:00:00"/>
    <n v="5.8427900578337244E-3"/>
    <n v="1"/>
    <n v="1.0058427900578337"/>
    <x v="2"/>
    <x v="40"/>
  </r>
  <r>
    <d v="1991-09-13T00:00:00"/>
    <n v="-9.6814169430621266E-3"/>
    <n v="0"/>
    <n v="0.99031858305693787"/>
    <x v="1"/>
    <x v="40"/>
  </r>
  <r>
    <d v="1991-09-16T00:00:00"/>
    <n v="5.7092286629913946E-3"/>
    <n v="1"/>
    <n v="1.0057092286629914"/>
    <x v="0"/>
    <x v="40"/>
  </r>
  <r>
    <d v="1991-09-17T00:00:00"/>
    <n v="-7.2579968045460852E-4"/>
    <n v="0"/>
    <n v="0.99927420031954539"/>
    <x v="1"/>
    <x v="40"/>
  </r>
  <r>
    <d v="1991-09-18T00:00:00"/>
    <n v="3.7354137483787131E-3"/>
    <n v="1"/>
    <n v="1.0037354137483787"/>
    <x v="0"/>
    <x v="40"/>
  </r>
  <r>
    <d v="1991-09-19T00:00:00"/>
    <n v="1.6023052586846553E-3"/>
    <n v="1"/>
    <n v="1.0016023052586847"/>
    <x v="2"/>
    <x v="40"/>
  </r>
  <r>
    <d v="1991-09-20T00:00:00"/>
    <n v="9.2892713865677656E-4"/>
    <n v="1"/>
    <n v="1.0009289271386568"/>
    <x v="3"/>
    <x v="40"/>
  </r>
  <r>
    <d v="1991-09-23T00:00:00"/>
    <n v="-5.1557020338622861E-3"/>
    <n v="0"/>
    <n v="0.99484429796613771"/>
    <x v="1"/>
    <x v="40"/>
  </r>
  <r>
    <d v="1991-09-24T00:00:00"/>
    <n v="4.6382098354667001E-3"/>
    <n v="1"/>
    <n v="1.0046382098354667"/>
    <x v="0"/>
    <x v="40"/>
  </r>
  <r>
    <d v="1991-09-25T00:00:00"/>
    <n v="-2.1407392619913201E-3"/>
    <n v="0"/>
    <n v="0.99785926073800868"/>
    <x v="1"/>
    <x v="40"/>
  </r>
  <r>
    <d v="1991-09-26T00:00:00"/>
    <n v="-1.0081032748125995E-3"/>
    <n v="0"/>
    <n v="0.9989918967251874"/>
    <x v="1"/>
    <x v="40"/>
  </r>
  <r>
    <d v="1991-09-27T00:00:00"/>
    <n v="-1.5265492387007695E-3"/>
    <n v="0"/>
    <n v="0.99847345076129923"/>
    <x v="1"/>
    <x v="40"/>
  </r>
  <r>
    <d v="1991-09-30T00:00:00"/>
    <n v="5.0790127765589776E-3"/>
    <n v="1"/>
    <n v="1.005079012776559"/>
    <x v="0"/>
    <x v="40"/>
  </r>
  <r>
    <d v="1991-10-01T00:00:00"/>
    <n v="3.4549245908932491E-3"/>
    <n v="1"/>
    <n v="1.0034549245908932"/>
    <x v="2"/>
    <x v="40"/>
  </r>
  <r>
    <d v="1991-10-02T00:00:00"/>
    <n v="-2.4152157528710694E-3"/>
    <n v="0"/>
    <n v="0.99758478424712893"/>
    <x v="1"/>
    <x v="40"/>
  </r>
  <r>
    <d v="1991-10-03T00:00:00"/>
    <n v="-9.7615229546818005E-3"/>
    <n v="0"/>
    <n v="0.9902384770453182"/>
    <x v="1"/>
    <x v="40"/>
  </r>
  <r>
    <d v="1991-10-04T00:00:00"/>
    <n v="-8.3751683918767972E-3"/>
    <n v="0"/>
    <n v="0.9916248316081232"/>
    <x v="1"/>
    <x v="40"/>
  </r>
  <r>
    <d v="1991-10-07T00:00:00"/>
    <n v="-4.590163934426239E-3"/>
    <n v="0"/>
    <n v="0.99540983606557376"/>
    <x v="1"/>
    <x v="40"/>
  </r>
  <r>
    <d v="1991-10-08T00:00:00"/>
    <n v="3.0830382081685759E-3"/>
    <n v="1"/>
    <n v="1.0030830382081686"/>
    <x v="0"/>
    <x v="40"/>
  </r>
  <r>
    <d v="1991-10-09T00:00:00"/>
    <n v="-1.016635108581565E-2"/>
    <n v="0"/>
    <n v="0.98983364891418435"/>
    <x v="1"/>
    <x v="40"/>
  </r>
  <r>
    <d v="1991-10-10T00:00:00"/>
    <n v="9.9522296163130353E-3"/>
    <n v="1"/>
    <n v="1.009952229616313"/>
    <x v="0"/>
    <x v="40"/>
  </r>
  <r>
    <d v="1991-10-11T00:00:00"/>
    <n v="2.3650611703607272E-3"/>
    <n v="1"/>
    <n v="1.0023650611703607"/>
    <x v="2"/>
    <x v="40"/>
  </r>
  <r>
    <d v="1991-10-14T00:00:00"/>
    <n v="1.3160280094577592E-2"/>
    <n v="1"/>
    <n v="1.0131602800945776"/>
    <x v="3"/>
    <x v="40"/>
  </r>
  <r>
    <d v="1991-10-15T00:00:00"/>
    <n v="1.1747377515079149E-2"/>
    <n v="1"/>
    <n v="1.0117473775150791"/>
    <x v="4"/>
    <x v="40"/>
  </r>
  <r>
    <d v="1991-10-16T00:00:00"/>
    <n v="4.5778316519313744E-3"/>
    <n v="1"/>
    <n v="1.0045778316519314"/>
    <x v="5"/>
    <x v="40"/>
  </r>
  <r>
    <d v="1991-10-17T00:00:00"/>
    <n v="-2.2402622883990198E-3"/>
    <n v="0"/>
    <n v="0.99775973771160098"/>
    <x v="1"/>
    <x v="40"/>
  </r>
  <r>
    <d v="1991-10-18T00:00:00"/>
    <n v="1.479860636767194E-3"/>
    <n v="1"/>
    <n v="1.0014798606367672"/>
    <x v="0"/>
    <x v="40"/>
  </r>
  <r>
    <d v="1991-10-21T00:00:00"/>
    <n v="-6.3184993630572839E-3"/>
    <n v="0"/>
    <n v="0.99368150063694272"/>
    <x v="1"/>
    <x v="40"/>
  </r>
  <r>
    <d v="1991-10-22T00:00:00"/>
    <n v="-5.6151019480183972E-3"/>
    <n v="0"/>
    <n v="0.9943848980519816"/>
    <x v="1"/>
    <x v="40"/>
  </r>
  <r>
    <d v="1991-10-23T00:00:00"/>
    <n v="2.836681115119255E-4"/>
    <n v="1"/>
    <n v="1.0002836681115119"/>
    <x v="0"/>
    <x v="40"/>
  </r>
  <r>
    <d v="1991-10-24T00:00:00"/>
    <n v="-7.3980383183067655E-3"/>
    <n v="0"/>
    <n v="0.99260196168169323"/>
    <x v="1"/>
    <x v="40"/>
  </r>
  <r>
    <d v="1991-10-25T00:00:00"/>
    <n v="-2.2593164468401872E-3"/>
    <n v="0"/>
    <n v="0.99774068355315981"/>
    <x v="1"/>
    <x v="40"/>
  </r>
  <r>
    <d v="1991-10-28T00:00:00"/>
    <n v="1.3846894413944044E-2"/>
    <n v="1"/>
    <n v="1.013846894413944"/>
    <x v="0"/>
    <x v="40"/>
  </r>
  <r>
    <d v="1991-10-29T00:00:00"/>
    <n v="5.0318906740367542E-3"/>
    <n v="1"/>
    <n v="1.0050318906740368"/>
    <x v="2"/>
    <x v="40"/>
  </r>
  <r>
    <d v="1991-10-30T00:00:00"/>
    <n v="3.7804739920679342E-3"/>
    <n v="1"/>
    <n v="1.0037804739920679"/>
    <x v="3"/>
    <x v="40"/>
  </r>
  <r>
    <d v="1991-10-31T00:00:00"/>
    <n v="-1.297788608713546E-3"/>
    <n v="0"/>
    <n v="0.99870221139128645"/>
    <x v="1"/>
    <x v="40"/>
  </r>
  <r>
    <d v="1991-11-01T00:00:00"/>
    <n v="-2.8793603400375511E-3"/>
    <n v="0"/>
    <n v="0.99712063965996245"/>
    <x v="1"/>
    <x v="40"/>
  </r>
  <r>
    <d v="1991-11-04T00:00:00"/>
    <n v="-2.6576918670043748E-3"/>
    <n v="0"/>
    <n v="0.99734230813299563"/>
    <x v="1"/>
    <x v="40"/>
  </r>
  <r>
    <d v="1991-11-05T00:00:00"/>
    <n v="-4.0227734037684426E-3"/>
    <n v="0"/>
    <n v="0.99597722659623156"/>
    <x v="1"/>
    <x v="40"/>
  </r>
  <r>
    <d v="1991-11-06T00:00:00"/>
    <n v="3.2415168870718603E-3"/>
    <n v="1"/>
    <n v="1.0032415168870719"/>
    <x v="0"/>
    <x v="40"/>
  </r>
  <r>
    <d v="1991-11-07T00:00:00"/>
    <n v="9.6161242925965063E-3"/>
    <n v="1"/>
    <n v="1.0096161242925965"/>
    <x v="2"/>
    <x v="40"/>
  </r>
  <r>
    <d v="1991-11-08T00:00:00"/>
    <n v="-2.1080615612414366E-3"/>
    <n v="0"/>
    <n v="0.99789193843875856"/>
    <x v="1"/>
    <x v="40"/>
  </r>
  <r>
    <d v="1991-11-11T00:00:00"/>
    <n v="5.8535465707887369E-4"/>
    <n v="1"/>
    <n v="1.0005853546570789"/>
    <x v="0"/>
    <x v="40"/>
  </r>
  <r>
    <d v="1991-11-12T00:00:00"/>
    <n v="9.2083716067403731E-3"/>
    <n v="1"/>
    <n v="1.0092083716067404"/>
    <x v="2"/>
    <x v="40"/>
  </r>
  <r>
    <d v="1991-11-13T00:00:00"/>
    <n v="1.6887987520493031E-3"/>
    <n v="1"/>
    <n v="1.0016887987520493"/>
    <x v="3"/>
    <x v="40"/>
  </r>
  <r>
    <d v="1991-11-14T00:00:00"/>
    <n v="-6.5426133560553268E-4"/>
    <n v="0"/>
    <n v="0.99934573866439447"/>
    <x v="1"/>
    <x v="40"/>
  </r>
  <r>
    <d v="1991-11-15T00:00:00"/>
    <n v="-3.6585670954334626E-2"/>
    <n v="0"/>
    <n v="0.96341432904566537"/>
    <x v="1"/>
    <x v="40"/>
  </r>
  <r>
    <d v="1991-11-18T00:00:00"/>
    <n v="6.8475119811759466E-3"/>
    <n v="1"/>
    <n v="1.0068475119811759"/>
    <x v="0"/>
    <x v="40"/>
  </r>
  <r>
    <d v="1991-11-19T00:00:00"/>
    <n v="-1.5107406165180248E-2"/>
    <n v="0"/>
    <n v="0.98489259383481975"/>
    <x v="1"/>
    <x v="40"/>
  </r>
  <r>
    <d v="1991-11-20T00:00:00"/>
    <n v="-2.3457223380570769E-3"/>
    <n v="0"/>
    <n v="0.99765427766194292"/>
    <x v="1"/>
    <x v="40"/>
  </r>
  <r>
    <d v="1991-11-21T00:00:00"/>
    <n v="4.0419491296381782E-3"/>
    <n v="1"/>
    <n v="1.0040419491296382"/>
    <x v="0"/>
    <x v="40"/>
  </r>
  <r>
    <d v="1991-11-22T00:00:00"/>
    <n v="-1.0314116246456395E-2"/>
    <n v="0"/>
    <n v="0.9896858837535436"/>
    <x v="1"/>
    <x v="40"/>
  </r>
  <r>
    <d v="1991-11-25T00:00:00"/>
    <n v="-2.1269180839481594E-3"/>
    <n v="0"/>
    <n v="0.99787308191605184"/>
    <x v="1"/>
    <x v="40"/>
  </r>
  <r>
    <d v="1991-11-26T00:00:00"/>
    <n v="6.980324580170727E-3"/>
    <n v="1"/>
    <n v="1.0069803245801707"/>
    <x v="0"/>
    <x v="40"/>
  </r>
  <r>
    <d v="1991-11-27T00:00:00"/>
    <n v="-3.7305615239048295E-3"/>
    <n v="0"/>
    <n v="0.99626943847609517"/>
    <x v="1"/>
    <x v="40"/>
  </r>
  <r>
    <d v="1991-11-29T00:00:00"/>
    <n v="-3.5320330431134472E-3"/>
    <n v="0"/>
    <n v="0.99646796695688655"/>
    <x v="1"/>
    <x v="40"/>
  </r>
  <r>
    <d v="1991-12-02T00:00:00"/>
    <n v="1.6470318702440201E-2"/>
    <n v="1"/>
    <n v="1.0164703187024402"/>
    <x v="0"/>
    <x v="40"/>
  </r>
  <r>
    <d v="1991-12-03T00:00:00"/>
    <n v="-1.1536523516567643E-3"/>
    <n v="0"/>
    <n v="0.99884634764834324"/>
    <x v="1"/>
    <x v="40"/>
  </r>
  <r>
    <d v="1991-12-04T00:00:00"/>
    <n v="-2.3361613319652363E-3"/>
    <n v="0"/>
    <n v="0.99766383866803476"/>
    <x v="1"/>
    <x v="40"/>
  </r>
  <r>
    <d v="1991-12-05T00:00:00"/>
    <n v="-7.0513114706258762E-3"/>
    <n v="0"/>
    <n v="0.99294868852937412"/>
    <x v="1"/>
    <x v="40"/>
  </r>
  <r>
    <d v="1991-12-06T00:00:00"/>
    <n v="4.5310976232373346E-3"/>
    <n v="1"/>
    <n v="1.0045310976232373"/>
    <x v="0"/>
    <x v="40"/>
  </r>
  <r>
    <d v="1991-12-09T00:00:00"/>
    <n v="-2.2157636156829863E-3"/>
    <n v="0"/>
    <n v="0.99778423638431701"/>
    <x v="1"/>
    <x v="40"/>
  </r>
  <r>
    <d v="1991-12-10T00:00:00"/>
    <n v="-9.5176859959378302E-4"/>
    <n v="0"/>
    <n v="0.99904823140040622"/>
    <x v="1"/>
    <x v="40"/>
  </r>
  <r>
    <d v="1991-12-11T00:00:00"/>
    <n v="-5.291929165788245E-4"/>
    <n v="0"/>
    <n v="0.99947080708342118"/>
    <x v="1"/>
    <x v="40"/>
  </r>
  <r>
    <d v="1991-12-12T00:00:00"/>
    <n v="1.019321121970207E-2"/>
    <n v="1"/>
    <n v="1.0101932112197021"/>
    <x v="0"/>
    <x v="40"/>
  </r>
  <r>
    <d v="1991-12-13T00:00:00"/>
    <n v="7.6530286773328626E-3"/>
    <n v="1"/>
    <n v="1.0076530286773329"/>
    <x v="2"/>
    <x v="40"/>
  </r>
  <r>
    <d v="1991-12-16T00:00:00"/>
    <n v="-2.6035841480420707E-5"/>
    <n v="0"/>
    <n v="0.99997396415851958"/>
    <x v="1"/>
    <x v="40"/>
  </r>
  <r>
    <d v="1991-12-17T00:00:00"/>
    <n v="-4.4738101239772954E-3"/>
    <n v="0"/>
    <n v="0.9955261898760227"/>
    <x v="1"/>
    <x v="40"/>
  </r>
  <r>
    <d v="1991-12-18T00:00:00"/>
    <n v="1.9334823100141119E-3"/>
    <n v="1"/>
    <n v="1.0019334823100141"/>
    <x v="0"/>
    <x v="40"/>
  </r>
  <r>
    <d v="1991-12-19T00:00:00"/>
    <n v="-2.5034473048453076E-3"/>
    <n v="0"/>
    <n v="0.99749655269515469"/>
    <x v="1"/>
    <x v="40"/>
  </r>
  <r>
    <d v="1991-12-20T00:00:00"/>
    <n v="1.1816428238995869E-2"/>
    <n v="1"/>
    <n v="1.0118164282389959"/>
    <x v="0"/>
    <x v="40"/>
  </r>
  <r>
    <d v="1991-12-23T00:00:00"/>
    <n v="2.526870032188322E-2"/>
    <n v="1"/>
    <n v="1.0252687003218832"/>
    <x v="2"/>
    <x v="40"/>
  </r>
  <r>
    <d v="1991-12-24T00:00:00"/>
    <n v="6.3252355116258929E-3"/>
    <n v="1"/>
    <n v="1.0063252355116259"/>
    <x v="3"/>
    <x v="40"/>
  </r>
  <r>
    <d v="1991-12-26T00:00:00"/>
    <n v="1.3798134824269948E-2"/>
    <n v="1"/>
    <n v="1.0137981348242699"/>
    <x v="4"/>
    <x v="40"/>
  </r>
  <r>
    <d v="1991-12-27T00:00:00"/>
    <n v="4.001568560434432E-3"/>
    <n v="1"/>
    <n v="1.0040015685604344"/>
    <x v="5"/>
    <x v="40"/>
  </r>
  <r>
    <d v="1991-12-30T00:00:00"/>
    <n v="2.1355174413709932E-2"/>
    <n v="1"/>
    <n v="1.0213551744137099"/>
    <x v="6"/>
    <x v="40"/>
  </r>
  <r>
    <d v="1991-12-31T00:00:00"/>
    <n v="4.697164642150975E-3"/>
    <n v="1"/>
    <n v="1.004697164642151"/>
    <x v="7"/>
    <x v="40"/>
  </r>
  <r>
    <d v="1992-01-02T00:00:00"/>
    <n v="4.0761946253931036E-4"/>
    <n v="1"/>
    <n v="1.0004076194625393"/>
    <x v="8"/>
    <x v="41"/>
  </r>
  <r>
    <d v="1992-01-03T00:00:00"/>
    <n v="4.9848678285751014E-3"/>
    <n v="1"/>
    <n v="1.0049848678285751"/>
    <x v="9"/>
    <x v="41"/>
  </r>
  <r>
    <d v="1992-01-06T00:00:00"/>
    <n v="-3.2908976323832162E-3"/>
    <n v="0"/>
    <n v="0.99670910236761678"/>
    <x v="1"/>
    <x v="41"/>
  </r>
  <r>
    <d v="1992-01-07T00:00:00"/>
    <n v="-1.3398339842533025E-3"/>
    <n v="0"/>
    <n v="0.9986601660157467"/>
    <x v="1"/>
    <x v="41"/>
  </r>
  <r>
    <d v="1992-01-08T00:00:00"/>
    <n v="1.6770771683336516E-3"/>
    <n v="1"/>
    <n v="1.0016770771683337"/>
    <x v="0"/>
    <x v="41"/>
  </r>
  <r>
    <d v="1992-01-09T00:00:00"/>
    <n v="-1.1720186390047349E-3"/>
    <n v="0"/>
    <n v="0.99882798136099527"/>
    <x v="1"/>
    <x v="41"/>
  </r>
  <r>
    <d v="1992-01-10T00:00:00"/>
    <n v="-6.0103424011760387E-3"/>
    <n v="0"/>
    <n v="0.99398965759882396"/>
    <x v="1"/>
    <x v="41"/>
  </r>
  <r>
    <d v="1992-01-13T00:00:00"/>
    <n v="-1.8309081884234635E-3"/>
    <n v="0"/>
    <n v="0.99816909181157654"/>
    <x v="1"/>
    <x v="41"/>
  </r>
  <r>
    <d v="1992-01-14T00:00:00"/>
    <n v="1.4722223437005688E-2"/>
    <n v="1"/>
    <n v="1.0147222234370057"/>
    <x v="0"/>
    <x v="41"/>
  </r>
  <r>
    <d v="1992-01-15T00:00:00"/>
    <n v="7.8486109416386896E-4"/>
    <n v="1"/>
    <n v="1.0007848610941639"/>
    <x v="2"/>
    <x v="41"/>
  </r>
  <r>
    <d v="1992-01-16T00:00:00"/>
    <n v="-6.0840793472084487E-3"/>
    <n v="0"/>
    <n v="0.99391592065279155"/>
    <x v="1"/>
    <x v="41"/>
  </r>
  <r>
    <d v="1992-01-17T00:00:00"/>
    <n v="1.5542287702063895E-3"/>
    <n v="1"/>
    <n v="1.0015542287702064"/>
    <x v="0"/>
    <x v="41"/>
  </r>
  <r>
    <d v="1992-01-20T00:00:00"/>
    <n v="-5.9685816013196336E-3"/>
    <n v="0"/>
    <n v="0.99403141839868037"/>
    <x v="1"/>
    <x v="41"/>
  </r>
  <r>
    <d v="1992-01-21T00:00:00"/>
    <n v="-8.9345041166719597E-3"/>
    <n v="0"/>
    <n v="0.99106549588332804"/>
    <x v="1"/>
    <x v="41"/>
  </r>
  <r>
    <d v="1992-01-22T00:00:00"/>
    <n v="1.330455069899128E-2"/>
    <n v="1"/>
    <n v="1.0133045506989913"/>
    <x v="0"/>
    <x v="41"/>
  </r>
  <r>
    <d v="1992-01-23T00:00:00"/>
    <n v="-7.5814076055125135E-3"/>
    <n v="0"/>
    <n v="0.99241859239448749"/>
    <x v="1"/>
    <x v="41"/>
  </r>
  <r>
    <d v="1992-01-24T00:00:00"/>
    <n v="1.253181056676933E-3"/>
    <n v="1"/>
    <n v="1.0012531810566769"/>
    <x v="0"/>
    <x v="41"/>
  </r>
  <r>
    <d v="1992-01-27T00:00:00"/>
    <n v="-1.1794093266258576E-3"/>
    <n v="0"/>
    <n v="0.99882059067337414"/>
    <x v="1"/>
    <x v="41"/>
  </r>
  <r>
    <d v="1992-01-28T00:00:00"/>
    <n v="-7.2288490621130741E-5"/>
    <n v="0"/>
    <n v="0.99992771150937887"/>
    <x v="1"/>
    <x v="41"/>
  </r>
  <r>
    <d v="1992-01-29T00:00:00"/>
    <n v="-1.1133591430986911E-2"/>
    <n v="0"/>
    <n v="0.98886640856901309"/>
    <x v="1"/>
    <x v="41"/>
  </r>
  <r>
    <d v="1992-01-30T00:00:00"/>
    <n v="3.1193620229017505E-3"/>
    <n v="1"/>
    <n v="1.0031193620229018"/>
    <x v="0"/>
    <x v="41"/>
  </r>
  <r>
    <d v="1992-01-31T00:00:00"/>
    <n v="-6.8995579284238939E-3"/>
    <n v="0"/>
    <n v="0.99310044207157611"/>
    <x v="1"/>
    <x v="41"/>
  </r>
  <r>
    <d v="1992-02-03T00:00:00"/>
    <n v="1.8347277308936594E-3"/>
    <n v="1"/>
    <n v="1.0018347277308937"/>
    <x v="0"/>
    <x v="41"/>
  </r>
  <r>
    <d v="1992-02-04T00:00:00"/>
    <n v="1.0548694871068687E-2"/>
    <n v="1"/>
    <n v="1.0105486948710687"/>
    <x v="2"/>
    <x v="41"/>
  </r>
  <r>
    <d v="1992-02-05T00:00:00"/>
    <n v="-2.4187507200457148E-5"/>
    <n v="0"/>
    <n v="0.99997581249279954"/>
    <x v="1"/>
    <x v="41"/>
  </r>
  <r>
    <d v="1992-02-06T00:00:00"/>
    <n v="-4.8301276322271214E-5"/>
    <n v="0"/>
    <n v="0.99995169872367773"/>
    <x v="1"/>
    <x v="41"/>
  </r>
  <r>
    <d v="1992-02-07T00:00:00"/>
    <n v="-6.5970976603845211E-3"/>
    <n v="0"/>
    <n v="0.99340290233961548"/>
    <x v="1"/>
    <x v="41"/>
  </r>
  <r>
    <d v="1992-02-10T00:00:00"/>
    <n v="6.5192367269379936E-3"/>
    <n v="1"/>
    <n v="1.006519236726938"/>
    <x v="0"/>
    <x v="41"/>
  </r>
  <r>
    <d v="1992-02-11T00:00:00"/>
    <n v="-2.4117263854983584E-5"/>
    <n v="0"/>
    <n v="0.99997588273614502"/>
    <x v="1"/>
    <x v="41"/>
  </r>
  <r>
    <d v="1992-02-12T00:00:00"/>
    <n v="8.1448059709781084E-3"/>
    <n v="1"/>
    <n v="1.0081448059709781"/>
    <x v="0"/>
    <x v="41"/>
  </r>
  <r>
    <d v="1992-02-13T00:00:00"/>
    <n v="-8.2468366187179454E-3"/>
    <n v="0"/>
    <n v="0.99175316338128205"/>
    <x v="1"/>
    <x v="41"/>
  </r>
  <r>
    <d v="1992-02-14T00:00:00"/>
    <n v="-2.9248736835559841E-3"/>
    <n v="0"/>
    <n v="0.99707512631644402"/>
    <x v="1"/>
    <x v="41"/>
  </r>
  <r>
    <d v="1992-02-18T00:00:00"/>
    <n v="-1.2364250058168325E-2"/>
    <n v="0"/>
    <n v="0.98763574994183168"/>
    <x v="1"/>
    <x v="41"/>
  </r>
  <r>
    <d v="1992-02-19T00:00:00"/>
    <n v="2.1601575659071504E-3"/>
    <n v="1"/>
    <n v="1.0021601575659072"/>
    <x v="0"/>
    <x v="41"/>
  </r>
  <r>
    <d v="1992-02-20T00:00:00"/>
    <n v="1.3814686380867913E-2"/>
    <n v="1"/>
    <n v="1.0138146863808679"/>
    <x v="2"/>
    <x v="41"/>
  </r>
  <r>
    <d v="1992-02-21T00:00:00"/>
    <n v="-5.9676275327512629E-3"/>
    <n v="0"/>
    <n v="0.99403237246724874"/>
    <x v="1"/>
    <x v="41"/>
  </r>
  <r>
    <d v="1992-02-24T00:00:00"/>
    <n v="2.0416498901187907E-3"/>
    <n v="1"/>
    <n v="1.0020416498901188"/>
    <x v="0"/>
    <x v="41"/>
  </r>
  <r>
    <d v="1992-02-25T00:00:00"/>
    <n v="-4.4145270055055974E-3"/>
    <n v="0"/>
    <n v="0.9955854729944944"/>
    <x v="1"/>
    <x v="41"/>
  </r>
  <r>
    <d v="1992-02-26T00:00:00"/>
    <n v="1.193810173405474E-2"/>
    <n v="1"/>
    <n v="1.0119381017340547"/>
    <x v="0"/>
    <x v="41"/>
  </r>
  <r>
    <d v="1992-02-27T00:00:00"/>
    <n v="-3.5873864896489582E-3"/>
    <n v="0"/>
    <n v="0.99641261351035104"/>
    <x v="1"/>
    <x v="41"/>
  </r>
  <r>
    <d v="1992-02-28T00:00:00"/>
    <n v="-2.8028150631668192E-3"/>
    <n v="0"/>
    <n v="0.99719718493683318"/>
    <x v="1"/>
    <x v="41"/>
  </r>
  <r>
    <d v="1992-03-02T00:00:00"/>
    <n v="-6.0576688328273232E-4"/>
    <n v="0"/>
    <n v="0.99939423311671727"/>
    <x v="1"/>
    <x v="41"/>
  </r>
  <r>
    <d v="1992-03-03T00:00:00"/>
    <n v="9.6979994753887411E-4"/>
    <n v="1"/>
    <n v="1.0009697999475389"/>
    <x v="0"/>
    <x v="41"/>
  </r>
  <r>
    <d v="1992-03-04T00:00:00"/>
    <n v="-8.5261449651038435E-3"/>
    <n v="0"/>
    <n v="0.99147385503489616"/>
    <x v="1"/>
    <x v="41"/>
  </r>
  <r>
    <d v="1992-03-05T00:00:00"/>
    <n v="-6.8892509455946715E-3"/>
    <n v="0"/>
    <n v="0.99311074905440533"/>
    <x v="1"/>
    <x v="41"/>
  </r>
  <r>
    <d v="1992-03-06T00:00:00"/>
    <n v="-5.0921452094132569E-3"/>
    <n v="0"/>
    <n v="0.99490785479058674"/>
    <x v="1"/>
    <x v="41"/>
  </r>
  <r>
    <d v="1992-03-09T00:00:00"/>
    <n v="1.9038398679465107E-3"/>
    <n v="1"/>
    <n v="1.0019038398679465"/>
    <x v="0"/>
    <x v="41"/>
  </r>
  <r>
    <d v="1992-03-10T00:00:00"/>
    <n v="4.146057691849947E-3"/>
    <n v="1"/>
    <n v="1.0041460576918499"/>
    <x v="2"/>
    <x v="41"/>
  </r>
  <r>
    <d v="1992-03-11T00:00:00"/>
    <n v="-7.0289658005002753E-3"/>
    <n v="0"/>
    <n v="0.99297103419949972"/>
    <x v="1"/>
    <x v="41"/>
  </r>
  <r>
    <d v="1992-03-12T00:00:00"/>
    <n v="-3.4646932244253303E-4"/>
    <n v="0"/>
    <n v="0.99965353067755747"/>
    <x v="1"/>
    <x v="41"/>
  </r>
  <r>
    <d v="1992-03-13T00:00:00"/>
    <n v="4.8280000187674865E-3"/>
    <n v="1"/>
    <n v="1.0048280000187675"/>
    <x v="0"/>
    <x v="41"/>
  </r>
  <r>
    <d v="1992-03-16T00:00:00"/>
    <n v="1.355260707227135E-3"/>
    <n v="1"/>
    <n v="1.0013552607072271"/>
    <x v="2"/>
    <x v="41"/>
  </r>
  <r>
    <d v="1992-03-17T00:00:00"/>
    <n v="7.8495334094268454E-3"/>
    <n v="1"/>
    <n v="1.0078495334094268"/>
    <x v="3"/>
    <x v="41"/>
  </r>
  <r>
    <d v="1992-03-18T00:00:00"/>
    <n v="-1.0498388926410973E-3"/>
    <n v="0"/>
    <n v="0.9989501611073589"/>
    <x v="1"/>
    <x v="41"/>
  </r>
  <r>
    <d v="1992-03-19T00:00:00"/>
    <n v="1.5886447746105148E-3"/>
    <n v="1"/>
    <n v="1.0015886447746105"/>
    <x v="0"/>
    <x v="41"/>
  </r>
  <r>
    <d v="1992-03-20T00:00:00"/>
    <n v="3.6603222155291437E-3"/>
    <n v="1"/>
    <n v="1.0036603222155291"/>
    <x v="2"/>
    <x v="41"/>
  </r>
  <r>
    <d v="1992-03-23T00:00:00"/>
    <n v="-3.3794895223774324E-3"/>
    <n v="0"/>
    <n v="0.99662051047762257"/>
    <x v="1"/>
    <x v="41"/>
  </r>
  <r>
    <d v="1992-03-24T00:00:00"/>
    <n v="-2.512744236415454E-3"/>
    <n v="0"/>
    <n v="0.99748725576358455"/>
    <x v="1"/>
    <x v="41"/>
  </r>
  <r>
    <d v="1992-03-25T00:00:00"/>
    <n v="-3.3261983549427443E-3"/>
    <n v="0"/>
    <n v="0.99667380164505726"/>
    <x v="1"/>
    <x v="41"/>
  </r>
  <r>
    <d v="1992-03-26T00:00:00"/>
    <n v="8.3430508730208963E-4"/>
    <n v="1"/>
    <n v="1.0008343050873021"/>
    <x v="0"/>
    <x v="41"/>
  </r>
  <r>
    <d v="1992-03-27T00:00:00"/>
    <n v="-1.068990624319277E-2"/>
    <n v="0"/>
    <n v="0.98931009375680723"/>
    <x v="1"/>
    <x v="41"/>
  </r>
  <r>
    <d v="1992-03-30T00:00:00"/>
    <n v="-1.2391573729864103E-3"/>
    <n v="0"/>
    <n v="0.99876084262701359"/>
    <x v="1"/>
    <x v="41"/>
  </r>
  <r>
    <d v="1992-03-31T00:00:00"/>
    <n v="1.7121637717121274E-3"/>
    <n v="1"/>
    <n v="1.0017121637717121"/>
    <x v="0"/>
    <x v="41"/>
  </r>
  <r>
    <d v="1992-04-01T00:00:00"/>
    <n v="1.3376823734168042E-3"/>
    <n v="1"/>
    <n v="1.0013376823734168"/>
    <x v="2"/>
    <x v="41"/>
  </r>
  <r>
    <d v="1992-04-02T00:00:00"/>
    <n v="-9.2274469942806858E-3"/>
    <n v="0"/>
    <n v="0.99077255300571931"/>
    <x v="1"/>
    <x v="41"/>
  </r>
  <r>
    <d v="1992-04-03T00:00:00"/>
    <n v="2.6216928838951326E-3"/>
    <n v="1"/>
    <n v="1.0026216928838951"/>
    <x v="0"/>
    <x v="41"/>
  </r>
  <r>
    <d v="1992-04-06T00:00:00"/>
    <n v="1.0061033795871976E-2"/>
    <n v="1"/>
    <n v="1.010061033795872"/>
    <x v="2"/>
    <x v="41"/>
  </r>
  <r>
    <d v="1992-04-07T00:00:00"/>
    <n v="-1.8565541739841041E-2"/>
    <n v="0"/>
    <n v="0.98143445826015896"/>
    <x v="1"/>
    <x v="41"/>
  </r>
  <r>
    <d v="1992-04-08T00:00:00"/>
    <n v="-8.943370391113814E-3"/>
    <n v="0"/>
    <n v="0.99105662960888619"/>
    <x v="1"/>
    <x v="41"/>
  </r>
  <r>
    <d v="1992-04-09T00:00:00"/>
    <n v="1.5564043092522128E-2"/>
    <n v="1"/>
    <n v="1.0155640430925221"/>
    <x v="0"/>
    <x v="41"/>
  </r>
  <r>
    <d v="1992-04-10T00:00:00"/>
    <n v="9.1104080055508518E-3"/>
    <n v="1"/>
    <n v="1.0091104080055509"/>
    <x v="2"/>
    <x v="41"/>
  </r>
  <r>
    <d v="1992-04-13T00:00:00"/>
    <n v="4.4274603877239027E-3"/>
    <n v="1"/>
    <n v="1.0044274603877239"/>
    <x v="3"/>
    <x v="41"/>
  </r>
  <r>
    <d v="1992-04-14T00:00:00"/>
    <n v="1.5538879536065364E-2"/>
    <n v="1"/>
    <n v="1.0155388795360654"/>
    <x v="4"/>
    <x v="41"/>
  </r>
  <r>
    <d v="1992-04-15T00:00:00"/>
    <n v="9.4327793072292998E-3"/>
    <n v="1"/>
    <n v="1.0094327793072293"/>
    <x v="5"/>
    <x v="41"/>
  </r>
  <r>
    <d v="1992-04-16T00:00:00"/>
    <n v="-5.7651100359490393E-4"/>
    <n v="0"/>
    <n v="0.9994234889964051"/>
    <x v="1"/>
    <x v="41"/>
  </r>
  <r>
    <d v="1992-04-20T00:00:00"/>
    <n v="-1.4085222270053266E-2"/>
    <n v="0"/>
    <n v="0.98591477772994673"/>
    <x v="1"/>
    <x v="41"/>
  </r>
  <r>
    <d v="1992-04-21T00:00:00"/>
    <n v="1.9507777406402305E-4"/>
    <n v="1"/>
    <n v="1.000195077774064"/>
    <x v="0"/>
    <x v="41"/>
  </r>
  <r>
    <d v="1992-04-22T00:00:00"/>
    <n v="-1.0968946254352741E-3"/>
    <n v="0"/>
    <n v="0.99890310537456473"/>
    <x v="1"/>
    <x v="41"/>
  </r>
  <r>
    <d v="1992-04-23T00:00:00"/>
    <n v="4.367897339586202E-3"/>
    <n v="1"/>
    <n v="1.0043678973395862"/>
    <x v="0"/>
    <x v="41"/>
  </r>
  <r>
    <d v="1992-04-24T00:00:00"/>
    <n v="-6.2682627852050921E-3"/>
    <n v="0"/>
    <n v="0.99373173721479491"/>
    <x v="1"/>
    <x v="41"/>
  </r>
  <r>
    <d v="1992-04-27T00:00:00"/>
    <n v="-1.3935186918211384E-3"/>
    <n v="0"/>
    <n v="0.99860648130817886"/>
    <x v="1"/>
    <x v="41"/>
  </r>
  <r>
    <d v="1992-04-28T00:00:00"/>
    <n v="1.6157987039060462E-3"/>
    <n v="1"/>
    <n v="1.001615798703906"/>
    <x v="0"/>
    <x v="41"/>
  </r>
  <r>
    <d v="1992-04-29T00:00:00"/>
    <n v="7.1130114313882054E-3"/>
    <n v="1"/>
    <n v="1.0071130114313882"/>
    <x v="2"/>
    <x v="41"/>
  </r>
  <r>
    <d v="1992-04-30T00:00:00"/>
    <n v="7.1113612888329403E-3"/>
    <n v="1"/>
    <n v="1.0071113612888329"/>
    <x v="3"/>
    <x v="41"/>
  </r>
  <r>
    <d v="1992-05-01T00:00:00"/>
    <n v="-5.8320591155930357E-3"/>
    <n v="0"/>
    <n v="0.99416794088440696"/>
    <x v="1"/>
    <x v="41"/>
  </r>
  <r>
    <d v="1992-05-04T00:00:00"/>
    <n v="1.0617421789003156E-2"/>
    <n v="1"/>
    <n v="1.0106174217890032"/>
    <x v="0"/>
    <x v="41"/>
  </r>
  <r>
    <d v="1992-05-05T00:00:00"/>
    <n v="-1.6792113244668005E-4"/>
    <n v="0"/>
    <n v="0.99983207886755332"/>
    <x v="1"/>
    <x v="41"/>
  </r>
  <r>
    <d v="1992-05-06T00:00:00"/>
    <n v="-1.1991891488261075E-4"/>
    <n v="0"/>
    <n v="0.99988008108511739"/>
    <x v="1"/>
    <x v="41"/>
  </r>
  <r>
    <d v="1992-05-07T00:00:00"/>
    <n v="-2.2553395707717305E-3"/>
    <n v="0"/>
    <n v="0.99774466042922827"/>
    <x v="1"/>
    <x v="41"/>
  </r>
  <r>
    <d v="1992-05-08T00:00:00"/>
    <n v="4.8089935581230314E-4"/>
    <n v="1"/>
    <n v="1.0004808993558123"/>
    <x v="0"/>
    <x v="41"/>
  </r>
  <r>
    <d v="1992-05-11T00:00:00"/>
    <n v="5.8646847022623128E-3"/>
    <n v="1"/>
    <n v="1.0058646847022623"/>
    <x v="2"/>
    <x v="41"/>
  </r>
  <r>
    <d v="1992-05-12T00:00:00"/>
    <n v="-5.2569501124745122E-3"/>
    <n v="0"/>
    <n v="0.99474304988752549"/>
    <x v="1"/>
    <x v="41"/>
  </r>
  <r>
    <d v="1992-05-13T00:00:00"/>
    <n v="3.8435464830000043E-4"/>
    <n v="1"/>
    <n v="1.0003843546483"/>
    <x v="0"/>
    <x v="41"/>
  </r>
  <r>
    <d v="1992-05-14T00:00:00"/>
    <n v="-7.9481255964041209E-3"/>
    <n v="0"/>
    <n v="0.99205187440359588"/>
    <x v="1"/>
    <x v="41"/>
  </r>
  <r>
    <d v="1992-05-15T00:00:00"/>
    <n v="-7.3825310772669406E-3"/>
    <n v="0"/>
    <n v="0.99261746892273306"/>
    <x v="1"/>
    <x v="41"/>
  </r>
  <r>
    <d v="1992-05-18T00:00:00"/>
    <n v="6.6326953267106248E-3"/>
    <n v="1"/>
    <n v="1.0066326953267106"/>
    <x v="0"/>
    <x v="41"/>
  </r>
  <r>
    <d v="1992-05-19T00:00:00"/>
    <n v="8.6238148718482677E-3"/>
    <n v="1"/>
    <n v="1.0086238148718483"/>
    <x v="2"/>
    <x v="41"/>
  </r>
  <r>
    <d v="1992-05-20T00:00:00"/>
    <n v="-2.3536278112451514E-3"/>
    <n v="0"/>
    <n v="0.99764637218875485"/>
    <x v="1"/>
    <x v="41"/>
  </r>
  <r>
    <d v="1992-05-21T00:00:00"/>
    <n v="-6.716601023739055E-3"/>
    <n v="0"/>
    <n v="0.99328339897626095"/>
    <x v="1"/>
    <x v="41"/>
  </r>
  <r>
    <d v="1992-05-22T00:00:00"/>
    <n v="3.4415486654162386E-3"/>
    <n v="1"/>
    <n v="1.0034415486654162"/>
    <x v="0"/>
    <x v="41"/>
  </r>
  <r>
    <d v="1992-05-26T00:00:00"/>
    <n v="-6.3040072202890096E-3"/>
    <n v="0"/>
    <n v="0.99369599277971099"/>
    <x v="1"/>
    <x v="41"/>
  </r>
  <r>
    <d v="1992-05-27T00:00:00"/>
    <n v="1.8473274655712579E-3"/>
    <n v="1"/>
    <n v="1.0018473274655713"/>
    <x v="0"/>
    <x v="41"/>
  </r>
  <r>
    <d v="1992-05-28T00:00:00"/>
    <n v="1.1087601853267293E-2"/>
    <n v="1"/>
    <n v="1.0110876018532673"/>
    <x v="2"/>
    <x v="41"/>
  </r>
  <r>
    <d v="1992-05-29T00:00:00"/>
    <n v="-3.3353746541098239E-3"/>
    <n v="0"/>
    <n v="0.99666462534589018"/>
    <x v="1"/>
    <x v="41"/>
  </r>
  <r>
    <d v="1992-06-01T00:00:00"/>
    <n v="4.6947922759870142E-3"/>
    <n v="1"/>
    <n v="1.004694792275987"/>
    <x v="0"/>
    <x v="41"/>
  </r>
  <r>
    <d v="1992-06-02T00:00:00"/>
    <n v="-9.1061301444369525E-3"/>
    <n v="0"/>
    <n v="0.99089386985556305"/>
    <x v="1"/>
    <x v="41"/>
  </r>
  <r>
    <d v="1992-06-03T00:00:00"/>
    <n v="2.6360241837968257E-3"/>
    <n v="1"/>
    <n v="1.0026360241837968"/>
    <x v="0"/>
    <x v="41"/>
  </r>
  <r>
    <d v="1992-06-04T00:00:00"/>
    <n v="-3.2079548779078149E-3"/>
    <n v="0"/>
    <n v="0.99679204512209219"/>
    <x v="1"/>
    <x v="41"/>
  </r>
  <r>
    <d v="1992-06-05T00:00:00"/>
    <n v="5.323549210580758E-4"/>
    <n v="1"/>
    <n v="1.0005323549210581"/>
    <x v="0"/>
    <x v="41"/>
  </r>
  <r>
    <d v="1992-06-08T00:00:00"/>
    <n v="-2.9028247268769736E-4"/>
    <n v="0"/>
    <n v="0.9997097175273123"/>
    <x v="1"/>
    <x v="41"/>
  </r>
  <r>
    <d v="1992-06-09T00:00:00"/>
    <n v="-7.9833247526366335E-3"/>
    <n v="0"/>
    <n v="0.99201667524736337"/>
    <x v="1"/>
    <x v="41"/>
  </r>
  <r>
    <d v="1992-06-10T00:00:00"/>
    <n v="-6.8526508650083029E-3"/>
    <n v="0"/>
    <n v="0.9931473491349917"/>
    <x v="1"/>
    <x v="41"/>
  </r>
  <r>
    <d v="1992-06-11T00:00:00"/>
    <n v="4.4198600368323682E-3"/>
    <n v="1"/>
    <n v="1.0044198600368324"/>
    <x v="0"/>
    <x v="41"/>
  </r>
  <r>
    <d v="1992-06-12T00:00:00"/>
    <n v="1.7357829625459509E-3"/>
    <n v="1"/>
    <n v="1.001735782962546"/>
    <x v="2"/>
    <x v="41"/>
  </r>
  <r>
    <d v="1992-06-15T00:00:00"/>
    <n v="1.2934375904567474E-3"/>
    <n v="1"/>
    <n v="1.0012934375904567"/>
    <x v="3"/>
    <x v="41"/>
  </r>
  <r>
    <d v="1992-06-16T00:00:00"/>
    <n v="-4.8014866479481055E-3"/>
    <n v="0"/>
    <n v="0.99519851335205189"/>
    <x v="1"/>
    <x v="41"/>
  </r>
  <r>
    <d v="1992-06-17T00:00:00"/>
    <n v="-1.4841293338829553E-2"/>
    <n v="0"/>
    <n v="0.98515870666117045"/>
    <x v="1"/>
    <x v="41"/>
  </r>
  <r>
    <d v="1992-06-18T00:00:00"/>
    <n v="-3.2317878180334603E-3"/>
    <n v="0"/>
    <n v="0.99676821218196654"/>
    <x v="1"/>
    <x v="41"/>
  </r>
  <r>
    <d v="1992-06-19T00:00:00"/>
    <n v="6.7588339505924022E-3"/>
    <n v="1"/>
    <n v="1.0067588339505924"/>
    <x v="0"/>
    <x v="41"/>
  </r>
  <r>
    <d v="1992-06-22T00:00:00"/>
    <n v="-6.6891022692827651E-4"/>
    <n v="0"/>
    <n v="0.99933108977307172"/>
    <x v="1"/>
    <x v="41"/>
  </r>
  <r>
    <d v="1992-06-23T00:00:00"/>
    <n v="1.5865518332158768E-3"/>
    <n v="1"/>
    <n v="1.0015865518332159"/>
    <x v="0"/>
    <x v="41"/>
  </r>
  <r>
    <d v="1992-06-24T00:00:00"/>
    <n v="-4.9503265900585625E-4"/>
    <n v="0"/>
    <n v="0.99950496734099414"/>
    <x v="1"/>
    <x v="41"/>
  </r>
  <r>
    <d v="1992-06-25T00:00:00"/>
    <n v="-1.7828868045055568E-3"/>
    <n v="0"/>
    <n v="0.99821711319549444"/>
    <x v="1"/>
    <x v="41"/>
  </r>
  <r>
    <d v="1992-06-26T00:00:00"/>
    <n v="8.1865698574445922E-4"/>
    <n v="1"/>
    <n v="1.0008186569857445"/>
    <x v="0"/>
    <x v="41"/>
  </r>
  <r>
    <d v="1992-06-29T00:00:00"/>
    <n v="1.3607608964453233E-2"/>
    <n v="1"/>
    <n v="1.0136076089644532"/>
    <x v="2"/>
    <x v="41"/>
  </r>
  <r>
    <d v="1992-06-30T00:00:00"/>
    <n v="-1.9562454054078415E-3"/>
    <n v="0"/>
    <n v="0.99804375459459216"/>
    <x v="1"/>
    <x v="41"/>
  </r>
  <r>
    <d v="1992-07-01T00:00:00"/>
    <n v="1.1613637050510661E-2"/>
    <n v="1"/>
    <n v="1.0116136370505107"/>
    <x v="0"/>
    <x v="41"/>
  </r>
  <r>
    <d v="1992-07-02T00:00:00"/>
    <n v="-2.6884711939488826E-3"/>
    <n v="0"/>
    <n v="0.99731152880605112"/>
    <x v="1"/>
    <x v="41"/>
  </r>
  <r>
    <d v="1992-07-06T00:00:00"/>
    <n v="5.0270953573547938E-3"/>
    <n v="1"/>
    <n v="1.0050270953573548"/>
    <x v="0"/>
    <x v="41"/>
  </r>
  <r>
    <d v="1992-07-07T00:00:00"/>
    <n v="-1.1308699123416699E-2"/>
    <n v="0"/>
    <n v="0.9886913008765833"/>
    <x v="1"/>
    <x v="41"/>
  </r>
  <r>
    <d v="1992-07-08T00:00:00"/>
    <n v="2.7373032286899246E-3"/>
    <n v="1"/>
    <n v="1.0027373032286899"/>
    <x v="0"/>
    <x v="41"/>
  </r>
  <r>
    <d v="1992-07-09T00:00:00"/>
    <n v="9.6276006864277619E-3"/>
    <n v="1"/>
    <n v="1.0096276006864278"/>
    <x v="2"/>
    <x v="41"/>
  </r>
  <r>
    <d v="1992-07-10T00:00:00"/>
    <n v="9.414672757741549E-4"/>
    <n v="1"/>
    <n v="1.0009414672757742"/>
    <x v="3"/>
    <x v="41"/>
  </r>
  <r>
    <d v="1992-07-13T00:00:00"/>
    <n v="6.0296175537799535E-4"/>
    <n v="1"/>
    <n v="1.000602961755378"/>
    <x v="4"/>
    <x v="41"/>
  </r>
  <r>
    <d v="1992-07-14T00:00:00"/>
    <n v="6.7732013253936074E-3"/>
    <n v="1"/>
    <n v="1.0067732013253936"/>
    <x v="5"/>
    <x v="41"/>
  </r>
  <r>
    <d v="1992-07-15T00:00:00"/>
    <n v="-1.3885917681482063E-3"/>
    <n v="0"/>
    <n v="0.99861140823185179"/>
    <x v="1"/>
    <x v="41"/>
  </r>
  <r>
    <d v="1992-07-16T00:00:00"/>
    <n v="1.0549100783279197E-3"/>
    <n v="1"/>
    <n v="1.0010549100783279"/>
    <x v="0"/>
    <x v="41"/>
  </r>
  <r>
    <d v="1992-07-17T00:00:00"/>
    <n v="-4.5983952642008052E-3"/>
    <n v="0"/>
    <n v="0.99540160473579919"/>
    <x v="1"/>
    <x v="41"/>
  </r>
  <r>
    <d v="1992-07-20T00:00:00"/>
    <n v="-4.4992902711527005E-3"/>
    <n v="0"/>
    <n v="0.9955007097288473"/>
    <x v="1"/>
    <x v="41"/>
  </r>
  <r>
    <d v="1992-07-21T00:00:00"/>
    <n v="2.4193353474366575E-5"/>
    <n v="1"/>
    <n v="1.0000241933534744"/>
    <x v="0"/>
    <x v="41"/>
  </r>
  <r>
    <d v="1992-07-22T00:00:00"/>
    <n v="-6.839754765087136E-3"/>
    <n v="0"/>
    <n v="0.99316024523491286"/>
    <x v="1"/>
    <x v="41"/>
  </r>
  <r>
    <d v="1992-07-23T00:00:00"/>
    <n v="2.7985156099326058E-3"/>
    <n v="1"/>
    <n v="1.0027985156099326"/>
    <x v="0"/>
    <x v="41"/>
  </r>
  <r>
    <d v="1992-07-24T00:00:00"/>
    <n v="-1.1647762937829764E-3"/>
    <n v="0"/>
    <n v="0.99883522370621702"/>
    <x v="1"/>
    <x v="41"/>
  </r>
  <r>
    <d v="1992-07-27T00:00:00"/>
    <n v="-1.4576530399756926E-4"/>
    <n v="0"/>
    <n v="0.99985423469600243"/>
    <x v="1"/>
    <x v="41"/>
  </r>
  <r>
    <d v="1992-07-28T00:00:00"/>
    <n v="1.4530737885074085E-2"/>
    <n v="1"/>
    <n v="1.0145307378850741"/>
    <x v="0"/>
    <x v="41"/>
  </r>
  <r>
    <d v="1992-07-29T00:00:00"/>
    <n v="1.1280949712805244E-2"/>
    <n v="1"/>
    <n v="1.0112809497128052"/>
    <x v="2"/>
    <x v="41"/>
  </r>
  <r>
    <d v="1992-07-30T00:00:00"/>
    <n v="4.0025624800981152E-3"/>
    <n v="1"/>
    <n v="1.0040025624800981"/>
    <x v="3"/>
    <x v="41"/>
  </r>
  <r>
    <d v="1992-07-31T00:00:00"/>
    <n v="6.8403942042727373E-4"/>
    <n v="1"/>
    <n v="1.0006840394204273"/>
    <x v="4"/>
    <x v="41"/>
  </r>
  <r>
    <d v="1992-08-03T00:00:00"/>
    <n v="2.074456091723631E-3"/>
    <n v="1"/>
    <n v="1.0020744560917236"/>
    <x v="5"/>
    <x v="41"/>
  </r>
  <r>
    <d v="1992-08-04T00:00:00"/>
    <n v="-1.7173092918422173E-3"/>
    <n v="0"/>
    <n v="0.99828269070815778"/>
    <x v="1"/>
    <x v="41"/>
  </r>
  <r>
    <d v="1992-08-05T00:00:00"/>
    <n v="-5.1135429274746791E-3"/>
    <n v="0"/>
    <n v="0.99488645707252532"/>
    <x v="1"/>
    <x v="41"/>
  </r>
  <r>
    <d v="1992-08-06T00:00:00"/>
    <n v="-3.7897770966163202E-3"/>
    <n v="0"/>
    <n v="0.99621022290338368"/>
    <x v="1"/>
    <x v="41"/>
  </r>
  <r>
    <d v="1992-08-07T00:00:00"/>
    <n v="-4.0656958469359461E-3"/>
    <n v="0"/>
    <n v="0.99593430415306405"/>
    <x v="1"/>
    <x v="41"/>
  </r>
  <r>
    <d v="1992-08-10T00:00:00"/>
    <n v="1.2891711076064016E-3"/>
    <n v="1"/>
    <n v="1.0012891711076064"/>
    <x v="0"/>
    <x v="41"/>
  </r>
  <r>
    <d v="1992-08-11T00:00:00"/>
    <n v="-1.2398526152350708E-3"/>
    <n v="0"/>
    <n v="0.99876014738476493"/>
    <x v="1"/>
    <x v="41"/>
  </r>
  <r>
    <d v="1992-08-12T00:00:00"/>
    <n v="-2.6736572357172195E-3"/>
    <n v="0"/>
    <n v="0.99732634276428278"/>
    <x v="1"/>
    <x v="41"/>
  </r>
  <r>
    <d v="1992-08-13T00:00:00"/>
    <n v="-1.1965149150183763E-4"/>
    <n v="0"/>
    <n v="0.99988034850849816"/>
    <x v="1"/>
    <x v="41"/>
  </r>
  <r>
    <d v="1992-08-14T00:00:00"/>
    <n v="5.2186650290730885E-3"/>
    <n v="1"/>
    <n v="1.0052186650290731"/>
    <x v="0"/>
    <x v="41"/>
  </r>
  <r>
    <d v="1992-08-17T00:00:00"/>
    <n v="1.9765806770346561E-3"/>
    <n v="1"/>
    <n v="1.0019765806770347"/>
    <x v="2"/>
    <x v="41"/>
  </r>
  <r>
    <d v="1992-08-18T00:00:00"/>
    <n v="1.4260731431781082E-3"/>
    <n v="1"/>
    <n v="1.0014260731431781"/>
    <x v="3"/>
    <x v="41"/>
  </r>
  <r>
    <d v="1992-08-19T00:00:00"/>
    <n v="-7.4761333600050772E-3"/>
    <n v="0"/>
    <n v="0.99252386663999492"/>
    <x v="1"/>
    <x v="41"/>
  </r>
  <r>
    <d v="1992-08-20T00:00:00"/>
    <n v="1.6740715862462174E-4"/>
    <n v="1"/>
    <n v="1.0001674071586246"/>
    <x v="0"/>
    <x v="41"/>
  </r>
  <r>
    <d v="1992-08-21T00:00:00"/>
    <n v="-8.1528329710507386E-3"/>
    <n v="0"/>
    <n v="0.99184716702894926"/>
    <x v="1"/>
    <x v="41"/>
  </r>
  <r>
    <d v="1992-08-24T00:00:00"/>
    <n v="-9.955417476840922E-3"/>
    <n v="0"/>
    <n v="0.99004458252315908"/>
    <x v="1"/>
    <x v="41"/>
  </r>
  <r>
    <d v="1992-08-25T00:00:00"/>
    <n v="2.1668874119427084E-3"/>
    <n v="1"/>
    <n v="1.0021668874119427"/>
    <x v="0"/>
    <x v="41"/>
  </r>
  <r>
    <d v="1992-08-26T00:00:00"/>
    <n v="4.6160809242759004E-3"/>
    <n v="1"/>
    <n v="1.0046160809242759"/>
    <x v="2"/>
    <x v="41"/>
  </r>
  <r>
    <d v="1992-08-27T00:00:00"/>
    <n v="4.8339821326015553E-5"/>
    <n v="1"/>
    <n v="1.000048339821326"/>
    <x v="3"/>
    <x v="41"/>
  </r>
  <r>
    <d v="1992-08-28T00:00:00"/>
    <n v="3.1678403094523855E-3"/>
    <n v="1"/>
    <n v="1.0031678403094524"/>
    <x v="4"/>
    <x v="41"/>
  </r>
  <r>
    <d v="1992-08-31T00:00:00"/>
    <n v="-1.9525528102647405E-3"/>
    <n v="0"/>
    <n v="0.99804744718973526"/>
    <x v="1"/>
    <x v="41"/>
  </r>
  <r>
    <d v="1992-09-01T00:00:00"/>
    <n v="4.9271985240857408E-3"/>
    <n v="1"/>
    <n v="1.0049271985240857"/>
    <x v="0"/>
    <x v="41"/>
  </r>
  <r>
    <d v="1992-09-02T00:00:00"/>
    <n v="4.5905832380752631E-3"/>
    <n v="1"/>
    <n v="1.0045905832380753"/>
    <x v="2"/>
    <x v="41"/>
  </r>
  <r>
    <d v="1992-09-03T00:00:00"/>
    <n v="0"/>
    <n v="0"/>
    <n v="1"/>
    <x v="1"/>
    <x v="41"/>
  </r>
  <r>
    <d v="1992-09-04T00:00:00"/>
    <n v="-2.1532704347433373E-3"/>
    <n v="0"/>
    <n v="0.99784672956525666"/>
    <x v="1"/>
    <x v="41"/>
  </r>
  <r>
    <d v="1992-09-08T00:00:00"/>
    <n v="-6.3296851498175766E-3"/>
    <n v="0"/>
    <n v="0.99367031485018242"/>
    <x v="1"/>
    <x v="41"/>
  </r>
  <r>
    <d v="1992-09-09T00:00:00"/>
    <n v="4.6327164142809796E-3"/>
    <n v="1"/>
    <n v="1.004632716414281"/>
    <x v="0"/>
    <x v="41"/>
  </r>
  <r>
    <d v="1992-09-10T00:00:00"/>
    <n v="8.6224112050536927E-3"/>
    <n v="1"/>
    <n v="1.0086224112050537"/>
    <x v="2"/>
    <x v="41"/>
  </r>
  <r>
    <d v="1992-09-11T00:00:00"/>
    <n v="-8.8111677444124847E-4"/>
    <n v="0"/>
    <n v="0.99911888322555875"/>
    <x v="1"/>
    <x v="41"/>
  </r>
  <r>
    <d v="1992-09-14T00:00:00"/>
    <n v="1.3561185414689536E-2"/>
    <n v="1"/>
    <n v="1.0135611854146895"/>
    <x v="0"/>
    <x v="41"/>
  </r>
  <r>
    <d v="1992-09-15T00:00:00"/>
    <n v="-1.2932960571548802E-2"/>
    <n v="0"/>
    <n v="0.9870670394284512"/>
    <x v="1"/>
    <x v="41"/>
  </r>
  <r>
    <d v="1992-09-16T00:00:00"/>
    <n v="3.5739572606741099E-4"/>
    <n v="1"/>
    <n v="1.0003573957260674"/>
    <x v="0"/>
    <x v="41"/>
  </r>
  <r>
    <d v="1992-09-17T00:00:00"/>
    <n v="2.3766430965688201E-5"/>
    <n v="1"/>
    <n v="1.0000237664309657"/>
    <x v="2"/>
    <x v="41"/>
  </r>
  <r>
    <d v="1992-09-18T00:00:00"/>
    <n v="7.1440479365807441E-3"/>
    <n v="1"/>
    <n v="1.0071440479365807"/>
    <x v="3"/>
    <x v="41"/>
  </r>
  <r>
    <d v="1992-09-21T00:00:00"/>
    <n v="-1.8678694182846511E-3"/>
    <n v="0"/>
    <n v="0.99813213058171535"/>
    <x v="1"/>
    <x v="41"/>
  </r>
  <r>
    <d v="1992-09-22T00:00:00"/>
    <n v="-1.1844411385639408E-2"/>
    <n v="0"/>
    <n v="0.98815558861436059"/>
    <x v="1"/>
    <x v="41"/>
  </r>
  <r>
    <d v="1992-09-23T00:00:00"/>
    <n v="7.1915181764570235E-4"/>
    <n v="1"/>
    <n v="1.0007191518176457"/>
    <x v="0"/>
    <x v="41"/>
  </r>
  <r>
    <d v="1992-09-24T00:00:00"/>
    <n v="2.467418060236648E-3"/>
    <n v="1"/>
    <n v="1.0024674180602366"/>
    <x v="2"/>
    <x v="41"/>
  </r>
  <r>
    <d v="1992-09-25T00:00:00"/>
    <n v="-9.8453771839190907E-3"/>
    <n v="0"/>
    <n v="0.99015462281608091"/>
    <x v="1"/>
    <x v="41"/>
  </r>
  <r>
    <d v="1992-09-28T00:00:00"/>
    <n v="5.4784336119932942E-3"/>
    <n v="1"/>
    <n v="1.0054784336119933"/>
    <x v="0"/>
    <x v="41"/>
  </r>
  <r>
    <d v="1992-09-29T00:00:00"/>
    <n v="4.3203159272264813E-4"/>
    <n v="1"/>
    <n v="1.0004320315927226"/>
    <x v="2"/>
    <x v="41"/>
  </r>
  <r>
    <d v="1992-09-30T00:00:00"/>
    <n v="2.3992323147572492E-3"/>
    <n v="1"/>
    <n v="1.0023992323147572"/>
    <x v="3"/>
    <x v="41"/>
  </r>
  <r>
    <d v="1992-10-01T00:00:00"/>
    <n v="-3.614119299591767E-3"/>
    <n v="0"/>
    <n v="0.99638588070040823"/>
    <x v="1"/>
    <x v="41"/>
  </r>
  <r>
    <d v="1992-10-02T00:00:00"/>
    <n v="-1.3980657412318465E-2"/>
    <n v="0"/>
    <n v="0.98601934258768154"/>
    <x v="1"/>
    <x v="41"/>
  </r>
  <r>
    <d v="1992-10-05T00:00:00"/>
    <n v="-7.0650571124198924E-3"/>
    <n v="0"/>
    <n v="0.99293494288758011"/>
    <x v="1"/>
    <x v="41"/>
  </r>
  <r>
    <d v="1992-10-06T00:00:00"/>
    <n v="-9.5692517432954816E-4"/>
    <n v="0"/>
    <n v="0.99904307482567045"/>
    <x v="1"/>
    <x v="41"/>
  </r>
  <r>
    <d v="1992-10-07T00:00:00"/>
    <n v="-7.1958176982434008E-3"/>
    <n v="0"/>
    <n v="0.9928041823017566"/>
    <x v="1"/>
    <x v="41"/>
  </r>
  <r>
    <d v="1992-10-08T00:00:00"/>
    <n v="8.6580086580085869E-3"/>
    <n v="1"/>
    <n v="1.0086580086580086"/>
    <x v="0"/>
    <x v="41"/>
  </r>
  <r>
    <d v="1992-10-09T00:00:00"/>
    <n v="-1.2483129368485502E-2"/>
    <n v="0"/>
    <n v="0.9875168706315145"/>
    <x v="1"/>
    <x v="41"/>
  </r>
  <r>
    <d v="1992-10-12T00:00:00"/>
    <n v="1.1871052382942837E-2"/>
    <n v="1"/>
    <n v="1.0118710523829428"/>
    <x v="0"/>
    <x v="41"/>
  </r>
  <r>
    <d v="1992-10-13T00:00:00"/>
    <n v="4.5650549550115826E-3"/>
    <n v="1"/>
    <n v="1.0045650549550116"/>
    <x v="2"/>
    <x v="41"/>
  </r>
  <r>
    <d v="1992-10-14T00:00:00"/>
    <n v="1.7104080638286057E-4"/>
    <n v="1"/>
    <n v="1.0001710408063829"/>
    <x v="3"/>
    <x v="41"/>
  </r>
  <r>
    <d v="1992-10-15T00:00:00"/>
    <n v="5.6186580064321312E-4"/>
    <n v="1"/>
    <n v="1.0005618658006432"/>
    <x v="4"/>
    <x v="41"/>
  </r>
  <r>
    <d v="1992-10-16T00:00:00"/>
    <n v="5.2002074433563639E-3"/>
    <n v="1"/>
    <n v="1.0052002074433564"/>
    <x v="5"/>
    <x v="41"/>
  </r>
  <r>
    <d v="1992-10-19T00:00:00"/>
    <n v="7.8935222431477658E-3"/>
    <n v="1"/>
    <n v="1.0078935222431478"/>
    <x v="6"/>
    <x v="41"/>
  </r>
  <r>
    <d v="1992-10-20T00:00:00"/>
    <n v="1.2048773115482803E-3"/>
    <n v="1"/>
    <n v="1.0012048773115483"/>
    <x v="7"/>
    <x v="41"/>
  </r>
  <r>
    <d v="1992-10-21T00:00:00"/>
    <n v="4.5730719882941528E-4"/>
    <n v="1"/>
    <n v="1.0004573071988294"/>
    <x v="8"/>
    <x v="41"/>
  </r>
  <r>
    <d v="1992-10-22T00:00:00"/>
    <n v="-1.8524766663886583E-3"/>
    <n v="0"/>
    <n v="0.99814752333361134"/>
    <x v="1"/>
    <x v="41"/>
  </r>
  <r>
    <d v="1992-10-23T00:00:00"/>
    <n v="-1.9281465692188027E-3"/>
    <n v="0"/>
    <n v="0.9980718534307812"/>
    <x v="1"/>
    <x v="41"/>
  </r>
  <r>
    <d v="1992-10-26T00:00:00"/>
    <n v="9.8043901018440849E-3"/>
    <n v="1"/>
    <n v="1.0098043901018441"/>
    <x v="0"/>
    <x v="41"/>
  </r>
  <r>
    <d v="1992-10-27T00:00:00"/>
    <n v="7.8913812139713713E-4"/>
    <n v="1"/>
    <n v="1.0007891381213971"/>
    <x v="2"/>
    <x v="41"/>
  </r>
  <r>
    <d v="1992-10-28T00:00:00"/>
    <n v="3.9188870443471746E-3"/>
    <n v="1"/>
    <n v="1.0039188870443472"/>
    <x v="3"/>
    <x v="41"/>
  </r>
  <r>
    <d v="1992-10-29T00:00:00"/>
    <n v="1.7375097977112564E-3"/>
    <n v="1"/>
    <n v="1.0017375097977113"/>
    <x v="4"/>
    <x v="41"/>
  </r>
  <r>
    <d v="1992-10-30T00:00:00"/>
    <n v="-5.1798509663492087E-3"/>
    <n v="0"/>
    <n v="0.99482014903365079"/>
    <x v="1"/>
    <x v="41"/>
  </r>
  <r>
    <d v="1992-11-02T00:00:00"/>
    <n v="9.7210448744800004E-3"/>
    <n v="1"/>
    <n v="1.00972104487448"/>
    <x v="0"/>
    <x v="41"/>
  </r>
  <r>
    <d v="1992-11-03T00:00:00"/>
    <n v="-6.694232998225913E-3"/>
    <n v="0"/>
    <n v="0.99330576700177409"/>
    <x v="1"/>
    <x v="41"/>
  </r>
  <r>
    <d v="1992-11-04T00:00:00"/>
    <n v="-6.6918172818783983E-3"/>
    <n v="0"/>
    <n v="0.9933081827181216"/>
    <x v="1"/>
    <x v="41"/>
  </r>
  <r>
    <d v="1992-11-05T00:00:00"/>
    <n v="2.9488888883826281E-3"/>
    <n v="1"/>
    <n v="1.0029488888883826"/>
    <x v="0"/>
    <x v="41"/>
  </r>
  <r>
    <d v="1992-11-06T00:00:00"/>
    <n v="-1.8167256472412241E-3"/>
    <n v="0"/>
    <n v="0.99818327435275878"/>
    <x v="1"/>
    <x v="41"/>
  </r>
  <r>
    <d v="1992-11-09T00:00:00"/>
    <n v="2.4187198415712707E-3"/>
    <n v="1"/>
    <n v="1.0024187198415713"/>
    <x v="0"/>
    <x v="41"/>
  </r>
  <r>
    <d v="1992-11-10T00:00:00"/>
    <n v="7.1666786800150817E-5"/>
    <n v="1"/>
    <n v="1.0000716667868002"/>
    <x v="2"/>
    <x v="41"/>
  </r>
  <r>
    <d v="1992-11-11T00:00:00"/>
    <n v="8.5519493640049404E-3"/>
    <n v="1"/>
    <n v="1.0085519493640049"/>
    <x v="3"/>
    <x v="41"/>
  </r>
  <r>
    <d v="1992-11-12T00:00:00"/>
    <n v="1.5868853172842368E-3"/>
    <n v="1"/>
    <n v="1.0015868853172842"/>
    <x v="4"/>
    <x v="41"/>
  </r>
  <r>
    <d v="1992-11-13T00:00:00"/>
    <n v="-1.0405136453344177E-3"/>
    <n v="0"/>
    <n v="0.99895948635466558"/>
    <x v="1"/>
    <x v="41"/>
  </r>
  <r>
    <d v="1992-11-16T00:00:00"/>
    <n v="-4.1426982671658452E-3"/>
    <n v="0"/>
    <n v="0.99585730173283415"/>
    <x v="1"/>
    <x v="41"/>
  </r>
  <r>
    <d v="1992-11-17T00:00:00"/>
    <n v="-3.3517258330847399E-3"/>
    <n v="0"/>
    <n v="0.99664827416691526"/>
    <x v="1"/>
    <x v="41"/>
  </r>
  <r>
    <d v="1992-11-18T00:00:00"/>
    <n v="8.5386912822897898E-3"/>
    <n v="1"/>
    <n v="1.0085386912822898"/>
    <x v="0"/>
    <x v="41"/>
  </r>
  <r>
    <d v="1992-11-19T00:00:00"/>
    <n v="1.7972779690582641E-3"/>
    <n v="1"/>
    <n v="1.0017972779690583"/>
    <x v="2"/>
    <x v="41"/>
  </r>
  <r>
    <d v="1992-11-20T00:00:00"/>
    <n v="7.1764337660737976E-3"/>
    <n v="1"/>
    <n v="1.0071764337660738"/>
    <x v="3"/>
    <x v="41"/>
  </r>
  <r>
    <d v="1992-11-23T00:00:00"/>
    <n v="-3.5860752877450164E-3"/>
    <n v="0"/>
    <n v="0.99641392471225498"/>
    <x v="1"/>
    <x v="41"/>
  </r>
  <r>
    <d v="1992-11-24T00:00:00"/>
    <n v="5.8101266208379077E-3"/>
    <n v="1"/>
    <n v="1.0058101266208379"/>
    <x v="0"/>
    <x v="41"/>
  </r>
  <r>
    <d v="1992-11-25T00:00:00"/>
    <n v="3.7419163567147251E-3"/>
    <n v="1"/>
    <n v="1.0037419163567147"/>
    <x v="2"/>
    <x v="41"/>
  </r>
  <r>
    <d v="1992-11-27T00:00:00"/>
    <n v="2.2600759465036813E-3"/>
    <n v="1"/>
    <n v="1.0022600759465037"/>
    <x v="3"/>
    <x v="41"/>
  </r>
  <r>
    <d v="1992-11-30T00:00:00"/>
    <n v="2.7664171213834798E-3"/>
    <n v="1"/>
    <n v="1.0027664171213835"/>
    <x v="4"/>
    <x v="41"/>
  </r>
  <r>
    <d v="1992-12-01T00:00:00"/>
    <n v="-1.3214489209952829E-3"/>
    <n v="0"/>
    <n v="0.99867855107900472"/>
    <x v="1"/>
    <x v="41"/>
  </r>
  <r>
    <d v="1992-12-02T00:00:00"/>
    <n v="-2.0659826409442639E-3"/>
    <n v="0"/>
    <n v="0.99793401735905574"/>
    <x v="1"/>
    <x v="41"/>
  </r>
  <r>
    <d v="1992-12-03T00:00:00"/>
    <n v="4.6497939711453995E-5"/>
    <n v="1"/>
    <n v="1.0000464979397115"/>
    <x v="0"/>
    <x v="41"/>
  </r>
  <r>
    <d v="1992-12-04T00:00:00"/>
    <n v="5.0010327277705269E-3"/>
    <n v="1"/>
    <n v="1.0050010327277705"/>
    <x v="2"/>
    <x v="41"/>
  </r>
  <r>
    <d v="1992-12-07T00:00:00"/>
    <n v="7.5221034463828218E-3"/>
    <n v="1"/>
    <n v="1.0075221034463828"/>
    <x v="3"/>
    <x v="41"/>
  </r>
  <r>
    <d v="1992-12-08T00:00:00"/>
    <n v="3.8593002865052739E-3"/>
    <n v="1"/>
    <n v="1.0038593002865053"/>
    <x v="4"/>
    <x v="41"/>
  </r>
  <r>
    <d v="1992-12-09T00:00:00"/>
    <n v="-3.06642264277035E-3"/>
    <n v="0"/>
    <n v="0.99693357735722965"/>
    <x v="1"/>
    <x v="41"/>
  </r>
  <r>
    <d v="1992-12-10T00:00:00"/>
    <n v="-2.318326670285642E-3"/>
    <n v="0"/>
    <n v="0.99768167332971436"/>
    <x v="1"/>
    <x v="41"/>
  </r>
  <r>
    <d v="1992-12-11T00:00:00"/>
    <n v="-2.0936958600096256E-3"/>
    <n v="0"/>
    <n v="0.99790630413999037"/>
    <x v="1"/>
    <x v="41"/>
  </r>
  <r>
    <d v="1992-12-14T00:00:00"/>
    <n v="-2.0520023457634151E-3"/>
    <n v="0"/>
    <n v="0.99794799765423658"/>
    <x v="1"/>
    <x v="41"/>
  </r>
  <r>
    <d v="1992-12-15T00:00:00"/>
    <n v="-6.2376167289313056E-4"/>
    <n v="0"/>
    <n v="0.99937623832710687"/>
    <x v="1"/>
    <x v="41"/>
  </r>
  <r>
    <d v="1992-12-16T00:00:00"/>
    <n v="-2.427394370872249E-3"/>
    <n v="0"/>
    <n v="0.99757260562912775"/>
    <x v="1"/>
    <x v="41"/>
  </r>
  <r>
    <d v="1992-12-17T00:00:00"/>
    <n v="9.0610031972355731E-3"/>
    <n v="1"/>
    <n v="1.0090610031972356"/>
    <x v="0"/>
    <x v="41"/>
  </r>
  <r>
    <d v="1992-12-18T00:00:00"/>
    <n v="1.3435009287474431E-2"/>
    <n v="1"/>
    <n v="1.0134350092874744"/>
    <x v="2"/>
    <x v="41"/>
  </r>
  <r>
    <d v="1992-12-21T00:00:00"/>
    <n v="-1.3143287738267562E-3"/>
    <n v="0"/>
    <n v="0.99868567122617324"/>
    <x v="1"/>
    <x v="41"/>
  </r>
  <r>
    <d v="1992-12-22T00:00:00"/>
    <n v="-8.8498749575716129E-4"/>
    <n v="0"/>
    <n v="0.99911501250424284"/>
    <x v="1"/>
    <x v="41"/>
  </r>
  <r>
    <d v="1992-12-23T00:00:00"/>
    <n v="-2.9070405074018701E-3"/>
    <n v="0"/>
    <n v="0.99709295949259813"/>
    <x v="1"/>
    <x v="41"/>
  </r>
  <r>
    <d v="1992-12-24T00:00:00"/>
    <n v="1.68551124452887E-3"/>
    <n v="1"/>
    <n v="1.0016855112445289"/>
    <x v="0"/>
    <x v="41"/>
  </r>
  <r>
    <d v="1992-12-28T00:00:00"/>
    <n v="-1.4098165302498522E-3"/>
    <n v="0"/>
    <n v="0.99859018346975015"/>
    <x v="1"/>
    <x v="41"/>
  </r>
  <r>
    <d v="1992-12-29T00:00:00"/>
    <n v="-2.6641990572360275E-3"/>
    <n v="0"/>
    <n v="0.99733580094276397"/>
    <x v="1"/>
    <x v="41"/>
  </r>
  <r>
    <d v="1992-12-30T00:00:00"/>
    <n v="1.9178866133231498E-3"/>
    <n v="1"/>
    <n v="1.0019178866133231"/>
    <x v="0"/>
    <x v="41"/>
  </r>
  <r>
    <d v="1992-12-31T00:00:00"/>
    <n v="-7.087224717171936E-3"/>
    <n v="0"/>
    <n v="0.99291277528282806"/>
    <x v="1"/>
    <x v="41"/>
  </r>
  <r>
    <d v="1993-01-04T00:00:00"/>
    <n v="-7.5735238304419639E-4"/>
    <n v="0"/>
    <n v="0.9992426476169558"/>
    <x v="1"/>
    <x v="42"/>
  </r>
  <r>
    <d v="1993-01-05T00:00:00"/>
    <n v="-2.3887385457675991E-3"/>
    <n v="0"/>
    <n v="0.9976112614542324"/>
    <x v="1"/>
    <x v="42"/>
  </r>
  <r>
    <d v="1993-01-06T00:00:00"/>
    <n v="4.1440576888529534E-4"/>
    <n v="1"/>
    <n v="1.0004144057688853"/>
    <x v="0"/>
    <x v="42"/>
  </r>
  <r>
    <d v="1993-01-07T00:00:00"/>
    <n v="-8.7222178402476258E-3"/>
    <n v="0"/>
    <n v="0.99127778215975237"/>
    <x v="1"/>
    <x v="42"/>
  </r>
  <r>
    <d v="1993-01-08T00:00:00"/>
    <n v="-3.9004085090323937E-3"/>
    <n v="0"/>
    <n v="0.99609959149096761"/>
    <x v="1"/>
    <x v="42"/>
  </r>
  <r>
    <d v="1993-01-11T00:00:00"/>
    <n v="4.42844436112666E-3"/>
    <n v="1"/>
    <n v="1.0044284443611267"/>
    <x v="0"/>
    <x v="42"/>
  </r>
  <r>
    <d v="1993-01-12T00:00:00"/>
    <n v="2.088339656431959E-4"/>
    <n v="1"/>
    <n v="1.0002088339656432"/>
    <x v="2"/>
    <x v="42"/>
  </r>
  <r>
    <d v="1993-01-13T00:00:00"/>
    <n v="4.61671760961746E-3"/>
    <n v="1"/>
    <n v="1.0046167176096175"/>
    <x v="3"/>
    <x v="42"/>
  </r>
  <r>
    <d v="1993-01-14T00:00:00"/>
    <n v="6.7200956209041429E-3"/>
    <n v="1"/>
    <n v="1.0067200956209041"/>
    <x v="4"/>
    <x v="42"/>
  </r>
  <r>
    <d v="1993-01-15T00:00:00"/>
    <n v="2.7755929587760519E-3"/>
    <n v="1"/>
    <n v="1.0027755929587761"/>
    <x v="5"/>
    <x v="42"/>
  </r>
  <r>
    <d v="1993-01-18T00:00:00"/>
    <n v="-7.0913417420748193E-4"/>
    <n v="0"/>
    <n v="0.99929086582579252"/>
    <x v="1"/>
    <x v="42"/>
  </r>
  <r>
    <d v="1993-01-19T00:00:00"/>
    <n v="-3.914456129607724E-3"/>
    <n v="0"/>
    <n v="0.99608554387039228"/>
    <x v="1"/>
    <x v="42"/>
  </r>
  <r>
    <d v="1993-01-20T00:00:00"/>
    <n v="-4.0447911653437307E-3"/>
    <n v="0"/>
    <n v="0.99595520883465627"/>
    <x v="1"/>
    <x v="42"/>
  </r>
  <r>
    <d v="1993-01-21T00:00:00"/>
    <n v="4.8918822817900498E-3"/>
    <n v="1"/>
    <n v="1.00489188228179"/>
    <x v="0"/>
    <x v="42"/>
  </r>
  <r>
    <d v="1993-01-22T00:00:00"/>
    <n v="1.4236722180458461E-3"/>
    <n v="1"/>
    <n v="1.0014236722180458"/>
    <x v="2"/>
    <x v="42"/>
  </r>
  <r>
    <d v="1993-01-25T00:00:00"/>
    <n v="8.9427555757524146E-3"/>
    <n v="1"/>
    <n v="1.0089427555757524"/>
    <x v="3"/>
    <x v="42"/>
  </r>
  <r>
    <d v="1993-01-26T00:00:00"/>
    <n v="-1.3635598881034383E-4"/>
    <n v="0"/>
    <n v="0.99986364401118966"/>
    <x v="1"/>
    <x v="42"/>
  </r>
  <r>
    <d v="1993-01-27T00:00:00"/>
    <n v="-4.1823546989697702E-3"/>
    <n v="0"/>
    <n v="0.99581764530103023"/>
    <x v="1"/>
    <x v="42"/>
  </r>
  <r>
    <d v="1993-01-28T00:00:00"/>
    <n v="1.2554358924279363E-3"/>
    <n v="1"/>
    <n v="1.0012554358924279"/>
    <x v="0"/>
    <x v="42"/>
  </r>
  <r>
    <d v="1993-01-29T00:00:00"/>
    <n v="2.7354898761178248E-4"/>
    <n v="1"/>
    <n v="1.0002735489876118"/>
    <x v="2"/>
    <x v="42"/>
  </r>
  <r>
    <d v="1993-02-01T00:00:00"/>
    <n v="8.5236109406163774E-3"/>
    <n v="1"/>
    <n v="1.0085236109406164"/>
    <x v="3"/>
    <x v="42"/>
  </r>
  <r>
    <d v="1993-02-02T00:00:00"/>
    <n v="6.779128795453282E-5"/>
    <n v="1"/>
    <n v="1.0000677912879545"/>
    <x v="4"/>
    <x v="42"/>
  </r>
  <r>
    <d v="1993-02-03T00:00:00"/>
    <n v="1.050734182824109E-2"/>
    <n v="1"/>
    <n v="1.0105073418282411"/>
    <x v="5"/>
    <x v="42"/>
  </r>
  <r>
    <d v="1993-02-04T00:00:00"/>
    <n v="5.2772494111650303E-3"/>
    <n v="1"/>
    <n v="1.005277249411165"/>
    <x v="6"/>
    <x v="42"/>
  </r>
  <r>
    <d v="1993-02-05T00:00:00"/>
    <n v="-1.4013813568883871E-3"/>
    <n v="0"/>
    <n v="0.99859861864311161"/>
    <x v="1"/>
    <x v="42"/>
  </r>
  <r>
    <d v="1993-02-08T00:00:00"/>
    <n v="-2.4056913479604258E-3"/>
    <n v="0"/>
    <n v="0.99759430865203957"/>
    <x v="1"/>
    <x v="42"/>
  </r>
  <r>
    <d v="1993-02-09T00:00:00"/>
    <n v="-5.6269263508729184E-3"/>
    <n v="0"/>
    <n v="0.99437307364912708"/>
    <x v="1"/>
    <x v="42"/>
  </r>
  <r>
    <d v="1993-02-10T00:00:00"/>
    <n v="2.0210271624936382E-3"/>
    <n v="1"/>
    <n v="1.0020210271624936"/>
    <x v="0"/>
    <x v="42"/>
  </r>
  <r>
    <d v="1993-02-11T00:00:00"/>
    <n v="3.2046096514113387E-3"/>
    <n v="1"/>
    <n v="1.0032046096514113"/>
    <x v="2"/>
    <x v="42"/>
  </r>
  <r>
    <d v="1993-02-12T00:00:00"/>
    <n v="-6.8802595105190711E-3"/>
    <n v="0"/>
    <n v="0.99311974048948093"/>
    <x v="1"/>
    <x v="42"/>
  </r>
  <r>
    <d v="1993-02-16T00:00:00"/>
    <n v="-2.4000142408569514E-2"/>
    <n v="0"/>
    <n v="0.97599985759143049"/>
    <x v="1"/>
    <x v="42"/>
  </r>
  <r>
    <d v="1993-02-17T00:00:00"/>
    <n v="-1.4058583447641437E-3"/>
    <n v="0"/>
    <n v="0.99859414165523586"/>
    <x v="1"/>
    <x v="42"/>
  </r>
  <r>
    <d v="1993-02-18T00:00:00"/>
    <n v="-3.2310040128595841E-3"/>
    <n v="0"/>
    <n v="0.99676899598714042"/>
    <x v="1"/>
    <x v="42"/>
  </r>
  <r>
    <d v="1993-02-19T00:00:00"/>
    <n v="5.3716300815693785E-3"/>
    <n v="1"/>
    <n v="1.0053716300815694"/>
    <x v="0"/>
    <x v="42"/>
  </r>
  <r>
    <d v="1993-02-22T00:00:00"/>
    <n v="2.3490143191260415E-3"/>
    <n v="1"/>
    <n v="1.002349014319126"/>
    <x v="2"/>
    <x v="42"/>
  </r>
  <r>
    <d v="1993-02-23T00:00:00"/>
    <n v="-1.0109411132005475E-3"/>
    <n v="0"/>
    <n v="0.99898905888679945"/>
    <x v="1"/>
    <x v="42"/>
  </r>
  <r>
    <d v="1993-02-24T00:00:00"/>
    <n v="1.3960458066986092E-2"/>
    <n v="1"/>
    <n v="1.0139604580669861"/>
    <x v="0"/>
    <x v="42"/>
  </r>
  <r>
    <d v="1993-02-25T00:00:00"/>
    <n v="3.3343185444043577E-3"/>
    <n v="1"/>
    <n v="1.0033343185444044"/>
    <x v="2"/>
    <x v="42"/>
  </r>
  <r>
    <d v="1993-02-26T00:00:00"/>
    <n v="2.3511529805231302E-3"/>
    <n v="1"/>
    <n v="1.0023511529805231"/>
    <x v="3"/>
    <x v="42"/>
  </r>
  <r>
    <d v="1993-03-01T00:00:00"/>
    <n v="-3.0898889993922207E-3"/>
    <n v="0"/>
    <n v="0.99691011100060778"/>
    <x v="1"/>
    <x v="42"/>
  </r>
  <r>
    <d v="1993-03-02T00:00:00"/>
    <n v="1.3325453873770821E-2"/>
    <n v="1"/>
    <n v="1.0133254538737708"/>
    <x v="0"/>
    <x v="42"/>
  </r>
  <r>
    <d v="1993-03-03T00:00:00"/>
    <n v="3.0364278147323454E-3"/>
    <n v="1"/>
    <n v="1.0030364278147323"/>
    <x v="2"/>
    <x v="42"/>
  </r>
  <r>
    <d v="1993-03-04T00:00:00"/>
    <n v="-4.2737255871049262E-3"/>
    <n v="0"/>
    <n v="0.99572627441289507"/>
    <x v="1"/>
    <x v="42"/>
  </r>
  <r>
    <d v="1993-03-05T00:00:00"/>
    <n v="-2.7496110586990863E-3"/>
    <n v="0"/>
    <n v="0.99725038894130091"/>
    <x v="1"/>
    <x v="42"/>
  </r>
  <r>
    <d v="1993-03-08T00:00:00"/>
    <n v="1.9277770704908104E-2"/>
    <n v="1"/>
    <n v="1.0192777707049081"/>
    <x v="0"/>
    <x v="42"/>
  </r>
  <r>
    <d v="1993-03-09T00:00:00"/>
    <n v="-6.8174662122166829E-4"/>
    <n v="0"/>
    <n v="0.99931825337877833"/>
    <x v="1"/>
    <x v="42"/>
  </r>
  <r>
    <d v="1993-03-10T00:00:00"/>
    <n v="4.2473438060830482E-3"/>
    <n v="1"/>
    <n v="1.004247343806083"/>
    <x v="0"/>
    <x v="42"/>
  </r>
  <r>
    <d v="1993-03-11T00:00:00"/>
    <n v="-5.719514549456961E-3"/>
    <n v="0"/>
    <n v="0.99428048545054304"/>
    <x v="1"/>
    <x v="42"/>
  </r>
  <r>
    <d v="1993-03-12T00:00:00"/>
    <n v="-8.5736004395362553E-3"/>
    <n v="0"/>
    <n v="0.99142639956046374"/>
    <x v="1"/>
    <x v="42"/>
  </r>
  <r>
    <d v="1993-03-15T00:00:00"/>
    <n v="3.5569127142252022E-3"/>
    <n v="1"/>
    <n v="1.0035569127142252"/>
    <x v="0"/>
    <x v="42"/>
  </r>
  <r>
    <d v="1993-03-16T00:00:00"/>
    <n v="-1.3290654349584763E-4"/>
    <n v="0"/>
    <n v="0.99986709345650415"/>
    <x v="1"/>
    <x v="42"/>
  </r>
  <r>
    <d v="1993-03-17T00:00:00"/>
    <n v="-6.7793540419096576E-3"/>
    <n v="0"/>
    <n v="0.99322064595809034"/>
    <x v="1"/>
    <x v="42"/>
  </r>
  <r>
    <d v="1993-03-18T00:00:00"/>
    <n v="7.9855836719484596E-3"/>
    <n v="1"/>
    <n v="1.0079855836719485"/>
    <x v="0"/>
    <x v="42"/>
  </r>
  <r>
    <d v="1993-03-19T00:00:00"/>
    <n v="-3.7841553104465131E-3"/>
    <n v="0"/>
    <n v="0.99621584468955349"/>
    <x v="1"/>
    <x v="42"/>
  </r>
  <r>
    <d v="1993-03-22T00:00:00"/>
    <n v="-2.887707184268451E-3"/>
    <n v="0"/>
    <n v="0.99711229281573155"/>
    <x v="1"/>
    <x v="42"/>
  </r>
  <r>
    <d v="1993-03-23T00:00:00"/>
    <n v="-2.6732088456460357E-4"/>
    <n v="0"/>
    <n v="0.9997326791154354"/>
    <x v="1"/>
    <x v="42"/>
  </r>
  <r>
    <d v="1993-03-24T00:00:00"/>
    <n v="-1.5375768442469351E-3"/>
    <n v="0"/>
    <n v="0.99846242315575306"/>
    <x v="1"/>
    <x v="42"/>
  </r>
  <r>
    <d v="1993-03-25T00:00:00"/>
    <n v="6.2713369698945698E-3"/>
    <n v="1"/>
    <n v="1.0062713369698946"/>
    <x v="0"/>
    <x v="42"/>
  </r>
  <r>
    <d v="1993-03-26T00:00:00"/>
    <n v="-6.8754568080702239E-3"/>
    <n v="0"/>
    <n v="0.99312454319192978"/>
    <x v="1"/>
    <x v="42"/>
  </r>
  <r>
    <d v="1993-03-29T00:00:00"/>
    <n v="6.6773638989623407E-3"/>
    <n v="1"/>
    <n v="1.0066773638989623"/>
    <x v="0"/>
    <x v="42"/>
  </r>
  <r>
    <d v="1993-03-30T00:00:00"/>
    <n v="2.662138184181595E-3"/>
    <n v="1"/>
    <n v="1.0026621381841816"/>
    <x v="2"/>
    <x v="42"/>
  </r>
  <r>
    <d v="1993-03-31T00:00:00"/>
    <n v="-6.637343171810306E-4"/>
    <n v="0"/>
    <n v="0.99933626568281897"/>
    <x v="1"/>
    <x v="42"/>
  </r>
  <r>
    <d v="1993-04-01T00:00:00"/>
    <n v="-3.0332432097943673E-3"/>
    <n v="0"/>
    <n v="0.99696675679020563"/>
    <x v="1"/>
    <x v="42"/>
  </r>
  <r>
    <d v="1993-04-02T00:00:00"/>
    <n v="-1.9786749361405676E-2"/>
    <n v="0"/>
    <n v="0.98021325063859432"/>
    <x v="1"/>
    <x v="42"/>
  </r>
  <r>
    <d v="1993-04-05T00:00:00"/>
    <n v="2.0389994549379065E-3"/>
    <n v="1"/>
    <n v="1.0020389994549379"/>
    <x v="0"/>
    <x v="42"/>
  </r>
  <r>
    <d v="1993-04-06T00:00:00"/>
    <n v="-2.5548960568991808E-3"/>
    <n v="0"/>
    <n v="0.99744510394310082"/>
    <x v="1"/>
    <x v="42"/>
  </r>
  <r>
    <d v="1993-04-07T00:00:00"/>
    <n v="3.5588153635068842E-3"/>
    <n v="1"/>
    <n v="1.0035588153635069"/>
    <x v="0"/>
    <x v="42"/>
  </r>
  <r>
    <d v="1993-04-08T00:00:00"/>
    <n v="-2.0102883877008981E-3"/>
    <n v="0"/>
    <n v="0.9979897116122991"/>
    <x v="1"/>
    <x v="42"/>
  </r>
  <r>
    <d v="1993-04-12T00:00:00"/>
    <n v="1.4779103429106488E-2"/>
    <n v="1"/>
    <n v="1.0147791034291065"/>
    <x v="0"/>
    <x v="42"/>
  </r>
  <r>
    <d v="1993-04-13T00:00:00"/>
    <n v="1.8957691403949095E-3"/>
    <n v="1"/>
    <n v="1.0018957691403949"/>
    <x v="2"/>
    <x v="42"/>
  </r>
  <r>
    <d v="1993-04-14T00:00:00"/>
    <n v="-1.246598545820321E-3"/>
    <n v="0"/>
    <n v="0.99875340145417968"/>
    <x v="1"/>
    <x v="42"/>
  </r>
  <r>
    <d v="1993-04-15T00:00:00"/>
    <n v="-5.7952569358066253E-4"/>
    <n v="0"/>
    <n v="0.99942047430641934"/>
    <x v="1"/>
    <x v="42"/>
  </r>
  <r>
    <d v="1993-04-16T00:00:00"/>
    <n v="1.2042997484964513E-3"/>
    <n v="1"/>
    <n v="1.0012042997484965"/>
    <x v="0"/>
    <x v="42"/>
  </r>
  <r>
    <d v="1993-04-19T00:00:00"/>
    <n v="-3.2966788288114612E-3"/>
    <n v="0"/>
    <n v="0.99670332117118854"/>
    <x v="1"/>
    <x v="42"/>
  </r>
  <r>
    <d v="1993-04-20T00:00:00"/>
    <n v="-5.2741810384562271E-3"/>
    <n v="0"/>
    <n v="0.99472581896154377"/>
    <x v="1"/>
    <x v="42"/>
  </r>
  <r>
    <d v="1993-04-21T00:00:00"/>
    <n v="-3.3026308249477498E-3"/>
    <n v="0"/>
    <n v="0.99669736917505225"/>
    <x v="1"/>
    <x v="42"/>
  </r>
  <r>
    <d v="1993-04-22T00:00:00"/>
    <n v="-9.3997564479435525E-3"/>
    <n v="0"/>
    <n v="0.99060024355205645"/>
    <x v="1"/>
    <x v="42"/>
  </r>
  <r>
    <d v="1993-04-23T00:00:00"/>
    <n v="-5.5294954029160293E-3"/>
    <n v="0"/>
    <n v="0.99447050459708397"/>
    <x v="1"/>
    <x v="42"/>
  </r>
  <r>
    <d v="1993-04-26T00:00:00"/>
    <n v="-7.9856989405433509E-3"/>
    <n v="0"/>
    <n v="0.99201430105945665"/>
    <x v="1"/>
    <x v="42"/>
  </r>
  <r>
    <d v="1993-04-27T00:00:00"/>
    <n v="1.0310469408141731E-2"/>
    <n v="1"/>
    <n v="1.0103104694081417"/>
    <x v="0"/>
    <x v="42"/>
  </r>
  <r>
    <d v="1993-04-28T00:00:00"/>
    <n v="2.2782584352398771E-5"/>
    <n v="1"/>
    <n v="1.0000227825843524"/>
    <x v="2"/>
    <x v="42"/>
  </r>
  <r>
    <d v="1993-04-29T00:00:00"/>
    <n v="1.9862700832129487E-3"/>
    <n v="1"/>
    <n v="1.0019862700832129"/>
    <x v="3"/>
    <x v="42"/>
  </r>
  <r>
    <d v="1993-04-30T00:00:00"/>
    <n v="2.9619880962659106E-3"/>
    <n v="1"/>
    <n v="1.0029619880962659"/>
    <x v="4"/>
    <x v="42"/>
  </r>
  <r>
    <d v="1993-05-03T00:00:00"/>
    <n v="5.1568390687801724E-3"/>
    <n v="1"/>
    <n v="1.0051568390687802"/>
    <x v="5"/>
    <x v="42"/>
  </r>
  <r>
    <d v="1993-05-04T00:00:00"/>
    <n v="3.5935384720469088E-3"/>
    <n v="1"/>
    <n v="1.0035935384720469"/>
    <x v="6"/>
    <x v="42"/>
  </r>
  <r>
    <d v="1993-05-05T00:00:00"/>
    <n v="1.0584416455383661E-3"/>
    <n v="1"/>
    <n v="1.0010584416455384"/>
    <x v="7"/>
    <x v="42"/>
  </r>
  <r>
    <d v="1993-05-06T00:00:00"/>
    <n v="-2.8344709600899298E-3"/>
    <n v="0"/>
    <n v="0.99716552903991007"/>
    <x v="1"/>
    <x v="42"/>
  </r>
  <r>
    <d v="1993-05-07T00:00:00"/>
    <n v="-2.1432386828670325E-3"/>
    <n v="0"/>
    <n v="0.99785676131713297"/>
    <x v="1"/>
    <x v="42"/>
  </r>
  <r>
    <d v="1993-05-10T00:00:00"/>
    <n v="1.1077977034559261E-3"/>
    <n v="1"/>
    <n v="1.0011077977034559"/>
    <x v="0"/>
    <x v="42"/>
  </r>
  <r>
    <d v="1993-05-11T00:00:00"/>
    <n v="3.5230285507596992E-3"/>
    <n v="1"/>
    <n v="1.0035230285507597"/>
    <x v="2"/>
    <x v="42"/>
  </r>
  <r>
    <d v="1993-05-12T00:00:00"/>
    <n v="9.9019492045404611E-4"/>
    <n v="1"/>
    <n v="1.000990194920454"/>
    <x v="3"/>
    <x v="42"/>
  </r>
  <r>
    <d v="1993-05-13T00:00:00"/>
    <n v="-1.252243064359071E-2"/>
    <n v="0"/>
    <n v="0.98747756935640929"/>
    <x v="1"/>
    <x v="42"/>
  </r>
  <r>
    <d v="1993-05-14T00:00:00"/>
    <n v="7.5128518483680296E-4"/>
    <n v="1"/>
    <n v="1.0007512851848368"/>
    <x v="0"/>
    <x v="42"/>
  </r>
  <r>
    <d v="1993-05-17T00:00:00"/>
    <n v="1.8427450261295775E-3"/>
    <n v="1"/>
    <n v="1.0018427450261296"/>
    <x v="2"/>
    <x v="42"/>
  </r>
  <r>
    <d v="1993-05-18T00:00:00"/>
    <n v="-1.1351363754930066E-4"/>
    <n v="0"/>
    <n v="0.9998864863624507"/>
    <x v="1"/>
    <x v="42"/>
  </r>
  <r>
    <d v="1993-05-19T00:00:00"/>
    <n v="1.6465297703358805E-2"/>
    <n v="1"/>
    <n v="1.0164652977033588"/>
    <x v="0"/>
    <x v="42"/>
  </r>
  <r>
    <d v="1993-05-20T00:00:00"/>
    <n v="6.7475231869145169E-3"/>
    <n v="1"/>
    <n v="1.0067475231869145"/>
    <x v="2"/>
    <x v="42"/>
  </r>
  <r>
    <d v="1993-05-21T00:00:00"/>
    <n v="-1.0541734264335467E-2"/>
    <n v="0"/>
    <n v="0.98945826573566453"/>
    <x v="1"/>
    <x v="42"/>
  </r>
  <r>
    <d v="1993-05-24T00:00:00"/>
    <n v="4.8447963829607588E-3"/>
    <n v="1"/>
    <n v="1.0048447963829608"/>
    <x v="0"/>
    <x v="42"/>
  </r>
  <r>
    <d v="1993-05-25T00:00:00"/>
    <n v="1.8973348214286201E-3"/>
    <n v="1"/>
    <n v="1.0018973348214286"/>
    <x v="2"/>
    <x v="42"/>
  </r>
  <r>
    <d v="1993-05-26T00:00:00"/>
    <n v="1.0226124403794667E-2"/>
    <n v="1"/>
    <n v="1.0102261244037947"/>
    <x v="3"/>
    <x v="42"/>
  </r>
  <r>
    <d v="1993-05-27T00:00:00"/>
    <n v="-2.2715199264664587E-3"/>
    <n v="0"/>
    <n v="0.99772848007353354"/>
    <x v="1"/>
    <x v="42"/>
  </r>
  <r>
    <d v="1993-05-28T00:00:00"/>
    <n v="-4.9070577139581628E-3"/>
    <n v="0"/>
    <n v="0.99509294228604184"/>
    <x v="1"/>
    <x v="42"/>
  </r>
  <r>
    <d v="1993-06-01T00:00:00"/>
    <n v="8.0854416664721818E-3"/>
    <n v="1"/>
    <n v="1.0080854416664722"/>
    <x v="0"/>
    <x v="42"/>
  </r>
  <r>
    <d v="1993-06-02T00:00:00"/>
    <n v="4.4111232341270679E-5"/>
    <n v="1"/>
    <n v="1.0000441112323413"/>
    <x v="2"/>
    <x v="42"/>
  </r>
  <r>
    <d v="1993-06-03T00:00:00"/>
    <n v="-2.9966199890278933E-3"/>
    <n v="0"/>
    <n v="0.99700338001097211"/>
    <x v="1"/>
    <x v="42"/>
  </r>
  <r>
    <d v="1993-06-04T00:00:00"/>
    <n v="-5.3702668649089347E-3"/>
    <n v="0"/>
    <n v="0.99462973313509107"/>
    <x v="1"/>
    <x v="42"/>
  </r>
  <r>
    <d v="1993-06-07T00:00:00"/>
    <n v="-5.2659556737588709E-3"/>
    <n v="0"/>
    <n v="0.99473404432624113"/>
    <x v="1"/>
    <x v="42"/>
  </r>
  <r>
    <d v="1993-06-08T00:00:00"/>
    <n v="-6.6564162404502136E-3"/>
    <n v="0"/>
    <n v="0.99334358375954979"/>
    <x v="1"/>
    <x v="42"/>
  </r>
  <r>
    <d v="1993-06-09T00:00:00"/>
    <n v="2.406080415674694E-3"/>
    <n v="1"/>
    <n v="1.0024060804156747"/>
    <x v="0"/>
    <x v="42"/>
  </r>
  <r>
    <d v="1993-06-10T00:00:00"/>
    <n v="-8.972901451327342E-4"/>
    <n v="0"/>
    <n v="0.99910270985486727"/>
    <x v="1"/>
    <x v="42"/>
  </r>
  <r>
    <d v="1993-06-11T00:00:00"/>
    <n v="4.2211257328448326E-3"/>
    <n v="1"/>
    <n v="1.0042211257328448"/>
    <x v="0"/>
    <x v="42"/>
  </r>
  <r>
    <d v="1993-06-14T00:00:00"/>
    <n v="1.006083687204562E-3"/>
    <n v="1"/>
    <n v="1.0010060836872046"/>
    <x v="2"/>
    <x v="42"/>
  </r>
  <r>
    <d v="1993-06-15T00:00:00"/>
    <n v="-3.2163722698785868E-3"/>
    <n v="0"/>
    <n v="0.99678362773012141"/>
    <x v="1"/>
    <x v="42"/>
  </r>
  <r>
    <d v="1993-06-16T00:00:00"/>
    <n v="2.5993323068829177E-3"/>
    <n v="1"/>
    <n v="1.0025993323068829"/>
    <x v="0"/>
    <x v="42"/>
  </r>
  <r>
    <d v="1993-06-17T00:00:00"/>
    <n v="2.4808707895449533E-3"/>
    <n v="1"/>
    <n v="1.002480870789545"/>
    <x v="2"/>
    <x v="42"/>
  </r>
  <r>
    <d v="1993-06-18T00:00:00"/>
    <n v="-1.0835189509259546E-2"/>
    <n v="0"/>
    <n v="0.98916481049074045"/>
    <x v="1"/>
    <x v="42"/>
  </r>
  <r>
    <d v="1993-06-21T00:00:00"/>
    <n v="5.7248648577219452E-3"/>
    <n v="1"/>
    <n v="1.0057248648577219"/>
    <x v="0"/>
    <x v="42"/>
  </r>
  <r>
    <d v="1993-06-22T00:00:00"/>
    <n v="-6.4992156189791483E-4"/>
    <n v="0"/>
    <n v="0.99935007843810209"/>
    <x v="1"/>
    <x v="42"/>
  </r>
  <r>
    <d v="1993-06-23T00:00:00"/>
    <n v="-6.1444420492254848E-3"/>
    <n v="0"/>
    <n v="0.99385555795077452"/>
    <x v="1"/>
    <x v="42"/>
  </r>
  <r>
    <d v="1993-06-24T00:00:00"/>
    <n v="7.7393284697790943E-3"/>
    <n v="1"/>
    <n v="1.0077393284697791"/>
    <x v="0"/>
    <x v="42"/>
  </r>
  <r>
    <d v="1993-06-25T00:00:00"/>
    <n v="2.1942837557014094E-3"/>
    <n v="1"/>
    <n v="1.0021942837557014"/>
    <x v="2"/>
    <x v="42"/>
  </r>
  <r>
    <d v="1993-06-28T00:00:00"/>
    <n v="9.4950847699497576E-3"/>
    <n v="1"/>
    <n v="1.0094950847699498"/>
    <x v="3"/>
    <x v="42"/>
  </r>
  <r>
    <d v="1993-06-29T00:00:00"/>
    <n v="-2.5672324545681358E-3"/>
    <n v="0"/>
    <n v="0.99743276754543186"/>
    <x v="1"/>
    <x v="42"/>
  </r>
  <r>
    <d v="1993-06-30T00:00:00"/>
    <n v="-3.5501785992586576E-4"/>
    <n v="0"/>
    <n v="0.99964498214007413"/>
    <x v="1"/>
    <x v="42"/>
  </r>
  <r>
    <d v="1993-07-01T00:00:00"/>
    <n v="-3.3516303095278976E-3"/>
    <n v="0"/>
    <n v="0.9966483696904721"/>
    <x v="1"/>
    <x v="42"/>
  </r>
  <r>
    <d v="1993-07-02T00:00:00"/>
    <n v="-7.0820744686268533E-3"/>
    <n v="0"/>
    <n v="0.99291792553137315"/>
    <x v="1"/>
    <x v="42"/>
  </r>
  <r>
    <d v="1993-07-06T00:00:00"/>
    <n v="-9.8914476932661088E-3"/>
    <n v="0"/>
    <n v="0.99010855230673389"/>
    <x v="1"/>
    <x v="42"/>
  </r>
  <r>
    <d v="1993-07-07T00:00:00"/>
    <n v="3.1714972299130562E-3"/>
    <n v="1"/>
    <n v="1.0031714972299131"/>
    <x v="0"/>
    <x v="42"/>
  </r>
  <r>
    <d v="1993-07-08T00:00:00"/>
    <n v="1.3120222592333031E-2"/>
    <n v="1"/>
    <n v="1.013120222592333"/>
    <x v="2"/>
    <x v="42"/>
  </r>
  <r>
    <d v="1993-07-09T00:00:00"/>
    <n v="-1.1814149034388155E-3"/>
    <n v="0"/>
    <n v="0.99881858509656118"/>
    <x v="1"/>
    <x v="42"/>
  </r>
  <r>
    <d v="1993-07-12T00:00:00"/>
    <n v="1.941545667633271E-3"/>
    <n v="1"/>
    <n v="1.0019415456676333"/>
    <x v="0"/>
    <x v="42"/>
  </r>
  <r>
    <d v="1993-07-13T00:00:00"/>
    <n v="-1.982304285702341E-3"/>
    <n v="0"/>
    <n v="0.99801769571429766"/>
    <x v="1"/>
    <x v="42"/>
  </r>
  <r>
    <d v="1993-07-14T00:00:00"/>
    <n v="4.441052060443651E-3"/>
    <n v="1"/>
    <n v="1.0044410520604437"/>
    <x v="0"/>
    <x v="42"/>
  </r>
  <r>
    <d v="1993-07-15T00:00:00"/>
    <n v="-1.9107403680226343E-3"/>
    <n v="0"/>
    <n v="0.99808925963197737"/>
    <x v="1"/>
    <x v="42"/>
  </r>
  <r>
    <d v="1993-07-16T00:00:00"/>
    <n v="-7.7245024537543339E-3"/>
    <n v="0"/>
    <n v="0.99227549754624567"/>
    <x v="1"/>
    <x v="42"/>
  </r>
  <r>
    <d v="1993-07-19T00:00:00"/>
    <n v="6.2815255187875785E-4"/>
    <n v="1"/>
    <n v="1.0006281525518788"/>
    <x v="0"/>
    <x v="42"/>
  </r>
  <r>
    <d v="1993-07-20T00:00:00"/>
    <n v="2.869759888056489E-3"/>
    <n v="1"/>
    <n v="1.0028697598880565"/>
    <x v="2"/>
    <x v="42"/>
  </r>
  <r>
    <d v="1993-07-21T00:00:00"/>
    <n v="-2.9063736688483832E-4"/>
    <n v="0"/>
    <n v="0.99970936263311516"/>
    <x v="1"/>
    <x v="42"/>
  </r>
  <r>
    <d v="1993-07-22T00:00:00"/>
    <n v="-5.9707121109955352E-3"/>
    <n v="0"/>
    <n v="0.99402928788900446"/>
    <x v="1"/>
    <x v="42"/>
  </r>
  <r>
    <d v="1993-07-23T00:00:00"/>
    <n v="5.8266314407633413E-3"/>
    <n v="1"/>
    <n v="1.0058266314407633"/>
    <x v="0"/>
    <x v="42"/>
  </r>
  <r>
    <d v="1993-07-26T00:00:00"/>
    <n v="4.4508834115291052E-3"/>
    <n v="1"/>
    <n v="1.0044508834115291"/>
    <x v="2"/>
    <x v="42"/>
  </r>
  <r>
    <d v="1993-07-27T00:00:00"/>
    <n v="-1.8927297592262748E-3"/>
    <n v="0"/>
    <n v="0.99810727024077373"/>
    <x v="1"/>
    <x v="42"/>
  </r>
  <r>
    <d v="1993-07-28T00:00:00"/>
    <n v="-2.3424683728018314E-3"/>
    <n v="0"/>
    <n v="0.99765753162719817"/>
    <x v="1"/>
    <x v="42"/>
  </r>
  <r>
    <d v="1993-07-29T00:00:00"/>
    <n v="6.8203403170001842E-3"/>
    <n v="1"/>
    <n v="1.0068203403170002"/>
    <x v="0"/>
    <x v="42"/>
  </r>
  <r>
    <d v="1993-07-30T00:00:00"/>
    <n v="-4.6863562696862759E-3"/>
    <n v="0"/>
    <n v="0.99531364373031372"/>
    <x v="1"/>
    <x v="42"/>
  </r>
  <r>
    <d v="1993-08-02T00:00:00"/>
    <n v="4.5075959597928872E-3"/>
    <n v="1"/>
    <n v="1.0045075959597929"/>
    <x v="0"/>
    <x v="42"/>
  </r>
  <r>
    <d v="1993-08-03T00:00:00"/>
    <n v="-1.9549150543807237E-3"/>
    <n v="0"/>
    <n v="0.99804508494561928"/>
    <x v="1"/>
    <x v="42"/>
  </r>
  <r>
    <d v="1993-08-04T00:00:00"/>
    <n v="-1.6248136262669854E-3"/>
    <n v="0"/>
    <n v="0.99837518637373301"/>
    <x v="1"/>
    <x v="42"/>
  </r>
  <r>
    <d v="1993-08-05T00:00:00"/>
    <n v="-9.1408568193085404E-4"/>
    <n v="0"/>
    <n v="0.99908591431806915"/>
    <x v="1"/>
    <x v="42"/>
  </r>
  <r>
    <d v="1993-08-06T00:00:00"/>
    <n v="1.2272956371222055E-3"/>
    <n v="1"/>
    <n v="1.0012272956371222"/>
    <x v="0"/>
    <x v="42"/>
  </r>
  <r>
    <d v="1993-08-09T00:00:00"/>
    <n v="4.5466881336961862E-3"/>
    <n v="1"/>
    <n v="1.0045466881336962"/>
    <x v="2"/>
    <x v="42"/>
  </r>
  <r>
    <d v="1993-08-10T00:00:00"/>
    <n v="-2.8176894683669129E-3"/>
    <n v="0"/>
    <n v="0.99718231053163309"/>
    <x v="1"/>
    <x v="42"/>
  </r>
  <r>
    <d v="1993-08-11T00:00:00"/>
    <n v="2.247144227465192E-3"/>
    <n v="1"/>
    <n v="1.0022471442274652"/>
    <x v="0"/>
    <x v="42"/>
  </r>
  <r>
    <d v="1993-08-12T00:00:00"/>
    <n v="-3.3299294720271488E-3"/>
    <n v="0"/>
    <n v="0.99667007052797285"/>
    <x v="1"/>
    <x v="42"/>
  </r>
  <r>
    <d v="1993-08-13T00:00:00"/>
    <n v="2.6283500170507512E-3"/>
    <n v="1"/>
    <n v="1.0026283500170508"/>
    <x v="0"/>
    <x v="42"/>
  </r>
  <r>
    <d v="1993-08-16T00:00:00"/>
    <n v="4.9762072363195298E-3"/>
    <n v="1"/>
    <n v="1.0049762072363195"/>
    <x v="2"/>
    <x v="42"/>
  </r>
  <r>
    <d v="1993-08-17T00:00:00"/>
    <n v="1.6578982088299998E-3"/>
    <n v="1"/>
    <n v="1.00165789820883"/>
    <x v="3"/>
    <x v="42"/>
  </r>
  <r>
    <d v="1993-08-18T00:00:00"/>
    <n v="6.4220068587159673E-3"/>
    <n v="1"/>
    <n v="1.006422006858716"/>
    <x v="4"/>
    <x v="42"/>
  </r>
  <r>
    <d v="1993-08-19T00:00:00"/>
    <n v="8.5515303987282465E-4"/>
    <n v="1"/>
    <n v="1.0008551530398728"/>
    <x v="5"/>
    <x v="42"/>
  </r>
  <r>
    <d v="1993-08-20T00:00:00"/>
    <n v="-5.915233532867159E-4"/>
    <n v="0"/>
    <n v="0.99940847664671328"/>
    <x v="1"/>
    <x v="42"/>
  </r>
  <r>
    <d v="1993-08-23T00:00:00"/>
    <n v="-2.038742967040208E-3"/>
    <n v="0"/>
    <n v="0.99796125703295979"/>
    <x v="1"/>
    <x v="42"/>
  </r>
  <r>
    <d v="1993-08-24T00:00:00"/>
    <n v="9.9729321228780865E-3"/>
    <n v="1"/>
    <n v="1.0099729321228781"/>
    <x v="0"/>
    <x v="42"/>
  </r>
  <r>
    <d v="1993-08-25T00:00:00"/>
    <n v="7.8303501449283885E-4"/>
    <n v="1"/>
    <n v="1.0007830350144928"/>
    <x v="2"/>
    <x v="42"/>
  </r>
  <r>
    <d v="1993-08-26T00:00:00"/>
    <n v="1.9777106255003396E-3"/>
    <n v="1"/>
    <n v="1.0019777106255003"/>
    <x v="3"/>
    <x v="42"/>
  </r>
  <r>
    <d v="1993-08-27T00:00:00"/>
    <n v="-1.0845045771288309E-3"/>
    <n v="0"/>
    <n v="0.99891549542287117"/>
    <x v="1"/>
    <x v="42"/>
  </r>
  <r>
    <d v="1993-08-30T00:00:00"/>
    <n v="2.953022481050116E-3"/>
    <n v="1"/>
    <n v="1.0029530224810501"/>
    <x v="0"/>
    <x v="42"/>
  </r>
  <r>
    <d v="1993-08-31T00:00:00"/>
    <n v="3.5938601895717515E-3"/>
    <n v="1"/>
    <n v="1.0035938601895718"/>
    <x v="2"/>
    <x v="42"/>
  </r>
  <r>
    <d v="1993-09-01T00:00:00"/>
    <n v="-8.8446803384445438E-4"/>
    <n v="0"/>
    <n v="0.99911553196615555"/>
    <x v="1"/>
    <x v="42"/>
  </r>
  <r>
    <d v="1993-09-02T00:00:00"/>
    <n v="-3.9943992744605472E-3"/>
    <n v="0"/>
    <n v="0.99600560072553945"/>
    <x v="1"/>
    <x v="42"/>
  </r>
  <r>
    <d v="1993-09-03T00:00:00"/>
    <n v="8.6728812141112499E-5"/>
    <n v="1"/>
    <n v="1.0000867288121411"/>
    <x v="0"/>
    <x v="42"/>
  </r>
  <r>
    <d v="1993-09-07T00:00:00"/>
    <n v="-6.1126436564150621E-3"/>
    <n v="0"/>
    <n v="0.99388735634358494"/>
    <x v="1"/>
    <x v="42"/>
  </r>
  <r>
    <d v="1993-09-08T00:00:00"/>
    <n v="-4.0783281969415386E-3"/>
    <n v="0"/>
    <n v="0.99592167180305846"/>
    <x v="1"/>
    <x v="42"/>
  </r>
  <r>
    <d v="1993-09-09T00:00:00"/>
    <n v="1.861394965878338E-3"/>
    <n v="1"/>
    <n v="1.0018613949658783"/>
    <x v="0"/>
    <x v="42"/>
  </r>
  <r>
    <d v="1993-09-10T00:00:00"/>
    <n v="9.2240459016394993E-3"/>
    <n v="1"/>
    <n v="1.0092240459016395"/>
    <x v="2"/>
    <x v="42"/>
  </r>
  <r>
    <d v="1993-09-13T00:00:00"/>
    <n v="7.3637052599750952E-4"/>
    <n v="1"/>
    <n v="1.0007363705259975"/>
    <x v="3"/>
    <x v="42"/>
  </r>
  <r>
    <d v="1993-09-14T00:00:00"/>
    <n v="-4.6747262462655259E-3"/>
    <n v="0"/>
    <n v="0.99532527375373447"/>
    <x v="1"/>
    <x v="42"/>
  </r>
  <r>
    <d v="1993-09-15T00:00:00"/>
    <n v="3.6964818921045861E-3"/>
    <n v="1"/>
    <n v="1.0036964818921046"/>
    <x v="0"/>
    <x v="42"/>
  </r>
  <r>
    <d v="1993-09-16T00:00:00"/>
    <n v="-4.7010679631576124E-3"/>
    <n v="0"/>
    <n v="0.99529893203684239"/>
    <x v="1"/>
    <x v="42"/>
  </r>
  <r>
    <d v="1993-09-17T00:00:00"/>
    <n v="-1.305979167973037E-3"/>
    <n v="0"/>
    <n v="0.99869402083202696"/>
    <x v="1"/>
    <x v="42"/>
  </r>
  <r>
    <d v="1993-09-20T00:00:00"/>
    <n v="-8.2383434106281239E-3"/>
    <n v="0"/>
    <n v="0.99176165658937188"/>
    <x v="1"/>
    <x v="42"/>
  </r>
  <r>
    <d v="1993-09-21T00:00:00"/>
    <n v="-4.6148248662297719E-3"/>
    <n v="0"/>
    <n v="0.99538517513377023"/>
    <x v="1"/>
    <x v="42"/>
  </r>
  <r>
    <d v="1993-09-22T00:00:00"/>
    <n v="7.1751847089034371E-3"/>
    <n v="1"/>
    <n v="1.0071751847089034"/>
    <x v="0"/>
    <x v="42"/>
  </r>
  <r>
    <d v="1993-09-23T00:00:00"/>
    <n v="3.3756640935818094E-3"/>
    <n v="1"/>
    <n v="1.0033756640935818"/>
    <x v="2"/>
    <x v="42"/>
  </r>
  <r>
    <d v="1993-09-24T00:00:00"/>
    <n v="-2.4027832918860348E-4"/>
    <n v="0"/>
    <n v="0.9997597216708114"/>
    <x v="1"/>
    <x v="42"/>
  </r>
  <r>
    <d v="1993-09-27T00:00:00"/>
    <n v="9.1121276018604203E-3"/>
    <n v="1"/>
    <n v="1.0091121276018604"/>
    <x v="0"/>
    <x v="42"/>
  </r>
  <r>
    <d v="1993-09-28T00:00:00"/>
    <n v="-5.8464488310039364E-4"/>
    <n v="0"/>
    <n v="0.99941535511689961"/>
    <x v="1"/>
    <x v="42"/>
  </r>
  <r>
    <d v="1993-09-29T00:00:00"/>
    <n v="-3.0767534138121944E-3"/>
    <n v="0"/>
    <n v="0.99692324658618781"/>
    <x v="1"/>
    <x v="42"/>
  </r>
  <r>
    <d v="1993-09-30T00:00:00"/>
    <n v="-2.564586812868197E-3"/>
    <n v="0"/>
    <n v="0.9974354131871318"/>
    <x v="1"/>
    <x v="42"/>
  </r>
  <r>
    <d v="1993-10-01T00:00:00"/>
    <n v="5.1206197804551934E-3"/>
    <n v="1"/>
    <n v="1.0051206197804552"/>
    <x v="0"/>
    <x v="42"/>
  </r>
  <r>
    <d v="1993-10-04T00:00:00"/>
    <n v="1.3006633743084528E-4"/>
    <n v="1"/>
    <n v="1.0001300663374308"/>
    <x v="2"/>
    <x v="42"/>
  </r>
  <r>
    <d v="1993-10-05T00:00:00"/>
    <n v="-3.034291438281933E-4"/>
    <n v="0"/>
    <n v="0.99969657085617181"/>
    <x v="1"/>
    <x v="42"/>
  </r>
  <r>
    <d v="1993-10-06T00:00:00"/>
    <n v="-9.9744576762939019E-4"/>
    <n v="0"/>
    <n v="0.99900255423237061"/>
    <x v="1"/>
    <x v="42"/>
  </r>
  <r>
    <d v="1993-10-07T00:00:00"/>
    <n v="-3.3858510957556209E-3"/>
    <n v="0"/>
    <n v="0.99661414890424438"/>
    <x v="1"/>
    <x v="42"/>
  </r>
  <r>
    <d v="1993-10-08T00:00:00"/>
    <n v="2.4609195026490394E-3"/>
    <n v="1"/>
    <n v="1.002460919502649"/>
    <x v="0"/>
    <x v="42"/>
  </r>
  <r>
    <d v="1993-10-11T00:00:00"/>
    <n v="1.2383111435263494E-3"/>
    <n v="1"/>
    <n v="1.0012383111435263"/>
    <x v="2"/>
    <x v="42"/>
  </r>
  <r>
    <d v="1993-10-12T00:00:00"/>
    <n v="5.2072122330426573E-4"/>
    <n v="1"/>
    <n v="1.0005207212233043"/>
    <x v="3"/>
    <x v="42"/>
  </r>
  <r>
    <d v="1993-10-13T00:00:00"/>
    <n v="8.0238333625071157E-4"/>
    <n v="1"/>
    <n v="1.0008023833362507"/>
    <x v="4"/>
    <x v="42"/>
  </r>
  <r>
    <d v="1993-10-14T00:00:00"/>
    <n v="1.157120872762607E-2"/>
    <n v="1"/>
    <n v="1.0115712087276261"/>
    <x v="5"/>
    <x v="42"/>
  </r>
  <r>
    <d v="1993-10-15T00:00:00"/>
    <n v="5.7194547787264849E-3"/>
    <n v="1"/>
    <n v="1.0057194547787265"/>
    <x v="6"/>
    <x v="42"/>
  </r>
  <r>
    <d v="1993-10-18T00:00:00"/>
    <n v="-2.2363961661341358E-3"/>
    <n v="0"/>
    <n v="0.99776360383386586"/>
    <x v="1"/>
    <x v="42"/>
  </r>
  <r>
    <d v="1993-10-19T00:00:00"/>
    <n v="-4.7817716781273223E-3"/>
    <n v="0"/>
    <n v="0.99521822832187268"/>
    <x v="1"/>
    <x v="42"/>
  </r>
  <r>
    <d v="1993-10-20T00:00:00"/>
    <n v="-3.002595454888457E-4"/>
    <n v="0"/>
    <n v="0.99969974045451115"/>
    <x v="1"/>
    <x v="42"/>
  </r>
  <r>
    <d v="1993-10-21T00:00:00"/>
    <n v="-1.5234234971914784E-3"/>
    <n v="0"/>
    <n v="0.99847657650280852"/>
    <x v="1"/>
    <x v="42"/>
  </r>
  <r>
    <d v="1993-10-22T00:00:00"/>
    <n v="-4.4911381884283896E-3"/>
    <n v="0"/>
    <n v="0.99550886181157161"/>
    <x v="1"/>
    <x v="42"/>
  </r>
  <r>
    <d v="1993-10-25T00:00:00"/>
    <n v="2.0075183415344533E-3"/>
    <n v="1"/>
    <n v="1.0020075183415345"/>
    <x v="0"/>
    <x v="42"/>
  </r>
  <r>
    <d v="1993-10-26T00:00:00"/>
    <n v="2.1537267862026255E-4"/>
    <n v="1"/>
    <n v="1.0002153726786203"/>
    <x v="2"/>
    <x v="42"/>
  </r>
  <r>
    <d v="1993-10-27T00:00:00"/>
    <n v="6.6766531986206523E-4"/>
    <n v="1"/>
    <n v="1.0006676653198621"/>
    <x v="3"/>
    <x v="42"/>
  </r>
  <r>
    <d v="1993-10-28T00:00:00"/>
    <n v="6.7153657922354171E-3"/>
    <n v="1"/>
    <n v="1.0067153657922354"/>
    <x v="4"/>
    <x v="42"/>
  </r>
  <r>
    <d v="1993-10-29T00:00:00"/>
    <n v="2.1374724231670861E-4"/>
    <n v="1"/>
    <n v="1.0002137472423167"/>
    <x v="5"/>
    <x v="42"/>
  </r>
  <r>
    <d v="1993-11-01T00:00:00"/>
    <n v="2.7147019970739095E-3"/>
    <n v="1"/>
    <n v="1.0027147019970739"/>
    <x v="6"/>
    <x v="42"/>
  </r>
  <r>
    <d v="1993-11-02T00:00:00"/>
    <n v="-1.4069579866942128E-3"/>
    <n v="0"/>
    <n v="0.99859304201330579"/>
    <x v="1"/>
    <x v="42"/>
  </r>
  <r>
    <d v="1993-11-03T00:00:00"/>
    <n v="-1.157034620625752E-2"/>
    <n v="0"/>
    <n v="0.98842965379374248"/>
    <x v="1"/>
    <x v="42"/>
  </r>
  <r>
    <d v="1993-11-04T00:00:00"/>
    <n v="-1.1943326705923352E-2"/>
    <n v="0"/>
    <n v="0.98805667329407665"/>
    <x v="1"/>
    <x v="42"/>
  </r>
  <r>
    <d v="1993-11-05T00:00:00"/>
    <n v="4.5465847241816792E-3"/>
    <n v="1"/>
    <n v="1.0045465847241817"/>
    <x v="0"/>
    <x v="42"/>
  </r>
  <r>
    <d v="1993-11-08T00:00:00"/>
    <n v="1.3925712954545588E-3"/>
    <n v="1"/>
    <n v="1.0013925712954546"/>
    <x v="2"/>
    <x v="42"/>
  </r>
  <r>
    <d v="1993-11-09T00:00:00"/>
    <n v="2.6074184034841075E-4"/>
    <n v="1"/>
    <n v="1.0002607418403484"/>
    <x v="3"/>
    <x v="42"/>
  </r>
  <r>
    <d v="1993-11-10T00:00:00"/>
    <n v="7.3643127663547414E-3"/>
    <n v="1"/>
    <n v="1.0073643127663547"/>
    <x v="4"/>
    <x v="42"/>
  </r>
  <r>
    <d v="1993-11-11T00:00:00"/>
    <n v="-2.3289614372273837E-3"/>
    <n v="0"/>
    <n v="0.99767103856277262"/>
    <x v="1"/>
    <x v="42"/>
  </r>
  <r>
    <d v="1993-11-12T00:00:00"/>
    <n v="5.9441464439689007E-3"/>
    <n v="1"/>
    <n v="1.0059441464439689"/>
    <x v="0"/>
    <x v="42"/>
  </r>
  <r>
    <d v="1993-11-15T00:00:00"/>
    <n v="-3.5239582869005526E-3"/>
    <n v="0"/>
    <n v="0.99647604171309945"/>
    <x v="1"/>
    <x v="42"/>
  </r>
  <r>
    <d v="1993-11-16T00:00:00"/>
    <n v="6.4474177897573259E-3"/>
    <n v="1"/>
    <n v="1.0064474177897573"/>
    <x v="0"/>
    <x v="42"/>
  </r>
  <r>
    <d v="1993-11-17T00:00:00"/>
    <n v="-4.135047438296402E-3"/>
    <n v="0"/>
    <n v="0.9958649525617036"/>
    <x v="1"/>
    <x v="42"/>
  </r>
  <r>
    <d v="1993-11-18T00:00:00"/>
    <n v="-2.5601923476697985E-3"/>
    <n v="0"/>
    <n v="0.9974398076523302"/>
    <x v="1"/>
    <x v="42"/>
  </r>
  <r>
    <d v="1993-11-19T00:00:00"/>
    <n v="-2.200053947198688E-3"/>
    <n v="0"/>
    <n v="0.99779994605280131"/>
    <x v="1"/>
    <x v="42"/>
  </r>
  <r>
    <d v="1993-11-22T00:00:00"/>
    <n v="-7.5010829117888589E-3"/>
    <n v="0"/>
    <n v="0.99249891708821114"/>
    <x v="1"/>
    <x v="42"/>
  </r>
  <r>
    <d v="1993-11-23T00:00:00"/>
    <n v="4.1382483813054982E-3"/>
    <n v="1"/>
    <n v="1.0041382483813055"/>
    <x v="0"/>
    <x v="42"/>
  </r>
  <r>
    <d v="1993-11-24T00:00:00"/>
    <n v="2.8848144434956424E-3"/>
    <n v="1"/>
    <n v="1.0028848144434956"/>
    <x v="2"/>
    <x v="42"/>
  </r>
  <r>
    <d v="1993-11-26T00:00:00"/>
    <n v="1.5139999626048173E-3"/>
    <n v="1"/>
    <n v="1.0015139999626048"/>
    <x v="3"/>
    <x v="42"/>
  </r>
  <r>
    <d v="1993-11-29T00:00:00"/>
    <n v="-2.5050835853025477E-3"/>
    <n v="0"/>
    <n v="0.99749491641469745"/>
    <x v="1"/>
    <x v="42"/>
  </r>
  <r>
    <d v="1993-11-30T00:00:00"/>
    <n v="-2.3811431354980872E-4"/>
    <n v="0"/>
    <n v="0.99976188568645019"/>
    <x v="1"/>
    <x v="42"/>
  </r>
  <r>
    <d v="1993-12-01T00:00:00"/>
    <n v="2.165616363518641E-4"/>
    <n v="1"/>
    <n v="1.0002165616363519"/>
    <x v="0"/>
    <x v="42"/>
  </r>
  <r>
    <d v="1993-12-02T00:00:00"/>
    <n v="2.6412564904656488E-3"/>
    <n v="1"/>
    <n v="1.0026412564904656"/>
    <x v="2"/>
    <x v="42"/>
  </r>
  <r>
    <d v="1993-12-03T00:00:00"/>
    <n v="3.8436441831415369E-3"/>
    <n v="1"/>
    <n v="1.0038436441831415"/>
    <x v="3"/>
    <x v="42"/>
  </r>
  <r>
    <d v="1993-12-06T00:00:00"/>
    <n v="3.3125641556315255E-3"/>
    <n v="1"/>
    <n v="1.0033125641556315"/>
    <x v="4"/>
    <x v="42"/>
  </r>
  <r>
    <d v="1993-12-07T00:00:00"/>
    <n v="7.0753811923074394E-4"/>
    <n v="1"/>
    <n v="1.0007075381192307"/>
    <x v="5"/>
    <x v="42"/>
  </r>
  <r>
    <d v="1993-12-08T00:00:00"/>
    <n v="-1.0069435897047674E-3"/>
    <n v="0"/>
    <n v="0.99899305641029523"/>
    <x v="1"/>
    <x v="42"/>
  </r>
  <r>
    <d v="1993-12-09T00:00:00"/>
    <n v="-4.5251151842714554E-3"/>
    <n v="0"/>
    <n v="0.99547488481572854"/>
    <x v="1"/>
    <x v="42"/>
  </r>
  <r>
    <d v="1993-12-10T00:00:00"/>
    <n v="-5.385841780560785E-4"/>
    <n v="0"/>
    <n v="0.99946141582194392"/>
    <x v="1"/>
    <x v="42"/>
  </r>
  <r>
    <d v="1993-12-13T00:00:00"/>
    <n v="3.8152717580386408E-3"/>
    <n v="1"/>
    <n v="1.0038152717580386"/>
    <x v="0"/>
    <x v="42"/>
  </r>
  <r>
    <d v="1993-12-14T00:00:00"/>
    <n v="-5.6689154648336126E-3"/>
    <n v="0"/>
    <n v="0.99433108453516639"/>
    <x v="1"/>
    <x v="42"/>
  </r>
  <r>
    <d v="1993-12-15T00:00:00"/>
    <n v="-2.6346521082998287E-3"/>
    <n v="0"/>
    <n v="0.99736534789170017"/>
    <x v="1"/>
    <x v="42"/>
  </r>
  <r>
    <d v="1993-12-16T00:00:00"/>
    <n v="3.247878081135358E-3"/>
    <n v="1"/>
    <n v="1.0032478780811354"/>
    <x v="0"/>
    <x v="42"/>
  </r>
  <r>
    <d v="1993-12-17T00:00:00"/>
    <n v="6.5610761562659992E-3"/>
    <n v="1"/>
    <n v="1.006561076156266"/>
    <x v="2"/>
    <x v="42"/>
  </r>
  <r>
    <d v="1993-12-20T00:00:00"/>
    <n v="-1.136410211239558E-3"/>
    <n v="0"/>
    <n v="0.99886358978876044"/>
    <x v="1"/>
    <x v="42"/>
  </r>
  <r>
    <d v="1993-12-21T00:00:00"/>
    <n v="-1.1806761681141253E-3"/>
    <n v="0"/>
    <n v="0.99881932383188587"/>
    <x v="1"/>
    <x v="42"/>
  </r>
  <r>
    <d v="1993-12-22T00:00:00"/>
    <n v="4.3413261381817225E-3"/>
    <n v="1"/>
    <n v="1.0043413261381817"/>
    <x v="0"/>
    <x v="42"/>
  </r>
  <r>
    <d v="1993-12-23T00:00:00"/>
    <n v="1.2838739857334858E-4"/>
    <n v="1"/>
    <n v="1.0001283873985733"/>
    <x v="2"/>
    <x v="42"/>
  </r>
  <r>
    <d v="1993-12-27T00:00:00"/>
    <n v="6.7611022427029877E-3"/>
    <n v="1"/>
    <n v="1.006761102242703"/>
    <x v="3"/>
    <x v="42"/>
  </r>
  <r>
    <d v="1993-12-28T00:00:00"/>
    <n v="8.500722411470818E-4"/>
    <n v="1"/>
    <n v="1.0008500722411471"/>
    <x v="4"/>
    <x v="42"/>
  </r>
  <r>
    <d v="1993-12-29T00:00:00"/>
    <n v="-7.6446043757394389E-4"/>
    <n v="0"/>
    <n v="0.99923553956242606"/>
    <x v="1"/>
    <x v="42"/>
  </r>
  <r>
    <d v="1993-12-30T00:00:00"/>
    <n v="-4.1225127578576881E-3"/>
    <n v="0"/>
    <n v="0.99587748724214231"/>
    <x v="1"/>
    <x v="42"/>
  </r>
  <r>
    <d v="1993-12-31T00:00:00"/>
    <n v="-4.6731028719346757E-3"/>
    <n v="0"/>
    <n v="0.99532689712806532"/>
    <x v="1"/>
    <x v="42"/>
  </r>
  <r>
    <d v="1994-01-03T00:00:00"/>
    <n v="-2.1653124107969823E-3"/>
    <n v="0"/>
    <n v="0.99783468758920302"/>
    <x v="1"/>
    <x v="43"/>
  </r>
  <r>
    <d v="1994-01-04T00:00:00"/>
    <n v="3.1153596462900612E-3"/>
    <n v="1"/>
    <n v="1.0031153596462901"/>
    <x v="0"/>
    <x v="43"/>
  </r>
  <r>
    <d v="1994-01-05T00:00:00"/>
    <n v="1.4135513264295074E-3"/>
    <n v="1"/>
    <n v="1.0014135513264295"/>
    <x v="2"/>
    <x v="43"/>
  </r>
  <r>
    <d v="1994-01-06T00:00:00"/>
    <n v="-9.1967278587534729E-4"/>
    <n v="0"/>
    <n v="0.99908032721412465"/>
    <x v="1"/>
    <x v="43"/>
  </r>
  <r>
    <d v="1994-01-07T00:00:00"/>
    <n v="5.9513594574345241E-3"/>
    <n v="1"/>
    <n v="1.0059513594574345"/>
    <x v="0"/>
    <x v="43"/>
  </r>
  <r>
    <d v="1994-01-10T00:00:00"/>
    <n v="1.14279529018253E-2"/>
    <n v="1"/>
    <n v="1.0114279529018253"/>
    <x v="2"/>
    <x v="43"/>
  </r>
  <r>
    <d v="1994-01-11T00:00:00"/>
    <n v="-2.3986029549196708E-3"/>
    <n v="0"/>
    <n v="0.99760139704508033"/>
    <x v="1"/>
    <x v="43"/>
  </r>
  <r>
    <d v="1994-01-12T00:00:00"/>
    <n v="8.4381919680520667E-5"/>
    <n v="1"/>
    <n v="1.0000843819196805"/>
    <x v="0"/>
    <x v="43"/>
  </r>
  <r>
    <d v="1994-01-13T00:00:00"/>
    <n v="-3.5852372638334185E-3"/>
    <n v="0"/>
    <n v="0.99641476273616658"/>
    <x v="1"/>
    <x v="43"/>
  </r>
  <r>
    <d v="1994-01-14T00:00:00"/>
    <n v="5.1643553978784063E-3"/>
    <n v="1"/>
    <n v="1.0051643553978784"/>
    <x v="0"/>
    <x v="43"/>
  </r>
  <r>
    <d v="1994-01-17T00:00:00"/>
    <n v="-3.3901496840231804E-3"/>
    <n v="0"/>
    <n v="0.99660985031597682"/>
    <x v="1"/>
    <x v="43"/>
  </r>
  <r>
    <d v="1994-01-18T00:00:00"/>
    <n v="2.0072090092679851E-3"/>
    <n v="1"/>
    <n v="1.002007209009268"/>
    <x v="0"/>
    <x v="43"/>
  </r>
  <r>
    <d v="1994-01-19T00:00:00"/>
    <n v="1.0540432261452182E-4"/>
    <n v="1"/>
    <n v="1.0001054043226145"/>
    <x v="2"/>
    <x v="43"/>
  </r>
  <r>
    <d v="1994-01-20T00:00:00"/>
    <n v="1.4337402850619352E-3"/>
    <n v="1"/>
    <n v="1.0014337402850619"/>
    <x v="3"/>
    <x v="43"/>
  </r>
  <r>
    <d v="1994-01-21T00:00:00"/>
    <n v="-5.4741250995504753E-4"/>
    <n v="0"/>
    <n v="0.99945258749004495"/>
    <x v="1"/>
    <x v="43"/>
  </r>
  <r>
    <d v="1994-01-24T00:00:00"/>
    <n v="-5.7928884272984149E-3"/>
    <n v="0"/>
    <n v="0.99420711157270159"/>
    <x v="1"/>
    <x v="43"/>
  </r>
  <r>
    <d v="1994-01-25T00:00:00"/>
    <n v="-2.2246922426750748E-3"/>
    <n v="0"/>
    <n v="0.99777530775732493"/>
    <x v="1"/>
    <x v="43"/>
  </r>
  <r>
    <d v="1994-01-26T00:00:00"/>
    <n v="4.8415844242322148E-3"/>
    <n v="1"/>
    <n v="1.0048415844242322"/>
    <x v="0"/>
    <x v="43"/>
  </r>
  <r>
    <d v="1994-01-27T00:00:00"/>
    <n v="8.136043749719768E-3"/>
    <n v="1"/>
    <n v="1.0081360437497198"/>
    <x v="2"/>
    <x v="43"/>
  </r>
  <r>
    <d v="1994-01-28T00:00:00"/>
    <n v="3.4588073399135499E-3"/>
    <n v="1"/>
    <n v="1.0034588073399135"/>
    <x v="3"/>
    <x v="43"/>
  </r>
  <r>
    <d v="1994-01-31T00:00:00"/>
    <n v="6.0789073053124643E-3"/>
    <n v="1"/>
    <n v="1.0060789073053125"/>
    <x v="4"/>
    <x v="43"/>
  </r>
  <r>
    <d v="1994-02-01T00:00:00"/>
    <n v="-4.1319533688654042E-3"/>
    <n v="0"/>
    <n v="0.9958680466311346"/>
    <x v="1"/>
    <x v="43"/>
  </r>
  <r>
    <d v="1994-02-02T00:00:00"/>
    <n v="4.9622722672351127E-3"/>
    <n v="1"/>
    <n v="1.0049622722672351"/>
    <x v="0"/>
    <x v="43"/>
  </r>
  <r>
    <d v="1994-02-03T00:00:00"/>
    <n v="-2.6763672199170419E-3"/>
    <n v="0"/>
    <n v="0.99732363278008296"/>
    <x v="1"/>
    <x v="43"/>
  </r>
  <r>
    <d v="1994-02-04T00:00:00"/>
    <n v="-2.2674779397293565E-2"/>
    <n v="0"/>
    <n v="0.97732522060270643"/>
    <x v="1"/>
    <x v="43"/>
  </r>
  <r>
    <d v="1994-02-07T00:00:00"/>
    <n v="4.1506396379416E-3"/>
    <n v="1"/>
    <n v="1.0041506396379416"/>
    <x v="0"/>
    <x v="43"/>
  </r>
  <r>
    <d v="1994-02-08T00:00:00"/>
    <n v="-1.5050491456450876E-3"/>
    <n v="0"/>
    <n v="0.99849495085435491"/>
    <x v="1"/>
    <x v="43"/>
  </r>
  <r>
    <d v="1994-02-09T00:00:00"/>
    <n v="3.6514192629595321E-3"/>
    <n v="1"/>
    <n v="1.0036514192629595"/>
    <x v="0"/>
    <x v="43"/>
  </r>
  <r>
    <d v="1994-02-10T00:00:00"/>
    <n v="-8.1223345164576077E-3"/>
    <n v="0"/>
    <n v="0.99187766548354239"/>
    <x v="1"/>
    <x v="43"/>
  </r>
  <r>
    <d v="1994-02-11T00:00:00"/>
    <n v="2.6656430995233293E-3"/>
    <n v="1"/>
    <n v="1.0026656430995233"/>
    <x v="0"/>
    <x v="43"/>
  </r>
  <r>
    <d v="1994-02-14T00:00:00"/>
    <n v="1.0638053669786984E-4"/>
    <n v="1"/>
    <n v="1.0001063805366979"/>
    <x v="2"/>
    <x v="43"/>
  </r>
  <r>
    <d v="1994-02-15T00:00:00"/>
    <n v="4.8699103554239453E-3"/>
    <n v="1"/>
    <n v="1.0048699103554239"/>
    <x v="3"/>
    <x v="43"/>
  </r>
  <r>
    <d v="1994-02-16T00:00:00"/>
    <n v="5.714467245532262E-4"/>
    <n v="1"/>
    <n v="1.0005714467245532"/>
    <x v="4"/>
    <x v="43"/>
  </r>
  <r>
    <d v="1994-02-17T00:00:00"/>
    <n v="-5.1820320932374209E-3"/>
    <n v="0"/>
    <n v="0.99481796790676258"/>
    <x v="1"/>
    <x v="43"/>
  </r>
  <r>
    <d v="1994-02-18T00:00:00"/>
    <n v="-5.6342093433193741E-3"/>
    <n v="0"/>
    <n v="0.99436579065668063"/>
    <x v="1"/>
    <x v="43"/>
  </r>
  <r>
    <d v="1994-02-22T00:00:00"/>
    <n v="8.0608714829870642E-3"/>
    <n v="1"/>
    <n v="1.0080608714829871"/>
    <x v="0"/>
    <x v="43"/>
  </r>
  <r>
    <d v="1994-02-23T00:00:00"/>
    <n v="-1.6332011511025479E-3"/>
    <n v="0"/>
    <n v="0.99836679884889745"/>
    <x v="1"/>
    <x v="43"/>
  </r>
  <r>
    <d v="1994-02-24T00:00:00"/>
    <n v="-1.3660778798526452E-2"/>
    <n v="0"/>
    <n v="0.98633922120147355"/>
    <x v="1"/>
    <x v="43"/>
  </r>
  <r>
    <d v="1994-02-25T00:00:00"/>
    <n v="3.8986709193409297E-3"/>
    <n v="1"/>
    <n v="1.0038986709193409"/>
    <x v="0"/>
    <x v="43"/>
  </r>
  <r>
    <d v="1994-02-28T00:00:00"/>
    <n v="2.2958096078471435E-3"/>
    <n v="1"/>
    <n v="1.0022958096078471"/>
    <x v="2"/>
    <x v="43"/>
  </r>
  <r>
    <d v="1994-03-01T00:00:00"/>
    <n v="-5.7798795078601861E-3"/>
    <n v="0"/>
    <n v="0.99422012049213981"/>
    <x v="1"/>
    <x v="43"/>
  </r>
  <r>
    <d v="1994-03-02T00:00:00"/>
    <n v="7.9664972527493383E-4"/>
    <n v="1"/>
    <n v="1.0007966497252749"/>
    <x v="0"/>
    <x v="43"/>
  </r>
  <r>
    <d v="1994-03-03T00:00:00"/>
    <n v="-3.8725242738861798E-3"/>
    <n v="0"/>
    <n v="0.99612747572611382"/>
    <x v="1"/>
    <x v="43"/>
  </r>
  <r>
    <d v="1994-03-04T00:00:00"/>
    <n v="3.7363771033804838E-3"/>
    <n v="1"/>
    <n v="1.0037363771033805"/>
    <x v="0"/>
    <x v="43"/>
  </r>
  <r>
    <d v="1994-03-07T00:00:00"/>
    <n v="4.6693076702954972E-3"/>
    <n v="1"/>
    <n v="1.0046693076702955"/>
    <x v="2"/>
    <x v="43"/>
  </r>
  <r>
    <d v="1994-03-08T00:00:00"/>
    <n v="-2.2059904289393195E-3"/>
    <n v="0"/>
    <n v="0.99779400957106068"/>
    <x v="1"/>
    <x v="43"/>
  </r>
  <r>
    <d v="1994-03-09T00:00:00"/>
    <n v="2.532826022443313E-3"/>
    <n v="1"/>
    <n v="1.0025328260224433"/>
    <x v="0"/>
    <x v="43"/>
  </r>
  <r>
    <d v="1994-03-10T00:00:00"/>
    <n v="-6.7657346240985738E-3"/>
    <n v="0"/>
    <n v="0.99323426537590143"/>
    <x v="1"/>
    <x v="43"/>
  </r>
  <r>
    <d v="1994-03-11T00:00:00"/>
    <n v="5.4753352723690973E-3"/>
    <n v="1"/>
    <n v="1.0054753352723691"/>
    <x v="0"/>
    <x v="43"/>
  </r>
  <r>
    <d v="1994-03-14T00:00:00"/>
    <n v="2.0367314036673356E-3"/>
    <n v="1"/>
    <n v="1.0020367314036673"/>
    <x v="2"/>
    <x v="43"/>
  </r>
  <r>
    <d v="1994-03-15T00:00:00"/>
    <n v="-8.1303619633377178E-4"/>
    <n v="0"/>
    <n v="0.99918696380366623"/>
    <x v="1"/>
    <x v="43"/>
  </r>
  <r>
    <d v="1994-03-16T00:00:00"/>
    <n v="5.1604953821009492E-3"/>
    <n v="1"/>
    <n v="1.0051604953821009"/>
    <x v="0"/>
    <x v="43"/>
  </r>
  <r>
    <d v="1994-03-17T00:00:00"/>
    <n v="3.1527863299685155E-3"/>
    <n v="1"/>
    <n v="1.0031527863299685"/>
    <x v="2"/>
    <x v="43"/>
  </r>
  <r>
    <d v="1994-03-18T00:00:00"/>
    <n v="3.3978339783113931E-4"/>
    <n v="1"/>
    <n v="1.0003397833978311"/>
    <x v="3"/>
    <x v="43"/>
  </r>
  <r>
    <d v="1994-03-21T00:00:00"/>
    <n v="-5.3496136600417188E-3"/>
    <n v="0"/>
    <n v="0.99465038633995828"/>
    <x v="1"/>
    <x v="43"/>
  </r>
  <r>
    <d v="1994-03-22T00:00:00"/>
    <n v="5.5487043796942359E-4"/>
    <n v="1"/>
    <n v="1.0005548704379694"/>
    <x v="0"/>
    <x v="43"/>
  </r>
  <r>
    <d v="1994-03-23T00:00:00"/>
    <n v="-5.5456272750586955E-4"/>
    <n v="0"/>
    <n v="0.99944543727249413"/>
    <x v="1"/>
    <x v="43"/>
  </r>
  <r>
    <d v="1994-03-24T00:00:00"/>
    <n v="-8.9426792152556001E-3"/>
    <n v="0"/>
    <n v="0.9910573207847444"/>
    <x v="1"/>
    <x v="43"/>
  </r>
  <r>
    <d v="1994-03-25T00:00:00"/>
    <n v="-8.1189166604640484E-3"/>
    <n v="0"/>
    <n v="0.99188108333953595"/>
    <x v="1"/>
    <x v="43"/>
  </r>
  <r>
    <d v="1994-03-28T00:00:00"/>
    <n v="-1.2592535854146769E-3"/>
    <n v="0"/>
    <n v="0.99874074641458532"/>
    <x v="1"/>
    <x v="43"/>
  </r>
  <r>
    <d v="1994-03-29T00:00:00"/>
    <n v="-1.6347802173913073E-2"/>
    <n v="0"/>
    <n v="0.98365219782608693"/>
    <x v="1"/>
    <x v="43"/>
  </r>
  <r>
    <d v="1994-03-30T00:00:00"/>
    <n v="-1.5315644518051452E-2"/>
    <n v="0"/>
    <n v="0.98468435548194855"/>
    <x v="1"/>
    <x v="43"/>
  </r>
  <r>
    <d v="1994-03-31T00:00:00"/>
    <n v="4.9377400050576448E-4"/>
    <n v="1"/>
    <n v="1.0004937740005058"/>
    <x v="0"/>
    <x v="43"/>
  </r>
  <r>
    <d v="1994-04-04T00:00:00"/>
    <n v="-1.5366615449744936E-2"/>
    <n v="0"/>
    <n v="0.98463338455025506"/>
    <x v="1"/>
    <x v="43"/>
  </r>
  <r>
    <d v="1994-04-05T00:00:00"/>
    <n v="2.1347844077458378E-2"/>
    <n v="1"/>
    <n v="1.0213478440774584"/>
    <x v="0"/>
    <x v="43"/>
  </r>
  <r>
    <d v="1994-04-06T00:00:00"/>
    <n v="-5.3541456463734871E-4"/>
    <n v="0"/>
    <n v="0.99946458543536265"/>
    <x v="1"/>
    <x v="43"/>
  </r>
  <r>
    <d v="1994-04-07T00:00:00"/>
    <n v="6.3162974574166864E-3"/>
    <n v="1"/>
    <n v="1.0063162974574167"/>
    <x v="0"/>
    <x v="43"/>
  </r>
  <r>
    <d v="1994-04-08T00:00:00"/>
    <n v="-8.3836030830419794E-3"/>
    <n v="0"/>
    <n v="0.99161639691695802"/>
    <x v="1"/>
    <x v="43"/>
  </r>
  <r>
    <d v="1994-04-11T00:00:00"/>
    <n v="6.1954573089404441E-3"/>
    <n v="1"/>
    <n v="1.0061954573089404"/>
    <x v="0"/>
    <x v="43"/>
  </r>
  <r>
    <d v="1994-04-12T00:00:00"/>
    <n v="-5.1125614634512928E-3"/>
    <n v="0"/>
    <n v="0.99488743853654871"/>
    <x v="1"/>
    <x v="43"/>
  </r>
  <r>
    <d v="1994-04-13T00:00:00"/>
    <n v="-2.9269097113560072E-3"/>
    <n v="0"/>
    <n v="0.99707309028864399"/>
    <x v="1"/>
    <x v="43"/>
  </r>
  <r>
    <d v="1994-04-14T00:00:00"/>
    <n v="2.6889032696431059E-4"/>
    <n v="1"/>
    <n v="1.0002688903269643"/>
    <x v="0"/>
    <x v="43"/>
  </r>
  <r>
    <d v="1994-04-15T00:00:00"/>
    <n v="-4.4807562560955638E-4"/>
    <n v="0"/>
    <n v="0.99955192437439044"/>
    <x v="1"/>
    <x v="43"/>
  </r>
  <r>
    <d v="1994-04-18T00:00:00"/>
    <n v="-8.3374469011657792E-3"/>
    <n v="0"/>
    <n v="0.99166255309883422"/>
    <x v="1"/>
    <x v="43"/>
  </r>
  <r>
    <d v="1994-04-19T00:00:00"/>
    <n v="1.8084798993722728E-4"/>
    <n v="1"/>
    <n v="1.0001808479899372"/>
    <x v="0"/>
    <x v="43"/>
  </r>
  <r>
    <d v="1994-04-20T00:00:00"/>
    <n v="-1.3106566371493544E-3"/>
    <n v="0"/>
    <n v="0.99868934336285065"/>
    <x v="1"/>
    <x v="43"/>
  </r>
  <r>
    <d v="1994-04-21T00:00:00"/>
    <n v="1.5318173902306942E-2"/>
    <n v="1"/>
    <n v="1.0153181739023069"/>
    <x v="0"/>
    <x v="43"/>
  </r>
  <r>
    <d v="1994-04-22T00:00:00"/>
    <n v="-2.4513760458068079E-3"/>
    <n v="0"/>
    <n v="0.99754862395419319"/>
    <x v="1"/>
    <x v="43"/>
  </r>
  <r>
    <d v="1994-04-25T00:00:00"/>
    <n v="1.1348627087677032E-2"/>
    <n v="1"/>
    <n v="1.011348627087677"/>
    <x v="0"/>
    <x v="43"/>
  </r>
  <r>
    <d v="1994-04-26T00:00:00"/>
    <n v="-1.8554836798376773E-3"/>
    <n v="0"/>
    <n v="0.99814451632016232"/>
    <x v="1"/>
    <x v="43"/>
  </r>
  <r>
    <d v="1994-04-28T00:00:00"/>
    <n v="-6.1300573851998941E-3"/>
    <n v="0"/>
    <n v="0.99386994261480011"/>
    <x v="1"/>
    <x v="43"/>
  </r>
  <r>
    <d v="1994-04-29T00:00:00"/>
    <n v="4.0302782806018733E-3"/>
    <n v="1"/>
    <n v="1.0040302782806019"/>
    <x v="0"/>
    <x v="43"/>
  </r>
  <r>
    <d v="1994-05-02T00:00:00"/>
    <n v="4.6793927419717107E-3"/>
    <n v="1"/>
    <n v="1.0046793927419717"/>
    <x v="2"/>
    <x v="43"/>
  </r>
  <r>
    <d v="1994-05-03T00:00:00"/>
    <n v="2.2096155231521308E-5"/>
    <n v="1"/>
    <n v="1.0000220961552315"/>
    <x v="3"/>
    <x v="43"/>
  </r>
  <r>
    <d v="1994-05-04T00:00:00"/>
    <n v="-2.891636321858515E-3"/>
    <n v="0"/>
    <n v="0.99710836367814148"/>
    <x v="1"/>
    <x v="43"/>
  </r>
  <r>
    <d v="1994-05-05T00:00:00"/>
    <n v="-7.5266979378241228E-4"/>
    <n v="0"/>
    <n v="0.99924733020621759"/>
    <x v="1"/>
    <x v="43"/>
  </r>
  <r>
    <d v="1994-05-06T00:00:00"/>
    <n v="-7.8869200242930315E-3"/>
    <n v="0"/>
    <n v="0.99211307997570697"/>
    <x v="1"/>
    <x v="43"/>
  </r>
  <r>
    <d v="1994-05-09T00:00:00"/>
    <n v="-1.228172014208373E-2"/>
    <n v="0"/>
    <n v="0.98771827985791627"/>
    <x v="1"/>
    <x v="43"/>
  </r>
  <r>
    <d v="1994-05-10T00:00:00"/>
    <n v="8.3423832103530771E-3"/>
    <n v="1"/>
    <n v="1.0083423832103531"/>
    <x v="0"/>
    <x v="43"/>
  </r>
  <r>
    <d v="1994-05-11T00:00:00"/>
    <n v="-1.0134346536303185E-2"/>
    <n v="0"/>
    <n v="0.98986565346369682"/>
    <x v="1"/>
    <x v="43"/>
  </r>
  <r>
    <d v="1994-05-12T00:00:00"/>
    <n v="5.1190515100920653E-3"/>
    <n v="1"/>
    <n v="1.0051190515100921"/>
    <x v="0"/>
    <x v="43"/>
  </r>
  <r>
    <d v="1994-05-13T00:00:00"/>
    <n v="8.7890704225346283E-4"/>
    <n v="1"/>
    <n v="1.0008789070422535"/>
    <x v="2"/>
    <x v="43"/>
  </r>
  <r>
    <d v="1994-05-16T00:00:00"/>
    <n v="7.8798349209763252E-4"/>
    <n v="1"/>
    <n v="1.0007879834920976"/>
    <x v="3"/>
    <x v="43"/>
  </r>
  <r>
    <d v="1994-05-17T00:00:00"/>
    <n v="1.0978886161193468E-2"/>
    <n v="1"/>
    <n v="1.0109788861611935"/>
    <x v="4"/>
    <x v="43"/>
  </r>
  <r>
    <d v="1994-05-18T00:00:00"/>
    <n v="9.6134745267093535E-3"/>
    <n v="1"/>
    <n v="1.0096134745267094"/>
    <x v="5"/>
    <x v="43"/>
  </r>
  <r>
    <d v="1994-05-19T00:00:00"/>
    <n v="6.149593307546608E-3"/>
    <n v="1"/>
    <n v="1.0061495933075466"/>
    <x v="6"/>
    <x v="43"/>
  </r>
  <r>
    <d v="1994-05-20T00:00:00"/>
    <n v="-3.4174508464950293E-3"/>
    <n v="0"/>
    <n v="0.99658254915350497"/>
    <x v="1"/>
    <x v="43"/>
  </r>
  <r>
    <d v="1994-05-23T00:00:00"/>
    <n v="-3.7808866412741837E-3"/>
    <n v="0"/>
    <n v="0.99621911335872582"/>
    <x v="1"/>
    <x v="43"/>
  </r>
  <r>
    <d v="1994-05-24T00:00:00"/>
    <n v="3.5524844602166095E-3"/>
    <n v="1"/>
    <n v="1.0035524844602166"/>
    <x v="0"/>
    <x v="43"/>
  </r>
  <r>
    <d v="1994-05-25T00:00:00"/>
    <n v="3.3640377448342917E-3"/>
    <n v="1"/>
    <n v="1.0033640377448343"/>
    <x v="2"/>
    <x v="43"/>
  </r>
  <r>
    <d v="1994-05-26T00:00:00"/>
    <n v="1.5777753567758346E-3"/>
    <n v="1"/>
    <n v="1.0015777753567758"/>
    <x v="3"/>
    <x v="43"/>
  </r>
  <r>
    <d v="1994-05-27T00:00:00"/>
    <n v="5.9070800591043415E-4"/>
    <n v="1"/>
    <n v="1.0005907080059104"/>
    <x v="4"/>
    <x v="43"/>
  </r>
  <r>
    <d v="1994-05-31T00:00:00"/>
    <n v="-1.8148536583935115E-3"/>
    <n v="0"/>
    <n v="0.99818514634160649"/>
    <x v="1"/>
    <x v="43"/>
  </r>
  <r>
    <d v="1994-06-01T00:00:00"/>
    <n v="2.4753669222343788E-3"/>
    <n v="1"/>
    <n v="1.0024753669222344"/>
    <x v="0"/>
    <x v="43"/>
  </r>
  <r>
    <d v="1994-06-02T00:00:00"/>
    <n v="4.367939117111419E-5"/>
    <n v="1"/>
    <n v="1.0000436793911711"/>
    <x v="2"/>
    <x v="43"/>
  </r>
  <r>
    <d v="1994-06-03T00:00:00"/>
    <n v="5.4190124167248221E-3"/>
    <n v="1"/>
    <n v="1.0054190124167248"/>
    <x v="3"/>
    <x v="43"/>
  </r>
  <r>
    <d v="1994-06-06T00:00:00"/>
    <n v="-2.7166235333859756E-3"/>
    <n v="0"/>
    <n v="0.99728337646661402"/>
    <x v="1"/>
    <x v="43"/>
  </r>
  <r>
    <d v="1994-06-07T00:00:00"/>
    <n v="-1.460107201663674E-3"/>
    <n v="0"/>
    <n v="0.99853989279833633"/>
    <x v="1"/>
    <x v="43"/>
  </r>
  <r>
    <d v="1994-06-08T00:00:00"/>
    <n v="-2.5097510368341513E-3"/>
    <n v="0"/>
    <n v="0.99749024896316585"/>
    <x v="1"/>
    <x v="43"/>
  </r>
  <r>
    <d v="1994-06-09T00:00:00"/>
    <n v="1.7502888100042746E-3"/>
    <n v="1"/>
    <n v="1.0017502888100043"/>
    <x v="0"/>
    <x v="43"/>
  </r>
  <r>
    <d v="1994-06-10T00:00:00"/>
    <n v="1.7691609368308825E-3"/>
    <n v="1"/>
    <n v="1.0017691609368309"/>
    <x v="2"/>
    <x v="43"/>
  </r>
  <r>
    <d v="1994-06-13T00:00:00"/>
    <n v="9.3747789873499521E-4"/>
    <n v="1"/>
    <n v="1.000937477898735"/>
    <x v="3"/>
    <x v="43"/>
  </r>
  <r>
    <d v="1994-06-14T00:00:00"/>
    <n v="7.1226071820178483E-3"/>
    <n v="1"/>
    <n v="1.0071226071820178"/>
    <x v="4"/>
    <x v="43"/>
  </r>
  <r>
    <d v="1994-06-15T00:00:00"/>
    <n v="-3.8064970024709321E-3"/>
    <n v="0"/>
    <n v="0.99619350299752907"/>
    <x v="1"/>
    <x v="43"/>
  </r>
  <r>
    <d v="1994-06-16T00:00:00"/>
    <n v="2.8657824254505471E-3"/>
    <n v="1"/>
    <n v="1.0028657824254505"/>
    <x v="0"/>
    <x v="43"/>
  </r>
  <r>
    <d v="1994-06-17T00:00:00"/>
    <n v="-7.533567970763988E-3"/>
    <n v="0"/>
    <n v="0.99246643202923601"/>
    <x v="1"/>
    <x v="43"/>
  </r>
  <r>
    <d v="1994-06-20T00:00:00"/>
    <n v="-6.4783529768999149E-3"/>
    <n v="0"/>
    <n v="0.99352164702310009"/>
    <x v="1"/>
    <x v="43"/>
  </r>
  <r>
    <d v="1994-06-21T00:00:00"/>
    <n v="-9.0893450865399128E-3"/>
    <n v="0"/>
    <n v="0.99091065491346009"/>
    <x v="1"/>
    <x v="43"/>
  </r>
  <r>
    <d v="1994-06-22T00:00:00"/>
    <n v="3.8773430573610934E-3"/>
    <n v="1"/>
    <n v="1.0038773430573611"/>
    <x v="0"/>
    <x v="43"/>
  </r>
  <r>
    <d v="1994-06-23T00:00:00"/>
    <n v="-7.6364321228580279E-3"/>
    <n v="0"/>
    <n v="0.99236356787714197"/>
    <x v="1"/>
    <x v="43"/>
  </r>
  <r>
    <d v="1994-06-24T00:00:00"/>
    <n v="-1.5190305193266584E-2"/>
    <n v="0"/>
    <n v="0.98480969480673342"/>
    <x v="1"/>
    <x v="43"/>
  </r>
  <r>
    <d v="1994-06-27T00:00:00"/>
    <n v="1.0185208044766414E-2"/>
    <n v="1"/>
    <n v="1.0101852080447664"/>
    <x v="0"/>
    <x v="43"/>
  </r>
  <r>
    <d v="1994-06-28T00:00:00"/>
    <n v="-2.7721066051379362E-3"/>
    <n v="0"/>
    <n v="0.99722789339486206"/>
    <x v="1"/>
    <x v="43"/>
  </r>
  <r>
    <d v="1994-06-29T00:00:00"/>
    <n v="3.4972044197538743E-3"/>
    <n v="1"/>
    <n v="1.0034972044197539"/>
    <x v="0"/>
    <x v="43"/>
  </r>
  <r>
    <d v="1994-06-30T00:00:00"/>
    <n v="-7.5062349763617142E-3"/>
    <n v="0"/>
    <n v="0.99249376502363829"/>
    <x v="1"/>
    <x v="43"/>
  </r>
  <r>
    <d v="1994-07-01T00:00:00"/>
    <n v="4.3442569783844753E-3"/>
    <n v="1"/>
    <n v="1.0043442569783845"/>
    <x v="0"/>
    <x v="43"/>
  </r>
  <r>
    <d v="1994-07-05T00:00:00"/>
    <n v="3.8095695972328869E-4"/>
    <n v="1"/>
    <n v="1.0003809569597233"/>
    <x v="2"/>
    <x v="43"/>
  </r>
  <r>
    <d v="1994-07-06T00:00:00"/>
    <n v="-5.3764814545842476E-4"/>
    <n v="0"/>
    <n v="0.99946235185454158"/>
    <x v="1"/>
    <x v="43"/>
  </r>
  <r>
    <d v="1994-07-07T00:00:00"/>
    <n v="5.0433729513441605E-3"/>
    <n v="1"/>
    <n v="1.0050433729513442"/>
    <x v="0"/>
    <x v="43"/>
  </r>
  <r>
    <d v="1994-07-08T00:00:00"/>
    <n v="2.6093558743771617E-3"/>
    <n v="1"/>
    <n v="1.0026093558743772"/>
    <x v="2"/>
    <x v="43"/>
  </r>
  <r>
    <d v="1994-07-11T00:00:00"/>
    <n v="-3.3144033806535855E-3"/>
    <n v="0"/>
    <n v="0.99668559661934641"/>
    <x v="1"/>
    <x v="43"/>
  </r>
  <r>
    <d v="1994-07-12T00:00:00"/>
    <n v="-2.4547158972221261E-4"/>
    <n v="0"/>
    <n v="0.99975452841027779"/>
    <x v="1"/>
    <x v="43"/>
  </r>
  <r>
    <d v="1994-07-13T00:00:00"/>
    <n v="1.741263487230249E-3"/>
    <n v="1"/>
    <n v="1.0017412634872302"/>
    <x v="0"/>
    <x v="43"/>
  </r>
  <r>
    <d v="1994-07-14T00:00:00"/>
    <n v="1.0429418325666795E-2"/>
    <n v="1"/>
    <n v="1.0104294183256668"/>
    <x v="2"/>
    <x v="43"/>
  </r>
  <r>
    <d v="1994-07-15T00:00:00"/>
    <n v="1.6541320071976617E-3"/>
    <n v="1"/>
    <n v="1.0016541320071977"/>
    <x v="3"/>
    <x v="43"/>
  </r>
  <r>
    <d v="1994-07-18T00:00:00"/>
    <n v="2.3339725882158824E-3"/>
    <n v="1"/>
    <n v="1.0023339725882159"/>
    <x v="4"/>
    <x v="43"/>
  </r>
  <r>
    <d v="1994-07-19T00:00:00"/>
    <n v="-2.9876015926638688E-3"/>
    <n v="0"/>
    <n v="0.99701239840733613"/>
    <x v="1"/>
    <x v="43"/>
  </r>
  <r>
    <d v="1994-07-20T00:00:00"/>
    <n v="-4.9794629945180136E-3"/>
    <n v="0"/>
    <n v="0.99502053700548199"/>
    <x v="1"/>
    <x v="43"/>
  </r>
  <r>
    <d v="1994-07-21T00:00:00"/>
    <n v="2.236445940171139E-3"/>
    <n v="1"/>
    <n v="1.0022364459401711"/>
    <x v="0"/>
    <x v="43"/>
  </r>
  <r>
    <d v="1994-07-22T00:00:00"/>
    <n v="1.1047038655145336E-3"/>
    <n v="1"/>
    <n v="1.0011047038655145"/>
    <x v="2"/>
    <x v="43"/>
  </r>
  <r>
    <d v="1994-07-25T00:00:00"/>
    <n v="2.5159785432669057E-3"/>
    <n v="1"/>
    <n v="1.0025159785432669"/>
    <x v="3"/>
    <x v="43"/>
  </r>
  <r>
    <d v="1994-07-26T00:00:00"/>
    <n v="-1.9593065492570227E-3"/>
    <n v="0"/>
    <n v="0.99804069345074298"/>
    <x v="1"/>
    <x v="43"/>
  </r>
  <r>
    <d v="1994-07-27T00:00:00"/>
    <n v="-1.74249608729804E-3"/>
    <n v="0"/>
    <n v="0.99825750391270196"/>
    <x v="1"/>
    <x v="43"/>
  </r>
  <r>
    <d v="1994-07-28T00:00:00"/>
    <n v="3.6899992800449866E-3"/>
    <n v="1"/>
    <n v="1.003689999280045"/>
    <x v="0"/>
    <x v="43"/>
  </r>
  <r>
    <d v="1994-07-29T00:00:00"/>
    <n v="8.849991388913292E-3"/>
    <n v="1"/>
    <n v="1.0088499913889133"/>
    <x v="2"/>
    <x v="43"/>
  </r>
  <r>
    <d v="1994-08-01T00:00:00"/>
    <n v="6.0009600226735849E-3"/>
    <n v="1"/>
    <n v="1.0060009600226736"/>
    <x v="3"/>
    <x v="43"/>
  </r>
  <r>
    <d v="1994-08-02T00:00:00"/>
    <n v="-9.7614366334475289E-4"/>
    <n v="0"/>
    <n v="0.99902385633665525"/>
    <x v="1"/>
    <x v="43"/>
  </r>
  <r>
    <d v="1994-08-03T00:00:00"/>
    <n v="1.9324604912822618E-3"/>
    <n v="1"/>
    <n v="1.0019324604912823"/>
    <x v="0"/>
    <x v="43"/>
  </r>
  <r>
    <d v="1994-08-04T00:00:00"/>
    <n v="-6.6096390089595003E-3"/>
    <n v="0"/>
    <n v="0.9933903609910405"/>
    <x v="1"/>
    <x v="43"/>
  </r>
  <r>
    <d v="1994-08-05T00:00:00"/>
    <n v="-2.8577618175099628E-3"/>
    <n v="0"/>
    <n v="0.99714223818249004"/>
    <x v="1"/>
    <x v="43"/>
  </r>
  <r>
    <d v="1994-08-08T00:00:00"/>
    <n v="1.7502439497714128E-3"/>
    <n v="1"/>
    <n v="1.0017502439497714"/>
    <x v="0"/>
    <x v="43"/>
  </r>
  <r>
    <d v="1994-08-09T00:00:00"/>
    <n v="6.5513549143414451E-5"/>
    <n v="1"/>
    <n v="1.0000655135491434"/>
    <x v="2"/>
    <x v="43"/>
  </r>
  <r>
    <d v="1994-08-10T00:00:00"/>
    <n v="5.1973596532894906E-3"/>
    <n v="1"/>
    <n v="1.0051973596532895"/>
    <x v="3"/>
    <x v="43"/>
  </r>
  <r>
    <d v="1994-08-11T00:00:00"/>
    <n v="-3.0849077493350086E-3"/>
    <n v="0"/>
    <n v="0.99691509225066499"/>
    <x v="1"/>
    <x v="43"/>
  </r>
  <r>
    <d v="1994-08-12T00:00:00"/>
    <n v="6.6684034315245277E-3"/>
    <n v="1"/>
    <n v="1.0066684034315245"/>
    <x v="0"/>
    <x v="43"/>
  </r>
  <r>
    <d v="1994-08-15T00:00:00"/>
    <n v="-1.5369766569814924E-3"/>
    <n v="0"/>
    <n v="0.99846302334301851"/>
    <x v="1"/>
    <x v="43"/>
  </r>
  <r>
    <d v="1994-08-16T00:00:00"/>
    <n v="8.1954749470976029E-3"/>
    <n v="1"/>
    <n v="1.0081954749470976"/>
    <x v="0"/>
    <x v="43"/>
  </r>
  <r>
    <d v="1994-08-17T00:00:00"/>
    <n v="3.4408506603966771E-4"/>
    <n v="1"/>
    <n v="1.0003440850660397"/>
    <x v="2"/>
    <x v="43"/>
  </r>
  <r>
    <d v="1994-08-18T00:00:00"/>
    <n v="-4.2995032871991912E-3"/>
    <n v="0"/>
    <n v="0.99570049671280081"/>
    <x v="1"/>
    <x v="43"/>
  </r>
  <r>
    <d v="1994-08-19T00:00:00"/>
    <n v="1.1010643730946512E-3"/>
    <n v="1"/>
    <n v="1.0011010643730947"/>
    <x v="0"/>
    <x v="43"/>
  </r>
  <r>
    <d v="1994-08-22T00:00:00"/>
    <n v="-2.9330271319255585E-3"/>
    <n v="0"/>
    <n v="0.99706697286807444"/>
    <x v="1"/>
    <x v="43"/>
  </r>
  <r>
    <d v="1994-08-23T00:00:00"/>
    <n v="4.7369851333300961E-3"/>
    <n v="1"/>
    <n v="1.0047369851333301"/>
    <x v="0"/>
    <x v="43"/>
  </r>
  <r>
    <d v="1994-08-24T00:00:00"/>
    <n v="9.7306600561739565E-3"/>
    <n v="1"/>
    <n v="1.009730660056174"/>
    <x v="2"/>
    <x v="43"/>
  </r>
  <r>
    <d v="1994-08-25T00:00:00"/>
    <n v="-2.0254823828442792E-3"/>
    <n v="0"/>
    <n v="0.99797451761715572"/>
    <x v="1"/>
    <x v="43"/>
  </r>
  <r>
    <d v="1994-08-26T00:00:00"/>
    <n v="1.2220135786322306E-2"/>
    <n v="1"/>
    <n v="1.0122201357863223"/>
    <x v="0"/>
    <x v="43"/>
  </r>
  <r>
    <d v="1994-08-29T00:00:00"/>
    <n v="1.6673871253876094E-3"/>
    <n v="1"/>
    <n v="1.0016673871253876"/>
    <x v="2"/>
    <x v="43"/>
  </r>
  <r>
    <d v="1994-08-30T00:00:00"/>
    <n v="3.1185044195494172E-3"/>
    <n v="1"/>
    <n v="1.0031185044195494"/>
    <x v="3"/>
    <x v="43"/>
  </r>
  <r>
    <d v="1994-08-31T00:00:00"/>
    <n v="-1.218343923102938E-3"/>
    <n v="0"/>
    <n v="0.99878165607689706"/>
    <x v="1"/>
    <x v="43"/>
  </r>
  <r>
    <d v="1994-09-01T00:00:00"/>
    <n v="-4.8791290012224486E-3"/>
    <n v="0"/>
    <n v="0.99512087099877755"/>
    <x v="1"/>
    <x v="43"/>
  </r>
  <r>
    <d v="1994-09-02T00:00:00"/>
    <n v="-4.6072721011591877E-3"/>
    <n v="0"/>
    <n v="0.99539272789884081"/>
    <x v="1"/>
    <x v="43"/>
  </r>
  <r>
    <d v="1994-09-06T00:00:00"/>
    <n v="1.8471623993538966E-3"/>
    <n v="1"/>
    <n v="1.0018471623993539"/>
    <x v="0"/>
    <x v="43"/>
  </r>
  <r>
    <d v="1994-09-07T00:00:00"/>
    <n v="-1.8437566813385153E-3"/>
    <n v="0"/>
    <n v="0.99815624331866148"/>
    <x v="1"/>
    <x v="43"/>
  </r>
  <r>
    <d v="1994-09-08T00:00:00"/>
    <n v="4.5649059335635123E-3"/>
    <n v="1"/>
    <n v="1.0045649059335635"/>
    <x v="0"/>
    <x v="43"/>
  </r>
  <r>
    <d v="1994-09-09T00:00:00"/>
    <n v="-1.0483201257031616E-2"/>
    <n v="0"/>
    <n v="0.98951679874296838"/>
    <x v="1"/>
    <x v="43"/>
  </r>
  <r>
    <d v="1994-09-12T00:00:00"/>
    <n v="-4.2077876659715185E-3"/>
    <n v="0"/>
    <n v="0.99579221233402848"/>
    <x v="1"/>
    <x v="43"/>
  </r>
  <r>
    <d v="1994-09-13T00:00:00"/>
    <n v="2.7884837843383803E-3"/>
    <n v="1"/>
    <n v="1.0027884837843384"/>
    <x v="0"/>
    <x v="43"/>
  </r>
  <r>
    <d v="1994-09-14T00:00:00"/>
    <n v="2.759252149488578E-3"/>
    <n v="1"/>
    <n v="1.0027592521494886"/>
    <x v="2"/>
    <x v="43"/>
  </r>
  <r>
    <d v="1994-09-15T00:00:00"/>
    <n v="1.2819987529521848E-2"/>
    <n v="1"/>
    <n v="1.0128199875295218"/>
    <x v="3"/>
    <x v="43"/>
  </r>
  <r>
    <d v="1994-09-16T00:00:00"/>
    <n v="-7.6240938801798164E-3"/>
    <n v="0"/>
    <n v="0.99237590611982018"/>
    <x v="1"/>
    <x v="43"/>
  </r>
  <r>
    <d v="1994-09-19T00:00:00"/>
    <n v="-7.2156879084206427E-4"/>
    <n v="0"/>
    <n v="0.99927843120915794"/>
    <x v="1"/>
    <x v="43"/>
  </r>
  <r>
    <d v="1994-09-20T00:00:00"/>
    <n v="-1.5907445905395168E-2"/>
    <n v="0"/>
    <n v="0.98409255409460483"/>
    <x v="1"/>
    <x v="43"/>
  </r>
  <r>
    <d v="1994-09-21T00:00:00"/>
    <n v="-4.1004706092607757E-3"/>
    <n v="0"/>
    <n v="0.99589952939073922"/>
    <x v="1"/>
    <x v="43"/>
  </r>
  <r>
    <d v="1994-09-22T00:00:00"/>
    <n v="-4.1174100399965496E-4"/>
    <n v="0"/>
    <n v="0.99958825899600035"/>
    <x v="1"/>
    <x v="43"/>
  </r>
  <r>
    <d v="1994-09-23T00:00:00"/>
    <n v="-3.4686323371452277E-3"/>
    <n v="0"/>
    <n v="0.99653136766285477"/>
    <x v="1"/>
    <x v="43"/>
  </r>
  <r>
    <d v="1994-09-26T00:00:00"/>
    <n v="2.5017816422145955E-3"/>
    <n v="1"/>
    <n v="1.0025017816422146"/>
    <x v="0"/>
    <x v="43"/>
  </r>
  <r>
    <d v="1994-09-27T00:00:00"/>
    <n v="2.6691137131986675E-3"/>
    <n v="1"/>
    <n v="1.0026691137131987"/>
    <x v="2"/>
    <x v="43"/>
  </r>
  <r>
    <d v="1994-09-28T00:00:00"/>
    <n v="6.0383250134399269E-3"/>
    <n v="1"/>
    <n v="1.0060383250134399"/>
    <x v="3"/>
    <x v="43"/>
  </r>
  <r>
    <d v="1994-09-29T00:00:00"/>
    <n v="-5.593335389323939E-3"/>
    <n v="0"/>
    <n v="0.99440666461067606"/>
    <x v="1"/>
    <x v="43"/>
  </r>
  <r>
    <d v="1994-09-30T00:00:00"/>
    <n v="1.0167900012285624E-3"/>
    <n v="1"/>
    <n v="1.0010167900012286"/>
    <x v="0"/>
    <x v="43"/>
  </r>
  <r>
    <d v="1994-10-03T00:00:00"/>
    <n v="-2.0963476451063556E-3"/>
    <n v="0"/>
    <n v="0.99790365235489364"/>
    <x v="1"/>
    <x v="43"/>
  </r>
  <r>
    <d v="1994-10-04T00:00:00"/>
    <n v="-1.5484892265883232E-2"/>
    <n v="0"/>
    <n v="0.98451510773411677"/>
    <x v="1"/>
    <x v="43"/>
  </r>
  <r>
    <d v="1994-10-05T00:00:00"/>
    <n v="-2.3537847498077413E-3"/>
    <n v="0"/>
    <n v="0.99764621525019226"/>
    <x v="1"/>
    <x v="43"/>
  </r>
  <r>
    <d v="1994-10-06T00:00:00"/>
    <n v="-2.5577792118001152E-3"/>
    <n v="0"/>
    <n v="0.99744222078819988"/>
    <x v="1"/>
    <x v="43"/>
  </r>
  <r>
    <d v="1994-10-07T00:00:00"/>
    <n v="6.0571692697355406E-3"/>
    <n v="1"/>
    <n v="1.0060571692697355"/>
    <x v="0"/>
    <x v="43"/>
  </r>
  <r>
    <d v="1994-10-10T00:00:00"/>
    <n v="8.6574444035494302E-3"/>
    <n v="1"/>
    <n v="1.0086574444035494"/>
    <x v="2"/>
    <x v="43"/>
  </r>
  <r>
    <d v="1994-10-11T00:00:00"/>
    <n v="1.4704600617938768E-2"/>
    <n v="1"/>
    <n v="1.0147046006179388"/>
    <x v="3"/>
    <x v="43"/>
  </r>
  <r>
    <d v="1994-10-12T00:00:00"/>
    <n v="-6.8702203528792083E-4"/>
    <n v="0"/>
    <n v="0.99931297796471208"/>
    <x v="1"/>
    <x v="43"/>
  </r>
  <r>
    <d v="1994-10-13T00:00:00"/>
    <n v="4.9842266848900696E-3"/>
    <n v="1"/>
    <n v="1.0049842266848901"/>
    <x v="0"/>
    <x v="43"/>
  </r>
  <r>
    <d v="1994-10-14T00:00:00"/>
    <n v="2.8003954227249217E-3"/>
    <n v="1"/>
    <n v="1.0028003954227249"/>
    <x v="2"/>
    <x v="43"/>
  </r>
  <r>
    <d v="1994-10-17T00:00:00"/>
    <n v="-2.9847580091479919E-4"/>
    <n v="0"/>
    <n v="0.9997015241990852"/>
    <x v="1"/>
    <x v="43"/>
  </r>
  <r>
    <d v="1994-10-18T00:00:00"/>
    <n v="-2.7720637686552418E-3"/>
    <n v="0"/>
    <n v="0.99722793623134476"/>
    <x v="1"/>
    <x v="43"/>
  </r>
  <r>
    <d v="1994-10-19T00:00:00"/>
    <n v="5.6023499499435747E-3"/>
    <n v="1"/>
    <n v="1.0056023499499436"/>
    <x v="0"/>
    <x v="43"/>
  </r>
  <r>
    <d v="1994-10-20T00:00:00"/>
    <n v="-7.2935123911148647E-3"/>
    <n v="0"/>
    <n v="0.99270648760888514"/>
    <x v="1"/>
    <x v="43"/>
  </r>
  <r>
    <d v="1994-10-21T00:00:00"/>
    <n v="-4.1983313158616697E-3"/>
    <n v="0"/>
    <n v="0.99580166868413833"/>
    <x v="1"/>
    <x v="43"/>
  </r>
  <r>
    <d v="1994-10-24T00:00:00"/>
    <n v="-8.7333086730202458E-3"/>
    <n v="0"/>
    <n v="0.99126669132697975"/>
    <x v="1"/>
    <x v="43"/>
  </r>
  <r>
    <d v="1994-10-25T00:00:00"/>
    <n v="1.519024411924752E-3"/>
    <n v="1"/>
    <n v="1.0015190244119248"/>
    <x v="0"/>
    <x v="43"/>
  </r>
  <r>
    <d v="1994-10-26T00:00:00"/>
    <n v="2.3617013029744172E-3"/>
    <n v="1"/>
    <n v="1.0023617013029744"/>
    <x v="2"/>
    <x v="43"/>
  </r>
  <r>
    <d v="1994-10-27T00:00:00"/>
    <n v="6.9819960981150064E-3"/>
    <n v="1"/>
    <n v="1.006981996098115"/>
    <x v="3"/>
    <x v="43"/>
  </r>
  <r>
    <d v="1994-10-28T00:00:00"/>
    <n v="1.7001143926141715E-2"/>
    <n v="1"/>
    <n v="1.0170011439261417"/>
    <x v="4"/>
    <x v="43"/>
  </r>
  <r>
    <d v="1994-10-31T00:00:00"/>
    <n v="-2.9971991324254654E-3"/>
    <n v="0"/>
    <n v="0.99700280086757453"/>
    <x v="1"/>
    <x v="43"/>
  </r>
  <r>
    <d v="1994-11-01T00:00:00"/>
    <n v="-8.3200866943569096E-3"/>
    <n v="0"/>
    <n v="0.99167991330564309"/>
    <x v="1"/>
    <x v="43"/>
  </r>
  <r>
    <d v="1994-11-02T00:00:00"/>
    <n v="-4.0775435442378383E-3"/>
    <n v="0"/>
    <n v="0.99592245645576216"/>
    <x v="1"/>
    <x v="43"/>
  </r>
  <r>
    <d v="1994-11-03T00:00:00"/>
    <n v="3.000994555293568E-3"/>
    <n v="1"/>
    <n v="1.0030009945552936"/>
    <x v="0"/>
    <x v="43"/>
  </r>
  <r>
    <d v="1994-11-04T00:00:00"/>
    <n v="-1.2032239002951584E-2"/>
    <n v="0"/>
    <n v="0.98796776099704842"/>
    <x v="1"/>
    <x v="43"/>
  </r>
  <r>
    <d v="1994-11-07T00:00:00"/>
    <n v="1.708938309485486E-3"/>
    <n v="1"/>
    <n v="1.0017089383094855"/>
    <x v="0"/>
    <x v="43"/>
  </r>
  <r>
    <d v="1994-11-08T00:00:00"/>
    <n v="5.571483708725733E-3"/>
    <n v="1"/>
    <n v="1.0055714837087257"/>
    <x v="2"/>
    <x v="43"/>
  </r>
  <r>
    <d v="1994-11-09T00:00:00"/>
    <n v="-5.3688393261308587E-4"/>
    <n v="0"/>
    <n v="0.99946311606738691"/>
    <x v="1"/>
    <x v="43"/>
  </r>
  <r>
    <d v="1994-11-10T00:00:00"/>
    <n v="-2.2131478583559128E-3"/>
    <n v="0"/>
    <n v="0.99778685214164409"/>
    <x v="1"/>
    <x v="43"/>
  </r>
  <r>
    <d v="1994-11-11T00:00:00"/>
    <n v="-4.3499559010051758E-3"/>
    <n v="0"/>
    <n v="0.99565004409899482"/>
    <x v="1"/>
    <x v="43"/>
  </r>
  <r>
    <d v="1994-11-14T00:00:00"/>
    <n v="7.9809731850635224E-3"/>
    <n v="1"/>
    <n v="1.0079809731850635"/>
    <x v="0"/>
    <x v="43"/>
  </r>
  <r>
    <d v="1994-11-15T00:00:00"/>
    <n v="-2.1672173643787485E-3"/>
    <n v="0"/>
    <n v="0.99783278263562125"/>
    <x v="1"/>
    <x v="43"/>
  </r>
  <r>
    <d v="1994-11-16T00:00:00"/>
    <n v="1.2687267515403278E-3"/>
    <n v="1"/>
    <n v="1.0012687267515403"/>
    <x v="0"/>
    <x v="43"/>
  </r>
  <r>
    <d v="1994-11-17T00:00:00"/>
    <n v="-4.4027061166048709E-3"/>
    <n v="0"/>
    <n v="0.99559729388339513"/>
    <x v="1"/>
    <x v="43"/>
  </r>
  <r>
    <d v="1994-11-18T00:00:00"/>
    <n v="-4.5300730597093164E-3"/>
    <n v="0"/>
    <n v="0.99546992694029068"/>
    <x v="1"/>
    <x v="43"/>
  </r>
  <r>
    <d v="1994-11-21T00:00:00"/>
    <n v="-6.8693804432155003E-3"/>
    <n v="0"/>
    <n v="0.9931306195567845"/>
    <x v="1"/>
    <x v="43"/>
  </r>
  <r>
    <d v="1994-11-22T00:00:00"/>
    <n v="-1.7914013124521455E-2"/>
    <n v="0"/>
    <n v="0.98208598687547854"/>
    <x v="1"/>
    <x v="43"/>
  </r>
  <r>
    <d v="1994-11-23T00:00:00"/>
    <n v="-3.5549112715660414E-4"/>
    <n v="0"/>
    <n v="0.9996445088728434"/>
    <x v="1"/>
    <x v="43"/>
  </r>
  <r>
    <d v="1994-11-25T00:00:00"/>
    <n v="5.2452960165292328E-3"/>
    <n v="1"/>
    <n v="1.0052452960165292"/>
    <x v="0"/>
    <x v="43"/>
  </r>
  <r>
    <d v="1994-11-28T00:00:00"/>
    <n v="4.134504328615396E-3"/>
    <n v="1"/>
    <n v="1.0041345043286154"/>
    <x v="2"/>
    <x v="43"/>
  </r>
  <r>
    <d v="1994-11-29T00:00:00"/>
    <n v="2.2239056524229195E-3"/>
    <n v="1"/>
    <n v="1.0022239056524229"/>
    <x v="3"/>
    <x v="43"/>
  </r>
  <r>
    <d v="1994-11-30T00:00:00"/>
    <n v="-3.2515564684179044E-3"/>
    <n v="0"/>
    <n v="0.9967484435315821"/>
    <x v="1"/>
    <x v="43"/>
  </r>
  <r>
    <d v="1994-12-01T00:00:00"/>
    <n v="-1.0513762655056325E-2"/>
    <n v="0"/>
    <n v="0.98948623734494368"/>
    <x v="1"/>
    <x v="43"/>
  </r>
  <r>
    <d v="1994-12-02T00:00:00"/>
    <n v="9.7566935604629368E-3"/>
    <n v="1"/>
    <n v="1.0097566935604629"/>
    <x v="0"/>
    <x v="43"/>
  </r>
  <r>
    <d v="1994-12-05T00:00:00"/>
    <n v="4.4162807257830394E-5"/>
    <n v="1"/>
    <n v="1.0000441628072578"/>
    <x v="2"/>
    <x v="43"/>
  </r>
  <r>
    <d v="1994-12-06T00:00:00"/>
    <n v="-4.6329744277084917E-4"/>
    <n v="0"/>
    <n v="0.99953670255722915"/>
    <x v="1"/>
    <x v="43"/>
  </r>
  <r>
    <d v="1994-12-07T00:00:00"/>
    <n v="-4.149045622995895E-3"/>
    <n v="0"/>
    <n v="0.99585095437700411"/>
    <x v="1"/>
    <x v="43"/>
  </r>
  <r>
    <d v="1994-12-08T00:00:00"/>
    <n v="-1.2809429468555344E-2"/>
    <n v="0"/>
    <n v="0.98719057053144466"/>
    <x v="1"/>
    <x v="43"/>
  </r>
  <r>
    <d v="1994-12-09T00:00:00"/>
    <n v="3.3897832738187805E-3"/>
    <n v="1"/>
    <n v="1.0033897832738188"/>
    <x v="0"/>
    <x v="43"/>
  </r>
  <r>
    <d v="1994-12-12T00:00:00"/>
    <n v="5.6157375392464903E-3"/>
    <n v="1"/>
    <n v="1.0056157375392465"/>
    <x v="2"/>
    <x v="43"/>
  </r>
  <r>
    <d v="1994-12-13T00:00:00"/>
    <n v="1.5128773855588307E-3"/>
    <n v="1"/>
    <n v="1.0015128773855588"/>
    <x v="3"/>
    <x v="43"/>
  </r>
  <r>
    <d v="1994-12-14T00:00:00"/>
    <n v="1.0707557623559572E-2"/>
    <n v="1"/>
    <n v="1.0107075576235596"/>
    <x v="4"/>
    <x v="43"/>
  </r>
  <r>
    <d v="1994-12-15T00:00:00"/>
    <n v="8.132294419120889E-4"/>
    <n v="1"/>
    <n v="1.0008132294419121"/>
    <x v="5"/>
    <x v="43"/>
  </r>
  <r>
    <d v="1994-12-16T00:00:00"/>
    <n v="7.5986999393744536E-3"/>
    <n v="1"/>
    <n v="1.0075986999393745"/>
    <x v="6"/>
    <x v="43"/>
  </r>
  <r>
    <d v="1994-12-19T00:00:00"/>
    <n v="-1.9398082460280186E-3"/>
    <n v="0"/>
    <n v="0.99806019175397198"/>
    <x v="1"/>
    <x v="43"/>
  </r>
  <r>
    <d v="1994-12-20T00:00:00"/>
    <n v="-1.7689021705671326E-3"/>
    <n v="0"/>
    <n v="0.99823109782943287"/>
    <x v="1"/>
    <x v="43"/>
  </r>
  <r>
    <d v="1994-12-21T00:00:00"/>
    <n v="5.4910937804713011E-3"/>
    <n v="1"/>
    <n v="1.0054910937804713"/>
    <x v="0"/>
    <x v="43"/>
  </r>
  <r>
    <d v="1994-12-22T00:00:00"/>
    <n v="1.523204505664566E-4"/>
    <n v="1"/>
    <n v="1.0001523204505665"/>
    <x v="2"/>
    <x v="43"/>
  </r>
  <r>
    <d v="1994-12-23T00:00:00"/>
    <n v="3.2630090994634209E-4"/>
    <n v="1"/>
    <n v="1.0003263009099463"/>
    <x v="3"/>
    <x v="43"/>
  </r>
  <r>
    <d v="1994-12-27T00:00:00"/>
    <n v="5.7412828102487712E-3"/>
    <n v="1"/>
    <n v="1.0057412828102488"/>
    <x v="4"/>
    <x v="43"/>
  </r>
  <r>
    <d v="1994-12-28T00:00:00"/>
    <n v="-3.4813414848934299E-3"/>
    <n v="0"/>
    <n v="0.99651865851510657"/>
    <x v="1"/>
    <x v="43"/>
  </r>
  <r>
    <d v="1994-12-29T00:00:00"/>
    <n v="6.7271624808129538E-4"/>
    <n v="1"/>
    <n v="1.0006727162480813"/>
    <x v="0"/>
    <x v="43"/>
  </r>
  <r>
    <d v="1994-12-30T00:00:00"/>
    <n v="-4.1200076900923532E-3"/>
    <n v="0"/>
    <n v="0.99587999230990765"/>
    <x v="1"/>
    <x v="43"/>
  </r>
  <r>
    <d v="1995-01-03T00:00:00"/>
    <n v="-3.4838766702005586E-4"/>
    <n v="0"/>
    <n v="0.99965161233297994"/>
    <x v="1"/>
    <x v="44"/>
  </r>
  <r>
    <d v="1995-01-04T00:00:00"/>
    <n v="3.4850167765356765E-3"/>
    <n v="1"/>
    <n v="1.0034850167765357"/>
    <x v="0"/>
    <x v="44"/>
  </r>
  <r>
    <d v="1995-01-05T00:00:00"/>
    <n v="-8.0309740884265679E-4"/>
    <n v="0"/>
    <n v="0.99919690259115734"/>
    <x v="1"/>
    <x v="44"/>
  </r>
  <r>
    <d v="1995-01-06T00:00:00"/>
    <n v="7.3857801397747558E-4"/>
    <n v="1"/>
    <n v="1.0007385780139775"/>
    <x v="0"/>
    <x v="44"/>
  </r>
  <r>
    <d v="1995-01-09T00:00:00"/>
    <n v="3.2559260718745264E-4"/>
    <n v="1"/>
    <n v="1.0003255926071875"/>
    <x v="2"/>
    <x v="44"/>
  </r>
  <r>
    <d v="1995-01-10T00:00:00"/>
    <n v="1.844511043071595E-3"/>
    <n v="1"/>
    <n v="1.0018445110430716"/>
    <x v="3"/>
    <x v="44"/>
  </r>
  <r>
    <d v="1995-01-11T00:00:00"/>
    <n v="-4.3296223148248103E-5"/>
    <n v="0"/>
    <n v="0.99995670377685175"/>
    <x v="1"/>
    <x v="44"/>
  </r>
  <r>
    <d v="1995-01-12T00:00:00"/>
    <n v="-4.3298097792354717E-5"/>
    <n v="0"/>
    <n v="0.99995670190220765"/>
    <x v="1"/>
    <x v="44"/>
  </r>
  <r>
    <d v="1995-01-13T00:00:00"/>
    <n v="9.3795725225422899E-3"/>
    <n v="1"/>
    <n v="1.0093795725225423"/>
    <x v="0"/>
    <x v="44"/>
  </r>
  <r>
    <d v="1995-01-16T00:00:00"/>
    <n v="7.3180762552993439E-3"/>
    <n v="1"/>
    <n v="1.0073180762552993"/>
    <x v="2"/>
    <x v="44"/>
  </r>
  <r>
    <d v="1995-01-17T00:00:00"/>
    <n v="1.4273786545295764E-3"/>
    <n v="1"/>
    <n v="1.0014273786545296"/>
    <x v="3"/>
    <x v="44"/>
  </r>
  <r>
    <d v="1995-01-18T00:00:00"/>
    <n v="-7.2332094177174344E-4"/>
    <n v="0"/>
    <n v="0.99927667905822826"/>
    <x v="1"/>
    <x v="44"/>
  </r>
  <r>
    <d v="1995-01-19T00:00:00"/>
    <n v="-5.8759214257377845E-3"/>
    <n v="0"/>
    <n v="0.99412407857426222"/>
    <x v="1"/>
    <x v="44"/>
  </r>
  <r>
    <d v="1995-01-20T00:00:00"/>
    <n v="-4.6472062195814789E-3"/>
    <n v="0"/>
    <n v="0.99535279378041852"/>
    <x v="1"/>
    <x v="44"/>
  </r>
  <r>
    <d v="1995-01-23T00:00:00"/>
    <n v="2.2376350149266866E-3"/>
    <n v="1"/>
    <n v="1.0022376350149267"/>
    <x v="0"/>
    <x v="44"/>
  </r>
  <r>
    <d v="1995-01-24T00:00:00"/>
    <n v="8.5822848738370539E-5"/>
    <n v="1"/>
    <n v="1.0000858228487384"/>
    <x v="2"/>
    <x v="44"/>
  </r>
  <r>
    <d v="1995-01-25T00:00:00"/>
    <n v="3.3916134694418343E-3"/>
    <n v="1"/>
    <n v="1.0033916134694418"/>
    <x v="3"/>
    <x v="44"/>
  </r>
  <r>
    <d v="1995-01-26T00:00:00"/>
    <n v="1.8826052460951814E-3"/>
    <n v="1"/>
    <n v="1.0018826052460952"/>
    <x v="4"/>
    <x v="44"/>
  </r>
  <r>
    <d v="1995-01-27T00:00:00"/>
    <n v="4.4200716797477835E-3"/>
    <n v="1"/>
    <n v="1.0044200716797478"/>
    <x v="5"/>
    <x v="44"/>
  </r>
  <r>
    <d v="1995-01-30T00:00:00"/>
    <n v="-3.9966941049970339E-3"/>
    <n v="0"/>
    <n v="0.99600330589500297"/>
    <x v="1"/>
    <x v="44"/>
  </r>
  <r>
    <d v="1995-01-31T00:00:00"/>
    <n v="4.0767602809594905E-3"/>
    <n v="1"/>
    <n v="1.0040767602809595"/>
    <x v="0"/>
    <x v="44"/>
  </r>
  <r>
    <d v="1995-02-01T00:00:00"/>
    <n v="-4.2555587446924115E-5"/>
    <n v="0"/>
    <n v="0.99995744441255308"/>
    <x v="1"/>
    <x v="44"/>
  </r>
  <r>
    <d v="1995-02-02T00:00:00"/>
    <n v="5.0808142654865662E-3"/>
    <n v="1"/>
    <n v="1.0050808142654866"/>
    <x v="0"/>
    <x v="44"/>
  </r>
  <r>
    <d v="1995-02-03T00:00:00"/>
    <n v="1.2394477227626766E-2"/>
    <n v="1"/>
    <n v="1.0123944772276268"/>
    <x v="2"/>
    <x v="44"/>
  </r>
  <r>
    <d v="1995-02-06T00:00:00"/>
    <n v="5.2021749320234623E-3"/>
    <n v="1"/>
    <n v="1.0052021749320235"/>
    <x v="3"/>
    <x v="44"/>
  </r>
  <r>
    <d v="1995-02-07T00:00:00"/>
    <n v="-6.8590636760901269E-4"/>
    <n v="0"/>
    <n v="0.99931409363239099"/>
    <x v="1"/>
    <x v="44"/>
  </r>
  <r>
    <d v="1995-02-08T00:00:00"/>
    <n v="7.9034130234534317E-4"/>
    <n v="1"/>
    <n v="1.0007903413023453"/>
    <x v="0"/>
    <x v="44"/>
  </r>
  <r>
    <d v="1995-02-09T00:00:00"/>
    <n v="-2.0781811671972683E-3"/>
    <n v="0"/>
    <n v="0.99792181883280273"/>
    <x v="1"/>
    <x v="44"/>
  </r>
  <r>
    <d v="1995-02-10T00:00:00"/>
    <n v="2.6447635200868014E-3"/>
    <n v="1"/>
    <n v="1.0026447635200868"/>
    <x v="0"/>
    <x v="44"/>
  </r>
  <r>
    <d v="1995-02-13T00:00:00"/>
    <n v="3.9463922974225518E-4"/>
    <n v="1"/>
    <n v="1.0003946392297423"/>
    <x v="2"/>
    <x v="44"/>
  </r>
  <r>
    <d v="1995-02-14T00:00:00"/>
    <n v="1.8685643334608315E-3"/>
    <n v="1"/>
    <n v="1.0018685643334608"/>
    <x v="3"/>
    <x v="44"/>
  </r>
  <r>
    <d v="1995-02-15T00:00:00"/>
    <n v="4.1239686032279455E-3"/>
    <n v="1"/>
    <n v="1.0041239686032279"/>
    <x v="4"/>
    <x v="44"/>
  </r>
  <r>
    <d v="1995-02-16T00:00:00"/>
    <n v="1.4033763721665871E-3"/>
    <n v="1"/>
    <n v="1.0014033763721666"/>
    <x v="5"/>
    <x v="44"/>
  </r>
  <r>
    <d v="1995-02-17T00:00:00"/>
    <n v="-6.6979926493178077E-3"/>
    <n v="0"/>
    <n v="0.99330200735068219"/>
    <x v="1"/>
    <x v="44"/>
  </r>
  <r>
    <d v="1995-02-21T00:00:00"/>
    <n v="1.5561134478159211E-3"/>
    <n v="1"/>
    <n v="1.0015561134478159"/>
    <x v="0"/>
    <x v="44"/>
  </r>
  <r>
    <d v="1995-02-22T00:00:00"/>
    <n v="4.8682590220658906E-3"/>
    <n v="1"/>
    <n v="1.0048682590220659"/>
    <x v="2"/>
    <x v="44"/>
  </r>
  <r>
    <d v="1995-02-23T00:00:00"/>
    <n v="3.7932607117472372E-3"/>
    <n v="1"/>
    <n v="1.0037932607117472"/>
    <x v="3"/>
    <x v="44"/>
  </r>
  <r>
    <d v="1995-02-24T00:00:00"/>
    <n v="2.4644821222443714E-3"/>
    <n v="1"/>
    <n v="1.0024644821222444"/>
    <x v="4"/>
    <x v="44"/>
  </r>
  <r>
    <d v="1995-02-27T00:00:00"/>
    <n v="-8.8094633015958212E-3"/>
    <n v="0"/>
    <n v="0.99119053669840418"/>
    <x v="1"/>
    <x v="44"/>
  </r>
  <r>
    <d v="1995-02-28T00:00:00"/>
    <n v="7.3996341844924096E-3"/>
    <n v="1"/>
    <n v="1.0073996341844924"/>
    <x v="0"/>
    <x v="44"/>
  </r>
  <r>
    <d v="1995-03-01T00:00:00"/>
    <n v="-3.5700792926585123E-3"/>
    <n v="0"/>
    <n v="0.99642992070734149"/>
    <x v="1"/>
    <x v="44"/>
  </r>
  <r>
    <d v="1995-03-02T00:00:00"/>
    <n v="-1.0707073127236288E-3"/>
    <n v="0"/>
    <n v="0.99892929268727637"/>
    <x v="1"/>
    <x v="44"/>
  </r>
  <r>
    <d v="1995-03-03T00:00:00"/>
    <n v="5.9779439946194834E-4"/>
    <n v="1"/>
    <n v="1.0005977943994619"/>
    <x v="0"/>
    <x v="44"/>
  </r>
  <r>
    <d v="1995-03-06T00:00:00"/>
    <n v="4.325985628450546E-4"/>
    <n v="1"/>
    <n v="1.0004325985628451"/>
    <x v="2"/>
    <x v="44"/>
  </r>
  <r>
    <d v="1995-03-07T00:00:00"/>
    <n v="-7.2277453284624871E-3"/>
    <n v="0"/>
    <n v="0.99277225467153751"/>
    <x v="1"/>
    <x v="44"/>
  </r>
  <r>
    <d v="1995-03-08T00:00:00"/>
    <n v="2.1156973587042049E-3"/>
    <n v="1"/>
    <n v="1.0021156973587042"/>
    <x v="0"/>
    <x v="44"/>
  </r>
  <r>
    <d v="1995-03-09T00:00:00"/>
    <n v="4.1373099679997694E-5"/>
    <n v="1"/>
    <n v="1.00004137309968"/>
    <x v="2"/>
    <x v="44"/>
  </r>
  <r>
    <d v="1995-03-10T00:00:00"/>
    <n v="1.3266832823355834E-2"/>
    <n v="1"/>
    <n v="1.0132668328233558"/>
    <x v="3"/>
    <x v="44"/>
  </r>
  <r>
    <d v="1995-03-13T00:00:00"/>
    <n v="9.804134100068751E-4"/>
    <n v="1"/>
    <n v="1.0009804134100069"/>
    <x v="4"/>
    <x v="44"/>
  </r>
  <r>
    <d v="1995-03-14T00:00:00"/>
    <n v="5.7953822457801341E-3"/>
    <n v="1"/>
    <n v="1.0057953822457801"/>
    <x v="5"/>
    <x v="44"/>
  </r>
  <r>
    <d v="1995-03-15T00:00:00"/>
    <n v="-2.0491589792096532E-3"/>
    <n v="0"/>
    <n v="0.99795084102079035"/>
    <x v="1"/>
    <x v="44"/>
  </r>
  <r>
    <d v="1995-03-16T00:00:00"/>
    <n v="7.1765450193488345E-3"/>
    <n v="1"/>
    <n v="1.0071765450193488"/>
    <x v="0"/>
    <x v="44"/>
  </r>
  <r>
    <d v="1995-03-17T00:00:00"/>
    <n v="2.2200803195726593E-4"/>
    <n v="1"/>
    <n v="1.0002220080319573"/>
    <x v="2"/>
    <x v="44"/>
  </r>
  <r>
    <d v="1995-03-20T00:00:00"/>
    <n v="1.2512633471180035E-3"/>
    <n v="1"/>
    <n v="1.001251263347118"/>
    <x v="3"/>
    <x v="44"/>
  </r>
  <r>
    <d v="1995-03-21T00:00:00"/>
    <n v="-2.1566653921273327E-3"/>
    <n v="0"/>
    <n v="0.99784333460787267"/>
    <x v="1"/>
    <x v="44"/>
  </r>
  <r>
    <d v="1995-03-22T00:00:00"/>
    <n v="1.2119619276391713E-3"/>
    <n v="1"/>
    <n v="1.0012119619276392"/>
    <x v="0"/>
    <x v="44"/>
  </r>
  <r>
    <d v="1995-03-23T00:00:00"/>
    <n v="5.6488993212511218E-4"/>
    <n v="1"/>
    <n v="1.0005648899321251"/>
    <x v="2"/>
    <x v="44"/>
  </r>
  <r>
    <d v="1995-03-24T00:00:00"/>
    <n v="1.0121965679073419E-2"/>
    <n v="1"/>
    <n v="1.0101219656790734"/>
    <x v="3"/>
    <x v="44"/>
  </r>
  <r>
    <d v="1995-03-27T00:00:00"/>
    <n v="4.4513863016719668E-3"/>
    <n v="1"/>
    <n v="1.004451386301672"/>
    <x v="4"/>
    <x v="44"/>
  </r>
  <r>
    <d v="1995-03-28T00:00:00"/>
    <n v="1.3910611750937996E-3"/>
    <n v="1"/>
    <n v="1.0013910611750938"/>
    <x v="5"/>
    <x v="44"/>
  </r>
  <r>
    <d v="1995-03-29T00:00:00"/>
    <n v="-1.5479242097390378E-3"/>
    <n v="0"/>
    <n v="0.99845207579026096"/>
    <x v="1"/>
    <x v="44"/>
  </r>
  <r>
    <d v="1995-03-30T00:00:00"/>
    <n v="-1.7888257452379763E-3"/>
    <n v="0"/>
    <n v="0.99821117425476202"/>
    <x v="1"/>
    <x v="44"/>
  </r>
  <r>
    <d v="1995-03-31T00:00:00"/>
    <n v="-3.0066703775105674E-3"/>
    <n v="0"/>
    <n v="0.99699332962248943"/>
    <x v="1"/>
    <x v="44"/>
  </r>
  <r>
    <d v="1995-04-03T00:00:00"/>
    <n v="2.2767969892576456E-3"/>
    <n v="1"/>
    <n v="1.0022767969892576"/>
    <x v="0"/>
    <x v="44"/>
  </r>
  <r>
    <d v="1995-04-04T00:00:00"/>
    <n v="6.754974513241363E-3"/>
    <n v="1"/>
    <n v="1.0067549745132414"/>
    <x v="2"/>
    <x v="44"/>
  </r>
  <r>
    <d v="1995-04-05T00:00:00"/>
    <n v="6.5318859657170769E-4"/>
    <n v="1"/>
    <n v="1.0006531885965717"/>
    <x v="3"/>
    <x v="44"/>
  </r>
  <r>
    <d v="1995-04-06T00:00:00"/>
    <n v="1.0087228137329873E-3"/>
    <n v="1"/>
    <n v="1.001008722813733"/>
    <x v="4"/>
    <x v="44"/>
  </r>
  <r>
    <d v="1995-04-07T00:00:00"/>
    <n v="6.7188193316169986E-4"/>
    <n v="1"/>
    <n v="1.0006718819331617"/>
    <x v="5"/>
    <x v="44"/>
  </r>
  <r>
    <d v="1995-04-10T00:00:00"/>
    <n v="1.1650349213194744E-3"/>
    <n v="1"/>
    <n v="1.0011650349213195"/>
    <x v="6"/>
    <x v="44"/>
  </r>
  <r>
    <d v="1995-04-11T00:00:00"/>
    <n v="-2.9190962127159104E-3"/>
    <n v="0"/>
    <n v="0.99708090378728409"/>
    <x v="1"/>
    <x v="44"/>
  </r>
  <r>
    <d v="1995-04-12T00:00:00"/>
    <n v="3.2441477325662049E-3"/>
    <n v="1"/>
    <n v="1.0032441477325662"/>
    <x v="0"/>
    <x v="44"/>
  </r>
  <r>
    <d v="1995-04-13T00:00:00"/>
    <n v="4.0617503937481203E-3"/>
    <n v="1"/>
    <n v="1.0040617503937481"/>
    <x v="2"/>
    <x v="44"/>
  </r>
  <r>
    <d v="1995-04-17T00:00:00"/>
    <n v="-6.087634139850473E-3"/>
    <n v="0"/>
    <n v="0.99391236586014953"/>
    <x v="1"/>
    <x v="44"/>
  </r>
  <r>
    <d v="1995-04-18T00:00:00"/>
    <n v="-1.5016102433997869E-3"/>
    <n v="0"/>
    <n v="0.99849838975660021"/>
    <x v="1"/>
    <x v="44"/>
  </r>
  <r>
    <d v="1995-04-19T00:00:00"/>
    <n v="-8.9040110107851955E-4"/>
    <n v="0"/>
    <n v="0.99910959889892148"/>
    <x v="1"/>
    <x v="44"/>
  </r>
  <r>
    <d v="1995-04-20T00:00:00"/>
    <n v="7.3278141185495471E-4"/>
    <n v="1"/>
    <n v="1.000732781411855"/>
    <x v="0"/>
    <x v="44"/>
  </r>
  <r>
    <d v="1995-04-21T00:00:00"/>
    <n v="6.3329591779044403E-3"/>
    <n v="1"/>
    <n v="1.0063329591779044"/>
    <x v="2"/>
    <x v="44"/>
  </r>
  <r>
    <d v="1995-04-24T00:00:00"/>
    <n v="8.6531201921988821E-3"/>
    <n v="1"/>
    <n v="1.0086531201921989"/>
    <x v="3"/>
    <x v="44"/>
  </r>
  <r>
    <d v="1995-04-25T00:00:00"/>
    <n v="-1.5403672851770356E-3"/>
    <n v="0"/>
    <n v="0.99845963271482296"/>
    <x v="1"/>
    <x v="44"/>
  </r>
  <r>
    <d v="1995-04-26T00:00:00"/>
    <n v="1.0935306116868215E-3"/>
    <n v="1"/>
    <n v="1.0010935306116868"/>
    <x v="0"/>
    <x v="44"/>
  </r>
  <r>
    <d v="1995-04-27T00:00:00"/>
    <n v="1.7360727321693581E-3"/>
    <n v="1"/>
    <n v="1.0017360727321694"/>
    <x v="2"/>
    <x v="44"/>
  </r>
  <r>
    <d v="1995-04-28T00:00:00"/>
    <n v="2.2588531342735418E-3"/>
    <n v="1"/>
    <n v="1.0022588531342735"/>
    <x v="3"/>
    <x v="44"/>
  </r>
  <r>
    <d v="1995-05-01T00:00:00"/>
    <n v="-8.7430199678528719E-4"/>
    <n v="0"/>
    <n v="0.99912569800321471"/>
    <x v="1"/>
    <x v="44"/>
  </r>
  <r>
    <d v="1995-05-02T00:00:00"/>
    <n v="1.166676366688657E-3"/>
    <n v="1"/>
    <n v="1.0011666763666887"/>
    <x v="0"/>
    <x v="44"/>
  </r>
  <r>
    <d v="1995-05-03T00:00:00"/>
    <n v="1.0915579310363244E-2"/>
    <n v="1"/>
    <n v="1.0109155793103632"/>
    <x v="2"/>
    <x v="44"/>
  </r>
  <r>
    <d v="1995-05-04T00:00:00"/>
    <n v="1.1527436655689449E-4"/>
    <n v="1"/>
    <n v="1.0001152743665569"/>
    <x v="3"/>
    <x v="44"/>
  </r>
  <r>
    <d v="1995-05-05T00:00:00"/>
    <n v="-8.068217961156865E-4"/>
    <n v="0"/>
    <n v="0.99919317820388431"/>
    <x v="1"/>
    <x v="44"/>
  </r>
  <r>
    <d v="1995-05-08T00:00:00"/>
    <n v="7.3829636178472935E-3"/>
    <n v="1"/>
    <n v="1.0073829636178473"/>
    <x v="0"/>
    <x v="44"/>
  </r>
  <r>
    <d v="1995-05-09T00:00:00"/>
    <n v="-7.6346282770412E-4"/>
    <n v="0"/>
    <n v="0.99923653717229588"/>
    <x v="1"/>
    <x v="44"/>
  </r>
  <r>
    <d v="1995-05-10T00:00:00"/>
    <n v="1.527975787027458E-3"/>
    <n v="1"/>
    <n v="1.0015279757870275"/>
    <x v="0"/>
    <x v="44"/>
  </r>
  <r>
    <d v="1995-05-11T00:00:00"/>
    <n v="1.9089938756433611E-5"/>
    <n v="1"/>
    <n v="1.0000190899387564"/>
    <x v="2"/>
    <x v="44"/>
  </r>
  <r>
    <d v="1995-05-12T00:00:00"/>
    <n v="2.2503061030407778E-3"/>
    <n v="1"/>
    <n v="1.0022503061030408"/>
    <x v="3"/>
    <x v="44"/>
  </r>
  <r>
    <d v="1995-05-15T00:00:00"/>
    <n v="4.1670669774613867E-3"/>
    <n v="1"/>
    <n v="1.0041670669774614"/>
    <x v="4"/>
    <x v="44"/>
  </r>
  <r>
    <d v="1995-05-16T00:00:00"/>
    <n v="8.5271536841458051E-4"/>
    <n v="1"/>
    <n v="1.0008527153684146"/>
    <x v="5"/>
    <x v="44"/>
  </r>
  <r>
    <d v="1995-05-17T00:00:00"/>
    <n v="-2.1204396065036546E-3"/>
    <n v="0"/>
    <n v="0.99787956039349635"/>
    <x v="1"/>
    <x v="44"/>
  </r>
  <r>
    <d v="1995-05-18T00:00:00"/>
    <n v="-1.421061699684234E-2"/>
    <n v="0"/>
    <n v="0.98578938300315766"/>
    <x v="1"/>
    <x v="44"/>
  </r>
  <r>
    <d v="1995-05-19T00:00:00"/>
    <n v="-7.5063510381301324E-4"/>
    <n v="0"/>
    <n v="0.99924936489618699"/>
    <x v="1"/>
    <x v="44"/>
  </r>
  <r>
    <d v="1995-05-22T00:00:00"/>
    <n v="8.5903464681895692E-3"/>
    <n v="1"/>
    <n v="1.0085903464681896"/>
    <x v="0"/>
    <x v="44"/>
  </r>
  <r>
    <d v="1995-05-23T00:00:00"/>
    <n v="9.4337874030154811E-3"/>
    <n v="1"/>
    <n v="1.0094337874030155"/>
    <x v="2"/>
    <x v="44"/>
  </r>
  <r>
    <d v="1995-05-24T00:00:00"/>
    <n v="3.7757049850872804E-5"/>
    <n v="1"/>
    <n v="1.0000377570498509"/>
    <x v="3"/>
    <x v="44"/>
  </r>
  <r>
    <d v="1995-05-25T00:00:00"/>
    <n v="-3.7755624309854241E-5"/>
    <n v="0"/>
    <n v="0.99996224437569015"/>
    <x v="1"/>
    <x v="44"/>
  </r>
  <r>
    <d v="1995-05-26T00:00:00"/>
    <n v="-9.3456227845175599E-3"/>
    <n v="0"/>
    <n v="0.99065437721548244"/>
    <x v="1"/>
    <x v="44"/>
  </r>
  <r>
    <d v="1995-05-30T00:00:00"/>
    <n v="-1.3369043596189734E-4"/>
    <n v="0"/>
    <n v="0.9998663095640381"/>
    <x v="1"/>
    <x v="44"/>
  </r>
  <r>
    <d v="1995-05-31T00:00:00"/>
    <n v="1.8755503802965201E-2"/>
    <n v="1"/>
    <n v="1.0187555038029652"/>
    <x v="0"/>
    <x v="44"/>
  </r>
  <r>
    <d v="1995-06-01T00:00:00"/>
    <n v="1.686651592651689E-4"/>
    <n v="1"/>
    <n v="1.0001686651592652"/>
    <x v="2"/>
    <x v="44"/>
  </r>
  <r>
    <d v="1995-06-02T00:00:00"/>
    <n v="-1.8369229383292662E-3"/>
    <n v="0"/>
    <n v="0.99816307706167073"/>
    <x v="1"/>
    <x v="44"/>
  </r>
  <r>
    <d v="1995-06-05T00:00:00"/>
    <n v="5.8026439728335877E-3"/>
    <n v="1"/>
    <n v="1.0058026439728336"/>
    <x v="0"/>
    <x v="44"/>
  </r>
  <r>
    <d v="1995-06-06T00:00:00"/>
    <n v="-9.3330848095485308E-5"/>
    <n v="0"/>
    <n v="0.99990666915190451"/>
    <x v="1"/>
    <x v="44"/>
  </r>
  <r>
    <d v="1995-06-07T00:00:00"/>
    <n v="-4.5186874320310988E-3"/>
    <n v="0"/>
    <n v="0.9954813125679689"/>
    <x v="1"/>
    <x v="44"/>
  </r>
  <r>
    <d v="1995-06-08T00:00:00"/>
    <n v="-1.4631121727992635E-3"/>
    <n v="0"/>
    <n v="0.99853688782720074"/>
    <x v="1"/>
    <x v="44"/>
  </r>
  <r>
    <d v="1995-06-09T00:00:00"/>
    <n v="-8.2839752020574808E-3"/>
    <n v="0"/>
    <n v="0.99171602479794252"/>
    <x v="1"/>
    <x v="44"/>
  </r>
  <r>
    <d v="1995-06-12T00:00:00"/>
    <n v="5.568820299394428E-3"/>
    <n v="1"/>
    <n v="1.0055688202993944"/>
    <x v="0"/>
    <x v="44"/>
  </r>
  <r>
    <d v="1995-06-13T00:00:00"/>
    <n v="9.7385152036382205E-3"/>
    <n v="1"/>
    <n v="1.0097385152036382"/>
    <x v="2"/>
    <x v="44"/>
  </r>
  <r>
    <d v="1995-06-14T00:00:00"/>
    <n v="7.834773051054178E-4"/>
    <n v="1"/>
    <n v="1.0007834773051054"/>
    <x v="3"/>
    <x v="44"/>
  </r>
  <r>
    <d v="1995-06-15T00:00:00"/>
    <n v="1.2116689379433332E-3"/>
    <n v="1"/>
    <n v="1.0012116689379433"/>
    <x v="4"/>
    <x v="44"/>
  </r>
  <r>
    <d v="1995-06-16T00:00:00"/>
    <n v="5.045468471156056E-3"/>
    <n v="1"/>
    <n v="1.0050454684711561"/>
    <x v="5"/>
    <x v="44"/>
  </r>
  <r>
    <d v="1995-06-19T00:00:00"/>
    <n v="9.9845392628472585E-3"/>
    <n v="1"/>
    <n v="1.0099845392628473"/>
    <x v="6"/>
    <x v="44"/>
  </r>
  <r>
    <d v="1995-06-20T00:00:00"/>
    <n v="-4.4017279770558471E-4"/>
    <n v="0"/>
    <n v="0.99955982720229442"/>
    <x v="1"/>
    <x v="44"/>
  </r>
  <r>
    <d v="1995-06-21T00:00:00"/>
    <n v="-1.8349297895310368E-3"/>
    <n v="0"/>
    <n v="0.99816507021046896"/>
    <x v="1"/>
    <x v="44"/>
  </r>
  <r>
    <d v="1995-06-22T00:00:00"/>
    <n v="1.3033617523939167E-2"/>
    <n v="1"/>
    <n v="1.0130336175239392"/>
    <x v="0"/>
    <x v="44"/>
  </r>
  <r>
    <d v="1995-06-23T00:00:00"/>
    <n v="-2.4678987836840305E-3"/>
    <n v="0"/>
    <n v="0.99753210121631597"/>
    <x v="1"/>
    <x v="44"/>
  </r>
  <r>
    <d v="1995-06-26T00:00:00"/>
    <n v="-1.0150837308183558E-2"/>
    <n v="0"/>
    <n v="0.98984916269181644"/>
    <x v="1"/>
    <x v="44"/>
  </r>
  <r>
    <d v="1995-06-27T00:00:00"/>
    <n v="-3.1242754201727951E-3"/>
    <n v="0"/>
    <n v="0.9968757245798272"/>
    <x v="1"/>
    <x v="44"/>
  </r>
  <r>
    <d v="1995-06-28T00:00:00"/>
    <n v="4.2401545446990596E-3"/>
    <n v="1"/>
    <n v="1.0042401545446991"/>
    <x v="0"/>
    <x v="44"/>
  </r>
  <r>
    <d v="1995-06-29T00:00:00"/>
    <n v="-1.5787363126221754E-3"/>
    <n v="0"/>
    <n v="0.99842126368737782"/>
    <x v="1"/>
    <x v="44"/>
  </r>
  <r>
    <d v="1995-06-30T00:00:00"/>
    <n v="1.6180429295422627E-3"/>
    <n v="1"/>
    <n v="1.0016180429295423"/>
    <x v="0"/>
    <x v="44"/>
  </r>
  <r>
    <d v="1995-07-03T00:00:00"/>
    <n v="4.2955979807250966E-3"/>
    <n v="1"/>
    <n v="1.0042955979807251"/>
    <x v="2"/>
    <x v="44"/>
  </r>
  <r>
    <d v="1995-07-05T00:00:00"/>
    <n v="3.1070389078768912E-4"/>
    <n v="1"/>
    <n v="1.0003107038907877"/>
    <x v="3"/>
    <x v="44"/>
  </r>
  <r>
    <d v="1995-07-06T00:00:00"/>
    <n v="1.2297591413631848E-2"/>
    <n v="1"/>
    <n v="1.0122975914136318"/>
    <x v="4"/>
    <x v="44"/>
  </r>
  <r>
    <d v="1995-07-07T00:00:00"/>
    <n v="4.2961155308960386E-3"/>
    <n v="1"/>
    <n v="1.004296115530896"/>
    <x v="5"/>
    <x v="44"/>
  </r>
  <r>
    <d v="1995-07-10T00:00:00"/>
    <n v="1.4738519463113331E-3"/>
    <n v="1"/>
    <n v="1.0014738519463113"/>
    <x v="6"/>
    <x v="44"/>
  </r>
  <r>
    <d v="1995-07-11T00:00:00"/>
    <n v="-4.3252265678666024E-3"/>
    <n v="0"/>
    <n v="0.9956747734321334"/>
    <x v="1"/>
    <x v="44"/>
  </r>
  <r>
    <d v="1995-07-12T00:00:00"/>
    <n v="1.1013348860111849E-2"/>
    <n v="1"/>
    <n v="1.0110133488601118"/>
    <x v="0"/>
    <x v="44"/>
  </r>
  <r>
    <d v="1995-07-13T00:00:00"/>
    <n v="1.9609013720822688E-4"/>
    <n v="1"/>
    <n v="1.0001960901372082"/>
    <x v="2"/>
    <x v="44"/>
  </r>
  <r>
    <d v="1995-07-14T00:00:00"/>
    <n v="-1.9785828877005862E-3"/>
    <n v="0"/>
    <n v="0.99802141711229941"/>
    <x v="1"/>
    <x v="44"/>
  </r>
  <r>
    <d v="1995-07-17T00:00:00"/>
    <n v="5.0544855671341704E-3"/>
    <n v="1"/>
    <n v="1.0050544855671342"/>
    <x v="0"/>
    <x v="44"/>
  </r>
  <r>
    <d v="1995-07-18T00:00:00"/>
    <n v="-7.5702822354603017E-3"/>
    <n v="0"/>
    <n v="0.9924297177645397"/>
    <x v="1"/>
    <x v="44"/>
  </r>
  <r>
    <d v="1995-07-19T00:00:00"/>
    <n v="-1.3394050971118565E-2"/>
    <n v="0"/>
    <n v="0.98660594902888143"/>
    <x v="1"/>
    <x v="44"/>
  </r>
  <r>
    <d v="1995-07-20T00:00:00"/>
    <n v="4.646263190905886E-3"/>
    <n v="1"/>
    <n v="1.0046462631909059"/>
    <x v="0"/>
    <x v="44"/>
  </r>
  <r>
    <d v="1995-07-21T00:00:00"/>
    <n v="1.4455505145094527E-4"/>
    <n v="1"/>
    <n v="1.0001445550514509"/>
    <x v="2"/>
    <x v="44"/>
  </r>
  <r>
    <d v="1995-07-24T00:00:00"/>
    <n v="5.4369604190325216E-3"/>
    <n v="1"/>
    <n v="1.0054369604190325"/>
    <x v="3"/>
    <x v="44"/>
  </r>
  <r>
    <d v="1995-07-25T00:00:00"/>
    <n v="8.0304169014389082E-3"/>
    <n v="1"/>
    <n v="1.0080304169014389"/>
    <x v="4"/>
    <x v="44"/>
  </r>
  <r>
    <d v="1995-07-26T00:00:00"/>
    <n v="9.0894496848115125E-4"/>
    <n v="1"/>
    <n v="1.0009089449684812"/>
    <x v="5"/>
    <x v="44"/>
  </r>
  <r>
    <d v="1995-07-27T00:00:00"/>
    <n v="6.4279234636470672E-3"/>
    <n v="1"/>
    <n v="1.0064279234636471"/>
    <x v="6"/>
    <x v="44"/>
  </r>
  <r>
    <d v="1995-07-28T00:00:00"/>
    <n v="-4.0514810471904417E-3"/>
    <n v="0"/>
    <n v="0.99594851895280956"/>
    <x v="1"/>
    <x v="44"/>
  </r>
  <r>
    <d v="1995-07-31T00:00:00"/>
    <n v="-1.545476366188292E-3"/>
    <n v="0"/>
    <n v="0.99845452363381171"/>
    <x v="1"/>
    <x v="44"/>
  </r>
  <r>
    <d v="1995-08-01T00:00:00"/>
    <n v="-4.3055599199571803E-3"/>
    <n v="0"/>
    <n v="0.99569444008004282"/>
    <x v="1"/>
    <x v="44"/>
  </r>
  <r>
    <d v="1995-08-02T00:00:00"/>
    <n v="-1.501013111079974E-3"/>
    <n v="0"/>
    <n v="0.99849898688892003"/>
    <x v="1"/>
    <x v="44"/>
  </r>
  <r>
    <d v="1995-08-03T00:00:00"/>
    <n v="-8.9455979014774201E-5"/>
    <n v="0"/>
    <n v="0.99991054402098523"/>
    <x v="1"/>
    <x v="44"/>
  </r>
  <r>
    <d v="1995-08-04T00:00:00"/>
    <n v="3.4004832214784564E-4"/>
    <n v="1"/>
    <n v="1.0003400483221478"/>
    <x v="0"/>
    <x v="44"/>
  </r>
  <r>
    <d v="1995-08-07T00:00:00"/>
    <n v="1.950168168496802E-3"/>
    <n v="1"/>
    <n v="1.0019501681684968"/>
    <x v="2"/>
    <x v="44"/>
  </r>
  <r>
    <d v="1995-08-08T00:00:00"/>
    <n v="6.4279767397956711E-4"/>
    <n v="1"/>
    <n v="1.0006427976739796"/>
    <x v="3"/>
    <x v="44"/>
  </r>
  <r>
    <d v="1995-08-09T00:00:00"/>
    <n v="-1.2134281157739624E-3"/>
    <n v="0"/>
    <n v="0.99878657188422604"/>
    <x v="1"/>
    <x v="44"/>
  </r>
  <r>
    <d v="1995-08-10T00:00:00"/>
    <n v="-4.0378229997103388E-3"/>
    <n v="0"/>
    <n v="0.99596217700028966"/>
    <x v="1"/>
    <x v="44"/>
  </r>
  <r>
    <d v="1995-08-11T00:00:00"/>
    <n v="-4.1977342355855596E-3"/>
    <n v="0"/>
    <n v="0.99580226576441444"/>
    <x v="1"/>
    <x v="44"/>
  </r>
  <r>
    <d v="1995-08-14T00:00:00"/>
    <n v="8.3406984653680016E-3"/>
    <n v="1"/>
    <n v="1.008340698465368"/>
    <x v="0"/>
    <x v="44"/>
  </r>
  <r>
    <d v="1995-08-15T00:00:00"/>
    <n v="-2.0902258564731158E-3"/>
    <n v="0"/>
    <n v="0.99790977414352688"/>
    <x v="1"/>
    <x v="44"/>
  </r>
  <r>
    <d v="1995-08-16T00:00:00"/>
    <n v="2.5063357904213657E-3"/>
    <n v="1"/>
    <n v="1.0025063357904214"/>
    <x v="0"/>
    <x v="44"/>
  </r>
  <r>
    <d v="1995-08-17T00:00:00"/>
    <n v="-1.6607908426574669E-3"/>
    <n v="0"/>
    <n v="0.99833920915734253"/>
    <x v="1"/>
    <x v="44"/>
  </r>
  <r>
    <d v="1995-08-18T00:00:00"/>
    <n v="3.0417144871885959E-4"/>
    <n v="1"/>
    <n v="1.0003041714487189"/>
    <x v="0"/>
    <x v="44"/>
  </r>
  <r>
    <d v="1995-08-21T00:00:00"/>
    <n v="-1.967126762259519E-3"/>
    <n v="0"/>
    <n v="0.99803287323774048"/>
    <x v="1"/>
    <x v="44"/>
  </r>
  <r>
    <d v="1995-08-22T00:00:00"/>
    <n v="2.526446467357113E-3"/>
    <n v="1"/>
    <n v="1.0025264464673571"/>
    <x v="0"/>
    <x v="44"/>
  </r>
  <r>
    <d v="1995-08-23T00:00:00"/>
    <n v="-4.2536547664552282E-3"/>
    <n v="0"/>
    <n v="0.99574634523354477"/>
    <x v="1"/>
    <x v="44"/>
  </r>
  <r>
    <d v="1995-08-24T00:00:00"/>
    <n v="5.7437446850783225E-4"/>
    <n v="1"/>
    <n v="1.0005743744685078"/>
    <x v="0"/>
    <x v="44"/>
  </r>
  <r>
    <d v="1995-08-25T00:00:00"/>
    <n v="4.7356830908316105E-3"/>
    <n v="1"/>
    <n v="1.0047356830908316"/>
    <x v="2"/>
    <x v="44"/>
  </r>
  <r>
    <d v="1995-08-28T00:00:00"/>
    <n v="-1.8746438939322152E-3"/>
    <n v="0"/>
    <n v="0.99812535610606778"/>
    <x v="1"/>
    <x v="44"/>
  </r>
  <r>
    <d v="1995-08-29T00:00:00"/>
    <n v="1.6993328331849078E-3"/>
    <n v="1"/>
    <n v="1.0016993328331849"/>
    <x v="0"/>
    <x v="44"/>
  </r>
  <r>
    <d v="1995-08-30T00:00:00"/>
    <n v="1.6428267857142576E-3"/>
    <n v="1"/>
    <n v="1.0016428267857143"/>
    <x v="2"/>
    <x v="44"/>
  </r>
  <r>
    <d v="1995-08-31T00:00:00"/>
    <n v="1.7115132801392985E-3"/>
    <n v="1"/>
    <n v="1.0017115132801393"/>
    <x v="3"/>
    <x v="44"/>
  </r>
  <r>
    <d v="1995-09-01T00:00:00"/>
    <n v="3.4883284376705515E-3"/>
    <n v="1"/>
    <n v="1.0034883284376706"/>
    <x v="4"/>
    <x v="44"/>
  </r>
  <r>
    <d v="1995-09-05T00:00:00"/>
    <n v="9.4529578333750752E-3"/>
    <n v="1"/>
    <n v="1.0094529578333751"/>
    <x v="5"/>
    <x v="44"/>
  </r>
  <r>
    <d v="1995-09-06T00:00:00"/>
    <n v="1.7569443749110292E-3"/>
    <n v="1"/>
    <n v="1.001756944374911"/>
    <x v="6"/>
    <x v="44"/>
  </r>
  <r>
    <d v="1995-09-07T00:00:00"/>
    <n v="2.1045478292047726E-4"/>
    <n v="1"/>
    <n v="1.0002104547829205"/>
    <x v="7"/>
    <x v="44"/>
  </r>
  <r>
    <d v="1995-09-08T00:00:00"/>
    <n v="4.1908767332397012E-3"/>
    <n v="1"/>
    <n v="1.0041908767332397"/>
    <x v="8"/>
    <x v="44"/>
  </r>
  <r>
    <d v="1995-09-11T00:00:00"/>
    <n v="2.1477614287812585E-3"/>
    <n v="1"/>
    <n v="1.0021477614287813"/>
    <x v="9"/>
    <x v="44"/>
  </r>
  <r>
    <d v="1995-09-12T00:00:00"/>
    <n v="4.5303917379388992E-3"/>
    <n v="1"/>
    <n v="1.0045303917379389"/>
    <x v="10"/>
    <x v="44"/>
  </r>
  <r>
    <d v="1995-09-13T00:00:00"/>
    <n v="3.9201574314382537E-3"/>
    <n v="1"/>
    <n v="1.0039201574314383"/>
    <x v="11"/>
    <x v="44"/>
  </r>
  <r>
    <d v="1995-09-14T00:00:00"/>
    <n v="8.3625012228518703E-3"/>
    <n v="1"/>
    <n v="1.0083625012228519"/>
    <x v="12"/>
    <x v="44"/>
  </r>
  <r>
    <d v="1995-09-15T00:00:00"/>
    <n v="-4.4551842271867148E-4"/>
    <n v="0"/>
    <n v="0.99955448157728133"/>
    <x v="1"/>
    <x v="44"/>
  </r>
  <r>
    <d v="1995-09-18T00:00:00"/>
    <n v="-9.9418192141986772E-4"/>
    <n v="0"/>
    <n v="0.99900581807858013"/>
    <x v="1"/>
    <x v="44"/>
  </r>
  <r>
    <d v="1995-09-19T00:00:00"/>
    <n v="2.4537844276888432E-3"/>
    <n v="1"/>
    <n v="1.0024537844276888"/>
    <x v="0"/>
    <x v="44"/>
  </r>
  <r>
    <d v="1995-09-20T00:00:00"/>
    <n v="4.3991919671511059E-3"/>
    <n v="1"/>
    <n v="1.0043991919671511"/>
    <x v="2"/>
    <x v="44"/>
  </r>
  <r>
    <d v="1995-09-21T00:00:00"/>
    <n v="-6.425038552583251E-3"/>
    <n v="0"/>
    <n v="0.99357496144741675"/>
    <x v="1"/>
    <x v="44"/>
  </r>
  <r>
    <d v="1995-09-22T00:00:00"/>
    <n v="-2.1784219554031869E-3"/>
    <n v="0"/>
    <n v="0.99782157804459681"/>
    <x v="1"/>
    <x v="44"/>
  </r>
  <r>
    <d v="1995-09-25T00:00:00"/>
    <n v="1.3755178992158612E-4"/>
    <n v="1"/>
    <n v="1.0001375517899216"/>
    <x v="0"/>
    <x v="44"/>
  </r>
  <r>
    <d v="1995-09-26T00:00:00"/>
    <n v="-6.8755263982234194E-4"/>
    <n v="0"/>
    <n v="0.99931244736017766"/>
    <x v="1"/>
    <x v="44"/>
  </r>
  <r>
    <d v="1995-09-27T00:00:00"/>
    <n v="-6.3637539289340683E-4"/>
    <n v="0"/>
    <n v="0.99936362460710659"/>
    <x v="1"/>
    <x v="44"/>
  </r>
  <r>
    <d v="1995-09-28T00:00:00"/>
    <n v="8.3127102830780064E-3"/>
    <n v="1"/>
    <n v="1.008312710283078"/>
    <x v="0"/>
    <x v="44"/>
  </r>
  <r>
    <d v="1995-09-29T00:00:00"/>
    <n v="-2.4920579863455528E-3"/>
    <n v="0"/>
    <n v="0.99750794201365445"/>
    <x v="1"/>
    <x v="44"/>
  </r>
  <r>
    <d v="1995-10-02T00:00:00"/>
    <n v="-4.6029365073824158E-3"/>
    <n v="0"/>
    <n v="0.99539706349261758"/>
    <x v="1"/>
    <x v="44"/>
  </r>
  <r>
    <d v="1995-10-03T00:00:00"/>
    <n v="1.0659011739515556E-3"/>
    <n v="1"/>
    <n v="1.0010659011739516"/>
    <x v="0"/>
    <x v="44"/>
  </r>
  <r>
    <d v="1995-10-04T00:00:00"/>
    <n v="-1.494068687811434E-3"/>
    <n v="0"/>
    <n v="0.99850593131218857"/>
    <x v="1"/>
    <x v="44"/>
  </r>
  <r>
    <d v="1995-10-05T00:00:00"/>
    <n v="1.9950024211998763E-3"/>
    <n v="1"/>
    <n v="1.0019950024211999"/>
    <x v="0"/>
    <x v="44"/>
  </r>
  <r>
    <d v="1995-10-06T00:00:00"/>
    <n v="-2.4031546401381831E-4"/>
    <n v="0"/>
    <n v="0.99975968453598618"/>
    <x v="1"/>
    <x v="44"/>
  </r>
  <r>
    <d v="1995-10-09T00:00:00"/>
    <n v="-7.0730743372946492E-3"/>
    <n v="0"/>
    <n v="0.99292692566270535"/>
    <x v="1"/>
    <x v="44"/>
  </r>
  <r>
    <d v="1995-10-10T00:00:00"/>
    <n v="-1.4696042452893021E-3"/>
    <n v="0"/>
    <n v="0.9985303957547107"/>
    <x v="1"/>
    <x v="44"/>
  </r>
  <r>
    <d v="1995-10-11T00:00:00"/>
    <n v="3.3591943704391891E-3"/>
    <n v="1"/>
    <n v="1.0033591943704392"/>
    <x v="0"/>
    <x v="44"/>
  </r>
  <r>
    <d v="1995-10-12T00:00:00"/>
    <n v="6.2816309353606048E-3"/>
    <n v="1"/>
    <n v="1.0062816309353606"/>
    <x v="2"/>
    <x v="44"/>
  </r>
  <r>
    <d v="1995-10-13T00:00:00"/>
    <n v="2.4010016422981728E-3"/>
    <n v="1"/>
    <n v="1.0024010016422982"/>
    <x v="3"/>
    <x v="44"/>
  </r>
  <r>
    <d v="1995-10-16T00:00:00"/>
    <n v="-2.5149204448245976E-3"/>
    <n v="0"/>
    <n v="0.9974850795551754"/>
    <x v="1"/>
    <x v="44"/>
  </r>
  <r>
    <d v="1995-10-17T00:00:00"/>
    <n v="6.431915704979918E-3"/>
    <n v="1"/>
    <n v="1.0064319157049799"/>
    <x v="0"/>
    <x v="44"/>
  </r>
  <r>
    <d v="1995-10-18T00:00:00"/>
    <n v="1.1247366430053862E-3"/>
    <n v="1"/>
    <n v="1.0011247366430054"/>
    <x v="2"/>
    <x v="44"/>
  </r>
  <r>
    <d v="1995-10-19T00:00:00"/>
    <n v="5.4644252844053831E-3"/>
    <n v="1"/>
    <n v="1.0054644252844054"/>
    <x v="3"/>
    <x v="44"/>
  </r>
  <r>
    <d v="1995-10-20T00:00:00"/>
    <n v="-5.4008327611615448E-3"/>
    <n v="0"/>
    <n v="0.99459916723883846"/>
    <x v="1"/>
    <x v="44"/>
  </r>
  <r>
    <d v="1995-10-23T00:00:00"/>
    <n v="-4.0854252376684164E-3"/>
    <n v="0"/>
    <n v="0.99591457476233158"/>
    <x v="1"/>
    <x v="44"/>
  </r>
  <r>
    <d v="1995-10-24T00:00:00"/>
    <n v="2.5296209022309668E-3"/>
    <n v="1"/>
    <n v="1.002529620902231"/>
    <x v="0"/>
    <x v="44"/>
  </r>
  <r>
    <d v="1995-10-25T00:00:00"/>
    <n v="-6.9390103874557019E-3"/>
    <n v="0"/>
    <n v="0.9930609896125443"/>
    <x v="1"/>
    <x v="44"/>
  </r>
  <r>
    <d v="1995-10-26T00:00:00"/>
    <n v="-9.8717535431539494E-3"/>
    <n v="0"/>
    <n v="0.99012824645684605"/>
    <x v="1"/>
    <x v="44"/>
  </r>
  <r>
    <d v="1995-10-27T00:00:00"/>
    <n v="5.16722352241894E-3"/>
    <n v="1"/>
    <n v="1.0051672235224189"/>
    <x v="0"/>
    <x v="44"/>
  </r>
  <r>
    <d v="1995-10-30T00:00:00"/>
    <n v="6.1238363403726126E-3"/>
    <n v="1"/>
    <n v="1.0061238363403726"/>
    <x v="2"/>
    <x v="44"/>
  </r>
  <r>
    <d v="1995-10-31T00:00:00"/>
    <n v="-3.0004286326618113E-3"/>
    <n v="0"/>
    <n v="0.99699957136733819"/>
    <x v="1"/>
    <x v="44"/>
  </r>
  <r>
    <d v="1995-11-01T00:00:00"/>
    <n v="4.6775081685297426E-3"/>
    <n v="1"/>
    <n v="1.0046775081685297"/>
    <x v="0"/>
    <x v="44"/>
  </r>
  <r>
    <d v="1995-11-02T00:00:00"/>
    <n v="9.4142622180233282E-3"/>
    <n v="1"/>
    <n v="1.0094142622180233"/>
    <x v="2"/>
    <x v="44"/>
  </r>
  <r>
    <d v="1995-11-03T00:00:00"/>
    <n v="1.4414231191095528E-3"/>
    <n v="1"/>
    <n v="1.0014414231191096"/>
    <x v="3"/>
    <x v="44"/>
  </r>
  <r>
    <d v="1995-11-06T00:00:00"/>
    <n v="-3.5727940379471912E-3"/>
    <n v="0"/>
    <n v="0.99642720596205281"/>
    <x v="1"/>
    <x v="44"/>
  </r>
  <r>
    <d v="1995-11-07T00:00:00"/>
    <n v="-3.6366361689731397E-3"/>
    <n v="0"/>
    <n v="0.99636336383102686"/>
    <x v="1"/>
    <x v="44"/>
  </r>
  <r>
    <d v="1995-11-08T00:00:00"/>
    <n v="9.1929576607470143E-3"/>
    <n v="1"/>
    <n v="1.009192957660747"/>
    <x v="0"/>
    <x v="44"/>
  </r>
  <r>
    <d v="1995-11-09T00:00:00"/>
    <n v="2.6195060796181391E-3"/>
    <n v="1"/>
    <n v="1.0026195060796181"/>
    <x v="2"/>
    <x v="44"/>
  </r>
  <r>
    <d v="1995-11-10T00:00:00"/>
    <n v="-9.1029058237046545E-4"/>
    <n v="0"/>
    <n v="0.99908970941762953"/>
    <x v="1"/>
    <x v="44"/>
  </r>
  <r>
    <d v="1995-11-13T00:00:00"/>
    <n v="-7.0856900483950991E-4"/>
    <n v="0"/>
    <n v="0.99929143099516049"/>
    <x v="1"/>
    <x v="44"/>
  </r>
  <r>
    <d v="1995-11-14T00:00:00"/>
    <n v="-5.0819011666094482E-3"/>
    <n v="0"/>
    <n v="0.99491809883339055"/>
    <x v="1"/>
    <x v="44"/>
  </r>
  <r>
    <d v="1995-11-15T00:00:00"/>
    <n v="7.9248658119890347E-3"/>
    <n v="1"/>
    <n v="1.007924865811989"/>
    <x v="0"/>
    <x v="44"/>
  </r>
  <r>
    <d v="1995-11-16T00:00:00"/>
    <n v="5.6906271041925471E-3"/>
    <n v="1"/>
    <n v="1.0056906271041925"/>
    <x v="2"/>
    <x v="44"/>
  </r>
  <r>
    <d v="1995-11-17T00:00:00"/>
    <n v="4.5702278042720756E-3"/>
    <n v="1"/>
    <n v="1.0045702278042721"/>
    <x v="3"/>
    <x v="44"/>
  </r>
  <r>
    <d v="1995-11-20T00:00:00"/>
    <n v="-5.3660922266358657E-3"/>
    <n v="0"/>
    <n v="0.99463390777336413"/>
    <x v="1"/>
    <x v="44"/>
  </r>
  <r>
    <d v="1995-11-21T00:00:00"/>
    <n v="5.6798427348851988E-3"/>
    <n v="1"/>
    <n v="1.0056798427348852"/>
    <x v="0"/>
    <x v="44"/>
  </r>
  <r>
    <d v="1995-11-22T00:00:00"/>
    <n v="-3.065383897530749E-3"/>
    <n v="0"/>
    <n v="0.99693461610246925"/>
    <x v="1"/>
    <x v="44"/>
  </r>
  <r>
    <d v="1995-11-24T00:00:00"/>
    <n v="2.6235744268618966E-3"/>
    <n v="1"/>
    <n v="1.0026235744268619"/>
    <x v="0"/>
    <x v="44"/>
  </r>
  <r>
    <d v="1995-11-27T00:00:00"/>
    <n v="2.2501726173893566E-3"/>
    <n v="1"/>
    <n v="1.0022501726173894"/>
    <x v="2"/>
    <x v="44"/>
  </r>
  <r>
    <d v="1995-11-28T00:00:00"/>
    <n v="8.5312395068870561E-3"/>
    <n v="1"/>
    <n v="1.0085312395068871"/>
    <x v="3"/>
    <x v="44"/>
  </r>
  <r>
    <d v="1995-11-29T00:00:00"/>
    <n v="1.962244169268601E-3"/>
    <n v="1"/>
    <n v="1.0019622441692686"/>
    <x v="4"/>
    <x v="44"/>
  </r>
  <r>
    <d v="1995-11-30T00:00:00"/>
    <n v="-3.7357974194637267E-3"/>
    <n v="0"/>
    <n v="0.99626420258053627"/>
    <x v="1"/>
    <x v="44"/>
  </r>
  <r>
    <d v="1995-12-01T00:00:00"/>
    <n v="2.659505778775717E-3"/>
    <n v="1"/>
    <n v="1.0026595057787757"/>
    <x v="0"/>
    <x v="44"/>
  </r>
  <r>
    <d v="1995-12-04T00:00:00"/>
    <n v="1.1038276748435827E-2"/>
    <n v="1"/>
    <n v="1.0110382767484358"/>
    <x v="2"/>
    <x v="44"/>
  </r>
  <r>
    <d v="1995-12-05T00:00:00"/>
    <n v="6.5180550867331988E-3"/>
    <n v="1"/>
    <n v="1.0065180550867332"/>
    <x v="3"/>
    <x v="44"/>
  </r>
  <r>
    <d v="1995-12-06T00:00:00"/>
    <n v="4.047403231983937E-3"/>
    <n v="1"/>
    <n v="1.0040474032319839"/>
    <x v="4"/>
    <x v="44"/>
  </r>
  <r>
    <d v="1995-12-07T00:00:00"/>
    <n v="-6.4658809462755373E-3"/>
    <n v="0"/>
    <n v="0.99353411905372446"/>
    <x v="1"/>
    <x v="44"/>
  </r>
  <r>
    <d v="1995-12-08T00:00:00"/>
    <n v="2.1260318356013386E-3"/>
    <n v="1"/>
    <n v="1.0021260318356013"/>
    <x v="0"/>
    <x v="44"/>
  </r>
  <r>
    <d v="1995-12-11T00:00:00"/>
    <n v="3.3038156152043197E-3"/>
    <n v="1"/>
    <n v="1.0033038156152043"/>
    <x v="2"/>
    <x v="44"/>
  </r>
  <r>
    <d v="1995-12-12T00:00:00"/>
    <n v="-1.1944585745591318E-3"/>
    <n v="0"/>
    <n v="0.99880554142544087"/>
    <x v="1"/>
    <x v="44"/>
  </r>
  <r>
    <d v="1995-12-13T00:00:00"/>
    <n v="4.7027584337244743E-3"/>
    <n v="1"/>
    <n v="1.0047027584337245"/>
    <x v="0"/>
    <x v="44"/>
  </r>
  <r>
    <d v="1995-12-14T00:00:00"/>
    <n v="-7.6726648082721116E-3"/>
    <n v="0"/>
    <n v="0.99232733519172789"/>
    <x v="1"/>
    <x v="44"/>
  </r>
  <r>
    <d v="1995-12-15T00:00:00"/>
    <n v="-9.4008301883785617E-4"/>
    <n v="0"/>
    <n v="0.99905991698116214"/>
    <x v="1"/>
    <x v="44"/>
  </r>
  <r>
    <d v="1995-12-18T00:00:00"/>
    <n v="-1.546229123944276E-2"/>
    <n v="0"/>
    <n v="0.98453770876055724"/>
    <x v="1"/>
    <x v="44"/>
  </r>
  <r>
    <d v="1995-12-19T00:00:00"/>
    <n v="8.437558736466233E-3"/>
    <n v="1"/>
    <n v="1.0084375587364662"/>
    <x v="0"/>
    <x v="44"/>
  </r>
  <r>
    <d v="1995-12-20T00:00:00"/>
    <n v="-9.78868672645683E-3"/>
    <n v="0"/>
    <n v="0.99021131327354317"/>
    <x v="1"/>
    <x v="44"/>
  </r>
  <r>
    <d v="1995-12-21T00:00:00"/>
    <n v="7.5089744611380738E-3"/>
    <n v="1"/>
    <n v="1.0075089744611381"/>
    <x v="0"/>
    <x v="44"/>
  </r>
  <r>
    <d v="1995-12-22T00:00:00"/>
    <n v="2.3915576404454075E-3"/>
    <n v="1"/>
    <n v="1.0023915576404454"/>
    <x v="2"/>
    <x v="44"/>
  </r>
  <r>
    <d v="1995-12-26T00:00:00"/>
    <n v="3.8401437272950201E-3"/>
    <n v="1"/>
    <n v="1.003840143727295"/>
    <x v="3"/>
    <x v="44"/>
  </r>
  <r>
    <d v="1995-12-27T00:00:00"/>
    <n v="3.7447664739342912E-4"/>
    <n v="1"/>
    <n v="1.0003744766473934"/>
    <x v="4"/>
    <x v="44"/>
  </r>
  <r>
    <d v="1995-12-28T00:00:00"/>
    <n v="-6.6723183676997699E-4"/>
    <n v="0"/>
    <n v="0.99933276816323002"/>
    <x v="1"/>
    <x v="44"/>
  </r>
  <r>
    <d v="1995-12-29T00:00:00"/>
    <n v="2.9473034826035249E-3"/>
    <n v="1"/>
    <n v="1.0029473034826035"/>
    <x v="0"/>
    <x v="44"/>
  </r>
  <r>
    <d v="1996-01-02T00:00:00"/>
    <n v="7.7930723532730894E-3"/>
    <n v="1"/>
    <n v="1.0077930723532731"/>
    <x v="2"/>
    <x v="45"/>
  </r>
  <r>
    <d v="1996-01-03T00:00:00"/>
    <n v="9.5053730125949087E-4"/>
    <n v="1"/>
    <n v="1.0009505373012595"/>
    <x v="3"/>
    <x v="45"/>
  </r>
  <r>
    <d v="1996-01-04T00:00:00"/>
    <n v="-5.8262971724971635E-3"/>
    <n v="0"/>
    <n v="0.99417370282750284"/>
    <x v="1"/>
    <x v="45"/>
  </r>
  <r>
    <d v="1996-01-05T00:00:00"/>
    <n v="-1.6027035466530393E-3"/>
    <n v="0"/>
    <n v="0.99839729645334696"/>
    <x v="1"/>
    <x v="45"/>
  </r>
  <r>
    <d v="1996-01-08T00:00:00"/>
    <n v="2.8376383349904E-3"/>
    <n v="1"/>
    <n v="1.0028376383349904"/>
    <x v="0"/>
    <x v="45"/>
  </r>
  <r>
    <d v="1996-01-09T00:00:00"/>
    <n v="-1.4568459851071802E-2"/>
    <n v="0"/>
    <n v="0.9854315401489282"/>
    <x v="1"/>
    <x v="45"/>
  </r>
  <r>
    <d v="1996-01-10T00:00:00"/>
    <n v="-1.79998880695732E-2"/>
    <n v="0"/>
    <n v="0.9820001119304268"/>
    <x v="1"/>
    <x v="45"/>
  </r>
  <r>
    <d v="1996-01-11T00:00:00"/>
    <n v="7.0345243628702203E-3"/>
    <n v="1"/>
    <n v="1.0070345243628702"/>
    <x v="0"/>
    <x v="45"/>
  </r>
  <r>
    <d v="1996-01-12T00:00:00"/>
    <n v="-1.4601270920039378E-3"/>
    <n v="0"/>
    <n v="0.99853987290799606"/>
    <x v="1"/>
    <x v="45"/>
  </r>
  <r>
    <d v="1996-01-15T00:00:00"/>
    <n v="-3.3066765368027218E-3"/>
    <n v="0"/>
    <n v="0.99669332346319728"/>
    <x v="1"/>
    <x v="45"/>
  </r>
  <r>
    <d v="1996-01-16T00:00:00"/>
    <n v="1.4370969456509064E-2"/>
    <n v="1"/>
    <n v="1.0143709694565091"/>
    <x v="0"/>
    <x v="45"/>
  </r>
  <r>
    <d v="1996-01-17T00:00:00"/>
    <n v="-3.4021546795012236E-3"/>
    <n v="0"/>
    <n v="0.99659784532049878"/>
    <x v="1"/>
    <x v="45"/>
  </r>
  <r>
    <d v="1996-01-18T00:00:00"/>
    <n v="3.0839174355914434E-3"/>
    <n v="1"/>
    <n v="1.0030839174355914"/>
    <x v="0"/>
    <x v="45"/>
  </r>
  <r>
    <d v="1996-01-19T00:00:00"/>
    <n v="5.9023199050098896E-3"/>
    <n v="1"/>
    <n v="1.0059023199050099"/>
    <x v="2"/>
    <x v="45"/>
  </r>
  <r>
    <d v="1996-01-22T00:00:00"/>
    <n v="2.5660836447649604E-3"/>
    <n v="1"/>
    <n v="1.002566083644765"/>
    <x v="3"/>
    <x v="45"/>
  </r>
  <r>
    <d v="1996-01-23T00:00:00"/>
    <n v="-9.9453207716215797E-4"/>
    <n v="0"/>
    <n v="0.99900546792283784"/>
    <x v="1"/>
    <x v="45"/>
  </r>
  <r>
    <d v="1996-01-24T00:00:00"/>
    <n v="1.1700654804116306E-2"/>
    <n v="1"/>
    <n v="1.0117006548041163"/>
    <x v="0"/>
    <x v="45"/>
  </r>
  <r>
    <d v="1996-01-25T00:00:00"/>
    <n v="-4.7260999032611162E-3"/>
    <n v="0"/>
    <n v="0.99527390009673888"/>
    <x v="1"/>
    <x v="45"/>
  </r>
  <r>
    <d v="1996-01-26T00:00:00"/>
    <n v="7.4388048948585972E-3"/>
    <n v="1"/>
    <n v="1.0074388048948586"/>
    <x v="0"/>
    <x v="45"/>
  </r>
  <r>
    <d v="1996-01-29T00:00:00"/>
    <n v="4.1825810316800105E-3"/>
    <n v="1"/>
    <n v="1.00418258103168"/>
    <x v="2"/>
    <x v="45"/>
  </r>
  <r>
    <d v="1996-01-30T00:00:00"/>
    <n v="9.4999411673741818E-3"/>
    <n v="1"/>
    <n v="1.0094999411673742"/>
    <x v="3"/>
    <x v="45"/>
  </r>
  <r>
    <d v="1996-01-31T00:00:00"/>
    <n v="9.3152357001258235E-3"/>
    <n v="1"/>
    <n v="1.0093152357001258"/>
    <x v="4"/>
    <x v="45"/>
  </r>
  <r>
    <d v="1996-02-01T00:00:00"/>
    <n v="3.8363603711719652E-3"/>
    <n v="1"/>
    <n v="1.003836360371172"/>
    <x v="5"/>
    <x v="45"/>
  </r>
  <r>
    <d v="1996-02-02T00:00:00"/>
    <n v="-4.1036163733365605E-3"/>
    <n v="0"/>
    <n v="0.99589638362666344"/>
    <x v="1"/>
    <x v="45"/>
  </r>
  <r>
    <d v="1996-02-05T00:00:00"/>
    <n v="8.7914660333265893E-3"/>
    <n v="1"/>
    <n v="1.0087914660333266"/>
    <x v="0"/>
    <x v="45"/>
  </r>
  <r>
    <d v="1996-02-06T00:00:00"/>
    <n v="7.6392187042617632E-3"/>
    <n v="1"/>
    <n v="1.0076392187042618"/>
    <x v="2"/>
    <x v="45"/>
  </r>
  <r>
    <d v="1996-02-07T00:00:00"/>
    <n v="5.5698728286048826E-3"/>
    <n v="1"/>
    <n v="1.0055698728286049"/>
    <x v="3"/>
    <x v="45"/>
  </r>
  <r>
    <d v="1996-02-08T00:00:00"/>
    <n v="9.4471928763566471E-3"/>
    <n v="1"/>
    <n v="1.0094471928763566"/>
    <x v="4"/>
    <x v="45"/>
  </r>
  <r>
    <d v="1996-02-09T00:00:00"/>
    <n v="4.5724998368967817E-4"/>
    <n v="1"/>
    <n v="1.0004572499836897"/>
    <x v="5"/>
    <x v="45"/>
  </r>
  <r>
    <d v="1996-02-12T00:00:00"/>
    <n v="7.7395631102850082E-3"/>
    <n v="1"/>
    <n v="1.007739563110285"/>
    <x v="6"/>
    <x v="45"/>
  </r>
  <r>
    <d v="1996-02-13T00:00:00"/>
    <n v="-1.4211232639603777E-3"/>
    <n v="0"/>
    <n v="0.99857887673603962"/>
    <x v="1"/>
    <x v="45"/>
  </r>
  <r>
    <d v="1996-02-14T00:00:00"/>
    <n v="-7.4639186770234511E-3"/>
    <n v="0"/>
    <n v="0.99253608132297655"/>
    <x v="1"/>
    <x v="45"/>
  </r>
  <r>
    <d v="1996-02-15T00:00:00"/>
    <n v="-6.4980778692648178E-3"/>
    <n v="0"/>
    <n v="0.99350192213073518"/>
    <x v="1"/>
    <x v="45"/>
  </r>
  <r>
    <d v="1996-02-16T00:00:00"/>
    <n v="-5.1280890562296344E-3"/>
    <n v="0"/>
    <n v="0.99487191094377037"/>
    <x v="1"/>
    <x v="45"/>
  </r>
  <r>
    <d v="1996-02-20T00:00:00"/>
    <n v="-1.1312009979073667E-2"/>
    <n v="0"/>
    <n v="0.98868799002092633"/>
    <x v="1"/>
    <x v="45"/>
  </r>
  <r>
    <d v="1996-02-21T00:00:00"/>
    <n v="1.1628739125747689E-2"/>
    <n v="1"/>
    <n v="1.0116287391257477"/>
    <x v="0"/>
    <x v="45"/>
  </r>
  <r>
    <d v="1996-02-22T00:00:00"/>
    <n v="1.6602390678070345E-2"/>
    <n v="1"/>
    <n v="1.0166023906780703"/>
    <x v="2"/>
    <x v="45"/>
  </r>
  <r>
    <d v="1996-02-23T00:00:00"/>
    <n v="3.3395866346319636E-4"/>
    <n v="1"/>
    <n v="1.0003339586634632"/>
    <x v="3"/>
    <x v="45"/>
  </r>
  <r>
    <d v="1996-02-26T00:00:00"/>
    <n v="-1.3078829243278411E-2"/>
    <n v="0"/>
    <n v="0.98692117075672159"/>
    <x v="1"/>
    <x v="45"/>
  </r>
  <r>
    <d v="1996-02-27T00:00:00"/>
    <n v="-4.950391862822201E-3"/>
    <n v="0"/>
    <n v="0.9950496081371778"/>
    <x v="1"/>
    <x v="45"/>
  </r>
  <r>
    <d v="1996-02-28T00:00:00"/>
    <n v="-3.8470892381047284E-3"/>
    <n v="0"/>
    <n v="0.99615291076189527"/>
    <x v="1"/>
    <x v="45"/>
  </r>
  <r>
    <d v="1996-02-29T00:00:00"/>
    <n v="-6.7002822799535622E-3"/>
    <n v="0"/>
    <n v="0.99329971772004644"/>
    <x v="1"/>
    <x v="45"/>
  </r>
  <r>
    <d v="1996-03-01T00:00:00"/>
    <n v="6.1521197368406E-3"/>
    <n v="1"/>
    <n v="1.0061521197368406"/>
    <x v="0"/>
    <x v="45"/>
  </r>
  <r>
    <d v="1996-03-04T00:00:00"/>
    <n v="9.9942626906455168E-3"/>
    <n v="1"/>
    <n v="1.0099942626906455"/>
    <x v="2"/>
    <x v="45"/>
  </r>
  <r>
    <d v="1996-03-05T00:00:00"/>
    <n v="7.6519721812879915E-3"/>
    <n v="1"/>
    <n v="1.007651972181288"/>
    <x v="3"/>
    <x v="45"/>
  </r>
  <r>
    <d v="1996-03-06T00:00:00"/>
    <n v="-5.7792557482481133E-3"/>
    <n v="0"/>
    <n v="0.99422074425175189"/>
    <x v="1"/>
    <x v="45"/>
  </r>
  <r>
    <d v="1996-03-07T00:00:00"/>
    <n v="2.5307116564416976E-3"/>
    <n v="1"/>
    <n v="1.0025307116564417"/>
    <x v="0"/>
    <x v="45"/>
  </r>
  <r>
    <d v="1996-03-08T00:00:00"/>
    <n v="-3.0826930712389955E-2"/>
    <n v="0"/>
    <n v="0.96917306928761005"/>
    <x v="1"/>
    <x v="45"/>
  </r>
  <r>
    <d v="1996-03-11T00:00:00"/>
    <n v="1.0292059984214674E-2"/>
    <n v="1"/>
    <n v="1.0102920599842147"/>
    <x v="0"/>
    <x v="45"/>
  </r>
  <r>
    <d v="1996-03-12T00:00:00"/>
    <n v="-4.5779708578492784E-3"/>
    <n v="0"/>
    <n v="0.99542202914215072"/>
    <x v="1"/>
    <x v="45"/>
  </r>
  <r>
    <d v="1996-03-13T00:00:00"/>
    <n v="2.2916086237840805E-3"/>
    <n v="1"/>
    <n v="1.0022916086237841"/>
    <x v="0"/>
    <x v="45"/>
  </r>
  <r>
    <d v="1996-03-14T00:00:00"/>
    <n v="3.6332425708227589E-3"/>
    <n v="1"/>
    <n v="1.0036332425708228"/>
    <x v="2"/>
    <x v="45"/>
  </r>
  <r>
    <d v="1996-03-15T00:00:00"/>
    <n v="8.738090476523297E-4"/>
    <n v="1"/>
    <n v="1.0008738090476523"/>
    <x v="3"/>
    <x v="45"/>
  </r>
  <r>
    <d v="1996-03-18T00:00:00"/>
    <n v="1.7492214462132338E-2"/>
    <n v="1"/>
    <n v="1.0174922144621323"/>
    <x v="4"/>
    <x v="45"/>
  </r>
  <r>
    <d v="1996-03-19T00:00:00"/>
    <n v="-1.470959878490663E-3"/>
    <n v="0"/>
    <n v="0.99852904012150934"/>
    <x v="1"/>
    <x v="45"/>
  </r>
  <r>
    <d v="1996-03-20T00:00:00"/>
    <n v="-2.6239807189800679E-3"/>
    <n v="0"/>
    <n v="0.99737601928101993"/>
    <x v="1"/>
    <x v="45"/>
  </r>
  <r>
    <d v="1996-03-21T00:00:00"/>
    <n v="-1.2153882031872287E-3"/>
    <n v="0"/>
    <n v="0.99878461179681277"/>
    <x v="1"/>
    <x v="45"/>
  </r>
  <r>
    <d v="1996-03-22T00:00:00"/>
    <n v="2.2027341696491121E-3"/>
    <n v="1"/>
    <n v="1.0022027341696491"/>
    <x v="0"/>
    <x v="45"/>
  </r>
  <r>
    <d v="1996-03-25T00:00:00"/>
    <n v="-8.9148351488954614E-4"/>
    <n v="0"/>
    <n v="0.99910851648511045"/>
    <x v="1"/>
    <x v="45"/>
  </r>
  <r>
    <d v="1996-03-26T00:00:00"/>
    <n v="4.5074043122927954E-3"/>
    <n v="1"/>
    <n v="1.0045074043122928"/>
    <x v="0"/>
    <x v="45"/>
  </r>
  <r>
    <d v="1996-03-27T00:00:00"/>
    <n v="-6.2177407542680641E-3"/>
    <n v="0"/>
    <n v="0.99378225924573194"/>
    <x v="1"/>
    <x v="45"/>
  </r>
  <r>
    <d v="1996-03-28T00:00:00"/>
    <n v="4.6276064861849875E-5"/>
    <n v="1"/>
    <n v="1.0000462760648618"/>
    <x v="0"/>
    <x v="45"/>
  </r>
  <r>
    <d v="1996-03-29T00:00:00"/>
    <n v="-5.3009553878604621E-3"/>
    <n v="0"/>
    <n v="0.99469904461213954"/>
    <x v="1"/>
    <x v="45"/>
  </r>
  <r>
    <d v="1996-04-01T00:00:00"/>
    <n v="1.2749775367931759E-2"/>
    <n v="1"/>
    <n v="1.0127497753679318"/>
    <x v="0"/>
    <x v="45"/>
  </r>
  <r>
    <d v="1996-04-02T00:00:00"/>
    <n v="2.3404617300861741E-3"/>
    <n v="1"/>
    <n v="1.0023404617300862"/>
    <x v="2"/>
    <x v="45"/>
  </r>
  <r>
    <d v="1996-04-03T00:00:00"/>
    <n v="9.4618165390558673E-4"/>
    <n v="1"/>
    <n v="1.0009461816539056"/>
    <x v="3"/>
    <x v="45"/>
  </r>
  <r>
    <d v="1996-04-04T00:00:00"/>
    <n v="-3.0523876086041568E-5"/>
    <n v="0"/>
    <n v="0.99996947612391396"/>
    <x v="1"/>
    <x v="45"/>
  </r>
  <r>
    <d v="1996-04-08T00:00:00"/>
    <n v="-1.7717188524620897E-2"/>
    <n v="0"/>
    <n v="0.9822828114753791"/>
    <x v="1"/>
    <x v="45"/>
  </r>
  <r>
    <d v="1996-04-09T00:00:00"/>
    <n v="-3.1820253815662003E-3"/>
    <n v="0"/>
    <n v="0.9968179746184338"/>
    <x v="1"/>
    <x v="45"/>
  </r>
  <r>
    <d v="1996-04-10T00:00:00"/>
    <n v="-1.3531823872898086E-2"/>
    <n v="0"/>
    <n v="0.98646817612710191"/>
    <x v="1"/>
    <x v="45"/>
  </r>
  <r>
    <d v="1996-04-11T00:00:00"/>
    <n v="-3.6622052091555002E-3"/>
    <n v="0"/>
    <n v="0.9963377947908445"/>
    <x v="1"/>
    <x v="45"/>
  </r>
  <r>
    <d v="1996-04-12T00:00:00"/>
    <n v="8.7614136400548936E-3"/>
    <n v="1"/>
    <n v="1.0087614136400549"/>
    <x v="0"/>
    <x v="45"/>
  </r>
  <r>
    <d v="1996-04-15T00:00:00"/>
    <n v="9.0778655907508554E-3"/>
    <n v="1"/>
    <n v="1.0090778655907509"/>
    <x v="2"/>
    <x v="45"/>
  </r>
  <r>
    <d v="1996-04-16T00:00:00"/>
    <n v="3.9066912155316658E-3"/>
    <n v="1"/>
    <n v="1.0039066912155317"/>
    <x v="3"/>
    <x v="45"/>
  </r>
  <r>
    <d v="1996-04-17T00:00:00"/>
    <n v="-5.2558372093022276E-3"/>
    <n v="0"/>
    <n v="0.99474416279069777"/>
    <x v="1"/>
    <x v="45"/>
  </r>
  <r>
    <d v="1996-04-18T00:00:00"/>
    <n v="3.1171584712790246E-3"/>
    <n v="1"/>
    <n v="1.003117158471279"/>
    <x v="0"/>
    <x v="45"/>
  </r>
  <r>
    <d v="1996-04-19T00:00:00"/>
    <n v="2.2684887339030624E-3"/>
    <n v="1"/>
    <n v="1.0022684887339031"/>
    <x v="2"/>
    <x v="45"/>
  </r>
  <r>
    <d v="1996-04-22T00:00:00"/>
    <n v="4.3716309383454721E-3"/>
    <n v="1"/>
    <n v="1.0043716309383455"/>
    <x v="3"/>
    <x v="45"/>
  </r>
  <r>
    <d v="1996-04-23T00:00:00"/>
    <n v="5.6954142131671048E-3"/>
    <n v="1"/>
    <n v="1.0056954142131671"/>
    <x v="4"/>
    <x v="45"/>
  </r>
  <r>
    <d v="1996-04-24T00:00:00"/>
    <n v="-2.1640227803364498E-3"/>
    <n v="0"/>
    <n v="0.99783597721966355"/>
    <x v="1"/>
    <x v="45"/>
  </r>
  <r>
    <d v="1996-04-25T00:00:00"/>
    <n v="4.1527786126662747E-3"/>
    <n v="1"/>
    <n v="1.0041527786126663"/>
    <x v="0"/>
    <x v="45"/>
  </r>
  <r>
    <d v="1996-04-26T00:00:00"/>
    <n v="9.0374347805632915E-4"/>
    <n v="1"/>
    <n v="1.0009037434780563"/>
    <x v="2"/>
    <x v="45"/>
  </r>
  <r>
    <d v="1996-04-29T00:00:00"/>
    <n v="1.0711458642225224E-3"/>
    <n v="1"/>
    <n v="1.0010711458642225"/>
    <x v="3"/>
    <x v="45"/>
  </r>
  <r>
    <d v="1996-04-30T00:00:00"/>
    <n v="1.5302067404077135E-5"/>
    <n v="1"/>
    <n v="1.0000153020674041"/>
    <x v="4"/>
    <x v="45"/>
  </r>
  <r>
    <d v="1996-05-01T00:00:00"/>
    <n v="6.2680038928042414E-4"/>
    <n v="1"/>
    <n v="1.0006268003892804"/>
    <x v="5"/>
    <x v="45"/>
  </r>
  <r>
    <d v="1996-05-02T00:00:00"/>
    <n v="-1.7110225960350389E-2"/>
    <n v="0"/>
    <n v="0.98288977403964961"/>
    <x v="1"/>
    <x v="45"/>
  </r>
  <r>
    <d v="1996-05-03T00:00:00"/>
    <n v="-2.7200099263264832E-3"/>
    <n v="0"/>
    <n v="0.99727999007367352"/>
    <x v="1"/>
    <x v="45"/>
  </r>
  <r>
    <d v="1996-05-06T00:00:00"/>
    <n v="-1.2780060059691678E-3"/>
    <n v="0"/>
    <n v="0.99872199399403083"/>
    <x v="1"/>
    <x v="45"/>
  </r>
  <r>
    <d v="1996-05-07T00:00:00"/>
    <n v="-3.979319935641823E-3"/>
    <n v="0"/>
    <n v="0.99602068006435818"/>
    <x v="1"/>
    <x v="45"/>
  </r>
  <r>
    <d v="1996-05-08T00:00:00"/>
    <n v="1.0199620684366639E-2"/>
    <n v="1"/>
    <n v="1.0101996206843666"/>
    <x v="0"/>
    <x v="45"/>
  </r>
  <r>
    <d v="1996-05-09T00:00:00"/>
    <n v="1.0391022833227126E-3"/>
    <n v="1"/>
    <n v="1.0010391022833227"/>
    <x v="2"/>
    <x v="45"/>
  </r>
  <r>
    <d v="1996-05-10T00:00:00"/>
    <n v="1.0303087784137466E-2"/>
    <n v="1"/>
    <n v="1.0103030877841375"/>
    <x v="3"/>
    <x v="45"/>
  </r>
  <r>
    <d v="1996-05-13T00:00:00"/>
    <n v="1.444583203233063E-2"/>
    <n v="1"/>
    <n v="1.0144458320323306"/>
    <x v="4"/>
    <x v="45"/>
  </r>
  <r>
    <d v="1996-05-14T00:00:00"/>
    <n v="6.1827726537351246E-3"/>
    <n v="1"/>
    <n v="1.0061827726537351"/>
    <x v="5"/>
    <x v="45"/>
  </r>
  <r>
    <d v="1996-05-15T00:00:00"/>
    <n v="-2.7042218523154471E-4"/>
    <n v="0"/>
    <n v="0.99972957781476846"/>
    <x v="1"/>
    <x v="45"/>
  </r>
  <r>
    <d v="1996-05-16T00:00:00"/>
    <n v="-8.5661238700740494E-4"/>
    <n v="0"/>
    <n v="0.9991433876129926"/>
    <x v="1"/>
    <x v="45"/>
  </r>
  <r>
    <d v="1996-05-17T00:00:00"/>
    <n v="6.1066363037667326E-3"/>
    <n v="1"/>
    <n v="1.0061066363037667"/>
    <x v="0"/>
    <x v="45"/>
  </r>
  <r>
    <d v="1996-05-20T00:00:00"/>
    <n v="6.3387468734898977E-3"/>
    <n v="1"/>
    <n v="1.0063387468734899"/>
    <x v="2"/>
    <x v="45"/>
  </r>
  <r>
    <d v="1996-05-21T00:00:00"/>
    <n v="-5.7938644595523225E-4"/>
    <n v="0"/>
    <n v="0.99942061355404477"/>
    <x v="1"/>
    <x v="45"/>
  </r>
  <r>
    <d v="1996-05-22T00:00:00"/>
    <n v="8.4130639691262221E-3"/>
    <n v="1"/>
    <n v="1.0084130639691262"/>
    <x v="0"/>
    <x v="45"/>
  </r>
  <r>
    <d v="1996-05-23T00:00:00"/>
    <n v="-3.567086849798784E-3"/>
    <n v="0"/>
    <n v="0.99643291315020122"/>
    <x v="1"/>
    <x v="45"/>
  </r>
  <r>
    <d v="1996-05-24T00:00:00"/>
    <n v="3.7130325443786028E-3"/>
    <n v="1"/>
    <n v="1.0037130325443786"/>
    <x v="0"/>
    <x v="45"/>
  </r>
  <r>
    <d v="1996-05-28T00:00:00"/>
    <n v="-9.2556187933027223E-3"/>
    <n v="0"/>
    <n v="0.99074438120669728"/>
    <x v="1"/>
    <x v="45"/>
  </r>
  <r>
    <d v="1996-05-29T00:00:00"/>
    <n v="-6.3966010560849718E-3"/>
    <n v="0"/>
    <n v="0.99360339894391503"/>
    <x v="1"/>
    <x v="45"/>
  </r>
  <r>
    <d v="1996-05-30T00:00:00"/>
    <n v="5.6443325490851404E-3"/>
    <n v="1"/>
    <n v="1.0056443325490851"/>
    <x v="0"/>
    <x v="45"/>
  </r>
  <r>
    <d v="1996-05-31T00:00:00"/>
    <n v="-3.8410256869252368E-3"/>
    <n v="0"/>
    <n v="0.99615897431307476"/>
    <x v="1"/>
    <x v="45"/>
  </r>
  <r>
    <d v="1996-06-03T00:00:00"/>
    <n v="-2.1520833494148572E-3"/>
    <n v="0"/>
    <n v="0.99784791665058514"/>
    <x v="1"/>
    <x v="45"/>
  </r>
  <r>
    <d v="1996-06-04T00:00:00"/>
    <n v="7.3088980517048707E-3"/>
    <n v="1"/>
    <n v="1.0073088980517049"/>
    <x v="0"/>
    <x v="45"/>
  </r>
  <r>
    <d v="1996-06-05T00:00:00"/>
    <n v="8.7427203780860996E-3"/>
    <n v="1"/>
    <n v="1.0087427203780861"/>
    <x v="2"/>
    <x v="45"/>
  </r>
  <r>
    <d v="1996-06-06T00:00:00"/>
    <n v="-7.9741362302514496E-3"/>
    <n v="0"/>
    <n v="0.99202586376974855"/>
    <x v="1"/>
    <x v="45"/>
  </r>
  <r>
    <d v="1996-06-07T00:00:00"/>
    <n v="4.1598292488664868E-4"/>
    <n v="1"/>
    <n v="1.0004159829248866"/>
    <x v="0"/>
    <x v="45"/>
  </r>
  <r>
    <d v="1996-06-10T00:00:00"/>
    <n v="-1.7080171145771317E-3"/>
    <n v="0"/>
    <n v="0.99829198288542287"/>
    <x v="1"/>
    <x v="45"/>
  </r>
  <r>
    <d v="1996-06-11T00:00:00"/>
    <n v="-1.7704148533106423E-3"/>
    <n v="0"/>
    <n v="0.99822958514668936"/>
    <x v="1"/>
    <x v="45"/>
  </r>
  <r>
    <d v="1996-06-12T00:00:00"/>
    <n v="-2.8764223190548277E-3"/>
    <n v="0"/>
    <n v="0.99712357768094517"/>
    <x v="1"/>
    <x v="45"/>
  </r>
  <r>
    <d v="1996-06-13T00:00:00"/>
    <n v="-1.6740329977710244E-3"/>
    <n v="0"/>
    <n v="0.99832596700222898"/>
    <x v="1"/>
    <x v="45"/>
  </r>
  <r>
    <d v="1996-06-14T00:00:00"/>
    <n v="-3.0991841128970021E-3"/>
    <n v="0"/>
    <n v="0.996900815887103"/>
    <x v="1"/>
    <x v="45"/>
  </r>
  <r>
    <d v="1996-06-17T00:00:00"/>
    <n v="-1.0362739729226078E-3"/>
    <n v="0"/>
    <n v="0.99896372602707739"/>
    <x v="1"/>
    <x v="45"/>
  </r>
  <r>
    <d v="1996-06-18T00:00:00"/>
    <n v="-4.6604954083730998E-3"/>
    <n v="0"/>
    <n v="0.9953395045916269"/>
    <x v="1"/>
    <x v="45"/>
  </r>
  <r>
    <d v="1996-06-19T00:00:00"/>
    <n v="-1.5100746201546222E-4"/>
    <n v="0"/>
    <n v="0.99984899253798454"/>
    <x v="1"/>
    <x v="45"/>
  </r>
  <r>
    <d v="1996-06-20T00:00:00"/>
    <n v="2.1142364394921564E-4"/>
    <n v="1"/>
    <n v="1.0002114236439492"/>
    <x v="0"/>
    <x v="45"/>
  </r>
  <r>
    <d v="1996-06-21T00:00:00"/>
    <n v="7.1591167071722861E-3"/>
    <n v="1"/>
    <n v="1.0071591167071723"/>
    <x v="2"/>
    <x v="45"/>
  </r>
  <r>
    <d v="1996-06-24T00:00:00"/>
    <n v="3.0141397016050231E-3"/>
    <n v="1"/>
    <n v="1.003014139701605"/>
    <x v="3"/>
    <x v="45"/>
  </r>
  <r>
    <d v="1996-06-25T00:00:00"/>
    <n v="-5.5318234772583352E-4"/>
    <n v="0"/>
    <n v="0.99944681765227417"/>
    <x v="1"/>
    <x v="45"/>
  </r>
  <r>
    <d v="1996-06-26T00:00:00"/>
    <n v="-6.1183058915242894E-3"/>
    <n v="0"/>
    <n v="0.99388169410847571"/>
    <x v="1"/>
    <x v="45"/>
  </r>
  <r>
    <d v="1996-06-27T00:00:00"/>
    <n v="6.2613418415085054E-3"/>
    <n v="1"/>
    <n v="1.0062613418415085"/>
    <x v="0"/>
    <x v="45"/>
  </r>
  <r>
    <d v="1996-06-28T00:00:00"/>
    <n v="3.1112363134169208E-3"/>
    <n v="1"/>
    <n v="1.0031112363134169"/>
    <x v="2"/>
    <x v="45"/>
  </r>
  <r>
    <d v="1996-07-01T00:00:00"/>
    <n v="7.8284597480842155E-3"/>
    <n v="1"/>
    <n v="1.0078284597480842"/>
    <x v="3"/>
    <x v="45"/>
  </r>
  <r>
    <d v="1996-07-02T00:00:00"/>
    <n v="-3.3586139302936857E-3"/>
    <n v="0"/>
    <n v="0.99664138606970631"/>
    <x v="1"/>
    <x v="45"/>
  </r>
  <r>
    <d v="1996-07-03T00:00:00"/>
    <n v="-1.7962337657450034E-3"/>
    <n v="0"/>
    <n v="0.998203766234255"/>
    <x v="1"/>
    <x v="45"/>
  </r>
  <r>
    <d v="1996-07-05T00:00:00"/>
    <n v="-2.2248693435501732E-2"/>
    <n v="0"/>
    <n v="0.97775130656449827"/>
    <x v="1"/>
    <x v="45"/>
  </r>
  <r>
    <d v="1996-07-08T00:00:00"/>
    <n v="-7.4531881009577416E-3"/>
    <n v="0"/>
    <n v="0.99254681189904226"/>
    <x v="1"/>
    <x v="45"/>
  </r>
  <r>
    <d v="1996-07-09T00:00:00"/>
    <n v="3.3867993908565097E-3"/>
    <n v="1"/>
    <n v="1.0033867993908565"/>
    <x v="0"/>
    <x v="45"/>
  </r>
  <r>
    <d v="1996-07-10T00:00:00"/>
    <n v="2.000760595647133E-3"/>
    <n v="1"/>
    <n v="1.0020007605956471"/>
    <x v="2"/>
    <x v="45"/>
  </r>
  <r>
    <d v="1996-07-11T00:00:00"/>
    <n v="-1.5836989043187977E-2"/>
    <n v="0"/>
    <n v="0.98416301095681202"/>
    <x v="1"/>
    <x v="45"/>
  </r>
  <r>
    <d v="1996-07-12T00:00:00"/>
    <n v="8.053944177237593E-4"/>
    <n v="1"/>
    <n v="1.0008053944177238"/>
    <x v="0"/>
    <x v="45"/>
  </r>
  <r>
    <d v="1996-07-15T00:00:00"/>
    <n v="-2.5364078598046902E-2"/>
    <n v="0"/>
    <n v="0.9746359214019531"/>
    <x v="1"/>
    <x v="45"/>
  </r>
  <r>
    <d v="1996-07-16T00:00:00"/>
    <n v="-2.2705510118237182E-3"/>
    <n v="0"/>
    <n v="0.99772944898817628"/>
    <x v="1"/>
    <x v="45"/>
  </r>
  <r>
    <d v="1996-07-17T00:00:00"/>
    <n v="9.0711078589931216E-3"/>
    <n v="1"/>
    <n v="1.0090711078589931"/>
    <x v="0"/>
    <x v="45"/>
  </r>
  <r>
    <d v="1996-07-18T00:00:00"/>
    <n v="1.4966787413428273E-2"/>
    <n v="1"/>
    <n v="1.0149667874134283"/>
    <x v="2"/>
    <x v="45"/>
  </r>
  <r>
    <d v="1996-07-19T00:00:00"/>
    <n v="-7.5051557197624019E-3"/>
    <n v="0"/>
    <n v="0.9924948442802376"/>
    <x v="1"/>
    <x v="45"/>
  </r>
  <r>
    <d v="1996-07-22T00:00:00"/>
    <n v="-7.7653471033251042E-3"/>
    <n v="0"/>
    <n v="0.9922346528966749"/>
    <x v="1"/>
    <x v="45"/>
  </r>
  <r>
    <d v="1996-07-23T00:00:00"/>
    <n v="-1.0887269486177353E-2"/>
    <n v="0"/>
    <n v="0.98911273051382265"/>
    <x v="1"/>
    <x v="45"/>
  </r>
  <r>
    <d v="1996-07-24T00:00:00"/>
    <n v="-3.5090369893997497E-4"/>
    <n v="0"/>
    <n v="0.99964909630106003"/>
    <x v="1"/>
    <x v="45"/>
  </r>
  <r>
    <d v="1996-07-25T00:00:00"/>
    <n v="7.21289208791287E-3"/>
    <n v="1"/>
    <n v="1.0072128920879129"/>
    <x v="0"/>
    <x v="45"/>
  </r>
  <r>
    <d v="1996-07-26T00:00:00"/>
    <n v="7.4940842045716494E-3"/>
    <n v="1"/>
    <n v="1.0074940842045716"/>
    <x v="2"/>
    <x v="45"/>
  </r>
  <r>
    <d v="1996-07-29T00:00:00"/>
    <n v="-7.8472256827591957E-3"/>
    <n v="0"/>
    <n v="0.9921527743172408"/>
    <x v="1"/>
    <x v="45"/>
  </r>
  <r>
    <d v="1996-07-30T00:00:00"/>
    <n v="6.8948616857573697E-3"/>
    <n v="1"/>
    <n v="1.0068948616857574"/>
    <x v="0"/>
    <x v="45"/>
  </r>
  <r>
    <d v="1996-07-31T00:00:00"/>
    <n v="7.3828069234203042E-3"/>
    <n v="1"/>
    <n v="1.0073828069234203"/>
    <x v="2"/>
    <x v="45"/>
  </r>
  <r>
    <d v="1996-08-01T00:00:00"/>
    <n v="1.573561655000022E-2"/>
    <n v="1"/>
    <n v="1.0157356165500002"/>
    <x v="3"/>
    <x v="45"/>
  </r>
  <r>
    <d v="1996-08-02T00:00:00"/>
    <n v="1.9183978364235577E-2"/>
    <n v="1"/>
    <n v="1.0191839783642356"/>
    <x v="4"/>
    <x v="45"/>
  </r>
  <r>
    <d v="1996-08-05T00:00:00"/>
    <n v="-3.4113873931892469E-3"/>
    <n v="0"/>
    <n v="0.99658861260681075"/>
    <x v="1"/>
    <x v="45"/>
  </r>
  <r>
    <d v="1996-08-06T00:00:00"/>
    <n v="3.256478901488169E-3"/>
    <n v="1"/>
    <n v="1.0032564789014882"/>
    <x v="0"/>
    <x v="45"/>
  </r>
  <r>
    <d v="1996-08-07T00:00:00"/>
    <n v="2.6872308743679518E-3"/>
    <n v="1"/>
    <n v="1.002687230874368"/>
    <x v="2"/>
    <x v="45"/>
  </r>
  <r>
    <d v="1996-08-08T00:00:00"/>
    <n v="-2.3638070100922004E-3"/>
    <n v="0"/>
    <n v="0.9976361929899078"/>
    <x v="1"/>
    <x v="45"/>
  </r>
  <r>
    <d v="1996-08-09T00:00:00"/>
    <n v="-7.395991186568418E-4"/>
    <n v="0"/>
    <n v="0.99926040088134316"/>
    <x v="1"/>
    <x v="45"/>
  </r>
  <r>
    <d v="1996-08-12T00:00:00"/>
    <n v="5.5430359961228248E-3"/>
    <n v="1"/>
    <n v="1.0055430359961228"/>
    <x v="0"/>
    <x v="45"/>
  </r>
  <r>
    <d v="1996-08-13T00:00:00"/>
    <n v="-8.3662643745959775E-3"/>
    <n v="0"/>
    <n v="0.99163373562540402"/>
    <x v="1"/>
    <x v="45"/>
  </r>
  <r>
    <d v="1996-08-14T00:00:00"/>
    <n v="2.8021447536719091E-3"/>
    <n v="1"/>
    <n v="1.0028021447536719"/>
    <x v="0"/>
    <x v="45"/>
  </r>
  <r>
    <d v="1996-08-15T00:00:00"/>
    <n v="3.4746772021687633E-4"/>
    <n v="1"/>
    <n v="1.0003474677202169"/>
    <x v="2"/>
    <x v="45"/>
  </r>
  <r>
    <d v="1996-08-16T00:00:00"/>
    <n v="4.4240998847935309E-3"/>
    <n v="1"/>
    <n v="1.0044240998847935"/>
    <x v="3"/>
    <x v="45"/>
  </r>
  <r>
    <d v="1996-08-19T00:00:00"/>
    <n v="2.0594924229810907E-3"/>
    <n v="1"/>
    <n v="1.0020594924229811"/>
    <x v="4"/>
    <x v="45"/>
  </r>
  <r>
    <d v="1996-08-20T00:00:00"/>
    <n v="-1.3351960414378361E-3"/>
    <n v="0"/>
    <n v="0.99866480395856216"/>
    <x v="1"/>
    <x v="45"/>
  </r>
  <r>
    <d v="1996-08-21T00:00:00"/>
    <n v="-9.3135693511592343E-4"/>
    <n v="0"/>
    <n v="0.99906864306488408"/>
    <x v="1"/>
    <x v="45"/>
  </r>
  <r>
    <d v="1996-08-22T00:00:00"/>
    <n v="8.4351811703333723E-3"/>
    <n v="1"/>
    <n v="1.0084351811703334"/>
    <x v="0"/>
    <x v="45"/>
  </r>
  <r>
    <d v="1996-08-23T00:00:00"/>
    <n v="-5.4421841088078127E-3"/>
    <n v="0"/>
    <n v="0.99455781589119219"/>
    <x v="1"/>
    <x v="45"/>
  </r>
  <r>
    <d v="1996-08-26T00:00:00"/>
    <n v="-4.7224620527541727E-3"/>
    <n v="0"/>
    <n v="0.99527753794724583"/>
    <x v="1"/>
    <x v="45"/>
  </r>
  <r>
    <d v="1996-08-27T00:00:00"/>
    <n v="3.7958953139431983E-3"/>
    <n v="1"/>
    <n v="1.0037958953139432"/>
    <x v="0"/>
    <x v="45"/>
  </r>
  <r>
    <d v="1996-08-28T00:00:00"/>
    <n v="-2.3859933114289689E-3"/>
    <n v="0"/>
    <n v="0.99761400668857103"/>
    <x v="1"/>
    <x v="45"/>
  </r>
  <r>
    <d v="1996-08-29T00:00:00"/>
    <n v="-1.1146002650820441E-2"/>
    <n v="0"/>
    <n v="0.98885399734917956"/>
    <x v="1"/>
    <x v="45"/>
  </r>
  <r>
    <d v="1996-08-30T00:00:00"/>
    <n v="-8.2294399186088052E-3"/>
    <n v="0"/>
    <n v="0.99177056008139119"/>
    <x v="1"/>
    <x v="45"/>
  </r>
  <r>
    <d v="1996-09-03T00:00:00"/>
    <n v="4.1871517076510489E-3"/>
    <n v="1"/>
    <n v="1.004187151707651"/>
    <x v="0"/>
    <x v="45"/>
  </r>
  <r>
    <d v="1996-09-04T00:00:00"/>
    <n v="1.3593811696941405E-3"/>
    <n v="1"/>
    <n v="1.0013593811696941"/>
    <x v="2"/>
    <x v="45"/>
  </r>
  <r>
    <d v="1996-09-05T00:00:00"/>
    <n v="-9.4110570936468685E-3"/>
    <n v="0"/>
    <n v="0.99058894290635313"/>
    <x v="1"/>
    <x v="45"/>
  </r>
  <r>
    <d v="1996-09-06T00:00:00"/>
    <n v="9.6082640132781894E-3"/>
    <n v="1"/>
    <n v="1.0096082640132782"/>
    <x v="0"/>
    <x v="45"/>
  </r>
  <r>
    <d v="1996-09-09T00:00:00"/>
    <n v="1.2323110490272349E-2"/>
    <n v="1"/>
    <n v="1.0123231104902723"/>
    <x v="2"/>
    <x v="45"/>
  </r>
  <r>
    <d v="1996-09-10T00:00:00"/>
    <n v="7.5310352005031334E-5"/>
    <n v="1"/>
    <n v="1.000075310352005"/>
    <x v="3"/>
    <x v="45"/>
  </r>
  <r>
    <d v="1996-09-11T00:00:00"/>
    <n v="5.2274461223165147E-3"/>
    <n v="1"/>
    <n v="1.0052274461223165"/>
    <x v="4"/>
    <x v="45"/>
  </r>
  <r>
    <d v="1996-09-12T00:00:00"/>
    <n v="5.7996565636764252E-3"/>
    <n v="1"/>
    <n v="1.0057996565636764"/>
    <x v="5"/>
    <x v="45"/>
  </r>
  <r>
    <d v="1996-09-13T00:00:00"/>
    <n v="1.3990842083319244E-2"/>
    <n v="1"/>
    <n v="1.0139908420833192"/>
    <x v="6"/>
    <x v="45"/>
  </r>
  <r>
    <d v="1996-09-16T00:00:00"/>
    <n v="5.0548125183027537E-3"/>
    <n v="1"/>
    <n v="1.0050548125183028"/>
    <x v="7"/>
    <x v="45"/>
  </r>
  <r>
    <d v="1996-09-17T00:00:00"/>
    <n v="-1.5204801754575836E-3"/>
    <n v="0"/>
    <n v="0.99847951982454242"/>
    <x v="1"/>
    <x v="45"/>
  </r>
  <r>
    <d v="1996-09-18T00:00:00"/>
    <n v="-2.152503873978806E-3"/>
    <n v="0"/>
    <n v="0.99784749612602119"/>
    <x v="1"/>
    <x v="45"/>
  </r>
  <r>
    <d v="1996-09-19T00:00:00"/>
    <n v="2.2451891720993711E-3"/>
    <n v="1"/>
    <n v="1.0022451891720994"/>
    <x v="0"/>
    <x v="45"/>
  </r>
  <r>
    <d v="1996-09-20T00:00:00"/>
    <n v="5.9004816983894148E-3"/>
    <n v="1"/>
    <n v="1.0059004816983894"/>
    <x v="2"/>
    <x v="45"/>
  </r>
  <r>
    <d v="1996-09-23T00:00:00"/>
    <n v="-8.0061857092428301E-4"/>
    <n v="0"/>
    <n v="0.99919938142907572"/>
    <x v="1"/>
    <x v="45"/>
  </r>
  <r>
    <d v="1996-09-24T00:00:00"/>
    <n v="-1.26732756285175E-3"/>
    <n v="0"/>
    <n v="0.99873267243714825"/>
    <x v="1"/>
    <x v="45"/>
  </r>
  <r>
    <d v="1996-09-25T00:00:00"/>
    <n v="3.2092881494416581E-4"/>
    <n v="1"/>
    <n v="1.0003209288149442"/>
    <x v="0"/>
    <x v="45"/>
  </r>
  <r>
    <d v="1996-09-26T00:00:00"/>
    <n v="4.3695958557021797E-5"/>
    <n v="1"/>
    <n v="1.000043695958557"/>
    <x v="2"/>
    <x v="45"/>
  </r>
  <r>
    <d v="1996-09-27T00:00:00"/>
    <n v="4.8117255302471129E-4"/>
    <n v="1"/>
    <n v="1.0004811725530247"/>
    <x v="3"/>
    <x v="45"/>
  </r>
  <r>
    <d v="1996-09-30T00:00:00"/>
    <n v="1.6613692952056613E-3"/>
    <n v="1"/>
    <n v="1.0016613692952057"/>
    <x v="4"/>
    <x v="45"/>
  </r>
  <r>
    <d v="1996-10-01T00:00:00"/>
    <n v="2.5460840596460699E-3"/>
    <n v="1"/>
    <n v="1.0025460840596461"/>
    <x v="5"/>
    <x v="45"/>
  </r>
  <r>
    <d v="1996-10-02T00:00:00"/>
    <n v="7.1544564903556207E-3"/>
    <n v="1"/>
    <n v="1.0071544564903556"/>
    <x v="6"/>
    <x v="45"/>
  </r>
  <r>
    <d v="1996-10-03T00:00:00"/>
    <n v="-1.7722813536940052E-3"/>
    <n v="0"/>
    <n v="0.99822771864630599"/>
    <x v="1"/>
    <x v="45"/>
  </r>
  <r>
    <d v="1996-10-04T00:00:00"/>
    <n v="1.2529219429909366E-2"/>
    <n v="1"/>
    <n v="1.0125292194299094"/>
    <x v="0"/>
    <x v="45"/>
  </r>
  <r>
    <d v="1996-10-07T00:00:00"/>
    <n v="2.6801313560818052E-3"/>
    <n v="1"/>
    <n v="1.0026801313560818"/>
    <x v="2"/>
    <x v="45"/>
  </r>
  <r>
    <d v="1996-10-08T00:00:00"/>
    <n v="-3.8388430863469658E-3"/>
    <n v="0"/>
    <n v="0.99616115691365303"/>
    <x v="1"/>
    <x v="45"/>
  </r>
  <r>
    <d v="1996-10-09T00:00:00"/>
    <n v="-5.5663749093747272E-3"/>
    <n v="0"/>
    <n v="0.99443362509062527"/>
    <x v="1"/>
    <x v="45"/>
  </r>
  <r>
    <d v="1996-10-10T00:00:00"/>
    <n v="-3.0571016886801194E-3"/>
    <n v="0"/>
    <n v="0.99694289831131988"/>
    <x v="1"/>
    <x v="45"/>
  </r>
  <r>
    <d v="1996-10-11T00:00:00"/>
    <n v="8.7099064664324377E-3"/>
    <n v="1"/>
    <n v="1.0087099064664324"/>
    <x v="0"/>
    <x v="45"/>
  </r>
  <r>
    <d v="1996-10-14T00:00:00"/>
    <n v="4.1104174792070403E-3"/>
    <n v="1"/>
    <n v="1.004110417479207"/>
    <x v="2"/>
    <x v="45"/>
  </r>
  <r>
    <d v="1996-10-15T00:00:00"/>
    <n v="-1.3787006145086211E-3"/>
    <n v="0"/>
    <n v="0.99862129938549138"/>
    <x v="1"/>
    <x v="45"/>
  </r>
  <r>
    <d v="1996-10-16T00:00:00"/>
    <n v="2.6189076984040049E-3"/>
    <n v="1"/>
    <n v="1.002618907698404"/>
    <x v="0"/>
    <x v="45"/>
  </r>
  <r>
    <d v="1996-10-17T00:00:00"/>
    <n v="3.6626639299441877E-3"/>
    <n v="1"/>
    <n v="1.0036626639299442"/>
    <x v="2"/>
    <x v="45"/>
  </r>
  <r>
    <d v="1996-10-18T00:00:00"/>
    <n v="5.4173567577668891E-3"/>
    <n v="1"/>
    <n v="1.0054173567577669"/>
    <x v="3"/>
    <x v="45"/>
  </r>
  <r>
    <d v="1996-10-21T00:00:00"/>
    <n v="-1.3646647399445655E-3"/>
    <n v="0"/>
    <n v="0.99863533526005543"/>
    <x v="1"/>
    <x v="45"/>
  </r>
  <r>
    <d v="1996-10-22T00:00:00"/>
    <n v="-4.620650997951059E-3"/>
    <n v="0"/>
    <n v="0.99537934900204894"/>
    <x v="1"/>
    <x v="45"/>
  </r>
  <r>
    <d v="1996-10-23T00:00:00"/>
    <n v="9.9071994716015688E-4"/>
    <n v="1"/>
    <n v="1.0009907199471602"/>
    <x v="0"/>
    <x v="45"/>
  </r>
  <r>
    <d v="1996-10-24T00:00:00"/>
    <n v="-7.0412174405469763E-3"/>
    <n v="0"/>
    <n v="0.99295878255945302"/>
    <x v="1"/>
    <x v="45"/>
  </r>
  <r>
    <d v="1996-10-25T00:00:00"/>
    <n v="-1.950754023148038E-3"/>
    <n v="0"/>
    <n v="0.99804924597685196"/>
    <x v="1"/>
    <x v="45"/>
  </r>
  <r>
    <d v="1996-10-28T00:00:00"/>
    <n v="-5.2216702173835117E-3"/>
    <n v="0"/>
    <n v="0.99477832978261649"/>
    <x v="1"/>
    <x v="45"/>
  </r>
  <r>
    <d v="1996-10-29T00:00:00"/>
    <n v="6.0809309858456118E-3"/>
    <n v="1"/>
    <n v="1.0060809309858456"/>
    <x v="0"/>
    <x v="45"/>
  </r>
  <r>
    <d v="1996-10-30T00:00:00"/>
    <n v="-8.5527583749100966E-4"/>
    <n v="0"/>
    <n v="0.99914472416250899"/>
    <x v="1"/>
    <x v="45"/>
  </r>
  <r>
    <d v="1996-10-31T00:00:00"/>
    <n v="6.2348349983791795E-3"/>
    <n v="1"/>
    <n v="1.0062348349983792"/>
    <x v="0"/>
    <x v="45"/>
  </r>
  <r>
    <d v="1996-11-01T00:00:00"/>
    <n v="-2.1268449777576137E-3"/>
    <n v="0"/>
    <n v="0.99787315502224239"/>
    <x v="1"/>
    <x v="45"/>
  </r>
  <r>
    <d v="1996-11-04T00:00:00"/>
    <n v="4.2058625913048431E-3"/>
    <n v="1"/>
    <n v="1.0042058625913048"/>
    <x v="0"/>
    <x v="45"/>
  </r>
  <r>
    <d v="1996-11-05T00:00:00"/>
    <n v="1.0484959191910947E-2"/>
    <n v="1"/>
    <n v="1.0104849591919109"/>
    <x v="2"/>
    <x v="45"/>
  </r>
  <r>
    <d v="1996-11-06T00:00:00"/>
    <n v="1.4633001625038444E-2"/>
    <n v="1"/>
    <n v="1.0146330016250384"/>
    <x v="3"/>
    <x v="45"/>
  </r>
  <r>
    <d v="1996-11-07T00:00:00"/>
    <n v="4.2230735808899134E-3"/>
    <n v="1"/>
    <n v="1.0042230735808899"/>
    <x v="4"/>
    <x v="45"/>
  </r>
  <r>
    <d v="1996-11-08T00:00:00"/>
    <n v="4.3564665642064071E-3"/>
    <n v="1"/>
    <n v="1.0043564665642064"/>
    <x v="5"/>
    <x v="45"/>
  </r>
  <r>
    <d v="1996-11-11T00:00:00"/>
    <n v="1.4367258558096729E-3"/>
    <n v="1"/>
    <n v="1.0014367258558097"/>
    <x v="6"/>
    <x v="45"/>
  </r>
  <r>
    <d v="1996-11-12T00:00:00"/>
    <n v="-3.1562941721637872E-3"/>
    <n v="0"/>
    <n v="0.99684370582783621"/>
    <x v="1"/>
    <x v="45"/>
  </r>
  <r>
    <d v="1996-11-13T00:00:00"/>
    <n v="2.1519916172816345E-3"/>
    <n v="1"/>
    <n v="1.0021519916172816"/>
    <x v="0"/>
    <x v="45"/>
  </r>
  <r>
    <d v="1996-11-14T00:00:00"/>
    <n v="6.49679259162661E-3"/>
    <n v="1"/>
    <n v="1.0064967925916266"/>
    <x v="2"/>
    <x v="45"/>
  </r>
  <r>
    <d v="1996-11-15T00:00:00"/>
    <n v="2.3645023484502037E-3"/>
    <n v="1"/>
    <n v="1.0023645023484502"/>
    <x v="3"/>
    <x v="45"/>
  </r>
  <r>
    <d v="1996-11-18T00:00:00"/>
    <n v="-8.1339308053862691E-4"/>
    <n v="0"/>
    <n v="0.99918660691946137"/>
    <x v="1"/>
    <x v="45"/>
  </r>
  <r>
    <d v="1996-11-19T00:00:00"/>
    <n v="6.973966595914094E-3"/>
    <n v="1"/>
    <n v="1.0069739665959141"/>
    <x v="0"/>
    <x v="45"/>
  </r>
  <r>
    <d v="1996-11-20T00:00:00"/>
    <n v="2.411931477204643E-3"/>
    <n v="1"/>
    <n v="1.0024119314772046"/>
    <x v="2"/>
    <x v="45"/>
  </r>
  <r>
    <d v="1996-11-21T00:00:00"/>
    <n v="-1.6130277312234043E-3"/>
    <n v="0"/>
    <n v="0.9983869722687766"/>
    <x v="1"/>
    <x v="45"/>
  </r>
  <r>
    <d v="1996-11-22T00:00:00"/>
    <n v="8.0511342982161338E-3"/>
    <n v="1"/>
    <n v="1.0080511342982161"/>
    <x v="0"/>
    <x v="45"/>
  </r>
  <r>
    <d v="1996-11-25T00:00:00"/>
    <n v="1.1085503748627934E-2"/>
    <n v="1"/>
    <n v="1.0110855037486279"/>
    <x v="2"/>
    <x v="45"/>
  </r>
  <r>
    <d v="1996-11-26T00:00:00"/>
    <n v="-1.4134274190067408E-3"/>
    <n v="0"/>
    <n v="0.99858657258099326"/>
    <x v="1"/>
    <x v="45"/>
  </r>
  <r>
    <d v="1996-11-27T00:00:00"/>
    <n v="-1.2699375258762302E-3"/>
    <n v="0"/>
    <n v="0.99873006247412377"/>
    <x v="1"/>
    <x v="45"/>
  </r>
  <r>
    <d v="1996-11-29T00:00:00"/>
    <n v="2.6755231788080369E-3"/>
    <n v="1"/>
    <n v="1.002675523178808"/>
    <x v="0"/>
    <x v="45"/>
  </r>
  <r>
    <d v="1996-12-02T00:00:00"/>
    <n v="-6.0767481420120895E-4"/>
    <n v="0"/>
    <n v="0.99939232518579879"/>
    <x v="1"/>
    <x v="45"/>
  </r>
  <r>
    <d v="1996-12-03T00:00:00"/>
    <n v="-1.0944233136682358E-2"/>
    <n v="0"/>
    <n v="0.98905576686331764"/>
    <x v="1"/>
    <x v="45"/>
  </r>
  <r>
    <d v="1996-12-04T00:00:00"/>
    <n v="-4.249816748750912E-3"/>
    <n v="0"/>
    <n v="0.99575018325124909"/>
    <x v="1"/>
    <x v="45"/>
  </r>
  <r>
    <d v="1996-12-05T00:00:00"/>
    <n v="-9.6627435671803319E-4"/>
    <n v="0"/>
    <n v="0.99903372564328197"/>
    <x v="1"/>
    <x v="45"/>
  </r>
  <r>
    <d v="1996-12-06T00:00:00"/>
    <n v="-6.4214903246897492E-3"/>
    <n v="0"/>
    <n v="0.99357850967531025"/>
    <x v="1"/>
    <x v="45"/>
  </r>
  <r>
    <d v="1996-12-09T00:00:00"/>
    <n v="1.3737201635604102E-2"/>
    <n v="1"/>
    <n v="1.0137372016356041"/>
    <x v="0"/>
    <x v="45"/>
  </r>
  <r>
    <d v="1996-12-10T00:00:00"/>
    <n v="-2.9609901440328379E-3"/>
    <n v="0"/>
    <n v="0.99703900985596716"/>
    <x v="1"/>
    <x v="45"/>
  </r>
  <r>
    <d v="1996-12-11T00:00:00"/>
    <n v="-9.1098780003978641E-3"/>
    <n v="0"/>
    <n v="0.99089012199960214"/>
    <x v="1"/>
    <x v="45"/>
  </r>
  <r>
    <d v="1996-12-12T00:00:00"/>
    <n v="-1.5430713361972992E-2"/>
    <n v="0"/>
    <n v="0.98456928663802701"/>
    <x v="1"/>
    <x v="45"/>
  </r>
  <r>
    <d v="1996-12-13T00:00:00"/>
    <n v="-9.0494036865396144E-4"/>
    <n v="0"/>
    <n v="0.99909505963134604"/>
    <x v="1"/>
    <x v="45"/>
  </r>
  <r>
    <d v="1996-12-16T00:00:00"/>
    <n v="-1.0512783874489728E-2"/>
    <n v="0"/>
    <n v="0.98948721612551027"/>
    <x v="1"/>
    <x v="45"/>
  </r>
  <r>
    <d v="1996-12-17T00:00:00"/>
    <n v="7.0182226141703996E-3"/>
    <n v="1"/>
    <n v="1.0070182226141704"/>
    <x v="0"/>
    <x v="45"/>
  </r>
  <r>
    <d v="1996-12-18T00:00:00"/>
    <n v="7.5753404311849071E-3"/>
    <n v="1"/>
    <n v="1.0075753404311849"/>
    <x v="2"/>
    <x v="45"/>
  </r>
  <r>
    <d v="1996-12-19T00:00:00"/>
    <n v="1.9438489252326274E-2"/>
    <n v="1"/>
    <n v="1.0194384892523263"/>
    <x v="3"/>
    <x v="45"/>
  </r>
  <r>
    <d v="1996-12-20T00:00:00"/>
    <n v="4.1702222676167633E-3"/>
    <n v="1"/>
    <n v="1.0041702222676168"/>
    <x v="4"/>
    <x v="45"/>
  </r>
  <r>
    <d v="1996-12-23T00:00:00"/>
    <n v="-2.6039392858836496E-3"/>
    <n v="0"/>
    <n v="0.99739606071411635"/>
    <x v="1"/>
    <x v="45"/>
  </r>
  <r>
    <d v="1996-12-24T00:00:00"/>
    <n v="5.5026590445366175E-3"/>
    <n v="1"/>
    <n v="1.0055026590445366"/>
    <x v="0"/>
    <x v="45"/>
  </r>
  <r>
    <d v="1996-12-26T00:00:00"/>
    <n v="6.3778781340846358E-3"/>
    <n v="1"/>
    <n v="1.0063778781340846"/>
    <x v="2"/>
    <x v="45"/>
  </r>
  <r>
    <d v="1996-12-27T00:00:00"/>
    <n v="1.2833359675803457E-3"/>
    <n v="1"/>
    <n v="1.0012833359675803"/>
    <x v="3"/>
    <x v="45"/>
  </r>
  <r>
    <d v="1996-12-30T00:00:00"/>
    <n v="-3.8848321006703657E-3"/>
    <n v="0"/>
    <n v="0.99611516789932963"/>
    <x v="1"/>
    <x v="45"/>
  </r>
  <r>
    <d v="1996-12-31T00:00:00"/>
    <n v="-1.739070958065525E-2"/>
    <n v="0"/>
    <n v="0.98260929041934475"/>
    <x v="1"/>
    <x v="45"/>
  </r>
  <r>
    <d v="1997-01-02T00:00:00"/>
    <n v="-5.0354781034571694E-3"/>
    <n v="0"/>
    <n v="0.99496452189654283"/>
    <x v="1"/>
    <x v="46"/>
  </r>
  <r>
    <d v="1997-01-03T00:00:00"/>
    <n v="1.4952332872656626E-2"/>
    <n v="1"/>
    <n v="1.0149523328726566"/>
    <x v="0"/>
    <x v="46"/>
  </r>
  <r>
    <d v="1997-01-06T00:00:00"/>
    <n v="-5.0800768053116396E-4"/>
    <n v="0"/>
    <n v="0.99949199231946884"/>
    <x v="1"/>
    <x v="46"/>
  </r>
  <r>
    <d v="1997-01-07T00:00:00"/>
    <n v="7.4633261832142139E-3"/>
    <n v="1"/>
    <n v="1.0074633261832142"/>
    <x v="0"/>
    <x v="46"/>
  </r>
  <r>
    <d v="1997-01-08T00:00:00"/>
    <n v="-6.3991173054475103E-3"/>
    <n v="0"/>
    <n v="0.99360088269455249"/>
    <x v="1"/>
    <x v="46"/>
  </r>
  <r>
    <d v="1997-01-09T00:00:00"/>
    <n v="8.6049133928363108E-3"/>
    <n v="1"/>
    <n v="1.0086049133928363"/>
    <x v="0"/>
    <x v="46"/>
  </r>
  <r>
    <d v="1997-01-10T00:00:00"/>
    <n v="6.1601962613031525E-3"/>
    <n v="1"/>
    <n v="1.0061601962613032"/>
    <x v="2"/>
    <x v="46"/>
  </r>
  <r>
    <d v="1997-01-13T00:00:00"/>
    <n v="1.3179723502343421E-5"/>
    <n v="1"/>
    <n v="1.0000131797235023"/>
    <x v="3"/>
    <x v="46"/>
  </r>
  <r>
    <d v="1997-01-14T00:00:00"/>
    <n v="1.2310535578063053E-2"/>
    <n v="1"/>
    <n v="1.0123105355780631"/>
    <x v="4"/>
    <x v="46"/>
  </r>
  <r>
    <d v="1997-01-15T00:00:00"/>
    <n v="-2.1590055827915844E-3"/>
    <n v="0"/>
    <n v="0.99784099441720842"/>
    <x v="1"/>
    <x v="46"/>
  </r>
  <r>
    <d v="1997-01-16T00:00:00"/>
    <n v="3.3237590720995858E-3"/>
    <n v="1"/>
    <n v="1.0033237590720996"/>
    <x v="0"/>
    <x v="46"/>
  </r>
  <r>
    <d v="1997-01-17T00:00:00"/>
    <n v="8.3403481649886313E-3"/>
    <n v="1"/>
    <n v="1.0083403481649886"/>
    <x v="2"/>
    <x v="46"/>
  </r>
  <r>
    <d v="1997-01-20T00:00:00"/>
    <n v="6.8287747736817117E-4"/>
    <n v="1"/>
    <n v="1.0006828774773682"/>
    <x v="3"/>
    <x v="46"/>
  </r>
  <r>
    <d v="1997-01-21T00:00:00"/>
    <n v="7.7506874043926643E-3"/>
    <n v="1"/>
    <n v="1.0077506874043927"/>
    <x v="4"/>
    <x v="46"/>
  </r>
  <r>
    <d v="1997-01-22T00:00:00"/>
    <n v="4.484373888551163E-3"/>
    <n v="1"/>
    <n v="1.0044843738885512"/>
    <x v="5"/>
    <x v="46"/>
  </r>
  <r>
    <d v="1997-01-23T00:00:00"/>
    <n v="-1.1027284917321523E-2"/>
    <n v="0"/>
    <n v="0.98897271508267848"/>
    <x v="1"/>
    <x v="46"/>
  </r>
  <r>
    <d v="1997-01-24T00:00:00"/>
    <n v="-9.0539354109108183E-3"/>
    <n v="0"/>
    <n v="0.99094606458908918"/>
    <x v="1"/>
    <x v="46"/>
  </r>
  <r>
    <d v="1997-01-27T00:00:00"/>
    <n v="-7.1380364652952055E-3"/>
    <n v="0"/>
    <n v="0.99286196353470479"/>
    <x v="1"/>
    <x v="46"/>
  </r>
  <r>
    <d v="1997-01-28T00:00:00"/>
    <n v="0"/>
    <n v="0"/>
    <n v="1"/>
    <x v="1"/>
    <x v="46"/>
  </r>
  <r>
    <d v="1997-01-29T00:00:00"/>
    <n v="9.777495757562038E-3"/>
    <n v="1"/>
    <n v="1.009777495757562"/>
    <x v="0"/>
    <x v="46"/>
  </r>
  <r>
    <d v="1997-01-30T00:00:00"/>
    <n v="1.5106774110032362E-2"/>
    <n v="1"/>
    <n v="1.0151067741100324"/>
    <x v="2"/>
    <x v="46"/>
  </r>
  <r>
    <d v="1997-01-31T00:00:00"/>
    <n v="2.5377023389583364E-3"/>
    <n v="1"/>
    <n v="1.0025377023389583"/>
    <x v="3"/>
    <x v="46"/>
  </r>
  <r>
    <d v="1997-02-03T00:00:00"/>
    <n v="7.2505217713492165E-4"/>
    <n v="1"/>
    <n v="1.0007250521771349"/>
    <x v="4"/>
    <x v="46"/>
  </r>
  <r>
    <d v="1997-02-04T00:00:00"/>
    <n v="3.2158810065938681E-3"/>
    <n v="1"/>
    <n v="1.0032158810065939"/>
    <x v="5"/>
    <x v="46"/>
  </r>
  <r>
    <d v="1997-02-05T00:00:00"/>
    <n v="-1.3911741201736438E-2"/>
    <n v="0"/>
    <n v="0.98608825879826356"/>
    <x v="1"/>
    <x v="46"/>
  </r>
  <r>
    <d v="1997-02-06T00:00:00"/>
    <n v="2.402727720512976E-3"/>
    <n v="1"/>
    <n v="1.002402727720513"/>
    <x v="0"/>
    <x v="46"/>
  </r>
  <r>
    <d v="1997-02-07T00:00:00"/>
    <n v="1.2061749292466839E-2"/>
    <n v="1"/>
    <n v="1.0120617492924668"/>
    <x v="2"/>
    <x v="46"/>
  </r>
  <r>
    <d v="1997-02-10T00:00:00"/>
    <n v="-5.2307677826403109E-3"/>
    <n v="0"/>
    <n v="0.99476923221735969"/>
    <x v="1"/>
    <x v="46"/>
  </r>
  <r>
    <d v="1997-02-11T00:00:00"/>
    <n v="5.2965051463218504E-3"/>
    <n v="1"/>
    <n v="1.0052965051463219"/>
    <x v="0"/>
    <x v="46"/>
  </r>
  <r>
    <d v="1997-02-12T00:00:00"/>
    <n v="1.6692197911967854E-2"/>
    <n v="1"/>
    <n v="1.0166921979119679"/>
    <x v="2"/>
    <x v="46"/>
  </r>
  <r>
    <d v="1997-02-13T00:00:00"/>
    <n v="1.127344915048023E-2"/>
    <n v="1"/>
    <n v="1.0112734491504802"/>
    <x v="3"/>
    <x v="46"/>
  </r>
  <r>
    <d v="1997-02-14T00:00:00"/>
    <n v="-4.1142457332911109E-3"/>
    <n v="0"/>
    <n v="0.99588575426670889"/>
    <x v="1"/>
    <x v="46"/>
  </r>
  <r>
    <d v="1997-02-18T00:00:00"/>
    <n v="9.6601006743544104E-3"/>
    <n v="1"/>
    <n v="1.0096601006743544"/>
    <x v="0"/>
    <x v="46"/>
  </r>
  <r>
    <d v="1997-02-19T00:00:00"/>
    <n v="-4.6551937453775949E-3"/>
    <n v="0"/>
    <n v="0.99534480625462241"/>
    <x v="1"/>
    <x v="46"/>
  </r>
  <r>
    <d v="1997-02-20T00:00:00"/>
    <n v="-1.1926303239748304E-2"/>
    <n v="0"/>
    <n v="0.9880736967602517"/>
    <x v="1"/>
    <x v="46"/>
  </r>
  <r>
    <d v="1997-02-21T00:00:00"/>
    <n v="-1.2829696255550749E-3"/>
    <n v="0"/>
    <n v="0.99871703037444493"/>
    <x v="1"/>
    <x v="46"/>
  </r>
  <r>
    <d v="1997-02-24T00:00:00"/>
    <n v="1.0614027448918595E-2"/>
    <n v="1"/>
    <n v="1.0106140274489186"/>
    <x v="0"/>
    <x v="46"/>
  </r>
  <r>
    <d v="1997-02-25T00:00:00"/>
    <n v="2.1597471705674387E-3"/>
    <n v="1"/>
    <n v="1.0021597471705674"/>
    <x v="2"/>
    <x v="46"/>
  </r>
  <r>
    <d v="1997-02-26T00:00:00"/>
    <n v="-7.8199521855367715E-3"/>
    <n v="0"/>
    <n v="0.99218004781446323"/>
    <x v="1"/>
    <x v="46"/>
  </r>
  <r>
    <d v="1997-02-27T00:00:00"/>
    <n v="-1.316898283708523E-2"/>
    <n v="0"/>
    <n v="0.98683101716291477"/>
    <x v="1"/>
    <x v="46"/>
  </r>
  <r>
    <d v="1997-02-28T00:00:00"/>
    <n v="-5.345441234837045E-3"/>
    <n v="0"/>
    <n v="0.99465455876516295"/>
    <x v="1"/>
    <x v="46"/>
  </r>
  <r>
    <d v="1997-03-03T00:00:00"/>
    <n v="5.6776396149016417E-3"/>
    <n v="1"/>
    <n v="1.0056776396149016"/>
    <x v="0"/>
    <x v="46"/>
  </r>
  <r>
    <d v="1997-03-04T00:00:00"/>
    <n v="-5.4821214507100313E-3"/>
    <n v="0"/>
    <n v="0.99451787854928997"/>
    <x v="1"/>
    <x v="46"/>
  </r>
  <r>
    <d v="1997-03-05T00:00:00"/>
    <n v="1.3957870702959285E-2"/>
    <n v="1"/>
    <n v="1.0139578707029593"/>
    <x v="0"/>
    <x v="46"/>
  </r>
  <r>
    <d v="1997-03-06T00:00:00"/>
    <n v="-4.2768513856389356E-3"/>
    <n v="0"/>
    <n v="0.99572314861436106"/>
    <x v="1"/>
    <x v="46"/>
  </r>
  <r>
    <d v="1997-03-07T00:00:00"/>
    <n v="8.026914716557032E-3"/>
    <n v="1"/>
    <n v="1.008026914716557"/>
    <x v="0"/>
    <x v="46"/>
  </r>
  <r>
    <d v="1997-03-10T00:00:00"/>
    <n v="1.0783076776413214E-2"/>
    <n v="1"/>
    <n v="1.0107830767764132"/>
    <x v="2"/>
    <x v="46"/>
  </r>
  <r>
    <d v="1997-03-11T00:00:00"/>
    <n v="-2.839054792432516E-3"/>
    <n v="0"/>
    <n v="0.99716094520756748"/>
    <x v="1"/>
    <x v="46"/>
  </r>
  <r>
    <d v="1997-03-12T00:00:00"/>
    <n v="-8.7263252944378422E-3"/>
    <n v="0"/>
    <n v="0.99127367470556216"/>
    <x v="1"/>
    <x v="46"/>
  </r>
  <r>
    <d v="1997-03-13T00:00:00"/>
    <n v="-1.8277686093083223E-2"/>
    <n v="0"/>
    <n v="0.98172231390691678"/>
    <x v="1"/>
    <x v="46"/>
  </r>
  <r>
    <d v="1997-03-14T00:00:00"/>
    <n v="4.5721477900910745E-3"/>
    <n v="1"/>
    <n v="1.0045721477900911"/>
    <x v="0"/>
    <x v="46"/>
  </r>
  <r>
    <d v="1997-03-17T00:00:00"/>
    <n v="3.2023892159822598E-3"/>
    <n v="1"/>
    <n v="1.0032023892159823"/>
    <x v="2"/>
    <x v="46"/>
  </r>
  <r>
    <d v="1997-03-18T00:00:00"/>
    <n v="-7.6033339190491045E-3"/>
    <n v="0"/>
    <n v="0.9923966660809509"/>
    <x v="1"/>
    <x v="46"/>
  </r>
  <r>
    <d v="1997-03-19T00:00:00"/>
    <n v="-4.9261114061811551E-3"/>
    <n v="0"/>
    <n v="0.99507388859381884"/>
    <x v="1"/>
    <x v="46"/>
  </r>
  <r>
    <d v="1997-03-20T00:00:00"/>
    <n v="-3.9706223457087741E-3"/>
    <n v="0"/>
    <n v="0.99602937765429123"/>
    <x v="1"/>
    <x v="46"/>
  </r>
  <r>
    <d v="1997-03-21T00:00:00"/>
    <n v="1.8526186105374265E-3"/>
    <n v="1"/>
    <n v="1.0018526186105374"/>
    <x v="0"/>
    <x v="46"/>
  </r>
  <r>
    <d v="1997-03-24T00:00:00"/>
    <n v="8.6596597472667902E-3"/>
    <n v="1"/>
    <n v="1.0086596597472668"/>
    <x v="2"/>
    <x v="46"/>
  </r>
  <r>
    <d v="1997-03-25T00:00:00"/>
    <n v="-2.3012150431560574E-3"/>
    <n v="0"/>
    <n v="0.99769878495684394"/>
    <x v="1"/>
    <x v="46"/>
  </r>
  <r>
    <d v="1997-03-26T00:00:00"/>
    <n v="1.8122511150013842E-3"/>
    <n v="1"/>
    <n v="1.0018122511150014"/>
    <x v="0"/>
    <x v="46"/>
  </r>
  <r>
    <d v="1997-03-27T00:00:00"/>
    <n v="-2.1024661606578121E-2"/>
    <n v="0"/>
    <n v="0.97897533839342188"/>
    <x v="1"/>
    <x v="46"/>
  </r>
  <r>
    <d v="1997-03-31T00:00:00"/>
    <n v="-2.1657117242614321E-2"/>
    <n v="0"/>
    <n v="0.97834288275738568"/>
    <x v="1"/>
    <x v="46"/>
  </r>
  <r>
    <d v="1997-04-01T00:00:00"/>
    <n v="3.328428804736383E-3"/>
    <n v="1"/>
    <n v="1.0033284288047364"/>
    <x v="0"/>
    <x v="46"/>
  </r>
  <r>
    <d v="1997-04-02T00:00:00"/>
    <n v="-1.2545455494468505E-2"/>
    <n v="0"/>
    <n v="0.9874545445055315"/>
    <x v="1"/>
    <x v="46"/>
  </r>
  <r>
    <d v="1997-04-03T00:00:00"/>
    <n v="2.7998827398612036E-4"/>
    <n v="1"/>
    <n v="1.0002799882739861"/>
    <x v="0"/>
    <x v="46"/>
  </r>
  <r>
    <d v="1997-04-04T00:00:00"/>
    <n v="1.0102378890717745E-2"/>
    <n v="1"/>
    <n v="1.0101023788907177"/>
    <x v="2"/>
    <x v="46"/>
  </r>
  <r>
    <d v="1997-04-07T00:00:00"/>
    <n v="5.5811859955818832E-3"/>
    <n v="1"/>
    <n v="1.0055811859955819"/>
    <x v="3"/>
    <x v="46"/>
  </r>
  <r>
    <d v="1997-04-08T00:00:00"/>
    <n v="5.2353141508973966E-3"/>
    <n v="1"/>
    <n v="1.0052353141508974"/>
    <x v="4"/>
    <x v="46"/>
  </r>
  <r>
    <d v="1997-04-09T00:00:00"/>
    <n v="-7.2051624236749712E-3"/>
    <n v="0"/>
    <n v="0.99279483757632503"/>
    <x v="1"/>
    <x v="46"/>
  </r>
  <r>
    <d v="1997-04-10T00:00:00"/>
    <n v="-2.9712714584676503E-3"/>
    <n v="0"/>
    <n v="0.99702872854153235"/>
    <x v="1"/>
    <x v="46"/>
  </r>
  <r>
    <d v="1997-04-11T00:00:00"/>
    <n v="-2.7283279615148093E-2"/>
    <n v="0"/>
    <n v="0.97271672038485191"/>
    <x v="1"/>
    <x v="46"/>
  </r>
  <r>
    <d v="1997-04-14T00:00:00"/>
    <n v="8.2423314609691989E-3"/>
    <n v="1"/>
    <n v="1.0082423314609692"/>
    <x v="0"/>
    <x v="46"/>
  </r>
  <r>
    <d v="1997-04-15T00:00:00"/>
    <n v="1.4776856245596104E-2"/>
    <n v="1"/>
    <n v="1.0147768562455961"/>
    <x v="2"/>
    <x v="46"/>
  </r>
  <r>
    <d v="1997-04-16T00:00:00"/>
    <n v="1.1673280605423386E-2"/>
    <n v="1"/>
    <n v="1.0116732806054234"/>
    <x v="3"/>
    <x v="46"/>
  </r>
  <r>
    <d v="1997-04-17T00:00:00"/>
    <n v="-2.3050946696949737E-3"/>
    <n v="0"/>
    <n v="0.99769490533030503"/>
    <x v="1"/>
    <x v="46"/>
  </r>
  <r>
    <d v="1997-04-18T00:00:00"/>
    <n v="5.9991951376610064E-3"/>
    <n v="1"/>
    <n v="1.005999195137661"/>
    <x v="0"/>
    <x v="46"/>
  </r>
  <r>
    <d v="1997-04-21T00:00:00"/>
    <n v="-7.7903173391201674E-3"/>
    <n v="0"/>
    <n v="0.99220968266087983"/>
    <x v="1"/>
    <x v="46"/>
  </r>
  <r>
    <d v="1997-04-22T00:00:00"/>
    <n v="1.8727711632019473E-2"/>
    <n v="1"/>
    <n v="1.0187277116320195"/>
    <x v="0"/>
    <x v="46"/>
  </r>
  <r>
    <d v="1997-04-23T00:00:00"/>
    <n v="-1.2522043593332643E-3"/>
    <n v="0"/>
    <n v="0.99874779564066674"/>
    <x v="1"/>
    <x v="46"/>
  </r>
  <r>
    <d v="1997-04-24T00:00:00"/>
    <n v="-3.1798019134260391E-3"/>
    <n v="0"/>
    <n v="0.99682019808657396"/>
    <x v="1"/>
    <x v="46"/>
  </r>
  <r>
    <d v="1997-04-25T00:00:00"/>
    <n v="-7.533906549362368E-3"/>
    <n v="0"/>
    <n v="0.99246609345063763"/>
    <x v="1"/>
    <x v="46"/>
  </r>
  <r>
    <d v="1997-04-28T00:00:00"/>
    <n v="9.9168076219136037E-3"/>
    <n v="1"/>
    <n v="1.0099168076219136"/>
    <x v="0"/>
    <x v="46"/>
  </r>
  <r>
    <d v="1997-04-29T00:00:00"/>
    <n v="2.7284678896368542E-2"/>
    <n v="1"/>
    <n v="1.0272846788963685"/>
    <x v="2"/>
    <x v="46"/>
  </r>
  <r>
    <d v="1997-04-30T00:00:00"/>
    <n v="9.1808313206598324E-3"/>
    <n v="1"/>
    <n v="1.0091808313206598"/>
    <x v="3"/>
    <x v="46"/>
  </r>
  <r>
    <d v="1997-05-01T00:00:00"/>
    <n v="-3.5066237868084382E-3"/>
    <n v="0"/>
    <n v="0.99649337621319156"/>
    <x v="1"/>
    <x v="46"/>
  </r>
  <r>
    <d v="1997-05-02T00:00:00"/>
    <n v="1.8083154641138632E-2"/>
    <n v="1"/>
    <n v="1.0180831546411386"/>
    <x v="0"/>
    <x v="46"/>
  </r>
  <r>
    <d v="1997-05-05T00:00:00"/>
    <n v="2.1304608556076632E-2"/>
    <n v="1"/>
    <n v="1.0213046085560766"/>
    <x v="2"/>
    <x v="46"/>
  </r>
  <r>
    <d v="1997-05-06T00:00:00"/>
    <n v="-3.0470896518517421E-3"/>
    <n v="0"/>
    <n v="0.99695291034814826"/>
    <x v="1"/>
    <x v="46"/>
  </r>
  <r>
    <d v="1997-05-07T00:00:00"/>
    <n v="-1.466610473245733E-2"/>
    <n v="0"/>
    <n v="0.98533389526754267"/>
    <x v="1"/>
    <x v="46"/>
  </r>
  <r>
    <d v="1997-05-08T00:00:00"/>
    <n v="5.6889421893095982E-3"/>
    <n v="1"/>
    <n v="1.0056889421893096"/>
    <x v="0"/>
    <x v="46"/>
  </r>
  <r>
    <d v="1997-05-09T00:00:00"/>
    <n v="5.5104710029689752E-3"/>
    <n v="1"/>
    <n v="1.005510471002969"/>
    <x v="2"/>
    <x v="46"/>
  </r>
  <r>
    <d v="1997-05-12T00:00:00"/>
    <n v="1.5616217108961994E-2"/>
    <n v="1"/>
    <n v="1.015616217108962"/>
    <x v="3"/>
    <x v="46"/>
  </r>
  <r>
    <d v="1997-05-13T00:00:00"/>
    <n v="-5.4078840412732365E-3"/>
    <n v="0"/>
    <n v="0.99459211595872676"/>
    <x v="1"/>
    <x v="46"/>
  </r>
  <r>
    <d v="1997-05-14T00:00:00"/>
    <n v="3.4928198270809396E-3"/>
    <n v="1"/>
    <n v="1.0034928198270809"/>
    <x v="0"/>
    <x v="46"/>
  </r>
  <r>
    <d v="1997-05-15T00:00:00"/>
    <n v="6.9853441864953236E-3"/>
    <n v="1"/>
    <n v="1.0069853441864953"/>
    <x v="2"/>
    <x v="46"/>
  </r>
  <r>
    <d v="1997-05-16T00:00:00"/>
    <n v="-1.4408235054828245E-2"/>
    <n v="0"/>
    <n v="0.98559176494517176"/>
    <x v="1"/>
    <x v="46"/>
  </r>
  <r>
    <d v="1997-05-19T00:00:00"/>
    <n v="4.2422657426937072E-3"/>
    <n v="1"/>
    <n v="1.0042422657426937"/>
    <x v="0"/>
    <x v="46"/>
  </r>
  <r>
    <d v="1997-05-20T00:00:00"/>
    <n v="1.0068708580203145E-2"/>
    <n v="1"/>
    <n v="1.0100687085802031"/>
    <x v="2"/>
    <x v="46"/>
  </r>
  <r>
    <d v="1997-05-21T00:00:00"/>
    <n v="-2.7445727183227353E-3"/>
    <n v="0"/>
    <n v="0.99725542728167726"/>
    <x v="1"/>
    <x v="46"/>
  </r>
  <r>
    <d v="1997-05-22T00:00:00"/>
    <n v="-4.3962627098471652E-3"/>
    <n v="0"/>
    <n v="0.99560373729015283"/>
    <x v="1"/>
    <x v="46"/>
  </r>
  <r>
    <d v="1997-05-23T00:00:00"/>
    <n v="1.3606079466965237E-2"/>
    <n v="1"/>
    <n v="1.0136060794669652"/>
    <x v="0"/>
    <x v="46"/>
  </r>
  <r>
    <d v="1997-05-27T00:00:00"/>
    <n v="3.1639881801639458E-3"/>
    <n v="1"/>
    <n v="1.0031639881801639"/>
    <x v="2"/>
    <x v="46"/>
  </r>
  <r>
    <d v="1997-05-28T00:00:00"/>
    <n v="-2.9421801970931361E-3"/>
    <n v="0"/>
    <n v="0.99705781980290686"/>
    <x v="1"/>
    <x v="46"/>
  </r>
  <r>
    <d v="1997-05-29T00:00:00"/>
    <n v="-3.6944853327053329E-3"/>
    <n v="0"/>
    <n v="0.99630551466729467"/>
    <x v="1"/>
    <x v="46"/>
  </r>
  <r>
    <d v="1997-05-30T00:00:00"/>
    <n v="4.9758457911699416E-3"/>
    <n v="1"/>
    <n v="1.0049758457911699"/>
    <x v="0"/>
    <x v="46"/>
  </r>
  <r>
    <d v="1997-06-02T00:00:00"/>
    <n v="-2.2634553854384842E-3"/>
    <n v="0"/>
    <n v="0.99773654461456152"/>
    <x v="1"/>
    <x v="46"/>
  </r>
  <r>
    <d v="1997-06-03T00:00:00"/>
    <n v="-1.0397526059789941E-3"/>
    <n v="0"/>
    <n v="0.99896024739402101"/>
    <x v="1"/>
    <x v="46"/>
  </r>
  <r>
    <d v="1997-06-04T00:00:00"/>
    <n v="-6.3514159140704018E-3"/>
    <n v="0"/>
    <n v="0.9936485840859296"/>
    <x v="1"/>
    <x v="46"/>
  </r>
  <r>
    <d v="1997-06-05T00:00:00"/>
    <n v="3.9518730395757817E-3"/>
    <n v="1"/>
    <n v="1.0039518730395758"/>
    <x v="0"/>
    <x v="46"/>
  </r>
  <r>
    <d v="1997-06-06T00:00:00"/>
    <n v="1.7286576385717956E-2"/>
    <n v="1"/>
    <n v="1.017286576385718"/>
    <x v="2"/>
    <x v="46"/>
  </r>
  <r>
    <d v="1997-06-09T00:00:00"/>
    <n v="5.7108459608765649E-3"/>
    <n v="1"/>
    <n v="1.0057108459608766"/>
    <x v="3"/>
    <x v="46"/>
  </r>
  <r>
    <d v="1997-06-10T00:00:00"/>
    <n v="2.7349863529737561E-3"/>
    <n v="1"/>
    <n v="1.0027349863529738"/>
    <x v="4"/>
    <x v="46"/>
  </r>
  <r>
    <d v="1997-06-11T00:00:00"/>
    <n v="4.9695319387119685E-3"/>
    <n v="1"/>
    <n v="1.004969531938712"/>
    <x v="5"/>
    <x v="46"/>
  </r>
  <r>
    <d v="1997-06-12T00:00:00"/>
    <n v="1.5973429267552852E-2"/>
    <n v="1"/>
    <n v="1.0159734292675529"/>
    <x v="6"/>
    <x v="46"/>
  </r>
  <r>
    <d v="1997-06-13T00:00:00"/>
    <n v="1.1104065555554987E-2"/>
    <n v="1"/>
    <n v="1.011104065555555"/>
    <x v="7"/>
    <x v="46"/>
  </r>
  <r>
    <d v="1997-06-16T00:00:00"/>
    <n v="7.0527834349576324E-4"/>
    <n v="1"/>
    <n v="1.0007052783434958"/>
    <x v="8"/>
    <x v="46"/>
  </r>
  <r>
    <d v="1997-06-17T00:00:00"/>
    <n v="5.8167466835201687E-4"/>
    <n v="1"/>
    <n v="1.000581674668352"/>
    <x v="9"/>
    <x v="46"/>
  </r>
  <r>
    <d v="1997-06-18T00:00:00"/>
    <n v="-5.9926937030431171E-3"/>
    <n v="0"/>
    <n v="0.99400730629695688"/>
    <x v="1"/>
    <x v="46"/>
  </r>
  <r>
    <d v="1997-06-19T00:00:00"/>
    <n v="1.0044307493407345E-2"/>
    <n v="1"/>
    <n v="1.0100443074934073"/>
    <x v="0"/>
    <x v="46"/>
  </r>
  <r>
    <d v="1997-06-20T00:00:00"/>
    <n v="7.9067919231490258E-4"/>
    <n v="1"/>
    <n v="1.0007906791923149"/>
    <x v="2"/>
    <x v="46"/>
  </r>
  <r>
    <d v="1997-06-23T00:00:00"/>
    <n v="-2.2343403507153803E-2"/>
    <n v="0"/>
    <n v="0.9776565964928462"/>
    <x v="1"/>
    <x v="46"/>
  </r>
  <r>
    <d v="1997-06-24T00:00:00"/>
    <n v="2.0168027248230302E-2"/>
    <n v="1"/>
    <n v="1.0201680272482303"/>
    <x v="0"/>
    <x v="46"/>
  </r>
  <r>
    <d v="1997-06-25T00:00:00"/>
    <n v="-8.2000544197496916E-3"/>
    <n v="0"/>
    <n v="0.99179994558025031"/>
    <x v="1"/>
    <x v="46"/>
  </r>
  <r>
    <d v="1997-06-26T00:00:00"/>
    <n v="-5.9730672557967157E-3"/>
    <n v="0"/>
    <n v="0.99402693274420328"/>
    <x v="1"/>
    <x v="46"/>
  </r>
  <r>
    <d v="1997-06-27T00:00:00"/>
    <n v="4.0964998966543931E-3"/>
    <n v="1"/>
    <n v="1.0040964998966544"/>
    <x v="0"/>
    <x v="46"/>
  </r>
  <r>
    <d v="1997-06-30T00:00:00"/>
    <n v="-2.434321006662743E-3"/>
    <n v="0"/>
    <n v="0.99756567899333726"/>
    <x v="1"/>
    <x v="46"/>
  </r>
  <r>
    <d v="1997-07-01T00:00:00"/>
    <n v="6.6543302756458811E-3"/>
    <n v="1"/>
    <n v="1.0066543302756459"/>
    <x v="0"/>
    <x v="46"/>
  </r>
  <r>
    <d v="1997-07-02T00:00:00"/>
    <n v="1.4589856207865237E-2"/>
    <n v="1"/>
    <n v="1.0145898562078652"/>
    <x v="2"/>
    <x v="46"/>
  </r>
  <r>
    <d v="1997-07-03T00:00:00"/>
    <n v="1.4258325040660713E-2"/>
    <n v="1"/>
    <n v="1.0142583250406607"/>
    <x v="3"/>
    <x v="46"/>
  </r>
  <r>
    <d v="1997-07-07T00:00:00"/>
    <n v="-5.1476367485819852E-3"/>
    <n v="0"/>
    <n v="0.99485236325141801"/>
    <x v="1"/>
    <x v="46"/>
  </r>
  <r>
    <d v="1997-07-08T00:00:00"/>
    <n v="7.1804296358637387E-3"/>
    <n v="1"/>
    <n v="1.0071804296358637"/>
    <x v="0"/>
    <x v="46"/>
  </r>
  <r>
    <d v="1997-07-09T00:00:00"/>
    <n v="-1.2201384489795908E-2"/>
    <n v="0"/>
    <n v="0.98779861551020409"/>
    <x v="1"/>
    <x v="46"/>
  </r>
  <r>
    <d v="1997-07-10T00:00:00"/>
    <n v="6.8757863579207434E-3"/>
    <n v="1"/>
    <n v="1.0068757863579207"/>
    <x v="0"/>
    <x v="46"/>
  </r>
  <r>
    <d v="1997-07-11T00:00:00"/>
    <n v="3.1735909168135734E-3"/>
    <n v="1"/>
    <n v="1.0031735909168136"/>
    <x v="2"/>
    <x v="46"/>
  </r>
  <r>
    <d v="1997-07-14T00:00:00"/>
    <n v="1.8545315846114629E-3"/>
    <n v="1"/>
    <n v="1.0018545315846115"/>
    <x v="3"/>
    <x v="46"/>
  </r>
  <r>
    <d v="1997-07-15T00:00:00"/>
    <n v="8.0358946839222956E-3"/>
    <n v="1"/>
    <n v="1.0080358946839223"/>
    <x v="4"/>
    <x v="46"/>
  </r>
  <r>
    <d v="1997-07-16T00:00:00"/>
    <n v="1.1698514607473731E-2"/>
    <n v="1"/>
    <n v="1.0116985146074737"/>
    <x v="5"/>
    <x v="46"/>
  </r>
  <r>
    <d v="1997-07-17T00:00:00"/>
    <n v="-5.3172058813731882E-3"/>
    <n v="0"/>
    <n v="0.99468279411862681"/>
    <x v="1"/>
    <x v="46"/>
  </r>
  <r>
    <d v="1997-07-18T00:00:00"/>
    <n v="-1.7507323088642113E-2"/>
    <n v="0"/>
    <n v="0.98249267691135789"/>
    <x v="1"/>
    <x v="46"/>
  </r>
  <r>
    <d v="1997-07-21T00:00:00"/>
    <n v="-2.5783743373106738E-3"/>
    <n v="0"/>
    <n v="0.99742162566268933"/>
    <x v="1"/>
    <x v="46"/>
  </r>
  <r>
    <d v="1997-07-22T00:00:00"/>
    <n v="2.3046397303116528E-2"/>
    <n v="1"/>
    <n v="1.0230463973031165"/>
    <x v="0"/>
    <x v="46"/>
  </r>
  <r>
    <d v="1997-07-23T00:00:00"/>
    <n v="2.7623911167775628E-3"/>
    <n v="1"/>
    <n v="1.0027623911167776"/>
    <x v="2"/>
    <x v="46"/>
  </r>
  <r>
    <d v="1997-07-24T00:00:00"/>
    <n v="3.9933266507075071E-3"/>
    <n v="1"/>
    <n v="1.0039933266507075"/>
    <x v="3"/>
    <x v="46"/>
  </r>
  <r>
    <d v="1997-07-25T00:00:00"/>
    <n v="-1.6058811222701141E-3"/>
    <n v="0"/>
    <n v="0.99839411887772989"/>
    <x v="1"/>
    <x v="46"/>
  </r>
  <r>
    <d v="1997-07-28T00:00:00"/>
    <n v="-2.4925340649514238E-3"/>
    <n v="0"/>
    <n v="0.99750746593504858"/>
    <x v="1"/>
    <x v="46"/>
  </r>
  <r>
    <d v="1997-07-29T00:00:00"/>
    <n v="6.2362816222591988E-3"/>
    <n v="1"/>
    <n v="1.0062362816222592"/>
    <x v="0"/>
    <x v="46"/>
  </r>
  <r>
    <d v="1997-07-30T00:00:00"/>
    <n v="1.0612444399785481E-2"/>
    <n v="1"/>
    <n v="1.0106124443997855"/>
    <x v="2"/>
    <x v="46"/>
  </r>
  <r>
    <d v="1997-07-31T00:00:00"/>
    <n v="2.1212236258565387E-3"/>
    <n v="1"/>
    <n v="1.0021212236258565"/>
    <x v="3"/>
    <x v="46"/>
  </r>
  <r>
    <d v="1997-08-01T00:00:00"/>
    <n v="-7.5132640494457448E-3"/>
    <n v="0"/>
    <n v="0.99248673595055426"/>
    <x v="1"/>
    <x v="46"/>
  </r>
  <r>
    <d v="1997-08-04T00:00:00"/>
    <n v="3.3363314293082258E-3"/>
    <n v="1"/>
    <n v="1.0033363314293082"/>
    <x v="0"/>
    <x v="46"/>
  </r>
  <r>
    <d v="1997-08-05T00:00:00"/>
    <n v="2.1782668906020763E-3"/>
    <n v="1"/>
    <n v="1.0021782668906021"/>
    <x v="2"/>
    <x v="46"/>
  </r>
  <r>
    <d v="1997-08-06T00:00:00"/>
    <n v="8.3476086413243333E-3"/>
    <n v="1"/>
    <n v="1.0083476086413243"/>
    <x v="3"/>
    <x v="46"/>
  </r>
  <r>
    <d v="1997-08-07T00:00:00"/>
    <n v="-9.5072527214358216E-3"/>
    <n v="0"/>
    <n v="0.99049274727856418"/>
    <x v="1"/>
    <x v="46"/>
  </r>
  <r>
    <d v="1997-08-08T00:00:00"/>
    <n v="-1.8555729100272922E-2"/>
    <n v="0"/>
    <n v="0.98144427089972708"/>
    <x v="1"/>
    <x v="46"/>
  </r>
  <r>
    <d v="1997-08-11T00:00:00"/>
    <n v="3.7063458250738979E-3"/>
    <n v="1"/>
    <n v="1.0037063458250739"/>
    <x v="0"/>
    <x v="46"/>
  </r>
  <r>
    <d v="1997-08-12T00:00:00"/>
    <n v="-1.1173928495197383E-2"/>
    <n v="0"/>
    <n v="0.98882607150480262"/>
    <x v="1"/>
    <x v="46"/>
  </r>
  <r>
    <d v="1997-08-13T00:00:00"/>
    <n v="-4.8676339231742416E-3"/>
    <n v="0"/>
    <n v="0.99513236607682576"/>
    <x v="1"/>
    <x v="46"/>
  </r>
  <r>
    <d v="1997-08-14T00:00:00"/>
    <n v="2.982581658042438E-3"/>
    <n v="1"/>
    <n v="1.0029825816580424"/>
    <x v="0"/>
    <x v="46"/>
  </r>
  <r>
    <d v="1997-08-15T00:00:00"/>
    <n v="-2.590916820595035E-2"/>
    <n v="0"/>
    <n v="0.97409083179404965"/>
    <x v="1"/>
    <x v="46"/>
  </r>
  <r>
    <d v="1997-08-18T00:00:00"/>
    <n v="1.2966099428217248E-2"/>
    <n v="1"/>
    <n v="1.0129660994282172"/>
    <x v="0"/>
    <x v="46"/>
  </r>
  <r>
    <d v="1997-08-19T00:00:00"/>
    <n v="1.4816622810295055E-2"/>
    <n v="1"/>
    <n v="1.0148166228102951"/>
    <x v="2"/>
    <x v="46"/>
  </r>
  <r>
    <d v="1997-08-20T00:00:00"/>
    <n v="1.4405855072776141E-2"/>
    <n v="1"/>
    <n v="1.0144058550727761"/>
    <x v="3"/>
    <x v="46"/>
  </r>
  <r>
    <d v="1997-08-21T00:00:00"/>
    <n v="-1.5223280316557952E-2"/>
    <n v="0"/>
    <n v="0.98477671968344205"/>
    <x v="1"/>
    <x v="46"/>
  </r>
  <r>
    <d v="1997-08-22T00:00:00"/>
    <n v="-1.6323550290127109E-3"/>
    <n v="0"/>
    <n v="0.99836764497098729"/>
    <x v="1"/>
    <x v="46"/>
  </r>
  <r>
    <d v="1997-08-25T00:00:00"/>
    <n v="-3.659836152756113E-3"/>
    <n v="0"/>
    <n v="0.99634016384724389"/>
    <x v="1"/>
    <x v="46"/>
  </r>
  <r>
    <d v="1997-08-26T00:00:00"/>
    <n v="-7.7594692330743564E-3"/>
    <n v="0"/>
    <n v="0.99224053076692564"/>
    <x v="1"/>
    <x v="46"/>
  </r>
  <r>
    <d v="1997-08-27T00:00:00"/>
    <n v="7.4477227783020794E-4"/>
    <n v="1"/>
    <n v="1.0007447722778302"/>
    <x v="0"/>
    <x v="46"/>
  </r>
  <r>
    <d v="1997-08-28T00:00:00"/>
    <n v="-1.0977376456464349E-2"/>
    <n v="0"/>
    <n v="0.98902262354353565"/>
    <x v="1"/>
    <x v="46"/>
  </r>
  <r>
    <d v="1997-08-29T00:00:00"/>
    <n v="-4.6477276871107476E-3"/>
    <n v="0"/>
    <n v="0.99535227231288925"/>
    <x v="1"/>
    <x v="46"/>
  </r>
  <r>
    <d v="1997-09-02T00:00:00"/>
    <n v="3.1251789282913167E-2"/>
    <n v="1"/>
    <n v="1.0312517892829132"/>
    <x v="0"/>
    <x v="46"/>
  </r>
  <r>
    <d v="1997-09-03T00:00:00"/>
    <n v="3.0182625204178137E-4"/>
    <n v="1"/>
    <n v="1.0003018262520418"/>
    <x v="2"/>
    <x v="46"/>
  </r>
  <r>
    <d v="1997-09-04T00:00:00"/>
    <n v="3.2440347128450675E-3"/>
    <n v="1"/>
    <n v="1.0032440347128451"/>
    <x v="3"/>
    <x v="46"/>
  </r>
  <r>
    <d v="1997-09-05T00:00:00"/>
    <n v="-1.9551677568037107E-3"/>
    <n v="0"/>
    <n v="0.99804483224319629"/>
    <x v="1"/>
    <x v="46"/>
  </r>
  <r>
    <d v="1997-09-08T00:00:00"/>
    <n v="2.3142177792052632E-3"/>
    <n v="1"/>
    <n v="1.0023142177792053"/>
    <x v="0"/>
    <x v="46"/>
  </r>
  <r>
    <d v="1997-09-09T00:00:00"/>
    <n v="2.5987789613559631E-3"/>
    <n v="1"/>
    <n v="1.002598778961356"/>
    <x v="2"/>
    <x v="46"/>
  </r>
  <r>
    <d v="1997-09-10T00:00:00"/>
    <n v="-1.5627306696660903E-2"/>
    <n v="0"/>
    <n v="0.9843726933033391"/>
    <x v="1"/>
    <x v="46"/>
  </r>
  <r>
    <d v="1997-09-11T00:00:00"/>
    <n v="-7.0073901796303684E-3"/>
    <n v="0"/>
    <n v="0.99299260982036963"/>
    <x v="1"/>
    <x v="46"/>
  </r>
  <r>
    <d v="1997-09-12T00:00:00"/>
    <n v="1.240419647934643E-2"/>
    <n v="1"/>
    <n v="1.0124041964793464"/>
    <x v="0"/>
    <x v="46"/>
  </r>
  <r>
    <d v="1997-09-15T00:00:00"/>
    <n v="-4.4809051974591396E-3"/>
    <n v="0"/>
    <n v="0.99551909480254086"/>
    <x v="1"/>
    <x v="46"/>
  </r>
  <r>
    <d v="1997-09-16T00:00:00"/>
    <n v="2.8126590818865704E-2"/>
    <n v="1"/>
    <n v="1.0281265908188657"/>
    <x v="0"/>
    <x v="46"/>
  </r>
  <r>
    <d v="1997-09-17T00:00:00"/>
    <n v="-2.7917758958201366E-3"/>
    <n v="0"/>
    <n v="0.99720822410417986"/>
    <x v="1"/>
    <x v="46"/>
  </r>
  <r>
    <d v="1997-09-18T00:00:00"/>
    <n v="4.549287380699818E-3"/>
    <n v="1"/>
    <n v="1.0045492873806998"/>
    <x v="0"/>
    <x v="46"/>
  </r>
  <r>
    <d v="1997-09-19T00:00:00"/>
    <n v="3.3992041241672766E-3"/>
    <n v="1"/>
    <n v="1.0033992041241673"/>
    <x v="2"/>
    <x v="46"/>
  </r>
  <r>
    <d v="1997-09-22T00:00:00"/>
    <n v="5.176150643589672E-3"/>
    <n v="1"/>
    <n v="1.0051761506435897"/>
    <x v="3"/>
    <x v="46"/>
  </r>
  <r>
    <d v="1997-09-23T00:00:00"/>
    <n v="-3.663272061420364E-3"/>
    <n v="0"/>
    <n v="0.99633672793857964"/>
    <x v="1"/>
    <x v="46"/>
  </r>
  <r>
    <d v="1997-09-24T00:00:00"/>
    <n v="-7.8262194224192339E-3"/>
    <n v="0"/>
    <n v="0.99217378057758077"/>
    <x v="1"/>
    <x v="46"/>
  </r>
  <r>
    <d v="1997-09-25T00:00:00"/>
    <n v="-6.9562162662251126E-3"/>
    <n v="0"/>
    <n v="0.99304378373377489"/>
    <x v="1"/>
    <x v="46"/>
  </r>
  <r>
    <d v="1997-09-26T00:00:00"/>
    <n v="7.7939228821910511E-3"/>
    <n v="1"/>
    <n v="1.0077939228821911"/>
    <x v="0"/>
    <x v="46"/>
  </r>
  <r>
    <d v="1997-09-29T00:00:00"/>
    <n v="8.5906521752914244E-3"/>
    <n v="1"/>
    <n v="1.0085906521752914"/>
    <x v="2"/>
    <x v="46"/>
  </r>
  <r>
    <d v="1997-09-30T00:00:00"/>
    <n v="-6.3565966269870655E-3"/>
    <n v="0"/>
    <n v="0.99364340337301293"/>
    <x v="1"/>
    <x v="46"/>
  </r>
  <r>
    <d v="1997-10-01T00:00:00"/>
    <n v="8.5824083176149202E-3"/>
    <n v="1"/>
    <n v="1.0085824083176149"/>
    <x v="0"/>
    <x v="46"/>
  </r>
  <r>
    <d v="1997-10-02T00:00:00"/>
    <n v="5.2857403028174765E-3"/>
    <n v="1"/>
    <n v="1.0052857403028175"/>
    <x v="2"/>
    <x v="46"/>
  </r>
  <r>
    <d v="1997-10-03T00:00:00"/>
    <n v="4.7581439053379082E-3"/>
    <n v="1"/>
    <n v="1.0047581439053379"/>
    <x v="3"/>
    <x v="46"/>
  </r>
  <r>
    <d v="1997-10-06T00:00:00"/>
    <n v="7.9375488532078542E-3"/>
    <n v="1"/>
    <n v="1.0079375488532079"/>
    <x v="4"/>
    <x v="46"/>
  </r>
  <r>
    <d v="1997-10-07T00:00:00"/>
    <n v="1.0722833563164391E-2"/>
    <n v="1"/>
    <n v="1.0107228335631644"/>
    <x v="5"/>
    <x v="46"/>
  </r>
  <r>
    <d v="1997-10-08T00:00:00"/>
    <n v="-9.439303490109574E-3"/>
    <n v="0"/>
    <n v="0.99056069650989043"/>
    <x v="1"/>
    <x v="46"/>
  </r>
  <r>
    <d v="1997-10-09T00:00:00"/>
    <n v="-3.3065307552817558E-3"/>
    <n v="0"/>
    <n v="0.99669346924471824"/>
    <x v="1"/>
    <x v="46"/>
  </r>
  <r>
    <d v="1997-10-10T00:00:00"/>
    <n v="-3.7501957704879629E-3"/>
    <n v="0"/>
    <n v="0.99624980422951204"/>
    <x v="1"/>
    <x v="46"/>
  </r>
  <r>
    <d v="1997-10-13T00:00:00"/>
    <n v="1.1582411457990993E-3"/>
    <n v="1"/>
    <n v="1.0011582411457991"/>
    <x v="0"/>
    <x v="46"/>
  </r>
  <r>
    <d v="1997-10-14T00:00:00"/>
    <n v="2.2518882905127047E-3"/>
    <n v="1"/>
    <n v="1.0022518882905127"/>
    <x v="2"/>
    <x v="46"/>
  </r>
  <r>
    <d v="1997-10-15T00:00:00"/>
    <n v="-4.6997339569070373E-3"/>
    <n v="0"/>
    <n v="0.99530026604309296"/>
    <x v="1"/>
    <x v="46"/>
  </r>
  <r>
    <d v="1997-10-16T00:00:00"/>
    <n v="-1.084162212070483E-2"/>
    <n v="0"/>
    <n v="0.98915837787929517"/>
    <x v="1"/>
    <x v="46"/>
  </r>
  <r>
    <d v="1997-10-17T00:00:00"/>
    <n v="-1.1609554566867297E-2"/>
    <n v="0"/>
    <n v="0.9883904454331327"/>
    <x v="1"/>
    <x v="46"/>
  </r>
  <r>
    <d v="1997-10-20T00:00:00"/>
    <n v="1.2127194890097392E-2"/>
    <n v="1"/>
    <n v="1.0121271948900974"/>
    <x v="0"/>
    <x v="46"/>
  </r>
  <r>
    <d v="1997-10-21T00:00:00"/>
    <n v="1.7444401232370899E-2"/>
    <n v="1"/>
    <n v="1.0174444012323709"/>
    <x v="2"/>
    <x v="46"/>
  </r>
  <r>
    <d v="1997-10-22T00:00:00"/>
    <n v="-3.8980940541358811E-3"/>
    <n v="0"/>
    <n v="0.99610190594586412"/>
    <x v="1"/>
    <x v="46"/>
  </r>
  <r>
    <d v="1997-10-23T00:00:00"/>
    <n v="-1.8379114068076241E-2"/>
    <n v="0"/>
    <n v="0.98162088593192376"/>
    <x v="1"/>
    <x v="46"/>
  </r>
  <r>
    <d v="1997-10-24T00:00:00"/>
    <n v="-9.5193880034094569E-3"/>
    <n v="0"/>
    <n v="0.99048061199659054"/>
    <x v="1"/>
    <x v="46"/>
  </r>
  <r>
    <d v="1997-10-27T00:00:00"/>
    <n v="-6.8656836976070834E-2"/>
    <n v="0"/>
    <n v="0.93134316302392917"/>
    <x v="1"/>
    <x v="46"/>
  </r>
  <r>
    <d v="1997-10-28T00:00:00"/>
    <n v="5.1152221247131813E-2"/>
    <n v="1"/>
    <n v="1.0511522212471318"/>
    <x v="0"/>
    <x v="46"/>
  </r>
  <r>
    <d v="1997-10-29T00:00:00"/>
    <n v="-2.9180485654207722E-3"/>
    <n v="0"/>
    <n v="0.99708195143457923"/>
    <x v="1"/>
    <x v="46"/>
  </r>
  <r>
    <d v="1997-10-30T00:00:00"/>
    <n v="-1.6841442681055585E-2"/>
    <n v="0"/>
    <n v="0.98315855731894441"/>
    <x v="1"/>
    <x v="46"/>
  </r>
  <r>
    <d v="1997-10-31T00:00:00"/>
    <n v="1.2106057547740745E-2"/>
    <n v="1"/>
    <n v="1.0121060575477407"/>
    <x v="0"/>
    <x v="46"/>
  </r>
  <r>
    <d v="1997-11-03T00:00:00"/>
    <n v="2.664494012073293E-2"/>
    <n v="1"/>
    <n v="1.0266449401207329"/>
    <x v="2"/>
    <x v="46"/>
  </r>
  <r>
    <d v="1997-11-04T00:00:00"/>
    <n v="1.8850254197064764E-3"/>
    <n v="1"/>
    <n v="1.0018850254197065"/>
    <x v="3"/>
    <x v="46"/>
  </r>
  <r>
    <d v="1997-11-05T00:00:00"/>
    <n v="2.1259407061744451E-3"/>
    <n v="1"/>
    <n v="1.0021259407061744"/>
    <x v="4"/>
    <x v="46"/>
  </r>
  <r>
    <d v="1997-11-06T00:00:00"/>
    <n v="-5.0171633818026917E-3"/>
    <n v="0"/>
    <n v="0.99498283661819731"/>
    <x v="1"/>
    <x v="46"/>
  </r>
  <r>
    <d v="1997-11-07T00:00:00"/>
    <n v="-1.1215013032381371E-2"/>
    <n v="0"/>
    <n v="0.98878498696761863"/>
    <x v="1"/>
    <x v="46"/>
  </r>
  <r>
    <d v="1997-11-10T00:00:00"/>
    <n v="-6.8786373529272637E-3"/>
    <n v="0"/>
    <n v="0.99312136264707274"/>
    <x v="1"/>
    <x v="46"/>
  </r>
  <r>
    <d v="1997-11-11T00:00:00"/>
    <n v="2.8769272367803467E-3"/>
    <n v="1"/>
    <n v="1.0028769272367803"/>
    <x v="0"/>
    <x v="46"/>
  </r>
  <r>
    <d v="1997-11-12T00:00:00"/>
    <n v="-1.9290314187989432E-2"/>
    <n v="0"/>
    <n v="0.98070968581201057"/>
    <x v="1"/>
    <x v="46"/>
  </r>
  <r>
    <d v="1997-11-13T00:00:00"/>
    <n v="1.181062159495605E-2"/>
    <n v="1"/>
    <n v="1.0118106215949561"/>
    <x v="0"/>
    <x v="46"/>
  </r>
  <r>
    <d v="1997-11-14T00:00:00"/>
    <n v="1.2752823668891633E-2"/>
    <n v="1"/>
    <n v="1.0127528236688916"/>
    <x v="2"/>
    <x v="46"/>
  </r>
  <r>
    <d v="1997-11-17T00:00:00"/>
    <n v="1.9227701256492535E-2"/>
    <n v="1"/>
    <n v="1.0192277012564925"/>
    <x v="3"/>
    <x v="46"/>
  </r>
  <r>
    <d v="1997-11-18T00:00:00"/>
    <n v="-8.4232000622719294E-3"/>
    <n v="0"/>
    <n v="0.99157679993772807"/>
    <x v="1"/>
    <x v="46"/>
  </r>
  <r>
    <d v="1997-11-19T00:00:00"/>
    <n v="6.778771874247802E-3"/>
    <n v="1"/>
    <n v="1.0067787718742478"/>
    <x v="0"/>
    <x v="46"/>
  </r>
  <r>
    <d v="1997-11-20T00:00:00"/>
    <n v="1.5234072548597766E-2"/>
    <n v="1"/>
    <n v="1.0152340725485978"/>
    <x v="2"/>
    <x v="46"/>
  </r>
  <r>
    <d v="1997-11-21T00:00:00"/>
    <n v="4.2858527661859824E-3"/>
    <n v="1"/>
    <n v="1.004285852766186"/>
    <x v="3"/>
    <x v="46"/>
  </r>
  <r>
    <d v="1997-11-24T00:00:00"/>
    <n v="-1.7049334475145561E-2"/>
    <n v="0"/>
    <n v="0.98295066552485444"/>
    <x v="1"/>
    <x v="46"/>
  </r>
  <r>
    <d v="1997-11-25T00:00:00"/>
    <n v="4.3838128117770214E-3"/>
    <n v="1"/>
    <n v="1.004383812811777"/>
    <x v="0"/>
    <x v="46"/>
  </r>
  <r>
    <d v="1997-11-26T00:00:00"/>
    <n v="8.6242190316032641E-4"/>
    <n v="1"/>
    <n v="1.0008624219031603"/>
    <x v="2"/>
    <x v="46"/>
  </r>
  <r>
    <d v="1997-11-28T00:00:00"/>
    <n v="3.9510833306017901E-3"/>
    <n v="1"/>
    <n v="1.0039510833306018"/>
    <x v="3"/>
    <x v="46"/>
  </r>
  <r>
    <d v="1997-12-01T00:00:00"/>
    <n v="2.0274225992692685E-2"/>
    <n v="1"/>
    <n v="1.0202742259926927"/>
    <x v="4"/>
    <x v="46"/>
  </r>
  <r>
    <d v="1997-12-02T00:00:00"/>
    <n v="-3.1700061928454648E-3"/>
    <n v="0"/>
    <n v="0.99682999380715454"/>
    <x v="1"/>
    <x v="46"/>
  </r>
  <r>
    <d v="1997-12-03T00:00:00"/>
    <n v="5.2383778987616925E-3"/>
    <n v="1"/>
    <n v="1.0052383778987617"/>
    <x v="0"/>
    <x v="46"/>
  </r>
  <r>
    <d v="1997-12-04T00:00:00"/>
    <n v="-3.7573266222893364E-3"/>
    <n v="0"/>
    <n v="0.99624267337771066"/>
    <x v="1"/>
    <x v="46"/>
  </r>
  <r>
    <d v="1997-12-05T00:00:00"/>
    <n v="1.0985512551281884E-2"/>
    <n v="1"/>
    <n v="1.0109855125512819"/>
    <x v="0"/>
    <x v="46"/>
  </r>
  <r>
    <d v="1997-12-08T00:00:00"/>
    <n v="-1.4433802252049599E-3"/>
    <n v="0"/>
    <n v="0.99855661977479504"/>
    <x v="1"/>
    <x v="46"/>
  </r>
  <r>
    <d v="1997-12-09T00:00:00"/>
    <n v="-6.708232166638961E-3"/>
    <n v="0"/>
    <n v="0.99329176783336104"/>
    <x v="1"/>
    <x v="46"/>
  </r>
  <r>
    <d v="1997-12-10T00:00:00"/>
    <n v="-6.1387308839869759E-3"/>
    <n v="0"/>
    <n v="0.99386126911601302"/>
    <x v="1"/>
    <x v="46"/>
  </r>
  <r>
    <d v="1997-12-11T00:00:00"/>
    <n v="-1.5312569047810864E-2"/>
    <n v="0"/>
    <n v="0.98468743095218914"/>
    <x v="1"/>
    <x v="46"/>
  </r>
  <r>
    <d v="1997-12-12T00:00:00"/>
    <n v="-1.6231250096905292E-3"/>
    <n v="0"/>
    <n v="0.99837687499030947"/>
    <x v="1"/>
    <x v="46"/>
  </r>
  <r>
    <d v="1997-12-15T00:00:00"/>
    <n v="1.0488886859172819E-2"/>
    <n v="1"/>
    <n v="1.0104888868591728"/>
    <x v="0"/>
    <x v="46"/>
  </r>
  <r>
    <d v="1997-12-16T00:00:00"/>
    <n v="4.8266672143162381E-3"/>
    <n v="1"/>
    <n v="1.0048266672143162"/>
    <x v="2"/>
    <x v="46"/>
  </r>
  <r>
    <d v="1997-12-17T00:00:00"/>
    <n v="-2.582537970348131E-3"/>
    <n v="0"/>
    <n v="0.99741746202965187"/>
    <x v="1"/>
    <x v="46"/>
  </r>
  <r>
    <d v="1997-12-18T00:00:00"/>
    <n v="-1.0605454184518526E-2"/>
    <n v="0"/>
    <n v="0.98939454581548147"/>
    <x v="1"/>
    <x v="46"/>
  </r>
  <r>
    <d v="1997-12-19T00:00:00"/>
    <n v="-8.9186214875153214E-3"/>
    <n v="0"/>
    <n v="0.99108137851248468"/>
    <x v="1"/>
    <x v="46"/>
  </r>
  <r>
    <d v="1997-12-22T00:00:00"/>
    <n v="7.3089659562306508E-3"/>
    <n v="1"/>
    <n v="1.0073089659562307"/>
    <x v="0"/>
    <x v="46"/>
  </r>
  <r>
    <d v="1997-12-23T00:00:00"/>
    <n v="-1.5277348030483195E-2"/>
    <n v="0"/>
    <n v="0.9847226519695168"/>
    <x v="1"/>
    <x v="46"/>
  </r>
  <r>
    <d v="1997-12-24T00:00:00"/>
    <n v="-6.8467549388968596E-3"/>
    <n v="0"/>
    <n v="0.99315324506110314"/>
    <x v="1"/>
    <x v="46"/>
  </r>
  <r>
    <d v="1997-12-26T00:00:00"/>
    <n v="4.0313176279878071E-3"/>
    <n v="1"/>
    <n v="1.0040313176279878"/>
    <x v="0"/>
    <x v="46"/>
  </r>
  <r>
    <d v="1997-12-29T00:00:00"/>
    <n v="1.803595839994121E-2"/>
    <n v="1"/>
    <n v="1.0180359583999412"/>
    <x v="2"/>
    <x v="46"/>
  </r>
  <r>
    <d v="1997-12-30T00:00:00"/>
    <n v="1.8345887072220401E-2"/>
    <n v="1"/>
    <n v="1.0183458870722204"/>
    <x v="3"/>
    <x v="46"/>
  </r>
  <r>
    <d v="1997-12-31T00:00:00"/>
    <n v="-4.223497060241721E-4"/>
    <n v="0"/>
    <n v="0.99957765029397583"/>
    <x v="1"/>
    <x v="46"/>
  </r>
  <r>
    <d v="1998-01-02T00:00:00"/>
    <n v="4.7504560176965249E-3"/>
    <n v="1"/>
    <n v="1.0047504560176965"/>
    <x v="0"/>
    <x v="47"/>
  </r>
  <r>
    <d v="1998-01-05T00:00:00"/>
    <n v="2.0819956574129606E-3"/>
    <n v="1"/>
    <n v="1.002081995657413"/>
    <x v="2"/>
    <x v="47"/>
  </r>
  <r>
    <d v="1998-01-06T00:00:00"/>
    <n v="-1.073617031005647E-2"/>
    <n v="0"/>
    <n v="0.98926382968994353"/>
    <x v="1"/>
    <x v="47"/>
  </r>
  <r>
    <d v="1998-01-07T00:00:00"/>
    <n v="-2.6692223660982339E-3"/>
    <n v="0"/>
    <n v="0.99733077763390177"/>
    <x v="1"/>
    <x v="47"/>
  </r>
  <r>
    <d v="1998-01-08T00:00:00"/>
    <n v="-8.2469004149378078E-3"/>
    <n v="0"/>
    <n v="0.99175309958506219"/>
    <x v="1"/>
    <x v="47"/>
  </r>
  <r>
    <d v="1998-01-09T00:00:00"/>
    <n v="-2.9663706245452004E-2"/>
    <n v="0"/>
    <n v="0.970336293754548"/>
    <x v="1"/>
    <x v="47"/>
  </r>
  <r>
    <d v="1998-01-12T00:00:00"/>
    <n v="1.241796287031649E-2"/>
    <n v="1"/>
    <n v="1.0124179628703165"/>
    <x v="0"/>
    <x v="47"/>
  </r>
  <r>
    <d v="1998-01-13T00:00:00"/>
    <n v="1.3745565632390599E-2"/>
    <n v="1"/>
    <n v="1.0137455656323906"/>
    <x v="2"/>
    <x v="47"/>
  </r>
  <r>
    <d v="1998-01-14T00:00:00"/>
    <n v="6.1126822570300998E-3"/>
    <n v="1"/>
    <n v="1.0061126822570301"/>
    <x v="3"/>
    <x v="47"/>
  </r>
  <r>
    <d v="1998-01-15T00:00:00"/>
    <n v="-7.5265903761685404E-3"/>
    <n v="0"/>
    <n v="0.99247340962383146"/>
    <x v="1"/>
    <x v="47"/>
  </r>
  <r>
    <d v="1998-01-16T00:00:00"/>
    <n v="1.133868735263821E-2"/>
    <n v="1"/>
    <n v="1.0113386873526382"/>
    <x v="0"/>
    <x v="47"/>
  </r>
  <r>
    <d v="1998-01-20T00:00:00"/>
    <n v="1.7774090568230205E-2"/>
    <n v="1"/>
    <n v="1.0177740905682302"/>
    <x v="2"/>
    <x v="47"/>
  </r>
  <r>
    <d v="1998-01-21T00:00:00"/>
    <n v="-7.9603292367136369E-3"/>
    <n v="0"/>
    <n v="0.99203967076328636"/>
    <x v="1"/>
    <x v="47"/>
  </r>
  <r>
    <d v="1998-01-22T00:00:00"/>
    <n v="-8.0036464560595544E-3"/>
    <n v="0"/>
    <n v="0.99199635354394045"/>
    <x v="1"/>
    <x v="47"/>
  </r>
  <r>
    <d v="1998-01-23T00:00:00"/>
    <n v="-5.6591119003369661E-3"/>
    <n v="0"/>
    <n v="0.99434088809966303"/>
    <x v="1"/>
    <x v="47"/>
  </r>
  <r>
    <d v="1998-01-26T00:00:00"/>
    <n v="-6.6836013529192329E-4"/>
    <n v="0"/>
    <n v="0.99933163986470808"/>
    <x v="1"/>
    <x v="47"/>
  </r>
  <r>
    <d v="1998-01-27T00:00:00"/>
    <n v="1.2612997386116431E-2"/>
    <n v="1"/>
    <n v="1.0126129973861164"/>
    <x v="0"/>
    <x v="47"/>
  </r>
  <r>
    <d v="1998-01-28T00:00:00"/>
    <n v="8.7098324346279732E-3"/>
    <n v="1"/>
    <n v="1.008709832434628"/>
    <x v="2"/>
    <x v="47"/>
  </r>
  <r>
    <d v="1998-01-29T00:00:00"/>
    <n v="8.2151370074141639E-3"/>
    <n v="1"/>
    <n v="1.0082151370074142"/>
    <x v="3"/>
    <x v="47"/>
  </r>
  <r>
    <d v="1998-01-30T00:00:00"/>
    <n v="-5.2866706439098632E-3"/>
    <n v="0"/>
    <n v="0.99471332935609014"/>
    <x v="1"/>
    <x v="47"/>
  </r>
  <r>
    <d v="1998-02-02T00:00:00"/>
    <n v="2.1412239746853023E-2"/>
    <n v="1"/>
    <n v="1.021412239746853"/>
    <x v="0"/>
    <x v="47"/>
  </r>
  <r>
    <d v="1998-02-03T00:00:00"/>
    <n v="4.7239804503484972E-3"/>
    <n v="1"/>
    <n v="1.0047239804503485"/>
    <x v="2"/>
    <x v="47"/>
  </r>
  <r>
    <d v="1998-02-04T00:00:00"/>
    <n v="8.9465606361827099E-4"/>
    <n v="1"/>
    <n v="1.0008946560636183"/>
    <x v="3"/>
    <x v="47"/>
  </r>
  <r>
    <d v="1998-02-05T00:00:00"/>
    <n v="-3.3370204786090651E-3"/>
    <n v="0"/>
    <n v="0.99666297952139093"/>
    <x v="1"/>
    <x v="47"/>
  </r>
  <r>
    <d v="1998-02-06T00:00:00"/>
    <n v="8.8885786272083767E-3"/>
    <n v="1"/>
    <n v="1.0088885786272084"/>
    <x v="0"/>
    <x v="47"/>
  </r>
  <r>
    <d v="1998-02-09T00:00:00"/>
    <n v="-1.6988641157428264E-3"/>
    <n v="0"/>
    <n v="0.99830113588425717"/>
    <x v="1"/>
    <x v="47"/>
  </r>
  <r>
    <d v="1998-02-10T00:00:00"/>
    <n v="8.1821438567992733E-3"/>
    <n v="1"/>
    <n v="1.0081821438567993"/>
    <x v="0"/>
    <x v="47"/>
  </r>
  <r>
    <d v="1998-02-11T00:00:00"/>
    <n v="9.813446287931793E-4"/>
    <n v="1"/>
    <n v="1.0009813446287932"/>
    <x v="2"/>
    <x v="47"/>
  </r>
  <r>
    <d v="1998-02-12T00:00:00"/>
    <n v="4.0489847741789209E-3"/>
    <n v="1"/>
    <n v="1.0040489847741789"/>
    <x v="3"/>
    <x v="47"/>
  </r>
  <r>
    <d v="1998-02-13T00:00:00"/>
    <n v="-3.9545256905131332E-3"/>
    <n v="0"/>
    <n v="0.99604547430948687"/>
    <x v="1"/>
    <x v="47"/>
  </r>
  <r>
    <d v="1998-02-17T00:00:00"/>
    <n v="2.6173993758689118E-3"/>
    <n v="1"/>
    <n v="1.0026173993758689"/>
    <x v="0"/>
    <x v="47"/>
  </r>
  <r>
    <d v="1998-02-18T00:00:00"/>
    <n v="9.1125443983677279E-3"/>
    <n v="1"/>
    <n v="1.0091125443983677"/>
    <x v="2"/>
    <x v="47"/>
  </r>
  <r>
    <d v="1998-02-19T00:00:00"/>
    <n v="-3.6818145511974265E-3"/>
    <n v="0"/>
    <n v="0.99631818544880257"/>
    <x v="1"/>
    <x v="47"/>
  </r>
  <r>
    <d v="1998-02-20T00:00:00"/>
    <n v="5.7668454436159422E-3"/>
    <n v="1"/>
    <n v="1.0057668454436159"/>
    <x v="0"/>
    <x v="47"/>
  </r>
  <r>
    <d v="1998-02-23T00:00:00"/>
    <n v="3.8000542909100155E-3"/>
    <n v="1"/>
    <n v="1.00380005429091"/>
    <x v="2"/>
    <x v="47"/>
  </r>
  <r>
    <d v="1998-02-24T00:00:00"/>
    <n v="-7.3014775372087781E-3"/>
    <n v="0"/>
    <n v="0.99269852246279122"/>
    <x v="1"/>
    <x v="47"/>
  </r>
  <r>
    <d v="1998-02-25T00:00:00"/>
    <n v="1.1974037701377727E-2"/>
    <n v="1"/>
    <n v="1.0119740377013777"/>
    <x v="0"/>
    <x v="47"/>
  </r>
  <r>
    <d v="1998-02-26T00:00:00"/>
    <n v="5.5326683931498088E-3"/>
    <n v="1"/>
    <n v="1.0055326683931498"/>
    <x v="2"/>
    <x v="47"/>
  </r>
  <r>
    <d v="1998-02-27T00:00:00"/>
    <n v="6.388301104174321E-4"/>
    <n v="1"/>
    <n v="1.0006388301104174"/>
    <x v="3"/>
    <x v="47"/>
  </r>
  <r>
    <d v="1998-03-02T00:00:00"/>
    <n v="-1.5629014934517294E-3"/>
    <n v="0"/>
    <n v="0.99843709850654827"/>
    <x v="1"/>
    <x v="47"/>
  </r>
  <r>
    <d v="1998-03-03T00:00:00"/>
    <n v="4.1233837950229724E-3"/>
    <n v="1"/>
    <n v="1.004123383795023"/>
    <x v="0"/>
    <x v="47"/>
  </r>
  <r>
    <d v="1998-03-04T00:00:00"/>
    <n v="-4.4581509009684606E-3"/>
    <n v="0"/>
    <n v="0.99554184909903154"/>
    <x v="1"/>
    <x v="47"/>
  </r>
  <r>
    <d v="1998-03-05T00:00:00"/>
    <n v="-1.1724964925953207E-2"/>
    <n v="0"/>
    <n v="0.98827503507404679"/>
    <x v="1"/>
    <x v="47"/>
  </r>
  <r>
    <d v="1998-03-06T00:00:00"/>
    <n v="1.9940960362198057E-2"/>
    <n v="1"/>
    <n v="1.0199409603621981"/>
    <x v="0"/>
    <x v="47"/>
  </r>
  <r>
    <d v="1998-03-09T00:00:00"/>
    <n v="-3.201585871698831E-3"/>
    <n v="0"/>
    <n v="0.99679841412830117"/>
    <x v="1"/>
    <x v="47"/>
  </r>
  <r>
    <d v="1998-03-10T00:00:00"/>
    <n v="1.1346409642179589E-2"/>
    <n v="1"/>
    <n v="1.0113464096421796"/>
    <x v="0"/>
    <x v="47"/>
  </r>
  <r>
    <d v="1998-03-11T00:00:00"/>
    <n v="3.9652064834390099E-3"/>
    <n v="1"/>
    <n v="1.003965206483439"/>
    <x v="2"/>
    <x v="47"/>
  </r>
  <r>
    <d v="1998-03-12T00:00:00"/>
    <n v="1.3571490442945144E-3"/>
    <n v="1"/>
    <n v="1.0013571490442945"/>
    <x v="3"/>
    <x v="47"/>
  </r>
  <r>
    <d v="1998-03-13T00:00:00"/>
    <n v="-1.2244457025986089E-3"/>
    <n v="0"/>
    <n v="0.99877555429740139"/>
    <x v="1"/>
    <x v="47"/>
  </r>
  <r>
    <d v="1998-03-16T00:00:00"/>
    <n v="9.9756086407893907E-3"/>
    <n v="1"/>
    <n v="1.0099756086407894"/>
    <x v="0"/>
    <x v="47"/>
  </r>
  <r>
    <d v="1998-03-17T00:00:00"/>
    <n v="1.0932676514077144E-3"/>
    <n v="1"/>
    <n v="1.0010932676514077"/>
    <x v="2"/>
    <x v="47"/>
  </r>
  <r>
    <d v="1998-03-18T00:00:00"/>
    <n v="4.6925533156878529E-3"/>
    <n v="1"/>
    <n v="1.0046925533156879"/>
    <x v="3"/>
    <x v="47"/>
  </r>
  <r>
    <d v="1998-03-19T00:00:00"/>
    <n v="3.8875100617674629E-3"/>
    <n v="1"/>
    <n v="1.0038875100617675"/>
    <x v="4"/>
    <x v="47"/>
  </r>
  <r>
    <d v="1998-03-20T00:00:00"/>
    <n v="8.6443042252675184E-3"/>
    <n v="1"/>
    <n v="1.0086443042252675"/>
    <x v="5"/>
    <x v="47"/>
  </r>
  <r>
    <d v="1998-03-23T00:00:00"/>
    <n v="-3.2843124643667787E-3"/>
    <n v="0"/>
    <n v="0.99671568753563322"/>
    <x v="1"/>
    <x v="47"/>
  </r>
  <r>
    <d v="1998-03-24T00:00:00"/>
    <n v="9.2190904552642561E-3"/>
    <n v="1"/>
    <n v="1.0092190904552643"/>
    <x v="0"/>
    <x v="47"/>
  </r>
  <r>
    <d v="1998-03-25T00:00:00"/>
    <n v="-3.3645094914772633E-3"/>
    <n v="0"/>
    <n v="0.99663549050852274"/>
    <x v="1"/>
    <x v="47"/>
  </r>
  <r>
    <d v="1998-03-26T00:00:00"/>
    <n v="-1.0254779746664555E-3"/>
    <n v="0"/>
    <n v="0.99897452202533354"/>
    <x v="1"/>
    <x v="47"/>
  </r>
  <r>
    <d v="1998-03-27T00:00:00"/>
    <n v="-4.8692839402297849E-3"/>
    <n v="0"/>
    <n v="0.99513071605977022"/>
    <x v="1"/>
    <x v="47"/>
  </r>
  <r>
    <d v="1998-03-30T00:00:00"/>
    <n v="-1.6796584925691249E-3"/>
    <n v="0"/>
    <n v="0.99832034150743088"/>
    <x v="1"/>
    <x v="47"/>
  </r>
  <r>
    <d v="1998-03-31T00:00:00"/>
    <n v="7.4524727312175187E-3"/>
    <n v="1"/>
    <n v="1.0074524727312175"/>
    <x v="0"/>
    <x v="47"/>
  </r>
  <r>
    <d v="1998-04-01T00:00:00"/>
    <n v="5.8089621057408891E-3"/>
    <n v="1"/>
    <n v="1.0058089621057409"/>
    <x v="2"/>
    <x v="47"/>
  </r>
  <r>
    <d v="1998-04-02T00:00:00"/>
    <n v="1.070250935626027E-2"/>
    <n v="1"/>
    <n v="1.0107025093562603"/>
    <x v="3"/>
    <x v="47"/>
  </r>
  <r>
    <d v="1998-04-03T00:00:00"/>
    <n v="2.401711570417131E-3"/>
    <n v="1"/>
    <n v="1.0024017115704171"/>
    <x v="4"/>
    <x v="47"/>
  </r>
  <r>
    <d v="1998-04-06T00:00:00"/>
    <n v="-1.1756890154172028E-3"/>
    <n v="0"/>
    <n v="0.9988243109845828"/>
    <x v="1"/>
    <x v="47"/>
  </r>
  <r>
    <d v="1998-04-07T00:00:00"/>
    <n v="-1.0549462222665618E-2"/>
    <n v="0"/>
    <n v="0.98945053777733438"/>
    <x v="1"/>
    <x v="47"/>
  </r>
  <r>
    <d v="1998-04-08T00:00:00"/>
    <n v="-7.1200258222871016E-3"/>
    <n v="0"/>
    <n v="0.9928799741777129"/>
    <x v="1"/>
    <x v="47"/>
  </r>
  <r>
    <d v="1998-04-09T00:00:00"/>
    <n v="8.1877363985787266E-3"/>
    <n v="1"/>
    <n v="1.0081877363985787"/>
    <x v="0"/>
    <x v="47"/>
  </r>
  <r>
    <d v="1998-04-13T00:00:00"/>
    <n v="-8.8244299492412637E-4"/>
    <n v="0"/>
    <n v="0.99911755700507587"/>
    <x v="1"/>
    <x v="47"/>
  </r>
  <r>
    <d v="1998-04-14T00:00:00"/>
    <n v="5.4610380576567419E-3"/>
    <n v="1"/>
    <n v="1.0054610380576567"/>
    <x v="0"/>
    <x v="47"/>
  </r>
  <r>
    <d v="1998-04-15T00:00:00"/>
    <n v="3.1995930988124588E-3"/>
    <n v="1"/>
    <n v="1.0031995930988125"/>
    <x v="2"/>
    <x v="47"/>
  </r>
  <r>
    <d v="1998-04-16T00:00:00"/>
    <n v="-9.9613180662466716E-3"/>
    <n v="0"/>
    <n v="0.99003868193375333"/>
    <x v="1"/>
    <x v="47"/>
  </r>
  <r>
    <d v="1998-04-17T00:00:00"/>
    <n v="1.3129688064370759E-2"/>
    <n v="1"/>
    <n v="1.0131296880643708"/>
    <x v="0"/>
    <x v="47"/>
  </r>
  <r>
    <d v="1998-04-20T00:00:00"/>
    <n v="8.2839267495327107E-4"/>
    <n v="1"/>
    <n v="1.0008283926749533"/>
    <x v="2"/>
    <x v="47"/>
  </r>
  <r>
    <d v="1998-04-21T00:00:00"/>
    <n v="2.6876873897525577E-3"/>
    <n v="1"/>
    <n v="1.0026876873897526"/>
    <x v="3"/>
    <x v="47"/>
  </r>
  <r>
    <d v="1998-04-22T00:00:00"/>
    <n v="3.434896508174079E-3"/>
    <n v="1"/>
    <n v="1.0034348965081741"/>
    <x v="4"/>
    <x v="47"/>
  </r>
  <r>
    <d v="1998-04-23T00:00:00"/>
    <n v="-9.694555364615387E-3"/>
    <n v="0"/>
    <n v="0.99030544463538461"/>
    <x v="1"/>
    <x v="47"/>
  </r>
  <r>
    <d v="1998-04-24T00:00:00"/>
    <n v="-1.043242328286198E-2"/>
    <n v="0"/>
    <n v="0.98956757671713802"/>
    <x v="1"/>
    <x v="47"/>
  </r>
  <r>
    <d v="1998-04-27T00:00:00"/>
    <n v="-1.9279704429359223E-2"/>
    <n v="0"/>
    <n v="0.98072029557064078"/>
    <x v="1"/>
    <x v="47"/>
  </r>
  <r>
    <d v="1998-04-28T00:00:00"/>
    <n v="-1.3161539829825708E-3"/>
    <n v="0"/>
    <n v="0.99868384601701743"/>
    <x v="1"/>
    <x v="47"/>
  </r>
  <r>
    <d v="1998-04-29T00:00:00"/>
    <n v="8.7640977702365674E-3"/>
    <n v="1"/>
    <n v="1.0087640977702366"/>
    <x v="0"/>
    <x v="47"/>
  </r>
  <r>
    <d v="1998-04-30T00:00:00"/>
    <n v="1.5649271051366043E-2"/>
    <n v="1"/>
    <n v="1.015649271051366"/>
    <x v="2"/>
    <x v="47"/>
  </r>
  <r>
    <d v="1998-05-01T00:00:00"/>
    <n v="8.3202158758712841E-3"/>
    <n v="1"/>
    <n v="1.0083202158758713"/>
    <x v="3"/>
    <x v="47"/>
  </r>
  <r>
    <d v="1998-05-04T00:00:00"/>
    <n v="9.544567350581179E-4"/>
    <n v="1"/>
    <n v="1.0009544567350581"/>
    <x v="4"/>
    <x v="47"/>
  </r>
  <r>
    <d v="1998-05-05T00:00:00"/>
    <n v="-5.8552018289241836E-3"/>
    <n v="0"/>
    <n v="0.99414479817107582"/>
    <x v="1"/>
    <x v="47"/>
  </r>
  <r>
    <d v="1998-05-06T00:00:00"/>
    <n v="-9.4844966382788831E-3"/>
    <n v="0"/>
    <n v="0.99051550336172112"/>
    <x v="1"/>
    <x v="47"/>
  </r>
  <r>
    <d v="1998-05-07T00:00:00"/>
    <n v="-8.8513454463136076E-3"/>
    <n v="0"/>
    <n v="0.99114865455368639"/>
    <x v="1"/>
    <x v="47"/>
  </r>
  <r>
    <d v="1998-05-08T00:00:00"/>
    <n v="1.187062825021501E-2"/>
    <n v="1"/>
    <n v="1.011870628250215"/>
    <x v="0"/>
    <x v="47"/>
  </r>
  <r>
    <d v="1998-05-11T00:00:00"/>
    <n v="-1.3536195604306744E-3"/>
    <n v="0"/>
    <n v="0.99864638043956933"/>
    <x v="1"/>
    <x v="47"/>
  </r>
  <r>
    <d v="1998-05-12T00:00:00"/>
    <n v="8.2682930998116966E-3"/>
    <n v="1"/>
    <n v="1.0082682930998117"/>
    <x v="0"/>
    <x v="47"/>
  </r>
  <r>
    <d v="1998-05-13T00:00:00"/>
    <n v="2.7513653041313368E-3"/>
    <n v="1"/>
    <n v="1.0027513653041313"/>
    <x v="2"/>
    <x v="47"/>
  </r>
  <r>
    <d v="1998-05-14T00:00:00"/>
    <n v="-1.3317037162607903E-3"/>
    <n v="0"/>
    <n v="0.99866829628373921"/>
    <x v="1"/>
    <x v="47"/>
  </r>
  <r>
    <d v="1998-05-15T00:00:00"/>
    <n v="-7.7324566067302758E-3"/>
    <n v="0"/>
    <n v="0.99226754339326972"/>
    <x v="1"/>
    <x v="47"/>
  </r>
  <r>
    <d v="1998-05-18T00:00:00"/>
    <n v="-2.6246552835164083E-3"/>
    <n v="0"/>
    <n v="0.99737534471648359"/>
    <x v="1"/>
    <x v="47"/>
  </r>
  <r>
    <d v="1998-05-19T00:00:00"/>
    <n v="3.3460004165992707E-3"/>
    <n v="1"/>
    <n v="1.0033460004165993"/>
    <x v="0"/>
    <x v="47"/>
  </r>
  <r>
    <d v="1998-05-20T00:00:00"/>
    <n v="8.5983477792495044E-3"/>
    <n v="1"/>
    <n v="1.0085983477792495"/>
    <x v="2"/>
    <x v="47"/>
  </r>
  <r>
    <d v="1998-05-21T00:00:00"/>
    <n v="-3.9497826452226104E-3"/>
    <n v="0"/>
    <n v="0.99605021735477739"/>
    <x v="1"/>
    <x v="47"/>
  </r>
  <r>
    <d v="1998-05-22T00:00:00"/>
    <n v="-3.7411576328524321E-3"/>
    <n v="0"/>
    <n v="0.99625884236714757"/>
    <x v="1"/>
    <x v="47"/>
  </r>
  <r>
    <d v="1998-05-26T00:00:00"/>
    <n v="-1.4813503678254847E-2"/>
    <n v="0"/>
    <n v="0.98518649632174515"/>
    <x v="1"/>
    <x v="47"/>
  </r>
  <r>
    <d v="1998-05-27T00:00:00"/>
    <n v="-1.6362040614209539E-3"/>
    <n v="0"/>
    <n v="0.99836379593857905"/>
    <x v="1"/>
    <x v="47"/>
  </r>
  <r>
    <d v="1998-05-28T00:00:00"/>
    <n v="4.9165433089466415E-3"/>
    <n v="1"/>
    <n v="1.0049165433089466"/>
    <x v="0"/>
    <x v="47"/>
  </r>
  <r>
    <d v="1998-05-29T00:00:00"/>
    <n v="-6.177141170053968E-3"/>
    <n v="0"/>
    <n v="0.99382285882994603"/>
    <x v="1"/>
    <x v="47"/>
  </r>
  <r>
    <d v="1998-06-01T00:00:00"/>
    <n v="1.4670982189768367E-4"/>
    <n v="1"/>
    <n v="1.0001467098218977"/>
    <x v="0"/>
    <x v="47"/>
  </r>
  <r>
    <d v="1998-06-02T00:00:00"/>
    <n v="2.0531916635169178E-3"/>
    <n v="1"/>
    <n v="1.0020531916635169"/>
    <x v="2"/>
    <x v="47"/>
  </r>
  <r>
    <d v="1998-06-03T00:00:00"/>
    <n v="-9.5954988733003566E-3"/>
    <n v="0"/>
    <n v="0.99040450112669964"/>
    <x v="1"/>
    <x v="47"/>
  </r>
  <r>
    <d v="1998-06-04T00:00:00"/>
    <n v="1.1175432678053321E-2"/>
    <n v="1"/>
    <n v="1.0111754326780533"/>
    <x v="0"/>
    <x v="47"/>
  </r>
  <r>
    <d v="1998-06-05T00:00:00"/>
    <n v="1.7381721148302276E-2"/>
    <n v="1"/>
    <n v="1.0173817211483023"/>
    <x v="2"/>
    <x v="47"/>
  </r>
  <r>
    <d v="1998-06-08T00:00:00"/>
    <n v="1.6698561983083948E-3"/>
    <n v="1"/>
    <n v="1.0016698561983084"/>
    <x v="3"/>
    <x v="47"/>
  </r>
  <r>
    <d v="1998-06-09T00:00:00"/>
    <n v="2.4110557038690139E-3"/>
    <n v="1"/>
    <n v="1.002411055703869"/>
    <x v="4"/>
    <x v="47"/>
  </r>
  <r>
    <d v="1998-06-10T00:00:00"/>
    <n v="-5.4809996456094412E-3"/>
    <n v="0"/>
    <n v="0.99451900035439056"/>
    <x v="1"/>
    <x v="47"/>
  </r>
  <r>
    <d v="1998-06-11T00:00:00"/>
    <n v="-1.5913324467322632E-2"/>
    <n v="0"/>
    <n v="0.98408667553267737"/>
    <x v="1"/>
    <x v="47"/>
  </r>
  <r>
    <d v="1998-06-12T00:00:00"/>
    <n v="3.8919130362733423E-3"/>
    <n v="1"/>
    <n v="1.0038919130362733"/>
    <x v="0"/>
    <x v="47"/>
  </r>
  <r>
    <d v="1998-06-15T00:00:00"/>
    <n v="-1.9866365144567411E-2"/>
    <n v="0"/>
    <n v="0.98013363485543259"/>
    <x v="1"/>
    <x v="47"/>
  </r>
  <r>
    <d v="1998-06-16T00:00:00"/>
    <n v="9.823451873024025E-3"/>
    <n v="1"/>
    <n v="1.009823451873024"/>
    <x v="0"/>
    <x v="47"/>
  </r>
  <r>
    <d v="1998-06-17T00:00:00"/>
    <n v="1.7947957971506279E-2"/>
    <n v="1"/>
    <n v="1.0179479579715063"/>
    <x v="2"/>
    <x v="47"/>
  </r>
  <r>
    <d v="1998-06-18T00:00:00"/>
    <n v="-6.6839790989692283E-4"/>
    <n v="0"/>
    <n v="0.99933160209010308"/>
    <x v="1"/>
    <x v="47"/>
  </r>
  <r>
    <d v="1998-06-19T00:00:00"/>
    <n v="-5.1700344603072823E-3"/>
    <n v="0"/>
    <n v="0.99482996553969272"/>
    <x v="1"/>
    <x v="47"/>
  </r>
  <r>
    <d v="1998-06-22T00:00:00"/>
    <n v="2.325841043183452E-3"/>
    <n v="1"/>
    <n v="1.0023258410431835"/>
    <x v="0"/>
    <x v="47"/>
  </r>
  <r>
    <d v="1998-06-23T00:00:00"/>
    <n v="1.4756963384597199E-2"/>
    <n v="1"/>
    <n v="1.0147569633845972"/>
    <x v="2"/>
    <x v="47"/>
  </r>
  <r>
    <d v="1998-06-24T00:00:00"/>
    <n v="1.1960817086001718E-2"/>
    <n v="1"/>
    <n v="1.0119608170860017"/>
    <x v="3"/>
    <x v="47"/>
  </r>
  <r>
    <d v="1998-06-25T00:00:00"/>
    <n v="-3.1777204859396724E-3"/>
    <n v="0"/>
    <n v="0.99682227951406033"/>
    <x v="1"/>
    <x v="47"/>
  </r>
  <r>
    <d v="1998-06-26T00:00:00"/>
    <n v="3.4711691514381915E-3"/>
    <n v="1"/>
    <n v="1.0034711691514382"/>
    <x v="0"/>
    <x v="47"/>
  </r>
  <r>
    <d v="1998-06-29T00:00:00"/>
    <n v="4.6682308760530589E-3"/>
    <n v="1"/>
    <n v="1.0046682308760531"/>
    <x v="2"/>
    <x v="47"/>
  </r>
  <r>
    <d v="1998-06-30T00:00:00"/>
    <n v="-4.0843784669551964E-3"/>
    <n v="0"/>
    <n v="0.9959156215330448"/>
    <x v="1"/>
    <x v="47"/>
  </r>
  <r>
    <d v="1998-07-01T00:00:00"/>
    <n v="1.2982513795072759E-2"/>
    <n v="1"/>
    <n v="1.0129825137950728"/>
    <x v="0"/>
    <x v="47"/>
  </r>
  <r>
    <d v="1998-07-02T00:00:00"/>
    <n v="-1.8632155830520247E-3"/>
    <n v="0"/>
    <n v="0.99813678441694798"/>
    <x v="1"/>
    <x v="47"/>
  </r>
  <r>
    <d v="1998-07-06T00:00:00"/>
    <n v="9.5165049294969606E-3"/>
    <n v="1"/>
    <n v="1.009516504929497"/>
    <x v="0"/>
    <x v="47"/>
  </r>
  <r>
    <d v="1998-07-07T00:00:00"/>
    <n v="-2.3069669856536912E-3"/>
    <n v="0"/>
    <n v="0.99769303301434631"/>
    <x v="1"/>
    <x v="47"/>
  </r>
  <r>
    <d v="1998-07-08T00:00:00"/>
    <n v="1.0150148662718905E-2"/>
    <n v="1"/>
    <n v="1.0101501486627189"/>
    <x v="0"/>
    <x v="47"/>
  </r>
  <r>
    <d v="1998-07-09T00:00:00"/>
    <n v="-6.7044582095695526E-3"/>
    <n v="0"/>
    <n v="0.99329554179043045"/>
    <x v="1"/>
    <x v="47"/>
  </r>
  <r>
    <d v="1998-07-10T00:00:00"/>
    <n v="4.9802312406490579E-3"/>
    <n v="1"/>
    <n v="1.0049802312406491"/>
    <x v="0"/>
    <x v="47"/>
  </r>
  <r>
    <d v="1998-07-13T00:00:00"/>
    <n v="7.3860935688241369E-4"/>
    <n v="1"/>
    <n v="1.0007386093568824"/>
    <x v="2"/>
    <x v="47"/>
  </r>
  <r>
    <d v="1998-07-14T00:00:00"/>
    <n v="1.0633472332731042E-2"/>
    <n v="1"/>
    <n v="1.010633472332731"/>
    <x v="3"/>
    <x v="47"/>
  </r>
  <r>
    <d v="1998-07-15T00:00:00"/>
    <n v="-2.3521944186354338E-3"/>
    <n v="0"/>
    <n v="0.99764780558136457"/>
    <x v="1"/>
    <x v="47"/>
  </r>
  <r>
    <d v="1998-07-16T00:00:00"/>
    <n v="7.8139703773170144E-3"/>
    <n v="1"/>
    <n v="1.007813970377317"/>
    <x v="0"/>
    <x v="47"/>
  </r>
  <r>
    <d v="1998-07-17T00:00:00"/>
    <n v="2.331109235137907E-3"/>
    <n v="1"/>
    <n v="1.0023311092351379"/>
    <x v="2"/>
    <x v="47"/>
  </r>
  <r>
    <d v="1998-07-20T00:00:00"/>
    <n v="-2.2330094796714217E-3"/>
    <n v="0"/>
    <n v="0.99776699052032858"/>
    <x v="1"/>
    <x v="47"/>
  </r>
  <r>
    <d v="1998-07-21T00:00:00"/>
    <n v="-1.6071303425142403E-2"/>
    <n v="0"/>
    <n v="0.9839286965748576"/>
    <x v="1"/>
    <x v="47"/>
  </r>
  <r>
    <d v="1998-07-22T00:00:00"/>
    <n v="-8.4972580693454258E-4"/>
    <n v="0"/>
    <n v="0.99915027419306546"/>
    <x v="1"/>
    <x v="47"/>
  </r>
  <r>
    <d v="1998-07-23T00:00:00"/>
    <n v="-2.0900588378484186E-2"/>
    <n v="0"/>
    <n v="0.97909941162151581"/>
    <x v="1"/>
    <x v="47"/>
  </r>
  <r>
    <d v="1998-07-24T00:00:00"/>
    <n v="9.2129765299397981E-4"/>
    <n v="1"/>
    <n v="1.000921297652994"/>
    <x v="0"/>
    <x v="47"/>
  </r>
  <r>
    <d v="1998-07-27T00:00:00"/>
    <n v="5.6714329611673442E-3"/>
    <n v="1"/>
    <n v="1.0056714329611673"/>
    <x v="2"/>
    <x v="47"/>
  </r>
  <r>
    <d v="1998-07-28T00:00:00"/>
    <n v="-1.4843959750643454E-2"/>
    <n v="0"/>
    <n v="0.98515604024935655"/>
    <x v="1"/>
    <x v="47"/>
  </r>
  <r>
    <d v="1998-07-29T00:00:00"/>
    <n v="-4.4504079173486311E-3"/>
    <n v="0"/>
    <n v="0.99554959208265137"/>
    <x v="1"/>
    <x v="47"/>
  </r>
  <r>
    <d v="1998-07-30T00:00:00"/>
    <n v="1.5765937571539101E-2"/>
    <n v="1"/>
    <n v="1.0157659375715391"/>
    <x v="0"/>
    <x v="47"/>
  </r>
  <r>
    <d v="1998-07-31T00:00:00"/>
    <n v="-1.949333562725708E-2"/>
    <n v="0"/>
    <n v="0.98050666437274292"/>
    <x v="1"/>
    <x v="47"/>
  </r>
  <r>
    <d v="1998-08-03T00:00:00"/>
    <n v="-7.3439127279820715E-3"/>
    <n v="0"/>
    <n v="0.99265608727201793"/>
    <x v="1"/>
    <x v="47"/>
  </r>
  <r>
    <d v="1998-08-04T00:00:00"/>
    <n v="-3.624460477727498E-2"/>
    <n v="0"/>
    <n v="0.96375539522272502"/>
    <x v="1"/>
    <x v="47"/>
  </r>
  <r>
    <d v="1998-08-05T00:00:00"/>
    <n v="8.6837845049236861E-3"/>
    <n v="1"/>
    <n v="1.0086837845049237"/>
    <x v="0"/>
    <x v="47"/>
  </r>
  <r>
    <d v="1998-08-06T00:00:00"/>
    <n v="7.582507042106057E-3"/>
    <n v="1"/>
    <n v="1.0075825070421061"/>
    <x v="2"/>
    <x v="47"/>
  </r>
  <r>
    <d v="1998-08-07T00:00:00"/>
    <n v="-1.6524324694966452E-4"/>
    <n v="0"/>
    <n v="0.99983475675305034"/>
    <x v="1"/>
    <x v="47"/>
  </r>
  <r>
    <d v="1998-08-10T00:00:00"/>
    <n v="-5.791854866034285E-3"/>
    <n v="0"/>
    <n v="0.99420814513396571"/>
    <x v="1"/>
    <x v="47"/>
  </r>
  <r>
    <d v="1998-08-11T00:00:00"/>
    <n v="-1.307313440912794E-2"/>
    <n v="0"/>
    <n v="0.98692686559087206"/>
    <x v="1"/>
    <x v="47"/>
  </r>
  <r>
    <d v="1998-08-12T00:00:00"/>
    <n v="1.4256572887361152E-2"/>
    <n v="1"/>
    <n v="1.0142565728873612"/>
    <x v="0"/>
    <x v="47"/>
  </r>
  <r>
    <d v="1998-08-13T00:00:00"/>
    <n v="-8.5867602968180412E-3"/>
    <n v="0"/>
    <n v="0.99141323970318196"/>
    <x v="1"/>
    <x v="47"/>
  </r>
  <r>
    <d v="1998-08-14T00:00:00"/>
    <n v="-1.1312606279010651E-2"/>
    <n v="0"/>
    <n v="0.98868739372098935"/>
    <x v="1"/>
    <x v="47"/>
  </r>
  <r>
    <d v="1998-08-17T00:00:00"/>
    <n v="1.9684821453775481E-2"/>
    <n v="1"/>
    <n v="1.0196848214537755"/>
    <x v="0"/>
    <x v="47"/>
  </r>
  <r>
    <d v="1998-08-18T00:00:00"/>
    <n v="1.6176424823274083E-2"/>
    <n v="1"/>
    <n v="1.0161764248232741"/>
    <x v="2"/>
    <x v="47"/>
  </r>
  <r>
    <d v="1998-08-19T00:00:00"/>
    <n v="-2.8513368504501369E-3"/>
    <n v="0"/>
    <n v="0.99714866314954986"/>
    <x v="1"/>
    <x v="47"/>
  </r>
  <r>
    <d v="1998-08-20T00:00:00"/>
    <n v="-5.8831781987254139E-3"/>
    <n v="0"/>
    <n v="0.99411682180127459"/>
    <x v="1"/>
    <x v="47"/>
  </r>
  <r>
    <d v="1998-08-21T00:00:00"/>
    <n v="-9.4906433013698388E-3"/>
    <n v="0"/>
    <n v="0.99050935669863016"/>
    <x v="1"/>
    <x v="47"/>
  </r>
  <r>
    <d v="1998-08-24T00:00:00"/>
    <n v="6.381585091021158E-3"/>
    <n v="1"/>
    <n v="1.0063815850910212"/>
    <x v="0"/>
    <x v="47"/>
  </r>
  <r>
    <d v="1998-08-25T00:00:00"/>
    <n v="4.3284512425545429E-3"/>
    <n v="1"/>
    <n v="1.0043284512425545"/>
    <x v="2"/>
    <x v="47"/>
  </r>
  <r>
    <d v="1998-08-26T00:00:00"/>
    <n v="-7.9242669992974912E-3"/>
    <n v="0"/>
    <n v="0.99207573300070251"/>
    <x v="1"/>
    <x v="47"/>
  </r>
  <r>
    <d v="1998-08-27T00:00:00"/>
    <n v="-3.8369637484028329E-2"/>
    <n v="0"/>
    <n v="0.96163036251597167"/>
    <x v="1"/>
    <x v="47"/>
  </r>
  <r>
    <d v="1998-08-28T00:00:00"/>
    <n v="-1.4818818043372595E-2"/>
    <n v="0"/>
    <n v="0.98518118195662741"/>
    <x v="1"/>
    <x v="47"/>
  </r>
  <r>
    <d v="1998-08-31T00:00:00"/>
    <n v="-6.8014082773320772E-2"/>
    <n v="0"/>
    <n v="0.93198591722667923"/>
    <x v="1"/>
    <x v="47"/>
  </r>
  <r>
    <d v="1998-09-01T00:00:00"/>
    <n v="3.863026479162035E-2"/>
    <n v="1"/>
    <n v="1.0386302647916204"/>
    <x v="0"/>
    <x v="47"/>
  </r>
  <r>
    <d v="1998-09-02T00:00:00"/>
    <n v="-3.8018525958818383E-3"/>
    <n v="0"/>
    <n v="0.99619814740411816"/>
    <x v="1"/>
    <x v="47"/>
  </r>
  <r>
    <d v="1998-09-03T00:00:00"/>
    <n v="-8.2989764215123385E-3"/>
    <n v="0"/>
    <n v="0.99170102357848766"/>
    <x v="1"/>
    <x v="47"/>
  </r>
  <r>
    <d v="1998-09-04T00:00:00"/>
    <n v="-8.5211602984834878E-3"/>
    <n v="0"/>
    <n v="0.99147883970151651"/>
    <x v="1"/>
    <x v="47"/>
  </r>
  <r>
    <d v="1998-09-08T00:00:00"/>
    <n v="5.0898978566896957E-2"/>
    <n v="1"/>
    <n v="1.050898978566897"/>
    <x v="0"/>
    <x v="47"/>
  </r>
  <r>
    <d v="1998-09-09T00:00:00"/>
    <n v="-1.6864371474199058E-2"/>
    <n v="0"/>
    <n v="0.98313562852580094"/>
    <x v="1"/>
    <x v="47"/>
  </r>
  <r>
    <d v="1998-09-10T00:00:00"/>
    <n v="-2.5849741293781592E-2"/>
    <n v="0"/>
    <n v="0.97415025870621841"/>
    <x v="1"/>
    <x v="47"/>
  </r>
  <r>
    <d v="1998-09-11T00:00:00"/>
    <n v="2.9453469165256596E-2"/>
    <n v="1"/>
    <n v="1.0294534691652566"/>
    <x v="0"/>
    <x v="47"/>
  </r>
  <r>
    <d v="1998-09-14T00:00:00"/>
    <n v="2.047447430375704E-2"/>
    <n v="1"/>
    <n v="1.020474474303757"/>
    <x v="2"/>
    <x v="47"/>
  </r>
  <r>
    <d v="1998-09-15T00:00:00"/>
    <n v="7.7303375909758554E-3"/>
    <n v="1"/>
    <n v="1.0077303375909759"/>
    <x v="3"/>
    <x v="47"/>
  </r>
  <r>
    <d v="1998-09-16T00:00:00"/>
    <n v="7.5166964710686734E-3"/>
    <n v="1"/>
    <n v="1.0075166964710687"/>
    <x v="4"/>
    <x v="47"/>
  </r>
  <r>
    <d v="1998-09-17T00:00:00"/>
    <n v="-2.545240990650055E-2"/>
    <n v="0"/>
    <n v="0.97454759009349945"/>
    <x v="1"/>
    <x v="47"/>
  </r>
  <r>
    <d v="1998-09-18T00:00:00"/>
    <n v="1.1974363814688527E-3"/>
    <n v="1"/>
    <n v="1.0011974363814689"/>
    <x v="0"/>
    <x v="47"/>
  </r>
  <r>
    <d v="1998-09-21T00:00:00"/>
    <n v="3.7251496430912301E-3"/>
    <n v="1"/>
    <n v="1.0037251496430912"/>
    <x v="2"/>
    <x v="47"/>
  </r>
  <r>
    <d v="1998-09-22T00:00:00"/>
    <n v="5.6060611158514906E-3"/>
    <n v="1"/>
    <n v="1.0056060611158515"/>
    <x v="3"/>
    <x v="47"/>
  </r>
  <r>
    <d v="1998-09-23T00:00:00"/>
    <n v="3.5410740579573607E-2"/>
    <n v="1"/>
    <n v="1.0354107405795736"/>
    <x v="4"/>
    <x v="47"/>
  </r>
  <r>
    <d v="1998-09-24T00:00:00"/>
    <n v="-2.1921222171975674E-2"/>
    <n v="0"/>
    <n v="0.97807877782802433"/>
    <x v="1"/>
    <x v="47"/>
  </r>
  <r>
    <d v="1998-09-25T00:00:00"/>
    <n v="1.9468592301470355E-3"/>
    <n v="1"/>
    <n v="1.001946859230147"/>
    <x v="0"/>
    <x v="47"/>
  </r>
  <r>
    <d v="1998-09-28T00:00:00"/>
    <n v="3.7711806652309665E-3"/>
    <n v="1"/>
    <n v="1.003771180665231"/>
    <x v="2"/>
    <x v="47"/>
  </r>
  <r>
    <d v="1998-09-29T00:00:00"/>
    <n v="3.1475366273192584E-4"/>
    <n v="1"/>
    <n v="1.0003147536627319"/>
    <x v="3"/>
    <x v="47"/>
  </r>
  <r>
    <d v="1998-09-30T00:00:00"/>
    <n v="-3.0514203151241981E-2"/>
    <n v="0"/>
    <n v="0.96948579684875802"/>
    <x v="1"/>
    <x v="47"/>
  </r>
  <r>
    <d v="1998-10-01T00:00:00"/>
    <n v="-3.0107860000316067E-2"/>
    <n v="0"/>
    <n v="0.96989213999968393"/>
    <x v="1"/>
    <x v="47"/>
  </r>
  <r>
    <d v="1998-10-02T00:00:00"/>
    <n v="1.6433622353730026E-2"/>
    <n v="1"/>
    <n v="1.01643362235373"/>
    <x v="0"/>
    <x v="47"/>
  </r>
  <r>
    <d v="1998-10-05T00:00:00"/>
    <n v="-1.4003569056538656E-2"/>
    <n v="0"/>
    <n v="0.98599643094346134"/>
    <x v="1"/>
    <x v="47"/>
  </r>
  <r>
    <d v="1998-10-06T00:00:00"/>
    <n v="-4.0159130533622411E-3"/>
    <n v="0"/>
    <n v="0.99598408694663776"/>
    <x v="1"/>
    <x v="47"/>
  </r>
  <r>
    <d v="1998-10-07T00:00:00"/>
    <n v="-1.4127742124692477E-2"/>
    <n v="0"/>
    <n v="0.98587225787530752"/>
    <x v="1"/>
    <x v="47"/>
  </r>
  <r>
    <d v="1998-10-08T00:00:00"/>
    <n v="-1.1579502082103676E-2"/>
    <n v="0"/>
    <n v="0.98842049791789632"/>
    <x v="1"/>
    <x v="47"/>
  </r>
  <r>
    <d v="1998-10-09T00:00:00"/>
    <n v="2.6004766267812895E-2"/>
    <n v="1"/>
    <n v="1.0260047662678129"/>
    <x v="0"/>
    <x v="47"/>
  </r>
  <r>
    <d v="1998-10-12T00:00:00"/>
    <n v="1.3531229286189106E-2"/>
    <n v="1"/>
    <n v="1.0135312292861891"/>
    <x v="2"/>
    <x v="47"/>
  </r>
  <r>
    <d v="1998-10-13T00:00:00"/>
    <n v="-2.9167132090811565E-3"/>
    <n v="0"/>
    <n v="0.99708328679091884"/>
    <x v="1"/>
    <x v="47"/>
  </r>
  <r>
    <d v="1998-10-14T00:00:00"/>
    <n v="1.0786129000234901E-2"/>
    <n v="1"/>
    <n v="1.0107861290002349"/>
    <x v="0"/>
    <x v="47"/>
  </r>
  <r>
    <d v="1998-10-15T00:00:00"/>
    <n v="4.1729197328626011E-2"/>
    <n v="1"/>
    <n v="1.041729197328626"/>
    <x v="2"/>
    <x v="47"/>
  </r>
  <r>
    <d v="1998-10-16T00:00:00"/>
    <n v="8.5251926846574566E-3"/>
    <n v="1"/>
    <n v="1.0085251926846575"/>
    <x v="3"/>
    <x v="47"/>
  </r>
  <r>
    <d v="1998-10-19T00:00:00"/>
    <n v="5.6511337832965136E-3"/>
    <n v="1"/>
    <n v="1.0056511337832965"/>
    <x v="4"/>
    <x v="47"/>
  </r>
  <r>
    <d v="1998-10-20T00:00:00"/>
    <n v="1.4495985262059641E-3"/>
    <n v="1"/>
    <n v="1.001449598526206"/>
    <x v="5"/>
    <x v="47"/>
  </r>
  <r>
    <d v="1998-10-21T00:00:00"/>
    <n v="5.6300599625698222E-3"/>
    <n v="1"/>
    <n v="1.0056300599625698"/>
    <x v="6"/>
    <x v="47"/>
  </r>
  <r>
    <d v="1998-10-22T00:00:00"/>
    <n v="8.00053802898959E-3"/>
    <n v="1"/>
    <n v="1.0080005380289896"/>
    <x v="7"/>
    <x v="47"/>
  </r>
  <r>
    <d v="1998-10-23T00:00:00"/>
    <n v="-7.2416142578743958E-3"/>
    <n v="0"/>
    <n v="0.9927583857421256"/>
    <x v="1"/>
    <x v="47"/>
  </r>
  <r>
    <d v="1998-10-26T00:00:00"/>
    <n v="1.54099949769404E-3"/>
    <n v="1"/>
    <n v="1.001540999497694"/>
    <x v="0"/>
    <x v="47"/>
  </r>
  <r>
    <d v="1998-10-27T00:00:00"/>
    <n v="-6.5092326465034933E-3"/>
    <n v="0"/>
    <n v="0.99349076735349651"/>
    <x v="1"/>
    <x v="47"/>
  </r>
  <r>
    <d v="1998-10-28T00:00:00"/>
    <n v="2.5813356184554159E-3"/>
    <n v="1"/>
    <n v="1.0025813356184554"/>
    <x v="0"/>
    <x v="47"/>
  </r>
  <r>
    <d v="1998-10-29T00:00:00"/>
    <n v="1.6702795240003177E-2"/>
    <n v="1"/>
    <n v="1.0167027952400032"/>
    <x v="2"/>
    <x v="47"/>
  </r>
  <r>
    <d v="1998-10-30T00:00:00"/>
    <n v="1.1731869794995076E-2"/>
    <n v="1"/>
    <n v="1.0117318697949951"/>
    <x v="3"/>
    <x v="47"/>
  </r>
  <r>
    <d v="1998-11-02T00:00:00"/>
    <n v="1.1768712609042442E-2"/>
    <n v="1"/>
    <n v="1.0117687126090424"/>
    <x v="4"/>
    <x v="47"/>
  </r>
  <r>
    <d v="1998-11-03T00:00:00"/>
    <n v="-6.8370818316743076E-4"/>
    <n v="0"/>
    <n v="0.99931629181683257"/>
    <x v="1"/>
    <x v="47"/>
  </r>
  <r>
    <d v="1998-11-04T00:00:00"/>
    <n v="7.0487903205311842E-3"/>
    <n v="1"/>
    <n v="1.0070487903205312"/>
    <x v="0"/>
    <x v="47"/>
  </r>
  <r>
    <d v="1998-11-05T00:00:00"/>
    <n v="1.3569624109823764E-2"/>
    <n v="1"/>
    <n v="1.0135696241098238"/>
    <x v="2"/>
    <x v="47"/>
  </r>
  <r>
    <d v="1998-11-06T00:00:00"/>
    <n v="6.3147983874014546E-3"/>
    <n v="1"/>
    <n v="1.0063147983874015"/>
    <x v="3"/>
    <x v="47"/>
  </r>
  <r>
    <d v="1998-11-09T00:00:00"/>
    <n v="-9.474114078981577E-3"/>
    <n v="0"/>
    <n v="0.99052588592101842"/>
    <x v="1"/>
    <x v="47"/>
  </r>
  <r>
    <d v="1998-11-10T00:00:00"/>
    <n v="-1.716458223417594E-3"/>
    <n v="0"/>
    <n v="0.99828354177658241"/>
    <x v="1"/>
    <x v="47"/>
  </r>
  <r>
    <d v="1998-11-11T00:00:00"/>
    <n v="-6.4613111653225586E-3"/>
    <n v="0"/>
    <n v="0.99353868883467744"/>
    <x v="1"/>
    <x v="47"/>
  </r>
  <r>
    <d v="1998-11-12T00:00:00"/>
    <n v="-2.9260641095263384E-3"/>
    <n v="0"/>
    <n v="0.99707393589047366"/>
    <x v="1"/>
    <x v="47"/>
  </r>
  <r>
    <d v="1998-11-13T00:00:00"/>
    <n v="7.1844880278830736E-3"/>
    <n v="1"/>
    <n v="1.0071844880278831"/>
    <x v="0"/>
    <x v="47"/>
  </r>
  <r>
    <d v="1998-11-16T00:00:00"/>
    <n v="9.0164732451034624E-3"/>
    <n v="1"/>
    <n v="1.0090164732451035"/>
    <x v="2"/>
    <x v="47"/>
  </r>
  <r>
    <d v="1998-11-17T00:00:00"/>
    <n v="3.0372762861827773E-3"/>
    <n v="1"/>
    <n v="1.0030372762861828"/>
    <x v="3"/>
    <x v="47"/>
  </r>
  <r>
    <d v="1998-11-18T00:00:00"/>
    <n v="4.5290473655938968E-3"/>
    <n v="1"/>
    <n v="1.0045290473655939"/>
    <x v="4"/>
    <x v="47"/>
  </r>
  <r>
    <d v="1998-11-19T00:00:00"/>
    <n v="7.1036672917599297E-3"/>
    <n v="1"/>
    <n v="1.0071036672917599"/>
    <x v="5"/>
    <x v="47"/>
  </r>
  <r>
    <d v="1998-11-20T00:00:00"/>
    <n v="9.4915575453737855E-3"/>
    <n v="1"/>
    <n v="1.0094915575453738"/>
    <x v="6"/>
    <x v="47"/>
  </r>
  <r>
    <d v="1998-11-23T00:00:00"/>
    <n v="2.1193683951278075E-2"/>
    <n v="1"/>
    <n v="1.0211936839512781"/>
    <x v="7"/>
    <x v="47"/>
  </r>
  <r>
    <d v="1998-11-24T00:00:00"/>
    <n v="-4.393138562486798E-3"/>
    <n v="0"/>
    <n v="0.9956068614375132"/>
    <x v="1"/>
    <x v="47"/>
  </r>
  <r>
    <d v="1998-11-25T00:00:00"/>
    <n v="3.2798291048936612E-3"/>
    <n v="1"/>
    <n v="1.0032798291048937"/>
    <x v="0"/>
    <x v="47"/>
  </r>
  <r>
    <d v="1998-11-27T00:00:00"/>
    <n v="4.6003024956411398E-3"/>
    <n v="1"/>
    <n v="1.0046003024956411"/>
    <x v="2"/>
    <x v="47"/>
  </r>
  <r>
    <d v="1998-11-30T00:00:00"/>
    <n v="-2.4070477182576155E-2"/>
    <n v="0"/>
    <n v="0.97592952281742384"/>
    <x v="1"/>
    <x v="47"/>
  </r>
  <r>
    <d v="1998-12-01T00:00:00"/>
    <n v="1.0011794083979453E-2"/>
    <n v="1"/>
    <n v="1.0100117940839795"/>
    <x v="0"/>
    <x v="47"/>
  </r>
  <r>
    <d v="1998-12-02T00:00:00"/>
    <n v="-3.4289947081198591E-3"/>
    <n v="0"/>
    <n v="0.99657100529188014"/>
    <x v="1"/>
    <x v="47"/>
  </r>
  <r>
    <d v="1998-12-03T00:00:00"/>
    <n v="-1.802346638207053E-2"/>
    <n v="0"/>
    <n v="0.98197653361792947"/>
    <x v="1"/>
    <x v="47"/>
  </r>
  <r>
    <d v="1998-12-04T00:00:00"/>
    <n v="2.3127597208240758E-2"/>
    <n v="1"/>
    <n v="1.0231275972082408"/>
    <x v="0"/>
    <x v="47"/>
  </r>
  <r>
    <d v="1998-12-07T00:00:00"/>
    <n v="9.3138340611675918E-3"/>
    <n v="1"/>
    <n v="1.0093138340611676"/>
    <x v="2"/>
    <x v="47"/>
  </r>
  <r>
    <d v="1998-12-08T00:00:00"/>
    <n v="-5.32116381303116E-3"/>
    <n v="0"/>
    <n v="0.99467883618696884"/>
    <x v="1"/>
    <x v="47"/>
  </r>
  <r>
    <d v="1998-12-09T00:00:00"/>
    <n v="1.7860341220181652E-3"/>
    <n v="1"/>
    <n v="1.0017860341220182"/>
    <x v="0"/>
    <x v="47"/>
  </r>
  <r>
    <d v="1998-12-10T00:00:00"/>
    <n v="-1.5606359289950689E-2"/>
    <n v="0"/>
    <n v="0.98439364071004931"/>
    <x v="1"/>
    <x v="47"/>
  </r>
  <r>
    <d v="1998-12-11T00:00:00"/>
    <n v="1.235979618616323E-3"/>
    <n v="1"/>
    <n v="1.0012359796186163"/>
    <x v="0"/>
    <x v="47"/>
  </r>
  <r>
    <d v="1998-12-14T00:00:00"/>
    <n v="-2.1655273943860576E-2"/>
    <n v="0"/>
    <n v="0.97834472605613942"/>
    <x v="1"/>
    <x v="47"/>
  </r>
  <r>
    <d v="1998-12-15T00:00:00"/>
    <n v="1.8953738107897911E-2"/>
    <n v="1"/>
    <n v="1.0189537381078979"/>
    <x v="0"/>
    <x v="47"/>
  </r>
  <r>
    <d v="1998-12-16T00:00:00"/>
    <n v="-7.6538705887962966E-4"/>
    <n v="0"/>
    <n v="0.99923461294112037"/>
    <x v="1"/>
    <x v="47"/>
  </r>
  <r>
    <d v="1998-12-17T00:00:00"/>
    <n v="1.5525792997935994E-2"/>
    <n v="1"/>
    <n v="1.015525792997936"/>
    <x v="0"/>
    <x v="47"/>
  </r>
  <r>
    <d v="1998-12-18T00:00:00"/>
    <n v="6.8221911697179394E-3"/>
    <n v="1"/>
    <n v="1.0068221911697179"/>
    <x v="2"/>
    <x v="47"/>
  </r>
  <r>
    <d v="1998-12-21T00:00:00"/>
    <n v="1.2465961834707162E-2"/>
    <n v="1"/>
    <n v="1.0124659618347072"/>
    <x v="3"/>
    <x v="47"/>
  </r>
  <r>
    <d v="1998-12-22T00:00:00"/>
    <n v="6.0688040024770018E-4"/>
    <n v="1"/>
    <n v="1.0006068804002477"/>
    <x v="4"/>
    <x v="47"/>
  </r>
  <r>
    <d v="1998-12-23T00:00:00"/>
    <n v="2.074669036310417E-2"/>
    <n v="1"/>
    <n v="1.0207466903631042"/>
    <x v="5"/>
    <x v="47"/>
  </r>
  <r>
    <d v="1998-12-24T00:00:00"/>
    <n v="-1.8477370927590941E-3"/>
    <n v="0"/>
    <n v="0.99815226290724091"/>
    <x v="1"/>
    <x v="47"/>
  </r>
  <r>
    <d v="1998-12-28T00:00:00"/>
    <n v="-6.3609970665345905E-4"/>
    <n v="0"/>
    <n v="0.99936390029334654"/>
    <x v="1"/>
    <x v="47"/>
  </r>
  <r>
    <d v="1998-12-29T00:00:00"/>
    <n v="1.3317178543416741E-2"/>
    <n v="1"/>
    <n v="1.0133171785434167"/>
    <x v="0"/>
    <x v="47"/>
  </r>
  <r>
    <d v="1998-12-30T00:00:00"/>
    <n v="-7.956132202662336E-3"/>
    <n v="0"/>
    <n v="0.99204386779733766"/>
    <x v="1"/>
    <x v="47"/>
  </r>
  <r>
    <d v="1998-12-31T00:00:00"/>
    <n v="-2.191742941275665E-3"/>
    <n v="0"/>
    <n v="0.99780825705872433"/>
    <x v="1"/>
    <x v="47"/>
  </r>
  <r>
    <d v="1999-01-04T00:00:00"/>
    <n v="-9.1927793690815829E-4"/>
    <n v="0"/>
    <n v="0.99908072206309184"/>
    <x v="1"/>
    <x v="48"/>
  </r>
  <r>
    <d v="1999-01-05T00:00:00"/>
    <n v="1.3581999288305502E-2"/>
    <n v="1"/>
    <n v="1.0135819992883055"/>
    <x v="0"/>
    <x v="48"/>
  </r>
  <r>
    <d v="1999-01-06T00:00:00"/>
    <n v="2.2140407427760911E-2"/>
    <n v="1"/>
    <n v="1.0221404074277609"/>
    <x v="2"/>
    <x v="48"/>
  </r>
  <r>
    <d v="1999-01-07T00:00:00"/>
    <n v="-2.051327530176783E-3"/>
    <n v="0"/>
    <n v="0.99794867246982322"/>
    <x v="1"/>
    <x v="48"/>
  </r>
  <r>
    <d v="1999-01-08T00:00:00"/>
    <n v="4.2213589380633021E-3"/>
    <n v="1"/>
    <n v="1.0042213589380633"/>
    <x v="0"/>
    <x v="48"/>
  </r>
  <r>
    <d v="1999-01-11T00:00:00"/>
    <n v="-8.7915059320606836E-3"/>
    <n v="0"/>
    <n v="0.99120849406793932"/>
    <x v="1"/>
    <x v="48"/>
  </r>
  <r>
    <d v="1999-01-12T00:00:00"/>
    <n v="-1.9281889818329678E-2"/>
    <n v="0"/>
    <n v="0.98071811018167032"/>
    <x v="1"/>
    <x v="48"/>
  </r>
  <r>
    <d v="1999-01-13T00:00:00"/>
    <n v="-4.1225855045736726E-3"/>
    <n v="0"/>
    <n v="0.99587741449542633"/>
    <x v="1"/>
    <x v="48"/>
  </r>
  <r>
    <d v="1999-01-14T00:00:00"/>
    <n v="-1.7992613875710606E-2"/>
    <n v="0"/>
    <n v="0.98200738612428939"/>
    <x v="1"/>
    <x v="48"/>
  </r>
  <r>
    <d v="1999-01-15T00:00:00"/>
    <n v="2.5631353593289719E-2"/>
    <n v="1"/>
    <n v="1.0256313535932897"/>
    <x v="0"/>
    <x v="48"/>
  </r>
  <r>
    <d v="1999-01-19T00:00:00"/>
    <n v="7.0298971491893347E-3"/>
    <n v="1"/>
    <n v="1.0070298971491893"/>
    <x v="2"/>
    <x v="48"/>
  </r>
  <r>
    <d v="1999-01-20T00:00:00"/>
    <n v="3.690091853035149E-3"/>
    <n v="1"/>
    <n v="1.0036900918530351"/>
    <x v="3"/>
    <x v="48"/>
  </r>
  <r>
    <d v="1999-01-21T00:00:00"/>
    <n v="-1.70775262890831E-2"/>
    <n v="0"/>
    <n v="0.9829224737109169"/>
    <x v="1"/>
    <x v="48"/>
  </r>
  <r>
    <d v="1999-01-22T00:00:00"/>
    <n v="-8.0719038226263473E-3"/>
    <n v="0"/>
    <n v="0.99192809617737365"/>
    <x v="1"/>
    <x v="48"/>
  </r>
  <r>
    <d v="1999-01-25T00:00:00"/>
    <n v="7.1744296176847744E-3"/>
    <n v="1"/>
    <n v="1.0071744296176848"/>
    <x v="0"/>
    <x v="48"/>
  </r>
  <r>
    <d v="1999-01-26T00:00:00"/>
    <n v="1.4854437913976337E-2"/>
    <n v="1"/>
    <n v="1.0148544379139763"/>
    <x v="2"/>
    <x v="48"/>
  </r>
  <r>
    <d v="1999-01-27T00:00:00"/>
    <n v="-7.2985239831886428E-3"/>
    <n v="0"/>
    <n v="0.99270147601681136"/>
    <x v="1"/>
    <x v="48"/>
  </r>
  <r>
    <d v="1999-01-28T00:00:00"/>
    <n v="1.7857533735746944E-2"/>
    <n v="1"/>
    <n v="1.0178575337357469"/>
    <x v="0"/>
    <x v="48"/>
  </r>
  <r>
    <d v="1999-01-29T00:00:00"/>
    <n v="1.1277349752552013E-2"/>
    <n v="1"/>
    <n v="1.011277349752552"/>
    <x v="2"/>
    <x v="48"/>
  </r>
  <r>
    <d v="1999-02-01T00:00:00"/>
    <n v="-5.1889710560512059E-3"/>
    <n v="0"/>
    <n v="0.99481102894394879"/>
    <x v="1"/>
    <x v="48"/>
  </r>
  <r>
    <d v="1999-02-02T00:00:00"/>
    <n v="-8.6488688138255387E-3"/>
    <n v="0"/>
    <n v="0.99135113118617446"/>
    <x v="1"/>
    <x v="48"/>
  </r>
  <r>
    <d v="1999-02-03T00:00:00"/>
    <n v="7.9873502007730135E-3"/>
    <n v="1"/>
    <n v="1.007987350200773"/>
    <x v="0"/>
    <x v="48"/>
  </r>
  <r>
    <d v="1999-02-04T00:00:00"/>
    <n v="-1.8536681944374855E-2"/>
    <n v="0"/>
    <n v="0.98146331805562514"/>
    <x v="1"/>
    <x v="48"/>
  </r>
  <r>
    <d v="1999-02-05T00:00:00"/>
    <n v="-7.2807680260216223E-3"/>
    <n v="0"/>
    <n v="0.99271923197397838"/>
    <x v="1"/>
    <x v="48"/>
  </r>
  <r>
    <d v="1999-02-08T00:00:00"/>
    <n v="3.5258963332083226E-3"/>
    <n v="1"/>
    <n v="1.0035258963332083"/>
    <x v="0"/>
    <x v="48"/>
  </r>
  <r>
    <d v="1999-02-09T00:00:00"/>
    <n v="-2.2214721818105909E-2"/>
    <n v="0"/>
    <n v="0.97778527818189409"/>
    <x v="1"/>
    <x v="48"/>
  </r>
  <r>
    <d v="1999-02-10T00:00:00"/>
    <n v="6.0930763798607845E-3"/>
    <n v="1"/>
    <n v="1.0060930763798608"/>
    <x v="0"/>
    <x v="48"/>
  </r>
  <r>
    <d v="1999-02-11T00:00:00"/>
    <n v="2.4919283052556196E-2"/>
    <n v="1"/>
    <n v="1.0249192830525562"/>
    <x v="2"/>
    <x v="48"/>
  </r>
  <r>
    <d v="1999-02-12T00:00:00"/>
    <n v="-1.906640398744075E-2"/>
    <n v="0"/>
    <n v="0.98093359601255925"/>
    <x v="1"/>
    <x v="48"/>
  </r>
  <r>
    <d v="1999-02-16T00:00:00"/>
    <n v="9.5436985946864006E-3"/>
    <n v="1"/>
    <n v="1.0095436985946864"/>
    <x v="0"/>
    <x v="48"/>
  </r>
  <r>
    <d v="1999-02-17T00:00:00"/>
    <n v="-1.4365405454537905E-2"/>
    <n v="0"/>
    <n v="0.98563459454546209"/>
    <x v="1"/>
    <x v="48"/>
  </r>
  <r>
    <d v="1999-02-18T00:00:00"/>
    <n v="1.0824897826097413E-2"/>
    <n v="1"/>
    <n v="1.0108248978260974"/>
    <x v="0"/>
    <x v="48"/>
  </r>
  <r>
    <d v="1999-02-19T00:00:00"/>
    <n v="1.567908601553869E-3"/>
    <n v="1"/>
    <n v="1.0015679086015539"/>
    <x v="2"/>
    <x v="48"/>
  </r>
  <r>
    <d v="1999-02-22T00:00:00"/>
    <n v="2.6565133527855389E-2"/>
    <n v="1"/>
    <n v="1.0265651335278554"/>
    <x v="3"/>
    <x v="48"/>
  </r>
  <r>
    <d v="1999-02-23T00:00:00"/>
    <n v="-7.546032580384443E-4"/>
    <n v="0"/>
    <n v="0.99924539674196156"/>
    <x v="1"/>
    <x v="48"/>
  </r>
  <r>
    <d v="1999-02-24T00:00:00"/>
    <n v="-1.3979152633872172E-2"/>
    <n v="0"/>
    <n v="0.98602084736612783"/>
    <x v="1"/>
    <x v="48"/>
  </r>
  <r>
    <d v="1999-02-25T00:00:00"/>
    <n v="-6.6937504666569891E-3"/>
    <n v="0"/>
    <n v="0.99330624953334301"/>
    <x v="1"/>
    <x v="48"/>
  </r>
  <r>
    <d v="1999-02-26T00:00:00"/>
    <n v="-5.3734589745793038E-3"/>
    <n v="0"/>
    <n v="0.9946265410254207"/>
    <x v="1"/>
    <x v="48"/>
  </r>
  <r>
    <d v="1999-03-01T00:00:00"/>
    <n v="-1.7522971074762639E-3"/>
    <n v="0"/>
    <n v="0.99824770289252374"/>
    <x v="1"/>
    <x v="48"/>
  </r>
  <r>
    <d v="1999-03-02T00:00:00"/>
    <n v="-8.6235064286183105E-3"/>
    <n v="0"/>
    <n v="0.99137649357138169"/>
    <x v="1"/>
    <x v="48"/>
  </r>
  <r>
    <d v="1999-03-03T00:00:00"/>
    <n v="1.795145654834851E-3"/>
    <n v="1"/>
    <n v="1.0017951456548349"/>
    <x v="0"/>
    <x v="48"/>
  </r>
  <r>
    <d v="1999-03-04T00:00:00"/>
    <n v="1.542727437968261E-2"/>
    <n v="1"/>
    <n v="1.0154272743796826"/>
    <x v="2"/>
    <x v="48"/>
  </r>
  <r>
    <d v="1999-03-05T00:00:00"/>
    <n v="2.3126127553349862E-2"/>
    <n v="1"/>
    <n v="1.0231261275533499"/>
    <x v="3"/>
    <x v="48"/>
  </r>
  <r>
    <d v="1999-03-08T00:00:00"/>
    <n v="5.6920265980924256E-3"/>
    <n v="1"/>
    <n v="1.0056920265980924"/>
    <x v="4"/>
    <x v="48"/>
  </r>
  <r>
    <d v="1999-03-09T00:00:00"/>
    <n v="-2.2530182073081662E-3"/>
    <n v="0"/>
    <n v="0.99774698179269183"/>
    <x v="1"/>
    <x v="48"/>
  </r>
  <r>
    <d v="1999-03-10T00:00:00"/>
    <n v="5.4694338245098173E-3"/>
    <n v="1"/>
    <n v="1.0054694338245098"/>
    <x v="0"/>
    <x v="48"/>
  </r>
  <r>
    <d v="1999-03-11T00:00:00"/>
    <n v="8.4238042696911375E-3"/>
    <n v="1"/>
    <n v="1.0084238042696911"/>
    <x v="2"/>
    <x v="48"/>
  </r>
  <r>
    <d v="1999-03-12T00:00:00"/>
    <n v="-2.381240268334972E-3"/>
    <n v="0"/>
    <n v="0.99761875973166503"/>
    <x v="1"/>
    <x v="48"/>
  </r>
  <r>
    <d v="1999-03-15T00:00:00"/>
    <n v="9.7869165780324341E-3"/>
    <n v="1"/>
    <n v="1.0097869165780324"/>
    <x v="0"/>
    <x v="48"/>
  </r>
  <r>
    <d v="1999-03-16T00:00:00"/>
    <n v="-6.7316753612001179E-4"/>
    <n v="0"/>
    <n v="0.99932683246387999"/>
    <x v="1"/>
    <x v="48"/>
  </r>
  <r>
    <d v="1999-03-17T00:00:00"/>
    <n v="-6.5525030750910318E-3"/>
    <n v="0"/>
    <n v="0.99344749692490897"/>
    <x v="1"/>
    <x v="48"/>
  </r>
  <r>
    <d v="1999-03-18T00:00:00"/>
    <n v="1.4431973447262658E-2"/>
    <n v="1"/>
    <n v="1.0144319734472627"/>
    <x v="0"/>
    <x v="48"/>
  </r>
  <r>
    <d v="1999-03-19T00:00:00"/>
    <n v="-1.3110029514722954E-2"/>
    <n v="0"/>
    <n v="0.98688997048527705"/>
    <x v="1"/>
    <x v="48"/>
  </r>
  <r>
    <d v="1999-03-22T00:00:00"/>
    <n v="-1.7548268143076085E-3"/>
    <n v="0"/>
    <n v="0.99824517318569239"/>
    <x v="1"/>
    <x v="48"/>
  </r>
  <r>
    <d v="1999-03-23T00:00:00"/>
    <n v="-2.688490815888156E-2"/>
    <n v="0"/>
    <n v="0.97311509184111844"/>
    <x v="1"/>
    <x v="48"/>
  </r>
  <r>
    <d v="1999-03-24T00:00:00"/>
    <n v="5.1103292212790752E-3"/>
    <n v="1"/>
    <n v="1.0051103292212791"/>
    <x v="0"/>
    <x v="48"/>
  </r>
  <r>
    <d v="1999-03-25T00:00:00"/>
    <n v="1.686914178225507E-2"/>
    <n v="1"/>
    <n v="1.0168691417822551"/>
    <x v="2"/>
    <x v="48"/>
  </r>
  <r>
    <d v="1999-03-26T00:00:00"/>
    <n v="-5.5736409241440299E-3"/>
    <n v="0"/>
    <n v="0.99442635907585597"/>
    <x v="1"/>
    <x v="48"/>
  </r>
  <r>
    <d v="1999-03-29T00:00:00"/>
    <n v="2.1336134981703614E-2"/>
    <n v="1"/>
    <n v="1.0213361349817036"/>
    <x v="0"/>
    <x v="48"/>
  </r>
  <r>
    <d v="1999-03-30T00:00:00"/>
    <n v="-7.1899399953002652E-3"/>
    <n v="0"/>
    <n v="0.99281006000469973"/>
    <x v="1"/>
    <x v="48"/>
  </r>
  <r>
    <d v="1999-03-31T00:00:00"/>
    <n v="-1.1055164328272138E-2"/>
    <n v="0"/>
    <n v="0.98894483567172786"/>
    <x v="1"/>
    <x v="48"/>
  </r>
  <r>
    <d v="1999-04-01T00:00:00"/>
    <n v="5.7137340178710083E-3"/>
    <n v="1"/>
    <n v="1.005713734017871"/>
    <x v="0"/>
    <x v="48"/>
  </r>
  <r>
    <d v="1999-04-05T00:00:00"/>
    <n v="2.1179254099958467E-2"/>
    <n v="1"/>
    <n v="1.0211792540999585"/>
    <x v="2"/>
    <x v="48"/>
  </r>
  <r>
    <d v="1999-04-06T00:00:00"/>
    <n v="-2.4448801109849816E-3"/>
    <n v="0"/>
    <n v="0.99755511988901502"/>
    <x v="1"/>
    <x v="48"/>
  </r>
  <r>
    <d v="1999-04-07T00:00:00"/>
    <n v="6.8290979501806071E-3"/>
    <n v="1"/>
    <n v="1.0068290979501806"/>
    <x v="0"/>
    <x v="48"/>
  </r>
  <r>
    <d v="1999-04-08T00:00:00"/>
    <n v="1.2879714827004785E-2"/>
    <n v="1"/>
    <n v="1.0128797148270048"/>
    <x v="2"/>
    <x v="48"/>
  </r>
  <r>
    <d v="1999-04-09T00:00:00"/>
    <n v="3.251533553349395E-3"/>
    <n v="1"/>
    <n v="1.0032515335533494"/>
    <x v="3"/>
    <x v="48"/>
  </r>
  <r>
    <d v="1999-04-12T00:00:00"/>
    <n v="7.6241548433120254E-3"/>
    <n v="1"/>
    <n v="1.007624154843312"/>
    <x v="4"/>
    <x v="48"/>
  </r>
  <r>
    <d v="1999-04-13T00:00:00"/>
    <n v="-6.4845167319853569E-3"/>
    <n v="0"/>
    <n v="0.99351548326801464"/>
    <x v="1"/>
    <x v="48"/>
  </r>
  <r>
    <d v="1999-04-14T00:00:00"/>
    <n v="-1.583915326140839E-2"/>
    <n v="0"/>
    <n v="0.98416084673859161"/>
    <x v="1"/>
    <x v="48"/>
  </r>
  <r>
    <d v="1999-04-15T00:00:00"/>
    <n v="-4.2079169915594239E-3"/>
    <n v="0"/>
    <n v="0.99579208300844058"/>
    <x v="1"/>
    <x v="48"/>
  </r>
  <r>
    <d v="1999-04-16T00:00:00"/>
    <n v="-2.9103647955919243E-3"/>
    <n v="0"/>
    <n v="0.99708963520440808"/>
    <x v="1"/>
    <x v="48"/>
  </r>
  <r>
    <d v="1999-04-19T00:00:00"/>
    <n v="-2.2380606520090884E-2"/>
    <n v="0"/>
    <n v="0.97761939347990912"/>
    <x v="1"/>
    <x v="48"/>
  </r>
  <r>
    <d v="1999-04-20T00:00:00"/>
    <n v="1.2943251744009121E-2"/>
    <n v="1"/>
    <n v="1.0129432517440091"/>
    <x v="0"/>
    <x v="48"/>
  </r>
  <r>
    <d v="1999-04-21T00:00:00"/>
    <n v="2.2929595681341564E-2"/>
    <n v="1"/>
    <n v="1.0229295956813416"/>
    <x v="2"/>
    <x v="48"/>
  </r>
  <r>
    <d v="1999-04-22T00:00:00"/>
    <n v="1.6989455352024674E-2"/>
    <n v="1"/>
    <n v="1.0169894553520247"/>
    <x v="3"/>
    <x v="48"/>
  </r>
  <r>
    <d v="1999-04-23T00:00:00"/>
    <n v="-1.4497652950997697E-3"/>
    <n v="0"/>
    <n v="0.99855023470490023"/>
    <x v="1"/>
    <x v="48"/>
  </r>
  <r>
    <d v="1999-04-26T00:00:00"/>
    <n v="2.351080116760107E-3"/>
    <n v="1"/>
    <n v="1.0023510801167601"/>
    <x v="0"/>
    <x v="48"/>
  </r>
  <r>
    <d v="1999-04-27T00:00:00"/>
    <n v="2.0293593724118875E-3"/>
    <n v="1"/>
    <n v="1.0020293593724119"/>
    <x v="2"/>
    <x v="48"/>
  </r>
  <r>
    <d v="1999-04-28T00:00:00"/>
    <n v="-8.7246951661945626E-3"/>
    <n v="0"/>
    <n v="0.99127530483380544"/>
    <x v="1"/>
    <x v="48"/>
  </r>
  <r>
    <d v="1999-04-29T00:00:00"/>
    <n v="-5.9812110330360602E-3"/>
    <n v="0"/>
    <n v="0.99401878896696394"/>
    <x v="1"/>
    <x v="48"/>
  </r>
  <r>
    <d v="1999-04-30T00:00:00"/>
    <n v="-5.6968508676910057E-3"/>
    <n v="0"/>
    <n v="0.99430314913230899"/>
    <x v="1"/>
    <x v="48"/>
  </r>
  <r>
    <d v="1999-05-03T00:00:00"/>
    <n v="1.4567286967574811E-2"/>
    <n v="1"/>
    <n v="1.0145672869675748"/>
    <x v="0"/>
    <x v="48"/>
  </r>
  <r>
    <d v="1999-05-04T00:00:00"/>
    <n v="-1.6705672335967425E-2"/>
    <n v="0"/>
    <n v="0.98329432766403257"/>
    <x v="1"/>
    <x v="48"/>
  </r>
  <r>
    <d v="1999-05-05T00:00:00"/>
    <n v="1.1494038288288211E-2"/>
    <n v="1"/>
    <n v="1.0114940382882882"/>
    <x v="0"/>
    <x v="48"/>
  </r>
  <r>
    <d v="1999-05-06T00:00:00"/>
    <n v="-1.1326279276298368E-2"/>
    <n v="0"/>
    <n v="0.98867372072370163"/>
    <x v="1"/>
    <x v="48"/>
  </r>
  <r>
    <d v="1999-05-07T00:00:00"/>
    <n v="9.7218201446123143E-3"/>
    <n v="1"/>
    <n v="1.0097218201446123"/>
    <x v="0"/>
    <x v="48"/>
  </r>
  <r>
    <d v="1999-05-10T00:00:00"/>
    <n v="-3.4943873605948195E-3"/>
    <n v="0"/>
    <n v="0.99650561263940518"/>
    <x v="1"/>
    <x v="48"/>
  </r>
  <r>
    <d v="1999-05-11T00:00:00"/>
    <n v="1.1422767619402086E-2"/>
    <n v="1"/>
    <n v="1.0114227676194021"/>
    <x v="0"/>
    <x v="48"/>
  </r>
  <r>
    <d v="1999-05-12T00:00:00"/>
    <n v="6.1891068174744213E-3"/>
    <n v="1"/>
    <n v="1.0061891068174744"/>
    <x v="2"/>
    <x v="48"/>
  </r>
  <r>
    <d v="1999-05-13T00:00:00"/>
    <n v="2.610013929618793E-3"/>
    <n v="1"/>
    <n v="1.0026100139296188"/>
    <x v="3"/>
    <x v="48"/>
  </r>
  <r>
    <d v="1999-05-14T00:00:00"/>
    <n v="-2.1761391614318781E-2"/>
    <n v="0"/>
    <n v="0.97823860838568122"/>
    <x v="1"/>
    <x v="48"/>
  </r>
  <r>
    <d v="1999-05-17T00:00:00"/>
    <n v="1.263223903499755E-3"/>
    <n v="1"/>
    <n v="1.0012632239034998"/>
    <x v="0"/>
    <x v="48"/>
  </r>
  <r>
    <d v="1999-05-18T00:00:00"/>
    <n v="-4.6062636123170853E-3"/>
    <n v="0"/>
    <n v="0.99539373638768291"/>
    <x v="1"/>
    <x v="48"/>
  </r>
  <r>
    <d v="1999-05-19T00:00:00"/>
    <n v="8.1826076574722517E-3"/>
    <n v="1"/>
    <n v="1.0081826076574723"/>
    <x v="0"/>
    <x v="48"/>
  </r>
  <r>
    <d v="1999-05-20T00:00:00"/>
    <n v="-4.0171875946406477E-3"/>
    <n v="0"/>
    <n v="0.99598281240535935"/>
    <x v="1"/>
    <x v="48"/>
  </r>
  <r>
    <d v="1999-05-21T00:00:00"/>
    <n v="-6.378642008813884E-3"/>
    <n v="0"/>
    <n v="0.99362135799118612"/>
    <x v="1"/>
    <x v="48"/>
  </r>
  <r>
    <d v="1999-05-24T00:00:00"/>
    <n v="-1.7770572060939793E-2"/>
    <n v="0"/>
    <n v="0.98222942793906021"/>
    <x v="1"/>
    <x v="48"/>
  </r>
  <r>
    <d v="1999-05-25T00:00:00"/>
    <n v="-1.7028278109150419E-2"/>
    <n v="0"/>
    <n v="0.98297172189084958"/>
    <x v="1"/>
    <x v="48"/>
  </r>
  <r>
    <d v="1999-05-26T00:00:00"/>
    <n v="1.5851748380222741E-2"/>
    <n v="1"/>
    <n v="1.0158517483802227"/>
    <x v="0"/>
    <x v="48"/>
  </r>
  <r>
    <d v="1999-05-27T00:00:00"/>
    <n v="-1.7895992995677346E-2"/>
    <n v="0"/>
    <n v="0.98210400700432265"/>
    <x v="1"/>
    <x v="48"/>
  </r>
  <r>
    <d v="1999-05-28T00:00:00"/>
    <n v="1.5943321386540754E-2"/>
    <n v="1"/>
    <n v="1.0159433213865408"/>
    <x v="0"/>
    <x v="48"/>
  </r>
  <r>
    <d v="1999-06-01T00:00:00"/>
    <n v="-5.8224944678031409E-3"/>
    <n v="0"/>
    <n v="0.99417750553219686"/>
    <x v="1"/>
    <x v="48"/>
  </r>
  <r>
    <d v="1999-06-02T00:00:00"/>
    <n v="4.2499111133009748E-4"/>
    <n v="1"/>
    <n v="1.0004249911113301"/>
    <x v="0"/>
    <x v="48"/>
  </r>
  <r>
    <d v="1999-06-03T00:00:00"/>
    <n v="3.6530300078554401E-3"/>
    <n v="1"/>
    <n v="1.0036530300078554"/>
    <x v="2"/>
    <x v="48"/>
  </r>
  <r>
    <d v="1999-06-04T00:00:00"/>
    <n v="2.1707650517415189E-2"/>
    <n v="1"/>
    <n v="1.0217076505174152"/>
    <x v="3"/>
    <x v="48"/>
  </r>
  <r>
    <d v="1999-06-07T00:00:00"/>
    <n v="5.0988665034832348E-3"/>
    <n v="1"/>
    <n v="1.0050988665034832"/>
    <x v="4"/>
    <x v="48"/>
  </r>
  <r>
    <d v="1999-06-08T00:00:00"/>
    <n v="-1.2881083642341973E-2"/>
    <n v="0"/>
    <n v="0.98711891635765803"/>
    <x v="1"/>
    <x v="48"/>
  </r>
  <r>
    <d v="1999-06-09T00:00:00"/>
    <n v="9.9448053544448634E-4"/>
    <n v="1"/>
    <n v="1.0009944805354445"/>
    <x v="0"/>
    <x v="48"/>
  </r>
  <r>
    <d v="1999-06-10T00:00:00"/>
    <n v="-1.1997261436056061E-2"/>
    <n v="0"/>
    <n v="0.98800273856394394"/>
    <x v="1"/>
    <x v="48"/>
  </r>
  <r>
    <d v="1999-06-11T00:00:00"/>
    <n v="-7.0462008416319888E-3"/>
    <n v="0"/>
    <n v="0.99295379915836801"/>
    <x v="1"/>
    <x v="48"/>
  </r>
  <r>
    <d v="1999-06-14T00:00:00"/>
    <n v="2.7827293205673342E-4"/>
    <n v="1"/>
    <n v="1.0002782729320567"/>
    <x v="0"/>
    <x v="48"/>
  </r>
  <r>
    <d v="1999-06-15T00:00:00"/>
    <n v="5.5332565687788993E-3"/>
    <n v="1"/>
    <n v="1.0055332565687789"/>
    <x v="2"/>
    <x v="48"/>
  </r>
  <r>
    <d v="1999-06-16T00:00:00"/>
    <n v="2.2479940388332009E-2"/>
    <n v="1"/>
    <n v="1.022479940388332"/>
    <x v="3"/>
    <x v="48"/>
  </r>
  <r>
    <d v="1999-06-17T00:00:00"/>
    <n v="7.1331317093779045E-3"/>
    <n v="1"/>
    <n v="1.0071331317093779"/>
    <x v="4"/>
    <x v="48"/>
  </r>
  <r>
    <d v="1999-06-18T00:00:00"/>
    <n v="2.1941502704234672E-3"/>
    <n v="1"/>
    <n v="1.0021941502704235"/>
    <x v="5"/>
    <x v="48"/>
  </r>
  <r>
    <d v="1999-06-21T00:00:00"/>
    <n v="4.5873180393560808E-3"/>
    <n v="1"/>
    <n v="1.0045873180393561"/>
    <x v="6"/>
    <x v="48"/>
  </r>
  <r>
    <d v="1999-06-22T00:00:00"/>
    <n v="-9.725719051149051E-3"/>
    <n v="0"/>
    <n v="0.99027428094885095"/>
    <x v="1"/>
    <x v="48"/>
  </r>
  <r>
    <d v="1999-06-23T00:00:00"/>
    <n v="-2.1109276203292726E-3"/>
    <n v="0"/>
    <n v="0.99788907237967073"/>
    <x v="1"/>
    <x v="48"/>
  </r>
  <r>
    <d v="1999-06-24T00:00:00"/>
    <n v="-1.2962679275652866E-2"/>
    <n v="0"/>
    <n v="0.98703732072434713"/>
    <x v="1"/>
    <x v="48"/>
  </r>
  <r>
    <d v="1999-06-25T00:00:00"/>
    <n v="-3.5717976382210193E-4"/>
    <n v="0"/>
    <n v="0.9996428202361779"/>
    <x v="1"/>
    <x v="48"/>
  </r>
  <r>
    <d v="1999-06-28T00:00:00"/>
    <n v="1.2194780151073115E-2"/>
    <n v="1"/>
    <n v="1.0121947801510731"/>
    <x v="0"/>
    <x v="48"/>
  </r>
  <r>
    <d v="1999-06-29T00:00:00"/>
    <n v="1.5097438962210274E-2"/>
    <n v="1"/>
    <n v="1.0150974389622103"/>
    <x v="2"/>
    <x v="48"/>
  </r>
  <r>
    <d v="1999-06-30T00:00:00"/>
    <n v="1.5731259588465552E-2"/>
    <n v="1"/>
    <n v="1.0157312595884656"/>
    <x v="3"/>
    <x v="48"/>
  </r>
  <r>
    <d v="1999-07-01T00:00:00"/>
    <n v="6.0100095682193988E-3"/>
    <n v="1"/>
    <n v="1.0060100095682194"/>
    <x v="4"/>
    <x v="48"/>
  </r>
  <r>
    <d v="1999-07-02T00:00:00"/>
    <n v="7.4296216325999698E-3"/>
    <n v="1"/>
    <n v="1.0074296216326"/>
    <x v="5"/>
    <x v="48"/>
  </r>
  <r>
    <d v="1999-07-06T00:00:00"/>
    <n v="-2.2282428836697399E-3"/>
    <n v="0"/>
    <n v="0.99777175711633026"/>
    <x v="1"/>
    <x v="48"/>
  </r>
  <r>
    <d v="1999-07-07T00:00:00"/>
    <n v="5.5758796270346522E-3"/>
    <n v="1"/>
    <n v="1.0055758796270347"/>
    <x v="0"/>
    <x v="48"/>
  </r>
  <r>
    <d v="1999-07-08T00:00:00"/>
    <n v="-1.031579825680029E-3"/>
    <n v="0"/>
    <n v="0.99896842017431997"/>
    <x v="1"/>
    <x v="48"/>
  </r>
  <r>
    <d v="1999-07-09T00:00:00"/>
    <n v="6.3538852859461592E-3"/>
    <n v="1"/>
    <n v="1.0063538852859462"/>
    <x v="0"/>
    <x v="48"/>
  </r>
  <r>
    <d v="1999-07-12T00:00:00"/>
    <n v="-2.9787732409893852E-3"/>
    <n v="0"/>
    <n v="0.99702122675901061"/>
    <x v="1"/>
    <x v="48"/>
  </r>
  <r>
    <d v="1999-07-13T00:00:00"/>
    <n v="-3.9596291151676732E-3"/>
    <n v="0"/>
    <n v="0.99604037088483233"/>
    <x v="1"/>
    <x v="48"/>
  </r>
  <r>
    <d v="1999-07-14T00:00:00"/>
    <n v="3.3080633807114346E-3"/>
    <n v="1"/>
    <n v="1.0033080633807114"/>
    <x v="0"/>
    <x v="48"/>
  </r>
  <r>
    <d v="1999-07-15T00:00:00"/>
    <n v="8.1892406786538974E-3"/>
    <n v="1"/>
    <n v="1.0081892406786539"/>
    <x v="2"/>
    <x v="48"/>
  </r>
  <r>
    <d v="1999-07-16T00:00:00"/>
    <n v="6.4982293330764218E-3"/>
    <n v="1"/>
    <n v="1.0064982293330764"/>
    <x v="3"/>
    <x v="48"/>
  </r>
  <r>
    <d v="1999-07-19T00:00:00"/>
    <n v="-7.8447714039537875E-3"/>
    <n v="0"/>
    <n v="0.99215522859604621"/>
    <x v="1"/>
    <x v="48"/>
  </r>
  <r>
    <d v="1999-07-20T00:00:00"/>
    <n v="-2.1702871792797285E-2"/>
    <n v="0"/>
    <n v="0.97829712820720272"/>
    <x v="1"/>
    <x v="48"/>
  </r>
  <r>
    <d v="1999-07-21T00:00:00"/>
    <n v="1.5903442292994896E-3"/>
    <n v="1"/>
    <n v="1.0015903442292995"/>
    <x v="0"/>
    <x v="48"/>
  </r>
  <r>
    <d v="1999-07-22T00:00:00"/>
    <n v="-1.3282244837555912E-2"/>
    <n v="0"/>
    <n v="0.98671775516244409"/>
    <x v="1"/>
    <x v="48"/>
  </r>
  <r>
    <d v="1999-07-23T00:00:00"/>
    <n v="-2.9611454226566858E-3"/>
    <n v="0"/>
    <n v="0.99703885457734331"/>
    <x v="1"/>
    <x v="48"/>
  </r>
  <r>
    <d v="1999-07-26T00:00:00"/>
    <n v="-6.7651711933801595E-3"/>
    <n v="0"/>
    <n v="0.99323482880661984"/>
    <x v="1"/>
    <x v="48"/>
  </r>
  <r>
    <d v="1999-07-27T00:00:00"/>
    <n v="1.1188902985777238E-2"/>
    <n v="1"/>
    <n v="1.0111889029857772"/>
    <x v="0"/>
    <x v="48"/>
  </r>
  <r>
    <d v="1999-07-28T00:00:00"/>
    <n v="1.8784729417011814E-3"/>
    <n v="1"/>
    <n v="1.0018784729417012"/>
    <x v="2"/>
    <x v="48"/>
  </r>
  <r>
    <d v="1999-07-29T00:00:00"/>
    <n v="-1.7848245621533754E-2"/>
    <n v="0"/>
    <n v="0.98215175437846625"/>
    <x v="1"/>
    <x v="48"/>
  </r>
  <r>
    <d v="1999-07-30T00:00:00"/>
    <n v="-9.1795543230150933E-3"/>
    <n v="0"/>
    <n v="0.99082044567698491"/>
    <x v="1"/>
    <x v="48"/>
  </r>
  <r>
    <d v="1999-08-02T00:00:00"/>
    <n v="-5.0418599450707813E-4"/>
    <n v="0"/>
    <n v="0.99949581400549292"/>
    <x v="1"/>
    <x v="48"/>
  </r>
  <r>
    <d v="1999-08-03T00:00:00"/>
    <n v="-4.4200103786902201E-3"/>
    <n v="0"/>
    <n v="0.99557998962130978"/>
    <x v="1"/>
    <x v="48"/>
  </r>
  <r>
    <d v="1999-08-04T00:00:00"/>
    <n v="-1.2744178033107678E-2"/>
    <n v="0"/>
    <n v="0.98725582196689232"/>
    <x v="1"/>
    <x v="48"/>
  </r>
  <r>
    <d v="1999-08-05T00:00:00"/>
    <n v="6.4198365796179768E-3"/>
    <n v="1"/>
    <n v="1.006419836579618"/>
    <x v="0"/>
    <x v="48"/>
  </r>
  <r>
    <d v="1999-08-06T00:00:00"/>
    <n v="-1.0215285259605356E-2"/>
    <n v="0"/>
    <n v="0.98978471474039464"/>
    <x v="1"/>
    <x v="48"/>
  </r>
  <r>
    <d v="1999-08-09T00:00:00"/>
    <n v="-1.9149496845449754E-3"/>
    <n v="0"/>
    <n v="0.99808505031545502"/>
    <x v="1"/>
    <x v="48"/>
  </r>
  <r>
    <d v="1999-08-10T00:00:00"/>
    <n v="-1.2613649546872496E-2"/>
    <n v="0"/>
    <n v="0.9873863504531275"/>
    <x v="1"/>
    <x v="48"/>
  </r>
  <r>
    <d v="1999-08-11T00:00:00"/>
    <n v="1.5997751836714702E-2"/>
    <n v="1"/>
    <n v="1.0159977518367147"/>
    <x v="0"/>
    <x v="48"/>
  </r>
  <r>
    <d v="1999-08-12T00:00:00"/>
    <n v="-2.8957162394531721E-3"/>
    <n v="0"/>
    <n v="0.99710428376054683"/>
    <x v="1"/>
    <x v="48"/>
  </r>
  <r>
    <d v="1999-08-13T00:00:00"/>
    <n v="2.2739892791985294E-2"/>
    <n v="1"/>
    <n v="1.0227398927919853"/>
    <x v="0"/>
    <x v="48"/>
  </r>
  <r>
    <d v="1999-08-16T00:00:00"/>
    <n v="2.3273423372525137E-3"/>
    <n v="1"/>
    <n v="1.0023273423372525"/>
    <x v="2"/>
    <x v="48"/>
  </r>
  <r>
    <d v="1999-08-17T00:00:00"/>
    <n v="1.006185426389461E-2"/>
    <n v="1"/>
    <n v="1.0100618542638946"/>
    <x v="3"/>
    <x v="48"/>
  </r>
  <r>
    <d v="1999-08-18T00:00:00"/>
    <n v="-8.4216668504221159E-3"/>
    <n v="0"/>
    <n v="0.99157833314957788"/>
    <x v="1"/>
    <x v="48"/>
  </r>
  <r>
    <d v="1999-08-19T00:00:00"/>
    <n v="-6.9400680021325378E-3"/>
    <n v="0"/>
    <n v="0.99305993199786746"/>
    <x v="1"/>
    <x v="48"/>
  </r>
  <r>
    <d v="1999-08-20T00:00:00"/>
    <n v="9.8368976302740663E-3"/>
    <n v="1"/>
    <n v="1.0098368976302741"/>
    <x v="0"/>
    <x v="48"/>
  </r>
  <r>
    <d v="1999-08-23T00:00:00"/>
    <n v="1.7664080221576395E-2"/>
    <n v="1"/>
    <n v="1.0176640802215764"/>
    <x v="2"/>
    <x v="48"/>
  </r>
  <r>
    <d v="1999-08-24T00:00:00"/>
    <n v="2.4113960020661906E-3"/>
    <n v="1"/>
    <n v="1.0024113960020662"/>
    <x v="3"/>
    <x v="48"/>
  </r>
  <r>
    <d v="1999-08-25T00:00:00"/>
    <n v="1.3414036670333696E-2"/>
    <n v="1"/>
    <n v="1.0134140366703337"/>
    <x v="4"/>
    <x v="48"/>
  </r>
  <r>
    <d v="1999-08-26T00:00:00"/>
    <n v="-1.4314786213334374E-2"/>
    <n v="0"/>
    <n v="0.98568521378666563"/>
    <x v="1"/>
    <x v="48"/>
  </r>
  <r>
    <d v="1999-08-27T00:00:00"/>
    <n v="-1.0088024242934868E-2"/>
    <n v="0"/>
    <n v="0.98991197575706513"/>
    <x v="1"/>
    <x v="48"/>
  </r>
  <r>
    <d v="1999-08-30T00:00:00"/>
    <n v="-1.7986011437085891E-2"/>
    <n v="0"/>
    <n v="0.98201398856291411"/>
    <x v="1"/>
    <x v="48"/>
  </r>
  <r>
    <d v="1999-08-31T00:00:00"/>
    <n v="-2.7265343011957377E-3"/>
    <n v="0"/>
    <n v="0.99727346569880426"/>
    <x v="1"/>
    <x v="48"/>
  </r>
  <r>
    <d v="1999-09-01T00:00:00"/>
    <n v="8.0731831215394845E-3"/>
    <n v="1"/>
    <n v="1.0080731831215395"/>
    <x v="0"/>
    <x v="48"/>
  </r>
  <r>
    <d v="1999-09-02T00:00:00"/>
    <n v="-8.9852235308451878E-3"/>
    <n v="0"/>
    <n v="0.99101477646915481"/>
    <x v="1"/>
    <x v="48"/>
  </r>
  <r>
    <d v="1999-09-03T00:00:00"/>
    <n v="2.8905857308024308E-2"/>
    <n v="1"/>
    <n v="1.0289058573080243"/>
    <x v="0"/>
    <x v="48"/>
  </r>
  <r>
    <d v="1999-09-07T00:00:00"/>
    <n v="-5.0028285712389042E-3"/>
    <n v="0"/>
    <n v="0.9949971714287611"/>
    <x v="1"/>
    <x v="48"/>
  </r>
  <r>
    <d v="1999-09-08T00:00:00"/>
    <n v="-4.6650577426693429E-3"/>
    <n v="0"/>
    <n v="0.99533494225733066"/>
    <x v="1"/>
    <x v="48"/>
  </r>
  <r>
    <d v="1999-09-09T00:00:00"/>
    <n v="2.6113230943929366E-3"/>
    <n v="1"/>
    <n v="1.0026113230943929"/>
    <x v="0"/>
    <x v="48"/>
  </r>
  <r>
    <d v="1999-09-10T00:00:00"/>
    <n v="2.9681076080645408E-3"/>
    <n v="1"/>
    <n v="1.0029681076080645"/>
    <x v="2"/>
    <x v="48"/>
  </r>
  <r>
    <d v="1999-09-13T00:00:00"/>
    <n v="-5.5709489151026803E-3"/>
    <n v="0"/>
    <n v="0.99442905108489732"/>
    <x v="1"/>
    <x v="48"/>
  </r>
  <r>
    <d v="1999-09-14T00:00:00"/>
    <n v="-5.8327438349239369E-3"/>
    <n v="0"/>
    <n v="0.99416725616507606"/>
    <x v="1"/>
    <x v="48"/>
  </r>
  <r>
    <d v="1999-09-15T00:00:00"/>
    <n v="-1.370964945133446E-2"/>
    <n v="0"/>
    <n v="0.98629035054866554"/>
    <x v="1"/>
    <x v="48"/>
  </r>
  <r>
    <d v="1999-09-16T00:00:00"/>
    <n v="3.8696556918749181E-4"/>
    <n v="1"/>
    <n v="1.0003869655691875"/>
    <x v="0"/>
    <x v="48"/>
  </r>
  <r>
    <d v="1999-09-17T00:00:00"/>
    <n v="1.284817688320139E-2"/>
    <n v="1"/>
    <n v="1.0128481768832014"/>
    <x v="2"/>
    <x v="48"/>
  </r>
  <r>
    <d v="1999-09-20T00:00:00"/>
    <n v="8.2359854110425346E-5"/>
    <n v="1"/>
    <n v="1.0000823598541104"/>
    <x v="3"/>
    <x v="48"/>
  </r>
  <r>
    <d v="1999-09-21T00:00:00"/>
    <n v="-2.0928075290772785E-2"/>
    <n v="0"/>
    <n v="0.97907192470922721"/>
    <x v="1"/>
    <x v="48"/>
  </r>
  <r>
    <d v="1999-09-22T00:00:00"/>
    <n v="2.2408220518790323E-3"/>
    <n v="1"/>
    <n v="1.002240822051879"/>
    <x v="0"/>
    <x v="48"/>
  </r>
  <r>
    <d v="1999-09-23T00:00:00"/>
    <n v="-2.2968138946149685E-2"/>
    <n v="0"/>
    <n v="0.97703186105385031"/>
    <x v="1"/>
    <x v="48"/>
  </r>
  <r>
    <d v="1999-09-24T00:00:00"/>
    <n v="-2.3820877055076295E-3"/>
    <n v="0"/>
    <n v="0.99761791229449237"/>
    <x v="1"/>
    <x v="48"/>
  </r>
  <r>
    <d v="1999-09-27T00:00:00"/>
    <n v="4.6581027039138689E-3"/>
    <n v="1"/>
    <n v="1.0046581027039139"/>
    <x v="0"/>
    <x v="48"/>
  </r>
  <r>
    <d v="1999-09-28T00:00:00"/>
    <n v="-8.6503490891742807E-4"/>
    <n v="0"/>
    <n v="0.99913496509108257"/>
    <x v="1"/>
    <x v="48"/>
  </r>
  <r>
    <d v="1999-09-29T00:00:00"/>
    <n v="-1.0786114902916588E-2"/>
    <n v="0"/>
    <n v="0.98921388509708341"/>
    <x v="1"/>
    <x v="48"/>
  </r>
  <r>
    <d v="1999-09-30T00:00:00"/>
    <n v="1.1305822478085314E-2"/>
    <n v="1"/>
    <n v="1.0113058224780853"/>
    <x v="0"/>
    <x v="48"/>
  </r>
  <r>
    <d v="1999-10-01T00:00:00"/>
    <n v="7.803634729852682E-5"/>
    <n v="1"/>
    <n v="1.0000780363472985"/>
    <x v="2"/>
    <x v="48"/>
  </r>
  <r>
    <d v="1999-10-04T00:00:00"/>
    <n v="1.6986082114905043E-2"/>
    <n v="1"/>
    <n v="1.016986082114905"/>
    <x v="3"/>
    <x v="48"/>
  </r>
  <r>
    <d v="1999-10-05T00:00:00"/>
    <n v="-2.4911850833883031E-3"/>
    <n v="0"/>
    <n v="0.9975088149166117"/>
    <x v="1"/>
    <x v="48"/>
  </r>
  <r>
    <d v="1999-10-06T00:00:00"/>
    <n v="1.848084561689034E-2"/>
    <n v="1"/>
    <n v="1.0184808456168903"/>
    <x v="0"/>
    <x v="48"/>
  </r>
  <r>
    <d v="1999-10-07T00:00:00"/>
    <n v="-5.8548429602262031E-3"/>
    <n v="0"/>
    <n v="0.9941451570397738"/>
    <x v="1"/>
    <x v="48"/>
  </r>
  <r>
    <d v="1999-10-08T00:00:00"/>
    <n v="1.3949185506483053E-2"/>
    <n v="1"/>
    <n v="1.0139491855064831"/>
    <x v="0"/>
    <x v="48"/>
  </r>
  <r>
    <d v="1999-10-11T00:00:00"/>
    <n v="-6.0632250106540386E-4"/>
    <n v="0"/>
    <n v="0.9993936774989346"/>
    <x v="1"/>
    <x v="48"/>
  </r>
  <r>
    <d v="1999-10-12T00:00:00"/>
    <n v="-1.6604071754674377E-2"/>
    <n v="0"/>
    <n v="0.98339592824532562"/>
    <x v="1"/>
    <x v="48"/>
  </r>
  <r>
    <d v="1999-10-13T00:00:00"/>
    <n v="-2.0936139937466125E-2"/>
    <n v="0"/>
    <n v="0.97906386006253387"/>
    <x v="1"/>
    <x v="48"/>
  </r>
  <r>
    <d v="1999-10-14T00:00:00"/>
    <n v="-1.6568822051361565E-3"/>
    <n v="0"/>
    <n v="0.99834311779486384"/>
    <x v="1"/>
    <x v="48"/>
  </r>
  <r>
    <d v="1999-10-15T00:00:00"/>
    <n v="-2.8057852273966843E-2"/>
    <n v="0"/>
    <n v="0.97194214772603316"/>
    <x v="1"/>
    <x v="48"/>
  </r>
  <r>
    <d v="1999-10-18T00:00:00"/>
    <n v="5.38713880507391E-3"/>
    <n v="1"/>
    <n v="1.0053871388050739"/>
    <x v="0"/>
    <x v="48"/>
  </r>
  <r>
    <d v="1999-10-19T00:00:00"/>
    <n v="5.7330109090245607E-3"/>
    <n v="1"/>
    <n v="1.0057330109090246"/>
    <x v="2"/>
    <x v="48"/>
  </r>
  <r>
    <d v="1999-10-20T00:00:00"/>
    <n v="2.2286262965352188E-2"/>
    <n v="1"/>
    <n v="1.0222862629653522"/>
    <x v="3"/>
    <x v="48"/>
  </r>
  <r>
    <d v="1999-10-21T00:00:00"/>
    <n v="-4.5136756212135198E-3"/>
    <n v="0"/>
    <n v="0.99548632437878648"/>
    <x v="1"/>
    <x v="48"/>
  </r>
  <r>
    <d v="1999-10-22T00:00:00"/>
    <n v="1.4054143556697207E-2"/>
    <n v="1"/>
    <n v="1.0140541435566972"/>
    <x v="0"/>
    <x v="48"/>
  </r>
  <r>
    <d v="1999-10-25T00:00:00"/>
    <n v="-6.1614250006728488E-3"/>
    <n v="0"/>
    <n v="0.99383857499932715"/>
    <x v="1"/>
    <x v="48"/>
  </r>
  <r>
    <d v="1999-10-26T00:00:00"/>
    <n v="-9.0597550727032905E-3"/>
    <n v="0"/>
    <n v="0.99094024492729671"/>
    <x v="1"/>
    <x v="48"/>
  </r>
  <r>
    <d v="1999-10-27T00:00:00"/>
    <n v="1.1545215036517842E-2"/>
    <n v="1"/>
    <n v="1.0115452150365178"/>
    <x v="0"/>
    <x v="48"/>
  </r>
  <r>
    <d v="1999-10-28T00:00:00"/>
    <n v="3.5266159261037711E-2"/>
    <n v="1"/>
    <n v="1.0352661592610377"/>
    <x v="2"/>
    <x v="48"/>
  </r>
  <r>
    <d v="1999-10-29T00:00:00"/>
    <n v="1.5263336834820729E-2"/>
    <n v="1"/>
    <n v="1.0152633368348207"/>
    <x v="3"/>
    <x v="48"/>
  </r>
  <r>
    <d v="1999-11-01T00:00:00"/>
    <n v="-6.464058059431399E-3"/>
    <n v="0"/>
    <n v="0.9935359419405686"/>
    <x v="1"/>
    <x v="48"/>
  </r>
  <r>
    <d v="1999-11-02T00:00:00"/>
    <n v="-4.7115506923741668E-3"/>
    <n v="0"/>
    <n v="0.99528844930762583"/>
    <x v="1"/>
    <x v="48"/>
  </r>
  <r>
    <d v="1999-11-03T00:00:00"/>
    <n v="5.3349043979913358E-3"/>
    <n v="1"/>
    <n v="1.0053349043979913"/>
    <x v="0"/>
    <x v="48"/>
  </r>
  <r>
    <d v="1999-11-04T00:00:00"/>
    <n v="5.6903018552425522E-3"/>
    <n v="1"/>
    <n v="1.0056903018552426"/>
    <x v="2"/>
    <x v="48"/>
  </r>
  <r>
    <d v="1999-11-05T00:00:00"/>
    <n v="5.5700441176316229E-3"/>
    <n v="1"/>
    <n v="1.0055700441176316"/>
    <x v="3"/>
    <x v="48"/>
  </r>
  <r>
    <d v="1999-11-08T00:00:00"/>
    <n v="4.9480963772225994E-3"/>
    <n v="1"/>
    <n v="1.0049480963772226"/>
    <x v="4"/>
    <x v="48"/>
  </r>
  <r>
    <d v="1999-11-09T00:00:00"/>
    <n v="-8.5184427962146092E-3"/>
    <n v="0"/>
    <n v="0.99148155720378539"/>
    <x v="1"/>
    <x v="48"/>
  </r>
  <r>
    <d v="1999-11-10T00:00:00"/>
    <n v="5.9913950444228092E-3"/>
    <n v="1"/>
    <n v="1.0059913950444228"/>
    <x v="0"/>
    <x v="48"/>
  </r>
  <r>
    <d v="1999-11-11T00:00:00"/>
    <n v="5.8247056537237274E-3"/>
    <n v="1"/>
    <n v="1.0058247056537237"/>
    <x v="2"/>
    <x v="48"/>
  </r>
  <r>
    <d v="1999-11-12T00:00:00"/>
    <n v="1.0568600185438148E-2"/>
    <n v="1"/>
    <n v="1.0105686001854381"/>
    <x v="3"/>
    <x v="48"/>
  </r>
  <r>
    <d v="1999-11-15T00:00:00"/>
    <n v="-1.1962551247231001E-3"/>
    <n v="0"/>
    <n v="0.9988037448752769"/>
    <x v="1"/>
    <x v="48"/>
  </r>
  <r>
    <d v="1999-11-16T00:00:00"/>
    <n v="1.8416605629523408E-2"/>
    <n v="1"/>
    <n v="1.0184166056295234"/>
    <x v="0"/>
    <x v="48"/>
  </r>
  <r>
    <d v="1999-11-17T00:00:00"/>
    <n v="-6.5912140640430605E-3"/>
    <n v="0"/>
    <n v="0.99340878593595694"/>
    <x v="1"/>
    <x v="48"/>
  </r>
  <r>
    <d v="1999-11-18T00:00:00"/>
    <n v="1.0087105353614234E-2"/>
    <n v="1"/>
    <n v="1.0100871053536142"/>
    <x v="0"/>
    <x v="48"/>
  </r>
  <r>
    <d v="1999-11-19T00:00:00"/>
    <n v="-2.063203448376183E-3"/>
    <n v="0"/>
    <n v="0.99793679655162382"/>
    <x v="1"/>
    <x v="48"/>
  </r>
  <r>
    <d v="1999-11-22T00:00:00"/>
    <n v="-7.4547046413497853E-4"/>
    <n v="0"/>
    <n v="0.99925452953586502"/>
    <x v="1"/>
    <x v="48"/>
  </r>
  <r>
    <d v="1999-11-23T00:00:00"/>
    <n v="-1.1471227973596787E-2"/>
    <n v="0"/>
    <n v="0.98852877202640321"/>
    <x v="1"/>
    <x v="48"/>
  </r>
  <r>
    <d v="1999-11-24T00:00:00"/>
    <n v="8.8563196741906491E-3"/>
    <n v="1"/>
    <n v="1.0088563196741906"/>
    <x v="0"/>
    <x v="48"/>
  </r>
  <r>
    <d v="1999-11-26T00:00:00"/>
    <n v="-3.2458366096599356E-4"/>
    <n v="0"/>
    <n v="0.99967541633903401"/>
    <x v="1"/>
    <x v="48"/>
  </r>
  <r>
    <d v="1999-11-29T00:00:00"/>
    <n v="-6.2049378316165749E-3"/>
    <n v="0"/>
    <n v="0.99379506216838343"/>
    <x v="1"/>
    <x v="48"/>
  </r>
  <r>
    <d v="1999-11-30T00:00:00"/>
    <n v="-1.3439067636944135E-2"/>
    <n v="0"/>
    <n v="0.98656093236305586"/>
    <x v="1"/>
    <x v="48"/>
  </r>
  <r>
    <d v="1999-12-01T00:00:00"/>
    <n v="6.3430580702392714E-3"/>
    <n v="1"/>
    <n v="1.0063430580702393"/>
    <x v="0"/>
    <x v="48"/>
  </r>
  <r>
    <d v="1999-12-02T00:00:00"/>
    <n v="8.0989527479535806E-3"/>
    <n v="1"/>
    <n v="1.0080989527479536"/>
    <x v="2"/>
    <x v="48"/>
  </r>
  <r>
    <d v="1999-12-03T00:00:00"/>
    <n v="1.7217402861892772E-2"/>
    <n v="1"/>
    <n v="1.0172174028618928"/>
    <x v="3"/>
    <x v="48"/>
  </r>
  <r>
    <d v="1999-12-06T00:00:00"/>
    <n v="-6.9560403677904059E-3"/>
    <n v="0"/>
    <n v="0.99304395963220959"/>
    <x v="1"/>
    <x v="48"/>
  </r>
  <r>
    <d v="1999-12-07T00:00:00"/>
    <n v="-9.9484395310514007E-3"/>
    <n v="0"/>
    <n v="0.9900515604689486"/>
    <x v="1"/>
    <x v="48"/>
  </r>
  <r>
    <d v="1999-12-08T00:00:00"/>
    <n v="-3.7540103996136498E-3"/>
    <n v="0"/>
    <n v="0.99624598960038635"/>
    <x v="1"/>
    <x v="48"/>
  </r>
  <r>
    <d v="1999-12-09T00:00:00"/>
    <n v="3.013063783895209E-3"/>
    <n v="1"/>
    <n v="1.0030130637838952"/>
    <x v="0"/>
    <x v="48"/>
  </r>
  <r>
    <d v="1999-12-10T00:00:00"/>
    <n v="6.3418725065003123E-3"/>
    <n v="1"/>
    <n v="1.0063418725065003"/>
    <x v="2"/>
    <x v="48"/>
  </r>
  <r>
    <d v="1999-12-13T00:00:00"/>
    <n v="-1.2844153657679547E-3"/>
    <n v="0"/>
    <n v="0.99871558463423205"/>
    <x v="1"/>
    <x v="48"/>
  </r>
  <r>
    <d v="1999-12-14T00:00:00"/>
    <n v="-8.5145258312638861E-3"/>
    <n v="0"/>
    <n v="0.99148547416873611"/>
    <x v="1"/>
    <x v="48"/>
  </r>
  <r>
    <d v="1999-12-15T00:00:00"/>
    <n v="7.2406847932966478E-3"/>
    <n v="1"/>
    <n v="1.0072406847932966"/>
    <x v="0"/>
    <x v="48"/>
  </r>
  <r>
    <d v="1999-12-16T00:00:00"/>
    <n v="3.8561929412610496E-3"/>
    <n v="1"/>
    <n v="1.003856192941261"/>
    <x v="2"/>
    <x v="48"/>
  </r>
  <r>
    <d v="1999-12-17T00:00:00"/>
    <n v="1.5858695174797433E-3"/>
    <n v="1"/>
    <n v="1.0015858695174797"/>
    <x v="3"/>
    <x v="48"/>
  </r>
  <r>
    <d v="1999-12-20T00:00:00"/>
    <n v="-2.0689661302013551E-3"/>
    <n v="0"/>
    <n v="0.99793103386979864"/>
    <x v="1"/>
    <x v="48"/>
  </r>
  <r>
    <d v="1999-12-21T00:00:00"/>
    <n v="1.0817429336496653E-2"/>
    <n v="1"/>
    <n v="1.0108174293364967"/>
    <x v="0"/>
    <x v="48"/>
  </r>
  <r>
    <d v="1999-12-22T00:00:00"/>
    <n v="1.8835596424575662E-3"/>
    <n v="1"/>
    <n v="1.0018835596424576"/>
    <x v="2"/>
    <x v="48"/>
  </r>
  <r>
    <d v="1999-12-23T00:00:00"/>
    <n v="1.5465146555447173E-2"/>
    <n v="1"/>
    <n v="1.0154651465554472"/>
    <x v="3"/>
    <x v="48"/>
  </r>
  <r>
    <d v="1999-12-27T00:00:00"/>
    <n v="-8.5027498999501461E-4"/>
    <n v="0"/>
    <n v="0.99914972501000499"/>
    <x v="1"/>
    <x v="48"/>
  </r>
  <r>
    <d v="1999-12-28T00:00:00"/>
    <n v="3.8436484059078957E-4"/>
    <n v="1"/>
    <n v="1.0003843648405908"/>
    <x v="0"/>
    <x v="48"/>
  </r>
  <r>
    <d v="1999-12-29T00:00:00"/>
    <n v="3.9789298359811376E-3"/>
    <n v="1"/>
    <n v="1.0039789298359811"/>
    <x v="2"/>
    <x v="48"/>
  </r>
  <r>
    <d v="1999-12-30T00:00:00"/>
    <n v="6.9015212367662393E-4"/>
    <n v="1"/>
    <n v="1.0006901521236766"/>
    <x v="3"/>
    <x v="48"/>
  </r>
  <r>
    <d v="1999-12-31T00:00:00"/>
    <n v="3.2639993271668111E-3"/>
    <n v="1"/>
    <n v="1.0032639993271668"/>
    <x v="4"/>
    <x v="48"/>
  </r>
  <r>
    <d v="2000-01-03T00:00:00"/>
    <n v="-9.5491094095626616E-3"/>
    <n v="0"/>
    <n v="0.99045089059043734"/>
    <x v="1"/>
    <x v="49"/>
  </r>
  <r>
    <d v="2000-01-04T00:00:00"/>
    <n v="-3.834466823710192E-2"/>
    <n v="0"/>
    <n v="0.96165533176289808"/>
    <x v="1"/>
    <x v="49"/>
  </r>
  <r>
    <d v="2000-01-05T00:00:00"/>
    <n v="1.9221827009932024E-3"/>
    <n v="1"/>
    <n v="1.0019221827009932"/>
    <x v="0"/>
    <x v="49"/>
  </r>
  <r>
    <d v="2000-01-06T00:00:00"/>
    <n v="9.5567823803777152E-4"/>
    <n v="1"/>
    <n v="1.0009556782380378"/>
    <x v="2"/>
    <x v="49"/>
  </r>
  <r>
    <d v="2000-01-07T00:00:00"/>
    <n v="2.7090399606277016E-2"/>
    <n v="1"/>
    <n v="1.027090399606277"/>
    <x v="3"/>
    <x v="49"/>
  </r>
  <r>
    <d v="2000-01-10T00:00:00"/>
    <n v="1.1189969492607643E-2"/>
    <n v="1"/>
    <n v="1.0111899694926076"/>
    <x v="4"/>
    <x v="49"/>
  </r>
  <r>
    <d v="2000-01-11T00:00:00"/>
    <n v="-1.306251187808749E-2"/>
    <n v="0"/>
    <n v="0.98693748812191251"/>
    <x v="1"/>
    <x v="49"/>
  </r>
  <r>
    <d v="2000-01-12T00:00:00"/>
    <n v="-4.3863716085558169E-3"/>
    <n v="0"/>
    <n v="0.99561362839144418"/>
    <x v="1"/>
    <x v="49"/>
  </r>
  <r>
    <d v="2000-01-13T00:00:00"/>
    <n v="1.2169700820387375E-2"/>
    <n v="1"/>
    <n v="1.0121697008203874"/>
    <x v="0"/>
    <x v="49"/>
  </r>
  <r>
    <d v="2000-01-14T00:00:00"/>
    <n v="1.067129947557377E-2"/>
    <n v="1"/>
    <n v="1.0106712994755738"/>
    <x v="2"/>
    <x v="49"/>
  </r>
  <r>
    <d v="2000-01-18T00:00:00"/>
    <n v="-6.8320710070848278E-3"/>
    <n v="0"/>
    <n v="0.99316792899291517"/>
    <x v="1"/>
    <x v="49"/>
  </r>
  <r>
    <d v="2000-01-19T00:00:00"/>
    <n v="5.2229269497483521E-4"/>
    <n v="1"/>
    <n v="1.0005222926949748"/>
    <x v="0"/>
    <x v="49"/>
  </r>
  <r>
    <d v="2000-01-20T00:00:00"/>
    <n v="-7.0953209902550052E-3"/>
    <n v="0"/>
    <n v="0.99290467900974499"/>
    <x v="1"/>
    <x v="49"/>
  </r>
  <r>
    <d v="2000-01-21T00:00:00"/>
    <n v="-2.9123191248194846E-3"/>
    <n v="0"/>
    <n v="0.99708768087518052"/>
    <x v="1"/>
    <x v="49"/>
  </r>
  <r>
    <d v="2000-01-24T00:00:00"/>
    <n v="-2.7633593560598246E-2"/>
    <n v="0"/>
    <n v="0.97236640643940175"/>
    <x v="1"/>
    <x v="49"/>
  </r>
  <r>
    <d v="2000-01-25T00:00:00"/>
    <n v="6.0648004852701387E-3"/>
    <n v="1"/>
    <n v="1.0060648004852701"/>
    <x v="0"/>
    <x v="49"/>
  </r>
  <r>
    <d v="2000-01-26T00:00:00"/>
    <n v="-4.2127209192932558E-3"/>
    <n v="0"/>
    <n v="0.99578727908070674"/>
    <x v="1"/>
    <x v="49"/>
  </r>
  <r>
    <d v="2000-01-27T00:00:00"/>
    <n v="-3.9384278314827936E-3"/>
    <n v="0"/>
    <n v="0.99606157216851721"/>
    <x v="1"/>
    <x v="49"/>
  </r>
  <r>
    <d v="2000-01-28T00:00:00"/>
    <n v="-2.7456829438884944E-2"/>
    <n v="0"/>
    <n v="0.97254317056111506"/>
    <x v="1"/>
    <x v="49"/>
  </r>
  <r>
    <d v="2000-01-31T00:00:00"/>
    <n v="2.521756715577772E-2"/>
    <n v="1"/>
    <n v="1.0252175671557777"/>
    <x v="0"/>
    <x v="49"/>
  </r>
  <r>
    <d v="2000-02-01T00:00:00"/>
    <n v="1.0627818951052692E-2"/>
    <n v="1"/>
    <n v="1.0106278189510527"/>
    <x v="2"/>
    <x v="49"/>
  </r>
  <r>
    <d v="2000-02-02T00:00:00"/>
    <n v="-1.1355727513828739E-4"/>
    <n v="0"/>
    <n v="0.99988644272486171"/>
    <x v="1"/>
    <x v="49"/>
  </r>
  <r>
    <d v="2000-02-03T00:00:00"/>
    <n v="1.1248137884807941E-2"/>
    <n v="1"/>
    <n v="1.0112481378848079"/>
    <x v="0"/>
    <x v="49"/>
  </r>
  <r>
    <d v="2000-02-04T00:00:00"/>
    <n v="-4.2104466214043512E-4"/>
    <n v="0"/>
    <n v="0.99957895533785956"/>
    <x v="1"/>
    <x v="49"/>
  </r>
  <r>
    <d v="2000-02-07T00:00:00"/>
    <n v="-9.1271931068725998E-5"/>
    <n v="0"/>
    <n v="0.99990872806893127"/>
    <x v="1"/>
    <x v="49"/>
  </r>
  <r>
    <d v="2000-02-08T00:00:00"/>
    <n v="1.2273199125661272E-2"/>
    <n v="1"/>
    <n v="1.0122731991256613"/>
    <x v="0"/>
    <x v="49"/>
  </r>
  <r>
    <d v="2000-02-09T00:00:00"/>
    <n v="-2.0815422275925477E-2"/>
    <n v="0"/>
    <n v="0.97918457772407452"/>
    <x v="1"/>
    <x v="49"/>
  </r>
  <r>
    <d v="2000-02-10T00:00:00"/>
    <n v="3.6268037638362838E-3"/>
    <n v="1"/>
    <n v="1.0036268037638363"/>
    <x v="0"/>
    <x v="49"/>
  </r>
  <r>
    <d v="2000-02-11T00:00:00"/>
    <n v="-2.0969320188484186E-2"/>
    <n v="0"/>
    <n v="0.97903067981151581"/>
    <x v="1"/>
    <x v="49"/>
  </r>
  <r>
    <d v="2000-02-14T00:00:00"/>
    <n v="2.0329502928115861E-3"/>
    <n v="1"/>
    <n v="1.0020329502928116"/>
    <x v="0"/>
    <x v="49"/>
  </r>
  <r>
    <d v="2000-02-15T00:00:00"/>
    <n v="8.7126843705831458E-3"/>
    <n v="1"/>
    <n v="1.0087126843705831"/>
    <x v="2"/>
    <x v="49"/>
  </r>
  <r>
    <d v="2000-02-16T00:00:00"/>
    <n v="-1.025641346416728E-2"/>
    <n v="0"/>
    <n v="0.98974358653583272"/>
    <x v="1"/>
    <x v="49"/>
  </r>
  <r>
    <d v="2000-02-17T00:00:00"/>
    <n v="4.2514861695752693E-4"/>
    <n v="1"/>
    <n v="1.0004251486169575"/>
    <x v="0"/>
    <x v="49"/>
  </r>
  <r>
    <d v="2000-02-18T00:00:00"/>
    <n v="-3.0376185798220878E-2"/>
    <n v="0"/>
    <n v="0.96962381420177912"/>
    <x v="1"/>
    <x v="49"/>
  </r>
  <r>
    <d v="2000-02-22T00:00:00"/>
    <n v="4.5168437129556871E-3"/>
    <n v="1"/>
    <n v="1.0045168437129557"/>
    <x v="0"/>
    <x v="49"/>
  </r>
  <r>
    <d v="2000-02-23T00:00:00"/>
    <n v="6.3009064856935915E-3"/>
    <n v="1"/>
    <n v="1.0063009064856936"/>
    <x v="2"/>
    <x v="49"/>
  </r>
  <r>
    <d v="2000-02-24T00:00:00"/>
    <n v="-5.3354454833881571E-3"/>
    <n v="0"/>
    <n v="0.99466455451661184"/>
    <x v="1"/>
    <x v="49"/>
  </r>
  <r>
    <d v="2000-02-25T00:00:00"/>
    <n v="-1.4829040437430607E-2"/>
    <n v="0"/>
    <n v="0.98517095956256939"/>
    <x v="1"/>
    <x v="49"/>
  </r>
  <r>
    <d v="2000-02-28T00:00:00"/>
    <n v="1.1017327777389285E-2"/>
    <n v="1"/>
    <n v="1.0110173277773893"/>
    <x v="0"/>
    <x v="49"/>
  </r>
  <r>
    <d v="2000-02-29T00:00:00"/>
    <n v="1.362708677888258E-2"/>
    <n v="1"/>
    <n v="1.0136270867788826"/>
    <x v="2"/>
    <x v="49"/>
  </r>
  <r>
    <d v="2000-03-01T00:00:00"/>
    <n v="9.3455135235120945E-3"/>
    <n v="1"/>
    <n v="1.0093455135235121"/>
    <x v="3"/>
    <x v="49"/>
  </r>
  <r>
    <d v="2000-03-02T00:00:00"/>
    <n v="1.863462691829465E-3"/>
    <n v="1"/>
    <n v="1.0018634626918295"/>
    <x v="4"/>
    <x v="49"/>
  </r>
  <r>
    <d v="2000-03-03T00:00:00"/>
    <n v="1.9837043916186348E-2"/>
    <n v="1"/>
    <n v="1.0198370439161863"/>
    <x v="5"/>
    <x v="49"/>
  </r>
  <r>
    <d v="2000-03-06T00:00:00"/>
    <n v="-1.2695426698979717E-2"/>
    <n v="0"/>
    <n v="0.98730457330102028"/>
    <x v="1"/>
    <x v="49"/>
  </r>
  <r>
    <d v="2000-03-07T00:00:00"/>
    <n v="-2.5631097447457174E-2"/>
    <n v="0"/>
    <n v="0.97436890255254283"/>
    <x v="1"/>
    <x v="49"/>
  </r>
  <r>
    <d v="2000-03-08T00:00:00"/>
    <n v="8.1733494938602824E-3"/>
    <n v="1"/>
    <n v="1.0081733494938603"/>
    <x v="0"/>
    <x v="49"/>
  </r>
  <r>
    <d v="2000-03-09T00:00:00"/>
    <n v="2.560180819088953E-2"/>
    <n v="1"/>
    <n v="1.0256018081908895"/>
    <x v="2"/>
    <x v="49"/>
  </r>
  <r>
    <d v="2000-03-10T00:00:00"/>
    <n v="-4.722866881157195E-3"/>
    <n v="0"/>
    <n v="0.99527713311884281"/>
    <x v="1"/>
    <x v="49"/>
  </r>
  <r>
    <d v="2000-03-13T00:00:00"/>
    <n v="-8.2074386541189925E-3"/>
    <n v="0"/>
    <n v="0.99179256134588101"/>
    <x v="1"/>
    <x v="49"/>
  </r>
  <r>
    <d v="2000-03-14T00:00:00"/>
    <n v="-1.7685470785640089E-2"/>
    <n v="0"/>
    <n v="0.98231452921435991"/>
    <x v="1"/>
    <x v="49"/>
  </r>
  <r>
    <d v="2000-03-15T00:00:00"/>
    <n v="2.4272516217827E-2"/>
    <n v="1"/>
    <n v="1.024272516217827"/>
    <x v="0"/>
    <x v="49"/>
  </r>
  <r>
    <d v="2000-03-16T00:00:00"/>
    <n v="4.7646037959766518E-2"/>
    <n v="1"/>
    <n v="1.0476460379597665"/>
    <x v="2"/>
    <x v="49"/>
  </r>
  <r>
    <d v="2000-03-17T00:00:00"/>
    <n v="4.1139002648686862E-3"/>
    <n v="1"/>
    <n v="1.0041139002648687"/>
    <x v="3"/>
    <x v="49"/>
  </r>
  <r>
    <d v="2000-03-20T00:00:00"/>
    <n v="-5.3534494767731866E-3"/>
    <n v="0"/>
    <n v="0.99464655052322681"/>
    <x v="1"/>
    <x v="49"/>
  </r>
  <r>
    <d v="2000-03-21T00:00:00"/>
    <n v="2.5565853972642882E-2"/>
    <n v="1"/>
    <n v="1.0255658539726429"/>
    <x v="0"/>
    <x v="49"/>
  </r>
  <r>
    <d v="2000-03-22T00:00:00"/>
    <n v="4.5318669112166532E-3"/>
    <n v="1"/>
    <n v="1.0045318669112167"/>
    <x v="2"/>
    <x v="49"/>
  </r>
  <r>
    <d v="2000-03-23T00:00:00"/>
    <n v="1.7799046228951898E-2"/>
    <n v="1"/>
    <n v="1.0177990462289519"/>
    <x v="3"/>
    <x v="49"/>
  </r>
  <r>
    <d v="2000-03-24T00:00:00"/>
    <n v="7.2010345846251766E-5"/>
    <n v="1"/>
    <n v="1.0000720103458463"/>
    <x v="4"/>
    <x v="49"/>
  </r>
  <r>
    <d v="2000-03-27T00:00:00"/>
    <n v="-2.3568382097839402E-3"/>
    <n v="0"/>
    <n v="0.99764316179021606"/>
    <x v="1"/>
    <x v="49"/>
  </r>
  <r>
    <d v="2000-03-28T00:00:00"/>
    <n v="-1.0584965258471524E-2"/>
    <n v="0"/>
    <n v="0.98941503474152848"/>
    <x v="1"/>
    <x v="49"/>
  </r>
  <r>
    <d v="2000-03-29T00:00:00"/>
    <n v="5.2399302957417682E-4"/>
    <n v="1"/>
    <n v="1.0005239930295742"/>
    <x v="0"/>
    <x v="49"/>
  </r>
  <r>
    <d v="2000-03-30T00:00:00"/>
    <n v="-1.36557524771862E-2"/>
    <n v="0"/>
    <n v="0.9863442475228138"/>
    <x v="1"/>
    <x v="49"/>
  </r>
  <r>
    <d v="2000-03-31T00:00:00"/>
    <n v="7.1643043206426338E-3"/>
    <n v="1"/>
    <n v="1.0071643043206426"/>
    <x v="0"/>
    <x v="49"/>
  </r>
  <r>
    <d v="2000-04-03T00:00:00"/>
    <n v="4.9313451513961493E-3"/>
    <n v="1"/>
    <n v="1.0049313451513961"/>
    <x v="2"/>
    <x v="49"/>
  </r>
  <r>
    <d v="2000-04-04T00:00:00"/>
    <n v="-7.4636222610310332E-3"/>
    <n v="0"/>
    <n v="0.99253637773896897"/>
    <x v="1"/>
    <x v="49"/>
  </r>
  <r>
    <d v="2000-04-05T00:00:00"/>
    <n v="-4.9239562318807995E-3"/>
    <n v="0"/>
    <n v="0.9950760437681192"/>
    <x v="1"/>
    <x v="49"/>
  </r>
  <r>
    <d v="2000-04-06T00:00:00"/>
    <n v="9.3923980226586767E-3"/>
    <n v="1"/>
    <n v="1.0093923980226587"/>
    <x v="0"/>
    <x v="49"/>
  </r>
  <r>
    <d v="2000-04-07T00:00:00"/>
    <n v="9.9977422435446606E-3"/>
    <n v="1"/>
    <n v="1.0099977422435447"/>
    <x v="2"/>
    <x v="49"/>
  </r>
  <r>
    <d v="2000-04-10T00:00:00"/>
    <n v="-7.8412076289702259E-3"/>
    <n v="0"/>
    <n v="0.99215879237102977"/>
    <x v="1"/>
    <x v="49"/>
  </r>
  <r>
    <d v="2000-04-11T00:00:00"/>
    <n v="-2.5723482846480294E-3"/>
    <n v="0"/>
    <n v="0.99742765171535197"/>
    <x v="1"/>
    <x v="49"/>
  </r>
  <r>
    <d v="2000-04-12T00:00:00"/>
    <n v="-2.2271188504002115E-2"/>
    <n v="0"/>
    <n v="0.97772881149599788"/>
    <x v="1"/>
    <x v="49"/>
  </r>
  <r>
    <d v="2000-04-13T00:00:00"/>
    <n v="-1.8171059386760446E-2"/>
    <n v="0"/>
    <n v="0.98182894061323955"/>
    <x v="1"/>
    <x v="49"/>
  </r>
  <r>
    <d v="2000-04-14T00:00:00"/>
    <n v="-5.8277936576088152E-2"/>
    <n v="0"/>
    <n v="0.94172206342391185"/>
    <x v="1"/>
    <x v="49"/>
  </r>
  <r>
    <d v="2000-04-17T00:00:00"/>
    <n v="3.3083593831506164E-2"/>
    <n v="1"/>
    <n v="1.0330835938315062"/>
    <x v="0"/>
    <x v="49"/>
  </r>
  <r>
    <d v="2000-04-18T00:00:00"/>
    <n v="2.866340741747142E-2"/>
    <n v="1"/>
    <n v="1.0286634074174714"/>
    <x v="2"/>
    <x v="49"/>
  </r>
  <r>
    <d v="2000-04-19T00:00:00"/>
    <n v="-9.8084878345234827E-3"/>
    <n v="0"/>
    <n v="0.99019151216547652"/>
    <x v="1"/>
    <x v="49"/>
  </r>
  <r>
    <d v="2000-04-20T00:00:00"/>
    <n v="4.9528663605071799E-3"/>
    <n v="1"/>
    <n v="1.0049528663605072"/>
    <x v="0"/>
    <x v="49"/>
  </r>
  <r>
    <d v="2000-04-24T00:00:00"/>
    <n v="-3.2624073729321523E-3"/>
    <n v="0"/>
    <n v="0.99673759262706785"/>
    <x v="1"/>
    <x v="49"/>
  </r>
  <r>
    <d v="2000-04-25T00:00:00"/>
    <n v="3.3275954638313898E-2"/>
    <n v="1"/>
    <n v="1.0332759546383139"/>
    <x v="0"/>
    <x v="49"/>
  </r>
  <r>
    <d v="2000-04-26T00:00:00"/>
    <n v="-1.113409116912456E-2"/>
    <n v="0"/>
    <n v="0.98886590883087544"/>
    <x v="1"/>
    <x v="49"/>
  </r>
  <r>
    <d v="2000-04-27T00:00:00"/>
    <n v="2.689993789758871E-3"/>
    <n v="1"/>
    <n v="1.0026899937897589"/>
    <x v="0"/>
    <x v="49"/>
  </r>
  <r>
    <d v="2000-04-28T00:00:00"/>
    <n v="-8.5260557742767862E-3"/>
    <n v="0"/>
    <n v="0.99147394422572321"/>
    <x v="1"/>
    <x v="49"/>
  </r>
  <r>
    <d v="2000-05-01T00:00:00"/>
    <n v="1.089205360108858E-2"/>
    <n v="1"/>
    <n v="1.0108920536010886"/>
    <x v="0"/>
    <x v="49"/>
  </r>
  <r>
    <d v="2000-05-02T00:00:00"/>
    <n v="-1.4956554401498345E-2"/>
    <n v="0"/>
    <n v="0.98504344559850165"/>
    <x v="1"/>
    <x v="49"/>
  </r>
  <r>
    <d v="2000-05-03T00:00:00"/>
    <n v="-2.1565565798659314E-2"/>
    <n v="0"/>
    <n v="0.97843443420134069"/>
    <x v="1"/>
    <x v="49"/>
  </r>
  <r>
    <d v="2000-05-04T00:00:00"/>
    <n v="-3.907872301454951E-3"/>
    <n v="0"/>
    <n v="0.99609212769854505"/>
    <x v="1"/>
    <x v="49"/>
  </r>
  <r>
    <d v="2000-05-05T00:00:00"/>
    <n v="1.6359641510120593E-2"/>
    <n v="1"/>
    <n v="1.0163596415101206"/>
    <x v="0"/>
    <x v="49"/>
  </r>
  <r>
    <d v="2000-05-08T00:00:00"/>
    <n v="-5.9051960174462126E-3"/>
    <n v="0"/>
    <n v="0.99409480398255379"/>
    <x v="1"/>
    <x v="49"/>
  </r>
  <r>
    <d v="2000-05-09T00:00:00"/>
    <n v="-8.4470453866672957E-3"/>
    <n v="0"/>
    <n v="0.9915529546133327"/>
    <x v="1"/>
    <x v="49"/>
  </r>
  <r>
    <d v="2000-05-10T00:00:00"/>
    <n v="-2.0599916220064074E-2"/>
    <n v="0"/>
    <n v="0.97940008377993593"/>
    <x v="1"/>
    <x v="49"/>
  </r>
  <r>
    <d v="2000-05-11T00:00:00"/>
    <n v="1.7902468546169059E-2"/>
    <n v="1"/>
    <n v="1.0179024685461691"/>
    <x v="0"/>
    <x v="49"/>
  </r>
  <r>
    <d v="2000-05-12T00:00:00"/>
    <n v="9.3406791036432235E-3"/>
    <n v="1"/>
    <n v="1.0093406791036432"/>
    <x v="2"/>
    <x v="49"/>
  </r>
  <r>
    <d v="2000-05-15T00:00:00"/>
    <n v="2.2097754237847989E-2"/>
    <n v="1"/>
    <n v="1.022097754237848"/>
    <x v="3"/>
    <x v="49"/>
  </r>
  <r>
    <d v="2000-05-16T00:00:00"/>
    <n v="9.4191895544408766E-3"/>
    <n v="1"/>
    <n v="1.0094191895544409"/>
    <x v="4"/>
    <x v="49"/>
  </r>
  <r>
    <d v="2000-05-17T00:00:00"/>
    <n v="-1.2441672474676535E-2"/>
    <n v="0"/>
    <n v="0.98755832752532346"/>
    <x v="1"/>
    <x v="49"/>
  </r>
  <r>
    <d v="2000-05-18T00:00:00"/>
    <n v="-7.3146067423568439E-3"/>
    <n v="0"/>
    <n v="0.99268539325764316"/>
    <x v="1"/>
    <x v="49"/>
  </r>
  <r>
    <d v="2000-05-19T00:00:00"/>
    <n v="-2.1054689865178222E-2"/>
    <n v="0"/>
    <n v="0.97894531013482178"/>
    <x v="1"/>
    <x v="49"/>
  </r>
  <r>
    <d v="2000-05-22T00:00:00"/>
    <n v="-4.4280039923041414E-3"/>
    <n v="0"/>
    <n v="0.99557199600769586"/>
    <x v="1"/>
    <x v="49"/>
  </r>
  <r>
    <d v="2000-05-23T00:00:00"/>
    <n v="-1.9175842820905897E-2"/>
    <n v="0"/>
    <n v="0.9808241571790941"/>
    <x v="1"/>
    <x v="49"/>
  </r>
  <r>
    <d v="2000-05-24T00:00:00"/>
    <n v="1.8335248333184229E-2"/>
    <n v="1"/>
    <n v="1.0183352483331842"/>
    <x v="0"/>
    <x v="49"/>
  </r>
  <r>
    <d v="2000-05-25T00:00:00"/>
    <n v="-1.2529951314129151E-2"/>
    <n v="0"/>
    <n v="0.98747004868587085"/>
    <x v="1"/>
    <x v="49"/>
  </r>
  <r>
    <d v="2000-05-26T00:00:00"/>
    <n v="-2.5334413901580977E-3"/>
    <n v="0"/>
    <n v="0.9974665586098419"/>
    <x v="1"/>
    <x v="49"/>
  </r>
  <r>
    <d v="2000-05-30T00:00:00"/>
    <n v="3.2241861769178204E-2"/>
    <n v="1"/>
    <n v="1.0322418617691782"/>
    <x v="0"/>
    <x v="49"/>
  </r>
  <r>
    <d v="2000-05-31T00:00:00"/>
    <n v="-1.3005554246035E-3"/>
    <n v="0"/>
    <n v="0.9986994445753965"/>
    <x v="1"/>
    <x v="49"/>
  </r>
  <r>
    <d v="2000-06-01T00:00:00"/>
    <n v="1.9857865322109536E-2"/>
    <n v="1"/>
    <n v="1.0198578653221095"/>
    <x v="0"/>
    <x v="49"/>
  </r>
  <r>
    <d v="2000-06-02T00:00:00"/>
    <n v="1.9636770757677446E-2"/>
    <n v="1"/>
    <n v="1.0196367707576774"/>
    <x v="2"/>
    <x v="49"/>
  </r>
  <r>
    <d v="2000-06-05T00:00:00"/>
    <n v="-6.5188287334739803E-3"/>
    <n v="0"/>
    <n v="0.99348117126652602"/>
    <x v="1"/>
    <x v="49"/>
  </r>
  <r>
    <d v="2000-06-06T00:00:00"/>
    <n v="-6.6706451671380007E-3"/>
    <n v="0"/>
    <n v="0.993329354832862"/>
    <x v="1"/>
    <x v="49"/>
  </r>
  <r>
    <d v="2000-06-07T00:00:00"/>
    <n v="9.2740076519481907E-3"/>
    <n v="1"/>
    <n v="1.0092740076519482"/>
    <x v="0"/>
    <x v="49"/>
  </r>
  <r>
    <d v="2000-06-08T00:00:00"/>
    <n v="-6.5857037698358045E-3"/>
    <n v="0"/>
    <n v="0.9934142962301642"/>
    <x v="1"/>
    <x v="49"/>
  </r>
  <r>
    <d v="2000-06-09T00:00:00"/>
    <n v="-3.2292465863793529E-3"/>
    <n v="0"/>
    <n v="0.99677075341362065"/>
    <x v="1"/>
    <x v="49"/>
  </r>
  <r>
    <d v="2000-06-12T00:00:00"/>
    <n v="-7.5156672282973291E-3"/>
    <n v="0"/>
    <n v="0.99248433277170267"/>
    <x v="1"/>
    <x v="49"/>
  </r>
  <r>
    <d v="2000-06-13T00:00:00"/>
    <n v="1.6210194329183913E-2"/>
    <n v="1"/>
    <n v="1.0162101943291839"/>
    <x v="0"/>
    <x v="49"/>
  </r>
  <r>
    <d v="2000-06-14T00:00:00"/>
    <n v="7.4865121690592673E-4"/>
    <n v="1"/>
    <n v="1.0007486512169059"/>
    <x v="2"/>
    <x v="49"/>
  </r>
  <r>
    <d v="2000-06-15T00:00:00"/>
    <n v="5.5693424067320141E-3"/>
    <n v="1"/>
    <n v="1.005569342406732"/>
    <x v="3"/>
    <x v="49"/>
  </r>
  <r>
    <d v="2000-06-16T00:00:00"/>
    <n v="-9.6501857627854237E-3"/>
    <n v="0"/>
    <n v="0.99034981423721458"/>
    <x v="1"/>
    <x v="49"/>
  </r>
  <r>
    <d v="2000-06-19T00:00:00"/>
    <n v="1.4708520255679369E-2"/>
    <n v="1"/>
    <n v="1.0147085202556794"/>
    <x v="0"/>
    <x v="49"/>
  </r>
  <r>
    <d v="2000-06-20T00:00:00"/>
    <n v="-6.7631554508748026E-3"/>
    <n v="0"/>
    <n v="0.9932368445491252"/>
    <x v="1"/>
    <x v="49"/>
  </r>
  <r>
    <d v="2000-06-21T00:00:00"/>
    <n v="2.1545811887764277E-3"/>
    <n v="1"/>
    <n v="1.0021545811887764"/>
    <x v="0"/>
    <x v="49"/>
  </r>
  <r>
    <d v="2000-06-22T00:00:00"/>
    <n v="-1.822013677560419E-2"/>
    <n v="0"/>
    <n v="0.98177986322439581"/>
    <x v="1"/>
    <x v="49"/>
  </r>
  <r>
    <d v="2000-06-23T00:00:00"/>
    <n v="-7.3682832721236879E-3"/>
    <n v="0"/>
    <n v="0.99263171672787631"/>
    <x v="1"/>
    <x v="49"/>
  </r>
  <r>
    <d v="2000-06-26T00:00:00"/>
    <n v="9.5943607902204686E-3"/>
    <n v="1"/>
    <n v="1.0095943607902205"/>
    <x v="0"/>
    <x v="49"/>
  </r>
  <r>
    <d v="2000-06-27T00:00:00"/>
    <n v="-3.2707875346307258E-3"/>
    <n v="0"/>
    <n v="0.99672921246536927"/>
    <x v="1"/>
    <x v="49"/>
  </r>
  <r>
    <d v="2000-06-28T00:00:00"/>
    <n v="2.943639899184225E-3"/>
    <n v="1"/>
    <n v="1.0029436398991842"/>
    <x v="0"/>
    <x v="49"/>
  </r>
  <r>
    <d v="2000-06-29T00:00:00"/>
    <n v="-8.5439652062621052E-3"/>
    <n v="0"/>
    <n v="0.99145603479373789"/>
    <x v="1"/>
    <x v="49"/>
  </r>
  <r>
    <d v="2000-06-30T00:00:00"/>
    <n v="8.4650897975053763E-3"/>
    <n v="1"/>
    <n v="1.0084650897975054"/>
    <x v="0"/>
    <x v="49"/>
  </r>
  <r>
    <d v="2000-07-03T00:00:00"/>
    <n v="1.0270908322907779E-2"/>
    <n v="1"/>
    <n v="1.0102709083229078"/>
    <x v="2"/>
    <x v="49"/>
  </r>
  <r>
    <d v="2000-07-05T00:00:00"/>
    <n v="-1.5862146237173635E-2"/>
    <n v="0"/>
    <n v="0.98413785376282636"/>
    <x v="1"/>
    <x v="49"/>
  </r>
  <r>
    <d v="2000-07-06T00:00:00"/>
    <n v="7.2188131516952581E-3"/>
    <n v="1"/>
    <n v="1.0072188131516953"/>
    <x v="0"/>
    <x v="49"/>
  </r>
  <r>
    <d v="2000-07-07T00:00:00"/>
    <n v="1.526082045248689E-2"/>
    <n v="1"/>
    <n v="1.0152608204524869"/>
    <x v="2"/>
    <x v="49"/>
  </r>
  <r>
    <d v="2000-07-10T00:00:00"/>
    <n v="-2.2178842022927414E-3"/>
    <n v="0"/>
    <n v="0.99778211579770726"/>
    <x v="1"/>
    <x v="49"/>
  </r>
  <r>
    <d v="2000-07-11T00:00:00"/>
    <n v="3.564610142057667E-3"/>
    <n v="1"/>
    <n v="1.0035646101420577"/>
    <x v="0"/>
    <x v="49"/>
  </r>
  <r>
    <d v="2000-07-12T00:00:00"/>
    <n v="8.1303272104076285E-3"/>
    <n v="1"/>
    <n v="1.0081303272104076"/>
    <x v="2"/>
    <x v="49"/>
  </r>
  <r>
    <d v="2000-07-13T00:00:00"/>
    <n v="1.9558462033750779E-3"/>
    <n v="1"/>
    <n v="1.0019558462033751"/>
    <x v="3"/>
    <x v="49"/>
  </r>
  <r>
    <d v="2000-07-14T00:00:00"/>
    <n v="9.452892235398469E-3"/>
    <n v="1"/>
    <n v="1.0094528922353985"/>
    <x v="4"/>
    <x v="49"/>
  </r>
  <r>
    <d v="2000-07-17T00:00:00"/>
    <n v="3.3775944499603305E-4"/>
    <n v="1"/>
    <n v="1.000337759444996"/>
    <x v="5"/>
    <x v="49"/>
  </r>
  <r>
    <d v="2000-07-18T00:00:00"/>
    <n v="-1.1089116850089176E-2"/>
    <n v="0"/>
    <n v="0.98891088314991082"/>
    <x v="1"/>
    <x v="49"/>
  </r>
  <r>
    <d v="2000-07-19T00:00:00"/>
    <n v="-7.8862647307179623E-3"/>
    <n v="0"/>
    <n v="0.99211373526928204"/>
    <x v="1"/>
    <x v="49"/>
  </r>
  <r>
    <d v="2000-07-20T00:00:00"/>
    <n v="9.1837737578390755E-3"/>
    <n v="1"/>
    <n v="1.0091837737578391"/>
    <x v="0"/>
    <x v="49"/>
  </r>
  <r>
    <d v="2000-07-21T00:00:00"/>
    <n v="-1.0283708255260704E-2"/>
    <n v="0"/>
    <n v="0.9897162917447393"/>
    <x v="1"/>
    <x v="49"/>
  </r>
  <r>
    <d v="2000-07-24T00:00:00"/>
    <n v="-1.0741798440582762E-2"/>
    <n v="0"/>
    <n v="0.98925820155941724"/>
    <x v="1"/>
    <x v="49"/>
  </r>
  <r>
    <d v="2000-07-25T00:00:00"/>
    <n v="6.9521281500706245E-3"/>
    <n v="1"/>
    <n v="1.0069521281500706"/>
    <x v="0"/>
    <x v="49"/>
  </r>
  <r>
    <d v="2000-07-26T00:00:00"/>
    <n v="-1.4954476817893747E-2"/>
    <n v="0"/>
    <n v="0.98504552318210625"/>
    <x v="1"/>
    <x v="49"/>
  </r>
  <r>
    <d v="2000-07-27T00:00:00"/>
    <n v="-1.9278507010193069E-3"/>
    <n v="0"/>
    <n v="0.99807214929898069"/>
    <x v="1"/>
    <x v="49"/>
  </r>
  <r>
    <d v="2000-07-28T00:00:00"/>
    <n v="-2.050880927590959E-2"/>
    <n v="0"/>
    <n v="0.97949119072409041"/>
    <x v="1"/>
    <x v="49"/>
  </r>
  <r>
    <d v="2000-07-31T00:00:00"/>
    <n v="7.7047805706276229E-3"/>
    <n v="1"/>
    <n v="1.0077047805706276"/>
    <x v="0"/>
    <x v="49"/>
  </r>
  <r>
    <d v="2000-08-01T00:00:00"/>
    <n v="5.0809811253349491E-3"/>
    <n v="1"/>
    <n v="1.0050809811253349"/>
    <x v="2"/>
    <x v="49"/>
  </r>
  <r>
    <d v="2000-08-02T00:00:00"/>
    <n v="4.1719978444665351E-4"/>
    <n v="1"/>
    <n v="1.0004171997844467"/>
    <x v="3"/>
    <x v="49"/>
  </r>
  <r>
    <d v="2000-08-03T00:00:00"/>
    <n v="9.6337724835300342E-3"/>
    <n v="1"/>
    <n v="1.00963377248353"/>
    <x v="4"/>
    <x v="49"/>
  </r>
  <r>
    <d v="2000-08-04T00:00:00"/>
    <n v="7.1391161664868807E-3"/>
    <n v="1"/>
    <n v="1.0071391161664869"/>
    <x v="5"/>
    <x v="49"/>
  </r>
  <r>
    <d v="2000-08-07T00:00:00"/>
    <n v="1.12034693355203E-2"/>
    <n v="1"/>
    <n v="1.0112034693355203"/>
    <x v="6"/>
    <x v="49"/>
  </r>
  <r>
    <d v="2000-08-08T00:00:00"/>
    <n v="2.3525019110368639E-3"/>
    <n v="1"/>
    <n v="1.0023525019110369"/>
    <x v="7"/>
    <x v="49"/>
  </r>
  <r>
    <d v="2000-08-09T00:00:00"/>
    <n v="-6.6968260533150081E-3"/>
    <n v="0"/>
    <n v="0.99330317394668499"/>
    <x v="1"/>
    <x v="49"/>
  </r>
  <r>
    <d v="2000-08-10T00:00:00"/>
    <n v="-8.568302051668919E-3"/>
    <n v="0"/>
    <n v="0.99143169794833108"/>
    <x v="1"/>
    <x v="49"/>
  </r>
  <r>
    <d v="2000-08-11T00:00:00"/>
    <n v="7.9369738058552297E-3"/>
    <n v="1"/>
    <n v="1.0079369738058552"/>
    <x v="0"/>
    <x v="49"/>
  </r>
  <r>
    <d v="2000-08-14T00:00:00"/>
    <n v="1.3398258951748065E-2"/>
    <n v="1"/>
    <n v="1.0133982589517481"/>
    <x v="2"/>
    <x v="49"/>
  </r>
  <r>
    <d v="2000-08-15T00:00:00"/>
    <n v="-4.7802332577745466E-3"/>
    <n v="0"/>
    <n v="0.99521976674222545"/>
    <x v="1"/>
    <x v="49"/>
  </r>
  <r>
    <d v="2000-08-16T00:00:00"/>
    <n v="-3.0854117967082928E-3"/>
    <n v="0"/>
    <n v="0.99691458820329171"/>
    <x v="1"/>
    <x v="49"/>
  </r>
  <r>
    <d v="2000-08-17T00:00:00"/>
    <n v="1.0960550233505728E-2"/>
    <n v="1"/>
    <n v="1.0109605502335057"/>
    <x v="0"/>
    <x v="49"/>
  </r>
  <r>
    <d v="2000-08-18T00:00:00"/>
    <n v="-2.9076013535533907E-3"/>
    <n v="0"/>
    <n v="0.99709239864644661"/>
    <x v="1"/>
    <x v="49"/>
  </r>
  <r>
    <d v="2000-08-21T00:00:00"/>
    <n v="5.2020547762714475E-3"/>
    <n v="1"/>
    <n v="1.0052020547762714"/>
    <x v="0"/>
    <x v="49"/>
  </r>
  <r>
    <d v="2000-08-22T00:00:00"/>
    <n v="-9.0029544775926951E-4"/>
    <n v="0"/>
    <n v="0.99909970455224073"/>
    <x v="1"/>
    <x v="49"/>
  </r>
  <r>
    <d v="2000-08-23T00:00:00"/>
    <n v="5.2331679986610258E-3"/>
    <n v="1"/>
    <n v="1.005233167998661"/>
    <x v="0"/>
    <x v="49"/>
  </r>
  <r>
    <d v="2000-08-24T00:00:00"/>
    <n v="1.5538742770853098E-3"/>
    <n v="1"/>
    <n v="1.0015538742770853"/>
    <x v="2"/>
    <x v="49"/>
  </r>
  <r>
    <d v="2000-08-25T00:00:00"/>
    <n v="-1.2332398029839542E-3"/>
    <n v="0"/>
    <n v="0.99876676019701605"/>
    <x v="1"/>
    <x v="49"/>
  </r>
  <r>
    <d v="2000-08-28T00:00:00"/>
    <n v="5.0715358946564759E-3"/>
    <n v="1"/>
    <n v="1.0050715358946565"/>
    <x v="0"/>
    <x v="49"/>
  </r>
  <r>
    <d v="2000-08-29T00:00:00"/>
    <n v="-2.806966623804974E-3"/>
    <n v="0"/>
    <n v="0.99719303337619503"/>
    <x v="1"/>
    <x v="49"/>
  </r>
  <r>
    <d v="2000-08-30T00:00:00"/>
    <n v="-4.8018334149726449E-3"/>
    <n v="0"/>
    <n v="0.99519816658502736"/>
    <x v="1"/>
    <x v="49"/>
  </r>
  <r>
    <d v="2000-08-31T00:00:00"/>
    <n v="1.0042718467081713E-2"/>
    <n v="1"/>
    <n v="1.0100427184670817"/>
    <x v="0"/>
    <x v="49"/>
  </r>
  <r>
    <d v="2000-09-01T00:00:00"/>
    <n v="2.0359798442735055E-3"/>
    <n v="1"/>
    <n v="1.0020359798442735"/>
    <x v="2"/>
    <x v="49"/>
  </r>
  <r>
    <d v="2000-09-05T00:00:00"/>
    <n v="-9.00206067976006E-3"/>
    <n v="0"/>
    <n v="0.99099793932023994"/>
    <x v="1"/>
    <x v="49"/>
  </r>
  <r>
    <d v="2000-09-06T00:00:00"/>
    <n v="-9.8401919161348328E-3"/>
    <n v="0"/>
    <n v="0.99015980808386517"/>
    <x v="1"/>
    <x v="49"/>
  </r>
  <r>
    <d v="2000-09-07T00:00:00"/>
    <n v="6.8755302395711038E-3"/>
    <n v="1"/>
    <n v="1.0068755302395711"/>
    <x v="0"/>
    <x v="49"/>
  </r>
  <r>
    <d v="2000-09-08T00:00:00"/>
    <n v="-5.3310859473075789E-3"/>
    <n v="0"/>
    <n v="0.99466891405269242"/>
    <x v="1"/>
    <x v="49"/>
  </r>
  <r>
    <d v="2000-09-11T00:00:00"/>
    <n v="-3.5061826697893039E-3"/>
    <n v="0"/>
    <n v="0.9964938173302107"/>
    <x v="1"/>
    <x v="49"/>
  </r>
  <r>
    <d v="2000-09-12T00:00:00"/>
    <n v="-4.8816324558395019E-3"/>
    <n v="0"/>
    <n v="0.9951183675441605"/>
    <x v="1"/>
    <x v="49"/>
  </r>
  <r>
    <d v="2000-09-13T00:00:00"/>
    <n v="1.9703533894990244E-3"/>
    <n v="1"/>
    <n v="1.001970353389499"/>
    <x v="0"/>
    <x v="49"/>
  </r>
  <r>
    <d v="2000-09-14T00:00:00"/>
    <n v="-2.7207298135881741E-3"/>
    <n v="0"/>
    <n v="0.99727927018641183"/>
    <x v="1"/>
    <x v="49"/>
  </r>
  <r>
    <d v="2000-09-15T00:00:00"/>
    <n v="-1.0169654359159397E-2"/>
    <n v="0"/>
    <n v="0.9898303456408406"/>
    <x v="1"/>
    <x v="49"/>
  </r>
  <r>
    <d v="2000-09-18T00:00:00"/>
    <n v="-1.4531247666925706E-2"/>
    <n v="0"/>
    <n v="0.98546875233307429"/>
    <x v="1"/>
    <x v="49"/>
  </r>
  <r>
    <d v="2000-09-19T00:00:00"/>
    <n v="1.065414146905086E-2"/>
    <n v="1"/>
    <n v="1.0106541414690509"/>
    <x v="0"/>
    <x v="49"/>
  </r>
  <r>
    <d v="2000-09-20T00:00:00"/>
    <n v="-5.8634549347743592E-3"/>
    <n v="0"/>
    <n v="0.99413654506522564"/>
    <x v="1"/>
    <x v="49"/>
  </r>
  <r>
    <d v="2000-09-21T00:00:00"/>
    <n v="-1.5777950402008356E-3"/>
    <n v="0"/>
    <n v="0.99842220495979916"/>
    <x v="1"/>
    <x v="49"/>
  </r>
  <r>
    <d v="2000-09-22T00:00:00"/>
    <n v="-2.2778923352417824E-4"/>
    <n v="0"/>
    <n v="0.99977221076647582"/>
    <x v="1"/>
    <x v="49"/>
  </r>
  <r>
    <d v="2000-09-25T00:00:00"/>
    <n v="-6.6886231942473451E-3"/>
    <n v="0"/>
    <n v="0.99331137680575265"/>
    <x v="1"/>
    <x v="49"/>
  </r>
  <r>
    <d v="2000-09-26T00:00:00"/>
    <n v="-8.2139133734505654E-3"/>
    <n v="0"/>
    <n v="0.99178608662654943"/>
    <x v="1"/>
    <x v="49"/>
  </r>
  <r>
    <d v="2000-09-27T00:00:00"/>
    <n v="-4.4843787353576747E-4"/>
    <n v="0"/>
    <n v="0.99955156212646423"/>
    <x v="1"/>
    <x v="49"/>
  </r>
  <r>
    <d v="2000-09-28T00:00:00"/>
    <n v="2.223521748018098E-2"/>
    <n v="1"/>
    <n v="1.022235217480181"/>
    <x v="0"/>
    <x v="49"/>
  </r>
  <r>
    <d v="2000-09-29T00:00:00"/>
    <n v="-1.4935320421536558E-2"/>
    <n v="0"/>
    <n v="0.98506467957846344"/>
    <x v="1"/>
    <x v="49"/>
  </r>
  <r>
    <d v="2000-10-02T00:00:00"/>
    <n v="-1.9493772967160705E-4"/>
    <n v="0"/>
    <n v="0.99980506227032839"/>
    <x v="1"/>
    <x v="49"/>
  </r>
  <r>
    <d v="2000-10-03T00:00:00"/>
    <n v="-6.8025449517493675E-3"/>
    <n v="0"/>
    <n v="0.99319745504825063"/>
    <x v="1"/>
    <x v="49"/>
  </r>
  <r>
    <d v="2000-10-04T00:00:00"/>
    <n v="5.5101336279288482E-3"/>
    <n v="1"/>
    <n v="1.0055101336279288"/>
    <x v="0"/>
    <x v="49"/>
  </r>
  <r>
    <d v="2000-10-05T00:00:00"/>
    <n v="1.3665591177660641E-3"/>
    <n v="1"/>
    <n v="1.0013665591177661"/>
    <x v="2"/>
    <x v="49"/>
  </r>
  <r>
    <d v="2000-10-06T00:00:00"/>
    <n v="-1.9000500215129001E-2"/>
    <n v="0"/>
    <n v="0.980999499784871"/>
    <x v="1"/>
    <x v="49"/>
  </r>
  <r>
    <d v="2000-10-09T00:00:00"/>
    <n v="-4.9396809412393106E-3"/>
    <n v="0"/>
    <n v="0.99506031905876069"/>
    <x v="1"/>
    <x v="49"/>
  </r>
  <r>
    <d v="2000-10-10T00:00:00"/>
    <n v="-1.0705911206984609E-2"/>
    <n v="0"/>
    <n v="0.98929408879301539"/>
    <x v="1"/>
    <x v="49"/>
  </r>
  <r>
    <d v="2000-10-11T00:00:00"/>
    <n v="-1.6171398881466681E-2"/>
    <n v="0"/>
    <n v="0.98382860111853332"/>
    <x v="1"/>
    <x v="49"/>
  </r>
  <r>
    <d v="2000-10-12T00:00:00"/>
    <n v="-2.5509448161954329E-2"/>
    <n v="0"/>
    <n v="0.97449055183804567"/>
    <x v="1"/>
    <x v="49"/>
  </r>
  <r>
    <d v="2000-10-13T00:00:00"/>
    <n v="3.33814721472252E-2"/>
    <n v="1"/>
    <n v="1.0333814721472252"/>
    <x v="0"/>
    <x v="49"/>
  </r>
  <r>
    <d v="2000-10-16T00:00:00"/>
    <n v="3.2743473194218886E-4"/>
    <n v="1"/>
    <n v="1.0003274347319422"/>
    <x v="2"/>
    <x v="49"/>
  </r>
  <r>
    <d v="2000-10-17T00:00:00"/>
    <n v="-1.7932246067757784E-2"/>
    <n v="0"/>
    <n v="0.98206775393224222"/>
    <x v="1"/>
    <x v="49"/>
  </r>
  <r>
    <d v="2000-10-18T00:00:00"/>
    <n v="-5.807511402785126E-3"/>
    <n v="0"/>
    <n v="0.99419248859721487"/>
    <x v="1"/>
    <x v="49"/>
  </r>
  <r>
    <d v="2000-10-19T00:00:00"/>
    <n v="3.474328479825628E-2"/>
    <n v="1"/>
    <n v="1.0347432847982563"/>
    <x v="0"/>
    <x v="49"/>
  </r>
  <r>
    <d v="2000-10-20T00:00:00"/>
    <n v="5.8829775779618565E-3"/>
    <n v="1"/>
    <n v="1.0058829775779619"/>
    <x v="2"/>
    <x v="49"/>
  </r>
  <r>
    <d v="2000-10-23T00:00:00"/>
    <n v="-8.2325167012253786E-4"/>
    <n v="0"/>
    <n v="0.99917674832987746"/>
    <x v="1"/>
    <x v="49"/>
  </r>
  <r>
    <d v="2000-10-24T00:00:00"/>
    <n v="1.6836291902553313E-3"/>
    <n v="1"/>
    <n v="1.0016836291902553"/>
    <x v="0"/>
    <x v="49"/>
  </r>
  <r>
    <d v="2000-10-25T00:00:00"/>
    <n v="-2.3767447148092646E-2"/>
    <n v="0"/>
    <n v="0.97623255285190735"/>
    <x v="1"/>
    <x v="49"/>
  </r>
  <r>
    <d v="2000-10-26T00:00:00"/>
    <n v="-3.370818315701074E-4"/>
    <n v="0"/>
    <n v="0.99966291816842989"/>
    <x v="1"/>
    <x v="49"/>
  </r>
  <r>
    <d v="2000-10-27T00:00:00"/>
    <n v="1.1096138822280333E-2"/>
    <n v="1"/>
    <n v="1.0110961388222803"/>
    <x v="0"/>
    <x v="49"/>
  </r>
  <r>
    <d v="2000-10-30T00:00:00"/>
    <n v="1.383035315714598E-2"/>
    <n v="1"/>
    <n v="1.013830353157146"/>
    <x v="2"/>
    <x v="49"/>
  </r>
  <r>
    <d v="2000-10-31T00:00:00"/>
    <n v="2.1978171430327764E-2"/>
    <n v="1"/>
    <n v="1.0219781714303278"/>
    <x v="3"/>
    <x v="49"/>
  </r>
  <r>
    <d v="2000-11-01T00:00:00"/>
    <n v="-5.7227178275184309E-3"/>
    <n v="0"/>
    <n v="0.99427728217248157"/>
    <x v="1"/>
    <x v="49"/>
  </r>
  <r>
    <d v="2000-11-02T00:00:00"/>
    <n v="4.9956904243362299E-3"/>
    <n v="1"/>
    <n v="1.0049956904243362"/>
    <x v="0"/>
    <x v="49"/>
  </r>
  <r>
    <d v="2000-11-03T00:00:00"/>
    <n v="-1.1412043951110062E-3"/>
    <n v="0"/>
    <n v="0.99885879560488899"/>
    <x v="1"/>
    <x v="49"/>
  </r>
  <r>
    <d v="2000-11-06T00:00:00"/>
    <n v="3.8550772960135316E-3"/>
    <n v="1"/>
    <n v="1.0038550772960135"/>
    <x v="0"/>
    <x v="49"/>
  </r>
  <r>
    <d v="2000-11-07T00:00:00"/>
    <n v="-2.2339634628121274E-4"/>
    <n v="0"/>
    <n v="0.99977660365371879"/>
    <x v="1"/>
    <x v="49"/>
  </r>
  <r>
    <d v="2000-11-08T00:00:00"/>
    <n v="-1.5776548205411633E-2"/>
    <n v="0"/>
    <n v="0.98422345179458837"/>
    <x v="1"/>
    <x v="49"/>
  </r>
  <r>
    <d v="2000-11-09T00:00:00"/>
    <n v="-6.4855910904276781E-3"/>
    <n v="0"/>
    <n v="0.99351440890957232"/>
    <x v="1"/>
    <x v="49"/>
  </r>
  <r>
    <d v="2000-11-10T00:00:00"/>
    <n v="-2.4397584980099252E-2"/>
    <n v="0"/>
    <n v="0.97560241501990075"/>
    <x v="1"/>
    <x v="49"/>
  </r>
  <r>
    <d v="2000-11-13T00:00:00"/>
    <n v="-1.0776124259156528E-2"/>
    <n v="0"/>
    <n v="0.98922387574084347"/>
    <x v="1"/>
    <x v="49"/>
  </r>
  <r>
    <d v="2000-11-14T00:00:00"/>
    <n v="2.345214153122166E-2"/>
    <n v="1"/>
    <n v="1.0234521415312217"/>
    <x v="0"/>
    <x v="49"/>
  </r>
  <r>
    <d v="2000-11-15T00:00:00"/>
    <n v="4.9604889859096168E-3"/>
    <n v="1"/>
    <n v="1.0049604889859096"/>
    <x v="2"/>
    <x v="49"/>
  </r>
  <r>
    <d v="2000-11-16T00:00:00"/>
    <n v="-1.2584534761954758E-2"/>
    <n v="0"/>
    <n v="0.98741546523804524"/>
    <x v="1"/>
    <x v="49"/>
  </r>
  <r>
    <d v="2000-11-17T00:00:00"/>
    <n v="-3.3519697891208899E-3"/>
    <n v="0"/>
    <n v="0.99664803021087911"/>
    <x v="1"/>
    <x v="49"/>
  </r>
  <r>
    <d v="2000-11-20T00:00:00"/>
    <n v="-1.8351692255870411E-2"/>
    <n v="0"/>
    <n v="0.98164830774412959"/>
    <x v="1"/>
    <x v="49"/>
  </r>
  <r>
    <d v="2000-11-21T00:00:00"/>
    <n v="3.5229484274141853E-3"/>
    <n v="1"/>
    <n v="1.0035229484274142"/>
    <x v="0"/>
    <x v="49"/>
  </r>
  <r>
    <d v="2000-11-22T00:00:00"/>
    <n v="-1.8547512854967363E-2"/>
    <n v="0"/>
    <n v="0.98145248714503264"/>
    <x v="1"/>
    <x v="49"/>
  </r>
  <r>
    <d v="2000-11-24T00:00:00"/>
    <n v="1.4678329063322337E-2"/>
    <n v="1"/>
    <n v="1.0146783290633223"/>
    <x v="0"/>
    <x v="49"/>
  </r>
  <r>
    <d v="2000-11-27T00:00:00"/>
    <n v="5.3660097428618325E-3"/>
    <n v="1"/>
    <n v="1.0053660097428618"/>
    <x v="2"/>
    <x v="49"/>
  </r>
  <r>
    <d v="2000-11-28T00:00:00"/>
    <n v="-9.5480294423840872E-3"/>
    <n v="0"/>
    <n v="0.99045197055761591"/>
    <x v="1"/>
    <x v="49"/>
  </r>
  <r>
    <d v="2000-11-29T00:00:00"/>
    <n v="4.3710290089851167E-3"/>
    <n v="1"/>
    <n v="1.0043710290089851"/>
    <x v="0"/>
    <x v="49"/>
  </r>
  <r>
    <d v="2000-11-30T00:00:00"/>
    <n v="-2.0105446568975838E-2"/>
    <n v="0"/>
    <n v="0.97989455343102416"/>
    <x v="1"/>
    <x v="49"/>
  </r>
  <r>
    <d v="2000-12-01T00:00:00"/>
    <n v="2.1295791508046946E-4"/>
    <n v="1"/>
    <n v="1.0002129579150805"/>
    <x v="0"/>
    <x v="49"/>
  </r>
  <r>
    <d v="2000-12-04T00:00:00"/>
    <n v="7.4055421090688522E-3"/>
    <n v="1"/>
    <n v="1.0074055421090689"/>
    <x v="2"/>
    <x v="49"/>
  </r>
  <r>
    <d v="2000-12-05T00:00:00"/>
    <n v="3.8921688135375776E-2"/>
    <n v="1"/>
    <n v="1.0389216881353758"/>
    <x v="3"/>
    <x v="49"/>
  </r>
  <r>
    <d v="2000-12-06T00:00:00"/>
    <n v="-1.8219650202270565E-2"/>
    <n v="0"/>
    <n v="0.98178034979772943"/>
    <x v="1"/>
    <x v="49"/>
  </r>
  <r>
    <d v="2000-12-07T00:00:00"/>
    <n v="-5.8528644786096651E-3"/>
    <n v="0"/>
    <n v="0.99414713552139033"/>
    <x v="1"/>
    <x v="49"/>
  </r>
  <r>
    <d v="2000-12-08T00:00:00"/>
    <n v="1.9604752364532185E-2"/>
    <n v="1"/>
    <n v="1.0196047523645322"/>
    <x v="0"/>
    <x v="49"/>
  </r>
  <r>
    <d v="2000-12-11T00:00:00"/>
    <n v="7.5261049333219532E-3"/>
    <n v="1"/>
    <n v="1.007526104933322"/>
    <x v="2"/>
    <x v="49"/>
  </r>
  <r>
    <d v="2000-12-12T00:00:00"/>
    <n v="-6.5352103464899614E-3"/>
    <n v="0"/>
    <n v="0.99346478965351004"/>
    <x v="1"/>
    <x v="49"/>
  </r>
  <r>
    <d v="2000-12-13T00:00:00"/>
    <n v="-8.160900508548341E-3"/>
    <n v="0"/>
    <n v="0.99183909949145166"/>
    <x v="1"/>
    <x v="49"/>
  </r>
  <r>
    <d v="2000-12-14T00:00:00"/>
    <n v="-1.4014761976299583E-2"/>
    <n v="0"/>
    <n v="0.98598523802370042"/>
    <x v="1"/>
    <x v="49"/>
  </r>
  <r>
    <d v="2000-12-15T00:00:00"/>
    <n v="-2.1462737682811261E-2"/>
    <n v="0"/>
    <n v="0.97853726231718874"/>
    <x v="1"/>
    <x v="49"/>
  </r>
  <r>
    <d v="2000-12-18T00:00:00"/>
    <n v="8.0706975622477639E-3"/>
    <n v="1"/>
    <n v="1.0080706975622478"/>
    <x v="0"/>
    <x v="49"/>
  </r>
  <r>
    <d v="2000-12-19T00:00:00"/>
    <n v="-1.2957961602113599E-2"/>
    <n v="0"/>
    <n v="0.9870420383978864"/>
    <x v="1"/>
    <x v="49"/>
  </r>
  <r>
    <d v="2000-12-20T00:00:00"/>
    <n v="-3.1295945734606812E-2"/>
    <n v="0"/>
    <n v="0.96870405426539319"/>
    <x v="1"/>
    <x v="49"/>
  </r>
  <r>
    <d v="2000-12-21T00:00:00"/>
    <n v="8.0016407166820791E-3"/>
    <n v="1"/>
    <n v="1.0080016407166821"/>
    <x v="0"/>
    <x v="49"/>
  </r>
  <r>
    <d v="2000-12-22T00:00:00"/>
    <n v="2.4386965130135385E-2"/>
    <n v="1"/>
    <n v="1.0243869651301354"/>
    <x v="2"/>
    <x v="49"/>
  </r>
  <r>
    <d v="2000-12-26T00:00:00"/>
    <n v="7.0753017701212784E-3"/>
    <n v="1"/>
    <n v="1.0070753017701213"/>
    <x v="3"/>
    <x v="49"/>
  </r>
  <r>
    <d v="2000-12-27T00:00:00"/>
    <n v="1.0439635045840001E-2"/>
    <n v="1"/>
    <n v="1.01043963504584"/>
    <x v="4"/>
    <x v="49"/>
  </r>
  <r>
    <d v="2000-12-28T00:00:00"/>
    <n v="3.988145881258065E-3"/>
    <n v="1"/>
    <n v="1.0039881458812581"/>
    <x v="5"/>
    <x v="49"/>
  </r>
  <r>
    <d v="2000-12-29T00:00:00"/>
    <n v="-1.0448008801391295E-2"/>
    <n v="0"/>
    <n v="0.9895519911986087"/>
    <x v="1"/>
    <x v="49"/>
  </r>
  <r>
    <d v="2001-01-02T00:00:00"/>
    <n v="-2.8031938821366564E-2"/>
    <n v="0"/>
    <n v="0.97196806117863344"/>
    <x v="1"/>
    <x v="50"/>
  </r>
  <r>
    <d v="2001-01-03T00:00:00"/>
    <n v="5.0098605903689641E-2"/>
    <n v="1"/>
    <n v="1.0500986059036896"/>
    <x v="0"/>
    <x v="50"/>
  </r>
  <r>
    <d v="2001-01-04T00:00:00"/>
    <n v="-1.0552474381403387E-2"/>
    <n v="0"/>
    <n v="0.98944752561859661"/>
    <x v="1"/>
    <x v="50"/>
  </r>
  <r>
    <d v="2001-01-05T00:00:00"/>
    <n v="-2.6242361957370508E-2"/>
    <n v="0"/>
    <n v="0.97375763804262949"/>
    <x v="1"/>
    <x v="50"/>
  </r>
  <r>
    <d v="2001-01-08T00:00:00"/>
    <n v="-1.9178118735528882E-3"/>
    <n v="0"/>
    <n v="0.99808218812644711"/>
    <x v="1"/>
    <x v="50"/>
  </r>
  <r>
    <d v="2001-01-09T00:00:00"/>
    <n v="3.8121896325087334E-3"/>
    <n v="1"/>
    <n v="1.0038121896325087"/>
    <x v="0"/>
    <x v="50"/>
  </r>
  <r>
    <d v="2001-01-10T00:00:00"/>
    <n v="9.5863857089999449E-3"/>
    <n v="1"/>
    <n v="1.0095863857089999"/>
    <x v="2"/>
    <x v="50"/>
  </r>
  <r>
    <d v="2001-01-11T00:00:00"/>
    <n v="1.031769993500653E-2"/>
    <n v="1"/>
    <n v="1.0103176999350065"/>
    <x v="3"/>
    <x v="50"/>
  </r>
  <r>
    <d v="2001-01-12T00:00:00"/>
    <n v="-6.2328705751911739E-3"/>
    <n v="0"/>
    <n v="0.99376712942480883"/>
    <x v="1"/>
    <x v="50"/>
  </r>
  <r>
    <d v="2001-01-16T00:00:00"/>
    <n v="6.143092563034136E-3"/>
    <n v="1"/>
    <n v="1.0061430925630341"/>
    <x v="0"/>
    <x v="50"/>
  </r>
  <r>
    <d v="2001-01-17T00:00:00"/>
    <n v="2.1256148562056598E-3"/>
    <n v="1"/>
    <n v="1.0021256148562057"/>
    <x v="2"/>
    <x v="50"/>
  </r>
  <r>
    <d v="2001-01-18T00:00:00"/>
    <n v="1.391531994219064E-2"/>
    <n v="1"/>
    <n v="1.0139153199421906"/>
    <x v="3"/>
    <x v="50"/>
  </r>
  <r>
    <d v="2001-01-19T00:00:00"/>
    <n v="-4.028229201553879E-3"/>
    <n v="0"/>
    <n v="0.99597177079844612"/>
    <x v="1"/>
    <x v="50"/>
  </r>
  <r>
    <d v="2001-01-22T00:00:00"/>
    <n v="2.6813725441532377E-4"/>
    <n v="1"/>
    <n v="1.0002681372544153"/>
    <x v="0"/>
    <x v="50"/>
  </r>
  <r>
    <d v="2001-01-23T00:00:00"/>
    <n v="1.3031498761816973E-2"/>
    <n v="1"/>
    <n v="1.013031498761817"/>
    <x v="2"/>
    <x v="50"/>
  </r>
  <r>
    <d v="2001-01-24T00:00:00"/>
    <n v="2.866822207583164E-3"/>
    <n v="1"/>
    <n v="1.0028668222075832"/>
    <x v="3"/>
    <x v="50"/>
  </r>
  <r>
    <d v="2001-01-25T00:00:00"/>
    <n v="-4.9769396438685831E-3"/>
    <n v="0"/>
    <n v="0.99502306035613142"/>
    <x v="1"/>
    <x v="50"/>
  </r>
  <r>
    <d v="2001-01-26T00:00:00"/>
    <n v="-1.8858490774590342E-3"/>
    <n v="0"/>
    <n v="0.99811415092254097"/>
    <x v="1"/>
    <x v="50"/>
  </r>
  <r>
    <d v="2001-01-29T00:00:00"/>
    <n v="6.8047480227555468E-3"/>
    <n v="1"/>
    <n v="1.0068047480227555"/>
    <x v="0"/>
    <x v="50"/>
  </r>
  <r>
    <d v="2001-01-30T00:00:00"/>
    <n v="7.007877091310899E-3"/>
    <n v="1"/>
    <n v="1.0070078770913109"/>
    <x v="2"/>
    <x v="50"/>
  </r>
  <r>
    <d v="2001-01-31T00:00:00"/>
    <n v="-5.6197142905770603E-3"/>
    <n v="0"/>
    <n v="0.99438028570942294"/>
    <x v="1"/>
    <x v="50"/>
  </r>
  <r>
    <d v="2001-02-01T00:00:00"/>
    <n v="5.461132016155501E-3"/>
    <n v="1"/>
    <n v="1.0054611320161555"/>
    <x v="0"/>
    <x v="50"/>
  </r>
  <r>
    <d v="2001-02-02T00:00:00"/>
    <n v="-1.7473989607887819E-2"/>
    <n v="0"/>
    <n v="0.98252601039211218"/>
    <x v="1"/>
    <x v="50"/>
  </r>
  <r>
    <d v="2001-02-05T00:00:00"/>
    <n v="3.5866585429931153E-3"/>
    <n v="1"/>
    <n v="1.0035866585429931"/>
    <x v="0"/>
    <x v="50"/>
  </r>
  <r>
    <d v="2001-02-06T00:00:00"/>
    <n v="-1.5137220508527616E-3"/>
    <n v="0"/>
    <n v="0.99848627794914724"/>
    <x v="1"/>
    <x v="50"/>
  </r>
  <r>
    <d v="2001-02-07T00:00:00"/>
    <n v="-8.4081426026937356E-3"/>
    <n v="0"/>
    <n v="0.99159185739730626"/>
    <x v="1"/>
    <x v="50"/>
  </r>
  <r>
    <d v="2001-02-08T00:00:00"/>
    <n v="-6.2346545253377794E-3"/>
    <n v="0"/>
    <n v="0.99376534547466222"/>
    <x v="1"/>
    <x v="50"/>
  </r>
  <r>
    <d v="2001-02-09T00:00:00"/>
    <n v="-1.3335548628000238E-2"/>
    <n v="0"/>
    <n v="0.98666445137199976"/>
    <x v="1"/>
    <x v="50"/>
  </r>
  <r>
    <d v="2001-02-12T00:00:00"/>
    <n v="1.182729082245193E-2"/>
    <n v="1"/>
    <n v="1.0118272908224519"/>
    <x v="0"/>
    <x v="50"/>
  </r>
  <r>
    <d v="2001-02-13T00:00:00"/>
    <n v="-8.6521258124230283E-3"/>
    <n v="0"/>
    <n v="0.99134787418757697"/>
    <x v="1"/>
    <x v="50"/>
  </r>
  <r>
    <d v="2001-02-14T00:00:00"/>
    <n v="-2.1838071678749182E-3"/>
    <n v="0"/>
    <n v="0.99781619283212508"/>
    <x v="1"/>
    <x v="50"/>
  </r>
  <r>
    <d v="2001-02-15T00:00:00"/>
    <n v="8.1235490322846271E-3"/>
    <n v="1"/>
    <n v="1.0081235490322846"/>
    <x v="0"/>
    <x v="50"/>
  </r>
  <r>
    <d v="2001-02-16T00:00:00"/>
    <n v="-1.8905297173682944E-2"/>
    <n v="0"/>
    <n v="0.98109470282631706"/>
    <x v="1"/>
    <x v="50"/>
  </r>
  <r>
    <d v="2001-02-20T00:00:00"/>
    <n v="-1.7356563042465134E-2"/>
    <n v="0"/>
    <n v="0.98264343695753487"/>
    <x v="1"/>
    <x v="50"/>
  </r>
  <r>
    <d v="2001-02-21T00:00:00"/>
    <n v="-1.8507453118942196E-2"/>
    <n v="0"/>
    <n v="0.9814925468810578"/>
    <x v="1"/>
    <x v="50"/>
  </r>
  <r>
    <d v="2001-02-22T00:00:00"/>
    <n v="-1.9518302524264008E-3"/>
    <n v="0"/>
    <n v="0.9980481697475736"/>
    <x v="1"/>
    <x v="50"/>
  </r>
  <r>
    <d v="2001-02-23T00:00:00"/>
    <n v="-5.5554359764320438E-3"/>
    <n v="0"/>
    <n v="0.99444456402356796"/>
    <x v="1"/>
    <x v="50"/>
  </r>
  <r>
    <d v="2001-02-26T00:00:00"/>
    <n v="1.7489958151276408E-2"/>
    <n v="1"/>
    <n v="1.0174899581512764"/>
    <x v="0"/>
    <x v="50"/>
  </r>
  <r>
    <d v="2001-02-27T00:00:00"/>
    <n v="-7.6599083470690887E-3"/>
    <n v="0"/>
    <n v="0.99234009165293091"/>
    <x v="1"/>
    <x v="50"/>
  </r>
  <r>
    <d v="2001-02-28T00:00:00"/>
    <n v="-1.4309109213664795E-2"/>
    <n v="0"/>
    <n v="0.98569089078633521"/>
    <x v="1"/>
    <x v="50"/>
  </r>
  <r>
    <d v="2001-03-01T00:00:00"/>
    <n v="1.0404044239107346E-3"/>
    <n v="1"/>
    <n v="1.0010404044239107"/>
    <x v="0"/>
    <x v="50"/>
  </r>
  <r>
    <d v="2001-03-02T00:00:00"/>
    <n v="-5.6797902996188476E-3"/>
    <n v="0"/>
    <n v="0.99432020970038115"/>
    <x v="1"/>
    <x v="50"/>
  </r>
  <r>
    <d v="2001-03-05T00:00:00"/>
    <n v="5.8581241663788752E-3"/>
    <n v="1"/>
    <n v="1.0058581241663789"/>
    <x v="0"/>
    <x v="50"/>
  </r>
  <r>
    <d v="2001-03-06T00:00:00"/>
    <n v="9.9805984007375059E-3"/>
    <n v="1"/>
    <n v="1.0099805984007375"/>
    <x v="2"/>
    <x v="50"/>
  </r>
  <r>
    <d v="2001-03-07T00:00:00"/>
    <n v="6.4523573806305468E-3"/>
    <n v="1"/>
    <n v="1.0064523573806305"/>
    <x v="3"/>
    <x v="50"/>
  </r>
  <r>
    <d v="2001-03-08T00:00:00"/>
    <n v="2.2584971480261729E-3"/>
    <n v="1"/>
    <n v="1.0022584971480262"/>
    <x v="4"/>
    <x v="50"/>
  </r>
  <r>
    <d v="2001-03-09T00:00:00"/>
    <n v="-2.4763940610433299E-2"/>
    <n v="0"/>
    <n v="0.9752360593895667"/>
    <x v="1"/>
    <x v="50"/>
  </r>
  <r>
    <d v="2001-03-12T00:00:00"/>
    <n v="-4.3180756027992651E-2"/>
    <n v="0"/>
    <n v="0.95681924397200735"/>
    <x v="1"/>
    <x v="50"/>
  </r>
  <r>
    <d v="2001-03-13T00:00:00"/>
    <n v="1.4828497403598817E-2"/>
    <n v="1"/>
    <n v="1.0148284974035988"/>
    <x v="0"/>
    <x v="50"/>
  </r>
  <r>
    <d v="2001-03-14T00:00:00"/>
    <n v="-2.5842118899660926E-2"/>
    <n v="0"/>
    <n v="0.97415788110033907"/>
    <x v="1"/>
    <x v="50"/>
  </r>
  <r>
    <d v="2001-03-15T00:00:00"/>
    <n v="5.8712946910375319E-3"/>
    <n v="1"/>
    <n v="1.0058712946910375"/>
    <x v="0"/>
    <x v="50"/>
  </r>
  <r>
    <d v="2001-03-16T00:00:00"/>
    <n v="-1.9624074476106479E-2"/>
    <n v="0"/>
    <n v="0.98037592552389352"/>
    <x v="1"/>
    <x v="50"/>
  </r>
  <r>
    <d v="2001-03-19T00:00:00"/>
    <n v="1.7626684648662794E-2"/>
    <n v="1"/>
    <n v="1.0176266846486628"/>
    <x v="0"/>
    <x v="50"/>
  </r>
  <r>
    <d v="2001-03-20T00:00:00"/>
    <n v="-2.4077401610366533E-2"/>
    <n v="0"/>
    <n v="0.97592259838963347"/>
    <x v="1"/>
    <x v="50"/>
  </r>
  <r>
    <d v="2001-03-21T00:00:00"/>
    <n v="-1.7923701746528686E-2"/>
    <n v="0"/>
    <n v="0.98207629825347131"/>
    <x v="1"/>
    <x v="50"/>
  </r>
  <r>
    <d v="2001-03-22T00:00:00"/>
    <n v="-4.0637165942254416E-3"/>
    <n v="0"/>
    <n v="0.99593628340577456"/>
    <x v="1"/>
    <x v="50"/>
  </r>
  <r>
    <d v="2001-03-23T00:00:00"/>
    <n v="1.9909090066035473E-2"/>
    <n v="1"/>
    <n v="1.0199090900660355"/>
    <x v="0"/>
    <x v="50"/>
  </r>
  <r>
    <d v="2001-03-26T00:00:00"/>
    <n v="1.1282371490857646E-2"/>
    <n v="1"/>
    <n v="1.0112823714908576"/>
    <x v="2"/>
    <x v="50"/>
  </r>
  <r>
    <d v="2001-03-27T00:00:00"/>
    <n v="2.5575050107945696E-2"/>
    <n v="1"/>
    <n v="1.0255750501079457"/>
    <x v="3"/>
    <x v="50"/>
  </r>
  <r>
    <d v="2001-03-28T00:00:00"/>
    <n v="-2.4429653878118351E-2"/>
    <n v="0"/>
    <n v="0.97557034612188165"/>
    <x v="1"/>
    <x v="50"/>
  </r>
  <r>
    <d v="2001-03-29T00:00:00"/>
    <n v="-4.6303079185789908E-3"/>
    <n v="0"/>
    <n v="0.99536969208142101"/>
    <x v="1"/>
    <x v="50"/>
  </r>
  <r>
    <d v="2001-03-30T00:00:00"/>
    <n v="1.0784446647012391E-2"/>
    <n v="1"/>
    <n v="1.0107844466470124"/>
    <x v="0"/>
    <x v="50"/>
  </r>
  <r>
    <d v="2001-04-02T00:00:00"/>
    <n v="-1.2461938886631718E-2"/>
    <n v="0"/>
    <n v="0.98753806111336828"/>
    <x v="1"/>
    <x v="50"/>
  </r>
  <r>
    <d v="2001-04-03T00:00:00"/>
    <n v="-3.4393111061434167E-2"/>
    <n v="0"/>
    <n v="0.96560688893856583"/>
    <x v="1"/>
    <x v="50"/>
  </r>
  <r>
    <d v="2001-04-04T00:00:00"/>
    <n v="-2.9011090442883081E-3"/>
    <n v="0"/>
    <n v="0.99709889095571169"/>
    <x v="1"/>
    <x v="50"/>
  </r>
  <r>
    <d v="2001-04-05T00:00:00"/>
    <n v="4.3679982778155546E-2"/>
    <n v="1"/>
    <n v="1.0436799827781555"/>
    <x v="0"/>
    <x v="50"/>
  </r>
  <r>
    <d v="2001-04-06T00:00:00"/>
    <n v="-1.9983575504612605E-2"/>
    <n v="0"/>
    <n v="0.98001642449538739"/>
    <x v="1"/>
    <x v="50"/>
  </r>
  <r>
    <d v="2001-04-09T00:00:00"/>
    <n v="8.1173945762349486E-3"/>
    <n v="1"/>
    <n v="1.0081173945762349"/>
    <x v="0"/>
    <x v="50"/>
  </r>
  <r>
    <d v="2001-04-10T00:00:00"/>
    <n v="2.7066025475122713E-2"/>
    <n v="1"/>
    <n v="1.0270660254751227"/>
    <x v="2"/>
    <x v="50"/>
  </r>
  <r>
    <d v="2001-04-11T00:00:00"/>
    <n v="-2.1311473915543999E-3"/>
    <n v="0"/>
    <n v="0.9978688526084456"/>
    <x v="1"/>
    <x v="50"/>
  </r>
  <r>
    <d v="2001-04-12T00:00:00"/>
    <n v="1.5104327829756681E-2"/>
    <n v="1"/>
    <n v="1.0151043278297567"/>
    <x v="0"/>
    <x v="50"/>
  </r>
  <r>
    <d v="2001-04-16T00:00:00"/>
    <n v="-3.2276687790452341E-3"/>
    <n v="0"/>
    <n v="0.99677233122095477"/>
    <x v="1"/>
    <x v="50"/>
  </r>
  <r>
    <d v="2001-04-17T00:00:00"/>
    <n v="1.0282453245581413E-2"/>
    <n v="1"/>
    <n v="1.0102824532455814"/>
    <x v="0"/>
    <x v="50"/>
  </r>
  <r>
    <d v="2001-04-18T00:00:00"/>
    <n v="3.8890404263654643E-2"/>
    <n v="1"/>
    <n v="1.0388904042636546"/>
    <x v="2"/>
    <x v="50"/>
  </r>
  <r>
    <d v="2001-04-19T00:00:00"/>
    <n v="1.2542729997372826E-2"/>
    <n v="1"/>
    <n v="1.0125427299973728"/>
    <x v="3"/>
    <x v="50"/>
  </r>
  <r>
    <d v="2001-04-20T00:00:00"/>
    <n v="-8.5427510022592079E-3"/>
    <n v="0"/>
    <n v="0.99145724899774079"/>
    <x v="1"/>
    <x v="50"/>
  </r>
  <r>
    <d v="2001-04-23T00:00:00"/>
    <n v="-1.4980124619545343E-2"/>
    <n v="0"/>
    <n v="0.98501987538045466"/>
    <x v="1"/>
    <x v="50"/>
  </r>
  <r>
    <d v="2001-04-24T00:00:00"/>
    <n v="-1.2161467364518619E-2"/>
    <n v="0"/>
    <n v="0.98783853263548138"/>
    <x v="1"/>
    <x v="50"/>
  </r>
  <r>
    <d v="2001-04-25T00:00:00"/>
    <n v="1.5940891020269854E-2"/>
    <n v="1"/>
    <n v="1.0159408910202699"/>
    <x v="0"/>
    <x v="50"/>
  </r>
  <r>
    <d v="2001-04-26T00:00:00"/>
    <n v="4.6958453713121795E-3"/>
    <n v="1"/>
    <n v="1.0046958453713122"/>
    <x v="2"/>
    <x v="50"/>
  </r>
  <r>
    <d v="2001-04-27T00:00:00"/>
    <n v="1.50099056311781E-2"/>
    <n v="1"/>
    <n v="1.0150099056311781"/>
    <x v="3"/>
    <x v="50"/>
  </r>
  <r>
    <d v="2001-04-30T00:00:00"/>
    <n v="-2.8650794937241653E-3"/>
    <n v="0"/>
    <n v="0.99713492050627583"/>
    <x v="1"/>
    <x v="50"/>
  </r>
  <r>
    <d v="2001-05-01T00:00:00"/>
    <n v="1.3589855241467941E-2"/>
    <n v="1"/>
    <n v="1.0135898552414679"/>
    <x v="0"/>
    <x v="50"/>
  </r>
  <r>
    <d v="2001-05-02T00:00:00"/>
    <n v="7.8180809681183128E-4"/>
    <n v="1"/>
    <n v="1.0007818080968118"/>
    <x v="2"/>
    <x v="50"/>
  </r>
  <r>
    <d v="2001-05-03T00:00:00"/>
    <n v="-1.4872692927320963E-2"/>
    <n v="0"/>
    <n v="0.98512730707267904"/>
    <x v="1"/>
    <x v="50"/>
  </r>
  <r>
    <d v="2001-05-04T00:00:00"/>
    <n v="1.4440428034550257E-2"/>
    <n v="1"/>
    <n v="1.0144404280345503"/>
    <x v="0"/>
    <x v="50"/>
  </r>
  <r>
    <d v="2001-05-07T00:00:00"/>
    <n v="-2.4474582047449012E-3"/>
    <n v="0"/>
    <n v="0.9975525417952551"/>
    <x v="1"/>
    <x v="50"/>
  </r>
  <r>
    <d v="2001-05-08T00:00:00"/>
    <n v="-1.8282870588416378E-3"/>
    <n v="0"/>
    <n v="0.99817171294115836"/>
    <x v="1"/>
    <x v="50"/>
  </r>
  <r>
    <d v="2001-05-09T00:00:00"/>
    <n v="-4.4877198064529056E-3"/>
    <n v="0"/>
    <n v="0.99551228019354709"/>
    <x v="1"/>
    <x v="50"/>
  </r>
  <r>
    <d v="2001-05-10T00:00:00"/>
    <n v="-2.8671726015749854E-4"/>
    <n v="0"/>
    <n v="0.9997132827398425"/>
    <x v="1"/>
    <x v="50"/>
  </r>
  <r>
    <d v="2001-05-11T00:00:00"/>
    <n v="-7.5766102000215385E-3"/>
    <n v="0"/>
    <n v="0.99242338979997846"/>
    <x v="1"/>
    <x v="50"/>
  </r>
  <r>
    <d v="2001-05-14T00:00:00"/>
    <n v="2.6090376144582983E-3"/>
    <n v="1"/>
    <n v="1.0026090376144583"/>
    <x v="0"/>
    <x v="50"/>
  </r>
  <r>
    <d v="2001-05-15T00:00:00"/>
    <n v="4.1627724889026219E-4"/>
    <n v="1"/>
    <n v="1.0004162772488903"/>
    <x v="2"/>
    <x v="50"/>
  </r>
  <r>
    <d v="2001-05-16T00:00:00"/>
    <n v="2.8452787391723078E-2"/>
    <n v="1"/>
    <n v="1.0284527873917231"/>
    <x v="3"/>
    <x v="50"/>
  </r>
  <r>
    <d v="2001-05-17T00:00:00"/>
    <n v="2.7237566263065283E-3"/>
    <n v="1"/>
    <n v="1.0027237566263065"/>
    <x v="4"/>
    <x v="50"/>
  </r>
  <r>
    <d v="2001-05-18T00:00:00"/>
    <n v="2.6930523534762774E-3"/>
    <n v="1"/>
    <n v="1.0026930523534763"/>
    <x v="5"/>
    <x v="50"/>
  </r>
  <r>
    <d v="2001-05-21T00:00:00"/>
    <n v="1.6153747507659855E-2"/>
    <n v="1"/>
    <n v="1.0161537475076599"/>
    <x v="6"/>
    <x v="50"/>
  </r>
  <r>
    <d v="2001-05-22T00:00:00"/>
    <n v="-2.6278734608643495E-3"/>
    <n v="0"/>
    <n v="0.99737212653913565"/>
    <x v="1"/>
    <x v="50"/>
  </r>
  <r>
    <d v="2001-05-23T00:00:00"/>
    <n v="-1.5526398694319488E-2"/>
    <n v="0"/>
    <n v="0.98447360130568051"/>
    <x v="1"/>
    <x v="50"/>
  </r>
  <r>
    <d v="2001-05-24T00:00:00"/>
    <n v="3.1961482047933032E-3"/>
    <n v="1"/>
    <n v="1.0031961482047933"/>
    <x v="0"/>
    <x v="50"/>
  </r>
  <r>
    <d v="2001-05-25T00:00:00"/>
    <n v="-1.1815947230525259E-2"/>
    <n v="0"/>
    <n v="0.98818405276947474"/>
    <x v="1"/>
    <x v="50"/>
  </r>
  <r>
    <d v="2001-05-29T00:00:00"/>
    <n v="-7.7940674730133663E-3"/>
    <n v="0"/>
    <n v="0.99220593252698663"/>
    <x v="1"/>
    <x v="50"/>
  </r>
  <r>
    <d v="2001-05-30T00:00:00"/>
    <n v="-1.5655515016288035E-2"/>
    <n v="0"/>
    <n v="0.98434448498371196"/>
    <x v="1"/>
    <x v="50"/>
  </r>
  <r>
    <d v="2001-05-31T00:00:00"/>
    <n v="6.2015177495566842E-3"/>
    <n v="1"/>
    <n v="1.0062015177495567"/>
    <x v="0"/>
    <x v="50"/>
  </r>
  <r>
    <d v="2001-06-01T00:00:00"/>
    <n v="3.8620966448639216E-3"/>
    <n v="1"/>
    <n v="1.0038620966448639"/>
    <x v="2"/>
    <x v="50"/>
  </r>
  <r>
    <d v="2001-06-04T00:00:00"/>
    <n v="5.1083477636755248E-3"/>
    <n v="1"/>
    <n v="1.0051083477636755"/>
    <x v="3"/>
    <x v="50"/>
  </r>
  <r>
    <d v="2001-06-05T00:00:00"/>
    <n v="1.2990159650584809E-2"/>
    <n v="1"/>
    <n v="1.0129901596505848"/>
    <x v="4"/>
    <x v="50"/>
  </r>
  <r>
    <d v="2001-06-06T00:00:00"/>
    <n v="-1.0548639785618708E-2"/>
    <n v="0"/>
    <n v="0.98945136021438129"/>
    <x v="1"/>
    <x v="50"/>
  </r>
  <r>
    <d v="2001-06-07T00:00:00"/>
    <n v="5.456510351536048E-3"/>
    <n v="1"/>
    <n v="1.005456510351536"/>
    <x v="0"/>
    <x v="50"/>
  </r>
  <r>
    <d v="2001-06-08T00:00:00"/>
    <n v="-9.3973189187566142E-3"/>
    <n v="0"/>
    <n v="0.99060268108124339"/>
    <x v="1"/>
    <x v="50"/>
  </r>
  <r>
    <d v="2001-06-11T00:00:00"/>
    <n v="-8.3559530150220107E-3"/>
    <n v="0"/>
    <n v="0.99164404698497799"/>
    <x v="1"/>
    <x v="50"/>
  </r>
  <r>
    <d v="2001-06-12T00:00:00"/>
    <n v="1.1638812351355554E-3"/>
    <n v="1"/>
    <n v="1.0011638812351356"/>
    <x v="0"/>
    <x v="50"/>
  </r>
  <r>
    <d v="2001-06-13T00:00:00"/>
    <n v="-1.1346896741112E-2"/>
    <n v="0"/>
    <n v="0.988653103258888"/>
    <x v="1"/>
    <x v="50"/>
  </r>
  <r>
    <d v="2001-06-14T00:00:00"/>
    <n v="-1.7501595860211272E-2"/>
    <n v="0"/>
    <n v="0.98249840413978873"/>
    <x v="1"/>
    <x v="50"/>
  </r>
  <r>
    <d v="2001-06-15T00:00:00"/>
    <n v="-4.5168829650572562E-3"/>
    <n v="0"/>
    <n v="0.99548311703494274"/>
    <x v="1"/>
    <x v="50"/>
  </r>
  <r>
    <d v="2001-06-18T00:00:00"/>
    <n v="-4.8831739132116914E-3"/>
    <n v="0"/>
    <n v="0.99511682608678831"/>
    <x v="1"/>
    <x v="50"/>
  </r>
  <r>
    <d v="2001-06-19T00:00:00"/>
    <n v="3.4341267715607415E-3"/>
    <n v="1"/>
    <n v="1.0034341267715607"/>
    <x v="0"/>
    <x v="50"/>
  </r>
  <r>
    <d v="2001-06-20T00:00:00"/>
    <n v="8.7087527282199151E-3"/>
    <n v="1"/>
    <n v="1.0087087527282199"/>
    <x v="2"/>
    <x v="50"/>
  </r>
  <r>
    <d v="2001-06-21T00:00:00"/>
    <n v="1.1364213278559188E-2"/>
    <n v="1"/>
    <n v="1.0113642132785592"/>
    <x v="3"/>
    <x v="50"/>
  </r>
  <r>
    <d v="2001-06-22T00:00:00"/>
    <n v="-9.4500279954156108E-3"/>
    <n v="0"/>
    <n v="0.99054997200458439"/>
    <x v="1"/>
    <x v="50"/>
  </r>
  <r>
    <d v="2001-06-25T00:00:00"/>
    <n v="-5.5086302951867783E-3"/>
    <n v="0"/>
    <n v="0.99449136970481322"/>
    <x v="1"/>
    <x v="50"/>
  </r>
  <r>
    <d v="2001-06-26T00:00:00"/>
    <n v="-1.5099015560787743E-3"/>
    <n v="0"/>
    <n v="0.99849009844392123"/>
    <x v="1"/>
    <x v="50"/>
  </r>
  <r>
    <d v="2001-06-27T00:00:00"/>
    <n v="-4.67640615506415E-3"/>
    <n v="0"/>
    <n v="0.99532359384493585"/>
    <x v="1"/>
    <x v="50"/>
  </r>
  <r>
    <d v="2001-06-28T00:00:00"/>
    <n v="1.2493089313273975E-2"/>
    <n v="1"/>
    <n v="1.012493089313274"/>
    <x v="0"/>
    <x v="50"/>
  </r>
  <r>
    <d v="2001-06-29T00:00:00"/>
    <n v="-1.4842163372423833E-3"/>
    <n v="0"/>
    <n v="0.99851578366275762"/>
    <x v="1"/>
    <x v="50"/>
  </r>
  <r>
    <d v="2001-07-02T00:00:00"/>
    <n v="1.0078542568162874E-2"/>
    <n v="1"/>
    <n v="1.0100785425681629"/>
    <x v="0"/>
    <x v="50"/>
  </r>
  <r>
    <d v="2001-07-03T00:00:00"/>
    <n v="-1.8355165706303023E-3"/>
    <n v="0"/>
    <n v="0.9981644834293697"/>
    <x v="1"/>
    <x v="50"/>
  </r>
  <r>
    <d v="2001-07-05T00:00:00"/>
    <n v="-1.2321245577982975E-2"/>
    <n v="0"/>
    <n v="0.98767875442201702"/>
    <x v="1"/>
    <x v="50"/>
  </r>
  <r>
    <d v="2001-07-06T00:00:00"/>
    <n v="-2.3498264685363535E-2"/>
    <n v="0"/>
    <n v="0.97650173531463647"/>
    <x v="1"/>
    <x v="50"/>
  </r>
  <r>
    <d v="2001-07-09T00:00:00"/>
    <n v="6.8789954844958867E-3"/>
    <n v="1"/>
    <n v="1.0068789954844959"/>
    <x v="0"/>
    <x v="50"/>
  </r>
  <r>
    <d v="2001-07-10T00:00:00"/>
    <n v="-1.4397978430119585E-2"/>
    <n v="0"/>
    <n v="0.98560202156988042"/>
    <x v="1"/>
    <x v="50"/>
  </r>
  <r>
    <d v="2001-07-11T00:00:00"/>
    <n v="-1.1341035084618811E-3"/>
    <n v="0"/>
    <n v="0.99886589649153812"/>
    <x v="1"/>
    <x v="50"/>
  </r>
  <r>
    <d v="2001-07-12T00:00:00"/>
    <n v="2.3691267197098353E-2"/>
    <n v="1"/>
    <n v="1.0236912671970984"/>
    <x v="0"/>
    <x v="50"/>
  </r>
  <r>
    <d v="2001-07-13T00:00:00"/>
    <n v="6.2410307633093964E-3"/>
    <n v="1"/>
    <n v="1.0062410307633094"/>
    <x v="2"/>
    <x v="50"/>
  </r>
  <r>
    <d v="2001-07-16T00:00:00"/>
    <n v="-1.0882882347594935E-2"/>
    <n v="0"/>
    <n v="0.98911711765240506"/>
    <x v="1"/>
    <x v="50"/>
  </r>
  <r>
    <d v="2001-07-17T00:00:00"/>
    <n v="9.9713006682971006E-3"/>
    <n v="1"/>
    <n v="1.0099713006682971"/>
    <x v="0"/>
    <x v="50"/>
  </r>
  <r>
    <d v="2001-07-18T00:00:00"/>
    <n v="-5.5416326265245175E-3"/>
    <n v="0"/>
    <n v="0.99445836737347548"/>
    <x v="1"/>
    <x v="50"/>
  </r>
  <r>
    <d v="2001-07-19T00:00:00"/>
    <n v="6.0528266190229552E-3"/>
    <n v="1"/>
    <n v="1.006052826619023"/>
    <x v="0"/>
    <x v="50"/>
  </r>
  <r>
    <d v="2001-07-20T00:00:00"/>
    <n v="-3.4320784278105698E-3"/>
    <n v="0"/>
    <n v="0.99656792157218943"/>
    <x v="1"/>
    <x v="50"/>
  </r>
  <r>
    <d v="2001-07-23T00:00:00"/>
    <n v="-1.6368623192672072E-2"/>
    <n v="0"/>
    <n v="0.98363137680732793"/>
    <x v="1"/>
    <x v="50"/>
  </r>
  <r>
    <d v="2001-07-24T00:00:00"/>
    <n v="-1.6271634239374833E-2"/>
    <n v="0"/>
    <n v="0.98372836576062517"/>
    <x v="1"/>
    <x v="50"/>
  </r>
  <r>
    <d v="2001-07-25T00:00:00"/>
    <n v="1.6079857990085378E-2"/>
    <n v="1"/>
    <n v="1.0160798579900854"/>
    <x v="0"/>
    <x v="50"/>
  </r>
  <r>
    <d v="2001-07-26T00:00:00"/>
    <n v="1.0449532633197478E-2"/>
    <n v="1"/>
    <n v="1.0104495326331975"/>
    <x v="2"/>
    <x v="50"/>
  </r>
  <r>
    <d v="2001-07-27T00:00:00"/>
    <n v="2.4023774203585369E-3"/>
    <n v="1"/>
    <n v="1.0024023774203585"/>
    <x v="3"/>
    <x v="50"/>
  </r>
  <r>
    <d v="2001-07-30T00:00:00"/>
    <n v="-1.0780432056314293E-3"/>
    <n v="0"/>
    <n v="0.99892195679436857"/>
    <x v="1"/>
    <x v="50"/>
  </r>
  <r>
    <d v="2001-07-31T00:00:00"/>
    <n v="5.570650457100923E-3"/>
    <n v="1"/>
    <n v="1.0055706504571009"/>
    <x v="0"/>
    <x v="50"/>
  </r>
  <r>
    <d v="2001-08-01T00:00:00"/>
    <n v="3.8804141885588894E-3"/>
    <n v="1"/>
    <n v="1.0038804141885589"/>
    <x v="2"/>
    <x v="50"/>
  </r>
  <r>
    <d v="2001-08-02T00:00:00"/>
    <n v="3.9639993963007658E-3"/>
    <n v="1"/>
    <n v="1.0039639993963008"/>
    <x v="3"/>
    <x v="50"/>
  </r>
  <r>
    <d v="2001-08-03T00:00:00"/>
    <n v="-5.242698341183738E-3"/>
    <n v="0"/>
    <n v="0.99475730165881626"/>
    <x v="1"/>
    <x v="50"/>
  </r>
  <r>
    <d v="2001-08-06T00:00:00"/>
    <n v="-1.1421745192178312E-2"/>
    <n v="0"/>
    <n v="0.98857825480782169"/>
    <x v="1"/>
    <x v="50"/>
  </r>
  <r>
    <d v="2001-08-07T00:00:00"/>
    <n v="3.2653972288649857E-3"/>
    <n v="1"/>
    <n v="1.003265397228865"/>
    <x v="0"/>
    <x v="50"/>
  </r>
  <r>
    <d v="2001-08-08T00:00:00"/>
    <n v="-1.7328125692564811E-2"/>
    <n v="0"/>
    <n v="0.98267187430743519"/>
    <x v="1"/>
    <x v="50"/>
  </r>
  <r>
    <d v="2001-08-09T00:00:00"/>
    <n v="-8.4471874435276817E-5"/>
    <n v="0"/>
    <n v="0.99991552812556472"/>
    <x v="1"/>
    <x v="50"/>
  </r>
  <r>
    <d v="2001-08-10T00:00:00"/>
    <n v="5.6868422237992267E-3"/>
    <n v="1"/>
    <n v="1.0056868422237992"/>
    <x v="0"/>
    <x v="50"/>
  </r>
  <r>
    <d v="2001-08-13T00:00:00"/>
    <n v="9.4945634848975224E-4"/>
    <n v="1"/>
    <n v="1.0009494563484898"/>
    <x v="2"/>
    <x v="50"/>
  </r>
  <r>
    <d v="2001-08-14T00:00:00"/>
    <n v="-3.8278327281471292E-3"/>
    <n v="0"/>
    <n v="0.99617216727185287"/>
    <x v="1"/>
    <x v="50"/>
  </r>
  <r>
    <d v="2001-08-15T00:00:00"/>
    <n v="-7.339462343405323E-3"/>
    <n v="0"/>
    <n v="0.99266053765659468"/>
    <x v="1"/>
    <x v="50"/>
  </r>
  <r>
    <d v="2001-08-16T00:00:00"/>
    <n v="3.0899423933390402E-3"/>
    <n v="1"/>
    <n v="1.003089942393339"/>
    <x v="0"/>
    <x v="50"/>
  </r>
  <r>
    <d v="2001-08-17T00:00:00"/>
    <n v="-1.6663052344546014E-2"/>
    <n v="0"/>
    <n v="0.98333694765545399"/>
    <x v="1"/>
    <x v="50"/>
  </r>
  <r>
    <d v="2001-08-20T00:00:00"/>
    <n v="8.1241884348146609E-3"/>
    <n v="1"/>
    <n v="1.0081241884348147"/>
    <x v="0"/>
    <x v="50"/>
  </r>
  <r>
    <d v="2001-08-21T00:00:00"/>
    <n v="-1.2079479933838511E-2"/>
    <n v="0"/>
    <n v="0.98792052006616149"/>
    <x v="1"/>
    <x v="50"/>
  </r>
  <r>
    <d v="2001-08-22T00:00:00"/>
    <n v="6.9561282083876463E-3"/>
    <n v="1"/>
    <n v="1.0069561282083876"/>
    <x v="0"/>
    <x v="50"/>
  </r>
  <r>
    <d v="2001-08-23T00:00:00"/>
    <n v="-2.7632928894162356E-3"/>
    <n v="0"/>
    <n v="0.99723670711058376"/>
    <x v="1"/>
    <x v="50"/>
  </r>
  <r>
    <d v="2001-08-24T00:00:00"/>
    <n v="1.9654319947892906E-2"/>
    <n v="1"/>
    <n v="1.0196543199478929"/>
    <x v="0"/>
    <x v="50"/>
  </r>
  <r>
    <d v="2001-08-27T00:00:00"/>
    <n v="-4.8273676413982392E-3"/>
    <n v="0"/>
    <n v="0.99517263235860176"/>
    <x v="1"/>
    <x v="50"/>
  </r>
  <r>
    <d v="2001-08-28T00:00:00"/>
    <n v="-1.5010008043851664E-2"/>
    <n v="0"/>
    <n v="0.98498999195614834"/>
    <x v="1"/>
    <x v="50"/>
  </r>
  <r>
    <d v="2001-08-29T00:00:00"/>
    <n v="-1.1149237534336942E-2"/>
    <n v="0"/>
    <n v="0.98885076246566306"/>
    <x v="1"/>
    <x v="50"/>
  </r>
  <r>
    <d v="2001-08-30T00:00:00"/>
    <n v="-1.7003925782517526E-2"/>
    <n v="0"/>
    <n v="0.98299607421748247"/>
    <x v="1"/>
    <x v="50"/>
  </r>
  <r>
    <d v="2001-08-31T00:00:00"/>
    <n v="4.0299432992318973E-3"/>
    <n v="1"/>
    <n v="1.0040299432992319"/>
    <x v="0"/>
    <x v="50"/>
  </r>
  <r>
    <d v="2001-09-04T00:00:00"/>
    <n v="-5.645962568519014E-4"/>
    <n v="0"/>
    <n v="0.9994354037431481"/>
    <x v="1"/>
    <x v="50"/>
  </r>
  <r>
    <d v="2001-09-05T00:00:00"/>
    <n v="-1.0591479358922351E-3"/>
    <n v="0"/>
    <n v="0.99894085206410776"/>
    <x v="1"/>
    <x v="50"/>
  </r>
  <r>
    <d v="2001-09-06T00:00:00"/>
    <n v="-2.23902718149952E-2"/>
    <n v="0"/>
    <n v="0.9776097281850048"/>
    <x v="1"/>
    <x v="50"/>
  </r>
  <r>
    <d v="2001-09-07T00:00:00"/>
    <n v="-1.8637016045473298E-2"/>
    <n v="0"/>
    <n v="0.9813629839545267"/>
    <x v="1"/>
    <x v="50"/>
  </r>
  <r>
    <d v="2001-09-10T00:00:00"/>
    <n v="6.2259480000068645E-3"/>
    <n v="1"/>
    <n v="1.0062259480000069"/>
    <x v="0"/>
    <x v="50"/>
  </r>
  <r>
    <d v="2001-09-17T00:00:00"/>
    <n v="-4.9215604994408912E-2"/>
    <n v="0"/>
    <n v="0.95078439500559109"/>
    <x v="1"/>
    <x v="50"/>
  </r>
  <r>
    <d v="2001-09-18T00:00:00"/>
    <n v="-5.8049711523248115E-3"/>
    <n v="0"/>
    <n v="0.99419502884767519"/>
    <x v="1"/>
    <x v="50"/>
  </r>
  <r>
    <d v="2001-09-19T00:00:00"/>
    <n v="-1.611249119926117E-2"/>
    <n v="0"/>
    <n v="0.98388750880073883"/>
    <x v="1"/>
    <x v="50"/>
  </r>
  <r>
    <d v="2001-09-20T00:00:00"/>
    <n v="-3.1059933811079965E-2"/>
    <n v="0"/>
    <n v="0.96894006618892004"/>
    <x v="1"/>
    <x v="50"/>
  </r>
  <r>
    <d v="2001-09-21T00:00:00"/>
    <n v="-1.9034260079584087E-2"/>
    <n v="0"/>
    <n v="0.98096573992041591"/>
    <x v="1"/>
    <x v="50"/>
  </r>
  <r>
    <d v="2001-09-24T00:00:00"/>
    <n v="3.8983251675086983E-2"/>
    <n v="1"/>
    <n v="1.038983251675087"/>
    <x v="0"/>
    <x v="50"/>
  </r>
  <r>
    <d v="2001-09-25T00:00:00"/>
    <n v="8.7896834864953366E-3"/>
    <n v="1"/>
    <n v="1.0087896834864953"/>
    <x v="2"/>
    <x v="50"/>
  </r>
  <r>
    <d v="2001-09-26T00:00:00"/>
    <n v="-5.1666471363046584E-3"/>
    <n v="0"/>
    <n v="0.99483335286369534"/>
    <x v="1"/>
    <x v="50"/>
  </r>
  <r>
    <d v="2001-09-27T00:00:00"/>
    <n v="1.1489123821060598E-2"/>
    <n v="1"/>
    <n v="1.0114891238210606"/>
    <x v="0"/>
    <x v="50"/>
  </r>
  <r>
    <d v="2001-09-28T00:00:00"/>
    <n v="2.1921988129735448E-2"/>
    <n v="1"/>
    <n v="1.0219219881297354"/>
    <x v="2"/>
    <x v="50"/>
  </r>
  <r>
    <d v="2001-10-01T00:00:00"/>
    <n v="-2.2958980685323649E-3"/>
    <n v="0"/>
    <n v="0.99770410193146764"/>
    <x v="1"/>
    <x v="50"/>
  </r>
  <r>
    <d v="2001-10-02T00:00:00"/>
    <n v="1.2305528281767009E-2"/>
    <n v="1"/>
    <n v="1.012305528281767"/>
    <x v="0"/>
    <x v="50"/>
  </r>
  <r>
    <d v="2001-10-03T00:00:00"/>
    <n v="1.992721017834298E-2"/>
    <n v="1"/>
    <n v="1.019927210178343"/>
    <x v="2"/>
    <x v="50"/>
  </r>
  <r>
    <d v="2001-10-04T00:00:00"/>
    <n v="-2.4713917338098357E-3"/>
    <n v="0"/>
    <n v="0.99752860826619016"/>
    <x v="1"/>
    <x v="50"/>
  </r>
  <r>
    <d v="2001-10-05T00:00:00"/>
    <n v="1.6360797582524178E-3"/>
    <n v="1"/>
    <n v="1.0016360797582524"/>
    <x v="0"/>
    <x v="50"/>
  </r>
  <r>
    <d v="2001-10-08T00:00:00"/>
    <n v="-8.3444379755807097E-3"/>
    <n v="0"/>
    <n v="0.99165556202441929"/>
    <x v="1"/>
    <x v="50"/>
  </r>
  <r>
    <d v="2001-10-09T00:00:00"/>
    <n v="-5.3555413161938681E-3"/>
    <n v="0"/>
    <n v="0.99464445868380613"/>
    <x v="1"/>
    <x v="50"/>
  </r>
  <r>
    <d v="2001-10-10T00:00:00"/>
    <n v="2.2938244617932479E-2"/>
    <n v="1"/>
    <n v="1.0229382446179325"/>
    <x v="0"/>
    <x v="50"/>
  </r>
  <r>
    <d v="2001-10-11T00:00:00"/>
    <n v="1.5208340643376284E-2"/>
    <n v="1"/>
    <n v="1.0152083406433763"/>
    <x v="2"/>
    <x v="50"/>
  </r>
  <r>
    <d v="2001-10-12T00:00:00"/>
    <n v="-5.2668778105104952E-3"/>
    <n v="0"/>
    <n v="0.9947331221894895"/>
    <x v="1"/>
    <x v="50"/>
  </r>
  <r>
    <d v="2001-10-15T00:00:00"/>
    <n v="-1.5298346203306279E-3"/>
    <n v="0"/>
    <n v="0.99847016537966937"/>
    <x v="1"/>
    <x v="50"/>
  </r>
  <r>
    <d v="2001-10-16T00:00:00"/>
    <n v="6.935961337565022E-3"/>
    <n v="1"/>
    <n v="1.006935961337565"/>
    <x v="0"/>
    <x v="50"/>
  </r>
  <r>
    <d v="2001-10-17T00:00:00"/>
    <n v="-1.8632644161786227E-2"/>
    <n v="0"/>
    <n v="0.98136735583821377"/>
    <x v="1"/>
    <x v="50"/>
  </r>
  <r>
    <d v="2001-10-18T00:00:00"/>
    <n v="-7.8730479975522849E-3"/>
    <n v="0"/>
    <n v="0.99212695200244772"/>
    <x v="1"/>
    <x v="50"/>
  </r>
  <r>
    <d v="2001-10-19T00:00:00"/>
    <n v="4.5573175137418875E-3"/>
    <n v="1"/>
    <n v="1.0045573175137419"/>
    <x v="0"/>
    <x v="50"/>
  </r>
  <r>
    <d v="2001-10-22T00:00:00"/>
    <n v="1.5296087776131673E-2"/>
    <n v="1"/>
    <n v="1.0152960877761317"/>
    <x v="2"/>
    <x v="50"/>
  </r>
  <r>
    <d v="2001-10-23T00:00:00"/>
    <n v="-4.697673995096685E-3"/>
    <n v="0"/>
    <n v="0.99530232600490331"/>
    <x v="1"/>
    <x v="50"/>
  </r>
  <r>
    <d v="2001-10-24T00:00:00"/>
    <n v="3.8710336545100255E-4"/>
    <n v="1"/>
    <n v="1.000387103365451"/>
    <x v="0"/>
    <x v="50"/>
  </r>
  <r>
    <d v="2001-10-25T00:00:00"/>
    <n v="1.3720987534397766E-2"/>
    <n v="1"/>
    <n v="1.0137209875343978"/>
    <x v="2"/>
    <x v="50"/>
  </r>
  <r>
    <d v="2001-10-26T00:00:00"/>
    <n v="4.10877213655092E-3"/>
    <n v="1"/>
    <n v="1.0041087721365509"/>
    <x v="3"/>
    <x v="50"/>
  </r>
  <r>
    <d v="2001-10-29T00:00:00"/>
    <n v="-2.3818303616004455E-2"/>
    <n v="0"/>
    <n v="0.97618169638399555"/>
    <x v="1"/>
    <x v="50"/>
  </r>
  <r>
    <d v="2001-10-30T00:00:00"/>
    <n v="-1.7165917795483598E-2"/>
    <n v="0"/>
    <n v="0.9828340822045164"/>
    <x v="1"/>
    <x v="50"/>
  </r>
  <r>
    <d v="2001-10-31T00:00:00"/>
    <n v="-9.4452671109968023E-6"/>
    <n v="0"/>
    <n v="0.999990554732889"/>
    <x v="1"/>
    <x v="50"/>
  </r>
  <r>
    <d v="2001-11-01T00:00:00"/>
    <n v="2.2948108413543222E-2"/>
    <n v="1"/>
    <n v="1.0229481084135432"/>
    <x v="0"/>
    <x v="50"/>
  </r>
  <r>
    <d v="2001-11-02T00:00:00"/>
    <n v="2.8594918076081388E-3"/>
    <n v="1"/>
    <n v="1.0028594918076081"/>
    <x v="2"/>
    <x v="50"/>
  </r>
  <r>
    <d v="2001-11-05T00:00:00"/>
    <n v="1.4385592075877529E-2"/>
    <n v="1"/>
    <n v="1.0143855920758775"/>
    <x v="3"/>
    <x v="50"/>
  </r>
  <r>
    <d v="2001-11-06T00:00:00"/>
    <n v="1.45261502066385E-2"/>
    <n v="1"/>
    <n v="1.0145261502066385"/>
    <x v="4"/>
    <x v="50"/>
  </r>
  <r>
    <d v="2001-11-07T00:00:00"/>
    <n v="-2.7348694573254839E-3"/>
    <n v="0"/>
    <n v="0.99726513054267452"/>
    <x v="1"/>
    <x v="50"/>
  </r>
  <r>
    <d v="2001-11-08T00:00:00"/>
    <n v="2.4556281409520153E-3"/>
    <n v="1"/>
    <n v="1.002455628140952"/>
    <x v="0"/>
    <x v="50"/>
  </r>
  <r>
    <d v="2001-11-09T00:00:00"/>
    <n v="1.5824377655557775E-3"/>
    <n v="1"/>
    <n v="1.0015824377655558"/>
    <x v="2"/>
    <x v="50"/>
  </r>
  <r>
    <d v="2001-11-12T00:00:00"/>
    <n v="-1.7674598064104652E-3"/>
    <n v="0"/>
    <n v="0.99823254019358953"/>
    <x v="1"/>
    <x v="50"/>
  </r>
  <r>
    <d v="2001-11-13T00:00:00"/>
    <n v="1.856340330384576E-2"/>
    <n v="1"/>
    <n v="1.0185634033038458"/>
    <x v="0"/>
    <x v="50"/>
  </r>
  <r>
    <d v="2001-11-14T00:00:00"/>
    <n v="1.8611304315536703E-3"/>
    <n v="1"/>
    <n v="1.0018611304315537"/>
    <x v="2"/>
    <x v="50"/>
  </r>
  <r>
    <d v="2001-11-15T00:00:00"/>
    <n v="9.0257624381173684E-4"/>
    <n v="1"/>
    <n v="1.0009025762438117"/>
    <x v="3"/>
    <x v="50"/>
  </r>
  <r>
    <d v="2001-11-16T00:00:00"/>
    <n v="-3.1429174529251647E-3"/>
    <n v="0"/>
    <n v="0.99685708254707484"/>
    <x v="1"/>
    <x v="50"/>
  </r>
  <r>
    <d v="2001-11-19T00:00:00"/>
    <n v="1.0898901979033315E-2"/>
    <n v="1"/>
    <n v="1.0108989019790333"/>
    <x v="0"/>
    <x v="50"/>
  </r>
  <r>
    <d v="2001-11-20T00:00:00"/>
    <n v="-7.2976426680094741E-3"/>
    <n v="0"/>
    <n v="0.99270235733199053"/>
    <x v="1"/>
    <x v="50"/>
  </r>
  <r>
    <d v="2001-11-21T00:00:00"/>
    <n v="-4.9271041538851978E-3"/>
    <n v="0"/>
    <n v="0.9950728958461148"/>
    <x v="1"/>
    <x v="50"/>
  </r>
  <r>
    <d v="2001-11-23T00:00:00"/>
    <n v="1.1705879933272989E-2"/>
    <n v="1"/>
    <n v="1.011705879933273"/>
    <x v="0"/>
    <x v="50"/>
  </r>
  <r>
    <d v="2001-11-26T00:00:00"/>
    <n v="6.1547700760316015E-3"/>
    <n v="1"/>
    <n v="1.0061547700760316"/>
    <x v="2"/>
    <x v="50"/>
  </r>
  <r>
    <d v="2001-11-27T00:00:00"/>
    <n v="-6.8428433057272642E-3"/>
    <n v="0"/>
    <n v="0.99315715669427274"/>
    <x v="1"/>
    <x v="50"/>
  </r>
  <r>
    <d v="2001-11-28T00:00:00"/>
    <n v="-1.8251396259243213E-2"/>
    <n v="0"/>
    <n v="0.98174860374075679"/>
    <x v="1"/>
    <x v="50"/>
  </r>
  <r>
    <d v="2001-11-29T00:00:00"/>
    <n v="1.0349777401379212E-2"/>
    <n v="1"/>
    <n v="1.0103497774013792"/>
    <x v="0"/>
    <x v="50"/>
  </r>
  <r>
    <d v="2001-11-30T00:00:00"/>
    <n v="-6.5777936522648517E-4"/>
    <n v="0"/>
    <n v="0.99934222063477351"/>
    <x v="1"/>
    <x v="50"/>
  </r>
  <r>
    <d v="2001-12-03T00:00:00"/>
    <n v="-8.3811728559195497E-3"/>
    <n v="0"/>
    <n v="0.99161882714408045"/>
    <x v="1"/>
    <x v="50"/>
  </r>
  <r>
    <d v="2001-12-04T00:00:00"/>
    <n v="1.3187029545544959E-2"/>
    <n v="1"/>
    <n v="1.013187029545545"/>
    <x v="0"/>
    <x v="50"/>
  </r>
  <r>
    <d v="2001-12-05T00:00:00"/>
    <n v="2.2318244153045175E-2"/>
    <n v="1"/>
    <n v="1.0223182441530452"/>
    <x v="2"/>
    <x v="50"/>
  </r>
  <r>
    <d v="2001-12-06T00:00:00"/>
    <n v="-2.7769471240626231E-3"/>
    <n v="0"/>
    <n v="0.99722305287593738"/>
    <x v="1"/>
    <x v="50"/>
  </r>
  <r>
    <d v="2001-12-07T00:00:00"/>
    <n v="-7.531417342776181E-3"/>
    <n v="0"/>
    <n v="0.99246858265722382"/>
    <x v="1"/>
    <x v="50"/>
  </r>
  <r>
    <d v="2001-12-10T00:00:00"/>
    <n v="-1.5867949049728436E-2"/>
    <n v="0"/>
    <n v="0.98413205095027156"/>
    <x v="1"/>
    <x v="50"/>
  </r>
  <r>
    <d v="2001-12-11T00:00:00"/>
    <n v="-2.7809109768414109E-3"/>
    <n v="0"/>
    <n v="0.99721908902315859"/>
    <x v="1"/>
    <x v="50"/>
  </r>
  <r>
    <d v="2001-12-12T00:00:00"/>
    <n v="2.7264857777686835E-4"/>
    <n v="1"/>
    <n v="1.0002726485777769"/>
    <x v="0"/>
    <x v="50"/>
  </r>
  <r>
    <d v="2001-12-13T00:00:00"/>
    <n v="-1.5557478290785909E-2"/>
    <n v="0"/>
    <n v="0.98444252170921409"/>
    <x v="1"/>
    <x v="50"/>
  </r>
  <r>
    <d v="2001-12-14T00:00:00"/>
    <n v="3.3142998654867029E-3"/>
    <n v="1"/>
    <n v="1.0033142998654867"/>
    <x v="0"/>
    <x v="50"/>
  </r>
  <r>
    <d v="2001-12-17T00:00:00"/>
    <n v="1.0034831884518924E-2"/>
    <n v="1"/>
    <n v="1.0100348318845189"/>
    <x v="2"/>
    <x v="50"/>
  </r>
  <r>
    <d v="2001-12-18T00:00:00"/>
    <n v="7.5461574043445001E-3"/>
    <n v="1"/>
    <n v="1.0075461574043445"/>
    <x v="3"/>
    <x v="50"/>
  </r>
  <r>
    <d v="2001-12-19T00:00:00"/>
    <n v="5.809693368191482E-3"/>
    <n v="1"/>
    <n v="1.0058096933681915"/>
    <x v="4"/>
    <x v="50"/>
  </r>
  <r>
    <d v="2001-12-20T00:00:00"/>
    <n v="-8.3771221212897151E-3"/>
    <n v="0"/>
    <n v="0.99162287787871028"/>
    <x v="1"/>
    <x v="50"/>
  </r>
  <r>
    <d v="2001-12-21T00:00:00"/>
    <n v="4.3511099497688388E-3"/>
    <n v="1"/>
    <n v="1.0043511099497688"/>
    <x v="0"/>
    <x v="50"/>
  </r>
  <r>
    <d v="2001-12-24T00:00:00"/>
    <n v="-2.0961926198637126E-4"/>
    <n v="0"/>
    <n v="0.99979038073801363"/>
    <x v="1"/>
    <x v="50"/>
  </r>
  <r>
    <d v="2001-12-26T00:00:00"/>
    <n v="4.1235057887003546E-3"/>
    <n v="1"/>
    <n v="1.0041235057887004"/>
    <x v="0"/>
    <x v="50"/>
  </r>
  <r>
    <d v="2001-12-27T00:00:00"/>
    <n v="6.7515334781294012E-3"/>
    <n v="1"/>
    <n v="1.0067515334781294"/>
    <x v="2"/>
    <x v="50"/>
  </r>
  <r>
    <d v="2001-12-28T00:00:00"/>
    <n v="3.3617786965951524E-3"/>
    <n v="1"/>
    <n v="1.0033617786965952"/>
    <x v="3"/>
    <x v="50"/>
  </r>
  <r>
    <d v="2001-12-31T00:00:00"/>
    <n v="-1.1145427104693573E-2"/>
    <n v="0"/>
    <n v="0.98885457289530643"/>
    <x v="1"/>
    <x v="50"/>
  </r>
  <r>
    <d v="2002-01-02T00:00:00"/>
    <n v="5.7400949869035323E-3"/>
    <n v="1"/>
    <n v="1.0057400949869035"/>
    <x v="0"/>
    <x v="51"/>
  </r>
  <r>
    <d v="2002-01-03T00:00:00"/>
    <n v="9.1800909316739343E-3"/>
    <n v="1"/>
    <n v="1.0091800909316739"/>
    <x v="2"/>
    <x v="51"/>
  </r>
  <r>
    <d v="2002-01-04T00:00:00"/>
    <n v="6.2131436282897301E-3"/>
    <n v="1"/>
    <n v="1.0062131436282897"/>
    <x v="3"/>
    <x v="51"/>
  </r>
  <r>
    <d v="2002-01-07T00:00:00"/>
    <n v="-6.498874154601042E-3"/>
    <n v="0"/>
    <n v="0.99350112584539896"/>
    <x v="1"/>
    <x v="51"/>
  </r>
  <r>
    <d v="2002-01-08T00:00:00"/>
    <n v="-3.5883679542054736E-3"/>
    <n v="0"/>
    <n v="0.99641163204579453"/>
    <x v="1"/>
    <x v="51"/>
  </r>
  <r>
    <d v="2002-01-09T00:00:00"/>
    <n v="-4.7987405873568534E-3"/>
    <n v="0"/>
    <n v="0.99520125941264315"/>
    <x v="1"/>
    <x v="51"/>
  </r>
  <r>
    <d v="2002-01-10T00:00:00"/>
    <n v="1.2206606832851907E-3"/>
    <n v="1"/>
    <n v="1.0012206606832852"/>
    <x v="0"/>
    <x v="51"/>
  </r>
  <r>
    <d v="2002-01-11T00:00:00"/>
    <n v="-9.4678764740598886E-3"/>
    <n v="0"/>
    <n v="0.99053212352594011"/>
    <x v="1"/>
    <x v="51"/>
  </r>
  <r>
    <d v="2002-01-14T00:00:00"/>
    <n v="-6.2761366538296448E-3"/>
    <n v="0"/>
    <n v="0.99372386334617036"/>
    <x v="1"/>
    <x v="51"/>
  </r>
  <r>
    <d v="2002-01-15T00:00:00"/>
    <n v="6.8340112680349563E-3"/>
    <n v="1"/>
    <n v="1.006834011268035"/>
    <x v="0"/>
    <x v="51"/>
  </r>
  <r>
    <d v="2002-01-16T00:00:00"/>
    <n v="-1.6245121627707637E-2"/>
    <n v="0"/>
    <n v="0.98375487837229236"/>
    <x v="1"/>
    <x v="51"/>
  </r>
  <r>
    <d v="2002-01-17T00:00:00"/>
    <n v="1.0030472202741558E-2"/>
    <n v="1"/>
    <n v="1.0100304722027416"/>
    <x v="0"/>
    <x v="51"/>
  </r>
  <r>
    <d v="2002-01-18T00:00:00"/>
    <n v="-9.9220716409011978E-3"/>
    <n v="0"/>
    <n v="0.9900779283590988"/>
    <x v="1"/>
    <x v="51"/>
  </r>
  <r>
    <d v="2002-01-22T00:00:00"/>
    <n v="-7.3342000768946702E-3"/>
    <n v="0"/>
    <n v="0.99266579992310533"/>
    <x v="1"/>
    <x v="51"/>
  </r>
  <r>
    <d v="2002-01-23T00:00:00"/>
    <n v="7.9245200457900289E-3"/>
    <n v="1"/>
    <n v="1.00792452004579"/>
    <x v="0"/>
    <x v="51"/>
  </r>
  <r>
    <d v="2002-01-24T00:00:00"/>
    <n v="3.5189152528662948E-3"/>
    <n v="1"/>
    <n v="1.0035189152528663"/>
    <x v="2"/>
    <x v="51"/>
  </r>
  <r>
    <d v="2002-01-25T00:00:00"/>
    <n v="9.9810535357103269E-4"/>
    <n v="1"/>
    <n v="1.000998105353571"/>
    <x v="3"/>
    <x v="51"/>
  </r>
  <r>
    <d v="2002-01-28T00:00:00"/>
    <n v="-1.9410030563604685E-4"/>
    <n v="0"/>
    <n v="0.99980589969436395"/>
    <x v="1"/>
    <x v="51"/>
  </r>
  <r>
    <d v="2002-01-29T00:00:00"/>
    <n v="-2.8612820425964691E-2"/>
    <n v="0"/>
    <n v="0.97138717957403531"/>
    <x v="1"/>
    <x v="51"/>
  </r>
  <r>
    <d v="2002-01-30T00:00:00"/>
    <n v="1.1747647572126541E-2"/>
    <n v="1"/>
    <n v="1.0117476475721265"/>
    <x v="0"/>
    <x v="51"/>
  </r>
  <r>
    <d v="2002-01-31T00:00:00"/>
    <n v="1.4933956380320579E-2"/>
    <n v="1"/>
    <n v="1.0149339563803206"/>
    <x v="2"/>
    <x v="51"/>
  </r>
  <r>
    <d v="2002-02-01T00:00:00"/>
    <n v="-7.0783935116274233E-3"/>
    <n v="0"/>
    <n v="0.99292160648837258"/>
    <x v="1"/>
    <x v="51"/>
  </r>
  <r>
    <d v="2002-02-04T00:00:00"/>
    <n v="-2.4737133498591635E-2"/>
    <n v="0"/>
    <n v="0.97526286650140837"/>
    <x v="1"/>
    <x v="51"/>
  </r>
  <r>
    <d v="2002-02-05T00:00:00"/>
    <n v="-4.0385231152672008E-3"/>
    <n v="0"/>
    <n v="0.9959614768847328"/>
    <x v="1"/>
    <x v="51"/>
  </r>
  <r>
    <d v="2002-02-06T00:00:00"/>
    <n v="-5.972376544056468E-3"/>
    <n v="0"/>
    <n v="0.99402762345594353"/>
    <x v="1"/>
    <x v="51"/>
  </r>
  <r>
    <d v="2002-02-07T00:00:00"/>
    <n v="-3.0825428184092507E-3"/>
    <n v="0"/>
    <n v="0.99691745718159075"/>
    <x v="1"/>
    <x v="51"/>
  </r>
  <r>
    <d v="2002-02-08T00:00:00"/>
    <n v="1.4858704043082982E-2"/>
    <n v="1"/>
    <n v="1.014858704043083"/>
    <x v="0"/>
    <x v="51"/>
  </r>
  <r>
    <d v="2002-02-11T00:00:00"/>
    <n v="1.4340160201296026E-2"/>
    <n v="1"/>
    <n v="1.014340160201296"/>
    <x v="2"/>
    <x v="51"/>
  </r>
  <r>
    <d v="2002-02-12T00:00:00"/>
    <n v="-3.9929683576318542E-3"/>
    <n v="0"/>
    <n v="0.99600703164236815"/>
    <x v="1"/>
    <x v="51"/>
  </r>
  <r>
    <d v="2002-02-13T00:00:00"/>
    <n v="9.9413182844243497E-3"/>
    <n v="1"/>
    <n v="1.0099413182844243"/>
    <x v="0"/>
    <x v="51"/>
  </r>
  <r>
    <d v="2002-02-14T00:00:00"/>
    <n v="-1.8149412896178996E-3"/>
    <n v="0"/>
    <n v="0.9981850587103821"/>
    <x v="1"/>
    <x v="51"/>
  </r>
  <r>
    <d v="2002-02-15T00:00:00"/>
    <n v="-1.1016700899554088E-2"/>
    <n v="0"/>
    <n v="0.98898329910044591"/>
    <x v="1"/>
    <x v="51"/>
  </r>
  <r>
    <d v="2002-02-19T00:00:00"/>
    <n v="-1.8873813129031469E-2"/>
    <n v="0"/>
    <n v="0.98112618687096853"/>
    <x v="1"/>
    <x v="51"/>
  </r>
  <r>
    <d v="2002-02-20T00:00:00"/>
    <n v="1.3513776339347361E-2"/>
    <n v="1"/>
    <n v="1.0135137763393474"/>
    <x v="0"/>
    <x v="51"/>
  </r>
  <r>
    <d v="2002-02-21T00:00:00"/>
    <n v="-1.5510327428738702E-2"/>
    <n v="0"/>
    <n v="0.9844896725712613"/>
    <x v="1"/>
    <x v="51"/>
  </r>
  <r>
    <d v="2002-02-22T00:00:00"/>
    <n v="8.2242614394640867E-3"/>
    <n v="1"/>
    <n v="1.0082242614394641"/>
    <x v="0"/>
    <x v="51"/>
  </r>
  <r>
    <d v="2002-02-25T00:00:00"/>
    <n v="1.7975196919875147E-2"/>
    <n v="1"/>
    <n v="1.0179751969198751"/>
    <x v="2"/>
    <x v="51"/>
  </r>
  <r>
    <d v="2002-02-26T00:00:00"/>
    <n v="-4.5112352797249677E-5"/>
    <n v="0"/>
    <n v="0.99995488764720275"/>
    <x v="1"/>
    <x v="51"/>
  </r>
  <r>
    <d v="2002-02-27T00:00:00"/>
    <n v="4.597252498705906E-4"/>
    <n v="1"/>
    <n v="1.0004597252498706"/>
    <x v="0"/>
    <x v="51"/>
  </r>
  <r>
    <d v="2002-02-28T00:00:00"/>
    <n v="-2.8471604909428017E-3"/>
    <n v="0"/>
    <n v="0.9971528395090572"/>
    <x v="1"/>
    <x v="51"/>
  </r>
  <r>
    <d v="2002-03-01T00:00:00"/>
    <n v="2.2634291518876193E-2"/>
    <n v="1"/>
    <n v="1.0226342915188762"/>
    <x v="0"/>
    <x v="51"/>
  </r>
  <r>
    <d v="2002-03-04T00:00:00"/>
    <n v="1.9491364430145763E-2"/>
    <n v="1"/>
    <n v="1.0194913644301458"/>
    <x v="2"/>
    <x v="51"/>
  </r>
  <r>
    <d v="2002-03-05T00:00:00"/>
    <n v="-6.6733266543829162E-3"/>
    <n v="0"/>
    <n v="0.99332667334561708"/>
    <x v="1"/>
    <x v="51"/>
  </r>
  <r>
    <d v="2002-03-06T00:00:00"/>
    <n v="1.4509575429141552E-2"/>
    <n v="1"/>
    <n v="1.0145095754291416"/>
    <x v="0"/>
    <x v="51"/>
  </r>
  <r>
    <d v="2002-03-07T00:00:00"/>
    <n v="-4.4978636446095788E-3"/>
    <n v="0"/>
    <n v="0.99550213635539042"/>
    <x v="1"/>
    <x v="51"/>
  </r>
  <r>
    <d v="2002-03-08T00:00:00"/>
    <n v="5.8486270642081895E-3"/>
    <n v="1"/>
    <n v="1.0058486270642082"/>
    <x v="0"/>
    <x v="51"/>
  </r>
  <r>
    <d v="2002-03-11T00:00:00"/>
    <n v="3.3925250146791264E-3"/>
    <n v="1"/>
    <n v="1.0033925250146791"/>
    <x v="2"/>
    <x v="51"/>
  </r>
  <r>
    <d v="2002-03-12T00:00:00"/>
    <n v="-2.294056098008479E-3"/>
    <n v="0"/>
    <n v="0.99770594390199152"/>
    <x v="1"/>
    <x v="51"/>
  </r>
  <r>
    <d v="2002-03-13T00:00:00"/>
    <n v="-9.8577450142768308E-3"/>
    <n v="0"/>
    <n v="0.99014225498572317"/>
    <x v="1"/>
    <x v="51"/>
  </r>
  <r>
    <d v="2002-03-14T00:00:00"/>
    <n v="-9.0974450080261171E-4"/>
    <n v="0"/>
    <n v="0.99909025549919739"/>
    <x v="1"/>
    <x v="51"/>
  </r>
  <r>
    <d v="2002-03-15T00:00:00"/>
    <n v="1.1378611805517691E-2"/>
    <n v="1"/>
    <n v="1.0113786118055177"/>
    <x v="0"/>
    <x v="51"/>
  </r>
  <r>
    <d v="2002-03-18T00:00:00"/>
    <n v="-5.2307143292140701E-4"/>
    <n v="0"/>
    <n v="0.99947692856707859"/>
    <x v="1"/>
    <x v="51"/>
  </r>
  <r>
    <d v="2002-03-19T00:00:00"/>
    <n v="4.0667408525842941E-3"/>
    <n v="1"/>
    <n v="1.0040667408525843"/>
    <x v="0"/>
    <x v="51"/>
  </r>
  <r>
    <d v="2002-03-20T00:00:00"/>
    <n v="-1.5756831542167782E-2"/>
    <n v="0"/>
    <n v="0.98424316845783222"/>
    <x v="1"/>
    <x v="51"/>
  </r>
  <r>
    <d v="2002-03-21T00:00:00"/>
    <n v="1.5106047109036957E-3"/>
    <n v="1"/>
    <n v="1.0015106047109037"/>
    <x v="0"/>
    <x v="51"/>
  </r>
  <r>
    <d v="2002-03-22T00:00:00"/>
    <n v="-4.2389541727341218E-3"/>
    <n v="0"/>
    <n v="0.99576104582726588"/>
    <x v="1"/>
    <x v="51"/>
  </r>
  <r>
    <d v="2002-03-25T00:00:00"/>
    <n v="-1.4651307319503926E-2"/>
    <n v="0"/>
    <n v="0.98534869268049607"/>
    <x v="1"/>
    <x v="51"/>
  </r>
  <r>
    <d v="2002-03-26T00:00:00"/>
    <n v="5.8487238192050928E-3"/>
    <n v="1"/>
    <n v="1.0058487238192051"/>
    <x v="0"/>
    <x v="51"/>
  </r>
  <r>
    <d v="2002-03-27T00:00:00"/>
    <n v="5.3491607774258654E-3"/>
    <n v="1"/>
    <n v="1.0053491607774259"/>
    <x v="2"/>
    <x v="51"/>
  </r>
  <r>
    <d v="2002-03-28T00:00:00"/>
    <n v="2.4551006552835375E-3"/>
    <n v="1"/>
    <n v="1.0024551006552835"/>
    <x v="3"/>
    <x v="51"/>
  </r>
  <r>
    <d v="2002-04-01T00:00:00"/>
    <n v="-7.4079082865297075E-4"/>
    <n v="0"/>
    <n v="0.99925920917134703"/>
    <x v="1"/>
    <x v="51"/>
  </r>
  <r>
    <d v="2002-04-02T00:00:00"/>
    <n v="-8.5300370395525738E-3"/>
    <n v="0"/>
    <n v="0.99146996296044743"/>
    <x v="1"/>
    <x v="51"/>
  </r>
  <r>
    <d v="2002-04-03T00:00:00"/>
    <n v="-9.9933019283462432E-3"/>
    <n v="0"/>
    <n v="0.99000669807165376"/>
    <x v="1"/>
    <x v="51"/>
  </r>
  <r>
    <d v="2002-04-04T00:00:00"/>
    <n v="8.3520701968642364E-4"/>
    <n v="1"/>
    <n v="1.0008352070196864"/>
    <x v="0"/>
    <x v="51"/>
  </r>
  <r>
    <d v="2002-04-05T00:00:00"/>
    <n v="-3.2050589599693646E-3"/>
    <n v="0"/>
    <n v="0.99679494104003064"/>
    <x v="1"/>
    <x v="51"/>
  </r>
  <r>
    <d v="2002-04-08T00:00:00"/>
    <n v="2.2802089955769045E-3"/>
    <n v="1"/>
    <n v="1.0022802089955769"/>
    <x v="0"/>
    <x v="51"/>
  </r>
  <r>
    <d v="2002-04-09T00:00:00"/>
    <n v="-6.6560528756266502E-3"/>
    <n v="0"/>
    <n v="0.99334394712437335"/>
    <x v="1"/>
    <x v="51"/>
  </r>
  <r>
    <d v="2002-04-10T00:00:00"/>
    <n v="1.1334694439613546E-2"/>
    <n v="1"/>
    <n v="1.0113346944396135"/>
    <x v="0"/>
    <x v="51"/>
  </r>
  <r>
    <d v="2002-04-11T00:00:00"/>
    <n v="-2.3689289133713709E-2"/>
    <n v="0"/>
    <n v="0.97631071086628629"/>
    <x v="1"/>
    <x v="51"/>
  </r>
  <r>
    <d v="2002-04-12T00:00:00"/>
    <n v="6.6323599845148351E-3"/>
    <n v="1"/>
    <n v="1.0066323599845148"/>
    <x v="0"/>
    <x v="51"/>
  </r>
  <r>
    <d v="2002-04-15T00:00:00"/>
    <n v="-7.6146577653247727E-3"/>
    <n v="0"/>
    <n v="0.99238534223467523"/>
    <x v="1"/>
    <x v="51"/>
  </r>
  <r>
    <d v="2002-04-16T00:00:00"/>
    <n v="2.3418389054917332E-2"/>
    <n v="1"/>
    <n v="1.0234183890549173"/>
    <x v="0"/>
    <x v="51"/>
  </r>
  <r>
    <d v="2002-04-17T00:00:00"/>
    <n v="-2.0383819227662858E-3"/>
    <n v="0"/>
    <n v="0.99796161807723371"/>
    <x v="1"/>
    <x v="51"/>
  </r>
  <r>
    <d v="2002-04-18T00:00:00"/>
    <n v="-1.4208486832310019E-3"/>
    <n v="0"/>
    <n v="0.998579151316769"/>
    <x v="1"/>
    <x v="51"/>
  </r>
  <r>
    <d v="2002-04-19T00:00:00"/>
    <n v="6.2258043171881106E-4"/>
    <n v="1"/>
    <n v="1.0006225804317188"/>
    <x v="0"/>
    <x v="51"/>
  </r>
  <r>
    <d v="2002-04-22T00:00:00"/>
    <n v="-1.5411082167061219E-2"/>
    <n v="0"/>
    <n v="0.98458891783293878"/>
    <x v="1"/>
    <x v="51"/>
  </r>
  <r>
    <d v="2002-04-23T00:00:00"/>
    <n v="-6.2013082087121196E-3"/>
    <n v="0"/>
    <n v="0.99379869179128788"/>
    <x v="1"/>
    <x v="51"/>
  </r>
  <r>
    <d v="2002-04-24T00:00:00"/>
    <n v="-7.1028432250135332E-3"/>
    <n v="0"/>
    <n v="0.99289715677498647"/>
    <x v="1"/>
    <x v="51"/>
  </r>
  <r>
    <d v="2002-04-25T00:00:00"/>
    <n v="-1.5185932060128859E-3"/>
    <n v="0"/>
    <n v="0.99848140679398711"/>
    <x v="1"/>
    <x v="51"/>
  </r>
  <r>
    <d v="2002-04-26T00:00:00"/>
    <n v="-1.388942928664616E-2"/>
    <n v="0"/>
    <n v="0.98611057071335384"/>
    <x v="1"/>
    <x v="51"/>
  </r>
  <r>
    <d v="2002-04-29T00:00:00"/>
    <n v="-1.0099222856918111E-2"/>
    <n v="0"/>
    <n v="0.98990077714308189"/>
    <x v="1"/>
    <x v="51"/>
  </r>
  <r>
    <d v="2002-04-30T00:00:00"/>
    <n v="1.0765492071433735E-2"/>
    <n v="1"/>
    <n v="1.0107654920714337"/>
    <x v="0"/>
    <x v="51"/>
  </r>
  <r>
    <d v="2002-05-01T00:00:00"/>
    <n v="8.8585193052643785E-3"/>
    <n v="1"/>
    <n v="1.0088585193052644"/>
    <x v="2"/>
    <x v="51"/>
  </r>
  <r>
    <d v="2002-05-02T00:00:00"/>
    <n v="-1.7487087128837953E-3"/>
    <n v="0"/>
    <n v="0.9982512912871162"/>
    <x v="1"/>
    <x v="51"/>
  </r>
  <r>
    <d v="2002-05-03T00:00:00"/>
    <n v="-1.0262230208128997E-2"/>
    <n v="0"/>
    <n v="0.989737769791871"/>
    <x v="1"/>
    <x v="51"/>
  </r>
  <r>
    <d v="2002-05-06T00:00:00"/>
    <n v="-1.9339881460035957E-2"/>
    <n v="0"/>
    <n v="0.98066011853996404"/>
    <x v="1"/>
    <x v="51"/>
  </r>
  <r>
    <d v="2002-05-07T00:00:00"/>
    <n v="-3.020940909381431E-3"/>
    <n v="0"/>
    <n v="0.99697905909061857"/>
    <x v="1"/>
    <x v="51"/>
  </r>
  <r>
    <d v="2002-05-08T00:00:00"/>
    <n v="3.7503917498060035E-2"/>
    <n v="1"/>
    <n v="1.03750391749806"/>
    <x v="0"/>
    <x v="51"/>
  </r>
  <r>
    <d v="2002-05-09T00:00:00"/>
    <n v="-1.4547427422636927E-2"/>
    <n v="0"/>
    <n v="0.98545257257736307"/>
    <x v="1"/>
    <x v="51"/>
  </r>
  <r>
    <d v="2002-05-10T00:00:00"/>
    <n v="-1.6793897384051348E-2"/>
    <n v="0"/>
    <n v="0.98320610261594865"/>
    <x v="1"/>
    <x v="51"/>
  </r>
  <r>
    <d v="2002-05-13T00:00:00"/>
    <n v="1.8550004441274304E-2"/>
    <n v="1"/>
    <n v="1.0185500044412743"/>
    <x v="0"/>
    <x v="51"/>
  </r>
  <r>
    <d v="2002-05-14T00:00:00"/>
    <n v="2.1143508740817829E-2"/>
    <n v="1"/>
    <n v="1.0211435087408178"/>
    <x v="2"/>
    <x v="51"/>
  </r>
  <r>
    <d v="2002-05-15T00:00:00"/>
    <n v="-5.659524310908548E-3"/>
    <n v="0"/>
    <n v="0.99434047568909145"/>
    <x v="1"/>
    <x v="51"/>
  </r>
  <r>
    <d v="2002-05-16T00:00:00"/>
    <n v="6.5623968713002245E-3"/>
    <n v="1"/>
    <n v="1.0065623968713002"/>
    <x v="0"/>
    <x v="51"/>
  </r>
  <r>
    <d v="2002-05-17T00:00:00"/>
    <n v="7.6122361911845626E-3"/>
    <n v="1"/>
    <n v="1.0076122361911846"/>
    <x v="2"/>
    <x v="51"/>
  </r>
  <r>
    <d v="2002-05-20T00:00:00"/>
    <n v="-1.3293054746531086E-2"/>
    <n v="0"/>
    <n v="0.98670694525346891"/>
    <x v="1"/>
    <x v="51"/>
  </r>
  <r>
    <d v="2002-05-21T00:00:00"/>
    <n v="-1.0990218655025141E-2"/>
    <n v="0"/>
    <n v="0.98900978134497486"/>
    <x v="1"/>
    <x v="51"/>
  </r>
  <r>
    <d v="2002-05-22T00:00:00"/>
    <n v="5.6858308067293528E-3"/>
    <n v="1"/>
    <n v="1.0056858308067294"/>
    <x v="0"/>
    <x v="51"/>
  </r>
  <r>
    <d v="2002-05-23T00:00:00"/>
    <n v="1.0183915394119669E-2"/>
    <n v="1"/>
    <n v="1.0101839153941197"/>
    <x v="2"/>
    <x v="51"/>
  </r>
  <r>
    <d v="2002-05-24T00:00:00"/>
    <n v="-1.2086639563032908E-2"/>
    <n v="0"/>
    <n v="0.98791336043696709"/>
    <x v="1"/>
    <x v="51"/>
  </r>
  <r>
    <d v="2002-05-28T00:00:00"/>
    <n v="-8.5529861617809066E-3"/>
    <n v="0"/>
    <n v="0.99144701383821909"/>
    <x v="1"/>
    <x v="51"/>
  </r>
  <r>
    <d v="2002-05-29T00:00:00"/>
    <n v="-6.4120000798585375E-3"/>
    <n v="0"/>
    <n v="0.99358799992014146"/>
    <x v="1"/>
    <x v="51"/>
  </r>
  <r>
    <d v="2002-05-30T00:00:00"/>
    <n v="-2.8098832066987267E-3"/>
    <n v="0"/>
    <n v="0.99719011679330127"/>
    <x v="1"/>
    <x v="51"/>
  </r>
  <r>
    <d v="2002-05-31T00:00:00"/>
    <n v="2.3293642297086414E-3"/>
    <n v="1"/>
    <n v="1.0023293642297086"/>
    <x v="0"/>
    <x v="51"/>
  </r>
  <r>
    <d v="2002-06-03T00:00:00"/>
    <n v="-2.4795210214284769E-2"/>
    <n v="0"/>
    <n v="0.97520478978571523"/>
    <x v="1"/>
    <x v="51"/>
  </r>
  <r>
    <d v="2002-06-04T00:00:00"/>
    <n v="9.5005183986529573E-6"/>
    <n v="1"/>
    <n v="1.0000095005183987"/>
    <x v="0"/>
    <x v="51"/>
  </r>
  <r>
    <d v="2002-06-05T00:00:00"/>
    <n v="8.8499779205610807E-3"/>
    <n v="1"/>
    <n v="1.0088499779205611"/>
    <x v="2"/>
    <x v="51"/>
  </r>
  <r>
    <d v="2002-06-06T00:00:00"/>
    <n v="-1.9763786575549225E-2"/>
    <n v="0"/>
    <n v="0.98023621342445078"/>
    <x v="1"/>
    <x v="51"/>
  </r>
  <r>
    <d v="2002-06-07T00:00:00"/>
    <n v="-1.5741096654728892E-3"/>
    <n v="0"/>
    <n v="0.99842589033452711"/>
    <x v="1"/>
    <x v="51"/>
  </r>
  <r>
    <d v="2002-06-10T00:00:00"/>
    <n v="3.123958336403998E-3"/>
    <n v="1"/>
    <n v="1.003123958336404"/>
    <x v="0"/>
    <x v="51"/>
  </r>
  <r>
    <d v="2002-06-11T00:00:00"/>
    <n v="-1.6628843516588554E-2"/>
    <n v="0"/>
    <n v="0.98337115648341145"/>
    <x v="1"/>
    <x v="51"/>
  </r>
  <r>
    <d v="2002-06-12T00:00:00"/>
    <n v="6.5706730048304962E-3"/>
    <n v="1"/>
    <n v="1.0065706730048305"/>
    <x v="0"/>
    <x v="51"/>
  </r>
  <r>
    <d v="2002-06-13T00:00:00"/>
    <n v="-1.0487534447223945E-2"/>
    <n v="0"/>
    <n v="0.98951246555277605"/>
    <x v="1"/>
    <x v="51"/>
  </r>
  <r>
    <d v="2002-06-14T00:00:00"/>
    <n v="-2.2682931222873792E-3"/>
    <n v="0"/>
    <n v="0.99773170687771262"/>
    <x v="1"/>
    <x v="51"/>
  </r>
  <r>
    <d v="2002-06-17T00:00:00"/>
    <n v="2.8691436681496763E-2"/>
    <n v="1"/>
    <n v="1.0286914366814968"/>
    <x v="0"/>
    <x v="51"/>
  </r>
  <r>
    <d v="2002-06-18T00:00:00"/>
    <n v="9.3611179517938403E-4"/>
    <n v="1"/>
    <n v="1.0009361117951794"/>
    <x v="2"/>
    <x v="51"/>
  </r>
  <r>
    <d v="2002-06-19T00:00:00"/>
    <n v="-1.6535882091098242E-2"/>
    <n v="0"/>
    <n v="0.98346411790890176"/>
    <x v="1"/>
    <x v="51"/>
  </r>
  <r>
    <d v="2002-06-20T00:00:00"/>
    <n v="-1.3431516126937715E-2"/>
    <n v="0"/>
    <n v="0.98656848387306229"/>
    <x v="1"/>
    <x v="51"/>
  </r>
  <r>
    <d v="2002-06-21T00:00:00"/>
    <n v="-1.7042764386946962E-2"/>
    <n v="0"/>
    <n v="0.98295723561305304"/>
    <x v="1"/>
    <x v="51"/>
  </r>
  <r>
    <d v="2002-06-24T00:00:00"/>
    <n v="3.6192611214904691E-3"/>
    <n v="1"/>
    <n v="1.0036192611214905"/>
    <x v="0"/>
    <x v="51"/>
  </r>
  <r>
    <d v="2002-06-25T00:00:00"/>
    <n v="-1.6701543722645651E-2"/>
    <n v="0"/>
    <n v="0.98329845627735435"/>
    <x v="1"/>
    <x v="51"/>
  </r>
  <r>
    <d v="2002-06-26T00:00:00"/>
    <n v="-2.6737824081517481E-3"/>
    <n v="0"/>
    <n v="0.99732621759184825"/>
    <x v="1"/>
    <x v="51"/>
  </r>
  <r>
    <d v="2002-06-27T00:00:00"/>
    <n v="1.7575201062441925E-2"/>
    <n v="1"/>
    <n v="1.0175752010624419"/>
    <x v="0"/>
    <x v="51"/>
  </r>
  <r>
    <d v="2002-06-28T00:00:00"/>
    <n v="-8.2775578170024566E-4"/>
    <n v="0"/>
    <n v="0.99917224421829975"/>
    <x v="1"/>
    <x v="51"/>
  </r>
  <r>
    <d v="2002-07-01T00:00:00"/>
    <n v="-2.138770973539228E-2"/>
    <n v="0"/>
    <n v="0.97861229026460772"/>
    <x v="1"/>
    <x v="51"/>
  </r>
  <r>
    <d v="2002-07-02T00:00:00"/>
    <n v="-2.1225413194229215E-2"/>
    <n v="0"/>
    <n v="0.97877458680577079"/>
    <x v="1"/>
    <x v="51"/>
  </r>
  <r>
    <d v="2002-07-03T00:00:00"/>
    <n v="6.2229986941948479E-3"/>
    <n v="1"/>
    <n v="1.0062229986941948"/>
    <x v="0"/>
    <x v="51"/>
  </r>
  <r>
    <d v="2002-07-05T00:00:00"/>
    <n v="3.6729986024276906E-2"/>
    <n v="1"/>
    <n v="1.0367299860242769"/>
    <x v="2"/>
    <x v="51"/>
  </r>
  <r>
    <d v="2002-07-08T00:00:00"/>
    <n v="-1.2183703878216656E-2"/>
    <n v="0"/>
    <n v="0.98781629612178334"/>
    <x v="1"/>
    <x v="51"/>
  </r>
  <r>
    <d v="2002-07-09T00:00:00"/>
    <n v="-2.4718994753607948E-2"/>
    <n v="0"/>
    <n v="0.97528100524639205"/>
    <x v="1"/>
    <x v="51"/>
  </r>
  <r>
    <d v="2002-07-10T00:00:00"/>
    <n v="-3.396203459446645E-2"/>
    <n v="0"/>
    <n v="0.96603796540553355"/>
    <x v="1"/>
    <x v="51"/>
  </r>
  <r>
    <d v="2002-07-11T00:00:00"/>
    <n v="7.4961967444779898E-3"/>
    <n v="1"/>
    <n v="1.007496196744478"/>
    <x v="0"/>
    <x v="51"/>
  </r>
  <r>
    <d v="2002-07-12T00:00:00"/>
    <n v="-6.4483216324031645E-3"/>
    <n v="0"/>
    <n v="0.99355167836759684"/>
    <x v="1"/>
    <x v="51"/>
  </r>
  <r>
    <d v="2002-07-15T00:00:00"/>
    <n v="-3.7552197697735545E-3"/>
    <n v="0"/>
    <n v="0.99624478023022645"/>
    <x v="1"/>
    <x v="51"/>
  </r>
  <r>
    <d v="2002-07-16T00:00:00"/>
    <n v="-1.8509026973258402E-2"/>
    <n v="0"/>
    <n v="0.9814909730267416"/>
    <x v="1"/>
    <x v="51"/>
  </r>
  <r>
    <d v="2002-07-17T00:00:00"/>
    <n v="5.660727671852106E-3"/>
    <n v="1"/>
    <n v="1.0056607276718521"/>
    <x v="0"/>
    <x v="51"/>
  </r>
  <r>
    <d v="2002-07-18T00:00:00"/>
    <n v="-2.701865325417252E-2"/>
    <n v="0"/>
    <n v="0.97298134674582748"/>
    <x v="1"/>
    <x v="51"/>
  </r>
  <r>
    <d v="2002-07-19T00:00:00"/>
    <n v="-3.8352463901157985E-2"/>
    <n v="0"/>
    <n v="0.96164753609884202"/>
    <x v="1"/>
    <x v="51"/>
  </r>
  <r>
    <d v="2002-07-22T00:00:00"/>
    <n v="-3.2910674137422657E-2"/>
    <n v="0"/>
    <n v="0.96708932586257734"/>
    <x v="1"/>
    <x v="51"/>
  </r>
  <r>
    <d v="2002-07-23T00:00:00"/>
    <n v="-2.7017094161627342E-2"/>
    <n v="0"/>
    <n v="0.97298290583837266"/>
    <x v="1"/>
    <x v="51"/>
  </r>
  <r>
    <d v="2002-07-24T00:00:00"/>
    <n v="5.7327291352729626E-2"/>
    <n v="1"/>
    <n v="1.0573272913527296"/>
    <x v="0"/>
    <x v="51"/>
  </r>
  <r>
    <d v="2002-07-25T00:00:00"/>
    <n v="-5.631765575592973E-3"/>
    <n v="0"/>
    <n v="0.99436823442440703"/>
    <x v="1"/>
    <x v="51"/>
  </r>
  <r>
    <d v="2002-07-26T00:00:00"/>
    <n v="1.6883715026215107E-2"/>
    <n v="1"/>
    <n v="1.0168837150262151"/>
    <x v="0"/>
    <x v="51"/>
  </r>
  <r>
    <d v="2002-07-29T00:00:00"/>
    <n v="5.4078131349245329E-2"/>
    <n v="1"/>
    <n v="1.0540781313492453"/>
    <x v="2"/>
    <x v="51"/>
  </r>
  <r>
    <d v="2002-07-30T00:00:00"/>
    <n v="4.2493624927850693E-3"/>
    <n v="1"/>
    <n v="1.0042493624927851"/>
    <x v="3"/>
    <x v="51"/>
  </r>
  <r>
    <d v="2002-07-31T00:00:00"/>
    <n v="9.7919379206825585E-3"/>
    <n v="1"/>
    <n v="1.0097919379206826"/>
    <x v="4"/>
    <x v="51"/>
  </r>
  <r>
    <d v="2002-08-01T00:00:00"/>
    <n v="-2.9573750189628045E-2"/>
    <n v="0"/>
    <n v="0.97042624981037195"/>
    <x v="1"/>
    <x v="51"/>
  </r>
  <r>
    <d v="2002-08-02T00:00:00"/>
    <n v="-2.308229559742947E-2"/>
    <n v="0"/>
    <n v="0.97691770440257053"/>
    <x v="1"/>
    <x v="51"/>
  </r>
  <r>
    <d v="2002-08-05T00:00:00"/>
    <n v="-3.4296045476905124E-2"/>
    <n v="0"/>
    <n v="0.96570395452309488"/>
    <x v="1"/>
    <x v="51"/>
  </r>
  <r>
    <d v="2002-08-06T00:00:00"/>
    <n v="2.9918561847646297E-2"/>
    <n v="1"/>
    <n v="1.0299185618476463"/>
    <x v="0"/>
    <x v="51"/>
  </r>
  <r>
    <d v="2002-08-07T00:00:00"/>
    <n v="2.0010019963388581E-2"/>
    <n v="1"/>
    <n v="1.0200100199633886"/>
    <x v="2"/>
    <x v="51"/>
  </r>
  <r>
    <d v="2002-08-08T00:00:00"/>
    <n v="3.272238026569374E-2"/>
    <n v="1"/>
    <n v="1.0327223802656937"/>
    <x v="3"/>
    <x v="51"/>
  </r>
  <r>
    <d v="2002-08-09T00:00:00"/>
    <n v="3.5120192197728439E-3"/>
    <n v="1"/>
    <n v="1.0035120192197728"/>
    <x v="4"/>
    <x v="51"/>
  </r>
  <r>
    <d v="2002-08-12T00:00:00"/>
    <n v="-5.3266716412438964E-3"/>
    <n v="0"/>
    <n v="0.9946733283587561"/>
    <x v="1"/>
    <x v="51"/>
  </r>
  <r>
    <d v="2002-08-13T00:00:00"/>
    <n v="-2.1675112038173627E-2"/>
    <n v="0"/>
    <n v="0.97832488796182637"/>
    <x v="1"/>
    <x v="51"/>
  </r>
  <r>
    <d v="2002-08-14T00:00:00"/>
    <n v="4.0047016114911349E-2"/>
    <n v="1"/>
    <n v="1.0400470161149113"/>
    <x v="0"/>
    <x v="51"/>
  </r>
  <r>
    <d v="2002-08-15T00:00:00"/>
    <n v="1.1559127746020748E-2"/>
    <n v="1"/>
    <n v="1.0115591277460207"/>
    <x v="2"/>
    <x v="51"/>
  </r>
  <r>
    <d v="2002-08-16T00:00:00"/>
    <n v="-1.5909486697124331E-3"/>
    <n v="0"/>
    <n v="0.99840905133028757"/>
    <x v="1"/>
    <x v="51"/>
  </r>
  <r>
    <d v="2002-08-19T00:00:00"/>
    <n v="2.3611864646535308E-2"/>
    <n v="1"/>
    <n v="1.0236118646465353"/>
    <x v="0"/>
    <x v="51"/>
  </r>
  <r>
    <d v="2002-08-20T00:00:00"/>
    <n v="-1.3958155919324922E-2"/>
    <n v="0"/>
    <n v="0.98604184408067508"/>
    <x v="1"/>
    <x v="51"/>
  </r>
  <r>
    <d v="2002-08-21T00:00:00"/>
    <n v="1.27262751235655E-2"/>
    <n v="1"/>
    <n v="1.0127262751235655"/>
    <x v="0"/>
    <x v="51"/>
  </r>
  <r>
    <d v="2002-08-22T00:00:00"/>
    <n v="1.4051600247297014E-2"/>
    <n v="1"/>
    <n v="1.014051600247297"/>
    <x v="2"/>
    <x v="51"/>
  </r>
  <r>
    <d v="2002-08-23T00:00:00"/>
    <n v="-2.2686222839685577E-2"/>
    <n v="0"/>
    <n v="0.97731377716031442"/>
    <x v="1"/>
    <x v="51"/>
  </r>
  <r>
    <d v="2002-08-26T00:00:00"/>
    <n v="7.5356876825831698E-3"/>
    <n v="1"/>
    <n v="1.0075356876825832"/>
    <x v="0"/>
    <x v="51"/>
  </r>
  <r>
    <d v="2002-08-27T00:00:00"/>
    <n v="-1.3850946604555769E-2"/>
    <n v="0"/>
    <n v="0.98614905339544423"/>
    <x v="1"/>
    <x v="51"/>
  </r>
  <r>
    <d v="2002-08-28T00:00:00"/>
    <n v="-1.8131845567143534E-2"/>
    <n v="0"/>
    <n v="0.98186815443285647"/>
    <x v="1"/>
    <x v="51"/>
  </r>
  <r>
    <d v="2002-08-29T00:00:00"/>
    <n v="-7.627114992470041E-5"/>
    <n v="0"/>
    <n v="0.9999237288500753"/>
    <x v="1"/>
    <x v="51"/>
  </r>
  <r>
    <d v="2002-08-30T00:00:00"/>
    <n v="-1.8849215761811422E-3"/>
    <n v="0"/>
    <n v="0.99811507842381886"/>
    <x v="1"/>
    <x v="51"/>
  </r>
  <r>
    <d v="2002-09-03T00:00:00"/>
    <n v="-4.1536112643408507E-2"/>
    <n v="0"/>
    <n v="0.95846388735659149"/>
    <x v="1"/>
    <x v="51"/>
  </r>
  <r>
    <d v="2002-09-04T00:00:00"/>
    <n v="1.7516689425828735E-2"/>
    <n v="1"/>
    <n v="1.0175166894258287"/>
    <x v="0"/>
    <x v="51"/>
  </r>
  <r>
    <d v="2002-09-05T00:00:00"/>
    <n v="-1.5950301787768906E-2"/>
    <n v="0"/>
    <n v="0.98404969821223109"/>
    <x v="1"/>
    <x v="51"/>
  </r>
  <r>
    <d v="2002-09-06T00:00:00"/>
    <n v="1.6800271394862509E-2"/>
    <n v="1"/>
    <n v="1.0168002713948625"/>
    <x v="0"/>
    <x v="51"/>
  </r>
  <r>
    <d v="2002-09-09T00:00:00"/>
    <n v="1.011280558877492E-2"/>
    <n v="1"/>
    <n v="1.0101128055887749"/>
    <x v="2"/>
    <x v="51"/>
  </r>
  <r>
    <d v="2002-09-10T00:00:00"/>
    <n v="7.3314375373310092E-3"/>
    <n v="1"/>
    <n v="1.007331437537331"/>
    <x v="3"/>
    <x v="51"/>
  </r>
  <r>
    <d v="2002-09-11T00:00:00"/>
    <n v="-1.4292860173947819E-4"/>
    <n v="0"/>
    <n v="0.99985707139826052"/>
    <x v="1"/>
    <x v="51"/>
  </r>
  <r>
    <d v="2002-09-12T00:00:00"/>
    <n v="-2.4784252792994566E-2"/>
    <n v="0"/>
    <n v="0.97521574720700543"/>
    <x v="1"/>
    <x v="51"/>
  </r>
  <r>
    <d v="2002-09-13T00:00:00"/>
    <n v="3.2698076335644366E-3"/>
    <n v="1"/>
    <n v="1.0032698076335644"/>
    <x v="0"/>
    <x v="51"/>
  </r>
  <r>
    <d v="2002-09-16T00:00:00"/>
    <n v="1.4497229778260845E-3"/>
    <n v="1"/>
    <n v="1.0014497229778261"/>
    <x v="2"/>
    <x v="51"/>
  </r>
  <r>
    <d v="2002-09-17T00:00:00"/>
    <n v="-1.9728376695635652E-2"/>
    <n v="0"/>
    <n v="0.98027162330436435"/>
    <x v="1"/>
    <x v="51"/>
  </r>
  <r>
    <d v="2002-09-18T00:00:00"/>
    <n v="-4.6478591297770544E-3"/>
    <n v="0"/>
    <n v="0.99535214087022295"/>
    <x v="1"/>
    <x v="51"/>
  </r>
  <r>
    <d v="2002-09-19T00:00:00"/>
    <n v="-3.0064654312536021E-2"/>
    <n v="0"/>
    <n v="0.96993534568746398"/>
    <x v="1"/>
    <x v="51"/>
  </r>
  <r>
    <d v="2002-09-20T00:00:00"/>
    <n v="2.4545937281432728E-3"/>
    <n v="1"/>
    <n v="1.0024545937281433"/>
    <x v="0"/>
    <x v="51"/>
  </r>
  <r>
    <d v="2002-09-23T00:00:00"/>
    <n v="-1.3827940704977393E-2"/>
    <n v="0"/>
    <n v="0.98617205929502261"/>
    <x v="1"/>
    <x v="51"/>
  </r>
  <r>
    <d v="2002-09-24T00:00:00"/>
    <n v="-1.7284435399528286E-2"/>
    <n v="0"/>
    <n v="0.98271556460047171"/>
    <x v="1"/>
    <x v="51"/>
  </r>
  <r>
    <d v="2002-09-25T00:00:00"/>
    <n v="2.4862985691251893E-2"/>
    <n v="1"/>
    <n v="1.0248629856912519"/>
    <x v="0"/>
    <x v="51"/>
  </r>
  <r>
    <d v="2002-09-26T00:00:00"/>
    <n v="1.8209798599033489E-2"/>
    <n v="1"/>
    <n v="1.0182097985990335"/>
    <x v="2"/>
    <x v="51"/>
  </r>
  <r>
    <d v="2002-09-27T00:00:00"/>
    <n v="-3.2259215875652836E-2"/>
    <n v="0"/>
    <n v="0.96774078412434716"/>
    <x v="1"/>
    <x v="51"/>
  </r>
  <r>
    <d v="2002-09-30T00:00:00"/>
    <n v="-1.4612526527505998E-2"/>
    <n v="0"/>
    <n v="0.985387473472494"/>
    <x v="1"/>
    <x v="51"/>
  </r>
  <r>
    <d v="2002-10-01T00:00:00"/>
    <n v="4.0022989450658963E-2"/>
    <n v="1"/>
    <n v="1.040022989450659"/>
    <x v="0"/>
    <x v="51"/>
  </r>
  <r>
    <d v="2002-10-02T00:00:00"/>
    <n v="-2.3587409792147795E-2"/>
    <n v="0"/>
    <n v="0.9764125902078522"/>
    <x v="1"/>
    <x v="51"/>
  </r>
  <r>
    <d v="2002-10-03T00:00:00"/>
    <n v="-1.0822385636366838E-2"/>
    <n v="0"/>
    <n v="0.98917761436363316"/>
    <x v="1"/>
    <x v="51"/>
  </r>
  <r>
    <d v="2002-10-04T00:00:00"/>
    <n v="-2.2431155419532556E-2"/>
    <n v="0"/>
    <n v="0.97756884458046744"/>
    <x v="1"/>
    <x v="51"/>
  </r>
  <r>
    <d v="2002-10-07T00:00:00"/>
    <n v="-1.9111129025345064E-2"/>
    <n v="0"/>
    <n v="0.98088887097465494"/>
    <x v="1"/>
    <x v="51"/>
  </r>
  <r>
    <d v="2002-10-08T00:00:00"/>
    <n v="1.6898378298119132E-2"/>
    <n v="1"/>
    <n v="1.0168983782981191"/>
    <x v="0"/>
    <x v="51"/>
  </r>
  <r>
    <d v="2002-10-09T00:00:00"/>
    <n v="-2.7286930470782234E-2"/>
    <n v="0"/>
    <n v="0.97271306952921777"/>
    <x v="1"/>
    <x v="51"/>
  </r>
  <r>
    <d v="2002-10-10T00:00:00"/>
    <n v="3.4965719978298004E-2"/>
    <n v="1"/>
    <n v="1.034965719978298"/>
    <x v="0"/>
    <x v="51"/>
  </r>
  <r>
    <d v="2002-10-11T00:00:00"/>
    <n v="3.9058643476959087E-2"/>
    <n v="1"/>
    <n v="1.0390586434769591"/>
    <x v="2"/>
    <x v="51"/>
  </r>
  <r>
    <d v="2002-10-14T00:00:00"/>
    <n v="7.3265274969045446E-3"/>
    <n v="1"/>
    <n v="1.0073265274969045"/>
    <x v="3"/>
    <x v="51"/>
  </r>
  <r>
    <d v="2002-10-15T00:00:00"/>
    <n v="4.7335541340236764E-2"/>
    <n v="1"/>
    <n v="1.0473355413402368"/>
    <x v="4"/>
    <x v="51"/>
  </r>
  <r>
    <d v="2002-10-16T00:00:00"/>
    <n v="-2.4112927386319094E-2"/>
    <n v="0"/>
    <n v="0.97588707261368091"/>
    <x v="1"/>
    <x v="51"/>
  </r>
  <r>
    <d v="2002-10-17T00:00:00"/>
    <n v="2.2301797113978727E-2"/>
    <n v="1"/>
    <n v="1.0223017971139787"/>
    <x v="0"/>
    <x v="51"/>
  </r>
  <r>
    <d v="2002-10-18T00:00:00"/>
    <n v="5.9030970531879223E-3"/>
    <n v="1"/>
    <n v="1.0059030970531879"/>
    <x v="2"/>
    <x v="51"/>
  </r>
  <r>
    <d v="2002-10-21T00:00:00"/>
    <n v="1.7333931568641825E-2"/>
    <n v="1"/>
    <n v="1.0173339315686418"/>
    <x v="3"/>
    <x v="51"/>
  </r>
  <r>
    <d v="2002-10-22T00:00:00"/>
    <n v="-1.0625526061597168E-2"/>
    <n v="0"/>
    <n v="0.98937447393840283"/>
    <x v="1"/>
    <x v="51"/>
  </r>
  <r>
    <d v="2002-10-23T00:00:00"/>
    <n v="6.7179407987152384E-3"/>
    <n v="1"/>
    <n v="1.0067179407987152"/>
    <x v="0"/>
    <x v="51"/>
  </r>
  <r>
    <d v="2002-10-24T00:00:00"/>
    <n v="-1.5220852513767036E-2"/>
    <n v="0"/>
    <n v="0.98477914748623296"/>
    <x v="1"/>
    <x v="51"/>
  </r>
  <r>
    <d v="2002-10-25T00:00:00"/>
    <n v="1.7167166005665813E-2"/>
    <n v="1"/>
    <n v="1.0171671660056658"/>
    <x v="0"/>
    <x v="51"/>
  </r>
  <r>
    <d v="2002-10-28T00:00:00"/>
    <n v="-8.2660767577722449E-3"/>
    <n v="0"/>
    <n v="0.99173392324222776"/>
    <x v="1"/>
    <x v="51"/>
  </r>
  <r>
    <d v="2002-10-29T00:00:00"/>
    <n v="-9.0762569016153982E-3"/>
    <n v="0"/>
    <n v="0.9909237430983846"/>
    <x v="1"/>
    <x v="51"/>
  </r>
  <r>
    <d v="2002-10-30T00:00:00"/>
    <n v="9.7035626221328997E-3"/>
    <n v="1"/>
    <n v="1.0097035626221329"/>
    <x v="0"/>
    <x v="51"/>
  </r>
  <r>
    <d v="2002-10-31T00:00:00"/>
    <n v="-5.5573776849229262E-3"/>
    <n v="0"/>
    <n v="0.99444262231507707"/>
    <x v="1"/>
    <x v="51"/>
  </r>
  <r>
    <d v="2002-11-01T00:00:00"/>
    <n v="1.7160417978228759E-2"/>
    <n v="1"/>
    <n v="1.0171604179782288"/>
    <x v="0"/>
    <x v="51"/>
  </r>
  <r>
    <d v="2002-11-04T00:00:00"/>
    <n v="8.2023106681197167E-3"/>
    <n v="1"/>
    <n v="1.0082023106681197"/>
    <x v="2"/>
    <x v="51"/>
  </r>
  <r>
    <d v="2002-11-05T00:00:00"/>
    <n v="7.7503596477224157E-3"/>
    <n v="1"/>
    <n v="1.0077503596477224"/>
    <x v="3"/>
    <x v="51"/>
  </r>
  <r>
    <d v="2002-11-06T00:00:00"/>
    <n v="9.1436380808675999E-3"/>
    <n v="1"/>
    <n v="1.0091436380808676"/>
    <x v="4"/>
    <x v="51"/>
  </r>
  <r>
    <d v="2002-11-07T00:00:00"/>
    <n v="-2.2852240594394169E-2"/>
    <n v="0"/>
    <n v="0.97714775940560583"/>
    <x v="1"/>
    <x v="51"/>
  </r>
  <r>
    <d v="2002-11-08T00:00:00"/>
    <n v="-8.7631239014955842E-3"/>
    <n v="0"/>
    <n v="0.99123687609850442"/>
    <x v="1"/>
    <x v="51"/>
  </r>
  <r>
    <d v="2002-11-11T00:00:00"/>
    <n v="-2.0732266588419757E-2"/>
    <n v="0"/>
    <n v="0.97926773341158024"/>
    <x v="1"/>
    <x v="51"/>
  </r>
  <r>
    <d v="2002-11-12T00:00:00"/>
    <n v="7.7152329797982588E-3"/>
    <n v="1"/>
    <n v="1.0077152329797983"/>
    <x v="0"/>
    <x v="51"/>
  </r>
  <r>
    <d v="2002-11-13T00:00:00"/>
    <n v="-4.7565886436617966E-4"/>
    <n v="0"/>
    <n v="0.99952434113563382"/>
    <x v="1"/>
    <x v="51"/>
  </r>
  <r>
    <d v="2002-11-14T00:00:00"/>
    <n v="2.4633712492065252E-2"/>
    <n v="1"/>
    <n v="1.0246337124920653"/>
    <x v="0"/>
    <x v="51"/>
  </r>
  <r>
    <d v="2002-11-15T00:00:00"/>
    <n v="6.1486026043415798E-3"/>
    <n v="1"/>
    <n v="1.0061486026043416"/>
    <x v="2"/>
    <x v="51"/>
  </r>
  <r>
    <d v="2002-11-18T00:00:00"/>
    <n v="-1.0408572835644225E-2"/>
    <n v="0"/>
    <n v="0.98959142716435577"/>
    <x v="1"/>
    <x v="51"/>
  </r>
  <r>
    <d v="2002-11-19T00:00:00"/>
    <n v="-4.0206084902807415E-3"/>
    <n v="0"/>
    <n v="0.99597939150971926"/>
    <x v="1"/>
    <x v="51"/>
  </r>
  <r>
    <d v="2002-11-20T00:00:00"/>
    <n v="1.9414807183964156E-2"/>
    <n v="1"/>
    <n v="1.0194148071839642"/>
    <x v="0"/>
    <x v="51"/>
  </r>
  <r>
    <d v="2002-11-21T00:00:00"/>
    <n v="2.1451605847138122E-2"/>
    <n v="1"/>
    <n v="1.0214516058471381"/>
    <x v="2"/>
    <x v="51"/>
  </r>
  <r>
    <d v="2002-11-22T00:00:00"/>
    <n v="-3.4377377116417973E-3"/>
    <n v="0"/>
    <n v="0.9965622622883582"/>
    <x v="1"/>
    <x v="51"/>
  </r>
  <r>
    <d v="2002-11-25T00:00:00"/>
    <n v="2.4931567674149058E-3"/>
    <n v="1"/>
    <n v="1.0024931567674149"/>
    <x v="0"/>
    <x v="51"/>
  </r>
  <r>
    <d v="2002-11-26T00:00:00"/>
    <n v="-2.0967548645403733E-2"/>
    <n v="0"/>
    <n v="0.97903245135459627"/>
    <x v="1"/>
    <x v="51"/>
  </r>
  <r>
    <d v="2002-11-27T00:00:00"/>
    <n v="2.798611321016109E-2"/>
    <n v="1"/>
    <n v="1.0279861132101611"/>
    <x v="0"/>
    <x v="51"/>
  </r>
  <r>
    <d v="2002-11-29T00:00:00"/>
    <n v="-2.7266788944512177E-3"/>
    <n v="0"/>
    <n v="0.99727332110554878"/>
    <x v="1"/>
    <x v="51"/>
  </r>
  <r>
    <d v="2002-12-02T00:00:00"/>
    <n v="-1.901046665956807E-3"/>
    <n v="0"/>
    <n v="0.99809895333404319"/>
    <x v="1"/>
    <x v="51"/>
  </r>
  <r>
    <d v="2002-12-03T00:00:00"/>
    <n v="-1.4745410604670939E-2"/>
    <n v="0"/>
    <n v="0.98525458939532906"/>
    <x v="1"/>
    <x v="51"/>
  </r>
  <r>
    <d v="2002-12-04T00:00:00"/>
    <n v="-3.442827043171337E-3"/>
    <n v="0"/>
    <n v="0.99655717295682866"/>
    <x v="1"/>
    <x v="51"/>
  </r>
  <r>
    <d v="2002-12-05T00:00:00"/>
    <n v="-1.2020781616476683E-2"/>
    <n v="0"/>
    <n v="0.98797921838352332"/>
    <x v="1"/>
    <x v="51"/>
  </r>
  <r>
    <d v="2002-12-06T00:00:00"/>
    <n v="6.2655033646086267E-3"/>
    <n v="1"/>
    <n v="1.0062655033646086"/>
    <x v="0"/>
    <x v="51"/>
  </r>
  <r>
    <d v="2002-12-09T00:00:00"/>
    <n v="-2.2176403367054398E-2"/>
    <n v="0"/>
    <n v="0.9778235966329456"/>
    <x v="1"/>
    <x v="51"/>
  </r>
  <r>
    <d v="2002-12-10T00:00:00"/>
    <n v="1.3957412556053761E-2"/>
    <n v="1"/>
    <n v="1.0139574125560538"/>
    <x v="0"/>
    <x v="51"/>
  </r>
  <r>
    <d v="2002-12-11T00:00:00"/>
    <n v="5.6388964921594287E-4"/>
    <n v="1"/>
    <n v="1.0005638896492159"/>
    <x v="2"/>
    <x v="51"/>
  </r>
  <r>
    <d v="2002-12-12T00:00:00"/>
    <n v="-3.7349771457638736E-3"/>
    <n v="0"/>
    <n v="0.99626502285423613"/>
    <x v="1"/>
    <x v="51"/>
  </r>
  <r>
    <d v="2002-12-13T00:00:00"/>
    <n v="-1.3420924124142419E-2"/>
    <n v="0"/>
    <n v="0.98657907587585758"/>
    <x v="1"/>
    <x v="51"/>
  </r>
  <r>
    <d v="2002-12-16T00:00:00"/>
    <n v="2.3519409621788334E-2"/>
    <n v="1"/>
    <n v="1.0235194096217883"/>
    <x v="0"/>
    <x v="51"/>
  </r>
  <r>
    <d v="2002-12-17T00:00:00"/>
    <n v="-8.139316569262256E-3"/>
    <n v="0"/>
    <n v="0.99186068343073774"/>
    <x v="1"/>
    <x v="51"/>
  </r>
  <r>
    <d v="2002-12-18T00:00:00"/>
    <n v="-1.3145212163426123E-2"/>
    <n v="0"/>
    <n v="0.98685478783657388"/>
    <x v="1"/>
    <x v="51"/>
  </r>
  <r>
    <d v="2002-12-19T00:00:00"/>
    <n v="-7.7093938398273831E-3"/>
    <n v="0"/>
    <n v="0.99229060616017262"/>
    <x v="1"/>
    <x v="51"/>
  </r>
  <r>
    <d v="2002-12-20T00:00:00"/>
    <n v="1.3016692111959216E-2"/>
    <n v="1"/>
    <n v="1.0130166921119592"/>
    <x v="0"/>
    <x v="51"/>
  </r>
  <r>
    <d v="2002-12-23T00:00:00"/>
    <n v="1.8085145372810363E-3"/>
    <n v="1"/>
    <n v="1.001808514537281"/>
    <x v="2"/>
    <x v="51"/>
  </r>
  <r>
    <d v="2002-12-24T00:00:00"/>
    <n v="-5.4715215099984116E-3"/>
    <n v="0"/>
    <n v="0.99452847849000159"/>
    <x v="1"/>
    <x v="51"/>
  </r>
  <r>
    <d v="2002-12-26T00:00:00"/>
    <n v="-3.1485630792164043E-3"/>
    <n v="0"/>
    <n v="0.9968514369207836"/>
    <x v="1"/>
    <x v="51"/>
  </r>
  <r>
    <d v="2002-12-27T00:00:00"/>
    <n v="-1.602853835484408E-2"/>
    <n v="0"/>
    <n v="0.98397146164515592"/>
    <x v="1"/>
    <x v="51"/>
  </r>
  <r>
    <d v="2002-12-30T00:00:00"/>
    <n v="4.5579059751086337E-3"/>
    <n v="1"/>
    <n v="1.0045579059751086"/>
    <x v="0"/>
    <x v="51"/>
  </r>
  <r>
    <d v="2002-12-31T00:00:00"/>
    <n v="4.889662068769951E-4"/>
    <n v="1"/>
    <n v="1.000488966206877"/>
    <x v="2"/>
    <x v="51"/>
  </r>
  <r>
    <d v="2003-01-02T00:00:00"/>
    <n v="3.3199997462662889E-2"/>
    <n v="1"/>
    <n v="1.0331999974626629"/>
    <x v="3"/>
    <x v="52"/>
  </r>
  <r>
    <d v="2003-01-03T00:00:00"/>
    <n v="-4.8403461487855903E-4"/>
    <n v="0"/>
    <n v="0.99951596538512144"/>
    <x v="1"/>
    <x v="52"/>
  </r>
  <r>
    <d v="2003-01-06T00:00:00"/>
    <n v="2.2474364007079251E-2"/>
    <n v="1"/>
    <n v="1.0224743640070793"/>
    <x v="0"/>
    <x v="52"/>
  </r>
  <r>
    <d v="2003-01-07T00:00:00"/>
    <n v="-6.5446194707847738E-3"/>
    <n v="0"/>
    <n v="0.99345538052921523"/>
    <x v="1"/>
    <x v="52"/>
  </r>
  <r>
    <d v="2003-01-08T00:00:00"/>
    <n v="-1.4085575394232497E-2"/>
    <n v="0"/>
    <n v="0.9859144246057675"/>
    <x v="1"/>
    <x v="52"/>
  </r>
  <r>
    <d v="2003-01-09T00:00:00"/>
    <n v="1.938612215852098E-2"/>
    <n v="1"/>
    <n v="1.019386122158521"/>
    <x v="0"/>
    <x v="52"/>
  </r>
  <r>
    <d v="2003-01-10T00:00:00"/>
    <n v="0"/>
    <n v="0"/>
    <n v="1"/>
    <x v="1"/>
    <x v="52"/>
  </r>
  <r>
    <d v="2003-01-13T00:00:00"/>
    <n v="-1.4122890888170758E-3"/>
    <n v="0"/>
    <n v="0.99858771091118292"/>
    <x v="1"/>
    <x v="52"/>
  </r>
  <r>
    <d v="2003-01-14T00:00:00"/>
    <n v="5.82985656478896E-3"/>
    <n v="1"/>
    <n v="1.005829856564789"/>
    <x v="0"/>
    <x v="52"/>
  </r>
  <r>
    <d v="2003-01-15T00:00:00"/>
    <n v="-1.4425866077215299E-2"/>
    <n v="0"/>
    <n v="0.9855741339227847"/>
    <x v="1"/>
    <x v="52"/>
  </r>
  <r>
    <d v="2003-01-16T00:00:00"/>
    <n v="-3.9424049948049156E-3"/>
    <n v="0"/>
    <n v="0.99605759500519508"/>
    <x v="1"/>
    <x v="52"/>
  </r>
  <r>
    <d v="2003-01-17T00:00:00"/>
    <n v="-1.4016999055770807E-2"/>
    <n v="0"/>
    <n v="0.98598300094422919"/>
    <x v="1"/>
    <x v="52"/>
  </r>
  <r>
    <d v="2003-01-21T00:00:00"/>
    <n v="-1.5702314915647775E-2"/>
    <n v="0"/>
    <n v="0.98429768508435223"/>
    <x v="1"/>
    <x v="52"/>
  </r>
  <r>
    <d v="2003-01-22T00:00:00"/>
    <n v="-1.0432403564770931E-2"/>
    <n v="0"/>
    <n v="0.98956759643522907"/>
    <x v="1"/>
    <x v="52"/>
  </r>
  <r>
    <d v="2003-01-23T00:00:00"/>
    <n v="1.0223646515500118E-2"/>
    <n v="1"/>
    <n v="1.0102236465155001"/>
    <x v="0"/>
    <x v="52"/>
  </r>
  <r>
    <d v="2003-01-24T00:00:00"/>
    <n v="-2.9233441759299761E-2"/>
    <n v="0"/>
    <n v="0.97076655824070024"/>
    <x v="1"/>
    <x v="52"/>
  </r>
  <r>
    <d v="2003-01-27T00:00:00"/>
    <n v="-1.6159790587607525E-2"/>
    <n v="0"/>
    <n v="0.98384020941239247"/>
    <x v="1"/>
    <x v="52"/>
  </r>
  <r>
    <d v="2003-01-28T00:00:00"/>
    <n v="1.3050453416020513E-2"/>
    <n v="1"/>
    <n v="1.0130504534160205"/>
    <x v="0"/>
    <x v="52"/>
  </r>
  <r>
    <d v="2003-01-29T00:00:00"/>
    <n v="6.7789586380799793E-3"/>
    <n v="1"/>
    <n v="1.00677895863808"/>
    <x v="2"/>
    <x v="52"/>
  </r>
  <r>
    <d v="2003-01-30T00:00:00"/>
    <n v="-2.2849276161251209E-2"/>
    <n v="0"/>
    <n v="0.97715072383874879"/>
    <x v="1"/>
    <x v="52"/>
  </r>
  <r>
    <d v="2003-01-31T00:00:00"/>
    <n v="1.3130352703561776E-2"/>
    <n v="1"/>
    <n v="1.0131303527035618"/>
    <x v="0"/>
    <x v="52"/>
  </r>
  <r>
    <d v="2003-02-03T00:00:00"/>
    <n v="5.3990825466998515E-3"/>
    <n v="1"/>
    <n v="1.0053990825466999"/>
    <x v="2"/>
    <x v="52"/>
  </r>
  <r>
    <d v="2003-02-04T00:00:00"/>
    <n v="-1.4087775364266308E-2"/>
    <n v="0"/>
    <n v="0.98591222463573369"/>
    <x v="1"/>
    <x v="52"/>
  </r>
  <r>
    <d v="2003-02-05T00:00:00"/>
    <n v="-5.4350211445175489E-3"/>
    <n v="0"/>
    <n v="0.99456497885548245"/>
    <x v="1"/>
    <x v="52"/>
  </r>
  <r>
    <d v="2003-02-06T00:00:00"/>
    <n v="-6.4486336086094775E-3"/>
    <n v="0"/>
    <n v="0.99355136639139052"/>
    <x v="1"/>
    <x v="52"/>
  </r>
  <r>
    <d v="2003-02-07T00:00:00"/>
    <n v="-1.0093684612243137E-2"/>
    <n v="0"/>
    <n v="0.98990631538775686"/>
    <x v="1"/>
    <x v="52"/>
  </r>
  <r>
    <d v="2003-02-10T00:00:00"/>
    <n v="7.569054688934207E-3"/>
    <n v="1"/>
    <n v="1.0075690546889342"/>
    <x v="0"/>
    <x v="52"/>
  </r>
  <r>
    <d v="2003-02-11T00:00:00"/>
    <n v="-8.098327972117958E-3"/>
    <n v="0"/>
    <n v="0.99190167202788204"/>
    <x v="1"/>
    <x v="52"/>
  </r>
  <r>
    <d v="2003-02-12T00:00:00"/>
    <n v="-1.2686949888756183E-2"/>
    <n v="0"/>
    <n v="0.98731305011124382"/>
    <x v="1"/>
    <x v="52"/>
  </r>
  <r>
    <d v="2003-02-13T00:00:00"/>
    <n v="-1.6001343763142328E-3"/>
    <n v="0"/>
    <n v="0.99839986562368577"/>
    <x v="1"/>
    <x v="52"/>
  </r>
  <r>
    <d v="2003-02-14T00:00:00"/>
    <n v="2.1434625820831554E-2"/>
    <n v="1"/>
    <n v="1.0214346258208316"/>
    <x v="0"/>
    <x v="52"/>
  </r>
  <r>
    <d v="2003-02-18T00:00:00"/>
    <n v="1.9499536115544558E-2"/>
    <n v="1"/>
    <n v="1.0194995361155446"/>
    <x v="2"/>
    <x v="52"/>
  </r>
  <r>
    <d v="2003-02-19T00:00:00"/>
    <n v="-7.0960890546348798E-3"/>
    <n v="0"/>
    <n v="0.99290391094536512"/>
    <x v="1"/>
    <x v="52"/>
  </r>
  <r>
    <d v="2003-02-20T00:00:00"/>
    <n v="-9.5015310691756172E-3"/>
    <n v="0"/>
    <n v="0.99049846893082438"/>
    <x v="1"/>
    <x v="52"/>
  </r>
  <r>
    <d v="2003-02-21T00:00:00"/>
    <n v="1.3224235237584203E-2"/>
    <n v="1"/>
    <n v="1.0132242352375842"/>
    <x v="0"/>
    <x v="52"/>
  </r>
  <r>
    <d v="2003-02-24T00:00:00"/>
    <n v="-1.8380709424374864E-2"/>
    <n v="0"/>
    <n v="0.98161929057562514"/>
    <x v="1"/>
    <x v="52"/>
  </r>
  <r>
    <d v="2003-02-25T00:00:00"/>
    <n v="7.1944916737054498E-3"/>
    <n v="1"/>
    <n v="1.0071944916737054"/>
    <x v="0"/>
    <x v="52"/>
  </r>
  <r>
    <d v="2003-02-26T00:00:00"/>
    <n v="-1.3141441868907755E-2"/>
    <n v="0"/>
    <n v="0.98685855813109224"/>
    <x v="1"/>
    <x v="52"/>
  </r>
  <r>
    <d v="2003-02-27T00:00:00"/>
    <n v="1.1757647442561581E-2"/>
    <n v="1"/>
    <n v="1.0117576474425616"/>
    <x v="0"/>
    <x v="52"/>
  </r>
  <r>
    <d v="2003-02-28T00:00:00"/>
    <n v="4.6221035567062252E-3"/>
    <n v="1"/>
    <n v="1.0046221035567062"/>
    <x v="2"/>
    <x v="52"/>
  </r>
  <r>
    <d v="2003-03-03T00:00:00"/>
    <n v="-7.5373308198348754E-3"/>
    <n v="0"/>
    <n v="0.99246266918016512"/>
    <x v="1"/>
    <x v="52"/>
  </r>
  <r>
    <d v="2003-03-04T00:00:00"/>
    <n v="-1.5356797391877786E-2"/>
    <n v="0"/>
    <n v="0.98464320260812221"/>
    <x v="1"/>
    <x v="52"/>
  </r>
  <r>
    <d v="2003-03-05T00:00:00"/>
    <n v="9.5621432080941204E-3"/>
    <n v="1"/>
    <n v="1.0095621432080941"/>
    <x v="0"/>
    <x v="52"/>
  </r>
  <r>
    <d v="2003-03-06T00:00:00"/>
    <n v="-9.3390374454863645E-3"/>
    <n v="0"/>
    <n v="0.99066096255451364"/>
    <x v="1"/>
    <x v="52"/>
  </r>
  <r>
    <d v="2003-03-07T00:00:00"/>
    <n v="8.2593835278252925E-3"/>
    <n v="1"/>
    <n v="1.0082593835278253"/>
    <x v="0"/>
    <x v="52"/>
  </r>
  <r>
    <d v="2003-03-10T00:00:00"/>
    <n v="-2.582976584655805E-2"/>
    <n v="0"/>
    <n v="0.97417023415344195"/>
    <x v="1"/>
    <x v="52"/>
  </r>
  <r>
    <d v="2003-03-11T00:00:00"/>
    <n v="-8.3593403764635754E-3"/>
    <n v="0"/>
    <n v="0.99164065962353642"/>
    <x v="1"/>
    <x v="52"/>
  </r>
  <r>
    <d v="2003-03-12T00:00:00"/>
    <n v="4.3210846183130425E-3"/>
    <n v="1"/>
    <n v="1.004321084618313"/>
    <x v="0"/>
    <x v="52"/>
  </r>
  <r>
    <d v="2003-03-13T00:00:00"/>
    <n v="3.445705856959913E-2"/>
    <n v="1"/>
    <n v="1.0344570585695991"/>
    <x v="2"/>
    <x v="52"/>
  </r>
  <r>
    <d v="2003-03-14T00:00:00"/>
    <n v="1.6468276962089412E-3"/>
    <n v="1"/>
    <n v="1.0016468276962089"/>
    <x v="3"/>
    <x v="52"/>
  </r>
  <r>
    <d v="2003-03-17T00:00:00"/>
    <n v="3.5426641174489903E-2"/>
    <n v="1"/>
    <n v="1.0354266411744899"/>
    <x v="4"/>
    <x v="52"/>
  </r>
  <r>
    <d v="2003-03-18T00:00:00"/>
    <n v="4.2420914629586193E-3"/>
    <n v="1"/>
    <n v="1.0042420914629586"/>
    <x v="5"/>
    <x v="52"/>
  </r>
  <r>
    <d v="2003-03-19T00:00:00"/>
    <n v="8.7368086965875502E-3"/>
    <n v="1"/>
    <n v="1.0087368086965876"/>
    <x v="6"/>
    <x v="52"/>
  </r>
  <r>
    <d v="2003-03-20T00:00:00"/>
    <n v="1.8877862774813181E-3"/>
    <n v="1"/>
    <n v="1.0018877862774813"/>
    <x v="7"/>
    <x v="52"/>
  </r>
  <r>
    <d v="2003-03-21T00:00:00"/>
    <n v="2.2976686869030205E-2"/>
    <n v="1"/>
    <n v="1.0229766868690302"/>
    <x v="8"/>
    <x v="52"/>
  </r>
  <r>
    <d v="2003-03-24T00:00:00"/>
    <n v="-3.5231470294480149E-2"/>
    <n v="0"/>
    <n v="0.96476852970551985"/>
    <x v="1"/>
    <x v="52"/>
  </r>
  <r>
    <d v="2003-03-25T00:00:00"/>
    <n v="1.2161126370552555E-2"/>
    <n v="1"/>
    <n v="1.0121611263705526"/>
    <x v="0"/>
    <x v="52"/>
  </r>
  <r>
    <d v="2003-03-26T00:00:00"/>
    <n v="-5.4758877549430096E-3"/>
    <n v="0"/>
    <n v="0.99452411224505699"/>
    <x v="1"/>
    <x v="52"/>
  </r>
  <r>
    <d v="2003-03-27T00:00:00"/>
    <n v="-1.6437634120062272E-3"/>
    <n v="0"/>
    <n v="0.99835623658799377"/>
    <x v="1"/>
    <x v="52"/>
  </r>
  <r>
    <d v="2003-03-28T00:00:00"/>
    <n v="-5.7799703914712675E-3"/>
    <n v="0"/>
    <n v="0.99422002960852873"/>
    <x v="1"/>
    <x v="52"/>
  </r>
  <r>
    <d v="2003-03-31T00:00:00"/>
    <n v="-1.7741756803705933E-2"/>
    <n v="0"/>
    <n v="0.98225824319629407"/>
    <x v="1"/>
    <x v="52"/>
  </r>
  <r>
    <d v="2003-04-01T00:00:00"/>
    <n v="1.2143633527087916E-2"/>
    <n v="1"/>
    <n v="1.0121436335270879"/>
    <x v="0"/>
    <x v="52"/>
  </r>
  <r>
    <d v="2003-04-02T00:00:00"/>
    <n v="2.6115977684185498E-2"/>
    <n v="1"/>
    <n v="1.0261159776841855"/>
    <x v="2"/>
    <x v="52"/>
  </r>
  <r>
    <d v="2003-04-03T00:00:00"/>
    <n v="-5.051665204631739E-3"/>
    <n v="0"/>
    <n v="0.99494833479536826"/>
    <x v="1"/>
    <x v="52"/>
  </r>
  <r>
    <d v="2003-04-04T00:00:00"/>
    <n v="2.7382782442131326E-3"/>
    <n v="1"/>
    <n v="1.0027382782442131"/>
    <x v="0"/>
    <x v="52"/>
  </r>
  <r>
    <d v="2003-04-07T00:00:00"/>
    <n v="1.2288980252530557E-3"/>
    <n v="1"/>
    <n v="1.0012288980252531"/>
    <x v="2"/>
    <x v="52"/>
  </r>
  <r>
    <d v="2003-04-08T00:00:00"/>
    <n v="-1.8638016808684155E-3"/>
    <n v="0"/>
    <n v="0.99813619831913158"/>
    <x v="1"/>
    <x v="52"/>
  </r>
  <r>
    <d v="2003-04-09T00:00:00"/>
    <n v="-1.4004472677701441E-2"/>
    <n v="0"/>
    <n v="0.98599552732229856"/>
    <x v="1"/>
    <x v="52"/>
  </r>
  <r>
    <d v="2003-04-10T00:00:00"/>
    <n v="6.4550711492634694E-3"/>
    <n v="1"/>
    <n v="1.0064550711492635"/>
    <x v="0"/>
    <x v="52"/>
  </r>
  <r>
    <d v="2003-04-11T00:00:00"/>
    <n v="-3.7633136786338062E-3"/>
    <n v="0"/>
    <n v="0.99623668632136619"/>
    <x v="1"/>
    <x v="52"/>
  </r>
  <r>
    <d v="2003-04-14T00:00:00"/>
    <n v="1.9497860456034077E-2"/>
    <n v="1"/>
    <n v="1.0194978604560341"/>
    <x v="0"/>
    <x v="52"/>
  </r>
  <r>
    <d v="2003-04-15T00:00:00"/>
    <n v="6.3034670380233138E-3"/>
    <n v="1"/>
    <n v="1.0063034670380233"/>
    <x v="2"/>
    <x v="52"/>
  </r>
  <r>
    <d v="2003-04-16T00:00:00"/>
    <n v="-1.2236082918323898E-2"/>
    <n v="0"/>
    <n v="0.9877639170816761"/>
    <x v="1"/>
    <x v="52"/>
  </r>
  <r>
    <d v="2003-04-17T00:00:00"/>
    <n v="1.5535730267259851E-2"/>
    <n v="1"/>
    <n v="1.0155357302672599"/>
    <x v="0"/>
    <x v="52"/>
  </r>
  <r>
    <d v="2003-04-21T00:00:00"/>
    <n v="-1.7569853512067191E-3"/>
    <n v="0"/>
    <n v="0.99824301464879328"/>
    <x v="1"/>
    <x v="52"/>
  </r>
  <r>
    <d v="2003-04-22T00:00:00"/>
    <n v="2.17037754991114E-2"/>
    <n v="1"/>
    <n v="1.0217037754991114"/>
    <x v="0"/>
    <x v="52"/>
  </r>
  <r>
    <d v="2003-04-23T00:00:00"/>
    <n v="8.3939838287083735E-3"/>
    <n v="1"/>
    <n v="1.0083939838287084"/>
    <x v="2"/>
    <x v="52"/>
  </r>
  <r>
    <d v="2003-04-24T00:00:00"/>
    <n v="-8.2588266140274369E-3"/>
    <n v="0"/>
    <n v="0.99174117338597256"/>
    <x v="1"/>
    <x v="52"/>
  </r>
  <r>
    <d v="2003-04-25T00:00:00"/>
    <n v="-1.3846367902005219E-2"/>
    <n v="0"/>
    <n v="0.98615363209799478"/>
    <x v="1"/>
    <x v="52"/>
  </r>
  <r>
    <d v="2003-04-28T00:00:00"/>
    <n v="1.7834724842479943E-2"/>
    <n v="1"/>
    <n v="1.0178347248424799"/>
    <x v="0"/>
    <x v="52"/>
  </r>
  <r>
    <d v="2003-04-29T00:00:00"/>
    <n v="3.2792618506622961E-3"/>
    <n v="1"/>
    <n v="1.0032792618506623"/>
    <x v="2"/>
    <x v="52"/>
  </r>
  <r>
    <d v="2003-04-30T00:00:00"/>
    <n v="-1.0024012604976651E-3"/>
    <n v="0"/>
    <n v="0.99899759873950233"/>
    <x v="1"/>
    <x v="52"/>
  </r>
  <r>
    <d v="2003-05-01T00:00:00"/>
    <n v="-6.761713251918211E-4"/>
    <n v="0"/>
    <n v="0.99932382867480818"/>
    <x v="1"/>
    <x v="52"/>
  </r>
  <r>
    <d v="2003-05-02T00:00:00"/>
    <n v="1.5038774615808492E-2"/>
    <n v="1"/>
    <n v="1.0150387746158085"/>
    <x v="0"/>
    <x v="52"/>
  </r>
  <r>
    <d v="2003-05-05T00:00:00"/>
    <n v="-3.7954035518215079E-3"/>
    <n v="0"/>
    <n v="0.99620459644817849"/>
    <x v="1"/>
    <x v="52"/>
  </r>
  <r>
    <d v="2003-05-06T00:00:00"/>
    <n v="8.4615262010019343E-3"/>
    <n v="1"/>
    <n v="1.0084615262010019"/>
    <x v="0"/>
    <x v="52"/>
  </r>
  <r>
    <d v="2003-05-07T00:00:00"/>
    <n v="-5.1049560926653692E-3"/>
    <n v="0"/>
    <n v="0.99489504390733463"/>
    <x v="1"/>
    <x v="52"/>
  </r>
  <r>
    <d v="2003-05-08T00:00:00"/>
    <n v="-1.0057846270830284E-2"/>
    <n v="0"/>
    <n v="0.98994215372916972"/>
    <x v="1"/>
    <x v="52"/>
  </r>
  <r>
    <d v="2003-05-09T00:00:00"/>
    <n v="1.4278366908008211E-2"/>
    <n v="1"/>
    <n v="1.0142783669080082"/>
    <x v="0"/>
    <x v="52"/>
  </r>
  <r>
    <d v="2003-05-12T00:00:00"/>
    <n v="1.2534697869571731E-2"/>
    <n v="1"/>
    <n v="1.0125346978695717"/>
    <x v="2"/>
    <x v="52"/>
  </r>
  <r>
    <d v="2003-05-13T00:00:00"/>
    <n v="-2.9731957598565506E-3"/>
    <n v="0"/>
    <n v="0.99702680424014345"/>
    <x v="1"/>
    <x v="52"/>
  </r>
  <r>
    <d v="2003-05-14T00:00:00"/>
    <n v="-3.2048806520837969E-3"/>
    <n v="0"/>
    <n v="0.9967951193479162"/>
    <x v="1"/>
    <x v="52"/>
  </r>
  <r>
    <d v="2003-05-15T00:00:00"/>
    <n v="7.8676792562786257E-3"/>
    <n v="1"/>
    <n v="1.0078676792562786"/>
    <x v="0"/>
    <x v="52"/>
  </r>
  <r>
    <d v="2003-05-16T00:00:00"/>
    <n v="-2.5035070748620214E-3"/>
    <n v="0"/>
    <n v="0.99749649292513798"/>
    <x v="1"/>
    <x v="52"/>
  </r>
  <r>
    <d v="2003-05-19T00:00:00"/>
    <n v="-2.4917895053494288E-2"/>
    <n v="0"/>
    <n v="0.97508210494650571"/>
    <x v="1"/>
    <x v="52"/>
  </r>
  <r>
    <d v="2003-05-20T00:00:00"/>
    <n v="-1.1295328664154836E-3"/>
    <n v="0"/>
    <n v="0.99887046713358452"/>
    <x v="1"/>
    <x v="52"/>
  </r>
  <r>
    <d v="2003-05-21T00:00:00"/>
    <n v="4.0120503628684467E-3"/>
    <n v="1"/>
    <n v="1.0040120503628684"/>
    <x v="0"/>
    <x v="52"/>
  </r>
  <r>
    <d v="2003-05-22T00:00:00"/>
    <n v="9.1507787957409992E-3"/>
    <n v="1"/>
    <n v="1.009150778795741"/>
    <x v="2"/>
    <x v="52"/>
  </r>
  <r>
    <d v="2003-05-23T00:00:00"/>
    <n v="1.4486741790629143E-3"/>
    <n v="1"/>
    <n v="1.0014486741790629"/>
    <x v="3"/>
    <x v="52"/>
  </r>
  <r>
    <d v="2003-05-27T00:00:00"/>
    <n v="1.9566671918126E-2"/>
    <n v="1"/>
    <n v="1.019566671918126"/>
    <x v="4"/>
    <x v="52"/>
  </r>
  <r>
    <d v="2003-05-28T00:00:00"/>
    <n v="1.8287205580511667E-3"/>
    <n v="1"/>
    <n v="1.0018287205580512"/>
    <x v="5"/>
    <x v="52"/>
  </r>
  <r>
    <d v="2003-05-29T00:00:00"/>
    <n v="-3.7556451909461774E-3"/>
    <n v="0"/>
    <n v="0.99624435480905382"/>
    <x v="1"/>
    <x v="52"/>
  </r>
  <r>
    <d v="2003-05-30T00:00:00"/>
    <n v="1.4689789583055779E-2"/>
    <n v="1"/>
    <n v="1.0146897895830558"/>
    <x v="0"/>
    <x v="52"/>
  </r>
  <r>
    <d v="2003-06-02T00:00:00"/>
    <n v="3.5388213913094546E-3"/>
    <n v="1"/>
    <n v="1.0035388213913095"/>
    <x v="2"/>
    <x v="52"/>
  </r>
  <r>
    <d v="2003-06-03T00:00:00"/>
    <n v="4.7156132368149084E-3"/>
    <n v="1"/>
    <n v="1.0047156132368149"/>
    <x v="3"/>
    <x v="52"/>
  </r>
  <r>
    <d v="2003-06-04T00:00:00"/>
    <n v="1.5109712246510254E-2"/>
    <n v="1"/>
    <n v="1.0151097122465103"/>
    <x v="4"/>
    <x v="52"/>
  </r>
  <r>
    <d v="2003-06-05T00:00:00"/>
    <n v="3.9544381079090751E-3"/>
    <n v="1"/>
    <n v="1.0039544381079091"/>
    <x v="5"/>
    <x v="52"/>
  </r>
  <r>
    <d v="2003-06-06T00:00:00"/>
    <n v="-2.403705500176101E-3"/>
    <n v="0"/>
    <n v="0.9975962944998239"/>
    <x v="1"/>
    <x v="52"/>
  </r>
  <r>
    <d v="2003-06-09T00:00:00"/>
    <n v="-1.1976610593903314E-2"/>
    <n v="0"/>
    <n v="0.98802338940609669"/>
    <x v="1"/>
    <x v="52"/>
  </r>
  <r>
    <d v="2003-06-10T00:00:00"/>
    <n v="9.1297880625746952E-3"/>
    <n v="1"/>
    <n v="1.0091297880625747"/>
    <x v="0"/>
    <x v="52"/>
  </r>
  <r>
    <d v="2003-06-11T00:00:00"/>
    <n v="1.2834524037882211E-2"/>
    <n v="1"/>
    <n v="1.0128345240378822"/>
    <x v="2"/>
    <x v="52"/>
  </r>
  <r>
    <d v="2003-06-12T00:00:00"/>
    <n v="1.0326322539324639E-3"/>
    <n v="1"/>
    <n v="1.0010326322539325"/>
    <x v="3"/>
    <x v="52"/>
  </r>
  <r>
    <d v="2003-06-13T00:00:00"/>
    <n v="-9.914797949797105E-3"/>
    <n v="0"/>
    <n v="0.99008520205020289"/>
    <x v="1"/>
    <x v="52"/>
  </r>
  <r>
    <d v="2003-06-16T00:00:00"/>
    <n v="2.2384970145734373E-2"/>
    <n v="1"/>
    <n v="1.0223849701457344"/>
    <x v="0"/>
    <x v="52"/>
  </r>
  <r>
    <d v="2003-06-17T00:00:00"/>
    <n v="9.102073818212375E-4"/>
    <n v="1"/>
    <n v="1.0009102073818212"/>
    <x v="2"/>
    <x v="52"/>
  </r>
  <r>
    <d v="2003-06-18T00:00:00"/>
    <n v="-1.5518514539469841E-3"/>
    <n v="0"/>
    <n v="0.99844814854605302"/>
    <x v="1"/>
    <x v="52"/>
  </r>
  <r>
    <d v="2003-06-19T00:00:00"/>
    <n v="-1.5236280518191814E-2"/>
    <n v="0"/>
    <n v="0.98476371948180819"/>
    <x v="1"/>
    <x v="52"/>
  </r>
  <r>
    <d v="2003-06-20T00:00:00"/>
    <n v="9.9526489198442647E-4"/>
    <n v="1"/>
    <n v="1.0009952648919844"/>
    <x v="0"/>
    <x v="52"/>
  </r>
  <r>
    <d v="2003-06-23T00:00:00"/>
    <n v="-1.4110804539343103E-2"/>
    <n v="0"/>
    <n v="0.9858891954606569"/>
    <x v="1"/>
    <x v="52"/>
  </r>
  <r>
    <d v="2003-06-24T00:00:00"/>
    <n v="1.8438500594335494E-3"/>
    <n v="1"/>
    <n v="1.0018438500594335"/>
    <x v="0"/>
    <x v="52"/>
  </r>
  <r>
    <d v="2003-06-25T00:00:00"/>
    <n v="-8.2668207847863551E-3"/>
    <n v="0"/>
    <n v="0.99173317921521364"/>
    <x v="1"/>
    <x v="52"/>
  </r>
  <r>
    <d v="2003-06-26T00:00:00"/>
    <n v="1.0765697334864655E-2"/>
    <n v="1"/>
    <n v="1.0107656973348647"/>
    <x v="0"/>
    <x v="52"/>
  </r>
  <r>
    <d v="2003-06-27T00:00:00"/>
    <n v="-9.7381225090109602E-3"/>
    <n v="0"/>
    <n v="0.99026187749098904"/>
    <x v="1"/>
    <x v="52"/>
  </r>
  <r>
    <d v="2003-06-30T00:00:00"/>
    <n v="-1.7618682787631235E-3"/>
    <n v="0"/>
    <n v="0.99823813172123688"/>
    <x v="1"/>
    <x v="52"/>
  </r>
  <r>
    <d v="2003-07-01T00:00:00"/>
    <n v="8.0246351975372665E-3"/>
    <n v="1"/>
    <n v="1.0080246351975373"/>
    <x v="0"/>
    <x v="52"/>
  </r>
  <r>
    <d v="2003-07-02T00:00:00"/>
    <n v="1.1635712312230151E-2"/>
    <n v="1"/>
    <n v="1.0116357123122302"/>
    <x v="2"/>
    <x v="52"/>
  </r>
  <r>
    <d v="2003-07-03T00:00:00"/>
    <n v="-8.1006168553459101E-3"/>
    <n v="0"/>
    <n v="0.99189938314465409"/>
    <x v="1"/>
    <x v="52"/>
  </r>
  <r>
    <d v="2003-07-07T00:00:00"/>
    <n v="1.899154993618879E-2"/>
    <n v="1"/>
    <n v="1.0189915499361888"/>
    <x v="0"/>
    <x v="52"/>
  </r>
  <r>
    <d v="2003-07-08T00:00:00"/>
    <n v="3.404993984473581E-3"/>
    <n v="1"/>
    <n v="1.0034049939844736"/>
    <x v="2"/>
    <x v="52"/>
  </r>
  <r>
    <d v="2003-07-09T00:00:00"/>
    <n v="-5.5862089708409446E-3"/>
    <n v="0"/>
    <n v="0.99441379102915906"/>
    <x v="1"/>
    <x v="52"/>
  </r>
  <r>
    <d v="2003-07-10T00:00:00"/>
    <n v="-1.3480218420725332E-2"/>
    <n v="0"/>
    <n v="0.98651978157927467"/>
    <x v="1"/>
    <x v="52"/>
  </r>
  <r>
    <d v="2003-07-11T00:00:00"/>
    <n v="9.5478940886266628E-3"/>
    <n v="1"/>
    <n v="1.0095478940886267"/>
    <x v="0"/>
    <x v="52"/>
  </r>
  <r>
    <d v="2003-07-14T00:00:00"/>
    <n v="5.7306288837644104E-3"/>
    <n v="1"/>
    <n v="1.0057306288837644"/>
    <x v="2"/>
    <x v="52"/>
  </r>
  <r>
    <d v="2003-07-15T00:00:00"/>
    <n v="-3.4267747010555683E-3"/>
    <n v="0"/>
    <n v="0.99657322529894443"/>
    <x v="1"/>
    <x v="52"/>
  </r>
  <r>
    <d v="2003-07-16T00:00:00"/>
    <n v="-6.3272986421344379E-3"/>
    <n v="0"/>
    <n v="0.99367270135786556"/>
    <x v="1"/>
    <x v="52"/>
  </r>
  <r>
    <d v="2003-07-17T00:00:00"/>
    <n v="-1.2433528819618678E-2"/>
    <n v="0"/>
    <n v="0.98756647118038132"/>
    <x v="1"/>
    <x v="52"/>
  </r>
  <r>
    <d v="2003-07-18T00:00:00"/>
    <n v="1.180571769846539E-2"/>
    <n v="1"/>
    <n v="1.0118057176984654"/>
    <x v="0"/>
    <x v="52"/>
  </r>
  <r>
    <d v="2003-07-21T00:00:00"/>
    <n v="-1.461766489920302E-2"/>
    <n v="0"/>
    <n v="0.98538233510079698"/>
    <x v="1"/>
    <x v="52"/>
  </r>
  <r>
    <d v="2003-07-22T00:00:00"/>
    <n v="9.5116439662237262E-3"/>
    <n v="1"/>
    <n v="1.0095116439662237"/>
    <x v="0"/>
    <x v="52"/>
  </r>
  <r>
    <d v="2003-07-23T00:00:00"/>
    <n v="5.060165443020459E-4"/>
    <n v="1"/>
    <n v="1.000506016544302"/>
    <x v="2"/>
    <x v="52"/>
  </r>
  <r>
    <d v="2003-07-24T00:00:00"/>
    <n v="-7.0907730109565081E-3"/>
    <n v="0"/>
    <n v="0.99290922698904349"/>
    <x v="1"/>
    <x v="52"/>
  </r>
  <r>
    <d v="2003-07-25T00:00:00"/>
    <n v="1.7400180743280647E-2"/>
    <n v="1"/>
    <n v="1.0174001807432806"/>
    <x v="0"/>
    <x v="52"/>
  </r>
  <r>
    <d v="2003-07-28T00:00:00"/>
    <n v="-2.1628279480311319E-3"/>
    <n v="0"/>
    <n v="0.99783717205196887"/>
    <x v="1"/>
    <x v="52"/>
  </r>
  <r>
    <d v="2003-07-29T00:00:00"/>
    <n v="-7.2652740082432832E-3"/>
    <n v="0"/>
    <n v="0.99273472599175672"/>
    <x v="1"/>
    <x v="52"/>
  </r>
  <r>
    <d v="2003-07-30T00:00:00"/>
    <n v="-1.8094361025455807E-3"/>
    <n v="0"/>
    <n v="0.99819056389745442"/>
    <x v="1"/>
    <x v="52"/>
  </r>
  <r>
    <d v="2003-07-31T00:00:00"/>
    <n v="2.8557332515339873E-3"/>
    <n v="1"/>
    <n v="1.002855733251534"/>
    <x v="0"/>
    <x v="52"/>
  </r>
  <r>
    <d v="2003-08-01T00:00:00"/>
    <n v="-1.0259387485250793E-2"/>
    <n v="0"/>
    <n v="0.98974061251474921"/>
    <x v="1"/>
    <x v="52"/>
  </r>
  <r>
    <d v="2003-08-04T00:00:00"/>
    <n v="2.724055435007644E-3"/>
    <n v="1"/>
    <n v="1.0027240554350076"/>
    <x v="0"/>
    <x v="52"/>
  </r>
  <r>
    <d v="2003-08-05T00:00:00"/>
    <n v="-1.7663442824073505E-2"/>
    <n v="0"/>
    <n v="0.98233655717592649"/>
    <x v="1"/>
    <x v="52"/>
  </r>
  <r>
    <d v="2003-08-06T00:00:00"/>
    <n v="1.67795140459992E-3"/>
    <n v="1"/>
    <n v="1.0016779514045999"/>
    <x v="0"/>
    <x v="52"/>
  </r>
  <r>
    <d v="2003-08-07T00:00:00"/>
    <n v="7.2796230676328566E-3"/>
    <n v="1"/>
    <n v="1.0072796230676329"/>
    <x v="2"/>
    <x v="52"/>
  </r>
  <r>
    <d v="2003-08-08T00:00:00"/>
    <n v="3.562222331756848E-3"/>
    <n v="1"/>
    <n v="1.0035622223317568"/>
    <x v="3"/>
    <x v="52"/>
  </r>
  <r>
    <d v="2003-08-11T00:00:00"/>
    <n v="3.0687710769783383E-3"/>
    <n v="1"/>
    <n v="1.0030687710769783"/>
    <x v="4"/>
    <x v="52"/>
  </r>
  <r>
    <d v="2003-08-12T00:00:00"/>
    <n v="9.9531391624074761E-3"/>
    <n v="1"/>
    <n v="1.0099531391624075"/>
    <x v="5"/>
    <x v="52"/>
  </r>
  <r>
    <d v="2003-08-13T00:00:00"/>
    <n v="-6.381528907110301E-3"/>
    <n v="0"/>
    <n v="0.9936184710928897"/>
    <x v="1"/>
    <x v="52"/>
  </r>
  <r>
    <d v="2003-08-14T00:00:00"/>
    <n v="6.5851455840073569E-3"/>
    <n v="1"/>
    <n v="1.0065851455840074"/>
    <x v="0"/>
    <x v="52"/>
  </r>
  <r>
    <d v="2003-08-15T00:00:00"/>
    <n v="1.6150568735806559E-4"/>
    <n v="1"/>
    <n v="1.0001615056873581"/>
    <x v="2"/>
    <x v="52"/>
  </r>
  <r>
    <d v="2003-08-18T00:00:00"/>
    <n v="9.1554272922793611E-3"/>
    <n v="1"/>
    <n v="1.0091554272922794"/>
    <x v="3"/>
    <x v="52"/>
  </r>
  <r>
    <d v="2003-08-19T00:00:00"/>
    <n v="2.6106647989543319E-3"/>
    <n v="1"/>
    <n v="1.0026106647989543"/>
    <x v="4"/>
    <x v="52"/>
  </r>
  <r>
    <d v="2003-08-20T00:00:00"/>
    <n v="-2.0451818716858972E-3"/>
    <n v="0"/>
    <n v="0.9979548181283141"/>
    <x v="1"/>
    <x v="52"/>
  </r>
  <r>
    <d v="2003-08-21T00:00:00"/>
    <n v="2.9691412932417727E-3"/>
    <n v="1"/>
    <n v="1.0029691412932418"/>
    <x v="0"/>
    <x v="52"/>
  </r>
  <r>
    <d v="2003-08-22T00:00:00"/>
    <n v="-1.017674384409506E-2"/>
    <n v="0"/>
    <n v="0.98982325615590494"/>
    <x v="1"/>
    <x v="52"/>
  </r>
  <r>
    <d v="2003-08-25T00:00:00"/>
    <n v="6.5456669416663615E-4"/>
    <n v="1"/>
    <n v="1.0006545666941666"/>
    <x v="0"/>
    <x v="52"/>
  </r>
  <r>
    <d v="2003-08-26T00:00:00"/>
    <n v="3.0390737067558238E-3"/>
    <n v="1"/>
    <n v="1.0030390737067558"/>
    <x v="2"/>
    <x v="52"/>
  </r>
  <r>
    <d v="2003-08-27T00:00:00"/>
    <n v="6.019483832520045E-5"/>
    <n v="1"/>
    <n v="1.0000601948383252"/>
    <x v="3"/>
    <x v="52"/>
  </r>
  <r>
    <d v="2003-08-28T00:00:00"/>
    <n v="6.0695323323163297E-3"/>
    <n v="1"/>
    <n v="1.0060695323323163"/>
    <x v="4"/>
    <x v="52"/>
  </r>
  <r>
    <d v="2003-08-29T00:00:00"/>
    <n v="5.1553416904051019E-3"/>
    <n v="1"/>
    <n v="1.0051553416904051"/>
    <x v="5"/>
    <x v="52"/>
  </r>
  <r>
    <d v="2003-09-02T00:00:00"/>
    <n v="1.3868890051994764E-2"/>
    <n v="1"/>
    <n v="1.0138688900519948"/>
    <x v="6"/>
    <x v="52"/>
  </r>
  <r>
    <d v="2003-09-03T00:00:00"/>
    <n v="4.1879373006381559E-3"/>
    <n v="1"/>
    <n v="1.0041879373006382"/>
    <x v="7"/>
    <x v="52"/>
  </r>
  <r>
    <d v="2003-09-04T00:00:00"/>
    <n v="1.656436383087545E-3"/>
    <n v="1"/>
    <n v="1.0016564363830875"/>
    <x v="8"/>
    <x v="52"/>
  </r>
  <r>
    <d v="2003-09-05T00:00:00"/>
    <n v="-6.4009223864770481E-3"/>
    <n v="0"/>
    <n v="0.99359907761352295"/>
    <x v="1"/>
    <x v="52"/>
  </r>
  <r>
    <d v="2003-09-08T00:00:00"/>
    <n v="1.0035343844633227E-2"/>
    <n v="1"/>
    <n v="1.0100353438446332"/>
    <x v="0"/>
    <x v="52"/>
  </r>
  <r>
    <d v="2003-09-09T00:00:00"/>
    <n v="-8.2102592734345503E-3"/>
    <n v="0"/>
    <n v="0.99178974072656545"/>
    <x v="1"/>
    <x v="52"/>
  </r>
  <r>
    <d v="2003-09-10T00:00:00"/>
    <n v="-1.197259517336724E-2"/>
    <n v="0"/>
    <n v="0.98802740482663276"/>
    <x v="1"/>
    <x v="52"/>
  </r>
  <r>
    <d v="2003-09-11T00:00:00"/>
    <n v="5.4405888621156251E-3"/>
    <n v="1"/>
    <n v="1.0054405888621156"/>
    <x v="0"/>
    <x v="52"/>
  </r>
  <r>
    <d v="2003-09-12T00:00:00"/>
    <n v="2.1743197073684772E-3"/>
    <n v="1"/>
    <n v="1.0021743197073685"/>
    <x v="2"/>
    <x v="52"/>
  </r>
  <r>
    <d v="2003-09-15T00:00:00"/>
    <n v="-3.7501418387926311E-3"/>
    <n v="0"/>
    <n v="0.99624985816120737"/>
    <x v="1"/>
    <x v="52"/>
  </r>
  <r>
    <d v="2003-09-16T00:00:00"/>
    <n v="1.4298191807921246E-2"/>
    <n v="1"/>
    <n v="1.0142981918079212"/>
    <x v="0"/>
    <x v="52"/>
  </r>
  <r>
    <d v="2003-09-17T00:00:00"/>
    <n v="-3.2545517193349749E-3"/>
    <n v="0"/>
    <n v="0.99674544828066503"/>
    <x v="1"/>
    <x v="52"/>
  </r>
  <r>
    <d v="2003-09-18T00:00:00"/>
    <n v="1.3265480847099775E-2"/>
    <n v="1"/>
    <n v="1.0132654808470998"/>
    <x v="0"/>
    <x v="52"/>
  </r>
  <r>
    <d v="2003-09-19T00:00:00"/>
    <n v="-3.1550310113905855E-3"/>
    <n v="0"/>
    <n v="0.99684496898860941"/>
    <x v="1"/>
    <x v="52"/>
  </r>
  <r>
    <d v="2003-09-22T00:00:00"/>
    <n v="-1.3007856183166022E-2"/>
    <n v="0"/>
    <n v="0.98699214381683398"/>
    <x v="1"/>
    <x v="52"/>
  </r>
  <r>
    <d v="2003-09-23T00:00:00"/>
    <n v="6.071470989518879E-3"/>
    <n v="1"/>
    <n v="1.0060714709895189"/>
    <x v="0"/>
    <x v="52"/>
  </r>
  <r>
    <d v="2003-09-24T00:00:00"/>
    <n v="-1.909567597273687E-2"/>
    <n v="0"/>
    <n v="0.98090432402726313"/>
    <x v="1"/>
    <x v="52"/>
  </r>
  <r>
    <d v="2003-09-25T00:00:00"/>
    <n v="-6.0532058984068549E-3"/>
    <n v="0"/>
    <n v="0.99394679410159315"/>
    <x v="1"/>
    <x v="52"/>
  </r>
  <r>
    <d v="2003-09-26T00:00:00"/>
    <n v="-6.3991187536931449E-3"/>
    <n v="0"/>
    <n v="0.99360088124630686"/>
    <x v="1"/>
    <x v="52"/>
  </r>
  <r>
    <d v="2003-09-29T00:00:00"/>
    <n v="9.7607877155629907E-3"/>
    <n v="1"/>
    <n v="1.009760787715563"/>
    <x v="0"/>
    <x v="52"/>
  </r>
  <r>
    <d v="2003-09-30T00:00:00"/>
    <n v="-1.0540688093155337E-2"/>
    <n v="0"/>
    <n v="0.98945931190684466"/>
    <x v="1"/>
    <x v="52"/>
  </r>
  <r>
    <d v="2003-10-01T00:00:00"/>
    <n v="2.2340030972680891E-2"/>
    <n v="1"/>
    <n v="1.0223400309726809"/>
    <x v="0"/>
    <x v="52"/>
  </r>
  <r>
    <d v="2003-10-02T00:00:00"/>
    <n v="1.9838728934142846E-3"/>
    <n v="1"/>
    <n v="1.0019838728934143"/>
    <x v="2"/>
    <x v="52"/>
  </r>
  <r>
    <d v="2003-10-03T00:00:00"/>
    <n v="9.4193386793237632E-3"/>
    <n v="1"/>
    <n v="1.0094193386793238"/>
    <x v="3"/>
    <x v="52"/>
  </r>
  <r>
    <d v="2003-10-06T00:00:00"/>
    <n v="4.369568485575126E-3"/>
    <n v="1"/>
    <n v="1.0043695684855751"/>
    <x v="4"/>
    <x v="52"/>
  </r>
  <r>
    <d v="2003-10-07T00:00:00"/>
    <n v="4.7372979298063722E-3"/>
    <n v="1"/>
    <n v="1.0047372979298064"/>
    <x v="5"/>
    <x v="52"/>
  </r>
  <r>
    <d v="2003-10-08T00:00:00"/>
    <n v="-5.2633832090449584E-3"/>
    <n v="0"/>
    <n v="0.99473661679095504"/>
    <x v="1"/>
    <x v="52"/>
  </r>
  <r>
    <d v="2003-10-09T00:00:00"/>
    <n v="4.7882052865619862E-3"/>
    <n v="1"/>
    <n v="1.004788205286562"/>
    <x v="0"/>
    <x v="52"/>
  </r>
  <r>
    <d v="2003-10-10T00:00:00"/>
    <n v="-6.4494239398016351E-4"/>
    <n v="0"/>
    <n v="0.99935505760601984"/>
    <x v="1"/>
    <x v="52"/>
  </r>
  <r>
    <d v="2003-10-13T00:00:00"/>
    <n v="7.0226350939874838E-3"/>
    <n v="1"/>
    <n v="1.0070226350939875"/>
    <x v="0"/>
    <x v="52"/>
  </r>
  <r>
    <d v="2003-10-14T00:00:00"/>
    <n v="3.9508337827713902E-3"/>
    <n v="1"/>
    <n v="1.0039508337827714"/>
    <x v="2"/>
    <x v="52"/>
  </r>
  <r>
    <d v="2003-10-15T00:00:00"/>
    <n v="-2.5917311924331665E-3"/>
    <n v="0"/>
    <n v="0.99740826880756683"/>
    <x v="1"/>
    <x v="52"/>
  </r>
  <r>
    <d v="2003-10-16T00:00:00"/>
    <n v="3.1620772367870753E-3"/>
    <n v="1"/>
    <n v="1.0031620772367871"/>
    <x v="0"/>
    <x v="52"/>
  </r>
  <r>
    <d v="2003-10-17T00:00:00"/>
    <n v="-1.0237413270372753E-2"/>
    <n v="0"/>
    <n v="0.98976258672962725"/>
    <x v="1"/>
    <x v="52"/>
  </r>
  <r>
    <d v="2003-10-20T00:00:00"/>
    <n v="5.1573223631751208E-3"/>
    <n v="1"/>
    <n v="1.0051573223631751"/>
    <x v="0"/>
    <x v="52"/>
  </r>
  <r>
    <d v="2003-10-21T00:00:00"/>
    <n v="1.2922377476540792E-3"/>
    <n v="1"/>
    <n v="1.0012922377476541"/>
    <x v="2"/>
    <x v="52"/>
  </r>
  <r>
    <d v="2003-10-22T00:00:00"/>
    <n v="-1.4980491539980378E-2"/>
    <n v="0"/>
    <n v="0.98501950846001962"/>
    <x v="1"/>
    <x v="52"/>
  </r>
  <r>
    <d v="2003-10-23T00:00:00"/>
    <n v="3.3095569020955562E-3"/>
    <n v="1"/>
    <n v="1.0033095569020956"/>
    <x v="0"/>
    <x v="52"/>
  </r>
  <r>
    <d v="2003-10-24T00:00:00"/>
    <n v="-4.7012255201596131E-3"/>
    <n v="0"/>
    <n v="0.99529877447984039"/>
    <x v="1"/>
    <x v="52"/>
  </r>
  <r>
    <d v="2003-10-27T00:00:00"/>
    <n v="2.157594859260481E-3"/>
    <n v="1"/>
    <n v="1.0021575948592605"/>
    <x v="0"/>
    <x v="52"/>
  </r>
  <r>
    <d v="2003-10-28T00:00:00"/>
    <n v="1.5187254685697926E-2"/>
    <n v="1"/>
    <n v="1.0151872546856979"/>
    <x v="2"/>
    <x v="52"/>
  </r>
  <r>
    <d v="2003-10-29T00:00:00"/>
    <n v="1.2609462746331346E-3"/>
    <n v="1"/>
    <n v="1.0012609462746331"/>
    <x v="3"/>
    <x v="52"/>
  </r>
  <r>
    <d v="2003-10-30T00:00:00"/>
    <n v="-1.1163370416702456E-3"/>
    <n v="0"/>
    <n v="0.99888366295832975"/>
    <x v="1"/>
    <x v="52"/>
  </r>
  <r>
    <d v="2003-10-31T00:00:00"/>
    <n v="3.6009897534321489E-3"/>
    <n v="1"/>
    <n v="1.0036009897534321"/>
    <x v="0"/>
    <x v="52"/>
  </r>
  <r>
    <d v="2003-11-03T00:00:00"/>
    <n v="7.908994211962117E-3"/>
    <n v="1"/>
    <n v="1.0079089942119621"/>
    <x v="2"/>
    <x v="52"/>
  </r>
  <r>
    <d v="2003-11-04T00:00:00"/>
    <n v="-5.4484522398358104E-3"/>
    <n v="0"/>
    <n v="0.99455154776016419"/>
    <x v="1"/>
    <x v="52"/>
  </r>
  <r>
    <d v="2003-11-05T00:00:00"/>
    <n v="-1.367140754806595E-3"/>
    <n v="0"/>
    <n v="0.9986328592451934"/>
    <x v="1"/>
    <x v="52"/>
  </r>
  <r>
    <d v="2003-11-06T00:00:00"/>
    <n v="5.9326205778376107E-3"/>
    <n v="1"/>
    <n v="1.0059326205778376"/>
    <x v="0"/>
    <x v="52"/>
  </r>
  <r>
    <d v="2003-11-07T00:00:00"/>
    <n v="-4.5745359631848004E-3"/>
    <n v="0"/>
    <n v="0.9954254640368152"/>
    <x v="1"/>
    <x v="52"/>
  </r>
  <r>
    <d v="2003-11-10T00:00:00"/>
    <n v="-5.7917948233305871E-3"/>
    <n v="0"/>
    <n v="0.99420820517666941"/>
    <x v="1"/>
    <x v="52"/>
  </r>
  <r>
    <d v="2003-11-11T00:00:00"/>
    <n v="-5.1574238402474215E-4"/>
    <n v="0"/>
    <n v="0.99948425761597526"/>
    <x v="1"/>
    <x v="52"/>
  </r>
  <r>
    <d v="2003-11-12T00:00:00"/>
    <n v="1.1427886923097264E-2"/>
    <n v="1"/>
    <n v="1.0114278869230973"/>
    <x v="0"/>
    <x v="52"/>
  </r>
  <r>
    <d v="2003-11-13T00:00:00"/>
    <n v="-1.133600339268126E-4"/>
    <n v="0"/>
    <n v="0.99988663996607319"/>
    <x v="1"/>
    <x v="52"/>
  </r>
  <r>
    <d v="2003-11-14T00:00:00"/>
    <n v="-7.6152509340250418E-3"/>
    <n v="0"/>
    <n v="0.99238474906597496"/>
    <x v="1"/>
    <x v="52"/>
  </r>
  <r>
    <d v="2003-11-17T00:00:00"/>
    <n v="-6.3978399138840958E-3"/>
    <n v="0"/>
    <n v="0.9936021600861159"/>
    <x v="1"/>
    <x v="52"/>
  </r>
  <r>
    <d v="2003-11-18T00:00:00"/>
    <n v="-9.083660832461371E-3"/>
    <n v="0"/>
    <n v="0.99091633916753863"/>
    <x v="1"/>
    <x v="52"/>
  </r>
  <r>
    <d v="2003-11-19T00:00:00"/>
    <n v="8.0161647803627112E-3"/>
    <n v="1"/>
    <n v="1.0080161647803627"/>
    <x v="0"/>
    <x v="52"/>
  </r>
  <r>
    <d v="2003-11-20T00:00:00"/>
    <n v="-8.4320608356276416E-3"/>
    <n v="0"/>
    <n v="0.99156793916437236"/>
    <x v="1"/>
    <x v="52"/>
  </r>
  <r>
    <d v="2003-11-21T00:00:00"/>
    <n v="1.5769409008401514E-3"/>
    <n v="1"/>
    <n v="1.0015769409008402"/>
    <x v="0"/>
    <x v="52"/>
  </r>
  <r>
    <d v="2003-11-24T00:00:00"/>
    <n v="1.6227423044398392E-2"/>
    <n v="1"/>
    <n v="1.0162274230443984"/>
    <x v="2"/>
    <x v="52"/>
  </r>
  <r>
    <d v="2003-11-25T00:00:00"/>
    <n v="1.7204576417193529E-3"/>
    <n v="1"/>
    <n v="1.0017204576417194"/>
    <x v="3"/>
    <x v="52"/>
  </r>
  <r>
    <d v="2003-11-26T00:00:00"/>
    <n v="4.3267664890060953E-3"/>
    <n v="1"/>
    <n v="1.0043267664890061"/>
    <x v="4"/>
    <x v="52"/>
  </r>
  <r>
    <d v="2003-11-28T00:00:00"/>
    <n v="-2.3619444619349395E-4"/>
    <n v="0"/>
    <n v="0.99976380555380651"/>
    <x v="1"/>
    <x v="52"/>
  </r>
  <r>
    <d v="2003-12-01T00:00:00"/>
    <n v="1.126445336605375E-2"/>
    <n v="1"/>
    <n v="1.0112644533660538"/>
    <x v="0"/>
    <x v="52"/>
  </r>
  <r>
    <d v="2003-12-02T00:00:00"/>
    <n v="-3.2706612495359E-3"/>
    <n v="0"/>
    <n v="0.9967293387504641"/>
    <x v="1"/>
    <x v="52"/>
  </r>
  <r>
    <d v="2003-12-03T00:00:00"/>
    <n v="-1.7719665943445317E-3"/>
    <n v="0"/>
    <n v="0.99822803340565547"/>
    <x v="1"/>
    <x v="52"/>
  </r>
  <r>
    <d v="2003-12-04T00:00:00"/>
    <n v="4.6866258053519516E-3"/>
    <n v="1"/>
    <n v="1.004686625805352"/>
    <x v="0"/>
    <x v="52"/>
  </r>
  <r>
    <d v="2003-12-05T00:00:00"/>
    <n v="-7.6842269218511117E-3"/>
    <n v="0"/>
    <n v="0.99231577307814889"/>
    <x v="1"/>
    <x v="52"/>
  </r>
  <r>
    <d v="2003-12-08T00:00:00"/>
    <n v="7.3481384832783103E-3"/>
    <n v="1"/>
    <n v="1.0073481384832783"/>
    <x v="0"/>
    <x v="52"/>
  </r>
  <r>
    <d v="2003-12-09T00:00:00"/>
    <n v="-8.5289391022931316E-3"/>
    <n v="0"/>
    <n v="0.99147106089770687"/>
    <x v="1"/>
    <x v="52"/>
  </r>
  <r>
    <d v="2003-12-10T00:00:00"/>
    <n v="-1.0658614031989755E-3"/>
    <n v="0"/>
    <n v="0.99893413859680102"/>
    <x v="1"/>
    <x v="52"/>
  </r>
  <r>
    <d v="2003-12-11T00:00:00"/>
    <n v="1.1481904950084276E-2"/>
    <n v="1"/>
    <n v="1.0114819049500843"/>
    <x v="0"/>
    <x v="52"/>
  </r>
  <r>
    <d v="2003-12-12T00:00:00"/>
    <n v="2.735275162363715E-3"/>
    <n v="1"/>
    <n v="1.0027352751623637"/>
    <x v="2"/>
    <x v="52"/>
  </r>
  <r>
    <d v="2003-12-15T00:00:00"/>
    <n v="-5.6789393513098085E-3"/>
    <n v="0"/>
    <n v="0.99432106064869019"/>
    <x v="1"/>
    <x v="52"/>
  </r>
  <r>
    <d v="2003-12-16T00:00:00"/>
    <n v="6.638296076089345E-3"/>
    <n v="1"/>
    <n v="1.0066382960760893"/>
    <x v="0"/>
    <x v="52"/>
  </r>
  <r>
    <d v="2003-12-17T00:00:00"/>
    <n v="1.255638847136531E-3"/>
    <n v="1"/>
    <n v="1.0012556388471365"/>
    <x v="2"/>
    <x v="52"/>
  </r>
  <r>
    <d v="2003-12-18T00:00:00"/>
    <n v="1.1797780020023962E-2"/>
    <n v="1"/>
    <n v="1.011797780020024"/>
    <x v="3"/>
    <x v="52"/>
  </r>
  <r>
    <d v="2003-12-19T00:00:00"/>
    <n v="-4.7744172149510877E-4"/>
    <n v="0"/>
    <n v="0.99952255827850489"/>
    <x v="1"/>
    <x v="52"/>
  </r>
  <r>
    <d v="2003-12-22T00:00:00"/>
    <n v="3.9313531004483426E-3"/>
    <n v="1"/>
    <n v="1.0039313531004483"/>
    <x v="0"/>
    <x v="52"/>
  </r>
  <r>
    <d v="2003-12-23T00:00:00"/>
    <n v="2.8181594289451439E-3"/>
    <n v="1"/>
    <n v="1.0028181594289451"/>
    <x v="2"/>
    <x v="52"/>
  </r>
  <r>
    <d v="2003-12-24T00:00:00"/>
    <n v="-1.8065190086582472E-3"/>
    <n v="0"/>
    <n v="0.99819348099134175"/>
    <x v="1"/>
    <x v="52"/>
  </r>
  <r>
    <d v="2003-12-26T00:00:00"/>
    <n v="1.6909582227822018E-3"/>
    <n v="1"/>
    <n v="1.0016909582227822"/>
    <x v="0"/>
    <x v="52"/>
  </r>
  <r>
    <d v="2003-12-29T00:00:00"/>
    <n v="1.2400847543081239E-2"/>
    <n v="1"/>
    <n v="1.0124008475430812"/>
    <x v="2"/>
    <x v="52"/>
  </r>
  <r>
    <d v="2003-12-30T00:00:00"/>
    <n v="1.4424325168982399E-4"/>
    <n v="1"/>
    <n v="1.0001442432516898"/>
    <x v="3"/>
    <x v="52"/>
  </r>
  <r>
    <d v="2003-12-31T00:00:00"/>
    <n v="2.054746556702014E-3"/>
    <n v="1"/>
    <n v="1.002054746556702"/>
    <x v="4"/>
    <x v="52"/>
  </r>
  <r>
    <d v="2004-01-02T00:00:00"/>
    <n v="-3.0938051873088401E-3"/>
    <n v="0"/>
    <n v="0.99690619481269116"/>
    <x v="1"/>
    <x v="53"/>
  </r>
  <r>
    <d v="2004-01-05T00:00:00"/>
    <n v="1.2395344298414823E-2"/>
    <n v="1"/>
    <n v="1.0123953442984148"/>
    <x v="0"/>
    <x v="53"/>
  </r>
  <r>
    <d v="2004-01-06T00:00:00"/>
    <n v="1.2921468495235011E-3"/>
    <n v="1"/>
    <n v="1.0012921468495235"/>
    <x v="2"/>
    <x v="53"/>
  </r>
  <r>
    <d v="2004-01-07T00:00:00"/>
    <n v="2.3671646442859906E-3"/>
    <n v="1"/>
    <n v="1.002367164644286"/>
    <x v="3"/>
    <x v="53"/>
  </r>
  <r>
    <d v="2004-01-08T00:00:00"/>
    <n v="4.9630998183269881E-3"/>
    <n v="1"/>
    <n v="1.004963099818327"/>
    <x v="4"/>
    <x v="53"/>
  </r>
  <r>
    <d v="2004-01-09T00:00:00"/>
    <n v="-8.8876056690802008E-3"/>
    <n v="0"/>
    <n v="0.9911123943309198"/>
    <x v="1"/>
    <x v="53"/>
  </r>
  <r>
    <d v="2004-01-12T00:00:00"/>
    <n v="4.7866891339385376E-3"/>
    <n v="1"/>
    <n v="1.0047866891339385"/>
    <x v="0"/>
    <x v="53"/>
  </r>
  <r>
    <d v="2004-01-13T00:00:00"/>
    <n v="-5.331661778548602E-3"/>
    <n v="0"/>
    <n v="0.9946683382214514"/>
    <x v="1"/>
    <x v="53"/>
  </r>
  <r>
    <d v="2004-01-14T00:00:00"/>
    <n v="8.2945802255960377E-3"/>
    <n v="1"/>
    <n v="1.008294580225596"/>
    <x v="0"/>
    <x v="53"/>
  </r>
  <r>
    <d v="2004-01-15T00:00:00"/>
    <n v="1.3533851439446742E-3"/>
    <n v="1"/>
    <n v="1.0013533851439447"/>
    <x v="2"/>
    <x v="53"/>
  </r>
  <r>
    <d v="2004-01-16T00:00:00"/>
    <n v="6.8724055149969043E-3"/>
    <n v="1"/>
    <n v="1.0068724055149969"/>
    <x v="3"/>
    <x v="53"/>
  </r>
  <r>
    <d v="2004-01-20T00:00:00"/>
    <n v="-9.2990712730500746E-4"/>
    <n v="0"/>
    <n v="0.99907009287269499"/>
    <x v="1"/>
    <x v="53"/>
  </r>
  <r>
    <d v="2004-01-21T00:00:00"/>
    <n v="7.7715208905833055E-3"/>
    <n v="1"/>
    <n v="1.0077715208905833"/>
    <x v="0"/>
    <x v="53"/>
  </r>
  <r>
    <d v="2004-01-22T00:00:00"/>
    <n v="-3.206683410914235E-3"/>
    <n v="0"/>
    <n v="0.99679331658908576"/>
    <x v="1"/>
    <x v="53"/>
  </r>
  <r>
    <d v="2004-01-23T00:00:00"/>
    <n v="-2.0891761134863573E-3"/>
    <n v="0"/>
    <n v="0.99791082388651364"/>
    <x v="1"/>
    <x v="53"/>
  </r>
  <r>
    <d v="2004-01-26T00:00:00"/>
    <n v="1.210629881020675E-2"/>
    <n v="1"/>
    <n v="1.0121062988102068"/>
    <x v="0"/>
    <x v="53"/>
  </r>
  <r>
    <d v="2004-01-27T00:00:00"/>
    <n v="-9.7976804391567418E-3"/>
    <n v="0"/>
    <n v="0.99020231956084326"/>
    <x v="1"/>
    <x v="53"/>
  </r>
  <r>
    <d v="2004-01-28T00:00:00"/>
    <n v="-1.3609604766513073E-2"/>
    <n v="0"/>
    <n v="0.98639039523348693"/>
    <x v="1"/>
    <x v="53"/>
  </r>
  <r>
    <d v="2004-01-29T00:00:00"/>
    <n v="4.9890162872008315E-3"/>
    <n v="1"/>
    <n v="1.0049890162872008"/>
    <x v="0"/>
    <x v="53"/>
  </r>
  <r>
    <d v="2004-01-30T00:00:00"/>
    <n v="-2.6275934780699561E-3"/>
    <n v="0"/>
    <n v="0.99737240652193004"/>
    <x v="1"/>
    <x v="53"/>
  </r>
  <r>
    <d v="2004-02-02T00:00:00"/>
    <n v="3.6512204448153618E-3"/>
    <n v="1"/>
    <n v="1.0036512204448154"/>
    <x v="0"/>
    <x v="53"/>
  </r>
  <r>
    <d v="2004-02-03T00:00:00"/>
    <n v="6.7827545515330989E-4"/>
    <n v="1"/>
    <n v="1.0006782754551533"/>
    <x v="2"/>
    <x v="53"/>
  </r>
  <r>
    <d v="2004-02-04T00:00:00"/>
    <n v="-8.371265509919068E-3"/>
    <n v="0"/>
    <n v="0.99162873449008093"/>
    <x v="1"/>
    <x v="53"/>
  </r>
  <r>
    <d v="2004-02-05T00:00:00"/>
    <n v="1.8374693420895039E-3"/>
    <n v="1"/>
    <n v="1.0018374693420895"/>
    <x v="0"/>
    <x v="53"/>
  </r>
  <r>
    <d v="2004-02-06T00:00:00"/>
    <n v="1.2555528958158257E-2"/>
    <n v="1"/>
    <n v="1.0125555289581583"/>
    <x v="2"/>
    <x v="53"/>
  </r>
  <r>
    <d v="2004-02-09T00:00:00"/>
    <n v="-2.5814265236671075E-3"/>
    <n v="0"/>
    <n v="0.99741857347633289"/>
    <x v="1"/>
    <x v="53"/>
  </r>
  <r>
    <d v="2004-02-10T00:00:00"/>
    <n v="5.0271358414113454E-3"/>
    <n v="1"/>
    <n v="1.0050271358414113"/>
    <x v="0"/>
    <x v="53"/>
  </r>
  <r>
    <d v="2004-02-11T00:00:00"/>
    <n v="1.0667432463266291E-2"/>
    <n v="1"/>
    <n v="1.0106674324632663"/>
    <x v="2"/>
    <x v="53"/>
  </r>
  <r>
    <d v="2004-02-12T00:00:00"/>
    <n v="-4.8801348735476591E-3"/>
    <n v="0"/>
    <n v="0.99511986512645234"/>
    <x v="1"/>
    <x v="53"/>
  </r>
  <r>
    <d v="2004-02-13T00:00:00"/>
    <n v="-5.46816370140224E-3"/>
    <n v="0"/>
    <n v="0.99453183629859776"/>
    <x v="1"/>
    <x v="53"/>
  </r>
  <r>
    <d v="2004-02-17T00:00:00"/>
    <n v="9.7572288811613728E-3"/>
    <n v="1"/>
    <n v="1.0097572288811614"/>
    <x v="0"/>
    <x v="53"/>
  </r>
  <r>
    <d v="2004-02-18T00:00:00"/>
    <n v="-4.4685295851176754E-3"/>
    <n v="0"/>
    <n v="0.99553147041488232"/>
    <x v="1"/>
    <x v="53"/>
  </r>
  <r>
    <d v="2004-02-19T00:00:00"/>
    <n v="-4.1324922497913974E-3"/>
    <n v="0"/>
    <n v="0.9958675077502086"/>
    <x v="1"/>
    <x v="53"/>
  </r>
  <r>
    <d v="2004-02-20T00:00:00"/>
    <n v="-2.5718566145278565E-3"/>
    <n v="0"/>
    <n v="0.99742814338547214"/>
    <x v="1"/>
    <x v="53"/>
  </r>
  <r>
    <d v="2004-02-23T00:00:00"/>
    <n v="-2.7270061802668888E-3"/>
    <n v="0"/>
    <n v="0.99727299381973311"/>
    <x v="1"/>
    <x v="53"/>
  </r>
  <r>
    <d v="2004-02-24T00:00:00"/>
    <n v="-1.6652416030398243E-3"/>
    <n v="0"/>
    <n v="0.99833475839696018"/>
    <x v="1"/>
    <x v="53"/>
  </r>
  <r>
    <d v="2004-02-25T00:00:00"/>
    <n v="4.0208220041506593E-3"/>
    <n v="1"/>
    <n v="1.0040208220041507"/>
    <x v="0"/>
    <x v="53"/>
  </r>
  <r>
    <d v="2004-02-26T00:00:00"/>
    <n v="1.0842200567422466E-3"/>
    <n v="1"/>
    <n v="1.0010842200567422"/>
    <x v="2"/>
    <x v="53"/>
  </r>
  <r>
    <d v="2004-02-27T00:00:00"/>
    <n v="2.612170311366846E-5"/>
    <n v="1"/>
    <n v="1.0000261217031137"/>
    <x v="3"/>
    <x v="53"/>
  </r>
  <r>
    <d v="2004-03-01T00:00:00"/>
    <n v="9.633719293927534E-3"/>
    <n v="1"/>
    <n v="1.0096337192939275"/>
    <x v="4"/>
    <x v="53"/>
  </r>
  <r>
    <d v="2004-03-02T00:00:00"/>
    <n v="-5.9430566297988818E-3"/>
    <n v="0"/>
    <n v="0.99405694337020112"/>
    <x v="1"/>
    <x v="53"/>
  </r>
  <r>
    <d v="2004-03-03T00:00:00"/>
    <n v="1.6796214779488672E-3"/>
    <n v="1"/>
    <n v="1.0016796214779489"/>
    <x v="0"/>
    <x v="53"/>
  </r>
  <r>
    <d v="2004-03-04T00:00:00"/>
    <n v="3.336112788765444E-3"/>
    <n v="1"/>
    <n v="1.0033361127887654"/>
    <x v="2"/>
    <x v="53"/>
  </r>
  <r>
    <d v="2004-03-05T00:00:00"/>
    <n v="1.7231290176520364E-3"/>
    <n v="1"/>
    <n v="1.001723129017652"/>
    <x v="3"/>
    <x v="53"/>
  </r>
  <r>
    <d v="2004-03-08T00:00:00"/>
    <n v="-8.3502188037042346E-3"/>
    <n v="0"/>
    <n v="0.99164978119629577"/>
    <x v="1"/>
    <x v="53"/>
  </r>
  <r>
    <d v="2004-03-09T00:00:00"/>
    <n v="-5.7705677150957646E-3"/>
    <n v="0"/>
    <n v="0.99422943228490424"/>
    <x v="1"/>
    <x v="53"/>
  </r>
  <r>
    <d v="2004-03-10T00:00:00"/>
    <n v="-1.4632854901756698E-2"/>
    <n v="0"/>
    <n v="0.9853671450982433"/>
    <x v="1"/>
    <x v="53"/>
  </r>
  <r>
    <d v="2004-03-11T00:00:00"/>
    <n v="-1.5223897153317067E-2"/>
    <n v="0"/>
    <n v="0.98477610284668293"/>
    <x v="1"/>
    <x v="53"/>
  </r>
  <r>
    <d v="2004-03-12T00:00:00"/>
    <n v="1.2459492074915257E-2"/>
    <n v="1"/>
    <n v="1.0124594920749153"/>
    <x v="0"/>
    <x v="53"/>
  </r>
  <r>
    <d v="2004-03-15T00:00:00"/>
    <n v="-1.4349801239448956E-2"/>
    <n v="0"/>
    <n v="0.98565019876055104"/>
    <x v="1"/>
    <x v="53"/>
  </r>
  <r>
    <d v="2004-03-16T00:00:00"/>
    <n v="5.6224692448321179E-3"/>
    <n v="1"/>
    <n v="1.0056224692448321"/>
    <x v="0"/>
    <x v="53"/>
  </r>
  <r>
    <d v="2004-03-17T00:00:00"/>
    <n v="1.1749391893148609E-2"/>
    <n v="1"/>
    <n v="1.0117493918931486"/>
    <x v="2"/>
    <x v="53"/>
  </r>
  <r>
    <d v="2004-03-18T00:00:00"/>
    <n v="-1.2725730812013225E-3"/>
    <n v="0"/>
    <n v="0.99872742691879868"/>
    <x v="1"/>
    <x v="53"/>
  </r>
  <r>
    <d v="2004-03-19T00:00:00"/>
    <n v="-1.1173210495539099E-2"/>
    <n v="0"/>
    <n v="0.9888267895044609"/>
    <x v="1"/>
    <x v="53"/>
  </r>
  <r>
    <d v="2004-03-22T00:00:00"/>
    <n v="-1.29575272794894E-2"/>
    <n v="0"/>
    <n v="0.9870424727205106"/>
    <x v="1"/>
    <x v="53"/>
  </r>
  <r>
    <d v="2004-03-23T00:00:00"/>
    <n v="-1.3237839768387438E-3"/>
    <n v="0"/>
    <n v="0.99867621602316126"/>
    <x v="1"/>
    <x v="53"/>
  </r>
  <r>
    <d v="2004-03-24T00:00:00"/>
    <n v="-2.3949861669677608E-3"/>
    <n v="0"/>
    <n v="0.99760501383303224"/>
    <x v="1"/>
    <x v="53"/>
  </r>
  <r>
    <d v="2004-03-25T00:00:00"/>
    <n v="1.6365339283328506E-2"/>
    <n v="1"/>
    <n v="1.0163653392833285"/>
    <x v="0"/>
    <x v="53"/>
  </r>
  <r>
    <d v="2004-03-26T00:00:00"/>
    <n v="-1.0186551087738582E-3"/>
    <n v="0"/>
    <n v="0.99898134489122614"/>
    <x v="1"/>
    <x v="53"/>
  </r>
  <r>
    <d v="2004-03-29T00:00:00"/>
    <n v="1.3004630825701469E-2"/>
    <n v="1"/>
    <n v="1.0130046308257015"/>
    <x v="0"/>
    <x v="53"/>
  </r>
  <r>
    <d v="2004-03-30T00:00:00"/>
    <n v="4.0357685435132851E-3"/>
    <n v="1"/>
    <n v="1.0040357685435133"/>
    <x v="2"/>
    <x v="53"/>
  </r>
  <r>
    <d v="2004-03-31T00:00:00"/>
    <n v="-7.0101064773731014E-4"/>
    <n v="0"/>
    <n v="0.99929898935226269"/>
    <x v="1"/>
    <x v="53"/>
  </r>
  <r>
    <d v="2004-04-01T00:00:00"/>
    <n v="5.2921597272215237E-3"/>
    <n v="1"/>
    <n v="1.0052921597272215"/>
    <x v="0"/>
    <x v="53"/>
  </r>
  <r>
    <d v="2004-04-02T00:00:00"/>
    <n v="8.51463528035179E-3"/>
    <n v="1"/>
    <n v="1.0085146352803518"/>
    <x v="2"/>
    <x v="53"/>
  </r>
  <r>
    <d v="2004-04-05T00:00:00"/>
    <n v="7.6719301349228441E-3"/>
    <n v="1"/>
    <n v="1.0076719301349228"/>
    <x v="3"/>
    <x v="53"/>
  </r>
  <r>
    <d v="2004-04-06T00:00:00"/>
    <n v="-2.0945375884171558E-3"/>
    <n v="0"/>
    <n v="0.99790546241158284"/>
    <x v="1"/>
    <x v="53"/>
  </r>
  <r>
    <d v="2004-04-07T00:00:00"/>
    <n v="-6.6454194311382775E-3"/>
    <n v="0"/>
    <n v="0.99335458056886172"/>
    <x v="1"/>
    <x v="53"/>
  </r>
  <r>
    <d v="2004-04-08T00:00:00"/>
    <n v="-1.0609830247616525E-3"/>
    <n v="0"/>
    <n v="0.99893901697523835"/>
    <x v="1"/>
    <x v="53"/>
  </r>
  <r>
    <d v="2004-04-12T00:00:00"/>
    <n v="5.1609778452874622E-3"/>
    <n v="1"/>
    <n v="1.0051609778452875"/>
    <x v="0"/>
    <x v="53"/>
  </r>
  <r>
    <d v="2004-04-13T00:00:00"/>
    <n v="-1.3761797654844643E-2"/>
    <n v="0"/>
    <n v="0.98623820234515536"/>
    <x v="1"/>
    <x v="53"/>
  </r>
  <r>
    <d v="2004-04-14T00:00:00"/>
    <n v="-1.1243599184882491E-3"/>
    <n v="0"/>
    <n v="0.99887564008151175"/>
    <x v="1"/>
    <x v="53"/>
  </r>
  <r>
    <d v="2004-04-15T00:00:00"/>
    <n v="5.9381296601768163E-4"/>
    <n v="1"/>
    <n v="1.0005938129660177"/>
    <x v="0"/>
    <x v="53"/>
  </r>
  <r>
    <d v="2004-04-16T00:00:00"/>
    <n v="5.1114588194869359E-3"/>
    <n v="1"/>
    <n v="1.0051114588194869"/>
    <x v="2"/>
    <x v="53"/>
  </r>
  <r>
    <d v="2004-04-19T00:00:00"/>
    <n v="1.0664113801184261E-3"/>
    <n v="1"/>
    <n v="1.0010664113801184"/>
    <x v="3"/>
    <x v="53"/>
  </r>
  <r>
    <d v="2004-04-20T00:00:00"/>
    <n v="-1.5556974555894998E-2"/>
    <n v="0"/>
    <n v="0.984443025444105"/>
    <x v="1"/>
    <x v="53"/>
  </r>
  <r>
    <d v="2004-04-21T00:00:00"/>
    <n v="5.3122943008585555E-3"/>
    <n v="1"/>
    <n v="1.0053122943008586"/>
    <x v="0"/>
    <x v="53"/>
  </r>
  <r>
    <d v="2004-04-22T00:00:00"/>
    <n v="1.409147708734193E-2"/>
    <n v="1"/>
    <n v="1.0140914770873419"/>
    <x v="2"/>
    <x v="53"/>
  </r>
  <r>
    <d v="2004-04-23T00:00:00"/>
    <n v="5.876869353951264E-4"/>
    <n v="1"/>
    <n v="1.0005876869353951"/>
    <x v="3"/>
    <x v="53"/>
  </r>
  <r>
    <d v="2004-04-26T00:00:00"/>
    <n v="-4.4449825588984693E-3"/>
    <n v="0"/>
    <n v="0.99555501744110153"/>
    <x v="1"/>
    <x v="53"/>
  </r>
  <r>
    <d v="2004-04-27T00:00:00"/>
    <n v="2.2720279817451949E-3"/>
    <n v="1"/>
    <n v="1.0022720279817452"/>
    <x v="0"/>
    <x v="53"/>
  </r>
  <r>
    <d v="2004-04-28T00:00:00"/>
    <n v="-1.3794757279104286E-2"/>
    <n v="0"/>
    <n v="0.98620524272089571"/>
    <x v="1"/>
    <x v="53"/>
  </r>
  <r>
    <d v="2004-04-29T00:00:00"/>
    <n v="-7.5908257605615814E-3"/>
    <n v="0"/>
    <n v="0.99240917423943842"/>
    <x v="1"/>
    <x v="53"/>
  </r>
  <r>
    <d v="2004-04-30T00:00:00"/>
    <n v="-5.9161729715299094E-3"/>
    <n v="0"/>
    <n v="0.99408382702847009"/>
    <x v="1"/>
    <x v="53"/>
  </r>
  <r>
    <d v="2004-05-03T00:00:00"/>
    <n v="9.2025111072673305E-3"/>
    <n v="1"/>
    <n v="1.0092025111072673"/>
    <x v="0"/>
    <x v="53"/>
  </r>
  <r>
    <d v="2004-05-04T00:00:00"/>
    <n v="1.843469756717786E-3"/>
    <n v="1"/>
    <n v="1.0018434697567178"/>
    <x v="2"/>
    <x v="53"/>
  </r>
  <r>
    <d v="2004-05-05T00:00:00"/>
    <n v="1.7685497863795252E-3"/>
    <n v="1"/>
    <n v="1.0017685497863795"/>
    <x v="3"/>
    <x v="53"/>
  </r>
  <r>
    <d v="2004-05-06T00:00:00"/>
    <n v="-6.722993415274825E-3"/>
    <n v="0"/>
    <n v="0.99327700658472518"/>
    <x v="1"/>
    <x v="53"/>
  </r>
  <r>
    <d v="2004-05-07T00:00:00"/>
    <n v="-1.3725472524218962E-2"/>
    <n v="0"/>
    <n v="0.98627452747578104"/>
    <x v="1"/>
    <x v="53"/>
  </r>
  <r>
    <d v="2004-05-10T00:00:00"/>
    <n v="-1.0539689193087121E-2"/>
    <n v="0"/>
    <n v="0.98946031080691288"/>
    <x v="1"/>
    <x v="53"/>
  </r>
  <r>
    <d v="2004-05-11T00:00:00"/>
    <n v="7.6624071292148432E-3"/>
    <n v="1"/>
    <n v="1.0076624071292148"/>
    <x v="0"/>
    <x v="53"/>
  </r>
  <r>
    <d v="2004-05-12T00:00:00"/>
    <n v="1.6706176291572117E-3"/>
    <n v="1"/>
    <n v="1.0016706176291572"/>
    <x v="2"/>
    <x v="53"/>
  </r>
  <r>
    <d v="2004-05-13T00:00:00"/>
    <n v="-7.6560948691062336E-4"/>
    <n v="0"/>
    <n v="0.99923439051308938"/>
    <x v="1"/>
    <x v="53"/>
  </r>
  <r>
    <d v="2004-05-14T00:00:00"/>
    <n v="-6.7490244775758601E-4"/>
    <n v="0"/>
    <n v="0.99932509755224241"/>
    <x v="1"/>
    <x v="53"/>
  </r>
  <r>
    <d v="2004-05-17T00:00:00"/>
    <n v="-1.0586817120337821E-2"/>
    <n v="0"/>
    <n v="0.98941318287966218"/>
    <x v="1"/>
    <x v="53"/>
  </r>
  <r>
    <d v="2004-05-18T00:00:00"/>
    <n v="6.8167273900945347E-3"/>
    <n v="1"/>
    <n v="1.0068167273900945"/>
    <x v="0"/>
    <x v="53"/>
  </r>
  <r>
    <d v="2004-05-19T00:00:00"/>
    <n v="-2.5744038202312192E-3"/>
    <n v="0"/>
    <n v="0.99742559617976878"/>
    <x v="1"/>
    <x v="53"/>
  </r>
  <r>
    <d v="2004-05-20T00:00:00"/>
    <n v="4.6835339558826128E-4"/>
    <n v="1"/>
    <n v="1.0004683533955883"/>
    <x v="0"/>
    <x v="53"/>
  </r>
  <r>
    <d v="2004-05-21T00:00:00"/>
    <n v="4.0122643769437971E-3"/>
    <n v="1"/>
    <n v="1.0040122643769438"/>
    <x v="2"/>
    <x v="53"/>
  </r>
  <r>
    <d v="2004-05-24T00:00:00"/>
    <n v="1.6916994954001563E-3"/>
    <n v="1"/>
    <n v="1.0016916994954002"/>
    <x v="3"/>
    <x v="53"/>
  </r>
  <r>
    <d v="2004-05-25T00:00:00"/>
    <n v="1.6103572591521509E-2"/>
    <n v="1"/>
    <n v="1.0161035725915215"/>
    <x v="4"/>
    <x v="53"/>
  </r>
  <r>
    <d v="2004-05-26T00:00:00"/>
    <n v="1.6979398201348861E-3"/>
    <n v="1"/>
    <n v="1.0016979398201349"/>
    <x v="5"/>
    <x v="53"/>
  </r>
  <r>
    <d v="2004-05-27T00:00:00"/>
    <n v="5.6864838785068983E-3"/>
    <n v="1"/>
    <n v="1.0056864838785069"/>
    <x v="6"/>
    <x v="53"/>
  </r>
  <r>
    <d v="2004-05-28T00:00:00"/>
    <n v="-5.3508042993966054E-4"/>
    <n v="0"/>
    <n v="0.99946491957006034"/>
    <x v="1"/>
    <x v="53"/>
  </r>
  <r>
    <d v="2004-06-01T00:00:00"/>
    <n v="4.6391206673535024E-4"/>
    <n v="1"/>
    <n v="1.0004639120667354"/>
    <x v="0"/>
    <x v="53"/>
  </r>
  <r>
    <d v="2004-06-02T00:00:00"/>
    <n v="3.3803417460191998E-3"/>
    <n v="1"/>
    <n v="1.0033803417460192"/>
    <x v="2"/>
    <x v="53"/>
  </r>
  <r>
    <d v="2004-06-03T00:00:00"/>
    <n v="-7.4222660416739528E-3"/>
    <n v="0"/>
    <n v="0.99257773395832605"/>
    <x v="1"/>
    <x v="53"/>
  </r>
  <r>
    <d v="2004-06-04T00:00:00"/>
    <n v="5.2478730130409712E-3"/>
    <n v="1"/>
    <n v="1.005247873013041"/>
    <x v="0"/>
    <x v="53"/>
  </r>
  <r>
    <d v="2004-06-07T00:00:00"/>
    <n v="1.5964404454342995E-2"/>
    <n v="1"/>
    <n v="1.015964404454343"/>
    <x v="2"/>
    <x v="53"/>
  </r>
  <r>
    <d v="2004-06-08T00:00:00"/>
    <n v="1.5432997773581203E-3"/>
    <n v="1"/>
    <n v="1.0015432997773581"/>
    <x v="3"/>
    <x v="53"/>
  </r>
  <r>
    <d v="2004-06-09T00:00:00"/>
    <n v="-9.4994637334122611E-3"/>
    <n v="0"/>
    <n v="0.99050053626658774"/>
    <x v="1"/>
    <x v="53"/>
  </r>
  <r>
    <d v="2004-06-10T00:00:00"/>
    <n v="4.5433385483517608E-3"/>
    <n v="1"/>
    <n v="1.0045433385483518"/>
    <x v="0"/>
    <x v="53"/>
  </r>
  <r>
    <d v="2004-06-14T00:00:00"/>
    <n v="-9.8374196285737625E-3"/>
    <n v="0"/>
    <n v="0.99016258037142624"/>
    <x v="1"/>
    <x v="53"/>
  </r>
  <r>
    <d v="2004-06-15T00:00:00"/>
    <n v="5.9717679594601947E-3"/>
    <n v="1"/>
    <n v="1.0059717679594602"/>
    <x v="0"/>
    <x v="53"/>
  </r>
  <r>
    <d v="2004-06-16T00:00:00"/>
    <n v="1.369289128459128E-3"/>
    <n v="1"/>
    <n v="1.0013692891284591"/>
    <x v="2"/>
    <x v="53"/>
  </r>
  <r>
    <d v="2004-06-17T00:00:00"/>
    <n v="-1.3320952763032912E-3"/>
    <n v="0"/>
    <n v="0.99866790472369671"/>
    <x v="1"/>
    <x v="53"/>
  </r>
  <r>
    <d v="2004-06-18T00:00:00"/>
    <n v="2.6235332992772253E-3"/>
    <n v="1"/>
    <n v="1.0026235332992772"/>
    <x v="0"/>
    <x v="53"/>
  </r>
  <r>
    <d v="2004-06-21T00:00:00"/>
    <n v="-4.1584914070502688E-3"/>
    <n v="0"/>
    <n v="0.99584150859294973"/>
    <x v="1"/>
    <x v="53"/>
  </r>
  <r>
    <d v="2004-06-22T00:00:00"/>
    <n v="3.6361893495768793E-3"/>
    <n v="1"/>
    <n v="1.0036361893495769"/>
    <x v="0"/>
    <x v="53"/>
  </r>
  <r>
    <d v="2004-06-23T00:00:00"/>
    <n v="8.5066463719236651E-3"/>
    <n v="1"/>
    <n v="1.0085066463719237"/>
    <x v="2"/>
    <x v="53"/>
  </r>
  <r>
    <d v="2004-06-24T00:00:00"/>
    <n v="-2.9806433440046076E-3"/>
    <n v="0"/>
    <n v="0.99701935665599539"/>
    <x v="1"/>
    <x v="53"/>
  </r>
  <r>
    <d v="2004-06-25T00:00:00"/>
    <n v="-5.4530047509121493E-3"/>
    <n v="0"/>
    <n v="0.99454699524908785"/>
    <x v="1"/>
    <x v="53"/>
  </r>
  <r>
    <d v="2004-06-28T00:00:00"/>
    <n v="-9.5208866883556009E-4"/>
    <n v="0"/>
    <n v="0.99904791133116444"/>
    <x v="1"/>
    <x v="53"/>
  </r>
  <r>
    <d v="2004-06-29T00:00:00"/>
    <n v="2.5146468966794622E-3"/>
    <n v="1"/>
    <n v="1.0025146468966795"/>
    <x v="0"/>
    <x v="53"/>
  </r>
  <r>
    <d v="2004-06-30T00:00:00"/>
    <n v="4.0838014435014003E-3"/>
    <n v="1"/>
    <n v="1.0040838014435014"/>
    <x v="2"/>
    <x v="53"/>
  </r>
  <r>
    <d v="2004-07-01T00:00:00"/>
    <n v="-1.0430932781679836E-2"/>
    <n v="0"/>
    <n v="0.98956906721832016"/>
    <x v="1"/>
    <x v="53"/>
  </r>
  <r>
    <d v="2004-07-02T00:00:00"/>
    <n v="-3.1533440094667631E-3"/>
    <n v="0"/>
    <n v="0.99684665599053324"/>
    <x v="1"/>
    <x v="53"/>
  </r>
  <r>
    <d v="2004-07-06T00:00:00"/>
    <n v="-8.148397838292798E-3"/>
    <n v="0"/>
    <n v="0.9918516021617072"/>
    <x v="1"/>
    <x v="53"/>
  </r>
  <r>
    <d v="2004-07-07T00:00:00"/>
    <n v="1.8992797717920507E-3"/>
    <n v="1"/>
    <n v="1.0018992797717921"/>
    <x v="0"/>
    <x v="53"/>
  </r>
  <r>
    <d v="2004-07-08T00:00:00"/>
    <n v="-8.2444102928063145E-3"/>
    <n v="0"/>
    <n v="0.99175558970719369"/>
    <x v="1"/>
    <x v="53"/>
  </r>
  <r>
    <d v="2004-07-09T00:00:00"/>
    <n v="3.3360749159605518E-3"/>
    <n v="1"/>
    <n v="1.0033360749159606"/>
    <x v="0"/>
    <x v="53"/>
  </r>
  <r>
    <d v="2004-07-12T00:00:00"/>
    <n v="1.3838093819746877E-3"/>
    <n v="1"/>
    <n v="1.0013838093819747"/>
    <x v="2"/>
    <x v="53"/>
  </r>
  <r>
    <d v="2004-07-13T00:00:00"/>
    <n v="7.089684722172418E-4"/>
    <n v="1"/>
    <n v="1.0007089684722172"/>
    <x v="3"/>
    <x v="53"/>
  </r>
  <r>
    <d v="2004-07-14T00:00:00"/>
    <n v="-3.2911060051952212E-3"/>
    <n v="0"/>
    <n v="0.99670889399480478"/>
    <x v="1"/>
    <x v="53"/>
  </r>
  <r>
    <d v="2004-07-15T00:00:00"/>
    <n v="-4.3006380061705318E-3"/>
    <n v="0"/>
    <n v="0.99569936199382947"/>
    <x v="1"/>
    <x v="53"/>
  </r>
  <r>
    <d v="2004-07-16T00:00:00"/>
    <n v="-4.7889890416923375E-3"/>
    <n v="0"/>
    <n v="0.99521101095830766"/>
    <x v="1"/>
    <x v="53"/>
  </r>
  <r>
    <d v="2004-07-19T00:00:00"/>
    <n v="-4.4488418573496169E-4"/>
    <n v="0"/>
    <n v="0.99955511581426504"/>
    <x v="1"/>
    <x v="53"/>
  </r>
  <r>
    <d v="2004-07-20T00:00:00"/>
    <n v="7.0578797625677758E-3"/>
    <n v="1"/>
    <n v="1.0070578797625678"/>
    <x v="0"/>
    <x v="53"/>
  </r>
  <r>
    <d v="2004-07-21T00:00:00"/>
    <n v="-1.3340343305965563E-2"/>
    <n v="0"/>
    <n v="0.98665965669403444"/>
    <x v="1"/>
    <x v="53"/>
  </r>
  <r>
    <d v="2004-07-22T00:00:00"/>
    <n v="2.7059284258514893E-3"/>
    <n v="1"/>
    <n v="1.0027059284258515"/>
    <x v="0"/>
    <x v="53"/>
  </r>
  <r>
    <d v="2004-07-23T00:00:00"/>
    <n v="-9.7006084112729596E-3"/>
    <n v="0"/>
    <n v="0.99029939158872704"/>
    <x v="1"/>
    <x v="53"/>
  </r>
  <r>
    <d v="2004-07-26T00:00:00"/>
    <n v="-1.9609695231885826E-3"/>
    <n v="0"/>
    <n v="0.99803903047681142"/>
    <x v="1"/>
    <x v="53"/>
  </r>
  <r>
    <d v="2004-07-27T00:00:00"/>
    <n v="9.925568031566856E-3"/>
    <n v="1"/>
    <n v="1.0099255680315669"/>
    <x v="0"/>
    <x v="53"/>
  </r>
  <r>
    <d v="2004-07-28T00:00:00"/>
    <n v="5.3897684911352606E-4"/>
    <n v="1"/>
    <n v="1.0005389768491135"/>
    <x v="2"/>
    <x v="53"/>
  </r>
  <r>
    <d v="2004-07-29T00:00:00"/>
    <n v="4.5735971579501378E-3"/>
    <n v="1"/>
    <n v="1.0045735971579501"/>
    <x v="3"/>
    <x v="53"/>
  </r>
  <r>
    <d v="2004-07-30T00:00:00"/>
    <n v="1.1721935395270222E-3"/>
    <n v="1"/>
    <n v="1.001172193539527"/>
    <x v="4"/>
    <x v="53"/>
  </r>
  <r>
    <d v="2004-08-02T00:00:00"/>
    <n v="4.4476129406572085E-3"/>
    <n v="1"/>
    <n v="1.0044476129406572"/>
    <x v="5"/>
    <x v="53"/>
  </r>
  <r>
    <d v="2004-08-03T00:00:00"/>
    <n v="-6.2623610917132977E-3"/>
    <n v="0"/>
    <n v="0.9937376389082867"/>
    <x v="1"/>
    <x v="53"/>
  </r>
  <r>
    <d v="2004-08-04T00:00:00"/>
    <n v="-9.6384986393183159E-4"/>
    <n v="0"/>
    <n v="0.99903615013606817"/>
    <x v="1"/>
    <x v="53"/>
  </r>
  <r>
    <d v="2004-08-05T00:00:00"/>
    <n v="-1.6320375302329326E-2"/>
    <n v="0"/>
    <n v="0.98367962469767067"/>
    <x v="1"/>
    <x v="53"/>
  </r>
  <r>
    <d v="2004-08-06T00:00:00"/>
    <n v="-1.548068914458578E-2"/>
    <n v="0"/>
    <n v="0.98451931085541422"/>
    <x v="1"/>
    <x v="53"/>
  </r>
  <r>
    <d v="2004-08-09T00:00:00"/>
    <n v="1.1748451874304955E-3"/>
    <n v="1"/>
    <n v="1.0011748451874305"/>
    <x v="0"/>
    <x v="53"/>
  </r>
  <r>
    <d v="2004-08-10T00:00:00"/>
    <n v="1.2973909968122532E-2"/>
    <n v="1"/>
    <n v="1.0129739099681225"/>
    <x v="2"/>
    <x v="53"/>
  </r>
  <r>
    <d v="2004-08-11T00:00:00"/>
    <n v="-3.0119364273191174E-3"/>
    <n v="0"/>
    <n v="0.99698806357268088"/>
    <x v="1"/>
    <x v="53"/>
  </r>
  <r>
    <d v="2004-08-12T00:00:00"/>
    <n v="-1.1675195479291745E-2"/>
    <n v="0"/>
    <n v="0.98832480452070826"/>
    <x v="1"/>
    <x v="53"/>
  </r>
  <r>
    <d v="2004-08-13T00:00:00"/>
    <n v="1.4766974497839591E-3"/>
    <n v="1"/>
    <n v="1.001476697449784"/>
    <x v="0"/>
    <x v="53"/>
  </r>
  <r>
    <d v="2004-08-16T00:00:00"/>
    <n v="1.3655067929096321E-2"/>
    <n v="1"/>
    <n v="1.0136550679290963"/>
    <x v="2"/>
    <x v="53"/>
  </r>
  <r>
    <d v="2004-08-17T00:00:00"/>
    <n v="2.1957817505666721E-3"/>
    <n v="1"/>
    <n v="1.0021957817505667"/>
    <x v="3"/>
    <x v="53"/>
  </r>
  <r>
    <d v="2004-08-18T00:00:00"/>
    <n v="1.2443338311830532E-2"/>
    <n v="1"/>
    <n v="1.0124433383118305"/>
    <x v="4"/>
    <x v="53"/>
  </r>
  <r>
    <d v="2004-08-19T00:00:00"/>
    <n v="-3.5976732760231167E-3"/>
    <n v="0"/>
    <n v="0.99640232672397688"/>
    <x v="1"/>
    <x v="53"/>
  </r>
  <r>
    <d v="2004-08-20T00:00:00"/>
    <n v="6.5247437574982303E-3"/>
    <n v="1"/>
    <n v="1.0065247437574982"/>
    <x v="0"/>
    <x v="53"/>
  </r>
  <r>
    <d v="2004-08-23T00:00:00"/>
    <n v="-2.4308481434336393E-3"/>
    <n v="0"/>
    <n v="0.99756915185656636"/>
    <x v="1"/>
    <x v="53"/>
  </r>
  <r>
    <d v="2004-08-24T00:00:00"/>
    <n v="4.653612139224883E-4"/>
    <n v="1"/>
    <n v="1.0004653612139225"/>
    <x v="0"/>
    <x v="53"/>
  </r>
  <r>
    <d v="2004-08-25T00:00:00"/>
    <n v="8.0004565559135266E-3"/>
    <n v="1"/>
    <n v="1.0080004565559135"/>
    <x v="2"/>
    <x v="53"/>
  </r>
  <r>
    <d v="2004-08-26T00:00:00"/>
    <n v="1.1765584689804598E-4"/>
    <n v="1"/>
    <n v="1.000117655846898"/>
    <x v="3"/>
    <x v="53"/>
  </r>
  <r>
    <d v="2004-08-27T00:00:00"/>
    <n v="2.425190783064135E-3"/>
    <n v="1"/>
    <n v="1.0024251907830641"/>
    <x v="4"/>
    <x v="53"/>
  </r>
  <r>
    <d v="2004-08-30T00:00:00"/>
    <n v="-7.7813949144425187E-3"/>
    <n v="0"/>
    <n v="0.99221860508555748"/>
    <x v="1"/>
    <x v="53"/>
  </r>
  <r>
    <d v="2004-08-31T00:00:00"/>
    <n v="4.6308200781151054E-3"/>
    <n v="1"/>
    <n v="1.0046308200781151"/>
    <x v="0"/>
    <x v="53"/>
  </r>
  <r>
    <d v="2004-09-01T00:00:00"/>
    <n v="1.5123922472686235E-3"/>
    <n v="1"/>
    <n v="1.0015123922472686"/>
    <x v="2"/>
    <x v="53"/>
  </r>
  <r>
    <d v="2004-09-02T00:00:00"/>
    <n v="1.1212507906407154E-2"/>
    <n v="1"/>
    <n v="1.0112125079064072"/>
    <x v="3"/>
    <x v="53"/>
  </r>
  <r>
    <d v="2004-09-03T00:00:00"/>
    <n v="-4.1849341891683212E-3"/>
    <n v="0"/>
    <n v="0.99581506581083168"/>
    <x v="1"/>
    <x v="53"/>
  </r>
  <r>
    <d v="2004-09-07T00:00:00"/>
    <n v="6.88742577477508E-3"/>
    <n v="1"/>
    <n v="1.0068874257747751"/>
    <x v="0"/>
    <x v="53"/>
  </r>
  <r>
    <d v="2004-09-08T00:00:00"/>
    <n v="-4.4858902882292107E-3"/>
    <n v="0"/>
    <n v="0.99551410971177079"/>
    <x v="1"/>
    <x v="53"/>
  </r>
  <r>
    <d v="2004-09-09T00:00:00"/>
    <n v="1.8902102199251924E-3"/>
    <n v="1"/>
    <n v="1.0018902102199252"/>
    <x v="0"/>
    <x v="53"/>
  </r>
  <r>
    <d v="2004-09-10T00:00:00"/>
    <n v="4.9536284404512188E-3"/>
    <n v="1"/>
    <n v="1.0049536284404512"/>
    <x v="2"/>
    <x v="53"/>
  </r>
  <r>
    <d v="2004-09-13T00:00:00"/>
    <n v="1.6904245192019829E-3"/>
    <n v="1"/>
    <n v="1.001690424519202"/>
    <x v="3"/>
    <x v="53"/>
  </r>
  <r>
    <d v="2004-09-14T00:00:00"/>
    <n v="2.2294950528438662E-3"/>
    <n v="1"/>
    <n v="1.0022294950528439"/>
    <x v="4"/>
    <x v="53"/>
  </r>
  <r>
    <d v="2004-09-15T00:00:00"/>
    <n v="-7.0546394320847305E-3"/>
    <n v="0"/>
    <n v="0.99294536056791527"/>
    <x v="1"/>
    <x v="53"/>
  </r>
  <r>
    <d v="2004-09-16T00:00:00"/>
    <n v="2.7937244070874723E-3"/>
    <n v="1"/>
    <n v="1.0027937244070875"/>
    <x v="0"/>
    <x v="53"/>
  </r>
  <r>
    <d v="2004-09-17T00:00:00"/>
    <n v="4.4949256786825931E-3"/>
    <n v="1"/>
    <n v="1.0044949256786826"/>
    <x v="2"/>
    <x v="53"/>
  </r>
  <r>
    <d v="2004-09-20T00:00:00"/>
    <n v="-5.6267757071355451E-3"/>
    <n v="0"/>
    <n v="0.99437322429286445"/>
    <x v="1"/>
    <x v="53"/>
  </r>
  <r>
    <d v="2004-09-21T00:00:00"/>
    <n v="6.3269455623062854E-3"/>
    <n v="1"/>
    <n v="1.0063269455623063"/>
    <x v="0"/>
    <x v="53"/>
  </r>
  <r>
    <d v="2004-09-22T00:00:00"/>
    <n v="-1.3937828138711139E-2"/>
    <n v="0"/>
    <n v="0.98606217186128886"/>
    <x v="1"/>
    <x v="53"/>
  </r>
  <r>
    <d v="2004-09-23T00:00:00"/>
    <n v="-4.6697741697646622E-3"/>
    <n v="0"/>
    <n v="0.99533022583023534"/>
    <x v="1"/>
    <x v="53"/>
  </r>
  <r>
    <d v="2004-09-24T00:00:00"/>
    <n v="1.5789094009921456E-3"/>
    <n v="1"/>
    <n v="1.0015789094009921"/>
    <x v="0"/>
    <x v="53"/>
  </r>
  <r>
    <d v="2004-09-27T00:00:00"/>
    <n v="-5.9363172019393229E-3"/>
    <n v="0"/>
    <n v="0.99406368279806068"/>
    <x v="1"/>
    <x v="53"/>
  </r>
  <r>
    <d v="2004-09-28T00:00:00"/>
    <n v="5.9265250122060298E-3"/>
    <n v="1"/>
    <n v="1.005926525012206"/>
    <x v="0"/>
    <x v="53"/>
  </r>
  <r>
    <d v="2004-09-29T00:00:00"/>
    <n v="4.2700302218512398E-3"/>
    <n v="1"/>
    <n v="1.0042700302218512"/>
    <x v="2"/>
    <x v="53"/>
  </r>
  <r>
    <d v="2004-09-30T00:00:00"/>
    <n v="-1.9742822957113937E-4"/>
    <n v="0"/>
    <n v="0.99980257177042886"/>
    <x v="1"/>
    <x v="53"/>
  </r>
  <r>
    <d v="2004-10-01T00:00:00"/>
    <n v="1.5180646223643235E-2"/>
    <n v="1"/>
    <n v="1.0151806462236432"/>
    <x v="0"/>
    <x v="53"/>
  </r>
  <r>
    <d v="2004-10-04T00:00:00"/>
    <n v="3.2435209898364903E-3"/>
    <n v="1"/>
    <n v="1.0032435209898365"/>
    <x v="2"/>
    <x v="53"/>
  </r>
  <r>
    <d v="2004-10-05T00:00:00"/>
    <n v="-6.0789482919076931E-4"/>
    <n v="0"/>
    <n v="0.99939210517080923"/>
    <x v="1"/>
    <x v="53"/>
  </r>
  <r>
    <d v="2004-10-06T00:00:00"/>
    <n v="6.6727215406656715E-3"/>
    <n v="1"/>
    <n v="1.0066727215406657"/>
    <x v="0"/>
    <x v="53"/>
  </r>
  <r>
    <d v="2004-10-07T00:00:00"/>
    <n v="-9.9820712848635029E-3"/>
    <n v="0"/>
    <n v="0.9900179287151365"/>
    <x v="1"/>
    <x v="53"/>
  </r>
  <r>
    <d v="2004-10-08T00:00:00"/>
    <n v="-7.5266517661172205E-3"/>
    <n v="0"/>
    <n v="0.99247334823388278"/>
    <x v="1"/>
    <x v="53"/>
  </r>
  <r>
    <d v="2004-10-11T00:00:00"/>
    <n v="2.0050973763732216E-3"/>
    <n v="1"/>
    <n v="1.0020050973763732"/>
    <x v="0"/>
    <x v="53"/>
  </r>
  <r>
    <d v="2004-10-12T00:00:00"/>
    <n v="-2.2679399194059924E-3"/>
    <n v="0"/>
    <n v="0.99773206008059401"/>
    <x v="1"/>
    <x v="53"/>
  </r>
  <r>
    <d v="2004-10-13T00:00:00"/>
    <n v="-7.3004548315405149E-3"/>
    <n v="0"/>
    <n v="0.99269954516845949"/>
    <x v="1"/>
    <x v="53"/>
  </r>
  <r>
    <d v="2004-10-14T00:00:00"/>
    <n v="-9.3027295620118355E-3"/>
    <n v="0"/>
    <n v="0.99069727043798816"/>
    <x v="1"/>
    <x v="53"/>
  </r>
  <r>
    <d v="2004-10-15T00:00:00"/>
    <n v="4.450245924861429E-3"/>
    <n v="1"/>
    <n v="1.0044502459248614"/>
    <x v="0"/>
    <x v="53"/>
  </r>
  <r>
    <d v="2004-10-18T00:00:00"/>
    <n v="5.2518221055217751E-3"/>
    <n v="1"/>
    <n v="1.0052518221055218"/>
    <x v="2"/>
    <x v="53"/>
  </r>
  <r>
    <d v="2004-10-19T00:00:00"/>
    <n v="-9.6856787187719062E-3"/>
    <n v="0"/>
    <n v="0.99031432128122809"/>
    <x v="1"/>
    <x v="53"/>
  </r>
  <r>
    <d v="2004-10-20T00:00:00"/>
    <n v="3.8981355455902644E-4"/>
    <n v="1"/>
    <n v="1.000389813554559"/>
    <x v="0"/>
    <x v="53"/>
  </r>
  <r>
    <d v="2004-10-21T00:00:00"/>
    <n v="2.5641555486461964E-3"/>
    <n v="1"/>
    <n v="1.0025641555486462"/>
    <x v="2"/>
    <x v="53"/>
  </r>
  <r>
    <d v="2004-10-22T00:00:00"/>
    <n v="-9.7154064629179082E-3"/>
    <n v="0"/>
    <n v="0.99028459353708209"/>
    <x v="1"/>
    <x v="53"/>
  </r>
  <r>
    <d v="2004-10-25T00:00:00"/>
    <n v="-8.5781390528616441E-4"/>
    <n v="0"/>
    <n v="0.99914218609471384"/>
    <x v="1"/>
    <x v="53"/>
  </r>
  <r>
    <d v="2004-10-26T00:00:00"/>
    <n v="1.487935355399328E-2"/>
    <n v="1"/>
    <n v="1.0148793535539933"/>
    <x v="0"/>
    <x v="53"/>
  </r>
  <r>
    <d v="2004-10-27T00:00:00"/>
    <n v="1.287929730075521E-2"/>
    <n v="1"/>
    <n v="1.0128792973007552"/>
    <x v="2"/>
    <x v="53"/>
  </r>
  <r>
    <d v="2004-10-28T00:00:00"/>
    <n v="1.8126150315418421E-3"/>
    <n v="1"/>
    <n v="1.0018126150315418"/>
    <x v="3"/>
    <x v="53"/>
  </r>
  <r>
    <d v="2004-10-29T00:00:00"/>
    <n v="2.4480328393829964E-3"/>
    <n v="1"/>
    <n v="1.002448032839383"/>
    <x v="4"/>
    <x v="53"/>
  </r>
  <r>
    <d v="2004-11-01T00:00:00"/>
    <n v="2.7433995172754244E-4"/>
    <n v="1"/>
    <n v="1.0002743399517275"/>
    <x v="5"/>
    <x v="53"/>
  </r>
  <r>
    <d v="2004-11-02T00:00:00"/>
    <n v="4.4271169257426024E-5"/>
    <n v="1"/>
    <n v="1.0000442711692574"/>
    <x v="6"/>
    <x v="53"/>
  </r>
  <r>
    <d v="2004-11-03T00:00:00"/>
    <n v="1.1180203916968612E-2"/>
    <n v="1"/>
    <n v="1.0111802039169686"/>
    <x v="7"/>
    <x v="53"/>
  </r>
  <r>
    <d v="2004-11-04T00:00:00"/>
    <n v="1.6156485122172493E-2"/>
    <n v="1"/>
    <n v="1.0161564851221725"/>
    <x v="8"/>
    <x v="53"/>
  </r>
  <r>
    <d v="2004-11-05T00:00:00"/>
    <n v="3.8737333576279731E-3"/>
    <n v="1"/>
    <n v="1.003873733357628"/>
    <x v="9"/>
    <x v="53"/>
  </r>
  <r>
    <d v="2004-11-08T00:00:00"/>
    <n v="-1.0976349517686224E-3"/>
    <n v="0"/>
    <n v="0.99890236504823138"/>
    <x v="1"/>
    <x v="53"/>
  </r>
  <r>
    <d v="2004-11-09T00:00:00"/>
    <n v="-6.9539526441897426E-4"/>
    <n v="0"/>
    <n v="0.99930460473558103"/>
    <x v="1"/>
    <x v="53"/>
  </r>
  <r>
    <d v="2004-11-10T00:00:00"/>
    <n v="-1.0050185934135092E-3"/>
    <n v="0"/>
    <n v="0.99899498140658649"/>
    <x v="1"/>
    <x v="53"/>
  </r>
  <r>
    <d v="2004-11-11T00:00:00"/>
    <n v="9.089220740183368E-3"/>
    <n v="1"/>
    <n v="1.0090892207401834"/>
    <x v="0"/>
    <x v="53"/>
  </r>
  <r>
    <d v="2004-11-12T00:00:00"/>
    <n v="9.1097114413489777E-3"/>
    <n v="1"/>
    <n v="1.009109711441349"/>
    <x v="2"/>
    <x v="53"/>
  </r>
  <r>
    <d v="2004-11-15T00:00:00"/>
    <n v="-3.0399772551592541E-4"/>
    <n v="0"/>
    <n v="0.99969600227448407"/>
    <x v="1"/>
    <x v="53"/>
  </r>
  <r>
    <d v="2004-11-16T00:00:00"/>
    <n v="-7.0788425358362383E-3"/>
    <n v="0"/>
    <n v="0.99292115746416376"/>
    <x v="1"/>
    <x v="53"/>
  </r>
  <r>
    <d v="2004-11-17T00:00:00"/>
    <n v="5.5383023241977192E-3"/>
    <n v="1"/>
    <n v="1.0055383023241977"/>
    <x v="0"/>
    <x v="53"/>
  </r>
  <r>
    <d v="2004-11-18T00:00:00"/>
    <n v="1.3622587274930709E-3"/>
    <n v="1"/>
    <n v="1.0013622587274931"/>
    <x v="2"/>
    <x v="53"/>
  </r>
  <r>
    <d v="2004-11-19T00:00:00"/>
    <n v="-1.1161406322581224E-2"/>
    <n v="0"/>
    <n v="0.98883859367741878"/>
    <x v="1"/>
    <x v="53"/>
  </r>
  <r>
    <d v="2004-11-22T00:00:00"/>
    <n v="5.895743288664157E-3"/>
    <n v="1"/>
    <n v="1.0058957432886642"/>
    <x v="0"/>
    <x v="53"/>
  </r>
  <r>
    <d v="2004-11-23T00:00:00"/>
    <n v="-2.5487496393994391E-4"/>
    <n v="0"/>
    <n v="0.99974512503606006"/>
    <x v="1"/>
    <x v="53"/>
  </r>
  <r>
    <d v="2004-11-24T00:00:00"/>
    <n v="4.0954247808979716E-3"/>
    <n v="1"/>
    <n v="1.004095424780898"/>
    <x v="0"/>
    <x v="53"/>
  </r>
  <r>
    <d v="2004-11-26T00:00:00"/>
    <n v="7.5312583982256598E-4"/>
    <n v="1"/>
    <n v="1.0007531258398226"/>
    <x v="2"/>
    <x v="53"/>
  </r>
  <r>
    <d v="2004-11-29T00:00:00"/>
    <n v="-3.4499453914524914E-3"/>
    <n v="0"/>
    <n v="0.99655005460854751"/>
    <x v="1"/>
    <x v="53"/>
  </r>
  <r>
    <d v="2004-11-30T00:00:00"/>
    <n v="-4.0303081001863417E-3"/>
    <n v="0"/>
    <n v="0.99596969189981366"/>
    <x v="1"/>
    <x v="53"/>
  </r>
  <r>
    <d v="2004-12-01T00:00:00"/>
    <n v="1.495122745171007E-2"/>
    <n v="1"/>
    <n v="1.0149512274517101"/>
    <x v="0"/>
    <x v="53"/>
  </r>
  <r>
    <d v="2004-12-02T00:00:00"/>
    <n v="-8.7297733228541841E-4"/>
    <n v="0"/>
    <n v="0.99912702266771458"/>
    <x v="1"/>
    <x v="53"/>
  </r>
  <r>
    <d v="2004-12-03T00:00:00"/>
    <n v="7.0576061348814889E-4"/>
    <n v="1"/>
    <n v="1.0007057606134881"/>
    <x v="0"/>
    <x v="53"/>
  </r>
  <r>
    <d v="2004-12-06T00:00:00"/>
    <n v="-7.7238678443458664E-4"/>
    <n v="0"/>
    <n v="0.99922761321556541"/>
    <x v="1"/>
    <x v="53"/>
  </r>
  <r>
    <d v="2004-12-07T00:00:00"/>
    <n v="-1.1073349296366275E-2"/>
    <n v="0"/>
    <n v="0.98892665070363373"/>
    <x v="1"/>
    <x v="53"/>
  </r>
  <r>
    <d v="2004-12-08T00:00:00"/>
    <n v="4.8766116402056969E-3"/>
    <n v="1"/>
    <n v="1.0048766116402057"/>
    <x v="0"/>
    <x v="53"/>
  </r>
  <r>
    <d v="2004-12-09T00:00:00"/>
    <n v="5.436148391768203E-3"/>
    <n v="1"/>
    <n v="1.0054361483917682"/>
    <x v="2"/>
    <x v="53"/>
  </r>
  <r>
    <d v="2004-12-10T00:00:00"/>
    <n v="-1.0426743217741841E-3"/>
    <n v="0"/>
    <n v="0.99895732567822582"/>
    <x v="1"/>
    <x v="53"/>
  </r>
  <r>
    <d v="2004-12-13T00:00:00"/>
    <n v="8.9899444444443422E-3"/>
    <n v="1"/>
    <n v="1.0089899444444443"/>
    <x v="0"/>
    <x v="53"/>
  </r>
  <r>
    <d v="2004-12-14T00:00:00"/>
    <n v="3.9209386894494269E-3"/>
    <n v="1"/>
    <n v="1.0039209386894494"/>
    <x v="2"/>
    <x v="53"/>
  </r>
  <r>
    <d v="2004-12-15T00:00:00"/>
    <n v="1.944494665257368E-3"/>
    <n v="1"/>
    <n v="1.0019444946652574"/>
    <x v="3"/>
    <x v="53"/>
  </r>
  <r>
    <d v="2004-12-16T00:00:00"/>
    <n v="-2.081752032288442E-3"/>
    <n v="0"/>
    <n v="0.99791824796771156"/>
    <x v="1"/>
    <x v="53"/>
  </r>
  <r>
    <d v="2004-12-17T00:00:00"/>
    <n v="-7.488310678970489E-3"/>
    <n v="0"/>
    <n v="0.99251168932102951"/>
    <x v="1"/>
    <x v="53"/>
  </r>
  <r>
    <d v="2004-12-20T00:00:00"/>
    <n v="3.7688244721767461E-4"/>
    <n v="1"/>
    <n v="1.0003768824472177"/>
    <x v="0"/>
    <x v="53"/>
  </r>
  <r>
    <d v="2004-12-21T00:00:00"/>
    <n v="9.0402434043730384E-3"/>
    <n v="1"/>
    <n v="1.009040243404373"/>
    <x v="2"/>
    <x v="53"/>
  </r>
  <r>
    <d v="2004-12-22T00:00:00"/>
    <n v="3.4178067671595258E-3"/>
    <n v="1"/>
    <n v="1.0034178067671595"/>
    <x v="3"/>
    <x v="53"/>
  </r>
  <r>
    <d v="2004-12-23T00:00:00"/>
    <n v="4.6302324380009807E-4"/>
    <n v="1"/>
    <n v="1.0004630232438001"/>
    <x v="4"/>
    <x v="53"/>
  </r>
  <r>
    <d v="2004-12-27T00:00:00"/>
    <n v="-4.3052903229187089E-3"/>
    <n v="0"/>
    <n v="0.99569470967708129"/>
    <x v="1"/>
    <x v="53"/>
  </r>
  <r>
    <d v="2004-12-28T00:00:00"/>
    <n v="7.1539975145438195E-3"/>
    <n v="1"/>
    <n v="1.0071539975145438"/>
    <x v="0"/>
    <x v="53"/>
  </r>
  <r>
    <d v="2004-12-29T00:00:00"/>
    <n v="-7.4235704718983442E-5"/>
    <n v="0"/>
    <n v="0.99992576429528102"/>
    <x v="1"/>
    <x v="53"/>
  </r>
  <r>
    <d v="2004-12-30T00:00:00"/>
    <n v="8.249042320818134E-5"/>
    <n v="1"/>
    <n v="1.0000824904232082"/>
    <x v="0"/>
    <x v="53"/>
  </r>
  <r>
    <d v="2004-12-31T00:00:00"/>
    <n v="-1.3431708081121929E-3"/>
    <n v="0"/>
    <n v="0.99865682919188781"/>
    <x v="1"/>
    <x v="53"/>
  </r>
  <r>
    <d v="2005-01-03T00:00:00"/>
    <n v="-8.1194201290063495E-3"/>
    <n v="0"/>
    <n v="0.99188057987099365"/>
    <x v="1"/>
    <x v="54"/>
  </r>
  <r>
    <d v="2005-01-04T00:00:00"/>
    <n v="-1.1671359238602963E-2"/>
    <n v="0"/>
    <n v="0.98832864076139704"/>
    <x v="1"/>
    <x v="54"/>
  </r>
  <r>
    <d v="2005-01-05T00:00:00"/>
    <n v="-3.6278429546193758E-3"/>
    <n v="0"/>
    <n v="0.99637215704538062"/>
    <x v="1"/>
    <x v="54"/>
  </r>
  <r>
    <d v="2005-01-06T00:00:00"/>
    <n v="3.5058585796361452E-3"/>
    <n v="1"/>
    <n v="1.0035058585796361"/>
    <x v="0"/>
    <x v="54"/>
  </r>
  <r>
    <d v="2005-01-07T00:00:00"/>
    <n v="-1.4311712183218139E-3"/>
    <n v="0"/>
    <n v="0.99856882878167819"/>
    <x v="1"/>
    <x v="54"/>
  </r>
  <r>
    <d v="2005-01-10T00:00:00"/>
    <n v="3.4227730818363611E-3"/>
    <n v="1"/>
    <n v="1.0034227730818364"/>
    <x v="0"/>
    <x v="54"/>
  </r>
  <r>
    <d v="2005-01-11T00:00:00"/>
    <n v="-6.0995673177903775E-3"/>
    <n v="0"/>
    <n v="0.99390043268220962"/>
    <x v="1"/>
    <x v="54"/>
  </r>
  <r>
    <d v="2005-01-12T00:00:00"/>
    <n v="3.9814039339420848E-3"/>
    <n v="1"/>
    <n v="1.0039814039339421"/>
    <x v="0"/>
    <x v="54"/>
  </r>
  <r>
    <d v="2005-01-13T00:00:00"/>
    <n v="-8.6301258086016741E-3"/>
    <n v="0"/>
    <n v="0.99136987419139833"/>
    <x v="1"/>
    <x v="54"/>
  </r>
  <r>
    <d v="2005-01-14T00:00:00"/>
    <n v="6.0045601038034579E-3"/>
    <n v="1"/>
    <n v="1.0060045601038035"/>
    <x v="0"/>
    <x v="54"/>
  </r>
  <r>
    <d v="2005-01-18T00:00:00"/>
    <n v="9.6747710519913266E-3"/>
    <n v="1"/>
    <n v="1.0096747710519913"/>
    <x v="2"/>
    <x v="54"/>
  </r>
  <r>
    <d v="2005-01-19T00:00:00"/>
    <n v="-9.4901045082711466E-3"/>
    <n v="0"/>
    <n v="0.99050989549172885"/>
    <x v="1"/>
    <x v="54"/>
  </r>
  <r>
    <d v="2005-01-20T00:00:00"/>
    <n v="-7.7829963457661799E-3"/>
    <n v="0"/>
    <n v="0.99221700365423382"/>
    <x v="1"/>
    <x v="54"/>
  </r>
  <r>
    <d v="2005-01-21T00:00:00"/>
    <n v="-6.4148159211647737E-3"/>
    <n v="0"/>
    <n v="0.99358518407883523"/>
    <x v="1"/>
    <x v="54"/>
  </r>
  <r>
    <d v="2005-01-24T00:00:00"/>
    <n v="-3.5277856419284603E-3"/>
    <n v="0"/>
    <n v="0.99647221435807154"/>
    <x v="1"/>
    <x v="54"/>
  </r>
  <r>
    <d v="2005-01-25T00:00:00"/>
    <n v="4.0043256713211406E-3"/>
    <n v="1"/>
    <n v="1.0040043256713211"/>
    <x v="0"/>
    <x v="54"/>
  </r>
  <r>
    <d v="2005-01-26T00:00:00"/>
    <n v="4.8441145105744265E-3"/>
    <n v="1"/>
    <n v="1.0048441145105744"/>
    <x v="2"/>
    <x v="54"/>
  </r>
  <r>
    <d v="2005-01-27T00:00:00"/>
    <n v="4.0892197405750785E-4"/>
    <n v="1"/>
    <n v="1.0004089219740575"/>
    <x v="3"/>
    <x v="54"/>
  </r>
  <r>
    <d v="2005-01-28T00:00:00"/>
    <n v="-2.7159881375135031E-3"/>
    <n v="0"/>
    <n v="0.9972840118624865"/>
    <x v="1"/>
    <x v="54"/>
  </r>
  <r>
    <d v="2005-01-31T00:00:00"/>
    <n v="8.4602813199221583E-3"/>
    <n v="1"/>
    <n v="1.0084602813199222"/>
    <x v="0"/>
    <x v="54"/>
  </r>
  <r>
    <d v="2005-02-01T00:00:00"/>
    <n v="6.8909003548571768E-3"/>
    <n v="1"/>
    <n v="1.0068909003548572"/>
    <x v="2"/>
    <x v="54"/>
  </r>
  <r>
    <d v="2005-02-02T00:00:00"/>
    <n v="3.1779679773578096E-3"/>
    <n v="1"/>
    <n v="1.0031779679773578"/>
    <x v="3"/>
    <x v="54"/>
  </r>
  <r>
    <d v="2005-02-03T00:00:00"/>
    <n v="-2.7656334390772086E-3"/>
    <n v="0"/>
    <n v="0.99723436656092279"/>
    <x v="1"/>
    <x v="54"/>
  </r>
  <r>
    <d v="2005-02-04T00:00:00"/>
    <n v="1.1043049218292689E-2"/>
    <n v="1"/>
    <n v="1.0110430492182927"/>
    <x v="0"/>
    <x v="54"/>
  </r>
  <r>
    <d v="2005-02-07T00:00:00"/>
    <n v="-1.088965336209391E-3"/>
    <n v="0"/>
    <n v="0.99891103466379061"/>
    <x v="1"/>
    <x v="54"/>
  </r>
  <r>
    <d v="2005-02-08T00:00:00"/>
    <n v="4.8270646573111975E-4"/>
    <n v="1"/>
    <n v="1.0004827064657311"/>
    <x v="0"/>
    <x v="54"/>
  </r>
  <r>
    <d v="2005-02-09T00:00:00"/>
    <n v="-8.5752795307421081E-3"/>
    <n v="0"/>
    <n v="0.99142472046925789"/>
    <x v="1"/>
    <x v="54"/>
  </r>
  <r>
    <d v="2005-02-10T00:00:00"/>
    <n v="4.211461540880812E-3"/>
    <n v="1"/>
    <n v="1.0042114615408808"/>
    <x v="0"/>
    <x v="54"/>
  </r>
  <r>
    <d v="2005-02-11T00:00:00"/>
    <n v="6.9256221173956689E-3"/>
    <n v="1"/>
    <n v="1.0069256221173957"/>
    <x v="2"/>
    <x v="54"/>
  </r>
  <r>
    <d v="2005-02-14T00:00:00"/>
    <n v="6.9689369107450716E-4"/>
    <n v="1"/>
    <n v="1.0006968936910745"/>
    <x v="3"/>
    <x v="54"/>
  </r>
  <r>
    <d v="2005-02-15T00:00:00"/>
    <n v="3.29976615525851E-3"/>
    <n v="1"/>
    <n v="1.0032997661552585"/>
    <x v="4"/>
    <x v="54"/>
  </r>
  <r>
    <d v="2005-02-16T00:00:00"/>
    <n v="1.8177618823655983E-4"/>
    <n v="1"/>
    <n v="1.0001817761882366"/>
    <x v="5"/>
    <x v="54"/>
  </r>
  <r>
    <d v="2005-02-17T00:00:00"/>
    <n v="-7.9233655579378226E-3"/>
    <n v="0"/>
    <n v="0.99207663444206218"/>
    <x v="1"/>
    <x v="54"/>
  </r>
  <r>
    <d v="2005-02-18T00:00:00"/>
    <n v="6.9953445763060174E-4"/>
    <n v="1"/>
    <n v="1.0006995344576306"/>
    <x v="0"/>
    <x v="54"/>
  </r>
  <r>
    <d v="2005-02-22T00:00:00"/>
    <n v="-1.4505723660478753E-2"/>
    <n v="0"/>
    <n v="0.98549427633952125"/>
    <x v="1"/>
    <x v="54"/>
  </r>
  <r>
    <d v="2005-02-23T00:00:00"/>
    <n v="5.6073628642663298E-3"/>
    <n v="1"/>
    <n v="1.0056073628642663"/>
    <x v="0"/>
    <x v="54"/>
  </r>
  <r>
    <d v="2005-02-24T00:00:00"/>
    <n v="7.8937702495847084E-3"/>
    <n v="1"/>
    <n v="1.0078937702495847"/>
    <x v="2"/>
    <x v="54"/>
  </r>
  <r>
    <d v="2005-02-25T00:00:00"/>
    <n v="9.3068192434877517E-3"/>
    <n v="1"/>
    <n v="1.0093068192434878"/>
    <x v="3"/>
    <x v="54"/>
  </r>
  <r>
    <d v="2005-02-28T00:00:00"/>
    <n v="-6.4142409272734957E-3"/>
    <n v="0"/>
    <n v="0.9935857590727265"/>
    <x v="1"/>
    <x v="54"/>
  </r>
  <r>
    <d v="2005-03-01T00:00:00"/>
    <n v="5.6580742238234727E-3"/>
    <n v="1"/>
    <n v="1.0056580742238235"/>
    <x v="0"/>
    <x v="54"/>
  </r>
  <r>
    <d v="2005-03-02T00:00:00"/>
    <n v="-2.7269932562368204E-4"/>
    <n v="0"/>
    <n v="0.99972730067437632"/>
    <x v="1"/>
    <x v="54"/>
  </r>
  <r>
    <d v="2005-03-03T00:00:00"/>
    <n v="3.2230514856990133E-4"/>
    <n v="1"/>
    <n v="1.0003223051485699"/>
    <x v="0"/>
    <x v="54"/>
  </r>
  <r>
    <d v="2005-03-04T00:00:00"/>
    <n v="9.6243808430667155E-3"/>
    <n v="1"/>
    <n v="1.0096243808430667"/>
    <x v="2"/>
    <x v="54"/>
  </r>
  <r>
    <d v="2005-03-07T00:00:00"/>
    <n v="2.6102706878630144E-3"/>
    <n v="1"/>
    <n v="1.002610270687863"/>
    <x v="3"/>
    <x v="54"/>
  </r>
  <r>
    <d v="2005-03-08T00:00:00"/>
    <n v="-4.7987894629697436E-3"/>
    <n v="0"/>
    <n v="0.99520121053703026"/>
    <x v="1"/>
    <x v="54"/>
  </r>
  <r>
    <d v="2005-03-09T00:00:00"/>
    <n v="-1.018512210623268E-2"/>
    <n v="0"/>
    <n v="0.98981487789376732"/>
    <x v="1"/>
    <x v="54"/>
  </r>
  <r>
    <d v="2005-03-10T00:00:00"/>
    <n v="1.8558172520872773E-3"/>
    <n v="1"/>
    <n v="1.0018558172520873"/>
    <x v="0"/>
    <x v="54"/>
  </r>
  <r>
    <d v="2005-03-11T00:00:00"/>
    <n v="-7.583249121356217E-3"/>
    <n v="0"/>
    <n v="0.99241675087864378"/>
    <x v="1"/>
    <x v="54"/>
  </r>
  <r>
    <d v="2005-03-14T00:00:00"/>
    <n v="5.62462523122087E-3"/>
    <n v="1"/>
    <n v="1.0056246252312209"/>
    <x v="0"/>
    <x v="54"/>
  </r>
  <r>
    <d v="2005-03-15T00:00:00"/>
    <n v="-7.5238072728118777E-3"/>
    <n v="0"/>
    <n v="0.99247619272718812"/>
    <x v="1"/>
    <x v="54"/>
  </r>
  <r>
    <d v="2005-03-16T00:00:00"/>
    <n v="-8.0818651638487893E-3"/>
    <n v="0"/>
    <n v="0.99191813483615121"/>
    <x v="1"/>
    <x v="54"/>
  </r>
  <r>
    <d v="2005-03-17T00:00:00"/>
    <n v="1.801253375026457E-3"/>
    <n v="1"/>
    <n v="1.0018012533750265"/>
    <x v="0"/>
    <x v="54"/>
  </r>
  <r>
    <d v="2005-03-18T00:00:00"/>
    <n v="-4.7045228854369903E-4"/>
    <n v="0"/>
    <n v="0.9995295477114563"/>
    <x v="1"/>
    <x v="54"/>
  </r>
  <r>
    <d v="2005-03-21T00:00:00"/>
    <n v="-4.9342200492402677E-3"/>
    <n v="0"/>
    <n v="0.99506577995075973"/>
    <x v="1"/>
    <x v="54"/>
  </r>
  <r>
    <d v="2005-03-22T00:00:00"/>
    <n v="-1.0196208505220516E-2"/>
    <n v="0"/>
    <n v="0.98980379149477948"/>
    <x v="1"/>
    <x v="54"/>
  </r>
  <r>
    <d v="2005-03-23T00:00:00"/>
    <n v="6.998899277941284E-4"/>
    <n v="1"/>
    <n v="1.0006998899277941"/>
    <x v="0"/>
    <x v="54"/>
  </r>
  <r>
    <d v="2005-03-24T00:00:00"/>
    <n v="-9.466580578296746E-4"/>
    <n v="0"/>
    <n v="0.99905334194217033"/>
    <x v="1"/>
    <x v="54"/>
  </r>
  <r>
    <d v="2005-03-28T00:00:00"/>
    <n v="2.4414683824549588E-3"/>
    <n v="1"/>
    <n v="1.002441468382455"/>
    <x v="0"/>
    <x v="54"/>
  </r>
  <r>
    <d v="2005-03-29T00:00:00"/>
    <n v="-7.5961813023390778E-3"/>
    <n v="0"/>
    <n v="0.99240381869766092"/>
    <x v="1"/>
    <x v="54"/>
  </r>
  <r>
    <d v="2005-03-30T00:00:00"/>
    <n v="1.3772610357819959E-2"/>
    <n v="1"/>
    <n v="1.01377261035782"/>
    <x v="0"/>
    <x v="54"/>
  </r>
  <r>
    <d v="2005-03-31T00:00:00"/>
    <n v="-6.9414341879547869E-4"/>
    <n v="0"/>
    <n v="0.99930585658120452"/>
    <x v="1"/>
    <x v="54"/>
  </r>
  <r>
    <d v="2005-04-01T00:00:00"/>
    <n v="-6.4966857426264069E-3"/>
    <n v="0"/>
    <n v="0.99350331425737359"/>
    <x v="1"/>
    <x v="54"/>
  </r>
  <r>
    <d v="2005-04-04T00:00:00"/>
    <n v="2.7281919312140968E-3"/>
    <n v="1"/>
    <n v="1.0027281919312141"/>
    <x v="0"/>
    <x v="54"/>
  </r>
  <r>
    <d v="2005-04-05T00:00:00"/>
    <n v="4.480852313032857E-3"/>
    <n v="1"/>
    <n v="1.0044808523130329"/>
    <x v="2"/>
    <x v="54"/>
  </r>
  <r>
    <d v="2005-04-06T00:00:00"/>
    <n v="2.2684557732615129E-3"/>
    <n v="1"/>
    <n v="1.0022684557732615"/>
    <x v="3"/>
    <x v="54"/>
  </r>
  <r>
    <d v="2005-04-07T00:00:00"/>
    <n v="5.9709893185651008E-3"/>
    <n v="1"/>
    <n v="1.0059709893185651"/>
    <x v="4"/>
    <x v="54"/>
  </r>
  <r>
    <d v="2005-04-08T00:00:00"/>
    <n v="-8.3450004825837976E-3"/>
    <n v="0"/>
    <n v="0.9916549995174162"/>
    <x v="1"/>
    <x v="54"/>
  </r>
  <r>
    <d v="2005-04-11T00:00:00"/>
    <n v="8.4744331316777277E-6"/>
    <n v="1"/>
    <n v="1.0000084744331317"/>
    <x v="0"/>
    <x v="54"/>
  </r>
  <r>
    <d v="2005-04-12T00:00:00"/>
    <n v="5.5452029836040584E-3"/>
    <n v="1"/>
    <n v="1.0055452029836041"/>
    <x v="2"/>
    <x v="54"/>
  </r>
  <r>
    <d v="2005-04-13T00:00:00"/>
    <n v="-1.1761610832477842E-2"/>
    <n v="0"/>
    <n v="0.98823838916752216"/>
    <x v="1"/>
    <x v="54"/>
  </r>
  <r>
    <d v="2005-04-14T00:00:00"/>
    <n v="-1.000178022468301E-2"/>
    <n v="0"/>
    <n v="0.98999821977531699"/>
    <x v="1"/>
    <x v="54"/>
  </r>
  <r>
    <d v="2005-04-15T00:00:00"/>
    <n v="-1.6720496691790876E-2"/>
    <n v="0"/>
    <n v="0.98327950330820912"/>
    <x v="1"/>
    <x v="54"/>
  </r>
  <r>
    <d v="2005-04-18T00:00:00"/>
    <n v="2.9405970617555344E-3"/>
    <n v="1"/>
    <n v="1.0029405970617555"/>
    <x v="0"/>
    <x v="54"/>
  </r>
  <r>
    <d v="2005-04-19T00:00:00"/>
    <n v="5.9338287916688159E-3"/>
    <n v="1"/>
    <n v="1.0059338287916688"/>
    <x v="2"/>
    <x v="54"/>
  </r>
  <r>
    <d v="2005-04-20T00:00:00"/>
    <n v="-1.3254939030523438E-2"/>
    <n v="0"/>
    <n v="0.98674506096947656"/>
    <x v="1"/>
    <x v="54"/>
  </r>
  <r>
    <d v="2005-04-21T00:00:00"/>
    <n v="1.9736220659340775E-2"/>
    <n v="1"/>
    <n v="1.0197362206593408"/>
    <x v="0"/>
    <x v="54"/>
  </r>
  <r>
    <d v="2005-04-22T00:00:00"/>
    <n v="-6.7502533133001474E-3"/>
    <n v="0"/>
    <n v="0.99324974668669985"/>
    <x v="1"/>
    <x v="54"/>
  </r>
  <r>
    <d v="2005-04-25T00:00:00"/>
    <n v="8.6622756686034474E-3"/>
    <n v="1"/>
    <n v="1.0086622756686034"/>
    <x v="0"/>
    <x v="54"/>
  </r>
  <r>
    <d v="2005-04-26T00:00:00"/>
    <n v="-8.8374668377068089E-3"/>
    <n v="0"/>
    <n v="0.99116253316229319"/>
    <x v="1"/>
    <x v="54"/>
  </r>
  <r>
    <d v="2005-04-27T00:00:00"/>
    <n v="3.9502784037681593E-3"/>
    <n v="1"/>
    <n v="1.0039502784037682"/>
    <x v="0"/>
    <x v="54"/>
  </r>
  <r>
    <d v="2005-04-28T00:00:00"/>
    <n v="-1.1380371454969951E-2"/>
    <n v="0"/>
    <n v="0.98861962854503005"/>
    <x v="1"/>
    <x v="54"/>
  </r>
  <r>
    <d v="2005-04-29T00:00:00"/>
    <n v="1.1922469293532023E-2"/>
    <n v="1"/>
    <n v="1.011922469293532"/>
    <x v="0"/>
    <x v="54"/>
  </r>
  <r>
    <d v="2005-05-02T00:00:00"/>
    <n v="4.5901007997255494E-3"/>
    <n v="1"/>
    <n v="1.0045901007997255"/>
    <x v="2"/>
    <x v="54"/>
  </r>
  <r>
    <d v="2005-05-03T00:00:00"/>
    <n v="-8.5185342038707201E-4"/>
    <n v="0"/>
    <n v="0.99914814657961293"/>
    <x v="1"/>
    <x v="54"/>
  </r>
  <r>
    <d v="2005-05-04T00:00:00"/>
    <n v="1.2470163241655285E-2"/>
    <n v="1"/>
    <n v="1.0124701632416553"/>
    <x v="0"/>
    <x v="54"/>
  </r>
  <r>
    <d v="2005-05-05T00:00:00"/>
    <n v="-2.5688078410655013E-3"/>
    <n v="0"/>
    <n v="0.9974311921589345"/>
    <x v="1"/>
    <x v="54"/>
  </r>
  <r>
    <d v="2005-05-06T00:00:00"/>
    <n v="-1.0915881348269041E-3"/>
    <n v="0"/>
    <n v="0.9989084118651731"/>
    <x v="1"/>
    <x v="54"/>
  </r>
  <r>
    <d v="2005-05-09T00:00:00"/>
    <n v="6.3943229209577623E-3"/>
    <n v="1"/>
    <n v="1.0063943229209578"/>
    <x v="0"/>
    <x v="54"/>
  </r>
  <r>
    <d v="2005-05-10T00:00:00"/>
    <n v="-1.0705435312667433E-2"/>
    <n v="0"/>
    <n v="0.98929456468733257"/>
    <x v="1"/>
    <x v="54"/>
  </r>
  <r>
    <d v="2005-05-11T00:00:00"/>
    <n v="4.1930460132721947E-3"/>
    <n v="1"/>
    <n v="1.0041930460132722"/>
    <x v="0"/>
    <x v="54"/>
  </r>
  <r>
    <d v="2005-05-12T00:00:00"/>
    <n v="-1.003321647880917E-2"/>
    <n v="0"/>
    <n v="0.98996678352119083"/>
    <x v="1"/>
    <x v="54"/>
  </r>
  <r>
    <d v="2005-05-13T00:00:00"/>
    <n v="-4.5800580222717935E-3"/>
    <n v="0"/>
    <n v="0.99541994197772821"/>
    <x v="1"/>
    <x v="54"/>
  </r>
  <r>
    <d v="2005-05-16T00:00:00"/>
    <n v="1.0086124089753623E-2"/>
    <n v="1"/>
    <n v="1.0100861240897536"/>
    <x v="0"/>
    <x v="54"/>
  </r>
  <r>
    <d v="2005-05-17T00:00:00"/>
    <n v="6.9573457870302224E-3"/>
    <n v="1"/>
    <n v="1.0069573457870302"/>
    <x v="2"/>
    <x v="54"/>
  </r>
  <r>
    <d v="2005-05-18T00:00:00"/>
    <n v="1.0018750646686891E-2"/>
    <n v="1"/>
    <n v="1.0100187506466869"/>
    <x v="3"/>
    <x v="54"/>
  </r>
  <r>
    <d v="2005-05-19T00:00:00"/>
    <n v="4.6559404208135202E-3"/>
    <n v="1"/>
    <n v="1.0046559404208135"/>
    <x v="4"/>
    <x v="54"/>
  </r>
  <r>
    <d v="2005-05-20T00:00:00"/>
    <n v="-1.5111722692779939E-3"/>
    <n v="0"/>
    <n v="0.99848882773072201"/>
    <x v="1"/>
    <x v="54"/>
  </r>
  <r>
    <d v="2005-05-23T00:00:00"/>
    <n v="3.8510324636082949E-3"/>
    <n v="1"/>
    <n v="1.0038510324636083"/>
    <x v="0"/>
    <x v="54"/>
  </r>
  <r>
    <d v="2005-05-24T00:00:00"/>
    <n v="1.7586735684083088E-4"/>
    <n v="1"/>
    <n v="1.0001758673568408"/>
    <x v="2"/>
    <x v="54"/>
  </r>
  <r>
    <d v="2005-05-25T00:00:00"/>
    <n v="-3.4000822260039643E-3"/>
    <n v="0"/>
    <n v="0.99659991777399604"/>
    <x v="1"/>
    <x v="54"/>
  </r>
  <r>
    <d v="2005-05-26T00:00:00"/>
    <n v="6.3948915858280664E-3"/>
    <n v="1"/>
    <n v="1.0063948915858281"/>
    <x v="0"/>
    <x v="54"/>
  </r>
  <r>
    <d v="2005-05-27T00:00:00"/>
    <n v="9.6861609261966741E-4"/>
    <n v="1"/>
    <n v="1.0009686160926197"/>
    <x v="2"/>
    <x v="54"/>
  </r>
  <r>
    <d v="2005-05-31T00:00:00"/>
    <n v="-6.0728647657509738E-3"/>
    <n v="0"/>
    <n v="0.99392713523424903"/>
    <x v="1"/>
    <x v="54"/>
  </r>
  <r>
    <d v="2005-06-01T00:00:00"/>
    <n v="8.9970381871591343E-3"/>
    <n v="1"/>
    <n v="1.0089970381871591"/>
    <x v="0"/>
    <x v="54"/>
  </r>
  <r>
    <d v="2005-06-02T00:00:00"/>
    <n v="1.721871246472606E-3"/>
    <n v="1"/>
    <n v="1.0017218712464726"/>
    <x v="2"/>
    <x v="54"/>
  </r>
  <r>
    <d v="2005-06-03T00:00:00"/>
    <n v="-6.8671322789211064E-3"/>
    <n v="0"/>
    <n v="0.99313286772107889"/>
    <x v="1"/>
    <x v="54"/>
  </r>
  <r>
    <d v="2005-06-06T00:00:00"/>
    <n v="1.2457901833449192E-3"/>
    <n v="1"/>
    <n v="1.0012457901833449"/>
    <x v="0"/>
    <x v="54"/>
  </r>
  <r>
    <d v="2005-06-07T00:00:00"/>
    <n v="-2.0876652212697966E-4"/>
    <n v="0"/>
    <n v="0.99979123347787302"/>
    <x v="1"/>
    <x v="54"/>
  </r>
  <r>
    <d v="2005-06-08T00:00:00"/>
    <n v="-2.1632443899968212E-3"/>
    <n v="0"/>
    <n v="0.99783675561000318"/>
    <x v="1"/>
    <x v="54"/>
  </r>
  <r>
    <d v="2005-06-09T00:00:00"/>
    <n v="5.2399489142962441E-3"/>
    <n v="1"/>
    <n v="1.0052399489142962"/>
    <x v="0"/>
    <x v="54"/>
  </r>
  <r>
    <d v="2005-06-10T00:00:00"/>
    <n v="-2.3482375102588104E-3"/>
    <n v="0"/>
    <n v="0.99765176248974119"/>
    <x v="1"/>
    <x v="54"/>
  </r>
  <r>
    <d v="2005-06-13T00:00:00"/>
    <n v="2.2618632962982943E-3"/>
    <n v="1"/>
    <n v="1.0022618632962983"/>
    <x v="0"/>
    <x v="54"/>
  </r>
  <r>
    <d v="2005-06-14T00:00:00"/>
    <n v="2.5733150172040364E-3"/>
    <n v="1"/>
    <n v="1.002573315017204"/>
    <x v="2"/>
    <x v="54"/>
  </r>
  <r>
    <d v="2005-06-15T00:00:00"/>
    <n v="2.2177089023249774E-3"/>
    <n v="1"/>
    <n v="1.002217708902325"/>
    <x v="3"/>
    <x v="54"/>
  </r>
  <r>
    <d v="2005-06-16T00:00:00"/>
    <n v="3.6300992555191591E-3"/>
    <n v="1"/>
    <n v="1.0036300992555192"/>
    <x v="4"/>
    <x v="54"/>
  </r>
  <r>
    <d v="2005-06-17T00:00:00"/>
    <n v="4.9547468068600331E-3"/>
    <n v="1"/>
    <n v="1.00495474680686"/>
    <x v="5"/>
    <x v="54"/>
  </r>
  <r>
    <d v="2005-06-20T00:00:00"/>
    <n v="-7.0666663453200496E-4"/>
    <n v="0"/>
    <n v="0.999293333365468"/>
    <x v="1"/>
    <x v="54"/>
  </r>
  <r>
    <d v="2005-06-21T00:00:00"/>
    <n v="-2.0475216258041273E-3"/>
    <n v="0"/>
    <n v="0.99795247837419587"/>
    <x v="1"/>
    <x v="54"/>
  </r>
  <r>
    <d v="2005-06-22T00:00:00"/>
    <n v="2.2249322544909411E-4"/>
    <n v="1"/>
    <n v="1.0002224932254491"/>
    <x v="0"/>
    <x v="54"/>
  </r>
  <r>
    <d v="2005-06-23T00:00:00"/>
    <n v="-1.0833051822119688E-2"/>
    <n v="0"/>
    <n v="0.98916694817788031"/>
    <x v="1"/>
    <x v="54"/>
  </r>
  <r>
    <d v="2005-06-24T00:00:00"/>
    <n v="-7.6287209885439466E-3"/>
    <n v="0"/>
    <n v="0.99237127901145605"/>
    <x v="1"/>
    <x v="54"/>
  </r>
  <r>
    <d v="2005-06-27T00:00:00"/>
    <n v="-7.3852567610832587E-4"/>
    <n v="0"/>
    <n v="0.99926147432389167"/>
    <x v="1"/>
    <x v="54"/>
  </r>
  <r>
    <d v="2005-06-28T00:00:00"/>
    <n v="9.1375635464447935E-3"/>
    <n v="1"/>
    <n v="1.0091375635464448"/>
    <x v="0"/>
    <x v="54"/>
  </r>
  <r>
    <d v="2005-06-29T00:00:00"/>
    <n v="-1.4314356028343189E-3"/>
    <n v="0"/>
    <n v="0.99856856439716568"/>
    <x v="1"/>
    <x v="54"/>
  </r>
  <r>
    <d v="2005-06-30T00:00:00"/>
    <n v="-7.1009044217373862E-3"/>
    <n v="0"/>
    <n v="0.99289909557826261"/>
    <x v="1"/>
    <x v="54"/>
  </r>
  <r>
    <d v="2005-07-01T00:00:00"/>
    <n v="2.610515234958255E-3"/>
    <n v="1"/>
    <n v="1.0026105152349583"/>
    <x v="0"/>
    <x v="54"/>
  </r>
  <r>
    <d v="2005-07-05T00:00:00"/>
    <n v="8.8326324646907928E-3"/>
    <n v="1"/>
    <n v="1.0088326324646908"/>
    <x v="2"/>
    <x v="54"/>
  </r>
  <r>
    <d v="2005-07-06T00:00:00"/>
    <n v="-8.3403589103673292E-3"/>
    <n v="0"/>
    <n v="0.99165964108963267"/>
    <x v="1"/>
    <x v="54"/>
  </r>
  <r>
    <d v="2005-07-07T00:00:00"/>
    <n v="2.4520512700814123E-3"/>
    <n v="1"/>
    <n v="1.0024520512700814"/>
    <x v="0"/>
    <x v="54"/>
  </r>
  <r>
    <d v="2005-07-08T00:00:00"/>
    <n v="1.1679055371947911E-2"/>
    <n v="1"/>
    <n v="1.0116790553719479"/>
    <x v="2"/>
    <x v="54"/>
  </r>
  <r>
    <d v="2005-07-11T00:00:00"/>
    <n v="6.2548116893224037E-3"/>
    <n v="1"/>
    <n v="1.0062548116893224"/>
    <x v="3"/>
    <x v="54"/>
  </r>
  <r>
    <d v="2005-07-12T00:00:00"/>
    <n v="2.2715509857158533E-3"/>
    <n v="1"/>
    <n v="1.0022715509857159"/>
    <x v="4"/>
    <x v="54"/>
  </r>
  <r>
    <d v="2005-07-13T00:00:00"/>
    <n v="8.8370904710699527E-4"/>
    <n v="1"/>
    <n v="1.000883709047107"/>
    <x v="5"/>
    <x v="54"/>
  </r>
  <r>
    <d v="2005-07-14T00:00:00"/>
    <n v="2.6240391874883251E-3"/>
    <n v="1"/>
    <n v="1.0026240391874883"/>
    <x v="6"/>
    <x v="54"/>
  </r>
  <r>
    <d v="2005-07-15T00:00:00"/>
    <n v="1.1578018752547159E-3"/>
    <n v="1"/>
    <n v="1.0011578018752547"/>
    <x v="7"/>
    <x v="54"/>
  </r>
  <r>
    <d v="2005-07-18T00:00:00"/>
    <n v="-5.5297077632849856E-3"/>
    <n v="0"/>
    <n v="0.99447029223671501"/>
    <x v="1"/>
    <x v="54"/>
  </r>
  <r>
    <d v="2005-07-19T00:00:00"/>
    <n v="6.7314462557981347E-3"/>
    <n v="1"/>
    <n v="1.0067314462557981"/>
    <x v="0"/>
    <x v="54"/>
  </r>
  <r>
    <d v="2005-07-20T00:00:00"/>
    <n v="4.7585920317292363E-3"/>
    <n v="1"/>
    <n v="1.0047585920317292"/>
    <x v="2"/>
    <x v="54"/>
  </r>
  <r>
    <d v="2005-07-21T00:00:00"/>
    <n v="-6.6061466351208242E-3"/>
    <n v="0"/>
    <n v="0.99339385336487918"/>
    <x v="1"/>
    <x v="54"/>
  </r>
  <r>
    <d v="2005-07-22T00:00:00"/>
    <n v="5.4114085840355486E-3"/>
    <n v="1"/>
    <n v="1.0054114085840355"/>
    <x v="0"/>
    <x v="54"/>
  </r>
  <r>
    <d v="2005-07-25T00:00:00"/>
    <n v="-3.7692309160085591E-3"/>
    <n v="0"/>
    <n v="0.99623076908399144"/>
    <x v="1"/>
    <x v="54"/>
  </r>
  <r>
    <d v="2005-07-26T00:00:00"/>
    <n v="1.7330780776227961E-3"/>
    <n v="1"/>
    <n v="1.0017330780776228"/>
    <x v="0"/>
    <x v="54"/>
  </r>
  <r>
    <d v="2005-07-27T00:00:00"/>
    <n v="4.5729270318402016E-3"/>
    <n v="1"/>
    <n v="1.0045729270318402"/>
    <x v="2"/>
    <x v="54"/>
  </r>
  <r>
    <d v="2005-07-28T00:00:00"/>
    <n v="5.6031596160033281E-3"/>
    <n v="1"/>
    <n v="1.0056031596160033"/>
    <x v="3"/>
    <x v="54"/>
  </r>
  <r>
    <d v="2005-07-29T00:00:00"/>
    <n v="-7.6704702203419517E-3"/>
    <n v="0"/>
    <n v="0.99232952977965805"/>
    <x v="1"/>
    <x v="54"/>
  </r>
  <r>
    <d v="2005-08-01T00:00:00"/>
    <n v="9.4793461959485903E-4"/>
    <n v="1"/>
    <n v="1.0009479346195949"/>
    <x v="0"/>
    <x v="54"/>
  </r>
  <r>
    <d v="2005-08-02T00:00:00"/>
    <n v="7.0992181732960624E-3"/>
    <n v="1"/>
    <n v="1.0070992181732961"/>
    <x v="2"/>
    <x v="54"/>
  </r>
  <r>
    <d v="2005-08-03T00:00:00"/>
    <n v="7.3951387623183429E-4"/>
    <n v="1"/>
    <n v="1.0007395138762318"/>
    <x v="3"/>
    <x v="54"/>
  </r>
  <r>
    <d v="2005-08-04T00:00:00"/>
    <n v="-7.3733002252467372E-3"/>
    <n v="0"/>
    <n v="0.99262669977475326"/>
    <x v="1"/>
    <x v="54"/>
  </r>
  <r>
    <d v="2005-08-05T00:00:00"/>
    <n v="-7.6383579973261506E-3"/>
    <n v="0"/>
    <n v="0.99236164200267385"/>
    <x v="1"/>
    <x v="54"/>
  </r>
  <r>
    <d v="2005-08-08T00:00:00"/>
    <n v="-2.6826363578251744E-3"/>
    <n v="0"/>
    <n v="0.99731736364217483"/>
    <x v="1"/>
    <x v="54"/>
  </r>
  <r>
    <d v="2005-08-09T00:00:00"/>
    <n v="6.7449902841685283E-3"/>
    <n v="1"/>
    <n v="1.0067449902841685"/>
    <x v="0"/>
    <x v="54"/>
  </r>
  <r>
    <d v="2005-08-10T00:00:00"/>
    <n v="-1.8272182355275612E-3"/>
    <n v="0"/>
    <n v="0.99817278176447244"/>
    <x v="1"/>
    <x v="54"/>
  </r>
  <r>
    <d v="2005-08-11T00:00:00"/>
    <n v="7.0619494802748317E-3"/>
    <n v="1"/>
    <n v="1.0070619494802748"/>
    <x v="0"/>
    <x v="54"/>
  </r>
  <r>
    <d v="2005-08-12T00:00:00"/>
    <n v="-5.9944932148915386E-3"/>
    <n v="0"/>
    <n v="0.99400550678510846"/>
    <x v="1"/>
    <x v="54"/>
  </r>
  <r>
    <d v="2005-08-15T00:00:00"/>
    <n v="2.8283552024761516E-3"/>
    <n v="1"/>
    <n v="1.0028283552024762"/>
    <x v="0"/>
    <x v="54"/>
  </r>
  <r>
    <d v="2005-08-16T00:00:00"/>
    <n v="-1.1775980499469041E-2"/>
    <n v="0"/>
    <n v="0.98822401950053096"/>
    <x v="1"/>
    <x v="54"/>
  </r>
  <r>
    <d v="2005-08-17T00:00:00"/>
    <n v="7.3812392367700319E-4"/>
    <n v="1"/>
    <n v="1.000738123923677"/>
    <x v="0"/>
    <x v="54"/>
  </r>
  <r>
    <d v="2005-08-18T00:00:00"/>
    <n v="-9.9977874024603786E-4"/>
    <n v="0"/>
    <n v="0.99900022125975396"/>
    <x v="1"/>
    <x v="54"/>
  </r>
  <r>
    <d v="2005-08-19T00:00:00"/>
    <n v="5.6598004026220394E-4"/>
    <n v="1"/>
    <n v="1.0005659800402622"/>
    <x v="0"/>
    <x v="54"/>
  </r>
  <r>
    <d v="2005-08-22T00:00:00"/>
    <n v="1.6561470059193173E-3"/>
    <n v="1"/>
    <n v="1.0016561470059193"/>
    <x v="2"/>
    <x v="54"/>
  </r>
  <r>
    <d v="2005-08-23T00:00:00"/>
    <n v="-3.388648938614125E-3"/>
    <n v="0"/>
    <n v="0.99661135106138588"/>
    <x v="1"/>
    <x v="54"/>
  </r>
  <r>
    <d v="2005-08-24T00:00:00"/>
    <n v="-6.5703563789060171E-3"/>
    <n v="0"/>
    <n v="0.99342964362109398"/>
    <x v="1"/>
    <x v="54"/>
  </r>
  <r>
    <d v="2005-08-25T00:00:00"/>
    <n v="2.2983234634406102E-3"/>
    <n v="1"/>
    <n v="1.0022983234634406"/>
    <x v="0"/>
    <x v="54"/>
  </r>
  <r>
    <d v="2005-08-26T00:00:00"/>
    <n v="-5.996534910945317E-3"/>
    <n v="0"/>
    <n v="0.99400346508905468"/>
    <x v="1"/>
    <x v="54"/>
  </r>
  <r>
    <d v="2005-08-29T00:00:00"/>
    <n v="5.9580558816640927E-3"/>
    <n v="1"/>
    <n v="1.0059580558816641"/>
    <x v="0"/>
    <x v="54"/>
  </r>
  <r>
    <d v="2005-08-30T00:00:00"/>
    <n v="-3.1923276037074677E-3"/>
    <n v="0"/>
    <n v="0.99680767239629253"/>
    <x v="1"/>
    <x v="54"/>
  </r>
  <r>
    <d v="2005-08-31T00:00:00"/>
    <n v="9.8641368944476504E-3"/>
    <n v="1"/>
    <n v="1.0098641368944477"/>
    <x v="0"/>
    <x v="54"/>
  </r>
  <r>
    <d v="2005-09-01T00:00:00"/>
    <n v="1.0325158321360384E-3"/>
    <n v="1"/>
    <n v="1.001032515832136"/>
    <x v="2"/>
    <x v="54"/>
  </r>
  <r>
    <d v="2005-09-02T00:00:00"/>
    <n v="-2.9223766561291553E-3"/>
    <n v="0"/>
    <n v="0.99707762334387084"/>
    <x v="1"/>
    <x v="54"/>
  </r>
  <r>
    <d v="2005-09-06T00:00:00"/>
    <n v="1.2618836100904085E-2"/>
    <n v="1"/>
    <n v="1.0126188361009041"/>
    <x v="0"/>
    <x v="54"/>
  </r>
  <r>
    <d v="2005-09-07T00:00:00"/>
    <n v="2.4079731178949793E-3"/>
    <n v="1"/>
    <n v="1.002407973117895"/>
    <x v="2"/>
    <x v="54"/>
  </r>
  <r>
    <d v="2005-09-08T00:00:00"/>
    <n v="-3.7933458352746863E-3"/>
    <n v="0"/>
    <n v="0.99620665416472531"/>
    <x v="1"/>
    <x v="54"/>
  </r>
  <r>
    <d v="2005-09-09T00:00:00"/>
    <n v="7.9647435185978832E-3"/>
    <n v="1"/>
    <n v="1.0079647435185979"/>
    <x v="0"/>
    <x v="54"/>
  </r>
  <r>
    <d v="2005-09-12T00:00:00"/>
    <n v="-7.4098738185057744E-4"/>
    <n v="0"/>
    <n v="0.99925901261814942"/>
    <x v="1"/>
    <x v="54"/>
  </r>
  <r>
    <d v="2005-09-13T00:00:00"/>
    <n v="-7.5450663852139055E-3"/>
    <n v="0"/>
    <n v="0.99245493361478609"/>
    <x v="1"/>
    <x v="54"/>
  </r>
  <r>
    <d v="2005-09-14T00:00:00"/>
    <n v="-3.2812842436509282E-3"/>
    <n v="0"/>
    <n v="0.99671871575634907"/>
    <x v="1"/>
    <x v="54"/>
  </r>
  <r>
    <d v="2005-09-15T00:00:00"/>
    <n v="4.6444309153570451E-4"/>
    <n v="1"/>
    <n v="1.0004644430915357"/>
    <x v="0"/>
    <x v="54"/>
  </r>
  <r>
    <d v="2005-09-16T00:00:00"/>
    <n v="8.2917694980453316E-3"/>
    <n v="1"/>
    <n v="1.0082917694980453"/>
    <x v="2"/>
    <x v="54"/>
  </r>
  <r>
    <d v="2005-09-19T00:00:00"/>
    <n v="-5.5658438907201235E-3"/>
    <n v="0"/>
    <n v="0.99443415610927988"/>
    <x v="1"/>
    <x v="54"/>
  </r>
  <r>
    <d v="2005-09-20T00:00:00"/>
    <n v="-7.8634415709989414E-3"/>
    <n v="0"/>
    <n v="0.99213655842900106"/>
    <x v="1"/>
    <x v="54"/>
  </r>
  <r>
    <d v="2005-09-21T00:00:00"/>
    <n v="-9.1211417869870859E-3"/>
    <n v="0"/>
    <n v="0.99087885821301291"/>
    <x v="1"/>
    <x v="54"/>
  </r>
  <r>
    <d v="2005-09-22T00:00:00"/>
    <n v="3.6523253833777858E-3"/>
    <n v="1"/>
    <n v="1.0036523253833778"/>
    <x v="0"/>
    <x v="54"/>
  </r>
  <r>
    <d v="2005-09-23T00:00:00"/>
    <n v="5.5164907770177685E-4"/>
    <n v="1"/>
    <n v="1.0005516490777018"/>
    <x v="2"/>
    <x v="54"/>
  </r>
  <r>
    <d v="2005-09-26T00:00:00"/>
    <n v="2.7974062905977704E-4"/>
    <n v="1"/>
    <n v="1.0002797406290598"/>
    <x v="3"/>
    <x v="54"/>
  </r>
  <r>
    <d v="2005-09-27T00:00:00"/>
    <n v="2.4702417574795632E-5"/>
    <n v="1"/>
    <n v="1.0000247024175748"/>
    <x v="4"/>
    <x v="54"/>
  </r>
  <r>
    <d v="2005-09-28T00:00:00"/>
    <n v="1.0117804037308442E-3"/>
    <n v="1"/>
    <n v="1.0010117804037308"/>
    <x v="5"/>
    <x v="54"/>
  </r>
  <r>
    <d v="2005-09-29T00:00:00"/>
    <n v="8.8668974738854711E-3"/>
    <n v="1"/>
    <n v="1.0088668974738855"/>
    <x v="6"/>
    <x v="54"/>
  </r>
  <r>
    <d v="2005-09-30T00:00:00"/>
    <n v="9.2043932482099855E-4"/>
    <n v="1"/>
    <n v="1.000920439324821"/>
    <x v="7"/>
    <x v="54"/>
  </r>
  <r>
    <d v="2005-10-03T00:00:00"/>
    <n v="-1.7171962294295628E-3"/>
    <n v="0"/>
    <n v="0.99828280377057044"/>
    <x v="1"/>
    <x v="54"/>
  </r>
  <r>
    <d v="2005-10-04T00:00:00"/>
    <n v="-9.9698218704828978E-3"/>
    <n v="0"/>
    <n v="0.9900301781295171"/>
    <x v="1"/>
    <x v="54"/>
  </r>
  <r>
    <d v="2005-10-05T00:00:00"/>
    <n v="-1.4887116546087098E-2"/>
    <n v="0"/>
    <n v="0.9851128834539129"/>
    <x v="1"/>
    <x v="54"/>
  </r>
  <r>
    <d v="2005-10-06T00:00:00"/>
    <n v="-4.0956752719136791E-3"/>
    <n v="0"/>
    <n v="0.99590432472808632"/>
    <x v="1"/>
    <x v="54"/>
  </r>
  <r>
    <d v="2005-10-07T00:00:00"/>
    <n v="3.7012765839519179E-3"/>
    <n v="1"/>
    <n v="1.0037012765839519"/>
    <x v="0"/>
    <x v="54"/>
  </r>
  <r>
    <d v="2005-10-10T00:00:00"/>
    <n v="-7.1662077330972851E-3"/>
    <n v="0"/>
    <n v="0.99283379226690271"/>
    <x v="1"/>
    <x v="54"/>
  </r>
  <r>
    <d v="2005-10-11T00:00:00"/>
    <n v="-2.0718427826813546E-3"/>
    <n v="0"/>
    <n v="0.99792815721731865"/>
    <x v="1"/>
    <x v="54"/>
  </r>
  <r>
    <d v="2005-10-12T00:00:00"/>
    <n v="-6.0681264867376017E-3"/>
    <n v="0"/>
    <n v="0.9939318735132624"/>
    <x v="1"/>
    <x v="54"/>
  </r>
  <r>
    <d v="2005-10-13T00:00:00"/>
    <n v="-7.1334145224466461E-4"/>
    <n v="0"/>
    <n v="0.99928665854775534"/>
    <x v="1"/>
    <x v="54"/>
  </r>
  <r>
    <d v="2005-10-14T00:00:00"/>
    <n v="8.2678871223855754E-3"/>
    <n v="1"/>
    <n v="1.0082678871223856"/>
    <x v="0"/>
    <x v="54"/>
  </r>
  <r>
    <d v="2005-10-17T00:00:00"/>
    <n v="2.9749868618362818E-3"/>
    <n v="1"/>
    <n v="1.0029749868618363"/>
    <x v="2"/>
    <x v="54"/>
  </r>
  <r>
    <d v="2005-10-18T00:00:00"/>
    <n v="-1.0049543098217817E-2"/>
    <n v="0"/>
    <n v="0.98995045690178218"/>
    <x v="1"/>
    <x v="54"/>
  </r>
  <r>
    <d v="2005-10-19T00:00:00"/>
    <n v="1.4955773316977172E-2"/>
    <n v="1"/>
    <n v="1.0149557733169772"/>
    <x v="0"/>
    <x v="54"/>
  </r>
  <r>
    <d v="2005-10-20T00:00:00"/>
    <n v="-1.5019703661105055E-2"/>
    <n v="0"/>
    <n v="0.98498029633889495"/>
    <x v="1"/>
    <x v="54"/>
  </r>
  <r>
    <d v="2005-10-21T00:00:00"/>
    <n v="1.5197121120174018E-3"/>
    <n v="1"/>
    <n v="1.0015197121120174"/>
    <x v="0"/>
    <x v="54"/>
  </r>
  <r>
    <d v="2005-10-24T00:00:00"/>
    <n v="1.6777049288667856E-2"/>
    <n v="1"/>
    <n v="1.0167770492886679"/>
    <x v="2"/>
    <x v="54"/>
  </r>
  <r>
    <d v="2005-10-25T00:00:00"/>
    <n v="-2.3678617186885242E-3"/>
    <n v="0"/>
    <n v="0.99763213828131148"/>
    <x v="1"/>
    <x v="54"/>
  </r>
  <r>
    <d v="2005-10-26T00:00:00"/>
    <n v="-4.3124624599377714E-3"/>
    <n v="0"/>
    <n v="0.99568753754006223"/>
    <x v="1"/>
    <x v="54"/>
  </r>
  <r>
    <d v="2005-10-27T00:00:00"/>
    <n v="-1.0475231200476554E-2"/>
    <n v="0"/>
    <n v="0.98952476879952345"/>
    <x v="1"/>
    <x v="54"/>
  </r>
  <r>
    <d v="2005-10-28T00:00:00"/>
    <n v="1.6549333788121068E-2"/>
    <n v="1"/>
    <n v="1.0165493337881211"/>
    <x v="0"/>
    <x v="54"/>
  </r>
  <r>
    <d v="2005-10-31T00:00:00"/>
    <n v="7.176154868543172E-3"/>
    <n v="1"/>
    <n v="1.0071761548685432"/>
    <x v="2"/>
    <x v="54"/>
  </r>
  <r>
    <d v="2005-11-01T00:00:00"/>
    <n v="-3.5210975590832527E-3"/>
    <n v="0"/>
    <n v="0.99647890244091675"/>
    <x v="1"/>
    <x v="54"/>
  </r>
  <r>
    <d v="2005-11-02T00:00:00"/>
    <n v="9.9770526956579619E-3"/>
    <n v="1"/>
    <n v="1.009977052695658"/>
    <x v="0"/>
    <x v="54"/>
  </r>
  <r>
    <d v="2005-11-03T00:00:00"/>
    <n v="4.2641599635799832E-3"/>
    <n v="1"/>
    <n v="1.00426415996358"/>
    <x v="2"/>
    <x v="54"/>
  </r>
  <r>
    <d v="2005-11-04T00:00:00"/>
    <n v="1.64003155627368E-4"/>
    <n v="1"/>
    <n v="1.0001640031556274"/>
    <x v="3"/>
    <x v="54"/>
  </r>
  <r>
    <d v="2005-11-07T00:00:00"/>
    <n v="2.1883095113472972E-3"/>
    <n v="1"/>
    <n v="1.0021883095113473"/>
    <x v="4"/>
    <x v="54"/>
  </r>
  <r>
    <d v="2005-11-08T00:00:00"/>
    <n v="-3.4511435107518196E-3"/>
    <n v="0"/>
    <n v="0.99654885648924818"/>
    <x v="1"/>
    <x v="54"/>
  </r>
  <r>
    <d v="2005-11-09T00:00:00"/>
    <n v="1.6905259828801089E-3"/>
    <n v="1"/>
    <n v="1.0016905259828801"/>
    <x v="0"/>
    <x v="54"/>
  </r>
  <r>
    <d v="2005-11-10T00:00:00"/>
    <n v="8.4462678059145091E-3"/>
    <n v="1"/>
    <n v="1.0084462678059145"/>
    <x v="2"/>
    <x v="54"/>
  </r>
  <r>
    <d v="2005-11-11T00:00:00"/>
    <n v="3.0545347689012736E-3"/>
    <n v="1"/>
    <n v="1.0030545347689013"/>
    <x v="3"/>
    <x v="54"/>
  </r>
  <r>
    <d v="2005-11-14T00:00:00"/>
    <n v="-7.7747264363314805E-4"/>
    <n v="0"/>
    <n v="0.99922252735636685"/>
    <x v="1"/>
    <x v="54"/>
  </r>
  <r>
    <d v="2005-11-15T00:00:00"/>
    <n v="-3.8500194215242978E-3"/>
    <n v="0"/>
    <n v="0.9961499805784757"/>
    <x v="1"/>
    <x v="54"/>
  </r>
  <r>
    <d v="2005-11-16T00:00:00"/>
    <n v="1.790018781051339E-3"/>
    <n v="1"/>
    <n v="1.0017900187810513"/>
    <x v="0"/>
    <x v="54"/>
  </r>
  <r>
    <d v="2005-11-17T00:00:00"/>
    <n v="9.4135755615445404E-3"/>
    <n v="1"/>
    <n v="1.0094135755615445"/>
    <x v="2"/>
    <x v="54"/>
  </r>
  <r>
    <d v="2005-11-18T00:00:00"/>
    <n v="4.4013282783512686E-3"/>
    <n v="1"/>
    <n v="1.0044013282783513"/>
    <x v="3"/>
    <x v="54"/>
  </r>
  <r>
    <d v="2005-11-21T00:00:00"/>
    <n v="5.2712601396931458E-3"/>
    <n v="1"/>
    <n v="1.0052712601396931"/>
    <x v="4"/>
    <x v="54"/>
  </r>
  <r>
    <d v="2005-11-22T00:00:00"/>
    <n v="5.0842763055527485E-3"/>
    <n v="1"/>
    <n v="1.0050842763055527"/>
    <x v="5"/>
    <x v="54"/>
  </r>
  <r>
    <d v="2005-11-23T00:00:00"/>
    <n v="3.472804381005945E-3"/>
    <n v="1"/>
    <n v="1.0034728043810059"/>
    <x v="6"/>
    <x v="54"/>
  </r>
  <r>
    <d v="2005-11-25T00:00:00"/>
    <n v="2.085962525019136E-3"/>
    <n v="1"/>
    <n v="1.0020859625250191"/>
    <x v="7"/>
    <x v="54"/>
  </r>
  <r>
    <d v="2005-11-28T00:00:00"/>
    <n v="-8.5078170707667544E-3"/>
    <n v="0"/>
    <n v="0.99149218292923325"/>
    <x v="1"/>
    <x v="54"/>
  </r>
  <r>
    <d v="2005-11-29T00:00:00"/>
    <n v="1.5920188809914748E-5"/>
    <n v="1"/>
    <n v="1.0000159201888099"/>
    <x v="0"/>
    <x v="54"/>
  </r>
  <r>
    <d v="2005-11-30T00:00:00"/>
    <n v="-6.3619303108110037E-3"/>
    <n v="0"/>
    <n v="0.993638069689189"/>
    <x v="1"/>
    <x v="54"/>
  </r>
  <r>
    <d v="2005-12-01T00:00:00"/>
    <n v="1.2157108751754464E-2"/>
    <n v="1"/>
    <n v="1.0121571087517545"/>
    <x v="0"/>
    <x v="54"/>
  </r>
  <r>
    <d v="2005-12-02T00:00:00"/>
    <n v="3.2412564996286974E-4"/>
    <n v="1"/>
    <n v="1.0003241256499629"/>
    <x v="2"/>
    <x v="54"/>
  </r>
  <r>
    <d v="2005-12-05T00:00:00"/>
    <n v="-2.3634790716737797E-3"/>
    <n v="0"/>
    <n v="0.99763652092832622"/>
    <x v="1"/>
    <x v="54"/>
  </r>
  <r>
    <d v="2005-12-06T00:00:00"/>
    <n v="1.2756499483967954E-3"/>
    <n v="1"/>
    <n v="1.0012756499483968"/>
    <x v="0"/>
    <x v="54"/>
  </r>
  <r>
    <d v="2005-12-07T00:00:00"/>
    <n v="-5.0090656369741193E-3"/>
    <n v="0"/>
    <n v="0.99499093436302588"/>
    <x v="1"/>
    <x v="54"/>
  </r>
  <r>
    <d v="2005-12-08T00:00:00"/>
    <n v="-1.2168486651377153E-3"/>
    <n v="0"/>
    <n v="0.99878315133486228"/>
    <x v="1"/>
    <x v="54"/>
  </r>
  <r>
    <d v="2005-12-09T00:00:00"/>
    <n v="2.8108907946635675E-3"/>
    <n v="1"/>
    <n v="1.0028108907946636"/>
    <x v="0"/>
    <x v="54"/>
  </r>
  <r>
    <d v="2005-12-12T00:00:00"/>
    <n v="8.4173753877614388E-4"/>
    <n v="1"/>
    <n v="1.0008417375387761"/>
    <x v="2"/>
    <x v="54"/>
  </r>
  <r>
    <d v="2005-12-13T00:00:00"/>
    <n v="5.5536600208676568E-3"/>
    <n v="1"/>
    <n v="1.0055536600208677"/>
    <x v="3"/>
    <x v="54"/>
  </r>
  <r>
    <d v="2005-12-14T00:00:00"/>
    <n v="4.1895298152683225E-3"/>
    <n v="1"/>
    <n v="1.0041895298152683"/>
    <x v="4"/>
    <x v="54"/>
  </r>
  <r>
    <d v="2005-12-15T00:00:00"/>
    <n v="-1.4143100822973098E-3"/>
    <n v="0"/>
    <n v="0.99858568991770269"/>
    <x v="1"/>
    <x v="54"/>
  </r>
  <r>
    <d v="2005-12-16T00:00:00"/>
    <n v="-2.848281719080914E-3"/>
    <n v="0"/>
    <n v="0.99715171828091909"/>
    <x v="1"/>
    <x v="54"/>
  </r>
  <r>
    <d v="2005-12-19T00:00:00"/>
    <n v="-5.8390164404468203E-3"/>
    <n v="0"/>
    <n v="0.99416098355955318"/>
    <x v="1"/>
    <x v="54"/>
  </r>
  <r>
    <d v="2005-12-20T00:00:00"/>
    <n v="-2.3814923925435938E-4"/>
    <n v="0"/>
    <n v="0.99976185076074564"/>
    <x v="1"/>
    <x v="54"/>
  </r>
  <r>
    <d v="2005-12-21T00:00:00"/>
    <n v="2.516666941286605E-3"/>
    <n v="1"/>
    <n v="1.0025166669412866"/>
    <x v="0"/>
    <x v="54"/>
  </r>
  <r>
    <d v="2005-12-22T00:00:00"/>
    <n v="4.2207776711802314E-3"/>
    <n v="1"/>
    <n v="1.0042207776711802"/>
    <x v="2"/>
    <x v="54"/>
  </r>
  <r>
    <d v="2005-12-23T00:00:00"/>
    <n v="4.2585796464789105E-4"/>
    <n v="1"/>
    <n v="1.0004258579646479"/>
    <x v="3"/>
    <x v="54"/>
  </r>
  <r>
    <d v="2005-12-27T00:00:00"/>
    <n v="-9.5533828410960808E-3"/>
    <n v="0"/>
    <n v="0.99044661715890392"/>
    <x v="1"/>
    <x v="54"/>
  </r>
  <r>
    <d v="2005-12-28T00:00:00"/>
    <n v="1.2972169205982542E-3"/>
    <n v="1"/>
    <n v="1.0012972169205983"/>
    <x v="0"/>
    <x v="54"/>
  </r>
  <r>
    <d v="2005-12-29T00:00:00"/>
    <n v="-2.9805192214542586E-3"/>
    <n v="0"/>
    <n v="0.99701948077854574"/>
    <x v="1"/>
    <x v="54"/>
  </r>
  <r>
    <d v="2005-12-30T00:00:00"/>
    <n v="-4.8867243706127717E-3"/>
    <n v="0"/>
    <n v="0.99511327562938723"/>
    <x v="1"/>
    <x v="54"/>
  </r>
  <r>
    <d v="2006-01-03T00:00:00"/>
    <n v="1.6430484390014488E-2"/>
    <n v="1"/>
    <n v="1.0164304843900145"/>
    <x v="0"/>
    <x v="55"/>
  </r>
  <r>
    <d v="2006-01-04T00:00:00"/>
    <n v="3.672692165856084E-3"/>
    <n v="1"/>
    <n v="1.0036726921658561"/>
    <x v="2"/>
    <x v="55"/>
  </r>
  <r>
    <d v="2006-01-05T00:00:00"/>
    <n v="1.5720164444177342E-5"/>
    <n v="1"/>
    <n v="1.0000157201644442"/>
    <x v="3"/>
    <x v="55"/>
  </r>
  <r>
    <d v="2006-01-06T00:00:00"/>
    <n v="9.39941827746682E-3"/>
    <n v="1"/>
    <n v="1.0093994182774668"/>
    <x v="4"/>
    <x v="55"/>
  </r>
  <r>
    <d v="2006-01-09T00:00:00"/>
    <n v="3.6563640586269042E-3"/>
    <n v="1"/>
    <n v="1.0036563640586269"/>
    <x v="5"/>
    <x v="55"/>
  </r>
  <r>
    <d v="2006-01-10T00:00:00"/>
    <n v="-3.5661201522396713E-4"/>
    <n v="0"/>
    <n v="0.99964338798477603"/>
    <x v="1"/>
    <x v="55"/>
  </r>
  <r>
    <d v="2006-01-11T00:00:00"/>
    <n v="3.4815445614146956E-3"/>
    <n v="1"/>
    <n v="1.0034815445614147"/>
    <x v="0"/>
    <x v="55"/>
  </r>
  <r>
    <d v="2006-01-12T00:00:00"/>
    <n v="-6.2742390248582414E-3"/>
    <n v="0"/>
    <n v="0.99372576097514176"/>
    <x v="1"/>
    <x v="55"/>
  </r>
  <r>
    <d v="2006-01-13T00:00:00"/>
    <n v="1.2051738868286144E-3"/>
    <n v="1"/>
    <n v="1.0012051738868286"/>
    <x v="0"/>
    <x v="55"/>
  </r>
  <r>
    <d v="2006-01-17T00:00:00"/>
    <n v="-3.6345873785688099E-3"/>
    <n v="0"/>
    <n v="0.99636541262143119"/>
    <x v="1"/>
    <x v="55"/>
  </r>
  <r>
    <d v="2006-01-18T00:00:00"/>
    <n v="-3.8973286068173518E-3"/>
    <n v="0"/>
    <n v="0.99610267139318265"/>
    <x v="1"/>
    <x v="55"/>
  </r>
  <r>
    <d v="2006-01-19T00:00:00"/>
    <n v="5.5636730490415953E-3"/>
    <n v="1"/>
    <n v="1.0055636730490416"/>
    <x v="0"/>
    <x v="55"/>
  </r>
  <r>
    <d v="2006-01-20T00:00:00"/>
    <n v="-1.8326315356155143E-2"/>
    <n v="0"/>
    <n v="0.98167368464384486"/>
    <x v="1"/>
    <x v="55"/>
  </r>
  <r>
    <d v="2006-01-23T00:00:00"/>
    <n v="1.8469873074458132E-3"/>
    <n v="1"/>
    <n v="1.0018469873074458"/>
    <x v="0"/>
    <x v="55"/>
  </r>
  <r>
    <d v="2006-01-24T00:00:00"/>
    <n v="2.4054367947126121E-3"/>
    <n v="1"/>
    <n v="1.0024054367947126"/>
    <x v="2"/>
    <x v="55"/>
  </r>
  <r>
    <d v="2006-01-25T00:00:00"/>
    <n v="-1.7207355396895441E-3"/>
    <n v="0"/>
    <n v="0.99827926446031046"/>
    <x v="1"/>
    <x v="55"/>
  </r>
  <r>
    <d v="2006-01-26T00:00:00"/>
    <n v="7.2349539878171498E-3"/>
    <n v="1"/>
    <n v="1.0072349539878171"/>
    <x v="0"/>
    <x v="55"/>
  </r>
  <r>
    <d v="2006-01-27T00:00:00"/>
    <n v="7.7639993889420111E-3"/>
    <n v="1"/>
    <n v="1.007763999388942"/>
    <x v="2"/>
    <x v="55"/>
  </r>
  <r>
    <d v="2006-01-30T00:00:00"/>
    <n v="1.1450861817277058E-3"/>
    <n v="1"/>
    <n v="1.0011450861817277"/>
    <x v="3"/>
    <x v="55"/>
  </r>
  <r>
    <d v="2006-01-31T00:00:00"/>
    <n v="-3.9760543068241283E-3"/>
    <n v="0"/>
    <n v="0.99602394569317587"/>
    <x v="1"/>
    <x v="55"/>
  </r>
  <r>
    <d v="2006-02-01T00:00:00"/>
    <n v="1.8592627662392669E-3"/>
    <n v="1"/>
    <n v="1.0018592627662393"/>
    <x v="0"/>
    <x v="55"/>
  </r>
  <r>
    <d v="2006-02-02T00:00:00"/>
    <n v="-9.0607078219731019E-3"/>
    <n v="0"/>
    <n v="0.9909392921780269"/>
    <x v="1"/>
    <x v="55"/>
  </r>
  <r>
    <d v="2006-02-03T00:00:00"/>
    <n v="-5.3586109834383722E-3"/>
    <n v="0"/>
    <n v="0.99464138901656163"/>
    <x v="1"/>
    <x v="55"/>
  </r>
  <r>
    <d v="2006-02-06T00:00:00"/>
    <n v="7.8320212122107158E-4"/>
    <n v="1"/>
    <n v="1.0007832021212211"/>
    <x v="0"/>
    <x v="55"/>
  </r>
  <r>
    <d v="2006-02-07T00:00:00"/>
    <n v="-8.0947264376100003E-3"/>
    <n v="0"/>
    <n v="0.99190527356239"/>
    <x v="1"/>
    <x v="55"/>
  </r>
  <r>
    <d v="2006-02-08T00:00:00"/>
    <n v="8.6628689880112741E-3"/>
    <n v="1"/>
    <n v="1.0086628689880113"/>
    <x v="0"/>
    <x v="55"/>
  </r>
  <r>
    <d v="2006-02-09T00:00:00"/>
    <n v="-1.4774977004227141E-3"/>
    <n v="0"/>
    <n v="0.99852250229957729"/>
    <x v="1"/>
    <x v="55"/>
  </r>
  <r>
    <d v="2006-02-10T00:00:00"/>
    <n v="2.5399681323814427E-3"/>
    <n v="1"/>
    <n v="1.0025399681323814"/>
    <x v="0"/>
    <x v="55"/>
  </r>
  <r>
    <d v="2006-02-13T00:00:00"/>
    <n v="-3.2596982080339565E-3"/>
    <n v="0"/>
    <n v="0.99674030179196604"/>
    <x v="1"/>
    <x v="55"/>
  </r>
  <r>
    <d v="2006-02-14T00:00:00"/>
    <n v="1.0032817691978613E-2"/>
    <n v="1"/>
    <n v="1.0100328176919786"/>
    <x v="0"/>
    <x v="55"/>
  </r>
  <r>
    <d v="2006-02-15T00:00:00"/>
    <n v="3.5044027959925117E-3"/>
    <n v="1"/>
    <n v="1.0035044027959925"/>
    <x v="2"/>
    <x v="55"/>
  </r>
  <r>
    <d v="2006-02-16T00:00:00"/>
    <n v="7.3281289062498978E-3"/>
    <n v="1"/>
    <n v="1.0073281289062499"/>
    <x v="3"/>
    <x v="55"/>
  </r>
  <r>
    <d v="2006-02-17T00:00:00"/>
    <n v="-1.6597240469848895E-3"/>
    <n v="0"/>
    <n v="0.99834027595301511"/>
    <x v="1"/>
    <x v="55"/>
  </r>
  <r>
    <d v="2006-02-21T00:00:00"/>
    <n v="-3.270533103931994E-3"/>
    <n v="0"/>
    <n v="0.99672946689606801"/>
    <x v="1"/>
    <x v="55"/>
  </r>
  <r>
    <d v="2006-02-22T00:00:00"/>
    <n v="7.5134757426631449E-3"/>
    <n v="1"/>
    <n v="1.0075134757426631"/>
    <x v="0"/>
    <x v="55"/>
  </r>
  <r>
    <d v="2006-02-23T00:00:00"/>
    <n v="-3.7751358304083382E-3"/>
    <n v="0"/>
    <n v="0.99622486416959166"/>
    <x v="1"/>
    <x v="55"/>
  </r>
  <r>
    <d v="2006-02-24T00:00:00"/>
    <n v="1.2735111705581836E-3"/>
    <n v="1"/>
    <n v="1.0012735111705582"/>
    <x v="0"/>
    <x v="55"/>
  </r>
  <r>
    <d v="2006-02-27T00:00:00"/>
    <n v="3.6372201698349205E-3"/>
    <n v="1"/>
    <n v="1.0036372201698349"/>
    <x v="2"/>
    <x v="55"/>
  </r>
  <r>
    <d v="2006-02-28T00:00:00"/>
    <n v="-1.0400860084075925E-2"/>
    <n v="0"/>
    <n v="0.98959913991592408"/>
    <x v="1"/>
    <x v="55"/>
  </r>
  <r>
    <d v="2006-03-01T00:00:00"/>
    <n v="8.2613306569383482E-3"/>
    <n v="1"/>
    <n v="1.0082613306569383"/>
    <x v="0"/>
    <x v="55"/>
  </r>
  <r>
    <d v="2006-03-02T00:00:00"/>
    <n v="-1.6263243210118405E-3"/>
    <n v="0"/>
    <n v="0.99837367567898816"/>
    <x v="1"/>
    <x v="55"/>
  </r>
  <r>
    <d v="2006-03-03T00:00:00"/>
    <n v="-1.4816350262775169E-3"/>
    <n v="0"/>
    <n v="0.99851836497372248"/>
    <x v="1"/>
    <x v="55"/>
  </r>
  <r>
    <d v="2006-03-06T00:00:00"/>
    <n v="-6.9684284388715767E-3"/>
    <n v="0"/>
    <n v="0.99303157156112842"/>
    <x v="1"/>
    <x v="55"/>
  </r>
  <r>
    <d v="2006-03-07T00:00:00"/>
    <n v="-1.8619099255088312E-3"/>
    <n v="0"/>
    <n v="0.99813809007449117"/>
    <x v="1"/>
    <x v="55"/>
  </r>
  <r>
    <d v="2006-03-08T00:00:00"/>
    <n v="2.0299448144420751E-3"/>
    <n v="1"/>
    <n v="1.0020299448144421"/>
    <x v="0"/>
    <x v="55"/>
  </r>
  <r>
    <d v="2006-03-09T00:00:00"/>
    <n v="-4.8808271930853575E-3"/>
    <n v="0"/>
    <n v="0.99511917280691464"/>
    <x v="1"/>
    <x v="55"/>
  </r>
  <r>
    <d v="2006-03-10T00:00:00"/>
    <n v="7.2235870435939376E-3"/>
    <n v="1"/>
    <n v="1.0072235870435939"/>
    <x v="0"/>
    <x v="55"/>
  </r>
  <r>
    <d v="2006-03-13T00:00:00"/>
    <n v="2.1148108402775367E-3"/>
    <n v="1"/>
    <n v="1.0021148108402775"/>
    <x v="2"/>
    <x v="55"/>
  </r>
  <r>
    <d v="2006-03-14T00:00:00"/>
    <n v="1.0396124183703837E-2"/>
    <n v="1"/>
    <n v="1.0103961241837038"/>
    <x v="3"/>
    <x v="55"/>
  </r>
  <r>
    <d v="2006-03-15T00:00:00"/>
    <n v="4.2698462291494987E-3"/>
    <n v="1"/>
    <n v="1.0042698462291495"/>
    <x v="4"/>
    <x v="55"/>
  </r>
  <r>
    <d v="2006-03-16T00:00:00"/>
    <n v="1.7727555713227261E-3"/>
    <n v="1"/>
    <n v="1.0017727555713227"/>
    <x v="5"/>
    <x v="55"/>
  </r>
  <r>
    <d v="2006-03-17T00:00:00"/>
    <n v="1.470926175542342E-3"/>
    <n v="1"/>
    <n v="1.0014709261755423"/>
    <x v="6"/>
    <x v="55"/>
  </r>
  <r>
    <d v="2006-03-20T00:00:00"/>
    <n v="-1.6600068846815974E-3"/>
    <n v="0"/>
    <n v="0.9983399931153184"/>
    <x v="1"/>
    <x v="55"/>
  </r>
  <r>
    <d v="2006-03-21T00:00:00"/>
    <n v="-6.014938750618537E-3"/>
    <n v="0"/>
    <n v="0.99398506124938146"/>
    <x v="1"/>
    <x v="55"/>
  </r>
  <r>
    <d v="2006-03-22T00:00:00"/>
    <n v="6.020566222189716E-3"/>
    <n v="1"/>
    <n v="1.0060205662221897"/>
    <x v="0"/>
    <x v="55"/>
  </r>
  <r>
    <d v="2006-03-23T00:00:00"/>
    <n v="-2.5822924196121644E-3"/>
    <n v="0"/>
    <n v="0.99741770758038784"/>
    <x v="1"/>
    <x v="55"/>
  </r>
  <r>
    <d v="2006-03-24T00:00:00"/>
    <n v="9.8328067539066311E-4"/>
    <n v="1"/>
    <n v="1.0009832806753907"/>
    <x v="0"/>
    <x v="55"/>
  </r>
  <r>
    <d v="2006-03-27T00:00:00"/>
    <n v="-1.0284094173929059E-3"/>
    <n v="0"/>
    <n v="0.99897159058260709"/>
    <x v="1"/>
    <x v="55"/>
  </r>
  <r>
    <d v="2006-03-28T00:00:00"/>
    <n v="-6.4381843229329716E-3"/>
    <n v="0"/>
    <n v="0.99356181567706703"/>
    <x v="1"/>
    <x v="55"/>
  </r>
  <r>
    <d v="2006-03-29T00:00:00"/>
    <n v="7.4696961479348012E-3"/>
    <n v="1"/>
    <n v="1.0074696961479348"/>
    <x v="0"/>
    <x v="55"/>
  </r>
  <r>
    <d v="2006-03-30T00:00:00"/>
    <n v="-2.0262761780394101E-3"/>
    <n v="0"/>
    <n v="0.99797372382196059"/>
    <x v="1"/>
    <x v="55"/>
  </r>
  <r>
    <d v="2006-03-31T00:00:00"/>
    <n v="-4.1376696789079404E-3"/>
    <n v="0"/>
    <n v="0.99586233032109206"/>
    <x v="1"/>
    <x v="55"/>
  </r>
  <r>
    <d v="2006-04-03T00:00:00"/>
    <n v="2.2705476313087392E-3"/>
    <n v="1"/>
    <n v="1.0022705476313087"/>
    <x v="0"/>
    <x v="55"/>
  </r>
  <r>
    <d v="2006-04-04T00:00:00"/>
    <n v="6.2566898319902364E-3"/>
    <n v="1"/>
    <n v="1.0062566898319902"/>
    <x v="2"/>
    <x v="55"/>
  </r>
  <r>
    <d v="2006-04-05T00:00:00"/>
    <n v="4.3111076146502558E-3"/>
    <n v="1"/>
    <n v="1.0043111076146503"/>
    <x v="3"/>
    <x v="55"/>
  </r>
  <r>
    <d v="2006-04-06T00:00:00"/>
    <n v="-1.9213912338267303E-3"/>
    <n v="0"/>
    <n v="0.99807860876617327"/>
    <x v="1"/>
    <x v="55"/>
  </r>
  <r>
    <d v="2006-04-07T00:00:00"/>
    <n v="-1.0343487285800257E-2"/>
    <n v="0"/>
    <n v="0.98965651271419974"/>
    <x v="1"/>
    <x v="55"/>
  </r>
  <r>
    <d v="2006-04-10T00:00:00"/>
    <n v="8.6452720957153062E-4"/>
    <n v="1"/>
    <n v="1.0008645272095715"/>
    <x v="0"/>
    <x v="55"/>
  </r>
  <r>
    <d v="2006-04-11T00:00:00"/>
    <n v="-7.750959447451633E-3"/>
    <n v="0"/>
    <n v="0.99224904055254837"/>
    <x v="1"/>
    <x v="55"/>
  </r>
  <r>
    <d v="2006-04-12T00:00:00"/>
    <n v="1.204791861351362E-3"/>
    <n v="1"/>
    <n v="1.0012047918613514"/>
    <x v="0"/>
    <x v="55"/>
  </r>
  <r>
    <d v="2006-04-13T00:00:00"/>
    <n v="7.7632519010784051E-4"/>
    <n v="1"/>
    <n v="1.0007763251901078"/>
    <x v="2"/>
    <x v="55"/>
  </r>
  <r>
    <d v="2006-04-17T00:00:00"/>
    <n v="-2.9400203353451282E-3"/>
    <n v="0"/>
    <n v="0.99705997966465487"/>
    <x v="1"/>
    <x v="55"/>
  </r>
  <r>
    <d v="2006-04-18T00:00:00"/>
    <n v="1.7077383824702475E-2"/>
    <n v="1"/>
    <n v="1.0170773838247025"/>
    <x v="0"/>
    <x v="55"/>
  </r>
  <r>
    <d v="2006-04-19T00:00:00"/>
    <n v="2.0271288027149392E-3"/>
    <n v="1"/>
    <n v="1.0020271288027149"/>
    <x v="2"/>
    <x v="55"/>
  </r>
  <r>
    <d v="2006-04-20T00:00:00"/>
    <n v="1.1679302992768648E-3"/>
    <n v="1"/>
    <n v="1.0011679302992769"/>
    <x v="3"/>
    <x v="55"/>
  </r>
  <r>
    <d v="2006-04-21T00:00:00"/>
    <n v="-1.3719976617720953E-4"/>
    <n v="0"/>
    <n v="0.99986280023382279"/>
    <x v="1"/>
    <x v="55"/>
  </r>
  <r>
    <d v="2006-04-24T00:00:00"/>
    <n v="-2.4175187068299353E-3"/>
    <n v="0"/>
    <n v="0.99758248129317006"/>
    <x v="1"/>
    <x v="55"/>
  </r>
  <r>
    <d v="2006-04-25T00:00:00"/>
    <n v="-4.8696172898642365E-3"/>
    <n v="0"/>
    <n v="0.99513038271013576"/>
    <x v="1"/>
    <x v="55"/>
  </r>
  <r>
    <d v="2006-04-26T00:00:00"/>
    <n v="2.8193372164897479E-3"/>
    <n v="1"/>
    <n v="1.0028193372164897"/>
    <x v="0"/>
    <x v="55"/>
  </r>
  <r>
    <d v="2006-04-27T00:00:00"/>
    <n v="3.3015963473128629E-3"/>
    <n v="1"/>
    <n v="1.0033015963473129"/>
    <x v="2"/>
    <x v="55"/>
  </r>
  <r>
    <d v="2006-04-28T00:00:00"/>
    <n v="6.7954526135882709E-4"/>
    <n v="1"/>
    <n v="1.0006795452613588"/>
    <x v="3"/>
    <x v="55"/>
  </r>
  <r>
    <d v="2006-05-01T00:00:00"/>
    <n v="-4.1355125186230968E-3"/>
    <n v="0"/>
    <n v="0.9958644874813769"/>
    <x v="1"/>
    <x v="55"/>
  </r>
  <r>
    <d v="2006-05-02T00:00:00"/>
    <n v="6.1447148403972474E-3"/>
    <n v="1"/>
    <n v="1.0061447148403972"/>
    <x v="0"/>
    <x v="55"/>
  </r>
  <r>
    <d v="2006-05-03T00:00:00"/>
    <n v="-3.8759727318272708E-3"/>
    <n v="0"/>
    <n v="0.99612402726817273"/>
    <x v="1"/>
    <x v="55"/>
  </r>
  <r>
    <d v="2006-05-04T00:00:00"/>
    <n v="3.1572065374629865E-3"/>
    <n v="1"/>
    <n v="1.003157206537463"/>
    <x v="0"/>
    <x v="55"/>
  </r>
  <r>
    <d v="2006-05-05T00:00:00"/>
    <n v="1.0295301962278458E-2"/>
    <n v="1"/>
    <n v="1.0102953019622785"/>
    <x v="2"/>
    <x v="55"/>
  </r>
  <r>
    <d v="2006-05-08T00:00:00"/>
    <n v="-8.2969465944293663E-4"/>
    <n v="0"/>
    <n v="0.99917030534055706"/>
    <x v="1"/>
    <x v="55"/>
  </r>
  <r>
    <d v="2006-05-09T00:00:00"/>
    <n v="3.6234278054769753E-4"/>
    <n v="1"/>
    <n v="1.0003623427805477"/>
    <x v="0"/>
    <x v="55"/>
  </r>
  <r>
    <d v="2006-05-10T00:00:00"/>
    <n v="-1.728148704346566E-3"/>
    <n v="0"/>
    <n v="0.99827185129565343"/>
    <x v="1"/>
    <x v="55"/>
  </r>
  <r>
    <d v="2006-05-11T00:00:00"/>
    <n v="-1.2798074087881361E-2"/>
    <n v="0"/>
    <n v="0.98720192591211864"/>
    <x v="1"/>
    <x v="55"/>
  </r>
  <r>
    <d v="2006-05-12T00:00:00"/>
    <n v="-1.1241158344606816E-2"/>
    <n v="0"/>
    <n v="0.98875884165539318"/>
    <x v="1"/>
    <x v="55"/>
  </r>
  <r>
    <d v="2006-05-15T00:00:00"/>
    <n v="2.5247126988376944E-3"/>
    <n v="1"/>
    <n v="1.0025247126988377"/>
    <x v="0"/>
    <x v="55"/>
  </r>
  <r>
    <d v="2006-05-16T00:00:00"/>
    <n v="-1.8694816531479308E-3"/>
    <n v="0"/>
    <n v="0.99813051834685207"/>
    <x v="1"/>
    <x v="55"/>
  </r>
  <r>
    <d v="2006-05-17T00:00:00"/>
    <n v="-1.684107078587016E-2"/>
    <n v="0"/>
    <n v="0.98315892921412984"/>
    <x v="1"/>
    <x v="55"/>
  </r>
  <r>
    <d v="2006-05-18T00:00:00"/>
    <n v="-6.6990107703152058E-3"/>
    <n v="0"/>
    <n v="0.99330098922968479"/>
    <x v="1"/>
    <x v="55"/>
  </r>
  <r>
    <d v="2006-05-19T00:00:00"/>
    <n v="4.1368904636382986E-3"/>
    <n v="1"/>
    <n v="1.0041368904636383"/>
    <x v="0"/>
    <x v="55"/>
  </r>
  <r>
    <d v="2006-05-22T00:00:00"/>
    <n v="-3.9147320004047081E-3"/>
    <n v="0"/>
    <n v="0.99608526799959529"/>
    <x v="1"/>
    <x v="55"/>
  </r>
  <r>
    <d v="2006-05-23T00:00:00"/>
    <n v="-4.3499886970607138E-3"/>
    <n v="0"/>
    <n v="0.99565001130293929"/>
    <x v="1"/>
    <x v="55"/>
  </r>
  <r>
    <d v="2006-05-24T00:00:00"/>
    <n v="1.5836556921811074E-3"/>
    <n v="1"/>
    <n v="1.0015836556921811"/>
    <x v="0"/>
    <x v="55"/>
  </r>
  <r>
    <d v="2006-05-25T00:00:00"/>
    <n v="1.1370094324499203E-2"/>
    <n v="1"/>
    <n v="1.0113700943244992"/>
    <x v="2"/>
    <x v="55"/>
  </r>
  <r>
    <d v="2006-05-26T00:00:00"/>
    <n v="5.7193364428722582E-3"/>
    <n v="1"/>
    <n v="1.0057193364428723"/>
    <x v="3"/>
    <x v="55"/>
  </r>
  <r>
    <d v="2006-05-30T00:00:00"/>
    <n v="-1.5849611346326342E-2"/>
    <n v="0"/>
    <n v="0.98415038865367366"/>
    <x v="1"/>
    <x v="55"/>
  </r>
  <r>
    <d v="2006-05-31T00:00:00"/>
    <n v="8.1119250720784741E-3"/>
    <n v="1"/>
    <n v="1.0081119250720785"/>
    <x v="0"/>
    <x v="55"/>
  </r>
  <r>
    <d v="2006-06-01T00:00:00"/>
    <n v="1.2298337454939023E-2"/>
    <n v="1"/>
    <n v="1.012298337454939"/>
    <x v="2"/>
    <x v="55"/>
  </r>
  <r>
    <d v="2006-06-02T00:00:00"/>
    <n v="1.9522365666730934E-3"/>
    <n v="1"/>
    <n v="1.0019522365666731"/>
    <x v="3"/>
    <x v="55"/>
  </r>
  <r>
    <d v="2006-06-05T00:00:00"/>
    <n v="-1.7799702314970522E-2"/>
    <n v="0"/>
    <n v="0.98220029768502948"/>
    <x v="1"/>
    <x v="55"/>
  </r>
  <r>
    <d v="2006-06-06T00:00:00"/>
    <n v="-1.1381287733349676E-3"/>
    <n v="0"/>
    <n v="0.99886187122666503"/>
    <x v="1"/>
    <x v="55"/>
  </r>
  <r>
    <d v="2006-06-07T00:00:00"/>
    <n v="-6.0924572901996932E-3"/>
    <n v="0"/>
    <n v="0.99390754270980031"/>
    <x v="1"/>
    <x v="55"/>
  </r>
  <r>
    <d v="2006-06-08T00:00:00"/>
    <n v="1.41705207657572E-3"/>
    <n v="1"/>
    <n v="1.0014170520765757"/>
    <x v="0"/>
    <x v="55"/>
  </r>
  <r>
    <d v="2006-06-09T00:00:00"/>
    <n v="-4.475610533429486E-3"/>
    <n v="0"/>
    <n v="0.99552438946657051"/>
    <x v="1"/>
    <x v="55"/>
  </r>
  <r>
    <d v="2006-06-12T00:00:00"/>
    <n v="-1.1866252031105584E-2"/>
    <n v="0"/>
    <n v="0.98813374796889442"/>
    <x v="1"/>
    <x v="55"/>
  </r>
  <r>
    <d v="2006-06-13T00:00:00"/>
    <n v="-1.111165038756412E-2"/>
    <n v="0"/>
    <n v="0.98888834961243588"/>
    <x v="1"/>
    <x v="55"/>
  </r>
  <r>
    <d v="2006-06-14T00:00:00"/>
    <n v="5.1893030965104447E-3"/>
    <n v="1"/>
    <n v="1.0051893030965104"/>
    <x v="0"/>
    <x v="55"/>
  </r>
  <r>
    <d v="2006-06-15T00:00:00"/>
    <n v="2.1235077047764284E-2"/>
    <n v="1"/>
    <n v="1.0212350770477643"/>
    <x v="2"/>
    <x v="55"/>
  </r>
  <r>
    <d v="2006-06-16T00:00:00"/>
    <n v="-3.6778713499493465E-3"/>
    <n v="0"/>
    <n v="0.99632212865005065"/>
    <x v="1"/>
    <x v="55"/>
  </r>
  <r>
    <d v="2006-06-19T00:00:00"/>
    <n v="-9.1167950240863549E-3"/>
    <n v="0"/>
    <n v="0.99088320497591365"/>
    <x v="1"/>
    <x v="55"/>
  </r>
  <r>
    <d v="2006-06-20T00:00:00"/>
    <n v="-8.0717343823311083E-6"/>
    <n v="0"/>
    <n v="0.99999192826561767"/>
    <x v="1"/>
    <x v="55"/>
  </r>
  <r>
    <d v="2006-06-21T00:00:00"/>
    <n v="9.7409573659845705E-3"/>
    <n v="1"/>
    <n v="1.0097409573659846"/>
    <x v="0"/>
    <x v="55"/>
  </r>
  <r>
    <d v="2006-06-22T00:00:00"/>
    <n v="-5.2707037679800006E-3"/>
    <n v="0"/>
    <n v="0.99472929623202"/>
    <x v="1"/>
    <x v="55"/>
  </r>
  <r>
    <d v="2006-06-23T00:00:00"/>
    <n v="-8.8308929126057478E-4"/>
    <n v="0"/>
    <n v="0.99911691070873943"/>
    <x v="1"/>
    <x v="55"/>
  </r>
  <r>
    <d v="2006-06-26T00:00:00"/>
    <n v="4.8694728806748522E-3"/>
    <n v="1"/>
    <n v="1.0048694728806749"/>
    <x v="0"/>
    <x v="55"/>
  </r>
  <r>
    <d v="2006-06-27T00:00:00"/>
    <n v="-9.0840163319175771E-3"/>
    <n v="0"/>
    <n v="0.99091598366808242"/>
    <x v="1"/>
    <x v="55"/>
  </r>
  <r>
    <d v="2006-06-28T00:00:00"/>
    <n v="5.4874509916760239E-3"/>
    <n v="1"/>
    <n v="1.005487450991676"/>
    <x v="0"/>
    <x v="55"/>
  </r>
  <r>
    <d v="2006-06-29T00:00:00"/>
    <n v="2.1565004012841005E-2"/>
    <n v="1"/>
    <n v="1.021565004012841"/>
    <x v="2"/>
    <x v="55"/>
  </r>
  <r>
    <d v="2006-06-30T00:00:00"/>
    <n v="-2.0976564853348867E-3"/>
    <n v="0"/>
    <n v="0.99790234351466511"/>
    <x v="1"/>
    <x v="55"/>
  </r>
  <r>
    <d v="2006-07-03T00:00:00"/>
    <n v="7.8648955954809807E-3"/>
    <n v="1"/>
    <n v="1.007864895595481"/>
    <x v="0"/>
    <x v="55"/>
  </r>
  <r>
    <d v="2006-07-05T00:00:00"/>
    <n v="-7.2488516764560584E-3"/>
    <n v="0"/>
    <n v="0.99275114832354394"/>
    <x v="1"/>
    <x v="55"/>
  </r>
  <r>
    <d v="2006-07-06T00:00:00"/>
    <n v="2.4942143150945562E-3"/>
    <n v="1"/>
    <n v="1.0024942143150946"/>
    <x v="0"/>
    <x v="55"/>
  </r>
  <r>
    <d v="2006-07-07T00:00:00"/>
    <n v="-6.7499500007831559E-3"/>
    <n v="0"/>
    <n v="0.99325004999921684"/>
    <x v="1"/>
    <x v="55"/>
  </r>
  <r>
    <d v="2006-07-10T00:00:00"/>
    <n v="1.4697869815372133E-3"/>
    <n v="1"/>
    <n v="1.0014697869815372"/>
    <x v="0"/>
    <x v="55"/>
  </r>
  <r>
    <d v="2006-07-11T00:00:00"/>
    <n v="4.016355624028245E-3"/>
    <n v="1"/>
    <n v="1.0040163556240282"/>
    <x v="2"/>
    <x v="55"/>
  </r>
  <r>
    <d v="2006-07-12T00:00:00"/>
    <n v="-1.0869028090403798E-2"/>
    <n v="0"/>
    <n v="0.9891309719095962"/>
    <x v="1"/>
    <x v="55"/>
  </r>
  <r>
    <d v="2006-07-13T00:00:00"/>
    <n v="-1.2966746632132375E-2"/>
    <n v="0"/>
    <n v="0.98703325336786762"/>
    <x v="1"/>
    <x v="55"/>
  </r>
  <r>
    <d v="2006-07-14T00:00:00"/>
    <n v="-4.8942894178973795E-3"/>
    <n v="0"/>
    <n v="0.99510571058210262"/>
    <x v="1"/>
    <x v="55"/>
  </r>
  <r>
    <d v="2006-07-17T00:00:00"/>
    <n v="-1.3832398218562858E-3"/>
    <n v="0"/>
    <n v="0.99861676017814371"/>
    <x v="1"/>
    <x v="55"/>
  </r>
  <r>
    <d v="2006-07-18T00:00:00"/>
    <n v="1.9198171060099689E-3"/>
    <n v="1"/>
    <n v="1.00191981710601"/>
    <x v="0"/>
    <x v="55"/>
  </r>
  <r>
    <d v="2006-07-19T00:00:00"/>
    <n v="1.8555110746831804E-2"/>
    <n v="1"/>
    <n v="1.0185551107468318"/>
    <x v="2"/>
    <x v="55"/>
  </r>
  <r>
    <d v="2006-07-20T00:00:00"/>
    <n v="-8.4775112912477413E-3"/>
    <n v="0"/>
    <n v="0.99152248870875226"/>
    <x v="1"/>
    <x v="55"/>
  </r>
  <r>
    <d v="2006-07-21T00:00:00"/>
    <n v="-7.0768982929042545E-3"/>
    <n v="0"/>
    <n v="0.99292310170709575"/>
    <x v="1"/>
    <x v="55"/>
  </r>
  <r>
    <d v="2006-07-24T00:00:00"/>
    <n v="1.6625139565439984E-2"/>
    <n v="1"/>
    <n v="1.01662513956544"/>
    <x v="0"/>
    <x v="55"/>
  </r>
  <r>
    <d v="2006-07-25T00:00:00"/>
    <n v="6.3208086105213113E-3"/>
    <n v="1"/>
    <n v="1.0063208086105213"/>
    <x v="2"/>
    <x v="55"/>
  </r>
  <r>
    <d v="2006-07-26T00:00:00"/>
    <n v="-3.7827138745083477E-4"/>
    <n v="0"/>
    <n v="0.99962172861254917"/>
    <x v="1"/>
    <x v="55"/>
  </r>
  <r>
    <d v="2006-07-27T00:00:00"/>
    <n v="-4.0997105815254731E-3"/>
    <n v="0"/>
    <n v="0.99590028941847453"/>
    <x v="1"/>
    <x v="55"/>
  </r>
  <r>
    <d v="2006-07-28T00:00:00"/>
    <n v="1.2151756329509045E-2"/>
    <n v="1"/>
    <n v="1.012151756329509"/>
    <x v="0"/>
    <x v="55"/>
  </r>
  <r>
    <d v="2006-07-31T00:00:00"/>
    <n v="-1.4782487408124823E-3"/>
    <n v="0"/>
    <n v="0.99852175125918752"/>
    <x v="1"/>
    <x v="55"/>
  </r>
  <r>
    <d v="2006-08-01T00:00:00"/>
    <n v="-4.4960990766004238E-3"/>
    <n v="0"/>
    <n v="0.99550390092339958"/>
    <x v="1"/>
    <x v="55"/>
  </r>
  <r>
    <d v="2006-08-02T00:00:00"/>
    <n v="5.106528951714262E-3"/>
    <n v="1"/>
    <n v="1.0051065289517143"/>
    <x v="0"/>
    <x v="55"/>
  </r>
  <r>
    <d v="2006-08-03T00:00:00"/>
    <n v="2.2388942656450528E-3"/>
    <n v="1"/>
    <n v="1.0022388942656451"/>
    <x v="2"/>
    <x v="55"/>
  </r>
  <r>
    <d v="2006-08-04T00:00:00"/>
    <n v="-7.10814895126477E-4"/>
    <n v="0"/>
    <n v="0.99928918510487352"/>
    <x v="1"/>
    <x v="55"/>
  </r>
  <r>
    <d v="2006-08-07T00:00:00"/>
    <n v="-2.8060632207440594E-3"/>
    <n v="0"/>
    <n v="0.99719393677925594"/>
    <x v="1"/>
    <x v="55"/>
  </r>
  <r>
    <d v="2006-08-08T00:00:00"/>
    <n v="-3.3627063912349264E-3"/>
    <n v="0"/>
    <n v="0.99663729360876507"/>
    <x v="1"/>
    <x v="55"/>
  </r>
  <r>
    <d v="2006-08-09T00:00:00"/>
    <n v="-4.3492851535106292E-3"/>
    <n v="0"/>
    <n v="0.99565071484648937"/>
    <x v="1"/>
    <x v="55"/>
  </r>
  <r>
    <d v="2006-08-10T00:00:00"/>
    <n v="4.6290202826508864E-3"/>
    <n v="1"/>
    <n v="1.0046290202826509"/>
    <x v="0"/>
    <x v="55"/>
  </r>
  <r>
    <d v="2006-08-11T00:00:00"/>
    <n v="-3.9864985845342593E-3"/>
    <n v="0"/>
    <n v="0.99601350141546574"/>
    <x v="1"/>
    <x v="55"/>
  </r>
  <r>
    <d v="2006-08-14T00:00:00"/>
    <n v="1.1604362470627461E-3"/>
    <n v="1"/>
    <n v="1.0011604362470627"/>
    <x v="0"/>
    <x v="55"/>
  </r>
  <r>
    <d v="2006-08-15T00:00:00"/>
    <n v="1.3696466306181376E-2"/>
    <n v="1"/>
    <n v="1.0136964663061814"/>
    <x v="2"/>
    <x v="55"/>
  </r>
  <r>
    <d v="2006-08-16T00:00:00"/>
    <n v="7.661987847607632E-3"/>
    <n v="1"/>
    <n v="1.0076619878476076"/>
    <x v="3"/>
    <x v="55"/>
  </r>
  <r>
    <d v="2006-08-17T00:00:00"/>
    <n v="1.5824289344457121E-3"/>
    <n v="1"/>
    <n v="1.0015824289344457"/>
    <x v="4"/>
    <x v="55"/>
  </r>
  <r>
    <d v="2006-08-18T00:00:00"/>
    <n v="3.7149467231085698E-3"/>
    <n v="1"/>
    <n v="1.0037149467231086"/>
    <x v="5"/>
    <x v="55"/>
  </r>
  <r>
    <d v="2006-08-21T00:00:00"/>
    <n v="-3.6704513707654929E-3"/>
    <n v="0"/>
    <n v="0.99632954862923451"/>
    <x v="1"/>
    <x v="55"/>
  </r>
  <r>
    <d v="2006-08-22T00:00:00"/>
    <n v="1.0018542912348938E-3"/>
    <n v="1"/>
    <n v="1.0010018542912349"/>
    <x v="0"/>
    <x v="55"/>
  </r>
  <r>
    <d v="2006-08-23T00:00:00"/>
    <n v="-4.4886560434759248E-3"/>
    <n v="0"/>
    <n v="0.99551134395652408"/>
    <x v="1"/>
    <x v="55"/>
  </r>
  <r>
    <d v="2006-08-24T00:00:00"/>
    <n v="2.3743950252854695E-3"/>
    <n v="1"/>
    <n v="1.0023743950252855"/>
    <x v="0"/>
    <x v="55"/>
  </r>
  <r>
    <d v="2006-08-25T00:00:00"/>
    <n v="-7.4849386281405916E-4"/>
    <n v="0"/>
    <n v="0.99925150613718594"/>
    <x v="1"/>
    <x v="55"/>
  </r>
  <r>
    <d v="2006-08-28T00:00:00"/>
    <n v="5.165712943219658E-3"/>
    <n v="1"/>
    <n v="1.0051657129432197"/>
    <x v="0"/>
    <x v="55"/>
  </r>
  <r>
    <d v="2006-08-29T00:00:00"/>
    <n v="1.9204473446412518E-3"/>
    <n v="1"/>
    <n v="1.0019204473446413"/>
    <x v="2"/>
    <x v="55"/>
  </r>
  <r>
    <d v="2006-08-30T00:00:00"/>
    <n v="8.3568403698985882E-4"/>
    <n v="1"/>
    <n v="1.0008356840369899"/>
    <x v="3"/>
    <x v="55"/>
  </r>
  <r>
    <d v="2006-08-31T00:00:00"/>
    <n v="-1.1874403471331396E-3"/>
    <n v="0"/>
    <n v="0.99881255965286686"/>
    <x v="1"/>
    <x v="55"/>
  </r>
  <r>
    <d v="2006-09-01T00:00:00"/>
    <n v="5.5146142088549066E-3"/>
    <n v="1"/>
    <n v="1.0055146142088549"/>
    <x v="0"/>
    <x v="55"/>
  </r>
  <r>
    <d v="2006-09-05T00:00:00"/>
    <n v="1.7085987009359815E-3"/>
    <n v="1"/>
    <n v="1.001708598700936"/>
    <x v="2"/>
    <x v="55"/>
  </r>
  <r>
    <d v="2006-09-06T00:00:00"/>
    <n v="-9.8914829621169487E-3"/>
    <n v="0"/>
    <n v="0.99010851703788305"/>
    <x v="1"/>
    <x v="55"/>
  </r>
  <r>
    <d v="2006-09-07T00:00:00"/>
    <n v="-4.7990324642838145E-3"/>
    <n v="0"/>
    <n v="0.99520096753571619"/>
    <x v="1"/>
    <x v="55"/>
  </r>
  <r>
    <d v="2006-09-08T00:00:00"/>
    <n v="3.7866678445979129E-3"/>
    <n v="1"/>
    <n v="1.0037866678445979"/>
    <x v="0"/>
    <x v="55"/>
  </r>
  <r>
    <d v="2006-09-11T00:00:00"/>
    <n v="4.7731575385556724E-4"/>
    <n v="1"/>
    <n v="1.0004773157538556"/>
    <x v="2"/>
    <x v="55"/>
  </r>
  <r>
    <d v="2006-09-12T00:00:00"/>
    <n v="1.0357480797865692E-2"/>
    <n v="1"/>
    <n v="1.0103574807978657"/>
    <x v="3"/>
    <x v="55"/>
  </r>
  <r>
    <d v="2006-09-13T00:00:00"/>
    <n v="3.8613450114242109E-3"/>
    <n v="1"/>
    <n v="1.0038613450114242"/>
    <x v="4"/>
    <x v="55"/>
  </r>
  <r>
    <d v="2006-09-14T00:00:00"/>
    <n v="-1.3579833190431323E-3"/>
    <n v="0"/>
    <n v="0.99864201668095687"/>
    <x v="1"/>
    <x v="55"/>
  </r>
  <r>
    <d v="2006-09-15T00:00:00"/>
    <n v="2.5678464502481013E-3"/>
    <n v="1"/>
    <n v="1.0025678464502481"/>
    <x v="0"/>
    <x v="55"/>
  </r>
  <r>
    <d v="2006-09-18T00:00:00"/>
    <n v="1.1518269560628625E-3"/>
    <n v="1"/>
    <n v="1.0011518269560629"/>
    <x v="2"/>
    <x v="55"/>
  </r>
  <r>
    <d v="2006-09-19T00:00:00"/>
    <n v="-2.6794523496491696E-3"/>
    <n v="0"/>
    <n v="0.99732054765035083"/>
    <x v="1"/>
    <x v="55"/>
  </r>
  <r>
    <d v="2006-09-20T00:00:00"/>
    <n v="5.7223816172582431E-3"/>
    <n v="1"/>
    <n v="1.0057223816172582"/>
    <x v="0"/>
    <x v="55"/>
  </r>
  <r>
    <d v="2006-09-21T00:00:00"/>
    <n v="-5.3955120878992346E-3"/>
    <n v="0"/>
    <n v="0.99460448791210077"/>
    <x v="1"/>
    <x v="55"/>
  </r>
  <r>
    <d v="2006-09-22T00:00:00"/>
    <n v="-2.4658011794054246E-3"/>
    <n v="0"/>
    <n v="0.99753419882059458"/>
    <x v="1"/>
    <x v="55"/>
  </r>
  <r>
    <d v="2006-09-25T00:00:00"/>
    <n v="8.8151369387738931E-3"/>
    <n v="1"/>
    <n v="1.0088151369387739"/>
    <x v="0"/>
    <x v="55"/>
  </r>
  <r>
    <d v="2006-09-26T00:00:00"/>
    <n v="7.5242813375011597E-3"/>
    <n v="1"/>
    <n v="1.0075242813375012"/>
    <x v="2"/>
    <x v="55"/>
  </r>
  <r>
    <d v="2006-09-27T00:00:00"/>
    <n v="1.7958618947888638E-4"/>
    <n v="1"/>
    <n v="1.0001795861894789"/>
    <x v="3"/>
    <x v="55"/>
  </r>
  <r>
    <d v="2006-09-28T00:00:00"/>
    <n v="1.7133444498713679E-3"/>
    <n v="1"/>
    <n v="1.0017133444498714"/>
    <x v="4"/>
    <x v="55"/>
  </r>
  <r>
    <d v="2006-09-29T00:00:00"/>
    <n v="-2.2631072154969401E-3"/>
    <n v="0"/>
    <n v="0.99773689278450306"/>
    <x v="1"/>
    <x v="55"/>
  </r>
  <r>
    <d v="2006-10-02T00:00:00"/>
    <n v="-3.3911218186074565E-3"/>
    <n v="0"/>
    <n v="0.99660887818139254"/>
    <x v="1"/>
    <x v="55"/>
  </r>
  <r>
    <d v="2006-10-03T00:00:00"/>
    <n v="2.095693832562695E-3"/>
    <n v="1"/>
    <n v="1.0020956938325627"/>
    <x v="0"/>
    <x v="55"/>
  </r>
  <r>
    <d v="2006-10-04T00:00:00"/>
    <n v="1.2060449423890729E-2"/>
    <n v="1"/>
    <n v="1.0120604494238907"/>
    <x v="2"/>
    <x v="55"/>
  </r>
  <r>
    <d v="2006-10-05T00:00:00"/>
    <n v="2.2367205670266177E-3"/>
    <n v="1"/>
    <n v="1.0022367205670266"/>
    <x v="3"/>
    <x v="55"/>
  </r>
  <r>
    <d v="2006-10-06T00:00:00"/>
    <n v="-2.6824944043040144E-3"/>
    <n v="0"/>
    <n v="0.99731750559569599"/>
    <x v="1"/>
    <x v="55"/>
  </r>
  <r>
    <d v="2006-10-09T00:00:00"/>
    <n v="7.9288378467379239E-4"/>
    <n v="1"/>
    <n v="1.0007928837846738"/>
    <x v="0"/>
    <x v="55"/>
  </r>
  <r>
    <d v="2006-10-10T00:00:00"/>
    <n v="2.0434527790285095E-3"/>
    <n v="1"/>
    <n v="1.0020434527790285"/>
    <x v="2"/>
    <x v="55"/>
  </r>
  <r>
    <d v="2006-10-11T00:00:00"/>
    <n v="-2.563943851270345E-3"/>
    <n v="0"/>
    <n v="0.99743605614872966"/>
    <x v="1"/>
    <x v="55"/>
  </r>
  <r>
    <d v="2006-10-12T00:00:00"/>
    <n v="9.5410981647570114E-3"/>
    <n v="1"/>
    <n v="1.009541098164757"/>
    <x v="0"/>
    <x v="55"/>
  </r>
  <r>
    <d v="2006-10-13T00:00:00"/>
    <n v="2.047239266877332E-3"/>
    <n v="1"/>
    <n v="1.0020472392668773"/>
    <x v="2"/>
    <x v="55"/>
  </r>
  <r>
    <d v="2006-10-16T00:00:00"/>
    <n v="2.5190492322866298E-3"/>
    <n v="1"/>
    <n v="1.0025190492322866"/>
    <x v="3"/>
    <x v="55"/>
  </r>
  <r>
    <d v="2006-10-17T00:00:00"/>
    <n v="-3.6594523133334222E-3"/>
    <n v="0"/>
    <n v="0.99634054768666658"/>
    <x v="1"/>
    <x v="55"/>
  </r>
  <r>
    <d v="2006-10-18T00:00:00"/>
    <n v="1.282944127514174E-3"/>
    <n v="1"/>
    <n v="1.0012829441275142"/>
    <x v="0"/>
    <x v="55"/>
  </r>
  <r>
    <d v="2006-10-19T00:00:00"/>
    <n v="8.4925461882168207E-4"/>
    <n v="1"/>
    <n v="1.0008492546188217"/>
    <x v="2"/>
    <x v="55"/>
  </r>
  <r>
    <d v="2006-10-20T00:00:00"/>
    <n v="1.1997535017778116E-3"/>
    <n v="1"/>
    <n v="1.0011997535017778"/>
    <x v="3"/>
    <x v="55"/>
  </r>
  <r>
    <d v="2006-10-23T00:00:00"/>
    <n v="6.1523046526781311E-3"/>
    <n v="1"/>
    <n v="1.0061523046526781"/>
    <x v="4"/>
    <x v="55"/>
  </r>
  <r>
    <d v="2006-10-24T00:00:00"/>
    <n v="2.6142321445710159E-4"/>
    <n v="1"/>
    <n v="1.0002614232144571"/>
    <x v="5"/>
    <x v="55"/>
  </r>
  <r>
    <d v="2006-10-25T00:00:00"/>
    <n v="3.5138930305584903E-3"/>
    <n v="1"/>
    <n v="1.0035138930305585"/>
    <x v="6"/>
    <x v="55"/>
  </r>
  <r>
    <d v="2006-10-26T00:00:00"/>
    <n v="4.9630197392076525E-3"/>
    <n v="1"/>
    <n v="1.0049630197392077"/>
    <x v="7"/>
    <x v="55"/>
  </r>
  <r>
    <d v="2006-10-27T00:00:00"/>
    <n v="-8.4516301234426328E-3"/>
    <n v="0"/>
    <n v="0.99154836987655737"/>
    <x v="1"/>
    <x v="55"/>
  </r>
  <r>
    <d v="2006-10-30T00:00:00"/>
    <n v="4.2842581684010561E-4"/>
    <n v="1"/>
    <n v="1.0004284258168401"/>
    <x v="0"/>
    <x v="55"/>
  </r>
  <r>
    <d v="2006-10-31T00:00:00"/>
    <n v="7.1752553560955334E-6"/>
    <n v="1"/>
    <n v="1.0000071752553561"/>
    <x v="2"/>
    <x v="55"/>
  </r>
  <r>
    <d v="2006-11-01T00:00:00"/>
    <n v="-7.3514684483626525E-3"/>
    <n v="0"/>
    <n v="0.99264853155163735"/>
    <x v="1"/>
    <x v="55"/>
  </r>
  <r>
    <d v="2006-11-02T00:00:00"/>
    <n v="-3.4368295283893069E-4"/>
    <n v="0"/>
    <n v="0.99965631704716107"/>
    <x v="1"/>
    <x v="55"/>
  </r>
  <r>
    <d v="2006-11-03T00:00:00"/>
    <n v="-2.2232342179633324E-3"/>
    <n v="0"/>
    <n v="0.99777676578203667"/>
    <x v="1"/>
    <x v="55"/>
  </r>
  <r>
    <d v="2006-11-06T00:00:00"/>
    <n v="1.1346462980300176E-2"/>
    <n v="1"/>
    <n v="1.0113464629803002"/>
    <x v="0"/>
    <x v="55"/>
  </r>
  <r>
    <d v="2006-11-07T00:00:00"/>
    <n v="2.2176991518116917E-3"/>
    <n v="1"/>
    <n v="1.0022176991518117"/>
    <x v="2"/>
    <x v="55"/>
  </r>
  <r>
    <d v="2006-11-08T00:00:00"/>
    <n v="2.0826741132820015E-3"/>
    <n v="1"/>
    <n v="1.002082674113282"/>
    <x v="3"/>
    <x v="55"/>
  </r>
  <r>
    <d v="2006-11-09T00:00:00"/>
    <n v="-5.3329786354070485E-3"/>
    <n v="0"/>
    <n v="0.99466702136459295"/>
    <x v="1"/>
    <x v="55"/>
  </r>
  <r>
    <d v="2006-11-10T00:00:00"/>
    <n v="1.8646246414453227E-3"/>
    <n v="1"/>
    <n v="1.0018646246414453"/>
    <x v="0"/>
    <x v="55"/>
  </r>
  <r>
    <d v="2006-11-13T00:00:00"/>
    <n v="2.5490766448128532E-3"/>
    <n v="1"/>
    <n v="1.0025490766448129"/>
    <x v="2"/>
    <x v="55"/>
  </r>
  <r>
    <d v="2006-11-14T00:00:00"/>
    <n v="6.3563995899498238E-3"/>
    <n v="1"/>
    <n v="1.0063563995899498"/>
    <x v="3"/>
    <x v="55"/>
  </r>
  <r>
    <d v="2006-11-15T00:00:00"/>
    <n v="2.4044839075882951E-3"/>
    <n v="1"/>
    <n v="1.0024044839075883"/>
    <x v="4"/>
    <x v="55"/>
  </r>
  <r>
    <d v="2006-11-16T00:00:00"/>
    <n v="2.2842135541700781E-3"/>
    <n v="1"/>
    <n v="1.0022842135541701"/>
    <x v="5"/>
    <x v="55"/>
  </r>
  <r>
    <d v="2006-11-17T00:00:00"/>
    <n v="1.0287056279025819E-3"/>
    <n v="1"/>
    <n v="1.0010287056279026"/>
    <x v="6"/>
    <x v="55"/>
  </r>
  <r>
    <d v="2006-11-20T00:00:00"/>
    <n v="-4.9953684304693269E-4"/>
    <n v="0"/>
    <n v="0.99950046315695307"/>
    <x v="1"/>
    <x v="55"/>
  </r>
  <r>
    <d v="2006-11-21T00:00:00"/>
    <n v="1.649453052481098E-3"/>
    <n v="1"/>
    <n v="1.0016494530524811"/>
    <x v="0"/>
    <x v="55"/>
  </r>
  <r>
    <d v="2006-11-22T00:00:00"/>
    <n v="2.3380977196143515E-3"/>
    <n v="1"/>
    <n v="1.0023380977196144"/>
    <x v="2"/>
    <x v="55"/>
  </r>
  <r>
    <d v="2006-11-24T00:00:00"/>
    <n v="-3.6555377851262838E-3"/>
    <n v="0"/>
    <n v="0.99634446221487372"/>
    <x v="1"/>
    <x v="55"/>
  </r>
  <r>
    <d v="2006-11-27T00:00:00"/>
    <n v="-1.3555080955208298E-2"/>
    <n v="0"/>
    <n v="0.9864449190447917"/>
    <x v="1"/>
    <x v="55"/>
  </r>
  <r>
    <d v="2006-11-28T00:00:00"/>
    <n v="3.4443906729073603E-3"/>
    <n v="1"/>
    <n v="1.0034443906729074"/>
    <x v="0"/>
    <x v="55"/>
  </r>
  <r>
    <d v="2006-11-29T00:00:00"/>
    <n v="9.20157585298087E-3"/>
    <n v="1"/>
    <n v="1.0092015758529809"/>
    <x v="2"/>
    <x v="55"/>
  </r>
  <r>
    <d v="2006-11-30T00:00:00"/>
    <n v="8.2175166235676222E-4"/>
    <n v="1"/>
    <n v="1.0008217516623568"/>
    <x v="3"/>
    <x v="55"/>
  </r>
  <r>
    <d v="2006-12-01T00:00:00"/>
    <n v="-2.7987719711887182E-3"/>
    <n v="0"/>
    <n v="0.99720122802881128"/>
    <x v="1"/>
    <x v="55"/>
  </r>
  <r>
    <d v="2006-12-04T00:00:00"/>
    <n v="8.8851904450619745E-3"/>
    <n v="1"/>
    <n v="1.008885190445062"/>
    <x v="0"/>
    <x v="55"/>
  </r>
  <r>
    <d v="2006-12-05T00:00:00"/>
    <n v="4.0025086720878456E-3"/>
    <n v="1"/>
    <n v="1.0040025086720878"/>
    <x v="2"/>
    <x v="55"/>
  </r>
  <r>
    <d v="2006-12-06T00:00:00"/>
    <n v="-1.3147007173321956E-3"/>
    <n v="0"/>
    <n v="0.9986852992826678"/>
    <x v="1"/>
    <x v="55"/>
  </r>
  <r>
    <d v="2006-12-07T00:00:00"/>
    <n v="-3.9705463264965157E-3"/>
    <n v="0"/>
    <n v="0.99602945367350348"/>
    <x v="1"/>
    <x v="55"/>
  </r>
  <r>
    <d v="2006-12-08T00:00:00"/>
    <n v="1.8119413406862961E-3"/>
    <n v="1"/>
    <n v="1.0018119413406863"/>
    <x v="0"/>
    <x v="55"/>
  </r>
  <r>
    <d v="2006-12-11T00:00:00"/>
    <n v="2.2698129413079027E-3"/>
    <n v="1"/>
    <n v="1.0022698129413079"/>
    <x v="2"/>
    <x v="55"/>
  </r>
  <r>
    <d v="2006-12-12T00:00:00"/>
    <n v="-1.0473730107799506E-3"/>
    <n v="0"/>
    <n v="0.99895262698922005"/>
    <x v="1"/>
    <x v="55"/>
  </r>
  <r>
    <d v="2006-12-13T00:00:00"/>
    <n v="1.1688500177378103E-3"/>
    <n v="1"/>
    <n v="1.0011688500177378"/>
    <x v="0"/>
    <x v="55"/>
  </r>
  <r>
    <d v="2006-12-14T00:00:00"/>
    <n v="8.6894582821299693E-3"/>
    <n v="1"/>
    <n v="1.00868945828213"/>
    <x v="2"/>
    <x v="55"/>
  </r>
  <r>
    <d v="2006-12-15T00:00:00"/>
    <n v="1.122404233789176E-3"/>
    <n v="1"/>
    <n v="1.0011224042337892"/>
    <x v="3"/>
    <x v="55"/>
  </r>
  <r>
    <d v="2006-12-18T00:00:00"/>
    <n v="-3.2303401396067688E-3"/>
    <n v="0"/>
    <n v="0.99676965986039323"/>
    <x v="1"/>
    <x v="55"/>
  </r>
  <r>
    <d v="2006-12-19T00:00:00"/>
    <n v="2.1582511129611959E-3"/>
    <n v="1"/>
    <n v="1.0021582511129612"/>
    <x v="0"/>
    <x v="55"/>
  </r>
  <r>
    <d v="2006-12-20T00:00:00"/>
    <n v="-1.4170109295124078E-3"/>
    <n v="0"/>
    <n v="0.99858298907048759"/>
    <x v="1"/>
    <x v="55"/>
  </r>
  <r>
    <d v="2006-12-21T00:00:00"/>
    <n v="-3.673951299554945E-3"/>
    <n v="0"/>
    <n v="0.99632604870044505"/>
    <x v="1"/>
    <x v="55"/>
  </r>
  <r>
    <d v="2006-12-22T00:00:00"/>
    <n v="-5.3162509620698906E-3"/>
    <n v="0"/>
    <n v="0.99468374903793011"/>
    <x v="1"/>
    <x v="55"/>
  </r>
  <r>
    <d v="2006-12-26T00:00:00"/>
    <n v="4.3522739207784156E-3"/>
    <n v="1"/>
    <n v="1.0043522739207784"/>
    <x v="0"/>
    <x v="55"/>
  </r>
  <r>
    <d v="2006-12-27T00:00:00"/>
    <n v="7.0152740713058659E-3"/>
    <n v="1"/>
    <n v="1.0070152740713059"/>
    <x v="2"/>
    <x v="55"/>
  </r>
  <r>
    <d v="2006-12-28T00:00:00"/>
    <n v="-1.4787825196087567E-3"/>
    <n v="0"/>
    <n v="0.99852121748039124"/>
    <x v="1"/>
    <x v="55"/>
  </r>
  <r>
    <d v="2006-12-29T00:00:00"/>
    <n v="-4.5130874553507283E-3"/>
    <n v="0"/>
    <n v="0.99548691254464927"/>
    <x v="1"/>
    <x v="55"/>
  </r>
  <r>
    <d v="2007-01-03T00:00:00"/>
    <n v="-1.1986694925369967E-3"/>
    <n v="0"/>
    <n v="0.998801330507463"/>
    <x v="1"/>
    <x v="56"/>
  </r>
  <r>
    <d v="2007-01-04T00:00:00"/>
    <n v="1.2282860577996768E-3"/>
    <n v="1"/>
    <n v="1.0012282860577997"/>
    <x v="0"/>
    <x v="56"/>
  </r>
  <r>
    <d v="2007-01-05T00:00:00"/>
    <n v="-6.084581416921031E-3"/>
    <n v="0"/>
    <n v="0.99391541858307897"/>
    <x v="1"/>
    <x v="56"/>
  </r>
  <r>
    <d v="2007-01-08T00:00:00"/>
    <n v="2.2203184247771013E-3"/>
    <n v="1"/>
    <n v="1.0022203184247771"/>
    <x v="0"/>
    <x v="56"/>
  </r>
  <r>
    <d v="2007-01-09T00:00:00"/>
    <n v="-5.1667635228824782E-4"/>
    <n v="0"/>
    <n v="0.99948332364771175"/>
    <x v="1"/>
    <x v="56"/>
  </r>
  <r>
    <d v="2007-01-10T00:00:00"/>
    <n v="1.9403524010914719E-3"/>
    <n v="1"/>
    <n v="1.0019403524010915"/>
    <x v="0"/>
    <x v="56"/>
  </r>
  <r>
    <d v="2007-01-11T00:00:00"/>
    <n v="6.3398735923645422E-3"/>
    <n v="1"/>
    <n v="1.0063398735923645"/>
    <x v="2"/>
    <x v="56"/>
  </r>
  <r>
    <d v="2007-01-12T00:00:00"/>
    <n v="4.8531656122761113E-3"/>
    <n v="1"/>
    <n v="1.0048531656122761"/>
    <x v="3"/>
    <x v="56"/>
  </r>
  <r>
    <d v="2007-01-16T00:00:00"/>
    <n v="8.1779512301816126E-4"/>
    <n v="1"/>
    <n v="1.0008177951230182"/>
    <x v="4"/>
    <x v="56"/>
  </r>
  <r>
    <d v="2007-01-17T00:00:00"/>
    <n v="-8.9393741081467137E-4"/>
    <n v="0"/>
    <n v="0.99910606258918533"/>
    <x v="1"/>
    <x v="56"/>
  </r>
  <r>
    <d v="2007-01-18T00:00:00"/>
    <n v="-2.970739969281655E-3"/>
    <n v="0"/>
    <n v="0.99702926003071835"/>
    <x v="1"/>
    <x v="56"/>
  </r>
  <r>
    <d v="2007-01-19T00:00:00"/>
    <n v="2.8954654223498633E-3"/>
    <n v="1"/>
    <n v="1.0028954654223499"/>
    <x v="0"/>
    <x v="56"/>
  </r>
  <r>
    <d v="2007-01-22T00:00:00"/>
    <n v="-5.2779091226843322E-3"/>
    <n v="0"/>
    <n v="0.99472209087731567"/>
    <x v="1"/>
    <x v="56"/>
  </r>
  <r>
    <d v="2007-01-23T00:00:00"/>
    <n v="3.5419650539767478E-3"/>
    <n v="1"/>
    <n v="1.0035419650539767"/>
    <x v="0"/>
    <x v="56"/>
  </r>
  <r>
    <d v="2007-01-24T00:00:00"/>
    <n v="8.5014706580681665E-3"/>
    <n v="1"/>
    <n v="1.0085014706580682"/>
    <x v="2"/>
    <x v="56"/>
  </r>
  <r>
    <d v="2007-01-25T00:00:00"/>
    <n v="-1.1269802687015051E-2"/>
    <n v="0"/>
    <n v="0.98873019731298495"/>
    <x v="1"/>
    <x v="56"/>
  </r>
  <r>
    <d v="2007-01-26T00:00:00"/>
    <n v="-1.2079289072335353E-3"/>
    <n v="0"/>
    <n v="0.99879207109276646"/>
    <x v="1"/>
    <x v="56"/>
  </r>
  <r>
    <d v="2007-01-29T00:00:00"/>
    <n v="-1.0969490083988509E-3"/>
    <n v="0"/>
    <n v="0.99890305099160115"/>
    <x v="1"/>
    <x v="56"/>
  </r>
  <r>
    <d v="2007-01-30T00:00:00"/>
    <n v="5.7720931909028828E-3"/>
    <n v="1"/>
    <n v="1.0057720931909029"/>
    <x v="0"/>
    <x v="56"/>
  </r>
  <r>
    <d v="2007-01-31T00:00:00"/>
    <n v="6.5928838874145246E-3"/>
    <n v="1"/>
    <n v="1.0065928838874145"/>
    <x v="2"/>
    <x v="56"/>
  </r>
  <r>
    <d v="2007-02-01T00:00:00"/>
    <n v="5.353731681456031E-3"/>
    <n v="1"/>
    <n v="1.005353731681456"/>
    <x v="3"/>
    <x v="56"/>
  </r>
  <r>
    <d v="2007-02-02T00:00:00"/>
    <n v="1.6944507379093032E-3"/>
    <n v="1"/>
    <n v="1.0016944507379093"/>
    <x v="4"/>
    <x v="56"/>
  </r>
  <r>
    <d v="2007-02-05T00:00:00"/>
    <n v="-9.6660774066437138E-4"/>
    <n v="0"/>
    <n v="0.99903339225933563"/>
    <x v="1"/>
    <x v="56"/>
  </r>
  <r>
    <d v="2007-02-06T00:00:00"/>
    <n v="6.9800759298965787E-4"/>
    <n v="1"/>
    <n v="1.0006980075929897"/>
    <x v="0"/>
    <x v="56"/>
  </r>
  <r>
    <d v="2007-02-07T00:00:00"/>
    <n v="1.3950414364640729E-3"/>
    <n v="1"/>
    <n v="1.0013950414364641"/>
    <x v="2"/>
    <x v="56"/>
  </r>
  <r>
    <d v="2007-02-08T00:00:00"/>
    <n v="-1.1792671662561593E-3"/>
    <n v="0"/>
    <n v="0.99882073283374384"/>
    <x v="1"/>
    <x v="56"/>
  </r>
  <r>
    <d v="2007-02-09T00:00:00"/>
    <n v="-7.0772138440281518E-3"/>
    <n v="0"/>
    <n v="0.99292278615597185"/>
    <x v="1"/>
    <x v="56"/>
  </r>
  <r>
    <d v="2007-02-12T00:00:00"/>
    <n v="-3.2613825623258874E-3"/>
    <n v="0"/>
    <n v="0.99673861743767411"/>
    <x v="1"/>
    <x v="56"/>
  </r>
  <r>
    <d v="2007-02-13T00:00:00"/>
    <n v="7.597490555814268E-3"/>
    <n v="1"/>
    <n v="1.0075974905558143"/>
    <x v="0"/>
    <x v="56"/>
  </r>
  <r>
    <d v="2007-02-14T00:00:00"/>
    <n v="7.6440799603667564E-3"/>
    <n v="1"/>
    <n v="1.0076440799603668"/>
    <x v="2"/>
    <x v="56"/>
  </r>
  <r>
    <d v="2007-02-15T00:00:00"/>
    <n v="1.0375935883719656E-3"/>
    <n v="1"/>
    <n v="1.001037593588372"/>
    <x v="3"/>
    <x v="56"/>
  </r>
  <r>
    <d v="2007-02-16T00:00:00"/>
    <n v="-8.7178145987798494E-4"/>
    <n v="0"/>
    <n v="0.99912821854012202"/>
    <x v="1"/>
    <x v="56"/>
  </r>
  <r>
    <d v="2007-02-20T00:00:00"/>
    <n v="2.8443154355577427E-3"/>
    <n v="1"/>
    <n v="1.0028443154355577"/>
    <x v="0"/>
    <x v="56"/>
  </r>
  <r>
    <d v="2007-02-21T00:00:00"/>
    <n v="-1.4044509235994207E-3"/>
    <n v="0"/>
    <n v="0.99859554907640058"/>
    <x v="1"/>
    <x v="56"/>
  </r>
  <r>
    <d v="2007-02-22T00:00:00"/>
    <n v="-8.5755644142360143E-4"/>
    <n v="0"/>
    <n v="0.9991424435585764"/>
    <x v="1"/>
    <x v="56"/>
  </r>
  <r>
    <d v="2007-02-23T00:00:00"/>
    <n v="-3.5636743035344365E-3"/>
    <n v="0"/>
    <n v="0.99643632569646556"/>
    <x v="1"/>
    <x v="56"/>
  </r>
  <r>
    <d v="2007-02-26T00:00:00"/>
    <n v="-1.2541059916291175E-3"/>
    <n v="0"/>
    <n v="0.99874589400837088"/>
    <x v="1"/>
    <x v="56"/>
  </r>
  <r>
    <d v="2007-02-27T00:00:00"/>
    <n v="-3.4725402191039589E-2"/>
    <n v="0"/>
    <n v="0.96527459780896041"/>
    <x v="1"/>
    <x v="56"/>
  </r>
  <r>
    <d v="2007-02-28T00:00:00"/>
    <n v="5.5608894550016608E-3"/>
    <n v="1"/>
    <n v="1.0055608894550017"/>
    <x v="0"/>
    <x v="56"/>
  </r>
  <r>
    <d v="2007-03-01T00:00:00"/>
    <n v="-2.5944343555676097E-3"/>
    <n v="0"/>
    <n v="0.99740556564443239"/>
    <x v="1"/>
    <x v="56"/>
  </r>
  <r>
    <d v="2007-03-02T00:00:00"/>
    <n v="-1.140275198178331E-2"/>
    <n v="0"/>
    <n v="0.98859724801821669"/>
    <x v="1"/>
    <x v="56"/>
  </r>
  <r>
    <d v="2007-03-05T00:00:00"/>
    <n v="-9.4076779241636377E-3"/>
    <n v="0"/>
    <n v="0.99059232207583636"/>
    <x v="1"/>
    <x v="56"/>
  </r>
  <r>
    <d v="2007-03-06T00:00:00"/>
    <n v="1.54935806752452E-2"/>
    <n v="1"/>
    <n v="1.0154935806752452"/>
    <x v="0"/>
    <x v="56"/>
  </r>
  <r>
    <d v="2007-03-07T00:00:00"/>
    <n v="-2.4652703622454197E-3"/>
    <n v="0"/>
    <n v="0.99753472963775458"/>
    <x v="1"/>
    <x v="56"/>
  </r>
  <r>
    <d v="2007-03-08T00:00:00"/>
    <n v="7.1266221302701549E-3"/>
    <n v="1"/>
    <n v="1.0071266221302702"/>
    <x v="0"/>
    <x v="56"/>
  </r>
  <r>
    <d v="2007-03-09T00:00:00"/>
    <n v="6.7762163210782766E-4"/>
    <n v="1"/>
    <n v="1.0006776216321078"/>
    <x v="2"/>
    <x v="56"/>
  </r>
  <r>
    <d v="2007-03-12T00:00:00"/>
    <n v="2.6802843454205583E-3"/>
    <n v="1"/>
    <n v="1.0026802843454206"/>
    <x v="3"/>
    <x v="56"/>
  </r>
  <r>
    <d v="2007-03-13T00:00:00"/>
    <n v="-2.0368282019649242E-2"/>
    <n v="0"/>
    <n v="0.97963171798035076"/>
    <x v="1"/>
    <x v="56"/>
  </r>
  <r>
    <d v="2007-03-14T00:00:00"/>
    <n v="6.6911668259856949E-3"/>
    <n v="1"/>
    <n v="1.0066911668259857"/>
    <x v="0"/>
    <x v="56"/>
  </r>
  <r>
    <d v="2007-03-15T00:00:00"/>
    <n v="3.6837480899349906E-3"/>
    <n v="1"/>
    <n v="1.003683748089935"/>
    <x v="2"/>
    <x v="56"/>
  </r>
  <r>
    <d v="2007-03-16T00:00:00"/>
    <n v="-3.8283088811007504E-3"/>
    <n v="0"/>
    <n v="0.99617169111889925"/>
    <x v="1"/>
    <x v="56"/>
  </r>
  <r>
    <d v="2007-03-19T00:00:00"/>
    <n v="1.0894486847997209E-2"/>
    <n v="1"/>
    <n v="1.0108944868479972"/>
    <x v="0"/>
    <x v="56"/>
  </r>
  <r>
    <d v="2007-03-20T00:00:00"/>
    <n v="6.3334533659946679E-3"/>
    <n v="1"/>
    <n v="1.0063334533659947"/>
    <x v="2"/>
    <x v="56"/>
  </r>
  <r>
    <d v="2007-03-21T00:00:00"/>
    <n v="1.7080881545474602E-2"/>
    <n v="1"/>
    <n v="1.0170808815454746"/>
    <x v="3"/>
    <x v="56"/>
  </r>
  <r>
    <d v="2007-03-22T00:00:00"/>
    <n v="-3.4842233415899315E-4"/>
    <n v="0"/>
    <n v="0.99965157766584101"/>
    <x v="1"/>
    <x v="56"/>
  </r>
  <r>
    <d v="2007-03-23T00:00:00"/>
    <n v="1.0943898094990523E-3"/>
    <n v="1"/>
    <n v="1.0010943898094991"/>
    <x v="0"/>
    <x v="56"/>
  </r>
  <r>
    <d v="2007-03-26T00:00:00"/>
    <n v="9.6790288663028967E-4"/>
    <n v="1"/>
    <n v="1.0009679028866303"/>
    <x v="2"/>
    <x v="56"/>
  </r>
  <r>
    <d v="2007-03-27T00:00:00"/>
    <n v="-6.1843582608694936E-3"/>
    <n v="0"/>
    <n v="0.99381564173913051"/>
    <x v="1"/>
    <x v="56"/>
  </r>
  <r>
    <d v="2007-03-28T00:00:00"/>
    <n v="-7.9657885073510792E-3"/>
    <n v="0"/>
    <n v="0.99203421149264892"/>
    <x v="1"/>
    <x v="56"/>
  </r>
  <r>
    <d v="2007-03-29T00:00:00"/>
    <n v="3.73972402136169E-3"/>
    <n v="1"/>
    <n v="1.0037397240213617"/>
    <x v="0"/>
    <x v="56"/>
  </r>
  <r>
    <d v="2007-03-30T00:00:00"/>
    <n v="-1.1739956035753396E-3"/>
    <n v="0"/>
    <n v="0.99882600439642466"/>
    <x v="1"/>
    <x v="56"/>
  </r>
  <r>
    <d v="2007-04-02T00:00:00"/>
    <n v="2.5970637775403205E-3"/>
    <n v="1"/>
    <n v="1.0025970637775403"/>
    <x v="0"/>
    <x v="56"/>
  </r>
  <r>
    <d v="2007-04-03T00:00:00"/>
    <n v="9.2801028712750089E-3"/>
    <n v="1"/>
    <n v="1.009280102871275"/>
    <x v="2"/>
    <x v="56"/>
  </r>
  <r>
    <d v="2007-04-04T00:00:00"/>
    <n v="1.1128170554008943E-3"/>
    <n v="1"/>
    <n v="1.0011128170554009"/>
    <x v="3"/>
    <x v="56"/>
  </r>
  <r>
    <d v="2007-04-05T00:00:00"/>
    <n v="3.0499558940715321E-3"/>
    <n v="1"/>
    <n v="1.0030499558940715"/>
    <x v="4"/>
    <x v="56"/>
  </r>
  <r>
    <d v="2007-04-09T00:00:00"/>
    <n v="5.8872319091318737E-4"/>
    <n v="1"/>
    <n v="1.0005887231909132"/>
    <x v="5"/>
    <x v="56"/>
  </r>
  <r>
    <d v="2007-04-10T00:00:00"/>
    <n v="2.6166439656720719E-3"/>
    <n v="1"/>
    <n v="1.0026166439656721"/>
    <x v="6"/>
    <x v="56"/>
  </r>
  <r>
    <d v="2007-04-11T00:00:00"/>
    <n v="-6.5728290732520733E-3"/>
    <n v="0"/>
    <n v="0.99342717092674793"/>
    <x v="1"/>
    <x v="56"/>
  </r>
  <r>
    <d v="2007-04-12T00:00:00"/>
    <n v="6.2062966293212618E-3"/>
    <n v="1"/>
    <n v="1.0062062966293213"/>
    <x v="0"/>
    <x v="56"/>
  </r>
  <r>
    <d v="2007-04-13T00:00:00"/>
    <n v="3.4880002963724177E-3"/>
    <n v="1"/>
    <n v="1.0034880002963724"/>
    <x v="2"/>
    <x v="56"/>
  </r>
  <r>
    <d v="2007-04-16T00:00:00"/>
    <n v="1.065490605067132E-2"/>
    <n v="1"/>
    <n v="1.0106549060506713"/>
    <x v="3"/>
    <x v="56"/>
  </r>
  <r>
    <d v="2007-04-17T00:00:00"/>
    <n v="2.1453107233344593E-3"/>
    <n v="1"/>
    <n v="1.0021453107233345"/>
    <x v="4"/>
    <x v="56"/>
  </r>
  <r>
    <d v="2007-04-18T00:00:00"/>
    <n v="6.9319325703620649E-4"/>
    <n v="1"/>
    <n v="1.0006931932570362"/>
    <x v="5"/>
    <x v="56"/>
  </r>
  <r>
    <d v="2007-04-19T00:00:00"/>
    <n v="-1.202050933786003E-3"/>
    <n v="0"/>
    <n v="0.998797949066214"/>
    <x v="1"/>
    <x v="56"/>
  </r>
  <r>
    <d v="2007-04-20T00:00:00"/>
    <n v="9.2607046740149634E-3"/>
    <n v="1"/>
    <n v="1.009260704674015"/>
    <x v="0"/>
    <x v="56"/>
  </r>
  <r>
    <d v="2007-04-23T00:00:00"/>
    <n v="-2.3039862938630806E-3"/>
    <n v="0"/>
    <n v="0.99769601370613692"/>
    <x v="1"/>
    <x v="56"/>
  </r>
  <r>
    <d v="2007-04-24T00:00:00"/>
    <n v="-3.5114420062942742E-4"/>
    <n v="0"/>
    <n v="0.99964885579937057"/>
    <x v="1"/>
    <x v="56"/>
  </r>
  <r>
    <d v="2007-04-25T00:00:00"/>
    <n v="1.0139089613871111E-2"/>
    <n v="1"/>
    <n v="1.0101390896138711"/>
    <x v="0"/>
    <x v="56"/>
  </r>
  <r>
    <d v="2007-04-26T00:00:00"/>
    <n v="-7.8241829424074982E-4"/>
    <n v="0"/>
    <n v="0.99921758170575925"/>
    <x v="1"/>
    <x v="56"/>
  </r>
  <r>
    <d v="2007-04-27T00:00:00"/>
    <n v="-1.2049790864976373E-4"/>
    <n v="0"/>
    <n v="0.99987950209135024"/>
    <x v="1"/>
    <x v="56"/>
  </r>
  <r>
    <d v="2007-04-30T00:00:00"/>
    <n v="-7.8309258755413502E-3"/>
    <n v="0"/>
    <n v="0.99216907412445865"/>
    <x v="1"/>
    <x v="56"/>
  </r>
  <r>
    <d v="2007-05-01T00:00:00"/>
    <n v="2.6511964039044322E-3"/>
    <n v="1"/>
    <n v="1.0026511964039044"/>
    <x v="0"/>
    <x v="56"/>
  </r>
  <r>
    <d v="2007-05-02T00:00:00"/>
    <n v="6.4724447842630095E-3"/>
    <n v="1"/>
    <n v="1.006472444784263"/>
    <x v="2"/>
    <x v="56"/>
  </r>
  <r>
    <d v="2007-05-03T00:00:00"/>
    <n v="4.325078085523737E-3"/>
    <n v="1"/>
    <n v="1.0043250780855237"/>
    <x v="3"/>
    <x v="56"/>
  </r>
  <r>
    <d v="2007-05-04T00:00:00"/>
    <n v="2.1498944799629438E-3"/>
    <n v="1"/>
    <n v="1.0021498944799629"/>
    <x v="4"/>
    <x v="56"/>
  </r>
  <r>
    <d v="2007-05-07T00:00:00"/>
    <n v="2.5637179453106285E-3"/>
    <n v="1"/>
    <n v="1.0025637179453106"/>
    <x v="5"/>
    <x v="56"/>
  </r>
  <r>
    <d v="2007-05-08T00:00:00"/>
    <n v="-1.165970415851425E-3"/>
    <n v="0"/>
    <n v="0.99883402958414857"/>
    <x v="1"/>
    <x v="56"/>
  </r>
  <r>
    <d v="2007-05-09T00:00:00"/>
    <n v="3.2234002954651952E-3"/>
    <n v="1"/>
    <n v="1.0032234002954652"/>
    <x v="0"/>
    <x v="56"/>
  </r>
  <r>
    <d v="2007-05-10T00:00:00"/>
    <n v="-1.3956277098782333E-2"/>
    <n v="0"/>
    <n v="0.98604372290121767"/>
    <x v="1"/>
    <x v="56"/>
  </r>
  <r>
    <d v="2007-05-11T00:00:00"/>
    <n v="9.641498172677565E-3"/>
    <n v="1"/>
    <n v="1.0096414981726776"/>
    <x v="0"/>
    <x v="56"/>
  </r>
  <r>
    <d v="2007-05-14T00:00:00"/>
    <n v="-1.7929754245319396E-3"/>
    <n v="0"/>
    <n v="0.99820702457546806"/>
    <x v="1"/>
    <x v="56"/>
  </r>
  <r>
    <d v="2007-05-15T00:00:00"/>
    <n v="-1.3039836135477767E-3"/>
    <n v="0"/>
    <n v="0.99869601638645222"/>
    <x v="1"/>
    <x v="56"/>
  </r>
  <r>
    <d v="2007-05-16T00:00:00"/>
    <n v="8.6265392848112743E-3"/>
    <n v="1"/>
    <n v="1.0086265392848113"/>
    <x v="0"/>
    <x v="56"/>
  </r>
  <r>
    <d v="2007-05-17T00:00:00"/>
    <n v="-9.1802276290808837E-4"/>
    <n v="0"/>
    <n v="0.99908197723709191"/>
    <x v="1"/>
    <x v="56"/>
  </r>
  <r>
    <d v="2007-05-18T00:00:00"/>
    <n v="6.6104776070070592E-3"/>
    <n v="1"/>
    <n v="1.0066104776070071"/>
    <x v="0"/>
    <x v="56"/>
  </r>
  <r>
    <d v="2007-05-21T00:00:00"/>
    <n v="1.543244787391318E-3"/>
    <n v="1"/>
    <n v="1.0015432447873913"/>
    <x v="2"/>
    <x v="56"/>
  </r>
  <r>
    <d v="2007-05-22T00:00:00"/>
    <n v="-6.4256836628517888E-4"/>
    <n v="0"/>
    <n v="0.99935743163371482"/>
    <x v="1"/>
    <x v="56"/>
  </r>
  <r>
    <d v="2007-05-23T00:00:00"/>
    <n v="-1.2072317179986358E-3"/>
    <n v="0"/>
    <n v="0.99879276828200136"/>
    <x v="1"/>
    <x v="56"/>
  </r>
  <r>
    <d v="2007-05-24T00:00:00"/>
    <n v="-9.7025637324446024E-3"/>
    <n v="0"/>
    <n v="0.9902974362675554"/>
    <x v="1"/>
    <x v="56"/>
  </r>
  <r>
    <d v="2007-05-25T00:00:00"/>
    <n v="5.4526802113905593E-3"/>
    <n v="1"/>
    <n v="1.0054526802113906"/>
    <x v="0"/>
    <x v="56"/>
  </r>
  <r>
    <d v="2007-05-29T00:00:00"/>
    <n v="1.5702038169094212E-3"/>
    <n v="1"/>
    <n v="1.0015702038169094"/>
    <x v="2"/>
    <x v="56"/>
  </r>
  <r>
    <d v="2007-05-30T00:00:00"/>
    <n v="7.9836079860839959E-3"/>
    <n v="1"/>
    <n v="1.007983607986084"/>
    <x v="3"/>
    <x v="56"/>
  </r>
  <r>
    <d v="2007-05-31T00:00:00"/>
    <n v="2.5487345372754433E-4"/>
    <n v="1"/>
    <n v="1.0002548734537275"/>
    <x v="4"/>
    <x v="56"/>
  </r>
  <r>
    <d v="2007-06-01T00:00:00"/>
    <n v="3.7370287979283656E-3"/>
    <n v="1"/>
    <n v="1.0037370287979284"/>
    <x v="5"/>
    <x v="56"/>
  </r>
  <r>
    <d v="2007-06-04T00:00:00"/>
    <n v="1.8486064691751736E-3"/>
    <n v="1"/>
    <n v="1.0018486064691752"/>
    <x v="6"/>
    <x v="56"/>
  </r>
  <r>
    <d v="2007-06-05T00:00:00"/>
    <n v="-5.3470696807768059E-3"/>
    <n v="0"/>
    <n v="0.99465293031922319"/>
    <x v="1"/>
    <x v="56"/>
  </r>
  <r>
    <d v="2007-06-06T00:00:00"/>
    <n v="-8.8637424046007496E-3"/>
    <n v="0"/>
    <n v="0.99113625759539925"/>
    <x v="1"/>
    <x v="56"/>
  </r>
  <r>
    <d v="2007-06-07T00:00:00"/>
    <n v="-1.7569780748494801E-2"/>
    <n v="0"/>
    <n v="0.9824302192515052"/>
    <x v="1"/>
    <x v="56"/>
  </r>
  <r>
    <d v="2007-06-08T00:00:00"/>
    <n v="1.1370393722323069E-2"/>
    <n v="1"/>
    <n v="1.0113703937223231"/>
    <x v="0"/>
    <x v="56"/>
  </r>
  <r>
    <d v="2007-06-11T00:00:00"/>
    <n v="9.6171639528841446E-4"/>
    <n v="1"/>
    <n v="1.0009617163952884"/>
    <x v="2"/>
    <x v="56"/>
  </r>
  <r>
    <d v="2007-06-12T00:00:00"/>
    <n v="-1.0681718520335393E-2"/>
    <n v="0"/>
    <n v="0.98931828147966461"/>
    <x v="1"/>
    <x v="56"/>
  </r>
  <r>
    <d v="2007-06-13T00:00:00"/>
    <n v="1.5184222371064982E-2"/>
    <n v="1"/>
    <n v="1.015184222371065"/>
    <x v="0"/>
    <x v="56"/>
  </r>
  <r>
    <d v="2007-06-14T00:00:00"/>
    <n v="4.8163035410628829E-3"/>
    <n v="1"/>
    <n v="1.0048163035410629"/>
    <x v="2"/>
    <x v="56"/>
  </r>
  <r>
    <d v="2007-06-15T00:00:00"/>
    <n v="6.5267623060705215E-3"/>
    <n v="1"/>
    <n v="1.0065267623060705"/>
    <x v="3"/>
    <x v="56"/>
  </r>
  <r>
    <d v="2007-06-18T00:00:00"/>
    <n v="-1.2133686640086738E-3"/>
    <n v="0"/>
    <n v="0.99878663133599133"/>
    <x v="1"/>
    <x v="56"/>
  </r>
  <r>
    <d v="2007-06-19T00:00:00"/>
    <n v="1.7307742498233747E-3"/>
    <n v="1"/>
    <n v="1.0017307742498234"/>
    <x v="0"/>
    <x v="56"/>
  </r>
  <r>
    <d v="2007-06-20T00:00:00"/>
    <n v="-1.3601086044502386E-2"/>
    <n v="0"/>
    <n v="0.98639891395549761"/>
    <x v="1"/>
    <x v="56"/>
  </r>
  <r>
    <d v="2007-06-21T00:00:00"/>
    <n v="6.180412475961905E-3"/>
    <n v="1"/>
    <n v="1.0061804124759619"/>
    <x v="0"/>
    <x v="56"/>
  </r>
  <r>
    <d v="2007-06-22T00:00:00"/>
    <n v="-1.2895816396674142E-2"/>
    <n v="0"/>
    <n v="0.98710418360332586"/>
    <x v="1"/>
    <x v="56"/>
  </r>
  <r>
    <d v="2007-06-25T00:00:00"/>
    <n v="-3.2079043836742427E-3"/>
    <n v="0"/>
    <n v="0.99679209561632576"/>
    <x v="1"/>
    <x v="56"/>
  </r>
  <r>
    <d v="2007-06-26T00:00:00"/>
    <n v="-3.2381955695794939E-3"/>
    <n v="0"/>
    <n v="0.99676180443042051"/>
    <x v="1"/>
    <x v="56"/>
  </r>
  <r>
    <d v="2007-06-27T00:00:00"/>
    <n v="9.0093381728459931E-3"/>
    <n v="1"/>
    <n v="1.009009338172846"/>
    <x v="0"/>
    <x v="56"/>
  </r>
  <r>
    <d v="2007-06-28T00:00:00"/>
    <n v="-4.1823560034259799E-4"/>
    <n v="0"/>
    <n v="0.9995817643996574"/>
    <x v="1"/>
    <x v="56"/>
  </r>
  <r>
    <d v="2007-06-29T00:00:00"/>
    <n v="-1.5673569685576982E-3"/>
    <n v="0"/>
    <n v="0.9984326430314423"/>
    <x v="1"/>
    <x v="56"/>
  </r>
  <r>
    <d v="2007-07-02T00:00:00"/>
    <n v="1.0696164071379188E-2"/>
    <n v="1"/>
    <n v="1.0106961640713792"/>
    <x v="0"/>
    <x v="56"/>
  </r>
  <r>
    <d v="2007-07-03T00:00:00"/>
    <n v="3.5802510195708237E-3"/>
    <n v="1"/>
    <n v="1.0035802510195708"/>
    <x v="2"/>
    <x v="56"/>
  </r>
  <r>
    <d v="2007-07-05T00:00:00"/>
    <n v="3.4758963173109336E-4"/>
    <n v="1"/>
    <n v="1.0003475896317311"/>
    <x v="3"/>
    <x v="56"/>
  </r>
  <r>
    <d v="2007-07-06T00:00:00"/>
    <n v="3.3039969324137886E-3"/>
    <n v="1"/>
    <n v="1.0033039969324138"/>
    <x v="4"/>
    <x v="56"/>
  </r>
  <r>
    <d v="2007-07-09T00:00:00"/>
    <n v="9.2132658213195384E-4"/>
    <n v="1"/>
    <n v="1.000921326582132"/>
    <x v="5"/>
    <x v="56"/>
  </r>
  <r>
    <d v="2007-07-10T00:00:00"/>
    <n v="-1.4185449841988884E-2"/>
    <n v="0"/>
    <n v="0.98581455015801112"/>
    <x v="1"/>
    <x v="56"/>
  </r>
  <r>
    <d v="2007-07-11T00:00:00"/>
    <n v="5.7214095758000294E-3"/>
    <n v="1"/>
    <n v="1.0057214095758"/>
    <x v="0"/>
    <x v="56"/>
  </r>
  <r>
    <d v="2007-07-12T00:00:00"/>
    <n v="1.9054979594834043E-2"/>
    <n v="1"/>
    <n v="1.019054979594834"/>
    <x v="2"/>
    <x v="56"/>
  </r>
  <r>
    <d v="2007-07-13T00:00:00"/>
    <n v="3.1014079937772276E-3"/>
    <n v="1"/>
    <n v="1.0031014079937772"/>
    <x v="3"/>
    <x v="56"/>
  </r>
  <r>
    <d v="2007-07-16T00:00:00"/>
    <n v="-1.9194718196458016E-3"/>
    <n v="0"/>
    <n v="0.9980805281803542"/>
    <x v="1"/>
    <x v="56"/>
  </r>
  <r>
    <d v="2007-07-17T00:00:00"/>
    <n v="-9.6820304393285817E-5"/>
    <n v="0"/>
    <n v="0.99990317969560671"/>
    <x v="1"/>
    <x v="56"/>
  </r>
  <r>
    <d v="2007-07-18T00:00:00"/>
    <n v="-2.0653239770530574E-3"/>
    <n v="0"/>
    <n v="0.99793467602294694"/>
    <x v="1"/>
    <x v="56"/>
  </r>
  <r>
    <d v="2007-07-19T00:00:00"/>
    <n v="4.4690504946816034E-3"/>
    <n v="1"/>
    <n v="1.0044690504946816"/>
    <x v="0"/>
    <x v="56"/>
  </r>
  <r>
    <d v="2007-07-20T00:00:00"/>
    <n v="-1.2220864693201938E-2"/>
    <n v="0"/>
    <n v="0.98777913530679806"/>
    <x v="1"/>
    <x v="56"/>
  </r>
  <r>
    <d v="2007-07-23T00:00:00"/>
    <n v="4.8692849989329101E-3"/>
    <n v="1"/>
    <n v="1.0048692849989329"/>
    <x v="0"/>
    <x v="56"/>
  </r>
  <r>
    <d v="2007-07-24T00:00:00"/>
    <n v="-1.9804425403607384E-2"/>
    <n v="0"/>
    <n v="0.98019557459639262"/>
    <x v="1"/>
    <x v="56"/>
  </r>
  <r>
    <d v="2007-07-25T00:00:00"/>
    <n v="4.6656123054591436E-3"/>
    <n v="1"/>
    <n v="1.0046656123054591"/>
    <x v="0"/>
    <x v="56"/>
  </r>
  <r>
    <d v="2007-07-26T00:00:00"/>
    <n v="-2.3338492970448876E-2"/>
    <n v="0"/>
    <n v="0.97666150702955112"/>
    <x v="1"/>
    <x v="56"/>
  </r>
  <r>
    <d v="2007-07-27T00:00:00"/>
    <n v="-1.5991584352640587E-2"/>
    <n v="0"/>
    <n v="0.98400841564735941"/>
    <x v="1"/>
    <x v="56"/>
  </r>
  <r>
    <d v="2007-07-30T00:00:00"/>
    <n v="1.0254006993006159E-2"/>
    <n v="1"/>
    <n v="1.0102540069930062"/>
    <x v="0"/>
    <x v="56"/>
  </r>
  <r>
    <d v="2007-07-31T00:00:00"/>
    <n v="-1.2646642990422841E-2"/>
    <n v="0"/>
    <n v="0.98735335700957716"/>
    <x v="1"/>
    <x v="56"/>
  </r>
  <r>
    <d v="2007-08-01T00:00:00"/>
    <n v="7.2426689584383919E-3"/>
    <n v="1"/>
    <n v="1.0072426689584384"/>
    <x v="0"/>
    <x v="56"/>
  </r>
  <r>
    <d v="2007-08-02T00:00:00"/>
    <n v="4.3592905920972758E-3"/>
    <n v="1"/>
    <n v="1.0043592905920973"/>
    <x v="2"/>
    <x v="56"/>
  </r>
  <r>
    <d v="2007-08-03T00:00:00"/>
    <n v="-2.6585989201680205E-2"/>
    <n v="0"/>
    <n v="0.9734140107983198"/>
    <x v="1"/>
    <x v="56"/>
  </r>
  <r>
    <d v="2007-08-06T00:00:00"/>
    <n v="2.4151105728360767E-2"/>
    <n v="1"/>
    <n v="1.0241511057283608"/>
    <x v="0"/>
    <x v="56"/>
  </r>
  <r>
    <d v="2007-08-07T00:00:00"/>
    <n v="6.1593660216452406E-3"/>
    <n v="1"/>
    <n v="1.0061593660216452"/>
    <x v="2"/>
    <x v="56"/>
  </r>
  <r>
    <d v="2007-08-08T00:00:00"/>
    <n v="1.4071841830015197E-2"/>
    <n v="1"/>
    <n v="1.0140718418300152"/>
    <x v="3"/>
    <x v="56"/>
  </r>
  <r>
    <d v="2007-08-09T00:00:00"/>
    <n v="-2.9649629911716491E-2"/>
    <n v="0"/>
    <n v="0.97035037008828351"/>
    <x v="1"/>
    <x v="56"/>
  </r>
  <r>
    <d v="2007-08-10T00:00:00"/>
    <n v="3.7853747040461627E-4"/>
    <n v="1"/>
    <n v="1.0003785374704046"/>
    <x v="0"/>
    <x v="56"/>
  </r>
  <r>
    <d v="2007-08-13T00:00:00"/>
    <n v="-4.9528837440537821E-4"/>
    <n v="0"/>
    <n v="0.99950471162559462"/>
    <x v="1"/>
    <x v="56"/>
  </r>
  <r>
    <d v="2007-08-14T00:00:00"/>
    <n v="-1.8156542824871336E-2"/>
    <n v="0"/>
    <n v="0.98184345717512866"/>
    <x v="1"/>
    <x v="56"/>
  </r>
  <r>
    <d v="2007-08-15T00:00:00"/>
    <n v="-1.3907838166188236E-2"/>
    <n v="0"/>
    <n v="0.98609216183381176"/>
    <x v="1"/>
    <x v="56"/>
  </r>
  <r>
    <d v="2007-08-16T00:00:00"/>
    <n v="3.2487873456958916E-3"/>
    <n v="1"/>
    <n v="1.0032487873456959"/>
    <x v="0"/>
    <x v="56"/>
  </r>
  <r>
    <d v="2007-08-17T00:00:00"/>
    <n v="2.456646886043834E-2"/>
    <n v="1"/>
    <n v="1.0245664688604383"/>
    <x v="2"/>
    <x v="56"/>
  </r>
  <r>
    <d v="2007-08-20T00:00:00"/>
    <n v="-2.696460544070467E-4"/>
    <n v="0"/>
    <n v="0.99973035394559295"/>
    <x v="1"/>
    <x v="56"/>
  </r>
  <r>
    <d v="2007-08-21T00:00:00"/>
    <n v="1.0860544061315203E-3"/>
    <n v="1"/>
    <n v="1.0010860544061315"/>
    <x v="0"/>
    <x v="56"/>
  </r>
  <r>
    <d v="2007-08-22T00:00:00"/>
    <n v="1.1712885633924364E-2"/>
    <n v="1"/>
    <n v="1.0117128856339244"/>
    <x v="2"/>
    <x v="56"/>
  </r>
  <r>
    <d v="2007-08-23T00:00:00"/>
    <n v="-1.0723162539394426E-3"/>
    <n v="0"/>
    <n v="0.99892768374606056"/>
    <x v="1"/>
    <x v="56"/>
  </r>
  <r>
    <d v="2007-08-24T00:00:00"/>
    <n v="1.1535039316239226E-2"/>
    <n v="1"/>
    <n v="1.0115350393162392"/>
    <x v="0"/>
    <x v="56"/>
  </r>
  <r>
    <d v="2007-08-27T00:00:00"/>
    <n v="-8.503590070447542E-3"/>
    <n v="0"/>
    <n v="0.99149640992955246"/>
    <x v="1"/>
    <x v="56"/>
  </r>
  <r>
    <d v="2007-08-28T00:00:00"/>
    <n v="-2.3473062322861837E-2"/>
    <n v="0"/>
    <n v="0.97652693767713816"/>
    <x v="1"/>
    <x v="56"/>
  </r>
  <r>
    <d v="2007-08-29T00:00:00"/>
    <n v="2.1921880902027402E-2"/>
    <n v="1"/>
    <n v="1.0219218809020274"/>
    <x v="0"/>
    <x v="56"/>
  </r>
  <r>
    <d v="2007-08-30T00:00:00"/>
    <n v="-4.1810098364417625E-3"/>
    <n v="0"/>
    <n v="0.99581899016355824"/>
    <x v="1"/>
    <x v="56"/>
  </r>
  <r>
    <d v="2007-08-31T00:00:00"/>
    <n v="1.1216744073810458E-2"/>
    <n v="1"/>
    <n v="1.0112167440738105"/>
    <x v="0"/>
    <x v="56"/>
  </r>
  <r>
    <d v="2007-09-04T00:00:00"/>
    <n v="1.0468221700745683E-2"/>
    <n v="1"/>
    <n v="1.0104682217007457"/>
    <x v="2"/>
    <x v="56"/>
  </r>
  <r>
    <d v="2007-09-05T00:00:00"/>
    <n v="-1.1501124259074347E-2"/>
    <n v="0"/>
    <n v="0.98849887574092565"/>
    <x v="1"/>
    <x v="56"/>
  </r>
  <r>
    <d v="2007-09-06T00:00:00"/>
    <n v="4.2518864042928595E-3"/>
    <n v="1"/>
    <n v="1.0042518864042929"/>
    <x v="0"/>
    <x v="56"/>
  </r>
  <r>
    <d v="2007-09-07T00:00:00"/>
    <n v="-1.6908457050140768E-2"/>
    <n v="0"/>
    <n v="0.98309154294985923"/>
    <x v="1"/>
    <x v="56"/>
  </r>
  <r>
    <d v="2007-09-10T00:00:00"/>
    <n v="-1.272813413802143E-3"/>
    <n v="0"/>
    <n v="0.99872718658619786"/>
    <x v="1"/>
    <x v="56"/>
  </r>
  <r>
    <d v="2007-09-11T00:00:00"/>
    <n v="1.3632320498714323E-2"/>
    <n v="1"/>
    <n v="1.0136323204987143"/>
    <x v="0"/>
    <x v="56"/>
  </r>
  <r>
    <d v="2007-09-12T00:00:00"/>
    <n v="4.7617721137038771E-5"/>
    <n v="1"/>
    <n v="1.000047617721137"/>
    <x v="2"/>
    <x v="56"/>
  </r>
  <r>
    <d v="2007-09-13T00:00:00"/>
    <n v="8.4195625752574443E-3"/>
    <n v="1"/>
    <n v="1.0084195625752574"/>
    <x v="3"/>
    <x v="56"/>
  </r>
  <r>
    <d v="2007-09-14T00:00:00"/>
    <n v="2.0219617231553855E-4"/>
    <n v="1"/>
    <n v="1.0002021961723155"/>
    <x v="4"/>
    <x v="56"/>
  </r>
  <r>
    <d v="2007-09-17T00:00:00"/>
    <n v="-5.120415024423064E-3"/>
    <n v="0"/>
    <n v="0.99487958497557694"/>
    <x v="1"/>
    <x v="56"/>
  </r>
  <r>
    <d v="2007-09-18T00:00:00"/>
    <n v="2.9208007516343004E-2"/>
    <n v="1"/>
    <n v="1.029208007516343"/>
    <x v="0"/>
    <x v="56"/>
  </r>
  <r>
    <d v="2007-09-19T00:00:00"/>
    <n v="6.0864071270145814E-3"/>
    <n v="1"/>
    <n v="1.0060864071270146"/>
    <x v="2"/>
    <x v="56"/>
  </r>
  <r>
    <d v="2007-09-20T00:00:00"/>
    <n v="-6.7232355186138681E-3"/>
    <n v="0"/>
    <n v="0.99327676448138613"/>
    <x v="1"/>
    <x v="56"/>
  </r>
  <r>
    <d v="2007-09-21T00:00:00"/>
    <n v="4.6090534979423836E-3"/>
    <n v="1"/>
    <n v="1.0046090534979424"/>
    <x v="0"/>
    <x v="56"/>
  </r>
  <r>
    <d v="2007-09-24T00:00:00"/>
    <n v="-5.2564443716204279E-3"/>
    <n v="0"/>
    <n v="0.99474355562837957"/>
    <x v="1"/>
    <x v="56"/>
  </r>
  <r>
    <d v="2007-09-25T00:00:00"/>
    <n v="-3.4262945771157405E-4"/>
    <n v="0"/>
    <n v="0.99965737054228843"/>
    <x v="1"/>
    <x v="56"/>
  </r>
  <r>
    <d v="2007-09-26T00:00:00"/>
    <n v="5.4113031228641972E-3"/>
    <n v="1"/>
    <n v="1.0054113031228642"/>
    <x v="0"/>
    <x v="56"/>
  </r>
  <r>
    <d v="2007-09-27T00:00:00"/>
    <n v="3.9070949824231427E-3"/>
    <n v="1"/>
    <n v="1.0039070949824231"/>
    <x v="2"/>
    <x v="56"/>
  </r>
  <r>
    <d v="2007-09-28T00:00:00"/>
    <n v="-3.0234200426301205E-3"/>
    <n v="0"/>
    <n v="0.99697657995736988"/>
    <x v="1"/>
    <x v="56"/>
  </r>
  <r>
    <d v="2007-10-01T00:00:00"/>
    <n v="1.3289693139020731E-2"/>
    <n v="1"/>
    <n v="1.0132896931390207"/>
    <x v="0"/>
    <x v="56"/>
  </r>
  <r>
    <d v="2007-10-02T00:00:00"/>
    <n v="-2.6504420678408191E-4"/>
    <n v="0"/>
    <n v="0.99973495579321592"/>
    <x v="1"/>
    <x v="56"/>
  </r>
  <r>
    <d v="2007-10-03T00:00:00"/>
    <n v="-4.5518572491420883E-3"/>
    <n v="0"/>
    <n v="0.99544814275085791"/>
    <x v="1"/>
    <x v="56"/>
  </r>
  <r>
    <d v="2007-10-04T00:00:00"/>
    <n v="2.1109516636068637E-3"/>
    <n v="1"/>
    <n v="1.0021109516636069"/>
    <x v="0"/>
    <x v="56"/>
  </r>
  <r>
    <d v="2007-10-05T00:00:00"/>
    <n v="9.5602916213282096E-3"/>
    <n v="1"/>
    <n v="1.0095602916213282"/>
    <x v="2"/>
    <x v="56"/>
  </r>
  <r>
    <d v="2007-10-08T00:00:00"/>
    <n v="-3.2165140437223627E-3"/>
    <n v="0"/>
    <n v="0.99678348595627764"/>
    <x v="1"/>
    <x v="56"/>
  </r>
  <r>
    <d v="2007-10-09T00:00:00"/>
    <n v="8.0962451894490695E-3"/>
    <n v="1"/>
    <n v="1.0080962451894491"/>
    <x v="0"/>
    <x v="56"/>
  </r>
  <r>
    <d v="2007-10-10T00:00:00"/>
    <n v="-1.7123297823876671E-3"/>
    <n v="0"/>
    <n v="0.99828767021761233"/>
    <x v="1"/>
    <x v="56"/>
  </r>
  <r>
    <d v="2007-10-11T00:00:00"/>
    <n v="-5.1584588181502466E-3"/>
    <n v="0"/>
    <n v="0.99484154118184975"/>
    <x v="1"/>
    <x v="56"/>
  </r>
  <r>
    <d v="2007-10-12T00:00:00"/>
    <n v="4.7542249717618112E-3"/>
    <n v="1"/>
    <n v="1.0047542249717618"/>
    <x v="0"/>
    <x v="56"/>
  </r>
  <r>
    <d v="2007-10-15T00:00:00"/>
    <n v="-8.3814109292552619E-3"/>
    <n v="0"/>
    <n v="0.99161858907074474"/>
    <x v="1"/>
    <x v="56"/>
  </r>
  <r>
    <d v="2007-10-16T00:00:00"/>
    <n v="-6.5731688026510193E-3"/>
    <n v="0"/>
    <n v="0.99342683119734898"/>
    <x v="1"/>
    <x v="56"/>
  </r>
  <r>
    <d v="2007-10-17T00:00:00"/>
    <n v="1.7613962346652023E-3"/>
    <n v="1"/>
    <n v="1.0017613962346652"/>
    <x v="0"/>
    <x v="56"/>
  </r>
  <r>
    <d v="2007-10-18T00:00:00"/>
    <n v="-7.5266279588293017E-4"/>
    <n v="0"/>
    <n v="0.99924733720411707"/>
    <x v="1"/>
    <x v="56"/>
  </r>
  <r>
    <d v="2007-10-19T00:00:00"/>
    <n v="-2.5615521354139359E-2"/>
    <n v="0"/>
    <n v="0.97438447864586064"/>
    <x v="1"/>
    <x v="56"/>
  </r>
  <r>
    <d v="2007-10-22T00:00:00"/>
    <n v="3.7983720044303393E-3"/>
    <n v="1"/>
    <n v="1.0037983720044303"/>
    <x v="0"/>
    <x v="56"/>
  </r>
  <r>
    <d v="2007-10-23T00:00:00"/>
    <n v="8.8028588604924796E-3"/>
    <n v="1"/>
    <n v="1.0088028588604925"/>
    <x v="2"/>
    <x v="56"/>
  </r>
  <r>
    <d v="2007-10-24T00:00:00"/>
    <n v="-2.4414224119718719E-3"/>
    <n v="0"/>
    <n v="0.99755857758802813"/>
    <x v="1"/>
    <x v="56"/>
  </r>
  <r>
    <d v="2007-10-25T00:00:00"/>
    <n v="-9.7631804306297365E-4"/>
    <n v="0"/>
    <n v="0.99902368195693703"/>
    <x v="1"/>
    <x v="56"/>
  </r>
  <r>
    <d v="2007-10-26T00:00:00"/>
    <n v="1.3787641751912716E-2"/>
    <n v="1"/>
    <n v="1.0137876417519127"/>
    <x v="0"/>
    <x v="56"/>
  </r>
  <r>
    <d v="2007-10-29T00:00:00"/>
    <n v="3.7126458315963617E-3"/>
    <n v="1"/>
    <n v="1.0037126458315964"/>
    <x v="2"/>
    <x v="56"/>
  </r>
  <r>
    <d v="2007-10-30T00:00:00"/>
    <n v="-6.4633935088501682E-3"/>
    <n v="0"/>
    <n v="0.99353660649114983"/>
    <x v="1"/>
    <x v="56"/>
  </r>
  <r>
    <d v="2007-10-31T00:00:00"/>
    <n v="1.1991995375736586E-2"/>
    <n v="1"/>
    <n v="1.0119919953757366"/>
    <x v="0"/>
    <x v="56"/>
  </r>
  <r>
    <d v="2007-11-01T00:00:00"/>
    <n v="-2.6423513836426382E-2"/>
    <n v="0"/>
    <n v="0.97357648616357362"/>
    <x v="1"/>
    <x v="56"/>
  </r>
  <r>
    <d v="2007-11-02T00:00:00"/>
    <n v="8.0220827300414577E-4"/>
    <n v="1"/>
    <n v="1.0008022082730041"/>
    <x v="0"/>
    <x v="56"/>
  </r>
  <r>
    <d v="2007-11-05T00:00:00"/>
    <n v="-4.9547775186866705E-3"/>
    <n v="0"/>
    <n v="0.99504522248131333"/>
    <x v="1"/>
    <x v="56"/>
  </r>
  <r>
    <d v="2007-11-06T00:00:00"/>
    <n v="1.2049219109577791E-2"/>
    <n v="1"/>
    <n v="1.0120492191095778"/>
    <x v="0"/>
    <x v="56"/>
  </r>
  <r>
    <d v="2007-11-07T00:00:00"/>
    <n v="-2.9369799057143764E-2"/>
    <n v="0"/>
    <n v="0.97063020094285624"/>
    <x v="1"/>
    <x v="56"/>
  </r>
  <r>
    <d v="2007-11-08T00:00:00"/>
    <n v="-5.7601211889246606E-4"/>
    <n v="0"/>
    <n v="0.99942398788110753"/>
    <x v="1"/>
    <x v="56"/>
  </r>
  <r>
    <d v="2007-11-09T00:00:00"/>
    <n v="-1.4287020155183128E-2"/>
    <n v="0"/>
    <n v="0.98571297984481687"/>
    <x v="1"/>
    <x v="56"/>
  </r>
  <r>
    <d v="2007-11-12T00:00:00"/>
    <n v="-9.988235185680483E-3"/>
    <n v="0"/>
    <n v="0.99001176481431952"/>
    <x v="1"/>
    <x v="56"/>
  </r>
  <r>
    <d v="2007-11-13T00:00:00"/>
    <n v="2.9092951145083035E-2"/>
    <n v="1"/>
    <n v="1.029092951145083"/>
    <x v="0"/>
    <x v="56"/>
  </r>
  <r>
    <d v="2007-11-14T00:00:00"/>
    <n v="-7.0693714956285847E-3"/>
    <n v="0"/>
    <n v="0.99293062850437142"/>
    <x v="1"/>
    <x v="56"/>
  </r>
  <r>
    <d v="2007-11-15T00:00:00"/>
    <n v="-1.3212428144913413E-2"/>
    <n v="0"/>
    <n v="0.98678757185508659"/>
    <x v="1"/>
    <x v="56"/>
  </r>
  <r>
    <d v="2007-11-16T00:00:00"/>
    <n v="5.2303110460480973E-3"/>
    <n v="1"/>
    <n v="1.0052303110460481"/>
    <x v="0"/>
    <x v="56"/>
  </r>
  <r>
    <d v="2007-11-19T00:00:00"/>
    <n v="-1.7460253489040345E-2"/>
    <n v="0"/>
    <n v="0.98253974651095966"/>
    <x v="1"/>
    <x v="56"/>
  </r>
  <r>
    <d v="2007-11-20T00:00:00"/>
    <n v="4.4861965367839485E-3"/>
    <n v="1"/>
    <n v="1.0044861965367839"/>
    <x v="0"/>
    <x v="56"/>
  </r>
  <r>
    <d v="2007-11-21T00:00:00"/>
    <n v="-1.5926881836783591E-2"/>
    <n v="0"/>
    <n v="0.98407311816321641"/>
    <x v="1"/>
    <x v="56"/>
  </r>
  <r>
    <d v="2007-11-23T00:00:00"/>
    <n v="1.6890483749790297E-2"/>
    <n v="1"/>
    <n v="1.0168904837497903"/>
    <x v="0"/>
    <x v="56"/>
  </r>
  <r>
    <d v="2007-11-26T00:00:00"/>
    <n v="-2.3238690316301769E-2"/>
    <n v="0"/>
    <n v="0.97676130968369823"/>
    <x v="1"/>
    <x v="56"/>
  </r>
  <r>
    <d v="2007-11-27T00:00:00"/>
    <n v="1.4930152664810459E-2"/>
    <n v="1"/>
    <n v="1.0149301526648105"/>
    <x v="0"/>
    <x v="56"/>
  </r>
  <r>
    <d v="2007-11-28T00:00:00"/>
    <n v="2.8559854204992963E-2"/>
    <n v="1"/>
    <n v="1.028559854204993"/>
    <x v="2"/>
    <x v="56"/>
  </r>
  <r>
    <d v="2007-11-29T00:00:00"/>
    <n v="4.7647478623202844E-4"/>
    <n v="1"/>
    <n v="1.000476474786232"/>
    <x v="3"/>
    <x v="56"/>
  </r>
  <r>
    <d v="2007-11-30T00:00:00"/>
    <n v="7.770217609705421E-3"/>
    <n v="1"/>
    <n v="1.0077702176097054"/>
    <x v="4"/>
    <x v="56"/>
  </r>
  <r>
    <d v="2007-12-03T00:00:00"/>
    <n v="-5.8873373966605858E-3"/>
    <n v="0"/>
    <n v="0.99411266260333941"/>
    <x v="1"/>
    <x v="56"/>
  </r>
  <r>
    <d v="2007-12-04T00:00:00"/>
    <n v="-6.5402566606190815E-3"/>
    <n v="0"/>
    <n v="0.99345974333938092"/>
    <x v="1"/>
    <x v="56"/>
  </r>
  <r>
    <d v="2007-12-05T00:00:00"/>
    <n v="1.5190130099046906E-2"/>
    <n v="1"/>
    <n v="1.0151901300990469"/>
    <x v="0"/>
    <x v="56"/>
  </r>
  <r>
    <d v="2007-12-06T00:00:00"/>
    <n v="1.5036906047522169E-2"/>
    <n v="1"/>
    <n v="1.0150369060475222"/>
    <x v="2"/>
    <x v="56"/>
  </r>
  <r>
    <d v="2007-12-07T00:00:00"/>
    <n v="-1.7779214115257735E-3"/>
    <n v="0"/>
    <n v="0.99822207858847423"/>
    <x v="1"/>
    <x v="56"/>
  </r>
  <r>
    <d v="2007-12-10T00:00:00"/>
    <n v="7.5099535740044132E-3"/>
    <n v="1"/>
    <n v="1.0075099535740044"/>
    <x v="0"/>
    <x v="56"/>
  </r>
  <r>
    <d v="2007-12-11T00:00:00"/>
    <n v="-2.5271074425164186E-2"/>
    <n v="0"/>
    <n v="0.97472892557483581"/>
    <x v="1"/>
    <x v="56"/>
  </r>
  <r>
    <d v="2007-12-12T00:00:00"/>
    <n v="6.0501078433983224E-3"/>
    <n v="1"/>
    <n v="1.0060501078433983"/>
    <x v="0"/>
    <x v="56"/>
  </r>
  <r>
    <d v="2007-12-13T00:00:00"/>
    <n v="1.2243241523399728E-3"/>
    <n v="1"/>
    <n v="1.00122432415234"/>
    <x v="2"/>
    <x v="56"/>
  </r>
  <r>
    <d v="2007-12-14T00:00:00"/>
    <n v="-1.3746267851349359E-2"/>
    <n v="0"/>
    <n v="0.98625373214865064"/>
    <x v="1"/>
    <x v="56"/>
  </r>
  <r>
    <d v="2007-12-17T00:00:00"/>
    <n v="-1.5020898352140044E-2"/>
    <n v="0"/>
    <n v="0.98497910164785996"/>
    <x v="1"/>
    <x v="56"/>
  </r>
  <r>
    <d v="2007-12-18T00:00:00"/>
    <n v="6.2797951789783646E-3"/>
    <n v="1"/>
    <n v="1.0062797951789784"/>
    <x v="0"/>
    <x v="56"/>
  </r>
  <r>
    <d v="2007-12-19T00:00:00"/>
    <n v="-1.3608297208324016E-3"/>
    <n v="0"/>
    <n v="0.9986391702791676"/>
    <x v="1"/>
    <x v="56"/>
  </r>
  <r>
    <d v="2007-12-20T00:00:00"/>
    <n v="4.9002030282174758E-3"/>
    <n v="1"/>
    <n v="1.0049002030282175"/>
    <x v="0"/>
    <x v="56"/>
  </r>
  <r>
    <d v="2007-12-21T00:00:00"/>
    <n v="1.6669839522333252E-2"/>
    <n v="1"/>
    <n v="1.0166698395223333"/>
    <x v="2"/>
    <x v="56"/>
  </r>
  <r>
    <d v="2007-12-24T00:00:00"/>
    <n v="8.0770046447888877E-3"/>
    <n v="1"/>
    <n v="1.0080770046447889"/>
    <x v="3"/>
    <x v="56"/>
  </r>
  <r>
    <d v="2007-12-26T00:00:00"/>
    <n v="8.0863579780343642E-4"/>
    <n v="1"/>
    <n v="1.0008086357978034"/>
    <x v="4"/>
    <x v="56"/>
  </r>
  <r>
    <d v="2007-12-27T00:00:00"/>
    <n v="-1.4282289381035929E-2"/>
    <n v="0"/>
    <n v="0.98571771061896407"/>
    <x v="1"/>
    <x v="56"/>
  </r>
  <r>
    <d v="2007-12-28T00:00:00"/>
    <n v="1.5037696152633284E-3"/>
    <n v="1"/>
    <n v="1.0015037696152633"/>
    <x v="0"/>
    <x v="56"/>
  </r>
  <r>
    <d v="2007-12-31T00:00:00"/>
    <n v="-6.8515884913092906E-3"/>
    <n v="0"/>
    <n v="0.99314841150869071"/>
    <x v="1"/>
    <x v="56"/>
  </r>
  <r>
    <d v="2008-01-02T00:00:00"/>
    <n v="-1.443784304705098E-2"/>
    <n v="0"/>
    <n v="0.98556215695294902"/>
    <x v="1"/>
    <x v="57"/>
  </r>
  <r>
    <d v="2008-01-03T00:00:00"/>
    <n v="0"/>
    <n v="0"/>
    <n v="1"/>
    <x v="1"/>
    <x v="57"/>
  </r>
  <r>
    <d v="2008-01-04T00:00:00"/>
    <n v="-2.4551554883528559E-2"/>
    <n v="0"/>
    <n v="0.97544844511647144"/>
    <x v="1"/>
    <x v="57"/>
  </r>
  <r>
    <d v="2008-01-07T00:00:00"/>
    <n v="3.2232589162057845E-3"/>
    <n v="1"/>
    <n v="1.0032232589162058"/>
    <x v="0"/>
    <x v="57"/>
  </r>
  <r>
    <d v="2008-01-08T00:00:00"/>
    <n v="-1.8352265961231962E-2"/>
    <n v="0"/>
    <n v="0.98164773403876804"/>
    <x v="1"/>
    <x v="57"/>
  </r>
  <r>
    <d v="2008-01-09T00:00:00"/>
    <n v="1.3624083617218341E-2"/>
    <n v="1"/>
    <n v="1.0136240836172183"/>
    <x v="0"/>
    <x v="57"/>
  </r>
  <r>
    <d v="2008-01-10T00:00:00"/>
    <n v="7.9481317978180588E-3"/>
    <n v="1"/>
    <n v="1.0079481317978181"/>
    <x v="2"/>
    <x v="57"/>
  </r>
  <r>
    <d v="2008-01-11T00:00:00"/>
    <n v="-1.3595387408698811E-2"/>
    <n v="0"/>
    <n v="0.98640461259130119"/>
    <x v="1"/>
    <x v="57"/>
  </r>
  <r>
    <d v="2008-01-14T00:00:00"/>
    <n v="1.0870636952068802E-2"/>
    <n v="1"/>
    <n v="1.0108706369520688"/>
    <x v="0"/>
    <x v="57"/>
  </r>
  <r>
    <d v="2008-01-15T00:00:00"/>
    <n v="-2.4925012533097979E-2"/>
    <n v="0"/>
    <n v="0.97507498746690202"/>
    <x v="1"/>
    <x v="57"/>
  </r>
  <r>
    <d v="2008-01-16T00:00:00"/>
    <n v="-5.6120788406472943E-3"/>
    <n v="0"/>
    <n v="0.99438792115935271"/>
    <x v="1"/>
    <x v="57"/>
  </r>
  <r>
    <d v="2008-01-17T00:00:00"/>
    <n v="-2.909259570749867E-2"/>
    <n v="0"/>
    <n v="0.97090740429250133"/>
    <x v="1"/>
    <x v="57"/>
  </r>
  <r>
    <d v="2008-01-18T00:00:00"/>
    <n v="-6.045422088880481E-3"/>
    <n v="0"/>
    <n v="0.99395457791111952"/>
    <x v="1"/>
    <x v="57"/>
  </r>
  <r>
    <d v="2008-01-22T00:00:00"/>
    <n v="-1.1085158848183618E-2"/>
    <n v="0"/>
    <n v="0.98891484115181638"/>
    <x v="1"/>
    <x v="57"/>
  </r>
  <r>
    <d v="2008-01-23T00:00:00"/>
    <n v="2.1442179320869892E-2"/>
    <n v="1"/>
    <n v="1.0214421793208699"/>
    <x v="0"/>
    <x v="57"/>
  </r>
  <r>
    <d v="2008-01-24T00:00:00"/>
    <n v="1.006272989803203E-2"/>
    <n v="1"/>
    <n v="1.010062729898032"/>
    <x v="2"/>
    <x v="57"/>
  </r>
  <r>
    <d v="2008-01-25T00:00:00"/>
    <n v="-1.5871931081293367E-2"/>
    <n v="0"/>
    <n v="0.98412806891870663"/>
    <x v="1"/>
    <x v="57"/>
  </r>
  <r>
    <d v="2008-01-28T00:00:00"/>
    <n v="1.7548324650517255E-2"/>
    <n v="1"/>
    <n v="1.0175483246505173"/>
    <x v="0"/>
    <x v="57"/>
  </r>
  <r>
    <d v="2008-01-29T00:00:00"/>
    <n v="6.159774469135737E-3"/>
    <n v="1"/>
    <n v="1.0061597744691357"/>
    <x v="2"/>
    <x v="57"/>
  </r>
  <r>
    <d v="2008-01-30T00:00:00"/>
    <n v="-4.7639945434664321E-3"/>
    <n v="0"/>
    <n v="0.99523600545653357"/>
    <x v="1"/>
    <x v="57"/>
  </r>
  <r>
    <d v="2008-01-31T00:00:00"/>
    <n v="1.6772253494543587E-2"/>
    <n v="1"/>
    <n v="1.0167722534945436"/>
    <x v="0"/>
    <x v="57"/>
  </r>
  <r>
    <d v="2008-02-01T00:00:00"/>
    <n v="1.2237491857649552E-2"/>
    <n v="1"/>
    <n v="1.0122374918576496"/>
    <x v="2"/>
    <x v="57"/>
  </r>
  <r>
    <d v="2008-02-04T00:00:00"/>
    <n v="-1.0462869630386229E-2"/>
    <n v="0"/>
    <n v="0.98953713036961377"/>
    <x v="1"/>
    <x v="57"/>
  </r>
  <r>
    <d v="2008-02-05T00:00:00"/>
    <n v="-3.1995432227048703E-2"/>
    <n v="0"/>
    <n v="0.9680045677729513"/>
    <x v="1"/>
    <x v="57"/>
  </r>
  <r>
    <d v="2008-02-06T00:00:00"/>
    <n v="-7.6236412838499579E-3"/>
    <n v="0"/>
    <n v="0.99237635871615004"/>
    <x v="1"/>
    <x v="57"/>
  </r>
  <r>
    <d v="2008-02-07T00:00:00"/>
    <n v="7.8857728420993478E-3"/>
    <n v="1"/>
    <n v="1.0078857728420993"/>
    <x v="0"/>
    <x v="57"/>
  </r>
  <r>
    <d v="2008-02-08T00:00:00"/>
    <n v="-4.2037196648043729E-3"/>
    <n v="0"/>
    <n v="0.99579628033519563"/>
    <x v="1"/>
    <x v="57"/>
  </r>
  <r>
    <d v="2008-02-11T00:00:00"/>
    <n v="5.8889992190500617E-3"/>
    <n v="1"/>
    <n v="1.0058889992190501"/>
    <x v="0"/>
    <x v="57"/>
  </r>
  <r>
    <d v="2008-02-12T00:00:00"/>
    <n v="7.2658964877723164E-3"/>
    <n v="1"/>
    <n v="1.0072658964877723"/>
    <x v="2"/>
    <x v="57"/>
  </r>
  <r>
    <d v="2008-02-13T00:00:00"/>
    <n v="1.3604062841259257E-2"/>
    <n v="1"/>
    <n v="1.0136040628412593"/>
    <x v="3"/>
    <x v="57"/>
  </r>
  <r>
    <d v="2008-02-14T00:00:00"/>
    <n v="-1.3421476235134011E-2"/>
    <n v="0"/>
    <n v="0.98657852376486599"/>
    <x v="1"/>
    <x v="57"/>
  </r>
  <r>
    <d v="2008-02-15T00:00:00"/>
    <n v="8.3774818184711997E-4"/>
    <n v="1"/>
    <n v="1.0008377481818471"/>
    <x v="0"/>
    <x v="57"/>
  </r>
  <r>
    <d v="2008-02-19T00:00:00"/>
    <n v="-8.962740531135438E-4"/>
    <n v="0"/>
    <n v="0.99910372594688646"/>
    <x v="1"/>
    <x v="57"/>
  </r>
  <r>
    <d v="2008-02-20T00:00:00"/>
    <n v="8.3408708300203305E-3"/>
    <n v="1"/>
    <n v="1.0083408708300203"/>
    <x v="0"/>
    <x v="57"/>
  </r>
  <r>
    <d v="2008-02-21T00:00:00"/>
    <n v="-1.2867362945557459E-2"/>
    <n v="0"/>
    <n v="0.98713263705444254"/>
    <x v="1"/>
    <x v="57"/>
  </r>
  <r>
    <d v="2008-02-22T00:00:00"/>
    <n v="7.8806103189219545E-3"/>
    <n v="1"/>
    <n v="1.007880610318922"/>
    <x v="0"/>
    <x v="57"/>
  </r>
  <r>
    <d v="2008-02-25T00:00:00"/>
    <n v="1.3812671702367219E-2"/>
    <n v="1"/>
    <n v="1.0138126717023672"/>
    <x v="2"/>
    <x v="57"/>
  </r>
  <r>
    <d v="2008-02-26T00:00:00"/>
    <n v="6.9179105270611441E-3"/>
    <n v="1"/>
    <n v="1.0069179105270611"/>
    <x v="3"/>
    <x v="57"/>
  </r>
  <r>
    <d v="2008-02-27T00:00:00"/>
    <n v="-9.1944411683408944E-4"/>
    <n v="0"/>
    <n v="0.99908055588316591"/>
    <x v="1"/>
    <x v="57"/>
  </r>
  <r>
    <d v="2008-02-28T00:00:00"/>
    <n v="-8.9418746258478343E-3"/>
    <n v="0"/>
    <n v="0.99105812537415217"/>
    <x v="1"/>
    <x v="57"/>
  </r>
  <r>
    <d v="2008-02-29T00:00:00"/>
    <n v="-2.7089704855781993E-2"/>
    <n v="0"/>
    <n v="0.97291029514421801"/>
    <x v="1"/>
    <x v="57"/>
  </r>
  <r>
    <d v="2008-03-03T00:00:00"/>
    <n v="5.335525257450513E-4"/>
    <n v="1"/>
    <n v="1.0005335525257451"/>
    <x v="0"/>
    <x v="57"/>
  </r>
  <r>
    <d v="2008-03-04T00:00:00"/>
    <n v="-3.4476287929600113E-3"/>
    <n v="0"/>
    <n v="0.99655237120703999"/>
    <x v="1"/>
    <x v="57"/>
  </r>
  <r>
    <d v="2008-03-05T00:00:00"/>
    <n v="5.2383274919918232E-3"/>
    <n v="1"/>
    <n v="1.0052383274919918"/>
    <x v="0"/>
    <x v="57"/>
  </r>
  <r>
    <d v="2008-03-06T00:00:00"/>
    <n v="-2.2013935726687306E-2"/>
    <n v="0"/>
    <n v="0.97798606427331269"/>
    <x v="1"/>
    <x v="57"/>
  </r>
  <r>
    <d v="2008-03-07T00:00:00"/>
    <n v="-8.4103617814007547E-3"/>
    <n v="0"/>
    <n v="0.99158963821859925"/>
    <x v="1"/>
    <x v="57"/>
  </r>
  <r>
    <d v="2008-03-10T00:00:00"/>
    <n v="-1.5463479187948881E-2"/>
    <n v="0"/>
    <n v="0.98453652081205112"/>
    <x v="1"/>
    <x v="57"/>
  </r>
  <r>
    <d v="2008-03-11T00:00:00"/>
    <n v="3.7129843789039496E-2"/>
    <n v="1"/>
    <n v="1.0371298437890395"/>
    <x v="0"/>
    <x v="57"/>
  </r>
  <r>
    <d v="2008-03-12T00:00:00"/>
    <n v="-8.9955732284150436E-3"/>
    <n v="0"/>
    <n v="0.99100442677158496"/>
    <x v="1"/>
    <x v="57"/>
  </r>
  <r>
    <d v="2008-03-13T00:00:00"/>
    <n v="5.1269206181847604E-3"/>
    <n v="1"/>
    <n v="1.0051269206181848"/>
    <x v="0"/>
    <x v="57"/>
  </r>
  <r>
    <d v="2008-03-14T00:00:00"/>
    <n v="-2.0783261939113729E-2"/>
    <n v="0"/>
    <n v="0.97921673806088627"/>
    <x v="1"/>
    <x v="57"/>
  </r>
  <r>
    <d v="2008-03-17T00:00:00"/>
    <n v="-8.9586837343920145E-3"/>
    <n v="0"/>
    <n v="0.99104131626560799"/>
    <x v="1"/>
    <x v="57"/>
  </r>
  <r>
    <d v="2008-03-18T00:00:00"/>
    <n v="4.2409537065509095E-2"/>
    <n v="1"/>
    <n v="1.0424095370655091"/>
    <x v="0"/>
    <x v="57"/>
  </r>
  <r>
    <d v="2008-03-19T00:00:00"/>
    <n v="-2.4287198282814115E-2"/>
    <n v="0"/>
    <n v="0.97571280171718588"/>
    <x v="1"/>
    <x v="57"/>
  </r>
  <r>
    <d v="2008-03-20T00:00:00"/>
    <n v="2.3944459378663074E-2"/>
    <n v="1"/>
    <n v="1.0239444593786631"/>
    <x v="0"/>
    <x v="57"/>
  </r>
  <r>
    <d v="2008-03-24T00:00:00"/>
    <n v="1.53214303365794E-2"/>
    <n v="1"/>
    <n v="1.0153214303365794"/>
    <x v="2"/>
    <x v="57"/>
  </r>
  <r>
    <d v="2008-03-25T00:00:00"/>
    <n v="2.3038973749374136E-3"/>
    <n v="1"/>
    <n v="1.0023038973749374"/>
    <x v="3"/>
    <x v="57"/>
  </r>
  <r>
    <d v="2008-03-26T00:00:00"/>
    <n v="-8.7657596047698849E-3"/>
    <n v="0"/>
    <n v="0.99123424039523012"/>
    <x v="1"/>
    <x v="57"/>
  </r>
  <r>
    <d v="2008-03-27T00:00:00"/>
    <n v="-1.1460481044117676E-2"/>
    <n v="0"/>
    <n v="0.98853951895588232"/>
    <x v="1"/>
    <x v="57"/>
  </r>
  <r>
    <d v="2008-03-28T00:00:00"/>
    <n v="-7.9501862482637131E-3"/>
    <n v="0"/>
    <n v="0.99204981375173629"/>
    <x v="1"/>
    <x v="57"/>
  </r>
  <r>
    <d v="2008-03-31T00:00:00"/>
    <n v="5.6872463655739391E-3"/>
    <n v="1"/>
    <n v="1.0056872463655739"/>
    <x v="0"/>
    <x v="57"/>
  </r>
  <r>
    <d v="2008-04-01T00:00:00"/>
    <n v="3.5896351976201002E-2"/>
    <n v="1"/>
    <n v="1.035896351976201"/>
    <x v="2"/>
    <x v="57"/>
  </r>
  <r>
    <d v="2008-04-02T00:00:00"/>
    <n v="-1.9340706298150989E-3"/>
    <n v="0"/>
    <n v="0.9980659293701849"/>
    <x v="1"/>
    <x v="57"/>
  </r>
  <r>
    <d v="2008-04-03T00:00:00"/>
    <n v="1.3016386933026869E-3"/>
    <n v="1"/>
    <n v="1.0013016386933027"/>
    <x v="0"/>
    <x v="57"/>
  </r>
  <r>
    <d v="2008-04-04T00:00:00"/>
    <n v="7.9599575920452637E-4"/>
    <n v="1"/>
    <n v="1.0007959957592045"/>
    <x v="2"/>
    <x v="57"/>
  </r>
  <r>
    <d v="2008-04-07T00:00:00"/>
    <n v="1.5615987759205474E-3"/>
    <n v="1"/>
    <n v="1.0015615987759205"/>
    <x v="3"/>
    <x v="57"/>
  </r>
  <r>
    <d v="2008-04-08T00:00:00"/>
    <n v="-5.1000333695911948E-3"/>
    <n v="0"/>
    <n v="0.99489996663040881"/>
    <x v="1"/>
    <x v="57"/>
  </r>
  <r>
    <d v="2008-04-09T00:00:00"/>
    <n v="-8.0920725020204864E-3"/>
    <n v="0"/>
    <n v="0.99190792749797951"/>
    <x v="1"/>
    <x v="57"/>
  </r>
  <r>
    <d v="2008-04-10T00:00:00"/>
    <n v="4.4740522593305077E-3"/>
    <n v="1"/>
    <n v="1.0044740522593305"/>
    <x v="0"/>
    <x v="57"/>
  </r>
  <r>
    <d v="2008-04-11T00:00:00"/>
    <n v="-2.0374181030954452E-2"/>
    <n v="0"/>
    <n v="0.97962581896904555"/>
    <x v="1"/>
    <x v="57"/>
  </r>
  <r>
    <d v="2008-04-14T00:00:00"/>
    <n v="-3.3837849904987394E-3"/>
    <n v="0"/>
    <n v="0.99661621500950126"/>
    <x v="1"/>
    <x v="57"/>
  </r>
  <r>
    <d v="2008-04-15T00:00:00"/>
    <n v="4.5998767227726223E-3"/>
    <n v="1"/>
    <n v="1.0045998767227726"/>
    <x v="0"/>
    <x v="57"/>
  </r>
  <r>
    <d v="2008-04-16T00:00:00"/>
    <n v="2.2691265764912094E-2"/>
    <n v="1"/>
    <n v="1.0226912657649121"/>
    <x v="2"/>
    <x v="57"/>
  </r>
  <r>
    <d v="2008-04-17T00:00:00"/>
    <n v="6.2291477624820679E-4"/>
    <n v="1"/>
    <n v="1.0006229147762482"/>
    <x v="3"/>
    <x v="57"/>
  </r>
  <r>
    <d v="2008-04-18T00:00:00"/>
    <n v="1.8139002262660631E-2"/>
    <n v="1"/>
    <n v="1.0181390022626606"/>
    <x v="4"/>
    <x v="57"/>
  </r>
  <r>
    <d v="2008-04-21T00:00:00"/>
    <n v="-1.5535247519331552E-3"/>
    <n v="0"/>
    <n v="0.99844647524806684"/>
    <x v="1"/>
    <x v="57"/>
  </r>
  <r>
    <d v="2008-04-22T00:00:00"/>
    <n v="-8.8102340580401561E-3"/>
    <n v="0"/>
    <n v="0.99118976594195984"/>
    <x v="1"/>
    <x v="57"/>
  </r>
  <r>
    <d v="2008-04-23T00:00:00"/>
    <n v="2.8999179986737289E-3"/>
    <n v="1"/>
    <n v="1.0028999179986737"/>
    <x v="0"/>
    <x v="57"/>
  </r>
  <r>
    <d v="2008-04-24T00:00:00"/>
    <n v="6.4422772547283458E-3"/>
    <n v="1"/>
    <n v="1.0064422772547283"/>
    <x v="2"/>
    <x v="57"/>
  </r>
  <r>
    <d v="2008-04-25T00:00:00"/>
    <n v="6.4947367914600651E-3"/>
    <n v="1"/>
    <n v="1.0064947367914601"/>
    <x v="3"/>
    <x v="57"/>
  </r>
  <r>
    <d v="2008-04-28T00:00:00"/>
    <n v="-1.0516017825749069E-3"/>
    <n v="0"/>
    <n v="0.99894839821742509"/>
    <x v="1"/>
    <x v="57"/>
  </r>
  <r>
    <d v="2008-04-29T00:00:00"/>
    <n v="-3.8886928388918163E-3"/>
    <n v="0"/>
    <n v="0.99611130716110818"/>
    <x v="1"/>
    <x v="57"/>
  </r>
  <r>
    <d v="2008-04-30T00:00:00"/>
    <n v="-3.8463019446790536E-3"/>
    <n v="0"/>
    <n v="0.99615369805532095"/>
    <x v="1"/>
    <x v="57"/>
  </r>
  <r>
    <d v="2008-05-01T00:00:00"/>
    <n v="1.7140713041220224E-2"/>
    <n v="1"/>
    <n v="1.0171407130412202"/>
    <x v="0"/>
    <x v="57"/>
  </r>
  <r>
    <d v="2008-05-02T00:00:00"/>
    <n v="3.2355983013399037E-3"/>
    <n v="1"/>
    <n v="1.0032355983013399"/>
    <x v="2"/>
    <x v="57"/>
  </r>
  <r>
    <d v="2008-05-05T00:00:00"/>
    <n v="-4.5335836276921837E-3"/>
    <n v="0"/>
    <n v="0.99546641637230782"/>
    <x v="1"/>
    <x v="57"/>
  </r>
  <r>
    <d v="2008-05-06T00:00:00"/>
    <n v="7.6519336382634418E-3"/>
    <n v="1"/>
    <n v="1.0076519336382634"/>
    <x v="0"/>
    <x v="57"/>
  </r>
  <r>
    <d v="2008-05-07T00:00:00"/>
    <n v="-1.811379000949187E-2"/>
    <n v="0"/>
    <n v="0.98188620999050813"/>
    <x v="1"/>
    <x v="57"/>
  </r>
  <r>
    <d v="2008-05-08T00:00:00"/>
    <n v="3.669552121728703E-3"/>
    <n v="1"/>
    <n v="1.0036695521217287"/>
    <x v="0"/>
    <x v="57"/>
  </r>
  <r>
    <d v="2008-05-09T00:00:00"/>
    <n v="-6.7254483406972154E-3"/>
    <n v="0"/>
    <n v="0.99327455165930278"/>
    <x v="1"/>
    <x v="57"/>
  </r>
  <r>
    <d v="2008-05-12T00:00:00"/>
    <n v="1.1020778719276647E-2"/>
    <n v="1"/>
    <n v="1.0110207787192766"/>
    <x v="0"/>
    <x v="57"/>
  </r>
  <r>
    <d v="2008-05-13T00:00:00"/>
    <n v="-3.8467135248831941E-4"/>
    <n v="0"/>
    <n v="0.99961532864751168"/>
    <x v="1"/>
    <x v="57"/>
  </r>
  <r>
    <d v="2008-05-14T00:00:00"/>
    <n v="4.0055841913146928E-3"/>
    <n v="1"/>
    <n v="1.0040055841913147"/>
    <x v="0"/>
    <x v="57"/>
  </r>
  <r>
    <d v="2008-05-15T00:00:00"/>
    <n v="1.0584464413079253E-2"/>
    <n v="1"/>
    <n v="1.0105844644130793"/>
    <x v="2"/>
    <x v="57"/>
  </r>
  <r>
    <d v="2008-05-16T00:00:00"/>
    <n v="1.2503986930894051E-3"/>
    <n v="1"/>
    <n v="1.0012503986930894"/>
    <x v="3"/>
    <x v="57"/>
  </r>
  <r>
    <d v="2008-05-19T00:00:00"/>
    <n v="8.9804540748095185E-4"/>
    <n v="1"/>
    <n v="1.000898045407481"/>
    <x v="4"/>
    <x v="57"/>
  </r>
  <r>
    <d v="2008-05-20T00:00:00"/>
    <n v="-9.2735894756398318E-3"/>
    <n v="0"/>
    <n v="0.99072641052436017"/>
    <x v="1"/>
    <x v="57"/>
  </r>
  <r>
    <d v="2008-05-21T00:00:00"/>
    <n v="-1.6053532343791699E-2"/>
    <n v="0"/>
    <n v="0.9839464676562083"/>
    <x v="1"/>
    <x v="57"/>
  </r>
  <r>
    <d v="2008-05-22T00:00:00"/>
    <n v="2.617378966195405E-3"/>
    <n v="1"/>
    <n v="1.0026173789661954"/>
    <x v="0"/>
    <x v="57"/>
  </r>
  <r>
    <d v="2008-05-23T00:00:00"/>
    <n v="-1.3210400772438513E-2"/>
    <n v="0"/>
    <n v="0.98678959922756149"/>
    <x v="1"/>
    <x v="57"/>
  </r>
  <r>
    <d v="2008-05-27T00:00:00"/>
    <n v="6.846221559457355E-3"/>
    <n v="1"/>
    <n v="1.0068462215594574"/>
    <x v="0"/>
    <x v="57"/>
  </r>
  <r>
    <d v="2008-05-28T00:00:00"/>
    <n v="3.9628903129962367E-3"/>
    <n v="1"/>
    <n v="1.0039628903129962"/>
    <x v="2"/>
    <x v="57"/>
  </r>
  <r>
    <d v="2008-05-29T00:00:00"/>
    <n v="5.3349372906932313E-3"/>
    <n v="1"/>
    <n v="1.0053349372906932"/>
    <x v="3"/>
    <x v="57"/>
  </r>
  <r>
    <d v="2008-05-30T00:00:00"/>
    <n v="1.5161665104046484E-3"/>
    <n v="1"/>
    <n v="1.0015161665104046"/>
    <x v="4"/>
    <x v="57"/>
  </r>
  <r>
    <d v="2008-06-02T00:00:00"/>
    <n v="-1.0504263805166225E-2"/>
    <n v="0"/>
    <n v="0.98949573619483377"/>
    <x v="1"/>
    <x v="57"/>
  </r>
  <r>
    <d v="2008-06-03T00:00:00"/>
    <n v="-5.7878280870160559E-3"/>
    <n v="0"/>
    <n v="0.99421217191298394"/>
    <x v="1"/>
    <x v="57"/>
  </r>
  <r>
    <d v="2008-06-04T00:00:00"/>
    <n v="-3.2669617984193433E-4"/>
    <n v="0"/>
    <n v="0.99967330382015807"/>
    <x v="1"/>
    <x v="57"/>
  </r>
  <r>
    <d v="2008-06-05T00:00:00"/>
    <n v="1.9496150853406391E-2"/>
    <n v="1"/>
    <n v="1.0194961508534064"/>
    <x v="0"/>
    <x v="57"/>
  </r>
  <r>
    <d v="2008-06-06T00:00:00"/>
    <n v="-3.0889208707972515E-2"/>
    <n v="0"/>
    <n v="0.96911079129202748"/>
    <x v="1"/>
    <x v="57"/>
  </r>
  <r>
    <d v="2008-06-09T00:00:00"/>
    <n v="7.9368841839433379E-4"/>
    <n v="1"/>
    <n v="1.0007936884183943"/>
    <x v="0"/>
    <x v="57"/>
  </r>
  <r>
    <d v="2008-06-10T00:00:00"/>
    <n v="-2.4380720359088448E-3"/>
    <n v="0"/>
    <n v="0.99756192796409116"/>
    <x v="1"/>
    <x v="57"/>
  </r>
  <r>
    <d v="2008-06-11T00:00:00"/>
    <n v="-1.6894343509294751E-2"/>
    <n v="0"/>
    <n v="0.98310565649070525"/>
    <x v="1"/>
    <x v="57"/>
  </r>
  <r>
    <d v="2008-06-12T00:00:00"/>
    <n v="3.2796988616889955E-3"/>
    <n v="1"/>
    <n v="1.003279698861689"/>
    <x v="0"/>
    <x v="57"/>
  </r>
  <r>
    <d v="2008-06-13T00:00:00"/>
    <n v="1.5046261260593496E-2"/>
    <n v="1"/>
    <n v="1.0150462612605935"/>
    <x v="2"/>
    <x v="57"/>
  </r>
  <r>
    <d v="2008-06-16T00:00:00"/>
    <n v="8.0870273196032016E-5"/>
    <n v="1"/>
    <n v="1.000080870273196"/>
    <x v="3"/>
    <x v="57"/>
  </r>
  <r>
    <d v="2008-06-17T00:00:00"/>
    <n v="-6.7713330233872826E-3"/>
    <n v="0"/>
    <n v="0.99322866697661272"/>
    <x v="1"/>
    <x v="57"/>
  </r>
  <r>
    <d v="2008-06-18T00:00:00"/>
    <n v="-9.7118240586570037E-3"/>
    <n v="0"/>
    <n v="0.990288175941343"/>
    <x v="1"/>
    <x v="57"/>
  </r>
  <r>
    <d v="2008-06-19T00:00:00"/>
    <n v="3.7523241556072229E-3"/>
    <n v="1"/>
    <n v="1.0037523241556072"/>
    <x v="0"/>
    <x v="57"/>
  </r>
  <r>
    <d v="2008-06-20T00:00:00"/>
    <n v="-1.8542855622741383E-2"/>
    <n v="0"/>
    <n v="0.98145714437725862"/>
    <x v="1"/>
    <x v="57"/>
  </r>
  <r>
    <d v="2008-06-23T00:00:00"/>
    <n v="5.3072619284888489E-5"/>
    <n v="1"/>
    <n v="1.0000530726192849"/>
    <x v="0"/>
    <x v="57"/>
  </r>
  <r>
    <d v="2008-06-24T00:00:00"/>
    <n v="-2.814841426403647E-3"/>
    <n v="0"/>
    <n v="0.99718515857359635"/>
    <x v="1"/>
    <x v="57"/>
  </r>
  <r>
    <d v="2008-06-25T00:00:00"/>
    <n v="5.8434072937534332E-3"/>
    <n v="1"/>
    <n v="1.0058434072937534"/>
    <x v="0"/>
    <x v="57"/>
  </r>
  <r>
    <d v="2008-06-26T00:00:00"/>
    <n v="-2.9365226027513125E-2"/>
    <n v="0"/>
    <n v="0.97063477397248688"/>
    <x v="1"/>
    <x v="57"/>
  </r>
  <r>
    <d v="2008-06-27T00:00:00"/>
    <n v="-3.7174289138306449E-3"/>
    <n v="0"/>
    <n v="0.99628257108616936"/>
    <x v="1"/>
    <x v="57"/>
  </r>
  <r>
    <d v="2008-06-30T00:00:00"/>
    <n v="1.2672249203398156E-3"/>
    <n v="1"/>
    <n v="1.0012672249203398"/>
    <x v="0"/>
    <x v="57"/>
  </r>
  <r>
    <d v="2008-07-01T00:00:00"/>
    <n v="3.8359640625000857E-3"/>
    <n v="1"/>
    <n v="1.0038359640625001"/>
    <x v="2"/>
    <x v="57"/>
  </r>
  <r>
    <d v="2008-07-02T00:00:00"/>
    <n v="-1.8203620005352139E-2"/>
    <n v="0"/>
    <n v="0.98179637999464786"/>
    <x v="1"/>
    <x v="57"/>
  </r>
  <r>
    <d v="2008-07-03T00:00:00"/>
    <n v="1.0939216010223962E-3"/>
    <n v="1"/>
    <n v="1.0010939216010224"/>
    <x v="0"/>
    <x v="57"/>
  </r>
  <r>
    <d v="2008-07-07T00:00:00"/>
    <n v="-8.3854341584842507E-3"/>
    <n v="0"/>
    <n v="0.99161456584151575"/>
    <x v="1"/>
    <x v="57"/>
  </r>
  <r>
    <d v="2008-07-08T00:00:00"/>
    <n v="1.70803483101305E-2"/>
    <n v="1"/>
    <n v="1.0170803483101305"/>
    <x v="0"/>
    <x v="57"/>
  </r>
  <r>
    <d v="2008-07-09T00:00:00"/>
    <n v="-2.2776172659207394E-2"/>
    <n v="0"/>
    <n v="0.97722382734079261"/>
    <x v="1"/>
    <x v="57"/>
  </r>
  <r>
    <d v="2008-07-10T00:00:00"/>
    <n v="6.9897519963968424E-3"/>
    <n v="1"/>
    <n v="1.0069897519963968"/>
    <x v="0"/>
    <x v="57"/>
  </r>
  <r>
    <d v="2008-07-11T00:00:00"/>
    <n v="-1.1089943938958124E-2"/>
    <n v="0"/>
    <n v="0.98891005606104188"/>
    <x v="1"/>
    <x v="57"/>
  </r>
  <r>
    <d v="2008-07-14T00:00:00"/>
    <n v="-9.0278591116335072E-3"/>
    <n v="0"/>
    <n v="0.99097214088836649"/>
    <x v="1"/>
    <x v="57"/>
  </r>
  <r>
    <d v="2008-07-15T00:00:00"/>
    <n v="-1.0901257401154663E-2"/>
    <n v="0"/>
    <n v="0.98909874259884534"/>
    <x v="1"/>
    <x v="57"/>
  </r>
  <r>
    <d v="2008-07-16T00:00:00"/>
    <n v="2.5063543923286247E-2"/>
    <n v="1"/>
    <n v="1.0250635439232862"/>
    <x v="0"/>
    <x v="57"/>
  </r>
  <r>
    <d v="2008-07-17T00:00:00"/>
    <n v="1.2012559565256931E-2"/>
    <n v="1"/>
    <n v="1.0120125595652569"/>
    <x v="2"/>
    <x v="57"/>
  </r>
  <r>
    <d v="2008-07-18T00:00:00"/>
    <n v="2.8572744654464799E-4"/>
    <n v="1"/>
    <n v="1.0002857274465446"/>
    <x v="3"/>
    <x v="57"/>
  </r>
  <r>
    <d v="2008-07-21T00:00:00"/>
    <n v="-5.3943425046043547E-4"/>
    <n v="0"/>
    <n v="0.99946056574953956"/>
    <x v="1"/>
    <x v="57"/>
  </r>
  <r>
    <d v="2008-07-22T00:00:00"/>
    <n v="1.3492063492063444E-2"/>
    <n v="1"/>
    <n v="1.0134920634920634"/>
    <x v="0"/>
    <x v="57"/>
  </r>
  <r>
    <d v="2008-07-23T00:00:00"/>
    <n v="4.0641667971810236E-3"/>
    <n v="1"/>
    <n v="1.004064166797181"/>
    <x v="2"/>
    <x v="57"/>
  </r>
  <r>
    <d v="2008-07-24T00:00:00"/>
    <n v="-2.3124422561664804E-2"/>
    <n v="0"/>
    <n v="0.9768755774383352"/>
    <x v="1"/>
    <x v="57"/>
  </r>
  <r>
    <d v="2008-07-25T00:00:00"/>
    <n v="4.1675082931220686E-3"/>
    <n v="1"/>
    <n v="1.0041675082931221"/>
    <x v="0"/>
    <x v="57"/>
  </r>
  <r>
    <d v="2008-07-28T00:00:00"/>
    <n v="-1.8596564379559144E-2"/>
    <n v="0"/>
    <n v="0.98140343562044086"/>
    <x v="1"/>
    <x v="57"/>
  </r>
  <r>
    <d v="2008-07-29T00:00:00"/>
    <n v="2.3356008422741992E-2"/>
    <n v="1"/>
    <n v="1.023356008422742"/>
    <x v="0"/>
    <x v="57"/>
  </r>
  <r>
    <d v="2008-07-30T00:00:00"/>
    <n v="1.6671991622013493E-2"/>
    <n v="1"/>
    <n v="1.0166719916220135"/>
    <x v="2"/>
    <x v="57"/>
  </r>
  <r>
    <d v="2008-07-31T00:00:00"/>
    <n v="-1.3143759728218907E-2"/>
    <n v="0"/>
    <n v="0.98685624027178109"/>
    <x v="1"/>
    <x v="57"/>
  </r>
  <r>
    <d v="2008-08-01T00:00:00"/>
    <n v="-5.5783947767110709E-3"/>
    <n v="0"/>
    <n v="0.99442160522328893"/>
    <x v="1"/>
    <x v="57"/>
  </r>
  <r>
    <d v="2008-08-04T00:00:00"/>
    <n v="-8.9660864953867714E-3"/>
    <n v="0"/>
    <n v="0.99103391350461323"/>
    <x v="1"/>
    <x v="57"/>
  </r>
  <r>
    <d v="2008-08-05T00:00:00"/>
    <n v="2.8718741013132432E-2"/>
    <n v="1"/>
    <n v="1.0287187410131324"/>
    <x v="0"/>
    <x v="57"/>
  </r>
  <r>
    <d v="2008-08-06T00:00:00"/>
    <n v="3.3543490312155644E-3"/>
    <n v="1"/>
    <n v="1.0033543490312156"/>
    <x v="2"/>
    <x v="57"/>
  </r>
  <r>
    <d v="2008-08-07T00:00:00"/>
    <n v="-1.793373828379885E-2"/>
    <n v="0"/>
    <n v="0.98206626171620115"/>
    <x v="1"/>
    <x v="57"/>
  </r>
  <r>
    <d v="2008-08-08T00:00:00"/>
    <n v="2.3892834748642011E-2"/>
    <n v="1"/>
    <n v="1.023892834748642"/>
    <x v="0"/>
    <x v="57"/>
  </r>
  <r>
    <d v="2008-08-11T00:00:00"/>
    <n v="6.9427304792855082E-3"/>
    <n v="1"/>
    <n v="1.0069427304792855"/>
    <x v="2"/>
    <x v="57"/>
  </r>
  <r>
    <d v="2008-08-12T00:00:00"/>
    <n v="-1.20506700661418E-2"/>
    <n v="0"/>
    <n v="0.9879493299338582"/>
    <x v="1"/>
    <x v="57"/>
  </r>
  <r>
    <d v="2008-08-13T00:00:00"/>
    <n v="-2.9156631946064548E-3"/>
    <n v="0"/>
    <n v="0.99708433680539355"/>
    <x v="1"/>
    <x v="57"/>
  </r>
  <r>
    <d v="2008-08-14T00:00:00"/>
    <n v="5.5218016712623719E-3"/>
    <n v="1"/>
    <n v="1.0055218016712624"/>
    <x v="0"/>
    <x v="57"/>
  </r>
  <r>
    <d v="2008-08-15T00:00:00"/>
    <n v="4.0759335616775694E-3"/>
    <n v="1"/>
    <n v="1.0040759335616776"/>
    <x v="2"/>
    <x v="57"/>
  </r>
  <r>
    <d v="2008-08-18T00:00:00"/>
    <n v="-1.509780907394298E-2"/>
    <n v="0"/>
    <n v="0.98490219092605702"/>
    <x v="1"/>
    <x v="57"/>
  </r>
  <r>
    <d v="2008-08-19T00:00:00"/>
    <n v="-9.3149031937724835E-3"/>
    <n v="0"/>
    <n v="0.99068509680622752"/>
    <x v="1"/>
    <x v="57"/>
  </r>
  <r>
    <d v="2008-08-20T00:00:00"/>
    <n v="6.1973319167614171E-3"/>
    <n v="1"/>
    <n v="1.0061973319167614"/>
    <x v="0"/>
    <x v="57"/>
  </r>
  <r>
    <d v="2008-08-21T00:00:00"/>
    <n v="2.4949643814211608E-3"/>
    <n v="1"/>
    <n v="1.0024949643814212"/>
    <x v="2"/>
    <x v="57"/>
  </r>
  <r>
    <d v="2008-08-22T00:00:00"/>
    <n v="1.1332670951888835E-2"/>
    <n v="1"/>
    <n v="1.0113326709518888"/>
    <x v="3"/>
    <x v="57"/>
  </r>
  <r>
    <d v="2008-08-25T00:00:00"/>
    <n v="-1.9625434113640594E-2"/>
    <n v="0"/>
    <n v="0.98037456588635941"/>
    <x v="1"/>
    <x v="57"/>
  </r>
  <r>
    <d v="2008-08-26T00:00:00"/>
    <n v="3.6863724900828565E-3"/>
    <n v="1"/>
    <n v="1.0036863724900829"/>
    <x v="0"/>
    <x v="57"/>
  </r>
  <r>
    <d v="2008-08-27T00:00:00"/>
    <n v="7.9826536324318909E-3"/>
    <n v="1"/>
    <n v="1.0079826536324319"/>
    <x v="2"/>
    <x v="57"/>
  </r>
  <r>
    <d v="2008-08-28T00:00:00"/>
    <n v="1.4840144418515777E-2"/>
    <n v="1"/>
    <n v="1.0148401444185158"/>
    <x v="3"/>
    <x v="57"/>
  </r>
  <r>
    <d v="2008-08-29T00:00:00"/>
    <n v="-1.3723665512594962E-2"/>
    <n v="0"/>
    <n v="0.98627633448740504"/>
    <x v="1"/>
    <x v="57"/>
  </r>
  <r>
    <d v="2008-09-02T00:00:00"/>
    <n v="-4.0925143472405612E-3"/>
    <n v="0"/>
    <n v="0.99590748565275944"/>
    <x v="1"/>
    <x v="57"/>
  </r>
  <r>
    <d v="2008-09-03T00:00:00"/>
    <n v="-2.0350788909840878E-3"/>
    <n v="0"/>
    <n v="0.99796492110901591"/>
    <x v="1"/>
    <x v="57"/>
  </r>
  <r>
    <d v="2008-09-04T00:00:00"/>
    <n v="-2.9922057285950543E-2"/>
    <n v="0"/>
    <n v="0.97007794271404946"/>
    <x v="1"/>
    <x v="57"/>
  </r>
  <r>
    <d v="2008-09-05T00:00:00"/>
    <n v="4.4307650970250023E-3"/>
    <n v="1"/>
    <n v="1.004430765097025"/>
    <x v="0"/>
    <x v="57"/>
  </r>
  <r>
    <d v="2008-09-08T00:00:00"/>
    <n v="2.0510161545749916E-2"/>
    <n v="1"/>
    <n v="1.0205101615457499"/>
    <x v="2"/>
    <x v="57"/>
  </r>
  <r>
    <d v="2008-09-09T00:00:00"/>
    <n v="-3.4138167731731173E-2"/>
    <n v="0"/>
    <n v="0.96586183226826883"/>
    <x v="1"/>
    <x v="57"/>
  </r>
  <r>
    <d v="2008-09-10T00:00:00"/>
    <n v="6.1494221676472449E-3"/>
    <n v="1"/>
    <n v="1.0061494221676472"/>
    <x v="0"/>
    <x v="57"/>
  </r>
  <r>
    <d v="2008-09-11T00:00:00"/>
    <n v="1.3806377602635589E-2"/>
    <n v="1"/>
    <n v="1.0138063776026356"/>
    <x v="2"/>
    <x v="57"/>
  </r>
  <r>
    <d v="2008-09-12T00:00:00"/>
    <n v="2.1215338825866237E-3"/>
    <n v="1"/>
    <n v="1.0021215338825866"/>
    <x v="3"/>
    <x v="57"/>
  </r>
  <r>
    <d v="2008-09-15T00:00:00"/>
    <n v="-4.7135897027769436E-2"/>
    <n v="0"/>
    <n v="0.95286410297223056"/>
    <x v="1"/>
    <x v="57"/>
  </r>
  <r>
    <d v="2008-09-16T00:00:00"/>
    <n v="1.7523288218865618E-2"/>
    <n v="1"/>
    <n v="1.0175232882188656"/>
    <x v="0"/>
    <x v="57"/>
  </r>
  <r>
    <d v="2008-09-17T00:00:00"/>
    <n v="-4.7140707095729262E-2"/>
    <n v="0"/>
    <n v="0.95285929290427074"/>
    <x v="1"/>
    <x v="57"/>
  </r>
  <r>
    <d v="2008-09-18T00:00:00"/>
    <n v="4.3341774271546285E-2"/>
    <n v="1"/>
    <n v="1.0433417742715463"/>
    <x v="0"/>
    <x v="57"/>
  </r>
  <r>
    <d v="2008-09-19T00:00:00"/>
    <n v="4.025656281127743E-2"/>
    <n v="1"/>
    <n v="1.0402565628112774"/>
    <x v="2"/>
    <x v="57"/>
  </r>
  <r>
    <d v="2008-09-22T00:00:00"/>
    <n v="-3.823659980432359E-2"/>
    <n v="0"/>
    <n v="0.96176340019567641"/>
    <x v="1"/>
    <x v="57"/>
  </r>
  <r>
    <d v="2008-09-23T00:00:00"/>
    <n v="-1.5632633466857948E-2"/>
    <n v="0"/>
    <n v="0.98436736653314205"/>
    <x v="1"/>
    <x v="57"/>
  </r>
  <r>
    <d v="2008-09-24T00:00:00"/>
    <n v="-1.977728078431662E-3"/>
    <n v="0"/>
    <n v="0.99802227192156834"/>
    <x v="1"/>
    <x v="57"/>
  </r>
  <r>
    <d v="2008-09-25T00:00:00"/>
    <n v="1.9656504590117363E-2"/>
    <n v="1"/>
    <n v="1.0196565045901174"/>
    <x v="0"/>
    <x v="57"/>
  </r>
  <r>
    <d v="2008-09-26T00:00:00"/>
    <n v="3.3824292639217379E-3"/>
    <n v="1"/>
    <n v="1.0033824292639217"/>
    <x v="2"/>
    <x v="57"/>
  </r>
  <r>
    <d v="2008-09-29T00:00:00"/>
    <n v="-8.8067762524948856E-2"/>
    <n v="0"/>
    <n v="0.91193223747505114"/>
    <x v="1"/>
    <x v="57"/>
  </r>
  <r>
    <d v="2008-09-30T00:00:00"/>
    <n v="5.4174670212319587E-2"/>
    <n v="1"/>
    <n v="1.0541746702123196"/>
    <x v="0"/>
    <x v="57"/>
  </r>
  <r>
    <d v="2008-10-01T00:00:00"/>
    <n v="-4.5439881924619341E-3"/>
    <n v="0"/>
    <n v="0.99545601180753807"/>
    <x v="1"/>
    <x v="57"/>
  </r>
  <r>
    <d v="2008-10-02T00:00:00"/>
    <n v="-4.0290792571308187E-2"/>
    <n v="0"/>
    <n v="0.95970920742869181"/>
    <x v="1"/>
    <x v="57"/>
  </r>
  <r>
    <d v="2008-10-03T00:00:00"/>
    <n v="-1.3506523143474558E-2"/>
    <n v="0"/>
    <n v="0.98649347685652544"/>
    <x v="1"/>
    <x v="57"/>
  </r>
  <r>
    <d v="2008-10-06T00:00:00"/>
    <n v="-3.8517840461374742E-2"/>
    <n v="0"/>
    <n v="0.96148215953862526"/>
    <x v="1"/>
    <x v="57"/>
  </r>
  <r>
    <d v="2008-10-07T00:00:00"/>
    <n v="-5.7394841600428959E-2"/>
    <n v="0"/>
    <n v="0.94260515839957104"/>
    <x v="1"/>
    <x v="57"/>
  </r>
  <r>
    <d v="2008-10-08T00:00:00"/>
    <n v="-1.1332702515136073E-2"/>
    <n v="0"/>
    <n v="0.98866729748486393"/>
    <x v="1"/>
    <x v="57"/>
  </r>
  <r>
    <d v="2008-10-09T00:00:00"/>
    <n v="-7.6167095302927978E-2"/>
    <n v="0"/>
    <n v="0.92383290469707202"/>
    <x v="1"/>
    <x v="57"/>
  </r>
  <r>
    <d v="2008-10-10T00:00:00"/>
    <n v="-1.1759288948377744E-2"/>
    <n v="0"/>
    <n v="0.98824071105162226"/>
    <x v="1"/>
    <x v="57"/>
  </r>
  <r>
    <d v="2008-10-13T00:00:00"/>
    <n v="0.11580036960722695"/>
    <n v="1"/>
    <n v="1.1158003696072269"/>
    <x v="0"/>
    <x v="57"/>
  </r>
  <r>
    <d v="2008-10-14T00:00:00"/>
    <n v="-5.3221369688855047E-3"/>
    <n v="0"/>
    <n v="0.9946778630311145"/>
    <x v="1"/>
    <x v="57"/>
  </r>
  <r>
    <d v="2008-10-15T00:00:00"/>
    <n v="-9.0349778155030758E-2"/>
    <n v="0"/>
    <n v="0.90965022184496924"/>
    <x v="1"/>
    <x v="57"/>
  </r>
  <r>
    <d v="2008-10-16T00:00:00"/>
    <n v="4.2507451590917844E-2"/>
    <n v="1"/>
    <n v="1.0425074515909178"/>
    <x v="0"/>
    <x v="57"/>
  </r>
  <r>
    <d v="2008-10-17T00:00:00"/>
    <n v="-6.2128261397987883E-3"/>
    <n v="0"/>
    <n v="0.99378717386020121"/>
    <x v="1"/>
    <x v="57"/>
  </r>
  <r>
    <d v="2008-10-20T00:00:00"/>
    <n v="4.7684904122288874E-2"/>
    <n v="1"/>
    <n v="1.0476849041222889"/>
    <x v="0"/>
    <x v="57"/>
  </r>
  <r>
    <d v="2008-10-21T00:00:00"/>
    <n v="-3.0799711042020506E-2"/>
    <n v="0"/>
    <n v="0.96920028895797949"/>
    <x v="1"/>
    <x v="57"/>
  </r>
  <r>
    <d v="2008-10-22T00:00:00"/>
    <n v="-6.1012470270823127E-2"/>
    <n v="0"/>
    <n v="0.93898752972917687"/>
    <x v="1"/>
    <x v="57"/>
  </r>
  <r>
    <d v="2008-10-23T00:00:00"/>
    <n v="1.2634041385415351E-2"/>
    <n v="1"/>
    <n v="1.0126340413854154"/>
    <x v="0"/>
    <x v="57"/>
  </r>
  <r>
    <d v="2008-10-24T00:00:00"/>
    <n v="-3.4511199653861291E-2"/>
    <n v="0"/>
    <n v="0.96548880034613871"/>
    <x v="1"/>
    <x v="57"/>
  </r>
  <r>
    <d v="2008-10-27T00:00:00"/>
    <n v="-3.1764358229310896E-2"/>
    <n v="0"/>
    <n v="0.9682356417706891"/>
    <x v="1"/>
    <x v="57"/>
  </r>
  <r>
    <d v="2008-10-28T00:00:00"/>
    <n v="0.10789005893857007"/>
    <n v="1"/>
    <n v="1.1078900589385701"/>
    <x v="0"/>
    <x v="57"/>
  </r>
  <r>
    <d v="2008-10-29T00:00:00"/>
    <n v="-1.1079077191320952E-2"/>
    <n v="0"/>
    <n v="0.98892092280867905"/>
    <x v="1"/>
    <x v="57"/>
  </r>
  <r>
    <d v="2008-10-30T00:00:00"/>
    <n v="2.5803953706945881E-2"/>
    <n v="1"/>
    <n v="1.0258039537069459"/>
    <x v="0"/>
    <x v="57"/>
  </r>
  <r>
    <d v="2008-10-31T00:00:00"/>
    <n v="1.5365398007666231E-2"/>
    <n v="1"/>
    <n v="1.0153653980076662"/>
    <x v="2"/>
    <x v="57"/>
  </r>
  <r>
    <d v="2008-11-03T00:00:00"/>
    <n v="-2.5290446451613491E-3"/>
    <n v="0"/>
    <n v="0.99747095535483865"/>
    <x v="1"/>
    <x v="57"/>
  </r>
  <r>
    <d v="2008-11-04T00:00:00"/>
    <n v="4.0825843412925833E-2"/>
    <n v="1"/>
    <n v="1.0408258434129258"/>
    <x v="0"/>
    <x v="57"/>
  </r>
  <r>
    <d v="2008-11-05T00:00:00"/>
    <n v="-5.2677086751180657E-2"/>
    <n v="0"/>
    <n v="0.94732291324881934"/>
    <x v="1"/>
    <x v="57"/>
  </r>
  <r>
    <d v="2008-11-06T00:00:00"/>
    <n v="-5.0263981857867512E-2"/>
    <n v="0"/>
    <n v="0.94973601814213249"/>
    <x v="1"/>
    <x v="57"/>
  </r>
  <r>
    <d v="2008-11-07T00:00:00"/>
    <n v="2.8854638024629731E-2"/>
    <n v="1"/>
    <n v="1.0288546380246297"/>
    <x v="0"/>
    <x v="57"/>
  </r>
  <r>
    <d v="2008-11-10T00:00:00"/>
    <n v="-1.2653162898131787E-2"/>
    <n v="0"/>
    <n v="0.98734683710186821"/>
    <x v="1"/>
    <x v="57"/>
  </r>
  <r>
    <d v="2008-11-11T00:00:00"/>
    <n v="-2.2040675705339519E-2"/>
    <n v="0"/>
    <n v="0.97795932429466048"/>
    <x v="1"/>
    <x v="57"/>
  </r>
  <r>
    <d v="2008-11-12T00:00:00"/>
    <n v="-5.1893902193974273E-2"/>
    <n v="0"/>
    <n v="0.94810609780602573"/>
    <x v="1"/>
    <x v="57"/>
  </r>
  <r>
    <d v="2008-11-13T00:00:00"/>
    <n v="6.9212707767866366E-2"/>
    <n v="1"/>
    <n v="1.0692127077678664"/>
    <x v="0"/>
    <x v="57"/>
  </r>
  <r>
    <d v="2008-11-14T00:00:00"/>
    <n v="-4.1699130811685525E-2"/>
    <n v="0"/>
    <n v="0.95830086918831447"/>
    <x v="1"/>
    <x v="57"/>
  </r>
  <r>
    <d v="2008-11-17T00:00:00"/>
    <n v="-2.5810416434207673E-2"/>
    <n v="0"/>
    <n v="0.97418958356579233"/>
    <x v="1"/>
    <x v="57"/>
  </r>
  <r>
    <d v="2008-11-18T00:00:00"/>
    <n v="9.8383720246841833E-3"/>
    <n v="1"/>
    <n v="1.0098383720246842"/>
    <x v="0"/>
    <x v="57"/>
  </r>
  <r>
    <d v="2008-11-19T00:00:00"/>
    <n v="-6.1155575828496511E-2"/>
    <n v="0"/>
    <n v="0.93884442417150349"/>
    <x v="1"/>
    <x v="57"/>
  </r>
  <r>
    <d v="2008-11-20T00:00:00"/>
    <n v="-6.7122931214399162E-2"/>
    <n v="0"/>
    <n v="0.93287706878560084"/>
    <x v="1"/>
    <x v="57"/>
  </r>
  <r>
    <d v="2008-11-21T00:00:00"/>
    <n v="6.3247603627538007E-2"/>
    <n v="1"/>
    <n v="1.063247603627538"/>
    <x v="0"/>
    <x v="57"/>
  </r>
  <r>
    <d v="2008-11-24T00:00:00"/>
    <n v="6.4722531808865336E-2"/>
    <n v="1"/>
    <n v="1.0647225318088653"/>
    <x v="2"/>
    <x v="57"/>
  </r>
  <r>
    <d v="2008-11-25T00:00:00"/>
    <n v="6.550776597012975E-3"/>
    <n v="1"/>
    <n v="1.006550776597013"/>
    <x v="3"/>
    <x v="57"/>
  </r>
  <r>
    <d v="2008-11-26T00:00:00"/>
    <n v="3.532812077360159E-2"/>
    <n v="1"/>
    <n v="1.0353281207736016"/>
    <x v="4"/>
    <x v="57"/>
  </r>
  <r>
    <d v="2008-11-28T00:00:00"/>
    <n v="9.6431113323516282E-3"/>
    <n v="1"/>
    <n v="1.0096431113323516"/>
    <x v="5"/>
    <x v="57"/>
  </r>
  <r>
    <d v="2008-12-01T00:00:00"/>
    <n v="-8.9295243342132125E-2"/>
    <n v="0"/>
    <n v="0.91070475665786788"/>
    <x v="1"/>
    <x v="57"/>
  </r>
  <r>
    <d v="2008-12-02T00:00:00"/>
    <n v="3.9940671054391919E-2"/>
    <n v="1"/>
    <n v="1.0399406710543919"/>
    <x v="0"/>
    <x v="57"/>
  </r>
  <r>
    <d v="2008-12-03T00:00:00"/>
    <n v="2.5836161274811031E-2"/>
    <n v="1"/>
    <n v="1.025836161274811"/>
    <x v="2"/>
    <x v="57"/>
  </r>
  <r>
    <d v="2008-12-04T00:00:00"/>
    <n v="-2.93084265028416E-2"/>
    <n v="0"/>
    <n v="0.9706915734971584"/>
    <x v="1"/>
    <x v="57"/>
  </r>
  <r>
    <d v="2008-12-05T00:00:00"/>
    <n v="3.6499416789099959E-2"/>
    <n v="1"/>
    <n v="1.0364994167891"/>
    <x v="0"/>
    <x v="57"/>
  </r>
  <r>
    <d v="2008-12-08T00:00:00"/>
    <n v="3.8387348877702232E-2"/>
    <n v="1"/>
    <n v="1.0383873488777022"/>
    <x v="2"/>
    <x v="57"/>
  </r>
  <r>
    <d v="2008-12-09T00:00:00"/>
    <n v="-2.3117542841144867E-2"/>
    <n v="0"/>
    <n v="0.97688245715885513"/>
    <x v="1"/>
    <x v="57"/>
  </r>
  <r>
    <d v="2008-12-10T00:00:00"/>
    <n v="1.1894187046036508E-2"/>
    <n v="1"/>
    <n v="1.0118941870460365"/>
    <x v="0"/>
    <x v="57"/>
  </r>
  <r>
    <d v="2008-12-11T00:00:00"/>
    <n v="-2.8524046178151075E-2"/>
    <n v="0"/>
    <n v="0.97147595382184893"/>
    <x v="1"/>
    <x v="57"/>
  </r>
  <r>
    <d v="2008-12-12T00:00:00"/>
    <n v="7.0284147142627429E-3"/>
    <n v="1"/>
    <n v="1.0070284147142627"/>
    <x v="0"/>
    <x v="57"/>
  </r>
  <r>
    <d v="2008-12-15T00:00:00"/>
    <n v="-1.2685679985579124E-2"/>
    <n v="0"/>
    <n v="0.98731432001442088"/>
    <x v="1"/>
    <x v="57"/>
  </r>
  <r>
    <d v="2008-12-16T00:00:00"/>
    <n v="5.1360265310197217E-2"/>
    <n v="1"/>
    <n v="1.0513602653101972"/>
    <x v="0"/>
    <x v="57"/>
  </r>
  <r>
    <d v="2008-12-17T00:00:00"/>
    <n v="-9.5928623788847922E-3"/>
    <n v="0"/>
    <n v="0.99040713762111521"/>
    <x v="1"/>
    <x v="57"/>
  </r>
  <r>
    <d v="2008-12-18T00:00:00"/>
    <n v="-2.1162683664409876E-2"/>
    <n v="0"/>
    <n v="0.97883731633559012"/>
    <x v="1"/>
    <x v="57"/>
  </r>
  <r>
    <d v="2008-12-19T00:00:00"/>
    <n v="2.9368967048051253E-3"/>
    <n v="1"/>
    <n v="1.0029368967048051"/>
    <x v="0"/>
    <x v="57"/>
  </r>
  <r>
    <d v="2008-12-22T00:00:00"/>
    <n v="-1.8302022692807451E-2"/>
    <n v="0"/>
    <n v="0.98169797730719255"/>
    <x v="1"/>
    <x v="57"/>
  </r>
  <r>
    <d v="2008-12-23T00:00:00"/>
    <n v="-9.7174626291116617E-3"/>
    <n v="0"/>
    <n v="0.99028253737088834"/>
    <x v="1"/>
    <x v="57"/>
  </r>
  <r>
    <d v="2008-12-24T00:00:00"/>
    <n v="5.7811427268303905E-3"/>
    <n v="1"/>
    <n v="1.0057811427268304"/>
    <x v="0"/>
    <x v="57"/>
  </r>
  <r>
    <d v="2008-12-26T00:00:00"/>
    <n v="5.3561756280040562E-3"/>
    <n v="1"/>
    <n v="1.0053561756280041"/>
    <x v="2"/>
    <x v="57"/>
  </r>
  <r>
    <d v="2008-12-29T00:00:00"/>
    <n v="-3.8725997324371431E-3"/>
    <n v="0"/>
    <n v="0.99612740026756286"/>
    <x v="1"/>
    <x v="57"/>
  </r>
  <r>
    <d v="2008-12-30T00:00:00"/>
    <n v="2.4407113265074276E-2"/>
    <n v="1"/>
    <n v="1.0244071132650743"/>
    <x v="0"/>
    <x v="57"/>
  </r>
  <r>
    <d v="2008-12-31T00:00:00"/>
    <n v="1.4158340954397941E-2"/>
    <n v="1"/>
    <n v="1.0141583409543979"/>
    <x v="2"/>
    <x v="57"/>
  </r>
  <r>
    <d v="2009-01-02T00:00:00"/>
    <n v="3.1608068641018505E-2"/>
    <n v="1"/>
    <n v="1.0316080686410185"/>
    <x v="3"/>
    <x v="58"/>
  </r>
  <r>
    <d v="2009-01-05T00:00:00"/>
    <n v="-4.6683580768622779E-3"/>
    <n v="0"/>
    <n v="0.99533164192313772"/>
    <x v="1"/>
    <x v="58"/>
  </r>
  <r>
    <d v="2009-01-06T00:00:00"/>
    <n v="7.817132897939949E-3"/>
    <n v="1"/>
    <n v="1.0078171328979399"/>
    <x v="0"/>
    <x v="58"/>
  </r>
  <r>
    <d v="2009-01-07T00:00:00"/>
    <n v="-3.0009615534272616E-2"/>
    <n v="0"/>
    <n v="0.96999038446572738"/>
    <x v="1"/>
    <x v="58"/>
  </r>
  <r>
    <d v="2009-01-08T00:00:00"/>
    <n v="3.3970726503835813E-3"/>
    <n v="1"/>
    <n v="1.0033970726503836"/>
    <x v="0"/>
    <x v="58"/>
  </r>
  <r>
    <d v="2009-01-09T00:00:00"/>
    <n v="-2.1303028839392502E-2"/>
    <n v="0"/>
    <n v="0.9786969711606075"/>
    <x v="1"/>
    <x v="58"/>
  </r>
  <r>
    <d v="2009-01-12T00:00:00"/>
    <n v="-2.256412258273599E-2"/>
    <n v="0"/>
    <n v="0.97743587741726401"/>
    <x v="1"/>
    <x v="58"/>
  </r>
  <r>
    <d v="2009-01-13T00:00:00"/>
    <n v="1.7580584910479313E-3"/>
    <n v="1"/>
    <n v="1.0017580584910479"/>
    <x v="0"/>
    <x v="58"/>
  </r>
  <r>
    <d v="2009-01-14T00:00:00"/>
    <n v="-3.3459874208372709E-2"/>
    <n v="0"/>
    <n v="0.96654012579162729"/>
    <x v="1"/>
    <x v="58"/>
  </r>
  <r>
    <d v="2009-01-15T00:00:00"/>
    <n v="1.3291816081340002E-3"/>
    <n v="1"/>
    <n v="1.001329181608134"/>
    <x v="0"/>
    <x v="58"/>
  </r>
  <r>
    <d v="2009-01-16T00:00:00"/>
    <n v="7.5615771157178102E-3"/>
    <n v="1"/>
    <n v="1.0075615771157178"/>
    <x v="2"/>
    <x v="58"/>
  </r>
  <r>
    <d v="2009-01-20T00:00:00"/>
    <n v="-5.2816101566932394E-2"/>
    <n v="0"/>
    <n v="0.94718389843306761"/>
    <x v="1"/>
    <x v="58"/>
  </r>
  <r>
    <d v="2009-01-21T00:00:00"/>
    <n v="4.3491244953237862E-2"/>
    <n v="1"/>
    <n v="1.0434912449532379"/>
    <x v="0"/>
    <x v="58"/>
  </r>
  <r>
    <d v="2009-01-22T00:00:00"/>
    <n v="-1.5162322850165721E-2"/>
    <n v="0"/>
    <n v="0.98483767714983428"/>
    <x v="1"/>
    <x v="58"/>
  </r>
  <r>
    <d v="2009-01-23T00:00:00"/>
    <n v="5.3776580060422852E-3"/>
    <n v="1"/>
    <n v="1.0053776580060423"/>
    <x v="0"/>
    <x v="58"/>
  </r>
  <r>
    <d v="2009-01-26T00:00:00"/>
    <n v="5.5532122523727079E-3"/>
    <n v="1"/>
    <n v="1.0055532122523727"/>
    <x v="2"/>
    <x v="58"/>
  </r>
  <r>
    <d v="2009-01-27T00:00:00"/>
    <n v="1.09255829440702E-2"/>
    <n v="1"/>
    <n v="1.0109255829440702"/>
    <x v="3"/>
    <x v="58"/>
  </r>
  <r>
    <d v="2009-01-28T00:00:00"/>
    <n v="3.3557607527086919E-2"/>
    <n v="1"/>
    <n v="1.0335576075270869"/>
    <x v="4"/>
    <x v="58"/>
  </r>
  <r>
    <d v="2009-01-29T00:00:00"/>
    <n v="-3.3120171956841249E-2"/>
    <n v="0"/>
    <n v="0.96687982804315875"/>
    <x v="1"/>
    <x v="58"/>
  </r>
  <r>
    <d v="2009-01-30T00:00:00"/>
    <n v="-2.2789135123367665E-2"/>
    <n v="0"/>
    <n v="0.97721086487663233"/>
    <x v="1"/>
    <x v="58"/>
  </r>
  <r>
    <d v="2009-02-02T00:00:00"/>
    <n v="-5.3276867987617216E-4"/>
    <n v="0"/>
    <n v="0.99946723132012383"/>
    <x v="1"/>
    <x v="58"/>
  </r>
  <r>
    <d v="2009-02-03T00:00:00"/>
    <n v="1.5833989106818214E-2"/>
    <n v="1"/>
    <n v="1.0158339891068182"/>
    <x v="0"/>
    <x v="58"/>
  </r>
  <r>
    <d v="2009-02-04T00:00:00"/>
    <n v="-7.4895110673753873E-3"/>
    <n v="0"/>
    <n v="0.99251048893262461"/>
    <x v="1"/>
    <x v="58"/>
  </r>
  <r>
    <d v="2009-02-05T00:00:00"/>
    <n v="1.6365663731556568E-2"/>
    <n v="1"/>
    <n v="1.0163656637315566"/>
    <x v="0"/>
    <x v="58"/>
  </r>
  <r>
    <d v="2009-02-06T00:00:00"/>
    <n v="2.6896022516408991E-2"/>
    <n v="1"/>
    <n v="1.026896022516409"/>
    <x v="2"/>
    <x v="58"/>
  </r>
  <r>
    <d v="2009-02-09T00:00:00"/>
    <n v="1.485193455727174E-3"/>
    <n v="1"/>
    <n v="1.0014851934557272"/>
    <x v="3"/>
    <x v="58"/>
  </r>
  <r>
    <d v="2009-02-10T00:00:00"/>
    <n v="-4.912120068420367E-2"/>
    <n v="0"/>
    <n v="0.95087879931579633"/>
    <x v="1"/>
    <x v="58"/>
  </r>
  <r>
    <d v="2009-02-11T00:00:00"/>
    <n v="7.9549509342613511E-3"/>
    <n v="1"/>
    <n v="1.0079549509342614"/>
    <x v="0"/>
    <x v="58"/>
  </r>
  <r>
    <d v="2009-02-12T00:00:00"/>
    <n v="1.7391657080045864E-3"/>
    <n v="1"/>
    <n v="1.0017391657080046"/>
    <x v="2"/>
    <x v="58"/>
  </r>
  <r>
    <d v="2009-02-13T00:00:00"/>
    <n v="-9.9976951112976664E-3"/>
    <n v="0"/>
    <n v="0.99000230488870233"/>
    <x v="1"/>
    <x v="58"/>
  </r>
  <r>
    <d v="2009-02-17T00:00:00"/>
    <n v="-4.5559047421394272E-2"/>
    <n v="0"/>
    <n v="0.95444095257860573"/>
    <x v="1"/>
    <x v="58"/>
  </r>
  <r>
    <d v="2009-02-18T00:00:00"/>
    <n v="-9.5036559442984725E-4"/>
    <n v="0"/>
    <n v="0.99904963440557015"/>
    <x v="1"/>
    <x v="58"/>
  </r>
  <r>
    <d v="2009-02-19T00:00:00"/>
    <n v="-1.2024024256625077E-2"/>
    <n v="0"/>
    <n v="0.98797597574337492"/>
    <x v="1"/>
    <x v="58"/>
  </r>
  <r>
    <d v="2009-02-20T00:00:00"/>
    <n v="-1.1412963741975202E-2"/>
    <n v="0"/>
    <n v="0.9885870362580248"/>
    <x v="1"/>
    <x v="58"/>
  </r>
  <r>
    <d v="2009-02-23T00:00:00"/>
    <n v="-3.4699008397361286E-2"/>
    <n v="0"/>
    <n v="0.96530099160263871"/>
    <x v="1"/>
    <x v="58"/>
  </r>
  <r>
    <d v="2009-02-24T00:00:00"/>
    <n v="4.0103315241203141E-2"/>
    <n v="1"/>
    <n v="1.0401033152412031"/>
    <x v="0"/>
    <x v="58"/>
  </r>
  <r>
    <d v="2009-02-25T00:00:00"/>
    <n v="-1.0657825025393253E-2"/>
    <n v="0"/>
    <n v="0.98934217497460675"/>
    <x v="1"/>
    <x v="58"/>
  </r>
  <r>
    <d v="2009-02-26T00:00:00"/>
    <n v="-1.577984915843067E-2"/>
    <n v="0"/>
    <n v="0.98422015084156933"/>
    <x v="1"/>
    <x v="58"/>
  </r>
  <r>
    <d v="2009-02-27T00:00:00"/>
    <n v="-2.3564403118107924E-2"/>
    <n v="0"/>
    <n v="0.97643559688189208"/>
    <x v="1"/>
    <x v="58"/>
  </r>
  <r>
    <d v="2009-03-02T00:00:00"/>
    <n v="-4.662016724653506E-2"/>
    <n v="0"/>
    <n v="0.95337983275346494"/>
    <x v="1"/>
    <x v="58"/>
  </r>
  <r>
    <d v="2009-03-03T00:00:00"/>
    <n v="-6.4067662954149229E-3"/>
    <n v="0"/>
    <n v="0.99359323370458508"/>
    <x v="1"/>
    <x v="58"/>
  </r>
  <r>
    <d v="2009-03-04T00:00:00"/>
    <n v="2.3753073393646407E-2"/>
    <n v="1"/>
    <n v="1.0237530733936464"/>
    <x v="0"/>
    <x v="58"/>
  </r>
  <r>
    <d v="2009-03-05T00:00:00"/>
    <n v="-4.2532309134430624E-2"/>
    <n v="0"/>
    <n v="0.95746769086556938"/>
    <x v="1"/>
    <x v="58"/>
  </r>
  <r>
    <d v="2009-03-06T00:00:00"/>
    <n v="1.2160530577871587E-3"/>
    <n v="1"/>
    <n v="1.0012160530577872"/>
    <x v="0"/>
    <x v="58"/>
  </r>
  <r>
    <d v="2009-03-09T00:00:00"/>
    <n v="-1.0023670505255655E-2"/>
    <n v="0"/>
    <n v="0.98997632949474434"/>
    <x v="1"/>
    <x v="58"/>
  </r>
  <r>
    <d v="2009-03-10T00:00:00"/>
    <n v="6.3663023300921218E-2"/>
    <n v="1"/>
    <n v="1.0636630233009212"/>
    <x v="0"/>
    <x v="58"/>
  </r>
  <r>
    <d v="2009-03-11T00:00:00"/>
    <n v="2.4458158125342244E-3"/>
    <n v="1"/>
    <n v="1.0024458158125342"/>
    <x v="2"/>
    <x v="58"/>
  </r>
  <r>
    <d v="2009-03-12T00:00:00"/>
    <n v="4.0728631489033829E-2"/>
    <n v="1"/>
    <n v="1.0407286314890338"/>
    <x v="3"/>
    <x v="58"/>
  </r>
  <r>
    <d v="2009-03-13T00:00:00"/>
    <n v="7.7390282619684836E-3"/>
    <n v="1"/>
    <n v="1.0077390282619685"/>
    <x v="4"/>
    <x v="58"/>
  </r>
  <r>
    <d v="2009-03-16T00:00:00"/>
    <n v="-3.5159249781127055E-3"/>
    <n v="0"/>
    <n v="0.99648407502188729"/>
    <x v="1"/>
    <x v="58"/>
  </r>
  <r>
    <d v="2009-03-17T00:00:00"/>
    <n v="3.2139940200693662E-2"/>
    <n v="1"/>
    <n v="1.0321399402006937"/>
    <x v="0"/>
    <x v="58"/>
  </r>
  <r>
    <d v="2009-03-18T00:00:00"/>
    <n v="2.0857941068587849E-2"/>
    <n v="1"/>
    <n v="1.0208579410685878"/>
    <x v="2"/>
    <x v="58"/>
  </r>
  <r>
    <d v="2009-03-19T00:00:00"/>
    <n v="-1.2979163229684509E-2"/>
    <n v="0"/>
    <n v="0.98702083677031549"/>
    <x v="1"/>
    <x v="58"/>
  </r>
  <r>
    <d v="2009-03-20T00:00:00"/>
    <n v="-1.9769400075157928E-2"/>
    <n v="0"/>
    <n v="0.98023059992484207"/>
    <x v="1"/>
    <x v="58"/>
  </r>
  <r>
    <d v="2009-03-23T00:00:00"/>
    <n v="7.0757548802490522E-2"/>
    <n v="1"/>
    <n v="1.0707575488024905"/>
    <x v="0"/>
    <x v="58"/>
  </r>
  <r>
    <d v="2009-03-24T00:00:00"/>
    <n v="-2.0415093018831154E-2"/>
    <n v="0"/>
    <n v="0.97958490698116885"/>
    <x v="1"/>
    <x v="58"/>
  </r>
  <r>
    <d v="2009-03-25T00:00:00"/>
    <n v="9.6263708233659262E-3"/>
    <n v="1"/>
    <n v="1.0096263708233659"/>
    <x v="0"/>
    <x v="58"/>
  </r>
  <r>
    <d v="2009-03-26T00:00:00"/>
    <n v="2.3320366495549916E-2"/>
    <n v="1"/>
    <n v="1.0233203664955499"/>
    <x v="2"/>
    <x v="58"/>
  </r>
  <r>
    <d v="2009-03-27T00:00:00"/>
    <n v="-2.0315519180573949E-2"/>
    <n v="0"/>
    <n v="0.97968448081942605"/>
    <x v="1"/>
    <x v="58"/>
  </r>
  <r>
    <d v="2009-03-30T00:00:00"/>
    <n v="-3.4818703495799519E-2"/>
    <n v="0"/>
    <n v="0.96518129650420048"/>
    <x v="1"/>
    <x v="58"/>
  </r>
  <r>
    <d v="2009-03-31T00:00:00"/>
    <n v="1.3129614896246755E-2"/>
    <n v="1"/>
    <n v="1.0131296148962468"/>
    <x v="0"/>
    <x v="58"/>
  </r>
  <r>
    <d v="2009-04-01T00:00:00"/>
    <n v="1.65566095764762E-2"/>
    <n v="1"/>
    <n v="1.0165566095764762"/>
    <x v="2"/>
    <x v="58"/>
  </r>
  <r>
    <d v="2009-04-02T00:00:00"/>
    <n v="2.8727113862552445E-2"/>
    <n v="1"/>
    <n v="1.0287271138625524"/>
    <x v="3"/>
    <x v="58"/>
  </r>
  <r>
    <d v="2009-04-03T00:00:00"/>
    <n v="9.7317708374375922E-3"/>
    <n v="1"/>
    <n v="1.0097317708374376"/>
    <x v="4"/>
    <x v="58"/>
  </r>
  <r>
    <d v="2009-04-06T00:00:00"/>
    <n v="-8.332367952522346E-3"/>
    <n v="0"/>
    <n v="0.99166763204747765"/>
    <x v="1"/>
    <x v="58"/>
  </r>
  <r>
    <d v="2009-04-07T00:00:00"/>
    <n v="-2.3854541673158924E-2"/>
    <n v="0"/>
    <n v="0.97614545832684108"/>
    <x v="1"/>
    <x v="58"/>
  </r>
  <r>
    <d v="2009-04-08T00:00:00"/>
    <n v="1.1783440796274025E-2"/>
    <n v="1"/>
    <n v="1.011783440796274"/>
    <x v="0"/>
    <x v="58"/>
  </r>
  <r>
    <d v="2009-04-09T00:00:00"/>
    <n v="3.805325758330258E-2"/>
    <n v="1"/>
    <n v="1.0380532575833026"/>
    <x v="2"/>
    <x v="58"/>
  </r>
  <r>
    <d v="2009-04-13T00:00:00"/>
    <n v="2.5333683630648363E-3"/>
    <n v="1"/>
    <n v="1.0025333683630648"/>
    <x v="3"/>
    <x v="58"/>
  </r>
  <r>
    <d v="2009-04-14T00:00:00"/>
    <n v="-2.006449105223973E-2"/>
    <n v="0"/>
    <n v="0.97993550894776027"/>
    <x v="1"/>
    <x v="58"/>
  </r>
  <r>
    <d v="2009-04-15T00:00:00"/>
    <n v="1.2549017231134885E-2"/>
    <n v="1"/>
    <n v="1.0125490172311349"/>
    <x v="0"/>
    <x v="58"/>
  </r>
  <r>
    <d v="2009-04-16T00:00:00"/>
    <n v="1.5538800120974638E-2"/>
    <n v="1"/>
    <n v="1.0155388001209746"/>
    <x v="2"/>
    <x v="58"/>
  </r>
  <r>
    <d v="2009-04-17T00:00:00"/>
    <n v="4.9693609842047515E-3"/>
    <n v="1"/>
    <n v="1.0049693609842048"/>
    <x v="3"/>
    <x v="58"/>
  </r>
  <r>
    <d v="2009-04-20T00:00:00"/>
    <n v="-4.2789744741207336E-2"/>
    <n v="0"/>
    <n v="0.95721025525879266"/>
    <x v="1"/>
    <x v="58"/>
  </r>
  <r>
    <d v="2009-04-21T00:00:00"/>
    <n v="2.1252059348645602E-2"/>
    <n v="1"/>
    <n v="1.0212520593486456"/>
    <x v="0"/>
    <x v="58"/>
  </r>
  <r>
    <d v="2009-04-22T00:00:00"/>
    <n v="-7.6816639250560925E-3"/>
    <n v="0"/>
    <n v="0.99231833607494391"/>
    <x v="1"/>
    <x v="58"/>
  </r>
  <r>
    <d v="2009-04-23T00:00:00"/>
    <n v="9.9223461787305567E-3"/>
    <n v="1"/>
    <n v="1.0099223461787306"/>
    <x v="0"/>
    <x v="58"/>
  </r>
  <r>
    <d v="2009-04-24T00:00:00"/>
    <n v="1.6797348677757062E-2"/>
    <n v="1"/>
    <n v="1.0167973486777571"/>
    <x v="2"/>
    <x v="58"/>
  </r>
  <r>
    <d v="2009-04-27T00:00:00"/>
    <n v="-1.0066576084101775E-2"/>
    <n v="0"/>
    <n v="0.98993342391589823"/>
    <x v="1"/>
    <x v="58"/>
  </r>
  <r>
    <d v="2009-04-28T00:00:00"/>
    <n v="-2.7405359384666816E-3"/>
    <n v="0"/>
    <n v="0.99725946406153332"/>
    <x v="1"/>
    <x v="58"/>
  </r>
  <r>
    <d v="2009-04-29T00:00:00"/>
    <n v="2.1610040908685013E-2"/>
    <n v="1"/>
    <n v="1.021610040908685"/>
    <x v="0"/>
    <x v="58"/>
  </r>
  <r>
    <d v="2009-04-30T00:00:00"/>
    <n v="-9.5006751722559457E-4"/>
    <n v="0"/>
    <n v="0.99904993248277441"/>
    <x v="1"/>
    <x v="58"/>
  </r>
  <r>
    <d v="2009-05-01T00:00:00"/>
    <n v="5.396388688022391E-3"/>
    <n v="1"/>
    <n v="1.0053963886880224"/>
    <x v="0"/>
    <x v="58"/>
  </r>
  <r>
    <d v="2009-05-04T00:00:00"/>
    <n v="3.38681389855926E-2"/>
    <n v="1"/>
    <n v="1.0338681389855926"/>
    <x v="2"/>
    <x v="58"/>
  </r>
  <r>
    <d v="2009-05-05T00:00:00"/>
    <n v="-3.7917221880839902E-3"/>
    <n v="0"/>
    <n v="0.99620827781191601"/>
    <x v="1"/>
    <x v="58"/>
  </r>
  <r>
    <d v="2009-05-06T00:00:00"/>
    <n v="1.7404338580274459E-2"/>
    <n v="1"/>
    <n v="1.0174043385802745"/>
    <x v="0"/>
    <x v="58"/>
  </r>
  <r>
    <d v="2009-05-07T00:00:00"/>
    <n v="-1.3202411685458992E-2"/>
    <n v="0"/>
    <n v="0.98679758831454101"/>
    <x v="1"/>
    <x v="58"/>
  </r>
  <r>
    <d v="2009-05-08T00:00:00"/>
    <n v="2.4068994190992843E-2"/>
    <n v="1"/>
    <n v="1.0240689941909928"/>
    <x v="0"/>
    <x v="58"/>
  </r>
  <r>
    <d v="2009-05-11T00:00:00"/>
    <n v="-2.1512424728267976E-2"/>
    <n v="0"/>
    <n v="0.97848757527173202"/>
    <x v="1"/>
    <x v="58"/>
  </r>
  <r>
    <d v="2009-05-12T00:00:00"/>
    <n v="-9.7885487856741449E-4"/>
    <n v="0"/>
    <n v="0.99902114512143259"/>
    <x v="1"/>
    <x v="58"/>
  </r>
  <r>
    <d v="2009-05-13T00:00:00"/>
    <n v="-2.6894912363601975E-2"/>
    <n v="0"/>
    <n v="0.97310508763639803"/>
    <x v="1"/>
    <x v="58"/>
  </r>
  <r>
    <d v="2009-05-14T00:00:00"/>
    <n v="1.0351642881683887E-2"/>
    <n v="1"/>
    <n v="1.0103516428816839"/>
    <x v="0"/>
    <x v="58"/>
  </r>
  <r>
    <d v="2009-05-15T00:00:00"/>
    <n v="-1.1410081986999332E-2"/>
    <n v="0"/>
    <n v="0.98858991801300067"/>
    <x v="1"/>
    <x v="58"/>
  </r>
  <r>
    <d v="2009-05-18T00:00:00"/>
    <n v="3.0389199945693557E-2"/>
    <n v="1"/>
    <n v="1.0303891999456936"/>
    <x v="0"/>
    <x v="58"/>
  </r>
  <r>
    <d v="2009-05-19T00:00:00"/>
    <n v="-1.7368358727392064E-3"/>
    <n v="0"/>
    <n v="0.99826316412726079"/>
    <x v="1"/>
    <x v="58"/>
  </r>
  <r>
    <d v="2009-05-20T00:00:00"/>
    <n v="-5.1314613263989672E-3"/>
    <n v="0"/>
    <n v="0.99486853867360103"/>
    <x v="1"/>
    <x v="58"/>
  </r>
  <r>
    <d v="2009-05-21T00:00:00"/>
    <n v="-1.6757561940041521E-2"/>
    <n v="0"/>
    <n v="0.98324243805995848"/>
    <x v="1"/>
    <x v="58"/>
  </r>
  <r>
    <d v="2009-05-22T00:00:00"/>
    <n v="-1.4972104674472186E-3"/>
    <n v="0"/>
    <n v="0.99850278953255278"/>
    <x v="1"/>
    <x v="58"/>
  </r>
  <r>
    <d v="2009-05-26T00:00:00"/>
    <n v="2.6302161217587328E-2"/>
    <n v="1"/>
    <n v="1.0263021612175873"/>
    <x v="0"/>
    <x v="58"/>
  </r>
  <r>
    <d v="2009-05-27T00:00:00"/>
    <n v="-1.8971162850274337E-2"/>
    <n v="0"/>
    <n v="0.98102883714972566"/>
    <x v="1"/>
    <x v="58"/>
  </r>
  <r>
    <d v="2009-05-28T00:00:00"/>
    <n v="1.5418918136337778E-2"/>
    <n v="1"/>
    <n v="1.0154189181363378"/>
    <x v="0"/>
    <x v="58"/>
  </r>
  <r>
    <d v="2009-05-29T00:00:00"/>
    <n v="1.3574757969221363E-2"/>
    <n v="1"/>
    <n v="1.0135747579692214"/>
    <x v="2"/>
    <x v="58"/>
  </r>
  <r>
    <d v="2009-06-01T00:00:00"/>
    <n v="2.5817589934869822E-2"/>
    <n v="1"/>
    <n v="1.0258175899348698"/>
    <x v="3"/>
    <x v="58"/>
  </r>
  <r>
    <d v="2009-06-02T00:00:00"/>
    <n v="1.9833009958070136E-3"/>
    <n v="1"/>
    <n v="1.001983300995807"/>
    <x v="4"/>
    <x v="58"/>
  </r>
  <r>
    <d v="2009-06-03T00:00:00"/>
    <n v="-1.3739208816597293E-2"/>
    <n v="0"/>
    <n v="0.98626079118340271"/>
    <x v="1"/>
    <x v="58"/>
  </r>
  <r>
    <d v="2009-06-04T00:00:00"/>
    <n v="1.1483656612393256E-2"/>
    <n v="1"/>
    <n v="1.0114836566123933"/>
    <x v="0"/>
    <x v="58"/>
  </r>
  <r>
    <d v="2009-06-05T00:00:00"/>
    <n v="-2.5146902199316701E-3"/>
    <n v="0"/>
    <n v="0.99748530978006833"/>
    <x v="1"/>
    <x v="58"/>
  </r>
  <r>
    <d v="2009-06-08T00:00:00"/>
    <n v="-1.0105542796062794E-3"/>
    <n v="0"/>
    <n v="0.99898944572039372"/>
    <x v="1"/>
    <x v="58"/>
  </r>
  <r>
    <d v="2009-06-09T00:00:00"/>
    <n v="3.503181578308201E-3"/>
    <n v="1"/>
    <n v="1.0035031815783082"/>
    <x v="0"/>
    <x v="58"/>
  </r>
  <r>
    <d v="2009-06-10T00:00:00"/>
    <n v="-3.4803317215732488E-3"/>
    <n v="0"/>
    <n v="0.99651966827842675"/>
    <x v="1"/>
    <x v="58"/>
  </r>
  <r>
    <d v="2009-06-11T00:00:00"/>
    <n v="6.1118999662612694E-3"/>
    <n v="1"/>
    <n v="1.0061118999662613"/>
    <x v="0"/>
    <x v="58"/>
  </r>
  <r>
    <d v="2009-06-12T00:00:00"/>
    <n v="1.3969953952788217E-3"/>
    <n v="1"/>
    <n v="1.0013969953952788"/>
    <x v="2"/>
    <x v="58"/>
  </r>
  <r>
    <d v="2009-06-15T00:00:00"/>
    <n v="-2.3768561394501897E-2"/>
    <n v="0"/>
    <n v="0.9762314386054981"/>
    <x v="1"/>
    <x v="58"/>
  </r>
  <r>
    <d v="2009-06-16T00:00:00"/>
    <n v="-1.272030525363621E-2"/>
    <n v="0"/>
    <n v="0.98727969474636379"/>
    <x v="1"/>
    <x v="58"/>
  </r>
  <r>
    <d v="2009-06-17T00:00:00"/>
    <n v="-1.3815685165800007E-3"/>
    <n v="0"/>
    <n v="0.99861843148342"/>
    <x v="1"/>
    <x v="58"/>
  </r>
  <r>
    <d v="2009-06-18T00:00:00"/>
    <n v="8.4109901230449147E-3"/>
    <n v="1"/>
    <n v="1.0084109901230449"/>
    <x v="0"/>
    <x v="58"/>
  </r>
  <r>
    <d v="2009-06-19T00:00:00"/>
    <n v="3.1141969092749466E-3"/>
    <n v="1"/>
    <n v="1.0031141969092749"/>
    <x v="2"/>
    <x v="58"/>
  </r>
  <r>
    <d v="2009-06-22T00:00:00"/>
    <n v="-3.0600395788248136E-2"/>
    <n v="0"/>
    <n v="0.96939960421175186"/>
    <x v="1"/>
    <x v="58"/>
  </r>
  <r>
    <d v="2009-06-23T00:00:00"/>
    <n v="2.3067253994757397E-3"/>
    <n v="1"/>
    <n v="1.0023067253994757"/>
    <x v="0"/>
    <x v="58"/>
  </r>
  <r>
    <d v="2009-06-24T00:00:00"/>
    <n v="6.524439902342305E-3"/>
    <n v="1"/>
    <n v="1.0065244399023423"/>
    <x v="2"/>
    <x v="58"/>
  </r>
  <r>
    <d v="2009-06-25T00:00:00"/>
    <n v="2.1444278150721807E-2"/>
    <n v="1"/>
    <n v="1.0214442781507218"/>
    <x v="3"/>
    <x v="58"/>
  </r>
  <r>
    <d v="2009-06-26T00:00:00"/>
    <n v="-1.4778279890701462E-3"/>
    <n v="0"/>
    <n v="0.99852217201092985"/>
    <x v="1"/>
    <x v="58"/>
  </r>
  <r>
    <d v="2009-06-29T00:00:00"/>
    <n v="9.0651385160915865E-3"/>
    <n v="1"/>
    <n v="1.0090651385160916"/>
    <x v="0"/>
    <x v="58"/>
  </r>
  <r>
    <d v="2009-06-30T00:00:00"/>
    <n v="-8.530756307081333E-3"/>
    <n v="0"/>
    <n v="0.99146924369291867"/>
    <x v="1"/>
    <x v="58"/>
  </r>
  <r>
    <d v="2009-07-01T00:00:00"/>
    <n v="4.3619305241553441E-3"/>
    <n v="1"/>
    <n v="1.0043619305241553"/>
    <x v="0"/>
    <x v="58"/>
  </r>
  <r>
    <d v="2009-07-02T00:00:00"/>
    <n v="-2.9144545833605262E-2"/>
    <n v="0"/>
    <n v="0.97085545416639474"/>
    <x v="1"/>
    <x v="58"/>
  </r>
  <r>
    <d v="2009-07-06T00:00:00"/>
    <n v="2.5657482470469173E-3"/>
    <n v="1"/>
    <n v="1.0025657482470469"/>
    <x v="0"/>
    <x v="58"/>
  </r>
  <r>
    <d v="2009-07-07T00:00:00"/>
    <n v="-1.9683486036608855E-2"/>
    <n v="0"/>
    <n v="0.98031651396339115"/>
    <x v="1"/>
    <x v="58"/>
  </r>
  <r>
    <d v="2009-07-08T00:00:00"/>
    <n v="-1.6685367712933052E-3"/>
    <n v="0"/>
    <n v="0.99833146322870669"/>
    <x v="1"/>
    <x v="58"/>
  </r>
  <r>
    <d v="2009-07-09T00:00:00"/>
    <n v="3.5472224829398158E-3"/>
    <n v="1"/>
    <n v="1.0035472224829398"/>
    <x v="0"/>
    <x v="58"/>
  </r>
  <r>
    <d v="2009-07-10T00:00:00"/>
    <n v="-4.0218290072877583E-3"/>
    <n v="0"/>
    <n v="0.99597817099271224"/>
    <x v="1"/>
    <x v="58"/>
  </r>
  <r>
    <d v="2009-07-13T00:00:00"/>
    <n v="2.4933721833325428E-2"/>
    <n v="1"/>
    <n v="1.0249337218333254"/>
    <x v="0"/>
    <x v="58"/>
  </r>
  <r>
    <d v="2009-07-14T00:00:00"/>
    <n v="5.3160635522919719E-3"/>
    <n v="1"/>
    <n v="1.005316063552292"/>
    <x v="2"/>
    <x v="58"/>
  </r>
  <r>
    <d v="2009-07-15T00:00:00"/>
    <n v="2.9629918307860326E-2"/>
    <n v="1"/>
    <n v="1.0296299183078603"/>
    <x v="3"/>
    <x v="58"/>
  </r>
  <r>
    <d v="2009-07-16T00:00:00"/>
    <n v="8.6417603684998401E-3"/>
    <n v="1"/>
    <n v="1.0086417603684998"/>
    <x v="4"/>
    <x v="58"/>
  </r>
  <r>
    <d v="2009-07-17T00:00:00"/>
    <n v="-3.8266152584842672E-4"/>
    <n v="0"/>
    <n v="0.99961733847415157"/>
    <x v="1"/>
    <x v="58"/>
  </r>
  <r>
    <d v="2009-07-20T00:00:00"/>
    <n v="1.1431548887515852E-2"/>
    <n v="1"/>
    <n v="1.0114315488875159"/>
    <x v="0"/>
    <x v="58"/>
  </r>
  <r>
    <d v="2009-07-21T00:00:00"/>
    <n v="3.6272770093086493E-3"/>
    <n v="1"/>
    <n v="1.0036272770093086"/>
    <x v="2"/>
    <x v="58"/>
  </r>
  <r>
    <d v="2009-07-22T00:00:00"/>
    <n v="-5.3427684522744379E-4"/>
    <n v="0"/>
    <n v="0.99946572315477256"/>
    <x v="1"/>
    <x v="58"/>
  </r>
  <r>
    <d v="2009-07-23T00:00:00"/>
    <n v="2.328966515766373E-2"/>
    <n v="1"/>
    <n v="1.0232896651576637"/>
    <x v="0"/>
    <x v="58"/>
  </r>
  <r>
    <d v="2009-07-24T00:00:00"/>
    <n v="3.0421617213405305E-3"/>
    <n v="1"/>
    <n v="1.0030421617213405"/>
    <x v="2"/>
    <x v="58"/>
  </r>
  <r>
    <d v="2009-07-27T00:00:00"/>
    <n v="2.9818260422991294E-3"/>
    <n v="1"/>
    <n v="1.0029818260422991"/>
    <x v="3"/>
    <x v="58"/>
  </r>
  <r>
    <d v="2009-07-28T00:00:00"/>
    <n v="-2.6064448657527883E-3"/>
    <n v="0"/>
    <n v="0.99739355513424721"/>
    <x v="1"/>
    <x v="58"/>
  </r>
  <r>
    <d v="2009-07-29T00:00:00"/>
    <n v="-4.5629642339016785E-3"/>
    <n v="0"/>
    <n v="0.99543703576609832"/>
    <x v="1"/>
    <x v="58"/>
  </r>
  <r>
    <d v="2009-07-30T00:00:00"/>
    <n v="1.1895580899867753E-2"/>
    <n v="1"/>
    <n v="1.0118955808998678"/>
    <x v="0"/>
    <x v="58"/>
  </r>
  <r>
    <d v="2009-07-31T00:00:00"/>
    <n v="7.397821129970783E-4"/>
    <n v="1"/>
    <n v="1.0007397821129971"/>
    <x v="2"/>
    <x v="58"/>
  </r>
  <r>
    <d v="2009-08-03T00:00:00"/>
    <n v="1.5342108505328911E-2"/>
    <n v="1"/>
    <n v="1.0153421085053289"/>
    <x v="3"/>
    <x v="58"/>
  </r>
  <r>
    <d v="2009-08-04T00:00:00"/>
    <n v="3.0120971693841092E-3"/>
    <n v="1"/>
    <n v="1.0030120971693841"/>
    <x v="4"/>
    <x v="58"/>
  </r>
  <r>
    <d v="2009-08-05T00:00:00"/>
    <n v="-2.9135911401321213E-3"/>
    <n v="0"/>
    <n v="0.99708640885986788"/>
    <x v="1"/>
    <x v="58"/>
  </r>
  <r>
    <d v="2009-08-06T00:00:00"/>
    <n v="-5.6246551012396617E-3"/>
    <n v="0"/>
    <n v="0.99437534489876034"/>
    <x v="1"/>
    <x v="58"/>
  </r>
  <r>
    <d v="2009-08-07T00:00:00"/>
    <n v="1.343920525086606E-2"/>
    <n v="1"/>
    <n v="1.0134392052508661"/>
    <x v="0"/>
    <x v="58"/>
  </r>
  <r>
    <d v="2009-08-10T00:00:00"/>
    <n v="-3.3449490013646166E-3"/>
    <n v="0"/>
    <n v="0.99665505099863538"/>
    <x v="1"/>
    <x v="58"/>
  </r>
  <r>
    <d v="2009-08-11T00:00:00"/>
    <n v="-1.2660113498006886E-2"/>
    <n v="0"/>
    <n v="0.98733988650199311"/>
    <x v="1"/>
    <x v="58"/>
  </r>
  <r>
    <d v="2009-08-12T00:00:00"/>
    <n v="1.1525139313725896E-2"/>
    <n v="1"/>
    <n v="1.0115251393137259"/>
    <x v="0"/>
    <x v="58"/>
  </r>
  <r>
    <d v="2009-08-13T00:00:00"/>
    <n v="6.8800091605372149E-3"/>
    <n v="1"/>
    <n v="1.0068800091605372"/>
    <x v="2"/>
    <x v="58"/>
  </r>
  <r>
    <d v="2009-08-14T00:00:00"/>
    <n v="-8.5313490966268946E-3"/>
    <n v="0"/>
    <n v="0.99146865090337311"/>
    <x v="1"/>
    <x v="58"/>
  </r>
  <r>
    <d v="2009-08-17T00:00:00"/>
    <n v="-2.4260819592823224E-2"/>
    <n v="0"/>
    <n v="0.97573918040717678"/>
    <x v="1"/>
    <x v="58"/>
  </r>
  <r>
    <d v="2009-08-18T00:00:00"/>
    <n v="1.0145655642792573E-2"/>
    <n v="1"/>
    <n v="1.0101456556427926"/>
    <x v="0"/>
    <x v="58"/>
  </r>
  <r>
    <d v="2009-08-19T00:00:00"/>
    <n v="6.8609123411191852E-3"/>
    <n v="1"/>
    <n v="1.0068609123411192"/>
    <x v="2"/>
    <x v="58"/>
  </r>
  <r>
    <d v="2009-08-20T00:00:00"/>
    <n v="1.0948731267816036E-2"/>
    <n v="1"/>
    <n v="1.010948731267816"/>
    <x v="3"/>
    <x v="58"/>
  </r>
  <r>
    <d v="2009-08-21T00:00:00"/>
    <n v="1.8622760349339185E-2"/>
    <n v="1"/>
    <n v="1.0186227603493392"/>
    <x v="4"/>
    <x v="58"/>
  </r>
  <r>
    <d v="2009-08-24T00:00:00"/>
    <n v="-5.4579731346993121E-4"/>
    <n v="0"/>
    <n v="0.99945420268653007"/>
    <x v="1"/>
    <x v="58"/>
  </r>
  <r>
    <d v="2009-08-25T00:00:00"/>
    <n v="2.3694668603324587E-3"/>
    <n v="1"/>
    <n v="1.0023694668603325"/>
    <x v="0"/>
    <x v="58"/>
  </r>
  <r>
    <d v="2009-08-26T00:00:00"/>
    <n v="1.1672665369655277E-4"/>
    <n v="1"/>
    <n v="1.0001167266536966"/>
    <x v="2"/>
    <x v="58"/>
  </r>
  <r>
    <d v="2009-08-27T00:00:00"/>
    <n v="2.7817618701211355E-3"/>
    <n v="1"/>
    <n v="1.0027817618701211"/>
    <x v="3"/>
    <x v="58"/>
  </r>
  <r>
    <d v="2009-08-28T00:00:00"/>
    <n v="-1.9883276491946544E-3"/>
    <n v="0"/>
    <n v="0.99801167235080535"/>
    <x v="1"/>
    <x v="58"/>
  </r>
  <r>
    <d v="2009-08-31T00:00:00"/>
    <n v="-8.0764080781723369E-3"/>
    <n v="0"/>
    <n v="0.99192359192182766"/>
    <x v="1"/>
    <x v="58"/>
  </r>
  <r>
    <d v="2009-09-01T00:00:00"/>
    <n v="-2.2123823862572833E-2"/>
    <n v="0"/>
    <n v="0.97787617613742717"/>
    <x v="1"/>
    <x v="58"/>
  </r>
  <r>
    <d v="2009-09-02T00:00:00"/>
    <n v="-3.2964390931442544E-3"/>
    <n v="0"/>
    <n v="0.99670356090685575"/>
    <x v="1"/>
    <x v="58"/>
  </r>
  <r>
    <d v="2009-09-03T00:00:00"/>
    <n v="8.5347976878613618E-3"/>
    <n v="1"/>
    <n v="1.0085347976878614"/>
    <x v="0"/>
    <x v="58"/>
  </r>
  <r>
    <d v="2009-09-04T00:00:00"/>
    <n v="1.3117533323208086E-2"/>
    <n v="1"/>
    <n v="1.0131175333232081"/>
    <x v="2"/>
    <x v="58"/>
  </r>
  <r>
    <d v="2009-09-08T00:00:00"/>
    <n v="8.8449338722171866E-3"/>
    <n v="1"/>
    <n v="1.0088449338722172"/>
    <x v="3"/>
    <x v="58"/>
  </r>
  <r>
    <d v="2009-09-09T00:00:00"/>
    <n v="7.782385124942115E-3"/>
    <n v="1"/>
    <n v="1.0077823851249421"/>
    <x v="4"/>
    <x v="58"/>
  </r>
  <r>
    <d v="2009-09-10T00:00:00"/>
    <n v="1.042223022935751E-2"/>
    <n v="1"/>
    <n v="1.0104222302293575"/>
    <x v="5"/>
    <x v="58"/>
  </r>
  <r>
    <d v="2009-09-11T00:00:00"/>
    <n v="-1.3504271263848899E-3"/>
    <n v="0"/>
    <n v="0.99864957287361511"/>
    <x v="1"/>
    <x v="58"/>
  </r>
  <r>
    <d v="2009-09-14T00:00:00"/>
    <n v="6.339115712391763E-3"/>
    <n v="1"/>
    <n v="1.0063391157123918"/>
    <x v="0"/>
    <x v="58"/>
  </r>
  <r>
    <d v="2009-09-15T00:00:00"/>
    <n v="3.1353413637158489E-3"/>
    <n v="1"/>
    <n v="1.0031353413637158"/>
    <x v="2"/>
    <x v="58"/>
  </r>
  <r>
    <d v="2009-09-16T00:00:00"/>
    <n v="1.5323527662504777E-2"/>
    <n v="1"/>
    <n v="1.0153235276625048"/>
    <x v="3"/>
    <x v="58"/>
  </r>
  <r>
    <d v="2009-09-17T00:00:00"/>
    <n v="-3.059639179426199E-3"/>
    <n v="0"/>
    <n v="0.9969403608205738"/>
    <x v="1"/>
    <x v="58"/>
  </r>
  <r>
    <d v="2009-09-18T00:00:00"/>
    <n v="2.6373396525292137E-3"/>
    <n v="1"/>
    <n v="1.0026373396525292"/>
    <x v="0"/>
    <x v="58"/>
  </r>
  <r>
    <d v="2009-09-21T00:00:00"/>
    <n v="-3.4072964832373431E-3"/>
    <n v="0"/>
    <n v="0.99659270351676266"/>
    <x v="1"/>
    <x v="58"/>
  </r>
  <r>
    <d v="2009-09-22T00:00:00"/>
    <n v="6.5748687622850799E-3"/>
    <n v="1"/>
    <n v="1.0065748687622851"/>
    <x v="0"/>
    <x v="58"/>
  </r>
  <r>
    <d v="2009-09-23T00:00:00"/>
    <n v="-1.0068527945122585E-2"/>
    <n v="0"/>
    <n v="0.98993147205487741"/>
    <x v="1"/>
    <x v="58"/>
  </r>
  <r>
    <d v="2009-09-24T00:00:00"/>
    <n v="-9.5110296714537856E-3"/>
    <n v="0"/>
    <n v="0.99048897032854621"/>
    <x v="1"/>
    <x v="58"/>
  </r>
  <r>
    <d v="2009-09-25T00:00:00"/>
    <n v="-6.0907362372415452E-3"/>
    <n v="0"/>
    <n v="0.99390926376275845"/>
    <x v="1"/>
    <x v="58"/>
  </r>
  <r>
    <d v="2009-09-28T00:00:00"/>
    <n v="1.7809585506187497E-2"/>
    <n v="1"/>
    <n v="1.0178095855061875"/>
    <x v="0"/>
    <x v="58"/>
  </r>
  <r>
    <d v="2009-09-29T00:00:00"/>
    <n v="-2.2295763274864377E-3"/>
    <n v="0"/>
    <n v="0.99777042367251356"/>
    <x v="1"/>
    <x v="58"/>
  </r>
  <r>
    <d v="2009-09-30T00:00:00"/>
    <n v="-3.3283007419546706E-3"/>
    <n v="0"/>
    <n v="0.99667169925804533"/>
    <x v="1"/>
    <x v="58"/>
  </r>
  <r>
    <d v="2009-10-01T00:00:00"/>
    <n v="-2.5759621914541397E-2"/>
    <n v="0"/>
    <n v="0.9742403780854586"/>
    <x v="1"/>
    <x v="58"/>
  </r>
  <r>
    <d v="2009-10-02T00:00:00"/>
    <n v="-4.5055251814658526E-3"/>
    <n v="0"/>
    <n v="0.99549447481853415"/>
    <x v="1"/>
    <x v="58"/>
  </r>
  <r>
    <d v="2009-10-05T00:00:00"/>
    <n v="1.4875001785122244E-2"/>
    <n v="1"/>
    <n v="1.0148750017851222"/>
    <x v="0"/>
    <x v="58"/>
  </r>
  <r>
    <d v="2009-10-06T00:00:00"/>
    <n v="1.3705486548751367E-2"/>
    <n v="1"/>
    <n v="1.0137054865487514"/>
    <x v="2"/>
    <x v="58"/>
  </r>
  <r>
    <d v="2009-10-07T00:00:00"/>
    <n v="2.7116059984040319E-3"/>
    <n v="1"/>
    <n v="1.002711605998404"/>
    <x v="3"/>
    <x v="58"/>
  </r>
  <r>
    <d v="2009-10-08T00:00:00"/>
    <n v="7.4699070790633648E-3"/>
    <n v="1"/>
    <n v="1.0074699070790634"/>
    <x v="4"/>
    <x v="58"/>
  </r>
  <r>
    <d v="2009-10-09T00:00:00"/>
    <n v="5.6406597146949622E-3"/>
    <n v="1"/>
    <n v="1.005640659714695"/>
    <x v="5"/>
    <x v="58"/>
  </r>
  <r>
    <d v="2009-10-12T00:00:00"/>
    <n v="4.3863694890888816E-3"/>
    <n v="1"/>
    <n v="1.0043863694890889"/>
    <x v="6"/>
    <x v="58"/>
  </r>
  <r>
    <d v="2009-10-13T00:00:00"/>
    <n v="-2.7876120057509501E-3"/>
    <n v="0"/>
    <n v="0.99721238799424905"/>
    <x v="1"/>
    <x v="58"/>
  </r>
  <r>
    <d v="2009-10-14T00:00:00"/>
    <n v="1.7545895913312348E-2"/>
    <n v="1"/>
    <n v="1.0175458959133123"/>
    <x v="0"/>
    <x v="58"/>
  </r>
  <r>
    <d v="2009-10-15T00:00:00"/>
    <n v="4.1574686515362114E-3"/>
    <n v="1"/>
    <n v="1.0041574686515362"/>
    <x v="2"/>
    <x v="58"/>
  </r>
  <r>
    <d v="2009-10-16T00:00:00"/>
    <n v="-8.098056214174032E-3"/>
    <n v="0"/>
    <n v="0.99190194378582597"/>
    <x v="1"/>
    <x v="58"/>
  </r>
  <r>
    <d v="2009-10-19T00:00:00"/>
    <n v="9.4053209511186786E-3"/>
    <n v="1"/>
    <n v="1.0094053209511187"/>
    <x v="0"/>
    <x v="58"/>
  </r>
  <r>
    <d v="2009-10-20T00:00:00"/>
    <n v="-6.2391041049544294E-3"/>
    <n v="0"/>
    <n v="0.99376089589504557"/>
    <x v="1"/>
    <x v="58"/>
  </r>
  <r>
    <d v="2009-10-21T00:00:00"/>
    <n v="-8.8538068278786186E-3"/>
    <n v="0"/>
    <n v="0.99114619317212138"/>
    <x v="1"/>
    <x v="58"/>
  </r>
  <r>
    <d v="2009-10-22T00:00:00"/>
    <n v="1.0643619146063488E-2"/>
    <n v="1"/>
    <n v="1.0106436191460635"/>
    <x v="0"/>
    <x v="58"/>
  </r>
  <r>
    <d v="2009-10-23T00:00:00"/>
    <n v="-1.2178548632485131E-2"/>
    <n v="0"/>
    <n v="0.98782145136751487"/>
    <x v="1"/>
    <x v="58"/>
  </r>
  <r>
    <d v="2009-10-26T00:00:00"/>
    <n v="-1.1717326121911564E-2"/>
    <n v="0"/>
    <n v="0.98828267387808844"/>
    <x v="1"/>
    <x v="58"/>
  </r>
  <r>
    <d v="2009-10-27T00:00:00"/>
    <n v="-3.3177910516629661E-3"/>
    <n v="0"/>
    <n v="0.99668220894833703"/>
    <x v="1"/>
    <x v="58"/>
  </r>
  <r>
    <d v="2009-10-28T00:00:00"/>
    <n v="-1.9540937489404997E-2"/>
    <n v="0"/>
    <n v="0.980459062510595"/>
    <x v="1"/>
    <x v="58"/>
  </r>
  <r>
    <d v="2009-10-29T00:00:00"/>
    <n v="2.2519954238224837E-2"/>
    <n v="1"/>
    <n v="1.0225199542382248"/>
    <x v="0"/>
    <x v="58"/>
  </r>
  <r>
    <d v="2009-10-30T00:00:00"/>
    <n v="-2.8064687903659347E-2"/>
    <n v="0"/>
    <n v="0.97193531209634065"/>
    <x v="1"/>
    <x v="58"/>
  </r>
  <r>
    <d v="2009-11-02T00:00:00"/>
    <n v="6.4564070111927663E-3"/>
    <n v="1"/>
    <n v="1.0064564070111928"/>
    <x v="0"/>
    <x v="58"/>
  </r>
  <r>
    <d v="2009-11-03T00:00:00"/>
    <n v="2.4260020212008016E-3"/>
    <n v="1"/>
    <n v="1.0024260020212008"/>
    <x v="2"/>
    <x v="58"/>
  </r>
  <r>
    <d v="2009-11-04T00:00:00"/>
    <n v="1.0426205647076081E-3"/>
    <n v="1"/>
    <n v="1.0010426205647076"/>
    <x v="3"/>
    <x v="58"/>
  </r>
  <r>
    <d v="2009-11-05T00:00:00"/>
    <n v="1.9235551839464904E-2"/>
    <n v="1"/>
    <n v="1.0192355518394649"/>
    <x v="4"/>
    <x v="58"/>
  </r>
  <r>
    <d v="2009-11-06T00:00:00"/>
    <n v="2.5032522875634289E-3"/>
    <n v="1"/>
    <n v="1.0025032522875634"/>
    <x v="5"/>
    <x v="58"/>
  </r>
  <r>
    <d v="2009-11-09T00:00:00"/>
    <n v="2.2238759852521106E-2"/>
    <n v="1"/>
    <n v="1.0222387598525211"/>
    <x v="6"/>
    <x v="58"/>
  </r>
  <r>
    <d v="2009-11-10T00:00:00"/>
    <n v="-6.3989829486965633E-5"/>
    <n v="0"/>
    <n v="0.99993601017051303"/>
    <x v="1"/>
    <x v="58"/>
  </r>
  <r>
    <d v="2009-11-11T00:00:00"/>
    <n v="5.0319758736701026E-3"/>
    <n v="1"/>
    <n v="1.0050319758736701"/>
    <x v="0"/>
    <x v="58"/>
  </r>
  <r>
    <d v="2009-11-12T00:00:00"/>
    <n v="-1.0259369416214859E-2"/>
    <n v="0"/>
    <n v="0.98974063058378514"/>
    <x v="1"/>
    <x v="58"/>
  </r>
  <r>
    <d v="2009-11-13T00:00:00"/>
    <n v="5.739294044914578E-3"/>
    <n v="1"/>
    <n v="1.0057392940449146"/>
    <x v="0"/>
    <x v="58"/>
  </r>
  <r>
    <d v="2009-11-16T00:00:00"/>
    <n v="1.446763478925317E-2"/>
    <n v="1"/>
    <n v="1.0144676347892532"/>
    <x v="2"/>
    <x v="58"/>
  </r>
  <r>
    <d v="2009-11-17T00:00:00"/>
    <n v="9.1940589105665715E-4"/>
    <n v="1"/>
    <n v="1.0009194058910567"/>
    <x v="3"/>
    <x v="58"/>
  </r>
  <r>
    <d v="2009-11-18T00:00:00"/>
    <n v="-4.6824071014228696E-4"/>
    <n v="0"/>
    <n v="0.99953175928985771"/>
    <x v="1"/>
    <x v="58"/>
  </r>
  <r>
    <d v="2009-11-19T00:00:00"/>
    <n v="-1.3425864427944245E-2"/>
    <n v="0"/>
    <n v="0.98657413557205575"/>
    <x v="1"/>
    <x v="58"/>
  </r>
  <r>
    <d v="2009-11-20T00:00:00"/>
    <n v="-3.2149227535317459E-3"/>
    <n v="0"/>
    <n v="0.99678507724646825"/>
    <x v="1"/>
    <x v="58"/>
  </r>
  <r>
    <d v="2009-11-23T00:00:00"/>
    <n v="1.3615775377889605E-2"/>
    <n v="1"/>
    <n v="1.0136157753778896"/>
    <x v="0"/>
    <x v="58"/>
  </r>
  <r>
    <d v="2009-11-24T00:00:00"/>
    <n v="-5.3330742454904545E-4"/>
    <n v="0"/>
    <n v="0.99946669257545095"/>
    <x v="1"/>
    <x v="58"/>
  </r>
  <r>
    <d v="2009-11-25T00:00:00"/>
    <n v="4.5041205552398544E-3"/>
    <n v="1"/>
    <n v="1.0045041205552399"/>
    <x v="0"/>
    <x v="58"/>
  </r>
  <r>
    <d v="2009-11-27T00:00:00"/>
    <n v="-1.7233475517348329E-2"/>
    <n v="0"/>
    <n v="0.98276652448265167"/>
    <x v="1"/>
    <x v="58"/>
  </r>
  <r>
    <d v="2009-11-30T00:00:00"/>
    <n v="3.7929940154557418E-3"/>
    <n v="1"/>
    <n v="1.0037929940154557"/>
    <x v="0"/>
    <x v="58"/>
  </r>
  <r>
    <d v="2009-12-01T00:00:00"/>
    <n v="1.2075226070501932E-2"/>
    <n v="1"/>
    <n v="1.0120752260705019"/>
    <x v="2"/>
    <x v="58"/>
  </r>
  <r>
    <d v="2009-12-02T00:00:00"/>
    <n v="3.4269881242043887E-4"/>
    <n v="1"/>
    <n v="1.0003426988124204"/>
    <x v="3"/>
    <x v="58"/>
  </r>
  <r>
    <d v="2009-12-03T00:00:00"/>
    <n v="-8.4021006130513554E-3"/>
    <n v="0"/>
    <n v="0.99159789938694864"/>
    <x v="1"/>
    <x v="58"/>
  </r>
  <r>
    <d v="2009-12-04T00:00:00"/>
    <n v="5.509433192945945E-3"/>
    <n v="1"/>
    <n v="1.0055094331929459"/>
    <x v="0"/>
    <x v="58"/>
  </r>
  <r>
    <d v="2009-12-07T00:00:00"/>
    <n v="-2.4683810280182739E-3"/>
    <n v="0"/>
    <n v="0.99753161897198173"/>
    <x v="1"/>
    <x v="58"/>
  </r>
  <r>
    <d v="2009-12-08T00:00:00"/>
    <n v="-1.0251583050079227E-2"/>
    <n v="0"/>
    <n v="0.98974841694992077"/>
    <x v="1"/>
    <x v="58"/>
  </r>
  <r>
    <d v="2009-12-09T00:00:00"/>
    <n v="3.6723723067841885E-3"/>
    <n v="1"/>
    <n v="1.0036723723067842"/>
    <x v="0"/>
    <x v="58"/>
  </r>
  <r>
    <d v="2009-12-10T00:00:00"/>
    <n v="5.8397055396191E-3"/>
    <n v="1"/>
    <n v="1.0058397055396191"/>
    <x v="2"/>
    <x v="58"/>
  </r>
  <r>
    <d v="2009-12-11T00:00:00"/>
    <n v="3.683093471578136E-3"/>
    <n v="1"/>
    <n v="1.0036830934715781"/>
    <x v="3"/>
    <x v="58"/>
  </r>
  <r>
    <d v="2009-12-14T00:00:00"/>
    <n v="6.9594009123024048E-3"/>
    <n v="1"/>
    <n v="1.0069594009123024"/>
    <x v="4"/>
    <x v="58"/>
  </r>
  <r>
    <d v="2009-12-15T00:00:00"/>
    <n v="-5.5469667117291621E-3"/>
    <n v="0"/>
    <n v="0.99445303328827084"/>
    <x v="1"/>
    <x v="58"/>
  </r>
  <r>
    <d v="2009-12-16T00:00:00"/>
    <n v="1.1282300678523427E-3"/>
    <n v="1"/>
    <n v="1.0011282300678523"/>
    <x v="0"/>
    <x v="58"/>
  </r>
  <r>
    <d v="2009-12-17T00:00:00"/>
    <n v="-1.1810614473959813E-2"/>
    <n v="0"/>
    <n v="0.98818938552604019"/>
    <x v="1"/>
    <x v="58"/>
  </r>
  <r>
    <d v="2009-12-18T00:00:00"/>
    <n v="5.8298803522687237E-3"/>
    <n v="1"/>
    <n v="1.0058298803522687"/>
    <x v="0"/>
    <x v="58"/>
  </r>
  <r>
    <d v="2009-12-21T00:00:00"/>
    <n v="1.0503758201682478E-2"/>
    <n v="1"/>
    <n v="1.0105037582016825"/>
    <x v="2"/>
    <x v="58"/>
  </r>
  <r>
    <d v="2009-12-22T00:00:00"/>
    <n v="3.5635481579696648E-3"/>
    <n v="1"/>
    <n v="1.0035635481579697"/>
    <x v="3"/>
    <x v="58"/>
  </r>
  <r>
    <d v="2009-12-23T00:00:00"/>
    <n v="2.2986583013067108E-3"/>
    <n v="1"/>
    <n v="1.0022986583013067"/>
    <x v="4"/>
    <x v="58"/>
  </r>
  <r>
    <d v="2009-12-24T00:00:00"/>
    <n v="5.2561723544828354E-3"/>
    <n v="1"/>
    <n v="1.0052561723544828"/>
    <x v="5"/>
    <x v="58"/>
  </r>
  <r>
    <d v="2009-12-28T00:00:00"/>
    <n v="1.1540808741226094E-3"/>
    <n v="1"/>
    <n v="1.0011540808741226"/>
    <x v="6"/>
    <x v="58"/>
  </r>
  <r>
    <d v="2009-12-29T00:00:00"/>
    <n v="-1.4010515875165774E-3"/>
    <n v="0"/>
    <n v="0.99859894841248342"/>
    <x v="1"/>
    <x v="58"/>
  </r>
  <r>
    <d v="2009-12-30T00:00:00"/>
    <n v="1.9542977231035152E-4"/>
    <n v="1"/>
    <n v="1.0001954297723104"/>
    <x v="0"/>
    <x v="58"/>
  </r>
  <r>
    <d v="2009-12-31T00:00:00"/>
    <n v="-1.0049597448391956E-2"/>
    <n v="0"/>
    <n v="0.98995040255160804"/>
    <x v="1"/>
    <x v="58"/>
  </r>
  <r>
    <d v="2010-01-04T00:00:00"/>
    <n v="1.604341707922341E-2"/>
    <n v="1"/>
    <n v="1.0160434170792234"/>
    <x v="0"/>
    <x v="59"/>
  </r>
  <r>
    <d v="2010-01-05T00:00:00"/>
    <n v="3.1156762470601063E-3"/>
    <n v="1"/>
    <n v="1.0031156762470601"/>
    <x v="2"/>
    <x v="59"/>
  </r>
  <r>
    <d v="2010-01-06T00:00:00"/>
    <n v="5.4552052677436791E-4"/>
    <n v="1"/>
    <n v="1.0005455205267744"/>
    <x v="3"/>
    <x v="59"/>
  </r>
  <r>
    <d v="2010-01-07T00:00:00"/>
    <n v="4.0012012065200331E-3"/>
    <n v="1"/>
    <n v="1.00400120120652"/>
    <x v="4"/>
    <x v="59"/>
  </r>
  <r>
    <d v="2010-01-08T00:00:00"/>
    <n v="2.8817272377106296E-3"/>
    <n v="1"/>
    <n v="1.0028817272377106"/>
    <x v="5"/>
    <x v="59"/>
  </r>
  <r>
    <d v="2010-01-11T00:00:00"/>
    <n v="1.7467554323526979E-3"/>
    <n v="1"/>
    <n v="1.0017467554323527"/>
    <x v="6"/>
    <x v="59"/>
  </r>
  <r>
    <d v="2010-01-12T00:00:00"/>
    <n v="-9.3811654846844839E-3"/>
    <n v="0"/>
    <n v="0.99061883451531552"/>
    <x v="1"/>
    <x v="59"/>
  </r>
  <r>
    <d v="2010-01-13T00:00:00"/>
    <n v="8.3259256494796485E-3"/>
    <n v="1"/>
    <n v="1.0083259256494796"/>
    <x v="0"/>
    <x v="59"/>
  </r>
  <r>
    <d v="2010-01-14T00:00:00"/>
    <n v="2.4264252400085784E-3"/>
    <n v="1"/>
    <n v="1.0024264252400086"/>
    <x v="2"/>
    <x v="59"/>
  </r>
  <r>
    <d v="2010-01-15T00:00:00"/>
    <n v="-1.0823130472199405E-2"/>
    <n v="0"/>
    <n v="0.9891768695278006"/>
    <x v="1"/>
    <x v="59"/>
  </r>
  <r>
    <d v="2010-01-19T00:00:00"/>
    <n v="1.2499626451335732E-2"/>
    <n v="1"/>
    <n v="1.0124996264513357"/>
    <x v="0"/>
    <x v="59"/>
  </r>
  <r>
    <d v="2010-01-20T00:00:00"/>
    <n v="-1.0597829314099472E-2"/>
    <n v="0"/>
    <n v="0.98940217068590053"/>
    <x v="1"/>
    <x v="59"/>
  </r>
  <r>
    <d v="2010-01-21T00:00:00"/>
    <n v="-1.8944903747802111E-2"/>
    <n v="0"/>
    <n v="0.98105509625219789"/>
    <x v="1"/>
    <x v="59"/>
  </r>
  <r>
    <d v="2010-01-22T00:00:00"/>
    <n v="-2.2140988143826923E-2"/>
    <n v="0"/>
    <n v="0.97785901185617308"/>
    <x v="1"/>
    <x v="59"/>
  </r>
  <r>
    <d v="2010-01-25T00:00:00"/>
    <n v="4.5980975251145306E-3"/>
    <n v="1"/>
    <n v="1.0045980975251145"/>
    <x v="0"/>
    <x v="59"/>
  </r>
  <r>
    <d v="2010-01-26T00:00:00"/>
    <n v="-4.2031992542782559E-3"/>
    <n v="0"/>
    <n v="0.99579680074572174"/>
    <x v="1"/>
    <x v="59"/>
  </r>
  <r>
    <d v="2010-01-27T00:00:00"/>
    <n v="4.8801521606283149E-3"/>
    <n v="1"/>
    <n v="1.0048801521606283"/>
    <x v="0"/>
    <x v="59"/>
  </r>
  <r>
    <d v="2010-01-28T00:00:00"/>
    <n v="-1.181774123006829E-2"/>
    <n v="0"/>
    <n v="0.98818225876993171"/>
    <x v="1"/>
    <x v="59"/>
  </r>
  <r>
    <d v="2010-01-29T00:00:00"/>
    <n v="-9.8291736650475414E-3"/>
    <n v="0"/>
    <n v="0.99017082633495246"/>
    <x v="1"/>
    <x v="59"/>
  </r>
  <r>
    <d v="2010-02-01T00:00:00"/>
    <n v="1.4266108627050356E-2"/>
    <n v="1"/>
    <n v="1.0142661086270504"/>
    <x v="0"/>
    <x v="59"/>
  </r>
  <r>
    <d v="2010-02-02T00:00:00"/>
    <n v="1.2972948489615277E-2"/>
    <n v="1"/>
    <n v="1.0129729484896153"/>
    <x v="2"/>
    <x v="59"/>
  </r>
  <r>
    <d v="2010-02-03T00:00:00"/>
    <n v="-5.4743114378538182E-3"/>
    <n v="0"/>
    <n v="0.99452568856214618"/>
    <x v="1"/>
    <x v="59"/>
  </r>
  <r>
    <d v="2010-02-04T00:00:00"/>
    <n v="-3.1140677946303819E-2"/>
    <n v="0"/>
    <n v="0.96885932205369618"/>
    <x v="1"/>
    <x v="59"/>
  </r>
  <r>
    <d v="2010-02-05T00:00:00"/>
    <n v="2.8971188714779217E-3"/>
    <n v="1"/>
    <n v="1.0028971188714779"/>
    <x v="0"/>
    <x v="59"/>
  </r>
  <r>
    <d v="2010-02-08T00:00:00"/>
    <n v="-8.8632903356195003E-3"/>
    <n v="0"/>
    <n v="0.9911367096643805"/>
    <x v="1"/>
    <x v="59"/>
  </r>
  <r>
    <d v="2010-02-09T00:00:00"/>
    <n v="1.3040132984841302E-2"/>
    <n v="1"/>
    <n v="1.0130401329848413"/>
    <x v="0"/>
    <x v="59"/>
  </r>
  <r>
    <d v="2010-02-10T00:00:00"/>
    <n v="-2.2325738476146606E-3"/>
    <n v="0"/>
    <n v="0.99776742615238534"/>
    <x v="1"/>
    <x v="59"/>
  </r>
  <r>
    <d v="2010-02-11T00:00:00"/>
    <n v="9.6804377291133115E-3"/>
    <n v="1"/>
    <n v="1.0096804377291133"/>
    <x v="0"/>
    <x v="59"/>
  </r>
  <r>
    <d v="2010-02-12T00:00:00"/>
    <n v="-2.7445928765688077E-3"/>
    <n v="0"/>
    <n v="0.99725540712343119"/>
    <x v="1"/>
    <x v="59"/>
  </r>
  <r>
    <d v="2010-02-16T00:00:00"/>
    <n v="1.8000748314746184E-2"/>
    <n v="1"/>
    <n v="1.0180007483147462"/>
    <x v="0"/>
    <x v="59"/>
  </r>
  <r>
    <d v="2010-02-17T00:00:00"/>
    <n v="4.237959777133149E-3"/>
    <n v="1"/>
    <n v="1.0042379597771331"/>
    <x v="2"/>
    <x v="59"/>
  </r>
  <r>
    <d v="2010-02-18T00:00:00"/>
    <n v="6.5847422344067486E-3"/>
    <n v="1"/>
    <n v="1.0065847422344067"/>
    <x v="3"/>
    <x v="59"/>
  </r>
  <r>
    <d v="2010-02-19T00:00:00"/>
    <n v="2.1866220917099444E-3"/>
    <n v="1"/>
    <n v="1.0021866220917099"/>
    <x v="4"/>
    <x v="59"/>
  </r>
  <r>
    <d v="2010-02-22T00:00:00"/>
    <n v="-1.0458576719368784E-3"/>
    <n v="0"/>
    <n v="0.99895414232806312"/>
    <x v="1"/>
    <x v="59"/>
  </r>
  <r>
    <d v="2010-02-23T00:00:00"/>
    <n v="-1.210280943219999E-2"/>
    <n v="0"/>
    <n v="0.98789719056780001"/>
    <x v="1"/>
    <x v="59"/>
  </r>
  <r>
    <d v="2010-02-24T00:00:00"/>
    <n v="9.7204588281483151E-3"/>
    <n v="1"/>
    <n v="1.0097204588281483"/>
    <x v="0"/>
    <x v="59"/>
  </r>
  <r>
    <d v="2010-02-25T00:00:00"/>
    <n v="-2.0810403358639817E-3"/>
    <n v="0"/>
    <n v="0.99791895966413602"/>
    <x v="1"/>
    <x v="59"/>
  </r>
  <r>
    <d v="2010-02-26T00:00:00"/>
    <n v="1.4053793342496679E-3"/>
    <n v="1"/>
    <n v="1.0014053793342497"/>
    <x v="0"/>
    <x v="59"/>
  </r>
  <r>
    <d v="2010-03-01T00:00:00"/>
    <n v="1.0158508543839373E-2"/>
    <n v="1"/>
    <n v="1.0101585085438394"/>
    <x v="2"/>
    <x v="59"/>
  </r>
  <r>
    <d v="2010-03-02T00:00:00"/>
    <n v="2.3304425799599571E-3"/>
    <n v="1"/>
    <n v="1.00233044257996"/>
    <x v="3"/>
    <x v="59"/>
  </r>
  <r>
    <d v="2010-03-03T00:00:00"/>
    <n v="4.2920118274647479E-4"/>
    <n v="1"/>
    <n v="1.0004292011827465"/>
    <x v="4"/>
    <x v="59"/>
  </r>
  <r>
    <d v="2010-03-04T00:00:00"/>
    <n v="3.7361183549113886E-3"/>
    <n v="1"/>
    <n v="1.0037361183549114"/>
    <x v="5"/>
    <x v="59"/>
  </r>
  <r>
    <d v="2010-03-05T00:00:00"/>
    <n v="1.4007480525942029E-2"/>
    <n v="1"/>
    <n v="1.014007480525942"/>
    <x v="6"/>
    <x v="59"/>
  </r>
  <r>
    <d v="2010-03-08T00:00:00"/>
    <n v="-1.7559586247850589E-4"/>
    <n v="0"/>
    <n v="0.99982440413752149"/>
    <x v="1"/>
    <x v="59"/>
  </r>
  <r>
    <d v="2010-03-09T00:00:00"/>
    <n v="1.7127369345630861E-3"/>
    <n v="1"/>
    <n v="1.0017127369345631"/>
    <x v="0"/>
    <x v="59"/>
  </r>
  <r>
    <d v="2010-03-10T00:00:00"/>
    <n v="4.5245597980652086E-3"/>
    <n v="1"/>
    <n v="1.0045245597980652"/>
    <x v="2"/>
    <x v="59"/>
  </r>
  <r>
    <d v="2010-03-11T00:00:00"/>
    <n v="4.0415194181464553E-3"/>
    <n v="1"/>
    <n v="1.0040415194181465"/>
    <x v="3"/>
    <x v="59"/>
  </r>
  <r>
    <d v="2010-03-12T00:00:00"/>
    <n v="-2.1734594708366917E-4"/>
    <n v="0"/>
    <n v="0.99978265405291633"/>
    <x v="1"/>
    <x v="59"/>
  </r>
  <r>
    <d v="2010-03-15T00:00:00"/>
    <n v="4.5219524041240078E-4"/>
    <n v="1"/>
    <n v="1.0004521952404124"/>
    <x v="0"/>
    <x v="59"/>
  </r>
  <r>
    <d v="2010-03-16T00:00:00"/>
    <n v="7.7791161504106032E-3"/>
    <n v="1"/>
    <n v="1.0077791161504106"/>
    <x v="2"/>
    <x v="59"/>
  </r>
  <r>
    <d v="2010-03-17T00:00:00"/>
    <n v="5.8216758034304039E-3"/>
    <n v="1"/>
    <n v="1.0058216758034304"/>
    <x v="3"/>
    <x v="59"/>
  </r>
  <r>
    <d v="2010-03-18T00:00:00"/>
    <n v="-3.258461278053959E-4"/>
    <n v="0"/>
    <n v="0.9996741538721946"/>
    <x v="1"/>
    <x v="59"/>
  </r>
  <r>
    <d v="2010-03-19T00:00:00"/>
    <n v="-5.0864467579352368E-3"/>
    <n v="0"/>
    <n v="0.99491355324206476"/>
    <x v="1"/>
    <x v="59"/>
  </r>
  <r>
    <d v="2010-03-22T00:00:00"/>
    <n v="5.0952969029336437E-3"/>
    <n v="1"/>
    <n v="1.0050952969029336"/>
    <x v="0"/>
    <x v="59"/>
  </r>
  <r>
    <d v="2010-03-23T00:00:00"/>
    <n v="7.1709666042605313E-3"/>
    <n v="1"/>
    <n v="1.0071709666042605"/>
    <x v="2"/>
    <x v="59"/>
  </r>
  <r>
    <d v="2010-03-24T00:00:00"/>
    <n v="-5.4933040005233913E-3"/>
    <n v="0"/>
    <n v="0.99450669599947661"/>
    <x v="1"/>
    <x v="59"/>
  </r>
  <r>
    <d v="2010-03-25T00:00:00"/>
    <n v="-1.7041679935436704E-3"/>
    <n v="0"/>
    <n v="0.99829583200645633"/>
    <x v="1"/>
    <x v="59"/>
  </r>
  <r>
    <d v="2010-03-26T00:00:00"/>
    <n v="7.3772315609477168E-4"/>
    <n v="1"/>
    <n v="1.0007377231560948"/>
    <x v="0"/>
    <x v="59"/>
  </r>
  <r>
    <d v="2010-03-29T00:00:00"/>
    <n v="5.6832350639299811E-3"/>
    <n v="1"/>
    <n v="1.00568323506393"/>
    <x v="2"/>
    <x v="59"/>
  </r>
  <r>
    <d v="2010-03-30T00:00:00"/>
    <n v="4.2659519303267501E-5"/>
    <n v="1"/>
    <n v="1.0000426595193033"/>
    <x v="3"/>
    <x v="59"/>
  </r>
  <r>
    <d v="2010-03-31T00:00:00"/>
    <n v="-3.2728749005279667E-3"/>
    <n v="0"/>
    <n v="0.99672712509947203"/>
    <x v="1"/>
    <x v="59"/>
  </r>
  <r>
    <d v="2010-04-01T00:00:00"/>
    <n v="7.4138012533069286E-3"/>
    <n v="1"/>
    <n v="1.0074138012533069"/>
    <x v="0"/>
    <x v="59"/>
  </r>
  <r>
    <d v="2010-04-05T00:00:00"/>
    <n v="7.9279901453797041E-3"/>
    <n v="1"/>
    <n v="1.0079279901453797"/>
    <x v="2"/>
    <x v="59"/>
  </r>
  <r>
    <d v="2010-04-06T00:00:00"/>
    <n v="1.6842957112557233E-3"/>
    <n v="1"/>
    <n v="1.0016842957112557"/>
    <x v="3"/>
    <x v="59"/>
  </r>
  <r>
    <d v="2010-04-07T00:00:00"/>
    <n v="-5.8767069770023772E-3"/>
    <n v="0"/>
    <n v="0.99412329302299762"/>
    <x v="1"/>
    <x v="59"/>
  </r>
  <r>
    <d v="2010-04-08T00:00:00"/>
    <n v="3.3743415496154672E-3"/>
    <n v="1"/>
    <n v="1.0033743415496155"/>
    <x v="0"/>
    <x v="59"/>
  </r>
  <r>
    <d v="2010-04-09T00:00:00"/>
    <n v="6.6839068088992981E-3"/>
    <n v="1"/>
    <n v="1.0066839068088993"/>
    <x v="2"/>
    <x v="59"/>
  </r>
  <r>
    <d v="2010-04-12T00:00:00"/>
    <n v="1.7666091821069152E-3"/>
    <n v="1"/>
    <n v="1.0017666091821069"/>
    <x v="3"/>
    <x v="59"/>
  </r>
  <r>
    <d v="2010-04-13T00:00:00"/>
    <n v="6.8540135539918445E-4"/>
    <n v="1"/>
    <n v="1.0006854013553992"/>
    <x v="4"/>
    <x v="59"/>
  </r>
  <r>
    <d v="2010-04-14T00:00:00"/>
    <n v="1.115006636068383E-2"/>
    <n v="1"/>
    <n v="1.0111500663606838"/>
    <x v="5"/>
    <x v="59"/>
  </r>
  <r>
    <d v="2010-04-15T00:00:00"/>
    <n v="8.4253911516873892E-4"/>
    <n v="1"/>
    <n v="1.0008425391151687"/>
    <x v="6"/>
    <x v="59"/>
  </r>
  <r>
    <d v="2010-04-16T00:00:00"/>
    <n v="-1.6126534692145977E-2"/>
    <n v="0"/>
    <n v="0.98387346530785402"/>
    <x v="1"/>
    <x v="59"/>
  </r>
  <r>
    <d v="2010-04-19T00:00:00"/>
    <n v="4.5213315472250049E-3"/>
    <n v="1"/>
    <n v="1.004521331547225"/>
    <x v="0"/>
    <x v="59"/>
  </r>
  <r>
    <d v="2010-04-20T00:00:00"/>
    <n v="8.0583404359286792E-3"/>
    <n v="1"/>
    <n v="1.0080583404359287"/>
    <x v="2"/>
    <x v="59"/>
  </r>
  <r>
    <d v="2010-04-21T00:00:00"/>
    <n v="-1.0189972871791353E-3"/>
    <n v="0"/>
    <n v="0.99898100271282086"/>
    <x v="1"/>
    <x v="59"/>
  </r>
  <r>
    <d v="2010-04-22T00:00:00"/>
    <n v="2.2638797399279209E-3"/>
    <n v="1"/>
    <n v="1.0022638797399279"/>
    <x v="0"/>
    <x v="59"/>
  </r>
  <r>
    <d v="2010-04-23T00:00:00"/>
    <n v="7.1235198081900375E-3"/>
    <n v="1"/>
    <n v="1.00712351980819"/>
    <x v="2"/>
    <x v="59"/>
  </r>
  <r>
    <d v="2010-04-26T00:00:00"/>
    <n v="-4.2964477157293457E-3"/>
    <n v="0"/>
    <n v="0.99570355228427065"/>
    <x v="1"/>
    <x v="59"/>
  </r>
  <r>
    <d v="2010-04-27T00:00:00"/>
    <n v="-2.3381945344073785E-2"/>
    <n v="0"/>
    <n v="0.97661805465592622"/>
    <x v="1"/>
    <x v="59"/>
  </r>
  <r>
    <d v="2010-04-28T00:00:00"/>
    <n v="6.4627520693814056E-3"/>
    <n v="1"/>
    <n v="1.0064627520693814"/>
    <x v="0"/>
    <x v="59"/>
  </r>
  <r>
    <d v="2010-04-29T00:00:00"/>
    <n v="1.2943228070565027E-2"/>
    <n v="1"/>
    <n v="1.012943228070565"/>
    <x v="2"/>
    <x v="59"/>
  </r>
  <r>
    <d v="2010-04-30T00:00:00"/>
    <n v="-1.664768020452545E-2"/>
    <n v="0"/>
    <n v="0.98335231979547455"/>
    <x v="1"/>
    <x v="59"/>
  </r>
  <r>
    <d v="2010-05-03T00:00:00"/>
    <n v="1.3120587326188371E-2"/>
    <n v="1"/>
    <n v="1.0131205873261884"/>
    <x v="0"/>
    <x v="59"/>
  </r>
  <r>
    <d v="2010-05-04T00:00:00"/>
    <n v="-2.3838465690961486E-2"/>
    <n v="0"/>
    <n v="0.97616153430903851"/>
    <x v="1"/>
    <x v="59"/>
  </r>
  <r>
    <d v="2010-05-05T00:00:00"/>
    <n v="-6.5865551790024179E-3"/>
    <n v="0"/>
    <n v="0.99341344482099758"/>
    <x v="1"/>
    <x v="59"/>
  </r>
  <r>
    <d v="2010-05-06T00:00:00"/>
    <n v="-3.2353496669240589E-2"/>
    <n v="0"/>
    <n v="0.96764650333075941"/>
    <x v="1"/>
    <x v="59"/>
  </r>
  <r>
    <d v="2010-05-07T00:00:00"/>
    <n v="-1.5308264532732041E-2"/>
    <n v="0"/>
    <n v="0.98469173546726796"/>
    <x v="1"/>
    <x v="59"/>
  </r>
  <r>
    <d v="2010-05-10T00:00:00"/>
    <n v="4.3974123919891861E-2"/>
    <n v="1"/>
    <n v="1.0439741239198919"/>
    <x v="0"/>
    <x v="59"/>
  </r>
  <r>
    <d v="2010-05-11T00:00:00"/>
    <n v="-3.3972916695661493E-3"/>
    <n v="0"/>
    <n v="0.99660270833043385"/>
    <x v="1"/>
    <x v="59"/>
  </r>
  <r>
    <d v="2010-05-12T00:00:00"/>
    <n v="1.3739524017476024E-2"/>
    <n v="1"/>
    <n v="1.013739524017476"/>
    <x v="0"/>
    <x v="59"/>
  </r>
  <r>
    <d v="2010-05-13T00:00:00"/>
    <n v="-1.2145145361418752E-2"/>
    <n v="0"/>
    <n v="0.98785485463858125"/>
    <x v="1"/>
    <x v="59"/>
  </r>
  <r>
    <d v="2010-05-14T00:00:00"/>
    <n v="-1.8800013917957714E-2"/>
    <n v="0"/>
    <n v="0.98119998608204229"/>
    <x v="1"/>
    <x v="59"/>
  </r>
  <r>
    <d v="2010-05-17T00:00:00"/>
    <n v="1.109367903013414E-3"/>
    <n v="1"/>
    <n v="1.0011093679030134"/>
    <x v="0"/>
    <x v="59"/>
  </r>
  <r>
    <d v="2010-05-18T00:00:00"/>
    <n v="-1.4195905533764819E-2"/>
    <n v="0"/>
    <n v="0.98580409446623518"/>
    <x v="1"/>
    <x v="59"/>
  </r>
  <r>
    <d v="2010-05-19T00:00:00"/>
    <n v="-5.1302638727847016E-3"/>
    <n v="0"/>
    <n v="0.9948697361272153"/>
    <x v="1"/>
    <x v="59"/>
  </r>
  <r>
    <d v="2010-05-20T00:00:00"/>
    <n v="-3.8975903403596912E-2"/>
    <n v="0"/>
    <n v="0.96102409659640309"/>
    <x v="1"/>
    <x v="59"/>
  </r>
  <r>
    <d v="2010-05-21T00:00:00"/>
    <n v="1.5024380136833049E-2"/>
    <n v="1"/>
    <n v="1.015024380136833"/>
    <x v="0"/>
    <x v="59"/>
  </r>
  <r>
    <d v="2010-05-24T00:00:00"/>
    <n v="-1.290801401279118E-2"/>
    <n v="0"/>
    <n v="0.98709198598720882"/>
    <x v="1"/>
    <x v="59"/>
  </r>
  <r>
    <d v="2010-05-25T00:00:00"/>
    <n v="3.5393749499879057E-4"/>
    <n v="1"/>
    <n v="1.0003539374949988"/>
    <x v="0"/>
    <x v="59"/>
  </r>
  <r>
    <d v="2010-05-26T00:00:00"/>
    <n v="-5.6609944189930372E-3"/>
    <n v="0"/>
    <n v="0.99433900558100696"/>
    <x v="1"/>
    <x v="59"/>
  </r>
  <r>
    <d v="2010-05-27T00:00:00"/>
    <n v="3.2876173613869852E-2"/>
    <n v="1"/>
    <n v="1.0328761736138699"/>
    <x v="0"/>
    <x v="59"/>
  </r>
  <r>
    <d v="2010-05-28T00:00:00"/>
    <n v="-1.2374688838225678E-2"/>
    <n v="0"/>
    <n v="0.98762531116177432"/>
    <x v="1"/>
    <x v="59"/>
  </r>
  <r>
    <d v="2010-06-01T00:00:00"/>
    <n v="-1.7165321060371275E-2"/>
    <n v="0"/>
    <n v="0.98283467893962873"/>
    <x v="1"/>
    <x v="59"/>
  </r>
  <r>
    <d v="2010-06-02T00:00:00"/>
    <n v="2.5842707182958558E-2"/>
    <n v="1"/>
    <n v="1.0258427071829586"/>
    <x v="0"/>
    <x v="59"/>
  </r>
  <r>
    <d v="2010-06-03T00:00:00"/>
    <n v="4.0513765543284119E-3"/>
    <n v="1"/>
    <n v="1.0040513765543284"/>
    <x v="2"/>
    <x v="59"/>
  </r>
  <r>
    <d v="2010-06-04T00:00:00"/>
    <n v="-3.4411425617822178E-2"/>
    <n v="0"/>
    <n v="0.96558857438217782"/>
    <x v="1"/>
    <x v="59"/>
  </r>
  <r>
    <d v="2010-06-07T00:00:00"/>
    <n v="-1.3532073033900138E-2"/>
    <n v="0"/>
    <n v="0.98646792696609986"/>
    <x v="1"/>
    <x v="59"/>
  </r>
  <r>
    <d v="2010-06-08T00:00:00"/>
    <n v="1.0976067206398987E-2"/>
    <n v="1"/>
    <n v="1.010976067206399"/>
    <x v="0"/>
    <x v="59"/>
  </r>
  <r>
    <d v="2010-06-09T00:00:00"/>
    <n v="-5.9416751412428859E-3"/>
    <n v="0"/>
    <n v="0.99405832485875711"/>
    <x v="1"/>
    <x v="59"/>
  </r>
  <r>
    <d v="2010-06-10T00:00:00"/>
    <n v="2.9506793415586596E-2"/>
    <n v="1"/>
    <n v="1.0295067934155866"/>
    <x v="0"/>
    <x v="59"/>
  </r>
  <r>
    <d v="2010-06-11T00:00:00"/>
    <n v="4.3796788385677132E-3"/>
    <n v="1"/>
    <n v="1.0043796788385677"/>
    <x v="2"/>
    <x v="59"/>
  </r>
  <r>
    <d v="2010-06-14T00:00:00"/>
    <n v="-1.8046638359398015E-3"/>
    <n v="0"/>
    <n v="0.9981953361640602"/>
    <x v="1"/>
    <x v="59"/>
  </r>
  <r>
    <d v="2010-06-15T00:00:00"/>
    <n v="2.3494190580774399E-2"/>
    <n v="1"/>
    <n v="1.0234941905807744"/>
    <x v="0"/>
    <x v="59"/>
  </r>
  <r>
    <d v="2010-06-16T00:00:00"/>
    <n v="-5.5593466022141325E-4"/>
    <n v="0"/>
    <n v="0.99944406533977859"/>
    <x v="1"/>
    <x v="59"/>
  </r>
  <r>
    <d v="2010-06-17T00:00:00"/>
    <n v="1.2830084237940298E-3"/>
    <n v="1"/>
    <n v="1.001283008423794"/>
    <x v="0"/>
    <x v="59"/>
  </r>
  <r>
    <d v="2010-06-18T00:00:00"/>
    <n v="1.3171310603847797E-3"/>
    <n v="1"/>
    <n v="1.0013171310603848"/>
    <x v="2"/>
    <x v="59"/>
  </r>
  <r>
    <d v="2010-06-21T00:00:00"/>
    <n v="-3.8568415150034285E-3"/>
    <n v="0"/>
    <n v="0.99614315848499657"/>
    <x v="1"/>
    <x v="59"/>
  </r>
  <r>
    <d v="2010-06-22T00:00:00"/>
    <n v="-1.6070690610370142E-2"/>
    <n v="0"/>
    <n v="0.98392930938962986"/>
    <x v="1"/>
    <x v="59"/>
  </r>
  <r>
    <d v="2010-06-23T00:00:00"/>
    <n v="-2.9854742710803128E-3"/>
    <n v="0"/>
    <n v="0.99701452572891969"/>
    <x v="1"/>
    <x v="59"/>
  </r>
  <r>
    <d v="2010-06-24T00:00:00"/>
    <n v="-1.6803502934565784E-2"/>
    <n v="0"/>
    <n v="0.98319649706543422"/>
    <x v="1"/>
    <x v="59"/>
  </r>
  <r>
    <d v="2010-06-25T00:00:00"/>
    <n v="2.8593627291884083E-3"/>
    <n v="1"/>
    <n v="1.0028593627291884"/>
    <x v="0"/>
    <x v="59"/>
  </r>
  <r>
    <d v="2010-06-28T00:00:00"/>
    <n v="-2.0339388347082599E-3"/>
    <n v="0"/>
    <n v="0.99796606116529174"/>
    <x v="1"/>
    <x v="59"/>
  </r>
  <r>
    <d v="2010-06-29T00:00:00"/>
    <n v="-3.1017018598061608E-2"/>
    <n v="0"/>
    <n v="0.96898298140193839"/>
    <x v="1"/>
    <x v="59"/>
  </r>
  <r>
    <d v="2010-06-30T00:00:00"/>
    <n v="-1.0112970209682381E-2"/>
    <n v="0"/>
    <n v="0.98988702979031762"/>
    <x v="1"/>
    <x v="59"/>
  </r>
  <r>
    <d v="2010-07-01T00:00:00"/>
    <n v="-3.2404518500621649E-3"/>
    <n v="0"/>
    <n v="0.99675954814993784"/>
    <x v="1"/>
    <x v="59"/>
  </r>
  <r>
    <d v="2010-07-02T00:00:00"/>
    <n v="-4.6623689842139049E-3"/>
    <n v="0"/>
    <n v="0.9953376310157861"/>
    <x v="1"/>
    <x v="59"/>
  </r>
  <r>
    <d v="2010-07-06T00:00:00"/>
    <n v="5.3590349008354465E-3"/>
    <n v="1"/>
    <n v="1.0053590349008354"/>
    <x v="0"/>
    <x v="59"/>
  </r>
  <r>
    <d v="2010-07-07T00:00:00"/>
    <n v="3.1330816442115994E-2"/>
    <n v="1"/>
    <n v="1.031330816442116"/>
    <x v="2"/>
    <x v="59"/>
  </r>
  <r>
    <d v="2010-07-08T00:00:00"/>
    <n v="9.4126777252458993E-3"/>
    <n v="1"/>
    <n v="1.0094126777252459"/>
    <x v="3"/>
    <x v="59"/>
  </r>
  <r>
    <d v="2010-07-09T00:00:00"/>
    <n v="7.2038878766642611E-3"/>
    <n v="1"/>
    <n v="1.0072038878766643"/>
    <x v="4"/>
    <x v="59"/>
  </r>
  <r>
    <d v="2010-07-12T00:00:00"/>
    <n v="7.3290198948305907E-4"/>
    <n v="1"/>
    <n v="1.0007329019894831"/>
    <x v="5"/>
    <x v="59"/>
  </r>
  <r>
    <d v="2010-07-13T00:00:00"/>
    <n v="1.5378879258400868E-2"/>
    <n v="1"/>
    <n v="1.0153788792584009"/>
    <x v="6"/>
    <x v="59"/>
  </r>
  <r>
    <d v="2010-07-14T00:00:00"/>
    <n v="-1.551317447318068E-4"/>
    <n v="0"/>
    <n v="0.99984486825526819"/>
    <x v="1"/>
    <x v="59"/>
  </r>
  <r>
    <d v="2010-07-15T00:00:00"/>
    <n v="1.1961028400810925E-3"/>
    <n v="1"/>
    <n v="1.0011961028400811"/>
    <x v="0"/>
    <x v="59"/>
  </r>
  <r>
    <d v="2010-07-16T00:00:00"/>
    <n v="-2.8819472837069093E-2"/>
    <n v="0"/>
    <n v="0.97118052716293091"/>
    <x v="1"/>
    <x v="59"/>
  </r>
  <r>
    <d v="2010-07-19T00:00:00"/>
    <n v="5.9818899501262734E-3"/>
    <n v="1"/>
    <n v="1.0059818899501263"/>
    <x v="0"/>
    <x v="59"/>
  </r>
  <r>
    <d v="2010-07-20T00:00:00"/>
    <n v="1.141655075845982E-2"/>
    <n v="1"/>
    <n v="1.0114165507584598"/>
    <x v="2"/>
    <x v="59"/>
  </r>
  <r>
    <d v="2010-07-21T00:00:00"/>
    <n v="-1.2819816015428365E-2"/>
    <n v="0"/>
    <n v="0.98718018398457164"/>
    <x v="1"/>
    <x v="59"/>
  </r>
  <r>
    <d v="2010-07-22T00:00:00"/>
    <n v="2.2513373129380954E-2"/>
    <n v="1"/>
    <n v="1.022513373129381"/>
    <x v="0"/>
    <x v="59"/>
  </r>
  <r>
    <d v="2010-07-23T00:00:00"/>
    <n v="8.2200203336648681E-3"/>
    <n v="1"/>
    <n v="1.0082200203336649"/>
    <x v="2"/>
    <x v="59"/>
  </r>
  <r>
    <d v="2010-07-26T00:00:00"/>
    <n v="1.1200166523855248E-2"/>
    <n v="1"/>
    <n v="1.0112001665238552"/>
    <x v="3"/>
    <x v="59"/>
  </r>
  <r>
    <d v="2010-07-27T00:00:00"/>
    <n v="-1.0493573954550861E-3"/>
    <n v="0"/>
    <n v="0.99895064260454491"/>
    <x v="1"/>
    <x v="59"/>
  </r>
  <r>
    <d v="2010-07-28T00:00:00"/>
    <n v="-6.9219647663459893E-3"/>
    <n v="0"/>
    <n v="0.99307803523365401"/>
    <x v="1"/>
    <x v="59"/>
  </r>
  <r>
    <d v="2010-07-29T00:00:00"/>
    <n v="-4.1586214813872369E-3"/>
    <n v="0"/>
    <n v="0.99584137851861276"/>
    <x v="1"/>
    <x v="59"/>
  </r>
  <r>
    <d v="2010-07-30T00:00:00"/>
    <n v="6.3499857614779387E-5"/>
    <n v="1"/>
    <n v="1.0000634998576148"/>
    <x v="0"/>
    <x v="59"/>
  </r>
  <r>
    <d v="2010-08-02T00:00:00"/>
    <n v="2.2022521358515457E-2"/>
    <n v="1"/>
    <n v="1.0220225213585155"/>
    <x v="2"/>
    <x v="59"/>
  </r>
  <r>
    <d v="2010-08-03T00:00:00"/>
    <n v="-4.7963548504657005E-3"/>
    <n v="0"/>
    <n v="0.9952036451495343"/>
    <x v="1"/>
    <x v="59"/>
  </r>
  <r>
    <d v="2010-08-04T00:00:00"/>
    <n v="6.0511122538897677E-3"/>
    <n v="1"/>
    <n v="1.0060511122538898"/>
    <x v="0"/>
    <x v="59"/>
  </r>
  <r>
    <d v="2010-08-05T00:00:00"/>
    <n v="-1.2685240167891187E-3"/>
    <n v="0"/>
    <n v="0.99873147598321088"/>
    <x v="1"/>
    <x v="59"/>
  </r>
  <r>
    <d v="2010-08-06T00:00:00"/>
    <n v="-3.7040386756750365E-3"/>
    <n v="0"/>
    <n v="0.99629596132432496"/>
    <x v="1"/>
    <x v="59"/>
  </r>
  <r>
    <d v="2010-08-09T00:00:00"/>
    <n v="5.4830640114065243E-3"/>
    <n v="1"/>
    <n v="1.0054830640114065"/>
    <x v="0"/>
    <x v="59"/>
  </r>
  <r>
    <d v="2010-08-10T00:00:00"/>
    <n v="-5.9674050729934258E-3"/>
    <n v="0"/>
    <n v="0.99403259492700657"/>
    <x v="1"/>
    <x v="59"/>
  </r>
  <r>
    <d v="2010-08-11T00:00:00"/>
    <n v="-2.8178765041525722E-2"/>
    <n v="0"/>
    <n v="0.97182123495847428"/>
    <x v="1"/>
    <x v="59"/>
  </r>
  <r>
    <d v="2010-08-12T00:00:00"/>
    <n v="-5.3787494432923078E-3"/>
    <n v="0"/>
    <n v="0.99462125055670769"/>
    <x v="1"/>
    <x v="59"/>
  </r>
  <r>
    <d v="2010-08-13T00:00:00"/>
    <n v="-4.0235740352650984E-3"/>
    <n v="0"/>
    <n v="0.9959764259647349"/>
    <x v="1"/>
    <x v="59"/>
  </r>
  <r>
    <d v="2010-08-16T00:00:00"/>
    <n v="1.2045865184151516E-4"/>
    <n v="1"/>
    <n v="1.0001204586518415"/>
    <x v="0"/>
    <x v="59"/>
  </r>
  <r>
    <d v="2010-08-17T00:00:00"/>
    <n v="1.2192215845243437E-2"/>
    <n v="1"/>
    <n v="1.0121922158452434"/>
    <x v="2"/>
    <x v="59"/>
  </r>
  <r>
    <d v="2010-08-18T00:00:00"/>
    <n v="1.4827786096358597E-3"/>
    <n v="1"/>
    <n v="1.0014827786096359"/>
    <x v="3"/>
    <x v="59"/>
  </r>
  <r>
    <d v="2010-08-19T00:00:00"/>
    <n v="-1.6935391920922638E-2"/>
    <n v="0"/>
    <n v="0.98306460807907736"/>
    <x v="1"/>
    <x v="59"/>
  </r>
  <r>
    <d v="2010-08-20T00:00:00"/>
    <n v="-3.6630290914949626E-3"/>
    <n v="0"/>
    <n v="0.99633697090850504"/>
    <x v="1"/>
    <x v="59"/>
  </r>
  <r>
    <d v="2010-08-23T00:00:00"/>
    <n v="-4.0403066543293065E-3"/>
    <n v="0"/>
    <n v="0.99595969334567069"/>
    <x v="1"/>
    <x v="59"/>
  </r>
  <r>
    <d v="2010-08-24T00:00:00"/>
    <n v="-1.4512432747795012E-2"/>
    <n v="0"/>
    <n v="0.98548756725220499"/>
    <x v="1"/>
    <x v="59"/>
  </r>
  <r>
    <d v="2010-08-25T00:00:00"/>
    <n v="3.2893428051439244E-3"/>
    <n v="1"/>
    <n v="1.0032893428051439"/>
    <x v="0"/>
    <x v="59"/>
  </r>
  <r>
    <d v="2010-08-26T00:00:00"/>
    <n v="-7.6847861220004088E-3"/>
    <n v="0"/>
    <n v="0.99231521387799959"/>
    <x v="1"/>
    <x v="59"/>
  </r>
  <r>
    <d v="2010-08-27T00:00:00"/>
    <n v="1.6586768282706776E-2"/>
    <n v="1"/>
    <n v="1.0165867682827068"/>
    <x v="0"/>
    <x v="59"/>
  </r>
  <r>
    <d v="2010-08-30T00:00:00"/>
    <n v="-1.4719208803814721E-2"/>
    <n v="0"/>
    <n v="0.98528079119618528"/>
    <x v="1"/>
    <x v="59"/>
  </r>
  <r>
    <d v="2010-08-31T00:00:00"/>
    <n v="3.9079432445299211E-4"/>
    <n v="1"/>
    <n v="1.000390794324453"/>
    <x v="0"/>
    <x v="59"/>
  </r>
  <r>
    <d v="2010-09-01T00:00:00"/>
    <n v="2.9504621328088732E-2"/>
    <n v="1"/>
    <n v="1.0295046213280887"/>
    <x v="2"/>
    <x v="59"/>
  </r>
  <r>
    <d v="2010-09-02T00:00:00"/>
    <n v="9.0808362993708425E-3"/>
    <n v="1"/>
    <n v="1.0090808362993708"/>
    <x v="3"/>
    <x v="59"/>
  </r>
  <r>
    <d v="2010-09-03T00:00:00"/>
    <n v="1.321900221746275E-2"/>
    <n v="1"/>
    <n v="1.0132190022174627"/>
    <x v="4"/>
    <x v="59"/>
  </r>
  <r>
    <d v="2010-09-07T00:00:00"/>
    <n v="-1.1471189835572382E-2"/>
    <n v="0"/>
    <n v="0.98852881016442762"/>
    <x v="1"/>
    <x v="59"/>
  </r>
  <r>
    <d v="2010-09-08T00:00:00"/>
    <n v="6.4386990941125433E-3"/>
    <n v="1"/>
    <n v="1.0064386990941125"/>
    <x v="0"/>
    <x v="59"/>
  </r>
  <r>
    <d v="2010-09-09T00:00:00"/>
    <n v="4.832290465807132E-3"/>
    <n v="1"/>
    <n v="1.0048322904658071"/>
    <x v="2"/>
    <x v="59"/>
  </r>
  <r>
    <d v="2010-09-10T00:00:00"/>
    <n v="4.8633327332319176E-3"/>
    <n v="1"/>
    <n v="1.0048633327332319"/>
    <x v="3"/>
    <x v="59"/>
  </r>
  <r>
    <d v="2010-09-13T00:00:00"/>
    <n v="1.1130615523951004E-2"/>
    <n v="1"/>
    <n v="1.011130615523951"/>
    <x v="4"/>
    <x v="59"/>
  </r>
  <r>
    <d v="2010-09-14T00:00:00"/>
    <n v="-7.131188010386369E-4"/>
    <n v="0"/>
    <n v="0.99928688119896136"/>
    <x v="1"/>
    <x v="59"/>
  </r>
  <r>
    <d v="2010-09-15T00:00:00"/>
    <n v="3.5411382436780769E-3"/>
    <n v="1"/>
    <n v="1.0035411382436781"/>
    <x v="0"/>
    <x v="59"/>
  </r>
  <r>
    <d v="2010-09-16T00:00:00"/>
    <n v="-3.6434356944425872E-4"/>
    <n v="0"/>
    <n v="0.99963565643055574"/>
    <x v="1"/>
    <x v="59"/>
  </r>
  <r>
    <d v="2010-09-17T00:00:00"/>
    <n v="8.2685609151833539E-4"/>
    <n v="1"/>
    <n v="1.0008268560915183"/>
    <x v="0"/>
    <x v="59"/>
  </r>
  <r>
    <d v="2010-09-20T00:00:00"/>
    <n v="1.5209797099417388E-2"/>
    <n v="1"/>
    <n v="1.0152097970994174"/>
    <x v="2"/>
    <x v="59"/>
  </r>
  <r>
    <d v="2010-09-21T00:00:00"/>
    <n v="-2.5640207051630393E-3"/>
    <n v="0"/>
    <n v="0.99743597929483696"/>
    <x v="1"/>
    <x v="59"/>
  </r>
  <r>
    <d v="2010-09-22T00:00:00"/>
    <n v="-4.8254925161528295E-3"/>
    <n v="0"/>
    <n v="0.99517450748384717"/>
    <x v="1"/>
    <x v="59"/>
  </r>
  <r>
    <d v="2010-09-23T00:00:00"/>
    <n v="-8.3313403730922442E-3"/>
    <n v="0"/>
    <n v="0.99166865962690776"/>
    <x v="1"/>
    <x v="59"/>
  </r>
  <r>
    <d v="2010-09-24T00:00:00"/>
    <n v="2.1194392870525602E-2"/>
    <n v="1"/>
    <n v="1.0211943928705256"/>
    <x v="0"/>
    <x v="59"/>
  </r>
  <r>
    <d v="2010-09-27T00:00:00"/>
    <n v="-5.6674325529811886E-3"/>
    <n v="0"/>
    <n v="0.99433256744701881"/>
    <x v="1"/>
    <x v="59"/>
  </r>
  <r>
    <d v="2010-09-28T00:00:00"/>
    <n v="4.8503859661404025E-3"/>
    <n v="1"/>
    <n v="1.0048503859661404"/>
    <x v="0"/>
    <x v="59"/>
  </r>
  <r>
    <d v="2010-09-29T00:00:00"/>
    <n v="-2.5877591067353656E-3"/>
    <n v="0"/>
    <n v="0.99741224089326463"/>
    <x v="1"/>
    <x v="59"/>
  </r>
  <r>
    <d v="2010-09-30T00:00:00"/>
    <n v="-3.0837219795710746E-3"/>
    <n v="0"/>
    <n v="0.99691627802042893"/>
    <x v="1"/>
    <x v="59"/>
  </r>
  <r>
    <d v="2010-10-01T00:00:00"/>
    <n v="4.416438149671853E-3"/>
    <n v="1"/>
    <n v="1.0044164381496719"/>
    <x v="0"/>
    <x v="59"/>
  </r>
  <r>
    <d v="2010-10-04T00:00:00"/>
    <n v="-8.0349325449725617E-3"/>
    <n v="0"/>
    <n v="0.99196506745502744"/>
    <x v="1"/>
    <x v="59"/>
  </r>
  <r>
    <d v="2010-10-05T00:00:00"/>
    <n v="2.0861340857339927E-2"/>
    <n v="1"/>
    <n v="1.0208613408573399"/>
    <x v="0"/>
    <x v="59"/>
  </r>
  <r>
    <d v="2010-10-06T00:00:00"/>
    <n v="-6.7200430755975926E-4"/>
    <n v="0"/>
    <n v="0.99932799569244024"/>
    <x v="1"/>
    <x v="59"/>
  </r>
  <r>
    <d v="2010-10-07T00:00:00"/>
    <n v="-1.6465184856065962E-3"/>
    <n v="0"/>
    <n v="0.9983534815143934"/>
    <x v="1"/>
    <x v="59"/>
  </r>
  <r>
    <d v="2010-10-08T00:00:00"/>
    <n v="6.1222774629861032E-3"/>
    <n v="1"/>
    <n v="1.0061222774629861"/>
    <x v="0"/>
    <x v="59"/>
  </r>
  <r>
    <d v="2010-10-11T00:00:00"/>
    <n v="1.4583701368908741E-4"/>
    <n v="1"/>
    <n v="1.0001458370136891"/>
    <x v="2"/>
    <x v="59"/>
  </r>
  <r>
    <d v="2010-10-12T00:00:00"/>
    <n v="3.8187572565584471E-3"/>
    <n v="1"/>
    <n v="1.0038187572565584"/>
    <x v="3"/>
    <x v="59"/>
  </r>
  <r>
    <d v="2010-10-13T00:00:00"/>
    <n v="7.121020249775345E-3"/>
    <n v="1"/>
    <n v="1.0071210202497753"/>
    <x v="4"/>
    <x v="59"/>
  </r>
  <r>
    <d v="2010-10-14T00:00:00"/>
    <n v="-3.6413862043912504E-3"/>
    <n v="0"/>
    <n v="0.99635861379560875"/>
    <x v="1"/>
    <x v="59"/>
  </r>
  <r>
    <d v="2010-10-15T00:00:00"/>
    <n v="2.0274847550953989E-3"/>
    <n v="1"/>
    <n v="1.0020274847550954"/>
    <x v="0"/>
    <x v="59"/>
  </r>
  <r>
    <d v="2010-10-18T00:00:00"/>
    <n v="7.2437449964553036E-3"/>
    <n v="1"/>
    <n v="1.0072437449964553"/>
    <x v="2"/>
    <x v="59"/>
  </r>
  <r>
    <d v="2010-10-19T00:00:00"/>
    <n v="-1.5877250651393782E-2"/>
    <n v="0"/>
    <n v="0.98412274934860622"/>
    <x v="1"/>
    <x v="59"/>
  </r>
  <r>
    <d v="2010-10-20T00:00:00"/>
    <n v="1.0524075604616323E-2"/>
    <n v="1"/>
    <n v="1.0105240756046163"/>
    <x v="0"/>
    <x v="59"/>
  </r>
  <r>
    <d v="2010-10-21T00:00:00"/>
    <n v="1.7739086226504774E-3"/>
    <n v="1"/>
    <n v="1.0017739086226505"/>
    <x v="2"/>
    <x v="59"/>
  </r>
  <r>
    <d v="2010-10-22T00:00:00"/>
    <n v="2.3892582787754524E-3"/>
    <n v="1"/>
    <n v="1.0023892582787755"/>
    <x v="3"/>
    <x v="59"/>
  </r>
  <r>
    <d v="2010-10-25T00:00:00"/>
    <n v="2.1469715441615467E-3"/>
    <n v="1"/>
    <n v="1.0021469715441615"/>
    <x v="4"/>
    <x v="59"/>
  </r>
  <r>
    <d v="2010-10-26T00:00:00"/>
    <n v="1.6885680137246339E-5"/>
    <n v="1"/>
    <n v="1.0000168856801372"/>
    <x v="5"/>
    <x v="59"/>
  </r>
  <r>
    <d v="2010-10-27T00:00:00"/>
    <n v="-2.6905839543547305E-3"/>
    <n v="0"/>
    <n v="0.99730941604564527"/>
    <x v="1"/>
    <x v="59"/>
  </r>
  <r>
    <d v="2010-10-28T00:00:00"/>
    <n v="1.1248493002813387E-3"/>
    <n v="1"/>
    <n v="1.0011248493002813"/>
    <x v="0"/>
    <x v="59"/>
  </r>
  <r>
    <d v="2010-10-29T00:00:00"/>
    <n v="-4.3928684997274203E-4"/>
    <n v="0"/>
    <n v="0.99956071315002726"/>
    <x v="1"/>
    <x v="59"/>
  </r>
  <r>
    <d v="2010-11-01T00:00:00"/>
    <n v="9.4653329829008648E-4"/>
    <n v="1"/>
    <n v="1.0009465332982901"/>
    <x v="0"/>
    <x v="59"/>
  </r>
  <r>
    <d v="2010-11-02T00:00:00"/>
    <n v="7.759284149684742E-3"/>
    <n v="1"/>
    <n v="1.0077592841496847"/>
    <x v="2"/>
    <x v="59"/>
  </r>
  <r>
    <d v="2010-11-03T00:00:00"/>
    <n v="3.6780542394789784E-3"/>
    <n v="1"/>
    <n v="1.003678054239479"/>
    <x v="3"/>
    <x v="59"/>
  </r>
  <r>
    <d v="2010-11-04T00:00:00"/>
    <n v="1.928286316073291E-2"/>
    <n v="1"/>
    <n v="1.0192828631607329"/>
    <x v="4"/>
    <x v="59"/>
  </r>
  <r>
    <d v="2010-11-05T00:00:00"/>
    <n v="3.922752992119749E-3"/>
    <n v="1"/>
    <n v="1.0039227529921197"/>
    <x v="5"/>
    <x v="59"/>
  </r>
  <r>
    <d v="2010-11-08T00:00:00"/>
    <n v="-2.1209577443430661E-3"/>
    <n v="0"/>
    <n v="0.99787904225565693"/>
    <x v="1"/>
    <x v="59"/>
  </r>
  <r>
    <d v="2010-11-09T00:00:00"/>
    <n v="-8.0523000204373307E-3"/>
    <n v="0"/>
    <n v="0.99194769997956267"/>
    <x v="1"/>
    <x v="59"/>
  </r>
  <r>
    <d v="2010-11-10T00:00:00"/>
    <n v="4.3760811727162618E-3"/>
    <n v="1"/>
    <n v="1.0043760811727163"/>
    <x v="0"/>
    <x v="59"/>
  </r>
  <r>
    <d v="2010-11-11T00:00:00"/>
    <n v="-4.2421266465713092E-3"/>
    <n v="0"/>
    <n v="0.99575787335342869"/>
    <x v="1"/>
    <x v="59"/>
  </r>
  <r>
    <d v="2010-11-12T00:00:00"/>
    <n v="-1.1808492130023551E-2"/>
    <n v="0"/>
    <n v="0.98819150786997645"/>
    <x v="1"/>
    <x v="59"/>
  </r>
  <r>
    <d v="2010-11-15T00:00:00"/>
    <n v="-1.217435684725765E-3"/>
    <n v="0"/>
    <n v="0.99878256431527423"/>
    <x v="1"/>
    <x v="59"/>
  </r>
  <r>
    <d v="2010-11-16T00:00:00"/>
    <n v="-1.620541348361515E-2"/>
    <n v="0"/>
    <n v="0.98379458651638485"/>
    <x v="1"/>
    <x v="59"/>
  </r>
  <r>
    <d v="2010-11-17T00:00:00"/>
    <n v="2.1216287931635769E-4"/>
    <n v="1"/>
    <n v="1.0002121628793164"/>
    <x v="0"/>
    <x v="59"/>
  </r>
  <r>
    <d v="2010-11-18T00:00:00"/>
    <n v="1.5357312994466854E-2"/>
    <n v="1"/>
    <n v="1.0153573129944669"/>
    <x v="2"/>
    <x v="59"/>
  </r>
  <r>
    <d v="2010-11-19T00:00:00"/>
    <n v="2.5403731541853158E-3"/>
    <n v="1"/>
    <n v="1.0025403731541853"/>
    <x v="3"/>
    <x v="59"/>
  </r>
  <r>
    <d v="2010-11-22T00:00:00"/>
    <n v="-1.575366150306623E-3"/>
    <n v="0"/>
    <n v="0.99842463384969338"/>
    <x v="1"/>
    <x v="59"/>
  </r>
  <r>
    <d v="2010-11-23T00:00:00"/>
    <n v="-1.4284033331377399E-2"/>
    <n v="0"/>
    <n v="0.9857159666686226"/>
    <x v="1"/>
    <x v="59"/>
  </r>
  <r>
    <d v="2010-11-24T00:00:00"/>
    <n v="1.4922968247151669E-2"/>
    <n v="1"/>
    <n v="1.0149229682471517"/>
    <x v="0"/>
    <x v="59"/>
  </r>
  <r>
    <d v="2010-11-26T00:00:00"/>
    <n v="-7.4685627564947676E-3"/>
    <n v="0"/>
    <n v="0.99253143724350523"/>
    <x v="1"/>
    <x v="59"/>
  </r>
  <r>
    <d v="2010-11-29T00:00:00"/>
    <n v="-1.3788582200331412E-3"/>
    <n v="0"/>
    <n v="0.99862114177996686"/>
    <x v="1"/>
    <x v="59"/>
  </r>
  <r>
    <d v="2010-11-30T00:00:00"/>
    <n v="-6.0702169961085461E-3"/>
    <n v="0"/>
    <n v="0.99392978300389145"/>
    <x v="1"/>
    <x v="59"/>
  </r>
  <r>
    <d v="2010-12-01T00:00:00"/>
    <n v="2.1616954759027029E-2"/>
    <n v="1"/>
    <n v="1.021616954759027"/>
    <x v="0"/>
    <x v="59"/>
  </r>
  <r>
    <d v="2010-12-02T00:00:00"/>
    <n v="1.2818562514781418E-2"/>
    <n v="1"/>
    <n v="1.0128185625147814"/>
    <x v="2"/>
    <x v="59"/>
  </r>
  <r>
    <d v="2010-12-03T00:00:00"/>
    <n v="2.6032368623825075E-3"/>
    <n v="1"/>
    <n v="1.0026032368623825"/>
    <x v="3"/>
    <x v="59"/>
  </r>
  <r>
    <d v="2010-12-06T00:00:00"/>
    <n v="-1.2982388080698959E-3"/>
    <n v="0"/>
    <n v="0.9987017611919301"/>
    <x v="1"/>
    <x v="59"/>
  </r>
  <r>
    <d v="2010-12-07T00:00:00"/>
    <n v="5.1508028858604504E-4"/>
    <n v="1"/>
    <n v="1.000515080288586"/>
    <x v="0"/>
    <x v="59"/>
  </r>
  <r>
    <d v="2010-12-08T00:00:00"/>
    <n v="3.7017601634321551E-3"/>
    <n v="1"/>
    <n v="1.0037017601634322"/>
    <x v="2"/>
    <x v="59"/>
  </r>
  <r>
    <d v="2010-12-09T00:00:00"/>
    <n v="3.8427483054028766E-3"/>
    <n v="1"/>
    <n v="1.0038427483054029"/>
    <x v="3"/>
    <x v="59"/>
  </r>
  <r>
    <d v="2010-12-10T00:00:00"/>
    <n v="6.0016415247363675E-3"/>
    <n v="1"/>
    <n v="1.0060016415247364"/>
    <x v="4"/>
    <x v="59"/>
  </r>
  <r>
    <d v="2010-12-13T00:00:00"/>
    <n v="4.8320702064064136E-5"/>
    <n v="1"/>
    <n v="1.0000483207020641"/>
    <x v="5"/>
    <x v="59"/>
  </r>
  <r>
    <d v="2010-12-14T00:00:00"/>
    <n v="9.1095644803318443E-4"/>
    <n v="1"/>
    <n v="1.0009109564480332"/>
    <x v="6"/>
    <x v="59"/>
  </r>
  <r>
    <d v="2010-12-15T00:00:00"/>
    <n v="-5.12245280178103E-3"/>
    <n v="0"/>
    <n v="0.99487754719821897"/>
    <x v="1"/>
    <x v="59"/>
  </r>
  <r>
    <d v="2010-12-16T00:00:00"/>
    <n v="6.1850951836515122E-3"/>
    <n v="1"/>
    <n v="1.0061850951836515"/>
    <x v="0"/>
    <x v="59"/>
  </r>
  <r>
    <d v="2010-12-17T00:00:00"/>
    <n v="8.3680433527555387E-4"/>
    <n v="1"/>
    <n v="1.0008368043352756"/>
    <x v="2"/>
    <x v="59"/>
  </r>
  <r>
    <d v="2010-12-20T00:00:00"/>
    <n v="2.5483531070222831E-3"/>
    <n v="1"/>
    <n v="1.0025483531070223"/>
    <x v="3"/>
    <x v="59"/>
  </r>
  <r>
    <d v="2010-12-21T00:00:00"/>
    <n v="6.0301025317737178E-3"/>
    <n v="1"/>
    <n v="1.0060301025317737"/>
    <x v="4"/>
    <x v="59"/>
  </r>
  <r>
    <d v="2010-12-22T00:00:00"/>
    <n v="3.3795553013784563E-3"/>
    <n v="1"/>
    <n v="1.0033795553013785"/>
    <x v="5"/>
    <x v="59"/>
  </r>
  <r>
    <d v="2010-12-23T00:00:00"/>
    <n v="-1.6443281560064582E-3"/>
    <n v="0"/>
    <n v="0.99835567184399354"/>
    <x v="1"/>
    <x v="59"/>
  </r>
  <r>
    <d v="2010-12-27T00:00:00"/>
    <n v="6.1269682419706761E-4"/>
    <n v="1"/>
    <n v="1.0006126968241971"/>
    <x v="0"/>
    <x v="59"/>
  </r>
  <r>
    <d v="2010-12-28T00:00:00"/>
    <n v="7.7132414866998289E-4"/>
    <n v="1"/>
    <n v="1.00077132414867"/>
    <x v="2"/>
    <x v="59"/>
  </r>
  <r>
    <d v="2010-12-29T00:00:00"/>
    <n v="1.0091449332214619E-3"/>
    <n v="1"/>
    <n v="1.0010091449332215"/>
    <x v="3"/>
    <x v="59"/>
  </r>
  <r>
    <d v="2010-12-30T00:00:00"/>
    <n v="-1.5082188606436731E-3"/>
    <n v="0"/>
    <n v="0.99849178113935633"/>
    <x v="1"/>
    <x v="59"/>
  </r>
  <r>
    <d v="2010-12-31T00:00:00"/>
    <n v="-1.9078926371840499E-4"/>
    <n v="0"/>
    <n v="0.9998092107362816"/>
    <x v="1"/>
    <x v="59"/>
  </r>
  <r>
    <d v="2011-01-03T00:00:00"/>
    <n v="1.131482763770042E-2"/>
    <n v="1"/>
    <n v="1.0113148276377004"/>
    <x v="0"/>
    <x v="60"/>
  </r>
  <r>
    <d v="2011-01-04T00:00:00"/>
    <n v="-1.3130618746926004E-3"/>
    <n v="0"/>
    <n v="0.9986869381253074"/>
    <x v="1"/>
    <x v="60"/>
  </r>
  <r>
    <d v="2011-01-05T00:00:00"/>
    <n v="5.0071707174863533E-3"/>
    <n v="1"/>
    <n v="1.0050071707174864"/>
    <x v="0"/>
    <x v="60"/>
  </r>
  <r>
    <d v="2011-01-06T00:00:00"/>
    <n v="-2.12295769469939E-3"/>
    <n v="0"/>
    <n v="0.99787704230530061"/>
    <x v="1"/>
    <x v="60"/>
  </r>
  <r>
    <d v="2011-01-07T00:00:00"/>
    <n v="-1.8447823874668812E-3"/>
    <n v="0"/>
    <n v="0.99815521761253312"/>
    <x v="1"/>
    <x v="60"/>
  </r>
  <r>
    <d v="2011-01-10T00:00:00"/>
    <n v="-1.376327172630698E-3"/>
    <n v="0"/>
    <n v="0.9986236728273693"/>
    <x v="1"/>
    <x v="60"/>
  </r>
  <r>
    <d v="2011-01-11T00:00:00"/>
    <n v="3.7251269935028031E-3"/>
    <n v="1"/>
    <n v="1.0037251269935028"/>
    <x v="0"/>
    <x v="60"/>
  </r>
  <r>
    <d v="2011-01-12T00:00:00"/>
    <n v="9.0075804878473331E-3"/>
    <n v="1"/>
    <n v="1.0090075804878473"/>
    <x v="2"/>
    <x v="60"/>
  </r>
  <r>
    <d v="2011-01-13T00:00:00"/>
    <n v="-1.7107461093028853E-3"/>
    <n v="0"/>
    <n v="0.99828925389069711"/>
    <x v="1"/>
    <x v="60"/>
  </r>
  <r>
    <d v="2011-01-14T00:00:00"/>
    <n v="7.3845422245237824E-3"/>
    <n v="1"/>
    <n v="1.0073845422245238"/>
    <x v="0"/>
    <x v="60"/>
  </r>
  <r>
    <d v="2011-01-18T00:00:00"/>
    <n v="1.3764111949552404E-3"/>
    <n v="1"/>
    <n v="1.0013764111949552"/>
    <x v="2"/>
    <x v="60"/>
  </r>
  <r>
    <d v="2011-01-19T00:00:00"/>
    <n v="-1.0115655200450102E-2"/>
    <n v="0"/>
    <n v="0.9898843447995499"/>
    <x v="1"/>
    <x v="60"/>
  </r>
  <r>
    <d v="2011-01-20T00:00:00"/>
    <n v="-1.2949590793667198E-3"/>
    <n v="0"/>
    <n v="0.99870504092063328"/>
    <x v="1"/>
    <x v="60"/>
  </r>
  <r>
    <d v="2011-01-21T00:00:00"/>
    <n v="2.41354566718055E-3"/>
    <n v="1"/>
    <n v="1.0024135456671805"/>
    <x v="0"/>
    <x v="60"/>
  </r>
  <r>
    <d v="2011-01-24T00:00:00"/>
    <n v="5.8362801574556311E-3"/>
    <n v="1"/>
    <n v="1.0058362801574556"/>
    <x v="2"/>
    <x v="60"/>
  </r>
  <r>
    <d v="2011-01-25T00:00:00"/>
    <n v="2.6346255845632882E-4"/>
    <n v="1"/>
    <n v="1.0002634625584563"/>
    <x v="3"/>
    <x v="60"/>
  </r>
  <r>
    <d v="2011-01-26T00:00:00"/>
    <n v="4.2209070556167294E-3"/>
    <n v="1"/>
    <n v="1.0042209070556167"/>
    <x v="4"/>
    <x v="60"/>
  </r>
  <r>
    <d v="2011-01-27T00:00:00"/>
    <n v="2.2443056143837126E-3"/>
    <n v="1"/>
    <n v="1.0022443056143837"/>
    <x v="5"/>
    <x v="60"/>
  </r>
  <r>
    <d v="2011-01-28T00:00:00"/>
    <n v="-1.7852526512266986E-2"/>
    <n v="0"/>
    <n v="0.98214747348773301"/>
    <x v="1"/>
    <x v="60"/>
  </r>
  <r>
    <d v="2011-01-31T00:00:00"/>
    <n v="7.6625579865294835E-3"/>
    <n v="1"/>
    <n v="1.0076625579865295"/>
    <x v="0"/>
    <x v="60"/>
  </r>
  <r>
    <d v="2011-02-01T00:00:00"/>
    <n v="1.6693598640459717E-2"/>
    <n v="1"/>
    <n v="1.0166935986404597"/>
    <x v="2"/>
    <x v="60"/>
  </r>
  <r>
    <d v="2011-02-02T00:00:00"/>
    <n v="-2.7225178324746802E-3"/>
    <n v="0"/>
    <n v="0.99727748216752532"/>
    <x v="1"/>
    <x v="60"/>
  </r>
  <r>
    <d v="2011-02-03T00:00:00"/>
    <n v="2.3541996209659466E-3"/>
    <n v="1"/>
    <n v="1.0023541996209659"/>
    <x v="0"/>
    <x v="60"/>
  </r>
  <r>
    <d v="2011-02-04T00:00:00"/>
    <n v="2.8842621599129981E-3"/>
    <n v="1"/>
    <n v="1.002884262159913"/>
    <x v="2"/>
    <x v="60"/>
  </r>
  <r>
    <d v="2011-02-07T00:00:00"/>
    <n v="6.2401718181062105E-3"/>
    <n v="1"/>
    <n v="1.0062401718181062"/>
    <x v="3"/>
    <x v="60"/>
  </r>
  <r>
    <d v="2011-02-08T00:00:00"/>
    <n v="4.1847517493251996E-3"/>
    <n v="1"/>
    <n v="1.0041847517493252"/>
    <x v="4"/>
    <x v="60"/>
  </r>
  <r>
    <d v="2011-02-09T00:00:00"/>
    <n v="-2.7857653052926201E-3"/>
    <n v="0"/>
    <n v="0.99721423469470738"/>
    <x v="1"/>
    <x v="60"/>
  </r>
  <r>
    <d v="2011-02-10T00:00:00"/>
    <n v="7.4949275956370798E-4"/>
    <n v="1"/>
    <n v="1.0007494927595637"/>
    <x v="0"/>
    <x v="60"/>
  </r>
  <r>
    <d v="2011-02-11T00:00:00"/>
    <n v="5.5073713962316972E-3"/>
    <n v="1"/>
    <n v="1.0055073713962317"/>
    <x v="2"/>
    <x v="60"/>
  </r>
  <r>
    <d v="2011-02-14T00:00:00"/>
    <n v="2.3849241566127333E-3"/>
    <n v="1"/>
    <n v="1.0023849241566127"/>
    <x v="3"/>
    <x v="60"/>
  </r>
  <r>
    <d v="2011-02-15T00:00:00"/>
    <n v="-3.2349106631179847E-3"/>
    <n v="0"/>
    <n v="0.99676508933688202"/>
    <x v="1"/>
    <x v="60"/>
  </r>
  <r>
    <d v="2011-02-16T00:00:00"/>
    <n v="6.257434761353986E-3"/>
    <n v="1"/>
    <n v="1.006257434761354"/>
    <x v="0"/>
    <x v="60"/>
  </r>
  <r>
    <d v="2011-02-17T00:00:00"/>
    <n v="3.0756915754364123E-3"/>
    <n v="1"/>
    <n v="1.0030756915754364"/>
    <x v="2"/>
    <x v="60"/>
  </r>
  <r>
    <d v="2011-02-18T00:00:00"/>
    <n v="1.9247225860843376E-3"/>
    <n v="1"/>
    <n v="1.0019247225860843"/>
    <x v="3"/>
    <x v="60"/>
  </r>
  <r>
    <d v="2011-02-22T00:00:00"/>
    <n v="-2.0528565531689469E-2"/>
    <n v="0"/>
    <n v="0.97947143446831053"/>
    <x v="1"/>
    <x v="60"/>
  </r>
  <r>
    <d v="2011-02-23T00:00:00"/>
    <n v="-6.1119605307773384E-3"/>
    <n v="0"/>
    <n v="0.99388803946922266"/>
    <x v="1"/>
    <x v="60"/>
  </r>
  <r>
    <d v="2011-02-24T00:00:00"/>
    <n v="-9.9437660710954834E-4"/>
    <n v="0"/>
    <n v="0.99900562339289045"/>
    <x v="1"/>
    <x v="60"/>
  </r>
  <r>
    <d v="2011-02-25T00:00:00"/>
    <n v="1.0550516233988505E-2"/>
    <n v="1"/>
    <n v="1.0105505162339885"/>
    <x v="0"/>
    <x v="60"/>
  </r>
  <r>
    <d v="2011-02-28T00:00:00"/>
    <n v="5.5610858352233006E-3"/>
    <n v="1"/>
    <n v="1.0055610858352233"/>
    <x v="2"/>
    <x v="60"/>
  </r>
  <r>
    <d v="2011-03-01T00:00:00"/>
    <n v="-1.5739678016041481E-2"/>
    <n v="0"/>
    <n v="0.98426032198395852"/>
    <x v="1"/>
    <x v="60"/>
  </r>
  <r>
    <d v="2011-03-02T00:00:00"/>
    <n v="1.6152006545580022E-3"/>
    <n v="1"/>
    <n v="1.001615200654558"/>
    <x v="0"/>
    <x v="60"/>
  </r>
  <r>
    <d v="2011-03-03T00:00:00"/>
    <n v="1.7219002029837727E-2"/>
    <n v="1"/>
    <n v="1.0172190020298377"/>
    <x v="2"/>
    <x v="60"/>
  </r>
  <r>
    <d v="2011-03-04T00:00:00"/>
    <n v="-7.3780379827967923E-3"/>
    <n v="0"/>
    <n v="0.99262196201720321"/>
    <x v="1"/>
    <x v="60"/>
  </r>
  <r>
    <d v="2011-03-07T00:00:00"/>
    <n v="-8.3412321082469987E-3"/>
    <n v="0"/>
    <n v="0.991658767891753"/>
    <x v="1"/>
    <x v="60"/>
  </r>
  <r>
    <d v="2011-03-08T00:00:00"/>
    <n v="8.9227335878014902E-3"/>
    <n v="1"/>
    <n v="1.0089227335878015"/>
    <x v="0"/>
    <x v="60"/>
  </r>
  <r>
    <d v="2011-03-09T00:00:00"/>
    <n v="-1.3617028593394531E-3"/>
    <n v="0"/>
    <n v="0.99863829714066055"/>
    <x v="1"/>
    <x v="60"/>
  </r>
  <r>
    <d v="2011-03-10T00:00:00"/>
    <n v="-1.8870952426918386E-2"/>
    <n v="0"/>
    <n v="0.98112904757308161"/>
    <x v="1"/>
    <x v="60"/>
  </r>
  <r>
    <d v="2011-03-11T00:00:00"/>
    <n v="7.0805137063321144E-3"/>
    <n v="1"/>
    <n v="1.0070805137063321"/>
    <x v="0"/>
    <x v="60"/>
  </r>
  <r>
    <d v="2011-03-14T00:00:00"/>
    <n v="-6.0493251637452339E-3"/>
    <n v="0"/>
    <n v="0.99395067483625477"/>
    <x v="1"/>
    <x v="60"/>
  </r>
  <r>
    <d v="2011-03-15T00:00:00"/>
    <n v="-1.1200348530916449E-2"/>
    <n v="0"/>
    <n v="0.98879965146908355"/>
    <x v="1"/>
    <x v="60"/>
  </r>
  <r>
    <d v="2011-03-16T00:00:00"/>
    <n v="-1.9494948861799366E-2"/>
    <n v="0"/>
    <n v="0.98050505113820063"/>
    <x v="1"/>
    <x v="60"/>
  </r>
  <r>
    <d v="2011-03-17T00:00:00"/>
    <n v="1.3398228894571318E-2"/>
    <n v="1"/>
    <n v="1.0133982288945713"/>
    <x v="0"/>
    <x v="60"/>
  </r>
  <r>
    <d v="2011-03-18T00:00:00"/>
    <n v="4.3102017123040071E-3"/>
    <n v="1"/>
    <n v="1.004310201712304"/>
    <x v="2"/>
    <x v="60"/>
  </r>
  <r>
    <d v="2011-03-21T00:00:00"/>
    <n v="1.4985846408680281E-2"/>
    <n v="1"/>
    <n v="1.0149858464086803"/>
    <x v="3"/>
    <x v="60"/>
  </r>
  <r>
    <d v="2011-03-22T00:00:00"/>
    <n v="-3.5505668465681817E-3"/>
    <n v="0"/>
    <n v="0.99644943315343182"/>
    <x v="1"/>
    <x v="60"/>
  </r>
  <r>
    <d v="2011-03-23T00:00:00"/>
    <n v="2.9139792557568711E-3"/>
    <n v="1"/>
    <n v="1.0029139792557569"/>
    <x v="0"/>
    <x v="60"/>
  </r>
  <r>
    <d v="2011-03-24T00:00:00"/>
    <n v="9.3407483666867464E-3"/>
    <n v="1"/>
    <n v="1.0093407483666867"/>
    <x v="2"/>
    <x v="60"/>
  </r>
  <r>
    <d v="2011-03-25T00:00:00"/>
    <n v="3.1611371596607096E-3"/>
    <n v="1"/>
    <n v="1.0031611371596607"/>
    <x v="3"/>
    <x v="60"/>
  </r>
  <r>
    <d v="2011-03-28T00:00:00"/>
    <n v="-2.7478367067710341E-3"/>
    <n v="0"/>
    <n v="0.99725216329322897"/>
    <x v="1"/>
    <x v="60"/>
  </r>
  <r>
    <d v="2011-03-29T00:00:00"/>
    <n v="7.0600450442628304E-3"/>
    <n v="1"/>
    <n v="1.0070600450442628"/>
    <x v="0"/>
    <x v="60"/>
  </r>
  <r>
    <d v="2011-03-30T00:00:00"/>
    <n v="6.6847066895028284E-3"/>
    <n v="1"/>
    <n v="1.0066847066895028"/>
    <x v="2"/>
    <x v="60"/>
  </r>
  <r>
    <d v="2011-03-31T00:00:00"/>
    <n v="-1.8295017404008629E-3"/>
    <n v="0"/>
    <n v="0.99817049825959914"/>
    <x v="1"/>
    <x v="60"/>
  </r>
  <r>
    <d v="2011-04-01T00:00:00"/>
    <n v="4.9629878780623748E-3"/>
    <n v="1"/>
    <n v="1.0049629878780624"/>
    <x v="0"/>
    <x v="60"/>
  </r>
  <r>
    <d v="2011-04-04T00:00:00"/>
    <n v="3.4520979898289283E-4"/>
    <n v="1"/>
    <n v="1.0003452097989829"/>
    <x v="2"/>
    <x v="60"/>
  </r>
  <r>
    <d v="2011-04-05T00:00:00"/>
    <n v="-1.8005506981200181E-4"/>
    <n v="0"/>
    <n v="0.999819944930188"/>
    <x v="1"/>
    <x v="60"/>
  </r>
  <r>
    <d v="2011-04-06T00:00:00"/>
    <n v="2.1836773816299448E-3"/>
    <n v="1"/>
    <n v="1.0021836773816299"/>
    <x v="0"/>
    <x v="60"/>
  </r>
  <r>
    <d v="2011-04-07T00:00:00"/>
    <n v="-1.5200060954518868E-3"/>
    <n v="0"/>
    <n v="0.99847999390454811"/>
    <x v="1"/>
    <x v="60"/>
  </r>
  <r>
    <d v="2011-04-08T00:00:00"/>
    <n v="-4.0044438811523975E-3"/>
    <n v="0"/>
    <n v="0.9959955561188476"/>
    <x v="1"/>
    <x v="60"/>
  </r>
  <r>
    <d v="2011-04-11T00:00:00"/>
    <n v="-2.7933795200096867E-3"/>
    <n v="0"/>
    <n v="0.99720662047999031"/>
    <x v="1"/>
    <x v="60"/>
  </r>
  <r>
    <d v="2011-04-12T00:00:00"/>
    <n v="-7.7766994120557209E-3"/>
    <n v="0"/>
    <n v="0.99222330058794428"/>
    <x v="1"/>
    <x v="60"/>
  </r>
  <r>
    <d v="2011-04-13T00:00:00"/>
    <n v="1.9023558283004505E-4"/>
    <n v="1"/>
    <n v="1.00019023558283"/>
    <x v="0"/>
    <x v="60"/>
  </r>
  <r>
    <d v="2011-04-14T00:00:00"/>
    <n v="8.3677084893540865E-5"/>
    <n v="1"/>
    <n v="1.0000836770848935"/>
    <x v="2"/>
    <x v="60"/>
  </r>
  <r>
    <d v="2011-04-15T00:00:00"/>
    <n v="3.9254130188142167E-3"/>
    <n v="1"/>
    <n v="1.0039254130188142"/>
    <x v="3"/>
    <x v="60"/>
  </r>
  <r>
    <d v="2011-04-18T00:00:00"/>
    <n v="-1.1017851604204099E-2"/>
    <n v="0"/>
    <n v="0.9889821483957959"/>
    <x v="1"/>
    <x v="60"/>
  </r>
  <r>
    <d v="2011-04-19T00:00:00"/>
    <n v="5.7311705365190591E-3"/>
    <n v="1"/>
    <n v="1.0057311705365191"/>
    <x v="0"/>
    <x v="60"/>
  </r>
  <r>
    <d v="2011-04-20T00:00:00"/>
    <n v="1.3514947256307863E-2"/>
    <n v="1"/>
    <n v="1.0135149472563079"/>
    <x v="2"/>
    <x v="60"/>
  </r>
  <r>
    <d v="2011-04-21T00:00:00"/>
    <n v="5.2767822838566403E-3"/>
    <n v="1"/>
    <n v="1.0052767822838566"/>
    <x v="3"/>
    <x v="60"/>
  </r>
  <r>
    <d v="2011-04-25T00:00:00"/>
    <n v="-1.5926699906060326E-3"/>
    <n v="0"/>
    <n v="0.99840733000939397"/>
    <x v="1"/>
    <x v="60"/>
  </r>
  <r>
    <d v="2011-04-26T00:00:00"/>
    <n v="8.9795843475004578E-3"/>
    <n v="1"/>
    <n v="1.0089795843475005"/>
    <x v="0"/>
    <x v="60"/>
  </r>
  <r>
    <d v="2011-04-27T00:00:00"/>
    <n v="6.2498471411911449E-3"/>
    <n v="1"/>
    <n v="1.0062498471411911"/>
    <x v="2"/>
    <x v="60"/>
  </r>
  <r>
    <d v="2011-04-28T00:00:00"/>
    <n v="3.5554238371831026E-3"/>
    <n v="1"/>
    <n v="1.0035554238371831"/>
    <x v="3"/>
    <x v="60"/>
  </r>
  <r>
    <d v="2011-04-29T00:00:00"/>
    <n v="2.3006623000803028E-3"/>
    <n v="1"/>
    <n v="1.0023006623000803"/>
    <x v="4"/>
    <x v="60"/>
  </r>
  <r>
    <d v="2011-05-02T00:00:00"/>
    <n v="-1.7527108383560419E-3"/>
    <n v="0"/>
    <n v="0.99824728916164396"/>
    <x v="1"/>
    <x v="60"/>
  </r>
  <r>
    <d v="2011-05-03T00:00:00"/>
    <n v="-3.379303931766886E-3"/>
    <n v="0"/>
    <n v="0.99662069606823311"/>
    <x v="1"/>
    <x v="60"/>
  </r>
  <r>
    <d v="2011-05-04T00:00:00"/>
    <n v="-6.8553088073863844E-3"/>
    <n v="0"/>
    <n v="0.99314469119261362"/>
    <x v="1"/>
    <x v="60"/>
  </r>
  <r>
    <d v="2011-05-05T00:00:00"/>
    <n v="-9.0698352950829841E-3"/>
    <n v="0"/>
    <n v="0.99093016470491702"/>
    <x v="1"/>
    <x v="60"/>
  </r>
  <r>
    <d v="2011-05-06T00:00:00"/>
    <n v="3.819919924858084E-3"/>
    <n v="1"/>
    <n v="1.0038199199248581"/>
    <x v="0"/>
    <x v="60"/>
  </r>
  <r>
    <d v="2011-05-09T00:00:00"/>
    <n v="4.5441637238203825E-3"/>
    <n v="1"/>
    <n v="1.0045441637238204"/>
    <x v="2"/>
    <x v="60"/>
  </r>
  <r>
    <d v="2011-05-10T00:00:00"/>
    <n v="8.0740365635283418E-3"/>
    <n v="1"/>
    <n v="1.0080740365635283"/>
    <x v="3"/>
    <x v="60"/>
  </r>
  <r>
    <d v="2011-05-11T00:00:00"/>
    <n v="-1.1111495786944148E-2"/>
    <n v="0"/>
    <n v="0.98888850421305585"/>
    <x v="1"/>
    <x v="60"/>
  </r>
  <r>
    <d v="2011-05-12T00:00:00"/>
    <n v="4.8954370942113634E-3"/>
    <n v="1"/>
    <n v="1.0048954370942114"/>
    <x v="0"/>
    <x v="60"/>
  </r>
  <r>
    <d v="2011-05-13T00:00:00"/>
    <n v="-8.0673294082113101E-3"/>
    <n v="0"/>
    <n v="0.99193267059178869"/>
    <x v="1"/>
    <x v="60"/>
  </r>
  <r>
    <d v="2011-05-16T00:00:00"/>
    <n v="-6.2043915440711528E-3"/>
    <n v="0"/>
    <n v="0.99379560845592885"/>
    <x v="1"/>
    <x v="60"/>
  </r>
  <r>
    <d v="2011-05-17T00:00:00"/>
    <n v="-3.6856116398875649E-4"/>
    <n v="0"/>
    <n v="0.99963143883601124"/>
    <x v="1"/>
    <x v="60"/>
  </r>
  <r>
    <d v="2011-05-18T00:00:00"/>
    <n v="8.8038000391847948E-3"/>
    <n v="1"/>
    <n v="1.0088038000391848"/>
    <x v="0"/>
    <x v="60"/>
  </r>
  <r>
    <d v="2011-05-19T00:00:00"/>
    <n v="2.1779409571196506E-3"/>
    <n v="1"/>
    <n v="1.0021779409571197"/>
    <x v="2"/>
    <x v="60"/>
  </r>
  <r>
    <d v="2011-05-20T00:00:00"/>
    <n v="-7.6882674788020244E-3"/>
    <n v="0"/>
    <n v="0.99231173252119798"/>
    <x v="1"/>
    <x v="60"/>
  </r>
  <r>
    <d v="2011-05-23T00:00:00"/>
    <n v="-1.1925585036405395E-2"/>
    <n v="0"/>
    <n v="0.9880744149635946"/>
    <x v="1"/>
    <x v="60"/>
  </r>
  <r>
    <d v="2011-05-24T00:00:00"/>
    <n v="-8.2738031391094147E-4"/>
    <n v="0"/>
    <n v="0.99917261968608906"/>
    <x v="1"/>
    <x v="60"/>
  </r>
  <r>
    <d v="2011-05-25T00:00:00"/>
    <n v="3.183169164378441E-3"/>
    <n v="1"/>
    <n v="1.0031831691643784"/>
    <x v="0"/>
    <x v="60"/>
  </r>
  <r>
    <d v="2011-05-26T00:00:00"/>
    <n v="3.9531152655043478E-3"/>
    <n v="1"/>
    <n v="1.0039531152655043"/>
    <x v="2"/>
    <x v="60"/>
  </r>
  <r>
    <d v="2011-05-27T00:00:00"/>
    <n v="4.080920306236191E-3"/>
    <n v="1"/>
    <n v="1.0040809203062362"/>
    <x v="3"/>
    <x v="60"/>
  </r>
  <r>
    <d v="2011-05-31T00:00:00"/>
    <n v="1.0592724253794206E-2"/>
    <n v="1"/>
    <n v="1.0105927242537942"/>
    <x v="4"/>
    <x v="60"/>
  </r>
  <r>
    <d v="2011-06-01T00:00:00"/>
    <n v="-2.278464400568514E-2"/>
    <n v="0"/>
    <n v="0.97721535599431486"/>
    <x v="1"/>
    <x v="60"/>
  </r>
  <r>
    <d v="2011-06-02T00:00:00"/>
    <n v="-1.2248358297386464E-3"/>
    <n v="0"/>
    <n v="0.99877516417026135"/>
    <x v="1"/>
    <x v="60"/>
  </r>
  <r>
    <d v="2011-06-03T00:00:00"/>
    <n v="-9.7338092938709098E-3"/>
    <n v="0"/>
    <n v="0.99026619070612909"/>
    <x v="1"/>
    <x v="60"/>
  </r>
  <r>
    <d v="2011-06-06T00:00:00"/>
    <n v="-1.0760206154744822E-2"/>
    <n v="0"/>
    <n v="0.98923979384525518"/>
    <x v="1"/>
    <x v="60"/>
  </r>
  <r>
    <d v="2011-06-07T00:00:00"/>
    <n v="-9.5640775163308156E-4"/>
    <n v="0"/>
    <n v="0.99904359224836692"/>
    <x v="1"/>
    <x v="60"/>
  </r>
  <r>
    <d v="2011-06-08T00:00:00"/>
    <n v="-4.1868742875353915E-3"/>
    <n v="0"/>
    <n v="0.99581312571246461"/>
    <x v="1"/>
    <x v="60"/>
  </r>
  <r>
    <d v="2011-06-09T00:00:00"/>
    <n v="7.3774895782363625E-3"/>
    <n v="1"/>
    <n v="1.0073774895782364"/>
    <x v="0"/>
    <x v="60"/>
  </r>
  <r>
    <d v="2011-06-10T00:00:00"/>
    <n v="-1.397984484096193E-2"/>
    <n v="0"/>
    <n v="0.98602015515903807"/>
    <x v="1"/>
    <x v="60"/>
  </r>
  <r>
    <d v="2011-06-13T00:00:00"/>
    <n v="6.687564032283877E-4"/>
    <n v="1"/>
    <n v="1.0006687564032284"/>
    <x v="0"/>
    <x v="60"/>
  </r>
  <r>
    <d v="2011-06-14T00:00:00"/>
    <n v="1.2611779526287448E-2"/>
    <n v="1"/>
    <n v="1.0126117795262874"/>
    <x v="2"/>
    <x v="60"/>
  </r>
  <r>
    <d v="2011-06-15T00:00:00"/>
    <n v="-1.7431845673211765E-2"/>
    <n v="0"/>
    <n v="0.98256815432678823"/>
    <x v="1"/>
    <x v="60"/>
  </r>
  <r>
    <d v="2011-06-16T00:00:00"/>
    <n v="1.7543352584985517E-3"/>
    <n v="1"/>
    <n v="1.0017543352584986"/>
    <x v="0"/>
    <x v="60"/>
  </r>
  <r>
    <d v="2011-06-17T00:00:00"/>
    <n v="3.0450166879594232E-3"/>
    <n v="1"/>
    <n v="1.0030450166879594"/>
    <x v="2"/>
    <x v="60"/>
  </r>
  <r>
    <d v="2011-06-20T00:00:00"/>
    <n v="5.3951907196225779E-3"/>
    <n v="1"/>
    <n v="1.0053951907196226"/>
    <x v="3"/>
    <x v="60"/>
  </r>
  <r>
    <d v="2011-06-21T00:00:00"/>
    <n v="1.3423476330104211E-2"/>
    <n v="1"/>
    <n v="1.0134234763301042"/>
    <x v="4"/>
    <x v="60"/>
  </r>
  <r>
    <d v="2011-06-22T00:00:00"/>
    <n v="-6.4684488627200221E-3"/>
    <n v="0"/>
    <n v="0.99353155113727998"/>
    <x v="1"/>
    <x v="60"/>
  </r>
  <r>
    <d v="2011-06-23T00:00:00"/>
    <n v="-2.8279868216201098E-3"/>
    <n v="0"/>
    <n v="0.99717201317837989"/>
    <x v="1"/>
    <x v="60"/>
  </r>
  <r>
    <d v="2011-06-24T00:00:00"/>
    <n v="-1.1725788079470112E-2"/>
    <n v="0"/>
    <n v="0.98827421192052989"/>
    <x v="1"/>
    <x v="60"/>
  </r>
  <r>
    <d v="2011-06-27T00:00:00"/>
    <n v="9.1844577634423441E-3"/>
    <n v="1"/>
    <n v="1.0091844577634423"/>
    <x v="0"/>
    <x v="60"/>
  </r>
  <r>
    <d v="2011-06-28T00:00:00"/>
    <n v="1.2944354590004314E-2"/>
    <n v="1"/>
    <n v="1.0129443545900043"/>
    <x v="2"/>
    <x v="60"/>
  </r>
  <r>
    <d v="2011-06-29T00:00:00"/>
    <n v="8.2827470640634004E-3"/>
    <n v="1"/>
    <n v="1.0082827470640634"/>
    <x v="3"/>
    <x v="60"/>
  </r>
  <r>
    <d v="2011-06-30T00:00:00"/>
    <n v="1.0119228593896468E-2"/>
    <n v="1"/>
    <n v="1.0101192285938965"/>
    <x v="4"/>
    <x v="60"/>
  </r>
  <r>
    <d v="2011-07-01T00:00:00"/>
    <n v="1.4409701950459208E-2"/>
    <n v="1"/>
    <n v="1.0144097019504592"/>
    <x v="5"/>
    <x v="60"/>
  </r>
  <r>
    <d v="2011-07-05T00:00:00"/>
    <n v="-1.3361790151366071E-3"/>
    <n v="0"/>
    <n v="0.99866382098486339"/>
    <x v="1"/>
    <x v="60"/>
  </r>
  <r>
    <d v="2011-07-06T00:00:00"/>
    <n v="1.0015591794423351E-3"/>
    <n v="1"/>
    <n v="1.0010015591794423"/>
    <x v="0"/>
    <x v="60"/>
  </r>
  <r>
    <d v="2011-07-07T00:00:00"/>
    <n v="1.0453846495095398E-2"/>
    <n v="1"/>
    <n v="1.0104538464950954"/>
    <x v="2"/>
    <x v="60"/>
  </r>
  <r>
    <d v="2011-07-08T00:00:00"/>
    <n v="-6.9611165973547662E-3"/>
    <n v="0"/>
    <n v="0.99303888340264523"/>
    <x v="1"/>
    <x v="60"/>
  </r>
  <r>
    <d v="2011-07-11T00:00:00"/>
    <n v="-1.8090532901892997E-2"/>
    <n v="0"/>
    <n v="0.981909467098107"/>
    <x v="1"/>
    <x v="60"/>
  </r>
  <r>
    <d v="2011-07-12T00:00:00"/>
    <n v="-4.4335122239161917E-3"/>
    <n v="0"/>
    <n v="0.99556648777608381"/>
    <x v="1"/>
    <x v="60"/>
  </r>
  <r>
    <d v="2011-07-13T00:00:00"/>
    <n v="3.1058402251853412E-3"/>
    <n v="1"/>
    <n v="1.0031058402251853"/>
    <x v="0"/>
    <x v="60"/>
  </r>
  <r>
    <d v="2011-07-14T00:00:00"/>
    <n v="-6.7161280050145322E-3"/>
    <n v="0"/>
    <n v="0.99328387199498547"/>
    <x v="1"/>
    <x v="60"/>
  </r>
  <r>
    <d v="2011-07-15T00:00:00"/>
    <n v="5.5544248304049137E-3"/>
    <n v="1"/>
    <n v="1.0055544248304049"/>
    <x v="0"/>
    <x v="60"/>
  </r>
  <r>
    <d v="2011-07-18T00:00:00"/>
    <n v="-8.1298903445313764E-3"/>
    <n v="0"/>
    <n v="0.99187010965546862"/>
    <x v="1"/>
    <x v="60"/>
  </r>
  <r>
    <d v="2011-07-19T00:00:00"/>
    <n v="1.6308708146076212E-2"/>
    <n v="1"/>
    <n v="1.0163087081460762"/>
    <x v="0"/>
    <x v="60"/>
  </r>
  <r>
    <d v="2011-07-20T00:00:00"/>
    <n v="-6.7083280955182456E-4"/>
    <n v="0"/>
    <n v="0.99932916719044818"/>
    <x v="1"/>
    <x v="60"/>
  </r>
  <r>
    <d v="2011-07-21T00:00:00"/>
    <n v="1.3546192195566853E-2"/>
    <n v="1"/>
    <n v="1.0135461921955669"/>
    <x v="0"/>
    <x v="60"/>
  </r>
  <r>
    <d v="2011-07-22T00:00:00"/>
    <n v="9.0785158172002056E-4"/>
    <n v="1"/>
    <n v="1.00090785158172"/>
    <x v="2"/>
    <x v="60"/>
  </r>
  <r>
    <d v="2011-07-25T00:00:00"/>
    <n v="-5.6430134028785384E-3"/>
    <n v="0"/>
    <n v="0.99435698659712146"/>
    <x v="1"/>
    <x v="60"/>
  </r>
  <r>
    <d v="2011-07-26T00:00:00"/>
    <n v="-4.104972057103029E-3"/>
    <n v="0"/>
    <n v="0.99589502794289697"/>
    <x v="1"/>
    <x v="60"/>
  </r>
  <r>
    <d v="2011-07-27T00:00:00"/>
    <n v="-2.030866795667341E-2"/>
    <n v="0"/>
    <n v="0.97969133204332659"/>
    <x v="1"/>
    <x v="60"/>
  </r>
  <r>
    <d v="2011-07-28T00:00:00"/>
    <n v="-3.2339668106050601E-3"/>
    <n v="0"/>
    <n v="0.99676603318939494"/>
    <x v="1"/>
    <x v="60"/>
  </r>
  <r>
    <d v="2011-07-29T00:00:00"/>
    <n v="-6.4505329685289325E-3"/>
    <n v="0"/>
    <n v="0.99354946703147107"/>
    <x v="1"/>
    <x v="60"/>
  </r>
  <r>
    <d v="2011-08-01T00:00:00"/>
    <n v="-4.1322994089231235E-3"/>
    <n v="0"/>
    <n v="0.99586770059107688"/>
    <x v="1"/>
    <x v="60"/>
  </r>
  <r>
    <d v="2011-08-02T00:00:00"/>
    <n v="-2.5556664263946538E-2"/>
    <n v="0"/>
    <n v="0.97444333573605346"/>
    <x v="1"/>
    <x v="60"/>
  </r>
  <r>
    <d v="2011-08-03T00:00:00"/>
    <n v="5.0156825917879733E-3"/>
    <n v="1"/>
    <n v="1.005015682591788"/>
    <x v="0"/>
    <x v="60"/>
  </r>
  <r>
    <d v="2011-08-04T00:00:00"/>
    <n v="-4.7820446566716246E-2"/>
    <n v="0"/>
    <n v="0.95217955343328375"/>
    <x v="1"/>
    <x v="60"/>
  </r>
  <r>
    <d v="2011-08-05T00:00:00"/>
    <n v="-5.7491732236092385E-4"/>
    <n v="0"/>
    <n v="0.99942508267763908"/>
    <x v="1"/>
    <x v="60"/>
  </r>
  <r>
    <d v="2011-08-08T00:00:00"/>
    <n v="-6.6634464195524101E-2"/>
    <n v="0"/>
    <n v="0.9333655358044759"/>
    <x v="1"/>
    <x v="60"/>
  </r>
  <r>
    <d v="2011-08-09T00:00:00"/>
    <n v="4.7406847809539521E-2"/>
    <n v="1"/>
    <n v="1.0474068478095395"/>
    <x v="0"/>
    <x v="60"/>
  </r>
  <r>
    <d v="2011-08-10T00:00:00"/>
    <n v="-4.415240353729144E-2"/>
    <n v="0"/>
    <n v="0.95584759646270856"/>
    <x v="1"/>
    <x v="60"/>
  </r>
  <r>
    <d v="2011-08-11T00:00:00"/>
    <n v="4.6290021536367965E-2"/>
    <n v="1"/>
    <n v="1.046290021536368"/>
    <x v="0"/>
    <x v="60"/>
  </r>
  <r>
    <d v="2011-08-12T00:00:00"/>
    <n v="5.2616693282463434E-3"/>
    <n v="1"/>
    <n v="1.0052616693282463"/>
    <x v="2"/>
    <x v="60"/>
  </r>
  <r>
    <d v="2011-08-15T00:00:00"/>
    <n v="2.1784621537573878E-2"/>
    <n v="1"/>
    <n v="1.0217846215375739"/>
    <x v="3"/>
    <x v="60"/>
  </r>
  <r>
    <d v="2011-08-16T00:00:00"/>
    <n v="-9.7385450251853412E-3"/>
    <n v="0"/>
    <n v="0.99026145497481466"/>
    <x v="1"/>
    <x v="60"/>
  </r>
  <r>
    <d v="2011-08-17T00:00:00"/>
    <n v="9.4738672534799839E-4"/>
    <n v="1"/>
    <n v="1.000947386725348"/>
    <x v="0"/>
    <x v="60"/>
  </r>
  <r>
    <d v="2011-08-18T00:00:00"/>
    <n v="-4.4593714941153828E-2"/>
    <n v="0"/>
    <n v="0.95540628505884617"/>
    <x v="1"/>
    <x v="60"/>
  </r>
  <r>
    <d v="2011-08-19T00:00:00"/>
    <n v="-1.5008981405150057E-2"/>
    <n v="0"/>
    <n v="0.98499101859484994"/>
    <x v="1"/>
    <x v="60"/>
  </r>
  <r>
    <d v="2011-08-22T00:00:00"/>
    <n v="2.5804116714001069E-4"/>
    <n v="1"/>
    <n v="1.00025804116714"/>
    <x v="0"/>
    <x v="60"/>
  </r>
  <r>
    <d v="2011-08-23T00:00:00"/>
    <n v="3.4284878229061011E-2"/>
    <n v="1"/>
    <n v="1.034284878229061"/>
    <x v="2"/>
    <x v="60"/>
  </r>
  <r>
    <d v="2011-08-24T00:00:00"/>
    <n v="1.3119972740464947E-2"/>
    <n v="1"/>
    <n v="1.0131199727404649"/>
    <x v="3"/>
    <x v="60"/>
  </r>
  <r>
    <d v="2011-08-25T00:00:00"/>
    <n v="-1.5565520018319012E-2"/>
    <n v="0"/>
    <n v="0.98443447998168099"/>
    <x v="1"/>
    <x v="60"/>
  </r>
  <r>
    <d v="2011-08-26T00:00:00"/>
    <n v="1.5121609890334176E-2"/>
    <n v="1"/>
    <n v="1.0151216098903342"/>
    <x v="0"/>
    <x v="60"/>
  </r>
  <r>
    <d v="2011-08-29T00:00:00"/>
    <n v="2.8280001371753904E-2"/>
    <n v="1"/>
    <n v="1.0282800013717539"/>
    <x v="2"/>
    <x v="60"/>
  </r>
  <r>
    <d v="2011-08-30T00:00:00"/>
    <n v="2.3470250754240585E-3"/>
    <n v="1"/>
    <n v="1.0023470250754241"/>
    <x v="3"/>
    <x v="60"/>
  </r>
  <r>
    <d v="2011-08-31T00:00:00"/>
    <n v="4.9219823099897475E-3"/>
    <n v="1"/>
    <n v="1.0049219823099897"/>
    <x v="4"/>
    <x v="60"/>
  </r>
  <r>
    <d v="2011-09-01T00:00:00"/>
    <n v="-1.1871432879036248E-2"/>
    <n v="0"/>
    <n v="0.98812856712096375"/>
    <x v="1"/>
    <x v="60"/>
  </r>
  <r>
    <d v="2011-09-02T00:00:00"/>
    <n v="-2.528193810099022E-2"/>
    <n v="0"/>
    <n v="0.97471806189900978"/>
    <x v="1"/>
    <x v="60"/>
  </r>
  <r>
    <d v="2011-09-06T00:00:00"/>
    <n v="-7.4362898674177336E-3"/>
    <n v="0"/>
    <n v="0.99256371013258227"/>
    <x v="1"/>
    <x v="60"/>
  </r>
  <r>
    <d v="2011-09-07T00:00:00"/>
    <n v="2.8646463635358055E-2"/>
    <n v="1"/>
    <n v="1.0286464636353581"/>
    <x v="0"/>
    <x v="60"/>
  </r>
  <r>
    <d v="2011-09-08T00:00:00"/>
    <n v="-1.0612179884417872E-2"/>
    <n v="0"/>
    <n v="0.98938782011558213"/>
    <x v="1"/>
    <x v="60"/>
  </r>
  <r>
    <d v="2011-09-09T00:00:00"/>
    <n v="-2.6705492334149761E-2"/>
    <n v="0"/>
    <n v="0.97329450766585024"/>
    <x v="1"/>
    <x v="60"/>
  </r>
  <r>
    <d v="2011-09-12T00:00:00"/>
    <n v="6.9657175253754477E-3"/>
    <n v="1"/>
    <n v="1.0069657175253754"/>
    <x v="0"/>
    <x v="60"/>
  </r>
  <r>
    <d v="2011-09-13T00:00:00"/>
    <n v="9.1200623070359921E-3"/>
    <n v="1"/>
    <n v="1.009120062307036"/>
    <x v="2"/>
    <x v="60"/>
  </r>
  <r>
    <d v="2011-09-14T00:00:00"/>
    <n v="1.3479805150953483E-2"/>
    <n v="1"/>
    <n v="1.0134798051509535"/>
    <x v="3"/>
    <x v="60"/>
  </r>
  <r>
    <d v="2011-09-15T00:00:00"/>
    <n v="1.7187073116312401E-2"/>
    <n v="1"/>
    <n v="1.0171870731163124"/>
    <x v="4"/>
    <x v="60"/>
  </r>
  <r>
    <d v="2011-09-16T00:00:00"/>
    <n v="5.7066975590314151E-3"/>
    <n v="1"/>
    <n v="1.0057066975590314"/>
    <x v="5"/>
    <x v="60"/>
  </r>
  <r>
    <d v="2011-09-19T00:00:00"/>
    <n v="-9.8025870691639261E-3"/>
    <n v="0"/>
    <n v="0.99019741293083607"/>
    <x v="1"/>
    <x v="60"/>
  </r>
  <r>
    <d v="2011-09-20T00:00:00"/>
    <n v="-1.6610054534745844E-3"/>
    <n v="0"/>
    <n v="0.99833899454652542"/>
    <x v="1"/>
    <x v="60"/>
  </r>
  <r>
    <d v="2011-09-21T00:00:00"/>
    <n v="-2.9390442478745449E-2"/>
    <n v="0"/>
    <n v="0.97060955752125455"/>
    <x v="1"/>
    <x v="60"/>
  </r>
  <r>
    <d v="2011-09-22T00:00:00"/>
    <n v="-3.1883121362721423E-2"/>
    <n v="0"/>
    <n v="0.96811687863727858"/>
    <x v="1"/>
    <x v="60"/>
  </r>
  <r>
    <d v="2011-09-23T00:00:00"/>
    <n v="6.082009491449325E-3"/>
    <n v="1"/>
    <n v="1.0060820094914493"/>
    <x v="0"/>
    <x v="60"/>
  </r>
  <r>
    <d v="2011-09-26T00:00:00"/>
    <n v="2.3336145420173926E-2"/>
    <n v="1"/>
    <n v="1.0233361454201739"/>
    <x v="2"/>
    <x v="60"/>
  </r>
  <r>
    <d v="2011-09-27T00:00:00"/>
    <n v="1.068838258199456E-2"/>
    <n v="1"/>
    <n v="1.0106883825819946"/>
    <x v="3"/>
    <x v="60"/>
  </r>
  <r>
    <d v="2011-09-28T00:00:00"/>
    <n v="-2.0691134693924029E-2"/>
    <n v="0"/>
    <n v="0.97930886530607597"/>
    <x v="1"/>
    <x v="60"/>
  </r>
  <r>
    <d v="2011-09-29T00:00:00"/>
    <n v="8.1142290769036229E-3"/>
    <n v="1"/>
    <n v="1.0081142290769036"/>
    <x v="0"/>
    <x v="60"/>
  </r>
  <r>
    <d v="2011-09-30T00:00:00"/>
    <n v="-2.4974129093951247E-2"/>
    <n v="0"/>
    <n v="0.97502587090604875"/>
    <x v="1"/>
    <x v="60"/>
  </r>
  <r>
    <d v="2011-10-03T00:00:00"/>
    <n v="-2.8451028573080461E-2"/>
    <n v="0"/>
    <n v="0.97154897142691954"/>
    <x v="1"/>
    <x v="60"/>
  </r>
  <r>
    <d v="2011-10-04T00:00:00"/>
    <n v="2.2488443228231514E-2"/>
    <n v="1"/>
    <n v="1.0224884432282315"/>
    <x v="0"/>
    <x v="60"/>
  </r>
  <r>
    <d v="2011-10-05T00:00:00"/>
    <n v="1.7865633591721997E-2"/>
    <n v="1"/>
    <n v="1.017865633591722"/>
    <x v="2"/>
    <x v="60"/>
  </r>
  <r>
    <d v="2011-10-06T00:00:00"/>
    <n v="1.8303664649697682E-2"/>
    <n v="1"/>
    <n v="1.0183036646496977"/>
    <x v="3"/>
    <x v="60"/>
  </r>
  <r>
    <d v="2011-10-07T00:00:00"/>
    <n v="-8.1633091296221538E-3"/>
    <n v="0"/>
    <n v="0.99183669087037785"/>
    <x v="1"/>
    <x v="60"/>
  </r>
  <r>
    <d v="2011-10-10T00:00:00"/>
    <n v="3.4124985140874031E-2"/>
    <n v="1"/>
    <n v="1.034124985140874"/>
    <x v="0"/>
    <x v="60"/>
  </r>
  <r>
    <d v="2011-10-11T00:00:00"/>
    <n v="5.4400320685576986E-4"/>
    <n v="1"/>
    <n v="1.0005440032068558"/>
    <x v="2"/>
    <x v="60"/>
  </r>
  <r>
    <d v="2011-10-12T00:00:00"/>
    <n v="9.7947041654871114E-3"/>
    <n v="1"/>
    <n v="1.0097947041654871"/>
    <x v="3"/>
    <x v="60"/>
  </r>
  <r>
    <d v="2011-10-13T00:00:00"/>
    <n v="-2.9736723959411515E-3"/>
    <n v="0"/>
    <n v="0.99702632760405885"/>
    <x v="1"/>
    <x v="60"/>
  </r>
  <r>
    <d v="2011-10-14T00:00:00"/>
    <n v="1.7380258053828479E-2"/>
    <n v="1"/>
    <n v="1.0173802580538285"/>
    <x v="0"/>
    <x v="60"/>
  </r>
  <r>
    <d v="2011-10-17T00:00:00"/>
    <n v="-1.9369883431278323E-2"/>
    <n v="0"/>
    <n v="0.98063011656872168"/>
    <x v="1"/>
    <x v="60"/>
  </r>
  <r>
    <d v="2011-10-18T00:00:00"/>
    <n v="2.0418716841497542E-2"/>
    <n v="1"/>
    <n v="1.0204187168414975"/>
    <x v="0"/>
    <x v="60"/>
  </r>
  <r>
    <d v="2011-10-19T00:00:00"/>
    <n v="-1.2649137358822782E-2"/>
    <n v="0"/>
    <n v="0.98735086264117722"/>
    <x v="1"/>
    <x v="60"/>
  </r>
  <r>
    <d v="2011-10-20T00:00:00"/>
    <n v="4.5541789080147943E-3"/>
    <n v="1"/>
    <n v="1.0045541789080148"/>
    <x v="0"/>
    <x v="60"/>
  </r>
  <r>
    <d v="2011-10-21T00:00:00"/>
    <n v="1.8808764855617222E-2"/>
    <n v="1"/>
    <n v="1.0188087648556172"/>
    <x v="2"/>
    <x v="60"/>
  </r>
  <r>
    <d v="2011-10-24T00:00:00"/>
    <n v="1.2872958610942842E-2"/>
    <n v="1"/>
    <n v="1.0128729586109428"/>
    <x v="3"/>
    <x v="60"/>
  </r>
  <r>
    <d v="2011-10-25T00:00:00"/>
    <n v="-2.0044724629154187E-2"/>
    <n v="0"/>
    <n v="0.97995527537084581"/>
    <x v="1"/>
    <x v="60"/>
  </r>
  <r>
    <d v="2011-10-26T00:00:00"/>
    <n v="1.0536553015507044E-2"/>
    <n v="1"/>
    <n v="1.010536553015507"/>
    <x v="0"/>
    <x v="60"/>
  </r>
  <r>
    <d v="2011-10-27T00:00:00"/>
    <n v="3.4291438003220653E-2"/>
    <n v="1"/>
    <n v="1.0342914380032207"/>
    <x v="2"/>
    <x v="60"/>
  </r>
  <r>
    <d v="2011-10-28T00:00:00"/>
    <n v="3.8922925854456558E-4"/>
    <n v="1"/>
    <n v="1.0003892292585446"/>
    <x v="3"/>
    <x v="60"/>
  </r>
  <r>
    <d v="2011-10-31T00:00:00"/>
    <n v="-2.4737503086223689E-2"/>
    <n v="0"/>
    <n v="0.97526249691377631"/>
    <x v="1"/>
    <x v="60"/>
  </r>
  <r>
    <d v="2011-11-01T00:00:00"/>
    <n v="-2.794224737160278E-2"/>
    <n v="0"/>
    <n v="0.97205775262839722"/>
    <x v="1"/>
    <x v="60"/>
  </r>
  <r>
    <d v="2011-11-02T00:00:00"/>
    <n v="1.6104667673248141E-2"/>
    <n v="1"/>
    <n v="1.0161046676732481"/>
    <x v="0"/>
    <x v="60"/>
  </r>
  <r>
    <d v="2011-11-03T00:00:00"/>
    <n v="1.8781807536341066E-2"/>
    <n v="1"/>
    <n v="1.0187818075363411"/>
    <x v="2"/>
    <x v="60"/>
  </r>
  <r>
    <d v="2011-11-04T00:00:00"/>
    <n v="-6.2800173248857005E-3"/>
    <n v="0"/>
    <n v="0.9937199826751143"/>
    <x v="1"/>
    <x v="60"/>
  </r>
  <r>
    <d v="2011-11-07T00:00:00"/>
    <n v="6.295743898498074E-3"/>
    <n v="1"/>
    <n v="1.0062957438984981"/>
    <x v="0"/>
    <x v="60"/>
  </r>
  <r>
    <d v="2011-11-08T00:00:00"/>
    <n v="1.1735639002377285E-2"/>
    <n v="1"/>
    <n v="1.0117356390023773"/>
    <x v="2"/>
    <x v="60"/>
  </r>
  <r>
    <d v="2011-11-09T00:00:00"/>
    <n v="-3.6695142630739919E-2"/>
    <n v="0"/>
    <n v="0.96330485736926008"/>
    <x v="1"/>
    <x v="60"/>
  </r>
  <r>
    <d v="2011-11-10T00:00:00"/>
    <n v="8.6241763949070904E-3"/>
    <n v="1"/>
    <n v="1.0086241763949071"/>
    <x v="0"/>
    <x v="60"/>
  </r>
  <r>
    <d v="2011-11-11T00:00:00"/>
    <n v="1.9480540416670467E-2"/>
    <n v="1"/>
    <n v="1.0194805404166705"/>
    <x v="2"/>
    <x v="60"/>
  </r>
  <r>
    <d v="2011-11-14T00:00:00"/>
    <n v="-9.5501422077013398E-3"/>
    <n v="0"/>
    <n v="0.99044985779229866"/>
    <x v="1"/>
    <x v="60"/>
  </r>
  <r>
    <d v="2011-11-15T00:00:00"/>
    <n v="4.8171642463548103E-3"/>
    <n v="1"/>
    <n v="1.0048171642463548"/>
    <x v="0"/>
    <x v="60"/>
  </r>
  <r>
    <d v="2011-11-16T00:00:00"/>
    <n v="-1.6616201190675861E-2"/>
    <n v="0"/>
    <n v="0.98338379880932414"/>
    <x v="1"/>
    <x v="60"/>
  </r>
  <r>
    <d v="2011-11-17T00:00:00"/>
    <n v="-1.6799951838696092E-2"/>
    <n v="0"/>
    <n v="0.98320004816130391"/>
    <x v="1"/>
    <x v="60"/>
  </r>
  <r>
    <d v="2011-11-18T00:00:00"/>
    <n v="-3.9467902117906739E-4"/>
    <n v="0"/>
    <n v="0.99960532097882093"/>
    <x v="1"/>
    <x v="60"/>
  </r>
  <r>
    <d v="2011-11-21T00:00:00"/>
    <n v="-1.8648495498240547E-2"/>
    <n v="0"/>
    <n v="0.98135150450175945"/>
    <x v="1"/>
    <x v="60"/>
  </r>
  <r>
    <d v="2011-11-22T00:00:00"/>
    <n v="-4.1408414917407654E-3"/>
    <n v="0"/>
    <n v="0.99585915850825923"/>
    <x v="1"/>
    <x v="60"/>
  </r>
  <r>
    <d v="2011-11-23T00:00:00"/>
    <n v="-2.2095214923981144E-2"/>
    <n v="0"/>
    <n v="0.97790478507601886"/>
    <x v="1"/>
    <x v="60"/>
  </r>
  <r>
    <d v="2011-11-25T00:00:00"/>
    <n v="-2.6855067570432656E-3"/>
    <n v="0"/>
    <n v="0.99731449324295673"/>
    <x v="1"/>
    <x v="60"/>
  </r>
  <r>
    <d v="2011-11-28T00:00:00"/>
    <n v="2.9240425413121329E-2"/>
    <n v="1"/>
    <n v="1.0292404254131213"/>
    <x v="0"/>
    <x v="60"/>
  </r>
  <r>
    <d v="2011-11-29T00:00:00"/>
    <n v="2.213653005350924E-3"/>
    <n v="1"/>
    <n v="1.0022136530053509"/>
    <x v="2"/>
    <x v="60"/>
  </r>
  <r>
    <d v="2011-11-30T00:00:00"/>
    <n v="4.3315307654517854E-2"/>
    <n v="1"/>
    <n v="1.0433153076545179"/>
    <x v="3"/>
    <x v="60"/>
  </r>
  <r>
    <d v="2011-12-01T00:00:00"/>
    <n v="-1.9086458863453171E-3"/>
    <n v="0"/>
    <n v="0.99809135411365468"/>
    <x v="1"/>
    <x v="60"/>
  </r>
  <r>
    <d v="2011-12-02T00:00:00"/>
    <n v="-2.4098652605974991E-4"/>
    <n v="0"/>
    <n v="0.99975901347394025"/>
    <x v="1"/>
    <x v="60"/>
  </r>
  <r>
    <d v="2011-12-05T00:00:00"/>
    <n v="1.0287014740795186E-2"/>
    <n v="1"/>
    <n v="1.0102870147407952"/>
    <x v="0"/>
    <x v="60"/>
  </r>
  <r>
    <d v="2011-12-06T00:00:00"/>
    <n v="1.1057490761550159E-3"/>
    <n v="1"/>
    <n v="1.001105749076155"/>
    <x v="2"/>
    <x v="60"/>
  </r>
  <r>
    <d v="2011-12-07T00:00:00"/>
    <n v="2.0183548741983248E-3"/>
    <n v="1"/>
    <n v="1.0020183548741983"/>
    <x v="3"/>
    <x v="60"/>
  </r>
  <r>
    <d v="2011-12-08T00:00:00"/>
    <n v="-2.1141809968661551E-2"/>
    <n v="0"/>
    <n v="0.97885819003133845"/>
    <x v="1"/>
    <x v="60"/>
  </r>
  <r>
    <d v="2011-12-09T00:00:00"/>
    <n v="1.6883351889821041E-2"/>
    <n v="1"/>
    <n v="1.016883351889821"/>
    <x v="0"/>
    <x v="60"/>
  </r>
  <r>
    <d v="2011-12-12T00:00:00"/>
    <n v="-1.491405355358888E-2"/>
    <n v="0"/>
    <n v="0.98508594644641112"/>
    <x v="1"/>
    <x v="60"/>
  </r>
  <r>
    <d v="2011-12-13T00:00:00"/>
    <n v="-8.6860103778452213E-3"/>
    <n v="0"/>
    <n v="0.99131398962215478"/>
    <x v="1"/>
    <x v="60"/>
  </r>
  <r>
    <d v="2011-12-14T00:00:00"/>
    <n v="-1.1348367280695881E-2"/>
    <n v="0"/>
    <n v="0.98865163271930412"/>
    <x v="1"/>
    <x v="60"/>
  </r>
  <r>
    <d v="2011-12-15T00:00:00"/>
    <n v="3.2431006049804534E-3"/>
    <n v="1"/>
    <n v="1.0032431006049805"/>
    <x v="0"/>
    <x v="60"/>
  </r>
  <r>
    <d v="2011-12-16T00:00:00"/>
    <n v="3.216149701830151E-3"/>
    <n v="1"/>
    <n v="1.0032161497018302"/>
    <x v="2"/>
    <x v="60"/>
  </r>
  <r>
    <d v="2011-12-19T00:00:00"/>
    <n v="-1.1732825214472831E-2"/>
    <n v="0"/>
    <n v="0.98826717478552717"/>
    <x v="1"/>
    <x v="60"/>
  </r>
  <r>
    <d v="2011-12-20T00:00:00"/>
    <n v="2.9825423085253266E-2"/>
    <n v="1"/>
    <n v="1.0298254230852533"/>
    <x v="0"/>
    <x v="60"/>
  </r>
  <r>
    <d v="2011-12-21T00:00:00"/>
    <n v="1.9495060859375801E-3"/>
    <n v="1"/>
    <n v="1.0019495060859376"/>
    <x v="2"/>
    <x v="60"/>
  </r>
  <r>
    <d v="2011-12-22T00:00:00"/>
    <n v="8.2655495125116829E-3"/>
    <n v="1"/>
    <n v="1.0082655495125117"/>
    <x v="3"/>
    <x v="60"/>
  </r>
  <r>
    <d v="2011-12-23T00:00:00"/>
    <n v="9.0350526315789992E-3"/>
    <n v="1"/>
    <n v="1.009035052631579"/>
    <x v="4"/>
    <x v="60"/>
  </r>
  <r>
    <d v="2011-12-27T00:00:00"/>
    <n v="7.9108219579682171E-5"/>
    <n v="1"/>
    <n v="1.0000791082195797"/>
    <x v="5"/>
    <x v="60"/>
  </r>
  <r>
    <d v="2011-12-28T00:00:00"/>
    <n v="-1.2478002201771643E-2"/>
    <n v="0"/>
    <n v="0.98752199779822836"/>
    <x v="1"/>
    <x v="60"/>
  </r>
  <r>
    <d v="2011-12-29T00:00:00"/>
    <n v="1.0707087512718649E-2"/>
    <n v="1"/>
    <n v="1.0107070875127186"/>
    <x v="0"/>
    <x v="60"/>
  </r>
  <r>
    <d v="2011-12-30T00:00:00"/>
    <n v="-4.2913365696293226E-3"/>
    <n v="0"/>
    <n v="0.99570866343037068"/>
    <x v="1"/>
    <x v="60"/>
  </r>
  <r>
    <d v="2012-01-03T00:00:00"/>
    <n v="1.5473984869096347E-2"/>
    <n v="1"/>
    <n v="1.0154739848690963"/>
    <x v="0"/>
    <x v="61"/>
  </r>
  <r>
    <d v="2012-01-04T00:00:00"/>
    <n v="1.8792381635357458E-4"/>
    <n v="1"/>
    <n v="1.0001879238163536"/>
    <x v="2"/>
    <x v="61"/>
  </r>
  <r>
    <d v="2012-01-05T00:00:00"/>
    <n v="2.9437171030750608E-3"/>
    <n v="1"/>
    <n v="1.0029437171030751"/>
    <x v="3"/>
    <x v="61"/>
  </r>
  <r>
    <d v="2012-01-06T00:00:00"/>
    <n v="-2.5369614618513392E-3"/>
    <n v="0"/>
    <n v="0.99746303853814866"/>
    <x v="1"/>
    <x v="61"/>
  </r>
  <r>
    <d v="2012-01-09T00:00:00"/>
    <n v="2.2615974726805099E-3"/>
    <n v="1"/>
    <n v="1.0022615974726805"/>
    <x v="0"/>
    <x v="61"/>
  </r>
  <r>
    <d v="2012-01-10T00:00:00"/>
    <n v="8.885769841026514E-3"/>
    <n v="1"/>
    <n v="1.0088857698410265"/>
    <x v="2"/>
    <x v="61"/>
  </r>
  <r>
    <d v="2012-01-11T00:00:00"/>
    <n v="3.0959693952570255E-4"/>
    <n v="1"/>
    <n v="1.0003095969395257"/>
    <x v="3"/>
    <x v="61"/>
  </r>
  <r>
    <d v="2012-01-12T00:00:00"/>
    <n v="2.3366087264267144E-3"/>
    <n v="1"/>
    <n v="1.0023366087264267"/>
    <x v="4"/>
    <x v="61"/>
  </r>
  <r>
    <d v="2012-01-13T00:00:00"/>
    <n v="-4.947922809726002E-3"/>
    <n v="0"/>
    <n v="0.995052077190274"/>
    <x v="1"/>
    <x v="61"/>
  </r>
  <r>
    <d v="2012-01-17T00:00:00"/>
    <n v="3.5529545034096444E-3"/>
    <n v="1"/>
    <n v="1.0035529545034096"/>
    <x v="0"/>
    <x v="61"/>
  </r>
  <r>
    <d v="2012-01-18T00:00:00"/>
    <n v="1.1107929001407779E-2"/>
    <n v="1"/>
    <n v="1.0111079290014078"/>
    <x v="2"/>
    <x v="61"/>
  </r>
  <r>
    <d v="2012-01-19T00:00:00"/>
    <n v="4.938656927458096E-3"/>
    <n v="1"/>
    <n v="1.0049386569274581"/>
    <x v="3"/>
    <x v="61"/>
  </r>
  <r>
    <d v="2012-01-20T00:00:00"/>
    <n v="6.6945987067335011E-4"/>
    <n v="1"/>
    <n v="1.0006694598706734"/>
    <x v="4"/>
    <x v="61"/>
  </r>
  <r>
    <d v="2012-01-23T00:00:00"/>
    <n v="4.7134288011330128E-4"/>
    <n v="1"/>
    <n v="1.0004713428801133"/>
    <x v="5"/>
    <x v="61"/>
  </r>
  <r>
    <d v="2012-01-24T00:00:00"/>
    <n v="-1.0258176291793042E-3"/>
    <n v="0"/>
    <n v="0.9989741823708207"/>
    <x v="1"/>
    <x v="61"/>
  </r>
  <r>
    <d v="2012-01-25T00:00:00"/>
    <n v="8.6791425791659105E-3"/>
    <n v="1"/>
    <n v="1.0086791425791659"/>
    <x v="0"/>
    <x v="61"/>
  </r>
  <r>
    <d v="2012-01-26T00:00:00"/>
    <n v="-5.7538909706351671E-3"/>
    <n v="0"/>
    <n v="0.99424610902936483"/>
    <x v="1"/>
    <x v="61"/>
  </r>
  <r>
    <d v="2012-01-27T00:00:00"/>
    <n v="-1.5928778274041377E-3"/>
    <n v="0"/>
    <n v="0.99840712217259586"/>
    <x v="1"/>
    <x v="61"/>
  </r>
  <r>
    <d v="2012-01-30T00:00:00"/>
    <n v="-2.5221229562294445E-3"/>
    <n v="0"/>
    <n v="0.99747787704377056"/>
    <x v="1"/>
    <x v="61"/>
  </r>
  <r>
    <d v="2012-01-31T00:00:00"/>
    <n v="-4.5694701139409322E-4"/>
    <n v="0"/>
    <n v="0.99954305298860591"/>
    <x v="1"/>
    <x v="61"/>
  </r>
  <r>
    <d v="2012-02-01T00:00:00"/>
    <n v="8.8996058376675791E-3"/>
    <n v="1"/>
    <n v="1.0088996058376676"/>
    <x v="0"/>
    <x v="61"/>
  </r>
  <r>
    <d v="2012-02-02T00:00:00"/>
    <n v="1.0951468836974954E-3"/>
    <n v="1"/>
    <n v="1.0010951468836975"/>
    <x v="2"/>
    <x v="61"/>
  </r>
  <r>
    <d v="2012-02-03T00:00:00"/>
    <n v="1.4605356632309219E-2"/>
    <n v="1"/>
    <n v="1.0146053566323092"/>
    <x v="3"/>
    <x v="61"/>
  </r>
  <r>
    <d v="2012-02-06T00:00:00"/>
    <n v="-4.2387388640574564E-4"/>
    <n v="0"/>
    <n v="0.99957612611359425"/>
    <x v="1"/>
    <x v="61"/>
  </r>
  <r>
    <d v="2012-02-07T00:00:00"/>
    <n v="2.0233819739414738E-3"/>
    <n v="1"/>
    <n v="1.0020233819739415"/>
    <x v="0"/>
    <x v="61"/>
  </r>
  <r>
    <d v="2012-02-08T00:00:00"/>
    <n v="2.1602107524960612E-3"/>
    <n v="1"/>
    <n v="1.0021602107524961"/>
    <x v="2"/>
    <x v="61"/>
  </r>
  <r>
    <d v="2012-02-09T00:00:00"/>
    <n v="1.4741103865969496E-3"/>
    <n v="1"/>
    <n v="1.0014741103865969"/>
    <x v="3"/>
    <x v="61"/>
  </r>
  <r>
    <d v="2012-02-10T00:00:00"/>
    <n v="-6.8863022577971833E-3"/>
    <n v="0"/>
    <n v="0.99311369774220282"/>
    <x v="1"/>
    <x v="61"/>
  </r>
  <r>
    <d v="2012-02-13T00:00:00"/>
    <n v="6.8000393984979368E-3"/>
    <n v="1"/>
    <n v="1.0068000393984979"/>
    <x v="0"/>
    <x v="61"/>
  </r>
  <r>
    <d v="2012-02-14T00:00:00"/>
    <n v="-9.3952372164607389E-4"/>
    <n v="0"/>
    <n v="0.99906047627835393"/>
    <x v="1"/>
    <x v="61"/>
  </r>
  <r>
    <d v="2012-02-15T00:00:00"/>
    <n v="-5.3832062199185016E-3"/>
    <n v="0"/>
    <n v="0.9946167937800815"/>
    <x v="1"/>
    <x v="61"/>
  </r>
  <r>
    <d v="2012-02-16T00:00:00"/>
    <n v="1.1025706111770894E-2"/>
    <n v="1"/>
    <n v="1.0110257061117709"/>
    <x v="0"/>
    <x v="61"/>
  </r>
  <r>
    <d v="2012-02-17T00:00:00"/>
    <n v="2.3489300082411013E-3"/>
    <n v="1"/>
    <n v="1.0023489300082411"/>
    <x v="2"/>
    <x v="61"/>
  </r>
  <r>
    <d v="2012-02-21T00:00:00"/>
    <n v="7.1992316830993275E-4"/>
    <n v="1"/>
    <n v="1.0007199231683099"/>
    <x v="3"/>
    <x v="61"/>
  </r>
  <r>
    <d v="2012-02-22T00:00:00"/>
    <n v="-3.3401069807622585E-3"/>
    <n v="0"/>
    <n v="0.99665989301923774"/>
    <x v="1"/>
    <x v="61"/>
  </r>
  <r>
    <d v="2012-02-23T00:00:00"/>
    <n v="4.2720024562497017E-3"/>
    <n v="1"/>
    <n v="1.0042720024562497"/>
    <x v="0"/>
    <x v="61"/>
  </r>
  <r>
    <d v="2012-02-24T00:00:00"/>
    <n v="1.6722375905544595E-3"/>
    <n v="1"/>
    <n v="1.0016722375905545"/>
    <x v="2"/>
    <x v="61"/>
  </r>
  <r>
    <d v="2012-02-27T00:00:00"/>
    <n v="1.3545594428994168E-3"/>
    <n v="1"/>
    <n v="1.0013545594428994"/>
    <x v="3"/>
    <x v="61"/>
  </r>
  <r>
    <d v="2012-02-28T00:00:00"/>
    <n v="3.3563334874597839E-3"/>
    <n v="1"/>
    <n v="1.0033563334874598"/>
    <x v="4"/>
    <x v="61"/>
  </r>
  <r>
    <d v="2012-02-29T00:00:00"/>
    <n v="-4.7369876723190041E-3"/>
    <n v="0"/>
    <n v="0.995263012327681"/>
    <x v="1"/>
    <x v="61"/>
  </r>
  <r>
    <d v="2012-03-01T00:00:00"/>
    <n v="6.1580397073004445E-3"/>
    <n v="1"/>
    <n v="1.0061580397073004"/>
    <x v="0"/>
    <x v="61"/>
  </r>
  <r>
    <d v="2012-03-02T00:00:00"/>
    <n v="-3.2457561807128776E-3"/>
    <n v="0"/>
    <n v="0.99675424381928712"/>
    <x v="1"/>
    <x v="61"/>
  </r>
  <r>
    <d v="2012-03-05T00:00:00"/>
    <n v="-3.8696939908233752E-3"/>
    <n v="0"/>
    <n v="0.99613030600917662"/>
    <x v="1"/>
    <x v="61"/>
  </r>
  <r>
    <d v="2012-03-06T00:00:00"/>
    <n v="-1.5370160940745281E-2"/>
    <n v="0"/>
    <n v="0.98462983905925472"/>
    <x v="1"/>
    <x v="61"/>
  </r>
  <r>
    <d v="2012-03-07T00:00:00"/>
    <n v="6.900622397205014E-3"/>
    <n v="1"/>
    <n v="1.006900622397205"/>
    <x v="0"/>
    <x v="61"/>
  </r>
  <r>
    <d v="2012-03-08T00:00:00"/>
    <n v="9.8179316967021979E-3"/>
    <n v="1"/>
    <n v="1.0098179316967022"/>
    <x v="2"/>
    <x v="61"/>
  </r>
  <r>
    <d v="2012-03-09T00:00:00"/>
    <n v="3.6312501383968243E-3"/>
    <n v="1"/>
    <n v="1.0036312501383968"/>
    <x v="3"/>
    <x v="61"/>
  </r>
  <r>
    <d v="2012-03-12T00:00:00"/>
    <n v="1.6046087579590917E-4"/>
    <n v="1"/>
    <n v="1.0001604608757959"/>
    <x v="4"/>
    <x v="61"/>
  </r>
  <r>
    <d v="2012-03-13T00:00:00"/>
    <n v="1.8131549071521702E-2"/>
    <n v="1"/>
    <n v="1.0181315490715217"/>
    <x v="5"/>
    <x v="61"/>
  </r>
  <r>
    <d v="2012-03-14T00:00:00"/>
    <n v="-1.1962620857601802E-3"/>
    <n v="0"/>
    <n v="0.99880373791423982"/>
    <x v="1"/>
    <x v="61"/>
  </r>
  <r>
    <d v="2012-03-15T00:00:00"/>
    <n v="5.9671994340815271E-3"/>
    <n v="1"/>
    <n v="1.0059671994340815"/>
    <x v="0"/>
    <x v="61"/>
  </r>
  <r>
    <d v="2012-03-16T00:00:00"/>
    <n v="1.1193982795276725E-3"/>
    <n v="1"/>
    <n v="1.0011193982795277"/>
    <x v="2"/>
    <x v="61"/>
  </r>
  <r>
    <d v="2012-03-19T00:00:00"/>
    <n v="3.9738463470597729E-3"/>
    <n v="1"/>
    <n v="1.0039738463470598"/>
    <x v="3"/>
    <x v="61"/>
  </r>
  <r>
    <d v="2012-03-20T00:00:00"/>
    <n v="-3.0005178223089235E-3"/>
    <n v="0"/>
    <n v="0.99699948217769108"/>
    <x v="1"/>
    <x v="61"/>
  </r>
  <r>
    <d v="2012-03-21T00:00:00"/>
    <n v="-1.8711971103763103E-3"/>
    <n v="0"/>
    <n v="0.99812880288962369"/>
    <x v="1"/>
    <x v="61"/>
  </r>
  <r>
    <d v="2012-03-22T00:00:00"/>
    <n v="-7.2065421322425882E-3"/>
    <n v="0"/>
    <n v="0.99279345786775741"/>
    <x v="1"/>
    <x v="61"/>
  </r>
  <r>
    <d v="2012-03-23T00:00:00"/>
    <n v="3.1088584771774563E-3"/>
    <n v="1"/>
    <n v="1.0031088584771775"/>
    <x v="0"/>
    <x v="61"/>
  </r>
  <r>
    <d v="2012-03-26T00:00:00"/>
    <n v="1.3885825173599375E-2"/>
    <n v="1"/>
    <n v="1.0138858251735994"/>
    <x v="2"/>
    <x v="61"/>
  </r>
  <r>
    <d v="2012-03-27T00:00:00"/>
    <n v="-2.8167750117064072E-3"/>
    <n v="0"/>
    <n v="0.99718322498829359"/>
    <x v="1"/>
    <x v="61"/>
  </r>
  <r>
    <d v="2012-03-28T00:00:00"/>
    <n v="-4.9415094307830865E-3"/>
    <n v="0"/>
    <n v="0.99505849056921691"/>
    <x v="1"/>
    <x v="61"/>
  </r>
  <r>
    <d v="2012-03-29T00:00:00"/>
    <n v="-1.6079300036219157E-3"/>
    <n v="0"/>
    <n v="0.99839206999637808"/>
    <x v="1"/>
    <x v="61"/>
  </r>
  <r>
    <d v="2012-03-30T00:00:00"/>
    <n v="3.6984364437213646E-3"/>
    <n v="1"/>
    <n v="1.0036984364437214"/>
    <x v="0"/>
    <x v="61"/>
  </r>
  <r>
    <d v="2012-04-02T00:00:00"/>
    <n v="7.5046456208756052E-3"/>
    <n v="1"/>
    <n v="1.0075046456208756"/>
    <x v="2"/>
    <x v="61"/>
  </r>
  <r>
    <d v="2012-04-03T00:00:00"/>
    <n v="-3.9886358696323843E-3"/>
    <n v="0"/>
    <n v="0.99601136413036762"/>
    <x v="1"/>
    <x v="61"/>
  </r>
  <r>
    <d v="2012-04-04T00:00:00"/>
    <n v="-1.020252440885494E-2"/>
    <n v="0"/>
    <n v="0.98979747559114506"/>
    <x v="1"/>
    <x v="61"/>
  </r>
  <r>
    <d v="2012-04-05T00:00:00"/>
    <n v="-6.2904230609350797E-4"/>
    <n v="0"/>
    <n v="0.99937095769390649"/>
    <x v="1"/>
    <x v="61"/>
  </r>
  <r>
    <d v="2012-04-09T00:00:00"/>
    <n v="-1.135843835815642E-2"/>
    <n v="0"/>
    <n v="0.98864156164184358"/>
    <x v="1"/>
    <x v="61"/>
  </r>
  <r>
    <d v="2012-04-10T00:00:00"/>
    <n v="-1.708145408550954E-2"/>
    <n v="0"/>
    <n v="0.98291854591449046"/>
    <x v="1"/>
    <x v="61"/>
  </r>
  <r>
    <d v="2012-04-11T00:00:00"/>
    <n v="7.4488957325333782E-3"/>
    <n v="1"/>
    <n v="1.0074488957325334"/>
    <x v="0"/>
    <x v="61"/>
  </r>
  <r>
    <d v="2012-04-12T00:00:00"/>
    <n v="1.3779387552802502E-2"/>
    <n v="1"/>
    <n v="1.0137793875528025"/>
    <x v="2"/>
    <x v="61"/>
  </r>
  <r>
    <d v="2012-04-13T00:00:00"/>
    <n v="-1.2475000665660207E-2"/>
    <n v="0"/>
    <n v="0.98752499933433979"/>
    <x v="1"/>
    <x v="61"/>
  </r>
  <r>
    <d v="2012-04-16T00:00:00"/>
    <n v="-5.0360077281963456E-4"/>
    <n v="0"/>
    <n v="0.99949639922718037"/>
    <x v="1"/>
    <x v="61"/>
  </r>
  <r>
    <d v="2012-04-17T00:00:00"/>
    <n v="1.5486673800010564E-2"/>
    <n v="1"/>
    <n v="1.0154866738000106"/>
    <x v="0"/>
    <x v="61"/>
  </r>
  <r>
    <d v="2012-04-18T00:00:00"/>
    <n v="-4.0552883147562113E-3"/>
    <n v="0"/>
    <n v="0.99594471168524379"/>
    <x v="1"/>
    <x v="61"/>
  </r>
  <r>
    <d v="2012-04-19T00:00:00"/>
    <n v="-5.9343971807788165E-3"/>
    <n v="0"/>
    <n v="0.99406560281922118"/>
    <x v="1"/>
    <x v="61"/>
  </r>
  <r>
    <d v="2012-04-20T00:00:00"/>
    <n v="1.1692654246815426E-3"/>
    <n v="1"/>
    <n v="1.0011692654246815"/>
    <x v="0"/>
    <x v="61"/>
  </r>
  <r>
    <d v="2012-04-23T00:00:00"/>
    <n v="-8.4075702060748547E-3"/>
    <n v="0"/>
    <n v="0.99159242979392515"/>
    <x v="1"/>
    <x v="61"/>
  </r>
  <r>
    <d v="2012-04-24T00:00:00"/>
    <n v="3.6797739601639456E-3"/>
    <n v="1"/>
    <n v="1.0036797739601639"/>
    <x v="0"/>
    <x v="61"/>
  </r>
  <r>
    <d v="2012-04-25T00:00:00"/>
    <n v="1.3644591642450798E-2"/>
    <n v="1"/>
    <n v="1.0136445916424508"/>
    <x v="2"/>
    <x v="61"/>
  </r>
  <r>
    <d v="2012-04-26T00:00:00"/>
    <n v="6.6801655251205183E-3"/>
    <n v="1"/>
    <n v="1.0066801655251205"/>
    <x v="3"/>
    <x v="61"/>
  </r>
  <r>
    <d v="2012-04-27T00:00:00"/>
    <n v="2.4143238105447384E-3"/>
    <n v="1"/>
    <n v="1.0024143238105447"/>
    <x v="4"/>
    <x v="61"/>
  </r>
  <r>
    <d v="2012-04-30T00:00:00"/>
    <n v="-3.8835017801936988E-3"/>
    <n v="0"/>
    <n v="0.9961164982198063"/>
    <x v="1"/>
    <x v="61"/>
  </r>
  <r>
    <d v="2012-05-01T00:00:00"/>
    <n v="5.6583841646564714E-3"/>
    <n v="1"/>
    <n v="1.0056583841646565"/>
    <x v="0"/>
    <x v="61"/>
  </r>
  <r>
    <d v="2012-05-02T00:00:00"/>
    <n v="-2.4966831705488524E-3"/>
    <n v="0"/>
    <n v="0.99750331682945115"/>
    <x v="1"/>
    <x v="61"/>
  </r>
  <r>
    <d v="2012-05-03T00:00:00"/>
    <n v="-7.6588718244371412E-3"/>
    <n v="0"/>
    <n v="0.99234112817556286"/>
    <x v="1"/>
    <x v="61"/>
  </r>
  <r>
    <d v="2012-05-04T00:00:00"/>
    <n v="-1.6147208456598894E-2"/>
    <n v="0"/>
    <n v="0.98385279154340111"/>
    <x v="1"/>
    <x v="61"/>
  </r>
  <r>
    <d v="2012-05-07T00:00:00"/>
    <n v="3.5058067958071426E-4"/>
    <n v="1"/>
    <n v="1.0003505806795807"/>
    <x v="0"/>
    <x v="61"/>
  </r>
  <r>
    <d v="2012-05-08T00:00:00"/>
    <n v="-4.2786731613061457E-3"/>
    <n v="0"/>
    <n v="0.99572132683869385"/>
    <x v="1"/>
    <x v="61"/>
  </r>
  <r>
    <d v="2012-05-09T00:00:00"/>
    <n v="-6.7022667368416E-3"/>
    <n v="0"/>
    <n v="0.9932977332631584"/>
    <x v="1"/>
    <x v="61"/>
  </r>
  <r>
    <d v="2012-05-10T00:00:00"/>
    <n v="2.5174106444552091E-3"/>
    <n v="1"/>
    <n v="1.0025174106444552"/>
    <x v="0"/>
    <x v="61"/>
  </r>
  <r>
    <d v="2012-05-11T00:00:00"/>
    <n v="-3.3873408742873812E-3"/>
    <n v="0"/>
    <n v="0.99661265912571262"/>
    <x v="1"/>
    <x v="61"/>
  </r>
  <r>
    <d v="2012-05-14T00:00:00"/>
    <n v="-1.1112863870212597E-2"/>
    <n v="0"/>
    <n v="0.9888871361297874"/>
    <x v="1"/>
    <x v="61"/>
  </r>
  <r>
    <d v="2012-05-15T00:00:00"/>
    <n v="-5.7458378883700201E-3"/>
    <n v="0"/>
    <n v="0.99425416211162998"/>
    <x v="1"/>
    <x v="61"/>
  </r>
  <r>
    <d v="2012-05-16T00:00:00"/>
    <n v="-4.4038182933808789E-3"/>
    <n v="0"/>
    <n v="0.99559618170661912"/>
    <x v="1"/>
    <x v="61"/>
  </r>
  <r>
    <d v="2012-05-17T00:00:00"/>
    <n v="-1.5051376254893167E-2"/>
    <n v="0"/>
    <n v="0.98494862374510683"/>
    <x v="1"/>
    <x v="61"/>
  </r>
  <r>
    <d v="2012-05-18T00:00:00"/>
    <n v="-7.3877765513670202E-3"/>
    <n v="0"/>
    <n v="0.99261222344863298"/>
    <x v="1"/>
    <x v="61"/>
  </r>
  <r>
    <d v="2012-05-21T00:00:00"/>
    <n v="1.6035900823829996E-2"/>
    <n v="1"/>
    <n v="1.01603590082383"/>
    <x v="0"/>
    <x v="61"/>
  </r>
  <r>
    <d v="2012-05-22T00:00:00"/>
    <n v="4.8633728589364544E-4"/>
    <n v="1"/>
    <n v="1.0004863372858936"/>
    <x v="2"/>
    <x v="61"/>
  </r>
  <r>
    <d v="2012-05-23T00:00:00"/>
    <n v="1.6937028561794243E-3"/>
    <n v="1"/>
    <n v="1.0016937028561794"/>
    <x v="3"/>
    <x v="61"/>
  </r>
  <r>
    <d v="2012-05-24T00:00:00"/>
    <n v="1.3800320130266108E-3"/>
    <n v="1"/>
    <n v="1.0013800320130266"/>
    <x v="4"/>
    <x v="61"/>
  </r>
  <r>
    <d v="2012-05-25T00:00:00"/>
    <n v="-2.1656327672530118E-3"/>
    <n v="0"/>
    <n v="0.99783436723274699"/>
    <x v="1"/>
    <x v="61"/>
  </r>
  <r>
    <d v="2012-05-29T00:00:00"/>
    <n v="1.1078977856053607E-2"/>
    <n v="1"/>
    <n v="1.0110789778560536"/>
    <x v="0"/>
    <x v="61"/>
  </r>
  <r>
    <d v="2012-05-30T00:00:00"/>
    <n v="-1.4334892428261803E-2"/>
    <n v="0"/>
    <n v="0.9856651075717382"/>
    <x v="1"/>
    <x v="61"/>
  </r>
  <r>
    <d v="2012-05-31T00:00:00"/>
    <n v="-2.2766653389425517E-3"/>
    <n v="0"/>
    <n v="0.99772333466105745"/>
    <x v="1"/>
    <x v="61"/>
  </r>
  <r>
    <d v="2012-06-01T00:00:00"/>
    <n v="-2.4642584756720654E-2"/>
    <n v="0"/>
    <n v="0.97535741524327935"/>
    <x v="1"/>
    <x v="61"/>
  </r>
  <r>
    <d v="2012-06-04T00:00:00"/>
    <n v="1.0955447069527224E-4"/>
    <n v="1"/>
    <n v="1.0001095544706953"/>
    <x v="0"/>
    <x v="61"/>
  </r>
  <r>
    <d v="2012-06-05T00:00:00"/>
    <n v="5.7268504363627848E-3"/>
    <n v="1"/>
    <n v="1.0057268504363628"/>
    <x v="2"/>
    <x v="61"/>
  </r>
  <r>
    <d v="2012-06-06T00:00:00"/>
    <n v="2.3049401011279613E-2"/>
    <n v="1"/>
    <n v="1.0230494010112796"/>
    <x v="3"/>
    <x v="61"/>
  </r>
  <r>
    <d v="2012-06-07T00:00:00"/>
    <n v="-1.0646475973297154E-4"/>
    <n v="0"/>
    <n v="0.99989353524026703"/>
    <x v="1"/>
    <x v="61"/>
  </r>
  <r>
    <d v="2012-06-08T00:00:00"/>
    <n v="8.1141636675119422E-3"/>
    <n v="1"/>
    <n v="1.0081141636675119"/>
    <x v="0"/>
    <x v="61"/>
  </r>
  <r>
    <d v="2012-06-11T00:00:00"/>
    <n v="-1.262011343098246E-2"/>
    <n v="0"/>
    <n v="0.98737988656901754"/>
    <x v="1"/>
    <x v="61"/>
  </r>
  <r>
    <d v="2012-06-12T00:00:00"/>
    <n v="1.1650737144736745E-2"/>
    <n v="1"/>
    <n v="1.0116507371447367"/>
    <x v="0"/>
    <x v="61"/>
  </r>
  <r>
    <d v="2012-06-13T00:00:00"/>
    <n v="-7.0232510842517248E-3"/>
    <n v="0"/>
    <n v="0.99297674891574828"/>
    <x v="1"/>
    <x v="61"/>
  </r>
  <r>
    <d v="2012-06-14T00:00:00"/>
    <n v="1.0814653007062747E-2"/>
    <n v="1"/>
    <n v="1.0108146530070627"/>
    <x v="0"/>
    <x v="61"/>
  </r>
  <r>
    <d v="2012-06-15T00:00:00"/>
    <n v="1.033781524949795E-2"/>
    <n v="1"/>
    <n v="1.010337815249498"/>
    <x v="2"/>
    <x v="61"/>
  </r>
  <r>
    <d v="2012-06-18T00:00:00"/>
    <n v="1.4447462461062432E-3"/>
    <n v="1"/>
    <n v="1.0014447462461062"/>
    <x v="3"/>
    <x v="61"/>
  </r>
  <r>
    <d v="2012-06-19T00:00:00"/>
    <n v="9.815695292423321E-3"/>
    <n v="1"/>
    <n v="1.0098156952924233"/>
    <x v="4"/>
    <x v="61"/>
  </r>
  <r>
    <d v="2012-06-20T00:00:00"/>
    <n v="-1.6863569667646683E-3"/>
    <n v="0"/>
    <n v="0.99831364303323533"/>
    <x v="1"/>
    <x v="61"/>
  </r>
  <r>
    <d v="2012-06-21T00:00:00"/>
    <n v="-2.2261676573139155E-2"/>
    <n v="0"/>
    <n v="0.97773832342686084"/>
    <x v="1"/>
    <x v="61"/>
  </r>
  <r>
    <d v="2012-06-22T00:00:00"/>
    <n v="7.174604437728771E-3"/>
    <n v="1"/>
    <n v="1.0071746044377288"/>
    <x v="0"/>
    <x v="61"/>
  </r>
  <r>
    <d v="2012-06-25T00:00:00"/>
    <n v="-1.5954853620846809E-2"/>
    <n v="0"/>
    <n v="0.98404514637915319"/>
    <x v="1"/>
    <x v="61"/>
  </r>
  <r>
    <d v="2012-06-26T00:00:00"/>
    <n v="4.7727210809067611E-3"/>
    <n v="1"/>
    <n v="1.0047727210809068"/>
    <x v="0"/>
    <x v="61"/>
  </r>
  <r>
    <d v="2012-06-27T00:00:00"/>
    <n v="8.9849060143250004E-3"/>
    <n v="1"/>
    <n v="1.008984906014325"/>
    <x v="2"/>
    <x v="61"/>
  </r>
  <r>
    <d v="2012-06-28T00:00:00"/>
    <n v="-2.1097999404100509E-3"/>
    <n v="0"/>
    <n v="0.99789020005958995"/>
    <x v="1"/>
    <x v="61"/>
  </r>
  <r>
    <d v="2012-06-29T00:00:00"/>
    <n v="2.4920238689663643E-2"/>
    <n v="1"/>
    <n v="1.0249202386896636"/>
    <x v="0"/>
    <x v="61"/>
  </r>
  <r>
    <d v="2012-07-02T00:00:00"/>
    <n v="2.4593116200617438E-3"/>
    <n v="1"/>
    <n v="1.0024593116200617"/>
    <x v="2"/>
    <x v="61"/>
  </r>
  <r>
    <d v="2012-07-03T00:00:00"/>
    <n v="6.2321110337375529E-3"/>
    <n v="1"/>
    <n v="1.0062321110337376"/>
    <x v="3"/>
    <x v="61"/>
  </r>
  <r>
    <d v="2012-07-05T00:00:00"/>
    <n v="-4.6870234103284503E-3"/>
    <n v="0"/>
    <n v="0.99531297658967155"/>
    <x v="1"/>
    <x v="61"/>
  </r>
  <r>
    <d v="2012-07-06T00:00:00"/>
    <n v="-9.4326492161603825E-3"/>
    <n v="0"/>
    <n v="0.99056735078383962"/>
    <x v="1"/>
    <x v="61"/>
  </r>
  <r>
    <d v="2012-07-09T00:00:00"/>
    <n v="-1.638831983570288E-3"/>
    <n v="0"/>
    <n v="0.99836116801642971"/>
    <x v="1"/>
    <x v="61"/>
  </r>
  <r>
    <d v="2012-07-10T00:00:00"/>
    <n v="-8.125926324557553E-3"/>
    <n v="0"/>
    <n v="0.99187407367544245"/>
    <x v="1"/>
    <x v="61"/>
  </r>
  <r>
    <d v="2012-07-11T00:00:00"/>
    <n v="-1.4923927059706799E-5"/>
    <n v="0"/>
    <n v="0.99998507607294029"/>
    <x v="1"/>
    <x v="61"/>
  </r>
  <r>
    <d v="2012-07-12T00:00:00"/>
    <n v="-4.9870969804076681E-3"/>
    <n v="0"/>
    <n v="0.99501290301959233"/>
    <x v="1"/>
    <x v="61"/>
  </r>
  <r>
    <d v="2012-07-13T00:00:00"/>
    <n v="1.6497361948984324E-2"/>
    <n v="1"/>
    <n v="1.0164973619489843"/>
    <x v="0"/>
    <x v="61"/>
  </r>
  <r>
    <d v="2012-07-16T00:00:00"/>
    <n v="-2.3143132511423969E-3"/>
    <n v="0"/>
    <n v="0.9976856867488576"/>
    <x v="1"/>
    <x v="61"/>
  </r>
  <r>
    <d v="2012-07-17T00:00:00"/>
    <n v="7.409672356649466E-3"/>
    <n v="1"/>
    <n v="1.0074096723566495"/>
    <x v="0"/>
    <x v="61"/>
  </r>
  <r>
    <d v="2012-07-18T00:00:00"/>
    <n v="6.6804906656732221E-3"/>
    <n v="1"/>
    <n v="1.0066804906656732"/>
    <x v="2"/>
    <x v="61"/>
  </r>
  <r>
    <d v="2012-07-19T00:00:00"/>
    <n v="2.7171002791446242E-3"/>
    <n v="1"/>
    <n v="1.0027171002791446"/>
    <x v="3"/>
    <x v="61"/>
  </r>
  <r>
    <d v="2012-07-20T00:00:00"/>
    <n v="-1.006166021269983E-2"/>
    <n v="0"/>
    <n v="0.98993833978730017"/>
    <x v="1"/>
    <x v="61"/>
  </r>
  <r>
    <d v="2012-07-23T00:00:00"/>
    <n v="-8.9090555950069872E-3"/>
    <n v="0"/>
    <n v="0.99109094440499301"/>
    <x v="1"/>
    <x v="61"/>
  </r>
  <r>
    <d v="2012-07-24T00:00:00"/>
    <n v="-9.0409329881685485E-3"/>
    <n v="0"/>
    <n v="0.99095906701183145"/>
    <x v="1"/>
    <x v="61"/>
  </r>
  <r>
    <d v="2012-07-25T00:00:00"/>
    <n v="-3.1386149807000052E-4"/>
    <n v="0"/>
    <n v="0.99968613850193"/>
    <x v="1"/>
    <x v="61"/>
  </r>
  <r>
    <d v="2012-07-26T00:00:00"/>
    <n v="1.654097478259442E-2"/>
    <n v="1"/>
    <n v="1.0165409747825944"/>
    <x v="0"/>
    <x v="61"/>
  </r>
  <r>
    <d v="2012-07-27T00:00:00"/>
    <n v="1.9080565446382147E-2"/>
    <n v="1"/>
    <n v="1.0190805654463821"/>
    <x v="2"/>
    <x v="61"/>
  </r>
  <r>
    <d v="2012-07-30T00:00:00"/>
    <n v="-4.8335967879353792E-4"/>
    <n v="0"/>
    <n v="0.99951664032120646"/>
    <x v="1"/>
    <x v="61"/>
  </r>
  <r>
    <d v="2012-07-31T00:00:00"/>
    <n v="-4.3168286930450606E-3"/>
    <n v="0"/>
    <n v="0.99568317130695494"/>
    <x v="1"/>
    <x v="61"/>
  </r>
  <r>
    <d v="2012-08-01T00:00:00"/>
    <n v="-2.8999798136755128E-3"/>
    <n v="0"/>
    <n v="0.99710002018632449"/>
    <x v="1"/>
    <x v="61"/>
  </r>
  <r>
    <d v="2012-08-02T00:00:00"/>
    <n v="-7.5036692589347531E-3"/>
    <n v="0"/>
    <n v="0.99249633074106525"/>
    <x v="1"/>
    <x v="61"/>
  </r>
  <r>
    <d v="2012-08-03T00:00:00"/>
    <n v="1.9040285714285732E-2"/>
    <n v="1"/>
    <n v="1.0190402857142857"/>
    <x v="0"/>
    <x v="61"/>
  </r>
  <r>
    <d v="2012-08-06T00:00:00"/>
    <n v="2.3292690984786368E-3"/>
    <n v="1"/>
    <n v="1.0023292690984786"/>
    <x v="2"/>
    <x v="61"/>
  </r>
  <r>
    <d v="2012-08-07T00:00:00"/>
    <n v="5.106758642501541E-3"/>
    <n v="1"/>
    <n v="1.0051067586425015"/>
    <x v="3"/>
    <x v="61"/>
  </r>
  <r>
    <d v="2012-08-08T00:00:00"/>
    <n v="6.2082635665605679E-4"/>
    <n v="1"/>
    <n v="1.0006208263566561"/>
    <x v="4"/>
    <x v="61"/>
  </r>
  <r>
    <d v="2012-08-09T00:00:00"/>
    <n v="4.1368545021236436E-4"/>
    <n v="1"/>
    <n v="1.0004136854502124"/>
    <x v="5"/>
    <x v="61"/>
  </r>
  <r>
    <d v="2012-08-10T00:00:00"/>
    <n v="2.1884416116100258E-3"/>
    <n v="1"/>
    <n v="1.00218844161161"/>
    <x v="6"/>
    <x v="61"/>
  </r>
  <r>
    <d v="2012-08-13T00:00:00"/>
    <n v="-1.2519009625779898E-3"/>
    <n v="0"/>
    <n v="0.99874809903742201"/>
    <x v="1"/>
    <x v="61"/>
  </r>
  <r>
    <d v="2012-08-14T00:00:00"/>
    <n v="-1.2814594435073268E-4"/>
    <n v="0"/>
    <n v="0.99987185405564927"/>
    <x v="1"/>
    <x v="61"/>
  </r>
  <r>
    <d v="2012-08-15T00:00:00"/>
    <n v="1.1396401091645636E-3"/>
    <n v="1"/>
    <n v="1.0011396401091646"/>
    <x v="0"/>
    <x v="61"/>
  </r>
  <r>
    <d v="2012-08-16T00:00:00"/>
    <n v="7.1005106928241357E-3"/>
    <n v="1"/>
    <n v="1.0071005106928241"/>
    <x v="2"/>
    <x v="61"/>
  </r>
  <r>
    <d v="2012-08-17T00:00:00"/>
    <n v="1.8721337053633214E-3"/>
    <n v="1"/>
    <n v="1.0018721337053633"/>
    <x v="3"/>
    <x v="61"/>
  </r>
  <r>
    <d v="2012-08-20T00:00:00"/>
    <n v="-2.1174620127517585E-5"/>
    <n v="0"/>
    <n v="0.99997882537987248"/>
    <x v="1"/>
    <x v="61"/>
  </r>
  <r>
    <d v="2012-08-21T00:00:00"/>
    <n v="-3.4975361796960591E-3"/>
    <n v="0"/>
    <n v="0.99650246382030394"/>
    <x v="1"/>
    <x v="61"/>
  </r>
  <r>
    <d v="2012-08-22T00:00:00"/>
    <n v="2.2640304424692559E-4"/>
    <n v="1"/>
    <n v="1.0002264030442469"/>
    <x v="0"/>
    <x v="61"/>
  </r>
  <r>
    <d v="2012-08-23T00:00:00"/>
    <n v="-8.0722425207977455E-3"/>
    <n v="0"/>
    <n v="0.99192775747920225"/>
    <x v="1"/>
    <x v="61"/>
  </r>
  <r>
    <d v="2012-08-24T00:00:00"/>
    <n v="6.4547310310454353E-3"/>
    <n v="1"/>
    <n v="1.0064547310310454"/>
    <x v="0"/>
    <x v="61"/>
  </r>
  <r>
    <d v="2012-08-27T00:00:00"/>
    <n v="-4.890151846781432E-4"/>
    <n v="0"/>
    <n v="0.99951098481532186"/>
    <x v="1"/>
    <x v="61"/>
  </r>
  <r>
    <d v="2012-08-28T00:00:00"/>
    <n v="-8.0818187777065287E-4"/>
    <n v="0"/>
    <n v="0.99919181812222935"/>
    <x v="1"/>
    <x v="61"/>
  </r>
  <r>
    <d v="2012-08-29T00:00:00"/>
    <n v="8.4434893821550006E-4"/>
    <n v="1"/>
    <n v="1.0008443489382155"/>
    <x v="0"/>
    <x v="61"/>
  </r>
  <r>
    <d v="2012-08-30T00:00:00"/>
    <n v="-7.8058051301732601E-3"/>
    <n v="0"/>
    <n v="0.99219419486982674"/>
    <x v="1"/>
    <x v="61"/>
  </r>
  <r>
    <d v="2012-08-31T00:00:00"/>
    <n v="5.0732958680836937E-3"/>
    <n v="1"/>
    <n v="1.0050732958680837"/>
    <x v="0"/>
    <x v="61"/>
  </r>
  <r>
    <d v="2012-09-04T00:00:00"/>
    <n v="-1.1659593135848745E-3"/>
    <n v="0"/>
    <n v="0.99883404068641513"/>
    <x v="1"/>
    <x v="61"/>
  </r>
  <r>
    <d v="2012-09-05T00:00:00"/>
    <n v="-1.0676612972738697E-3"/>
    <n v="0"/>
    <n v="0.99893233870272613"/>
    <x v="1"/>
    <x v="61"/>
  </r>
  <r>
    <d v="2012-09-06T00:00:00"/>
    <n v="2.0435540675552089E-2"/>
    <n v="1"/>
    <n v="1.0204355406755521"/>
    <x v="0"/>
    <x v="61"/>
  </r>
  <r>
    <d v="2012-09-07T00:00:00"/>
    <n v="4.0499741783159848E-3"/>
    <n v="1"/>
    <n v="1.004049974178316"/>
    <x v="2"/>
    <x v="61"/>
  </r>
  <r>
    <d v="2012-09-10T00:00:00"/>
    <n v="-6.1478300110544559E-3"/>
    <n v="0"/>
    <n v="0.99385216998894554"/>
    <x v="1"/>
    <x v="61"/>
  </r>
  <r>
    <d v="2012-09-11T00:00:00"/>
    <n v="3.1349561521663016E-3"/>
    <n v="1"/>
    <n v="1.0031349561521663"/>
    <x v="0"/>
    <x v="61"/>
  </r>
  <r>
    <d v="2012-09-12T00:00:00"/>
    <n v="2.092692232296578E-3"/>
    <n v="1"/>
    <n v="1.0020926922322966"/>
    <x v="2"/>
    <x v="61"/>
  </r>
  <r>
    <d v="2012-09-13T00:00:00"/>
    <n v="1.6309746921621793E-2"/>
    <n v="1"/>
    <n v="1.0163097469216218"/>
    <x v="3"/>
    <x v="61"/>
  </r>
  <r>
    <d v="2012-09-14T00:00:00"/>
    <n v="3.9589518007585589E-3"/>
    <n v="1"/>
    <n v="1.0039589518007586"/>
    <x v="4"/>
    <x v="61"/>
  </r>
  <r>
    <d v="2012-09-17T00:00:00"/>
    <n v="-3.1246914164609896E-3"/>
    <n v="0"/>
    <n v="0.99687530858353901"/>
    <x v="1"/>
    <x v="61"/>
  </r>
  <r>
    <d v="2012-09-18T00:00:00"/>
    <n v="-1.2797754402280592E-3"/>
    <n v="0"/>
    <n v="0.99872022455977194"/>
    <x v="1"/>
    <x v="61"/>
  </r>
  <r>
    <d v="2012-09-19T00:00:00"/>
    <n v="1.1855542746073144E-3"/>
    <n v="1"/>
    <n v="1.0011855542746073"/>
    <x v="0"/>
    <x v="61"/>
  </r>
  <r>
    <d v="2012-09-20T00:00:00"/>
    <n v="-5.4073370076590521E-4"/>
    <n v="0"/>
    <n v="0.99945926629923409"/>
    <x v="1"/>
    <x v="61"/>
  </r>
  <r>
    <d v="2012-09-21T00:00:00"/>
    <n v="-7.5319463141321208E-5"/>
    <n v="0"/>
    <n v="0.99992468053685868"/>
    <x v="1"/>
    <x v="61"/>
  </r>
  <r>
    <d v="2012-09-24T00:00:00"/>
    <n v="-2.2326534578066548E-3"/>
    <n v="0"/>
    <n v="0.99776734654219335"/>
    <x v="1"/>
    <x v="61"/>
  </r>
  <r>
    <d v="2012-09-25T00:00:00"/>
    <n v="-1.0501855900220458E-2"/>
    <n v="0"/>
    <n v="0.98949814409977954"/>
    <x v="1"/>
    <x v="61"/>
  </r>
  <r>
    <d v="2012-09-26T00:00:00"/>
    <n v="-5.7367352680366412E-3"/>
    <n v="0"/>
    <n v="0.99426326473196336"/>
    <x v="1"/>
    <x v="61"/>
  </r>
  <r>
    <d v="2012-09-27T00:00:00"/>
    <n v="9.6489817493965457E-3"/>
    <n v="1"/>
    <n v="1.0096489817493965"/>
    <x v="0"/>
    <x v="61"/>
  </r>
  <r>
    <d v="2012-09-28T00:00:00"/>
    <n v="-4.4777527502567471E-3"/>
    <n v="0"/>
    <n v="0.99552224724974325"/>
    <x v="1"/>
    <x v="61"/>
  </r>
  <r>
    <d v="2012-10-01T00:00:00"/>
    <n v="2.6515065097030277E-3"/>
    <n v="1"/>
    <n v="1.002651506509703"/>
    <x v="0"/>
    <x v="61"/>
  </r>
  <r>
    <d v="2012-10-02T00:00:00"/>
    <n v="8.7228711082998345E-4"/>
    <n v="1"/>
    <n v="1.00087228711083"/>
    <x v="2"/>
    <x v="61"/>
  </r>
  <r>
    <d v="2012-10-03T00:00:00"/>
    <n v="3.6244094760504719E-3"/>
    <n v="1"/>
    <n v="1.0036244094760505"/>
    <x v="3"/>
    <x v="61"/>
  </r>
  <r>
    <d v="2012-10-04T00:00:00"/>
    <n v="7.1744354349405626E-3"/>
    <n v="1"/>
    <n v="1.0071744354349406"/>
    <x v="4"/>
    <x v="61"/>
  </r>
  <r>
    <d v="2012-10-05T00:00:00"/>
    <n v="-3.2158888208699832E-4"/>
    <n v="0"/>
    <n v="0.999678411117913"/>
    <x v="1"/>
    <x v="61"/>
  </r>
  <r>
    <d v="2012-10-08T00:00:00"/>
    <n v="-3.4567356501243873E-3"/>
    <n v="0"/>
    <n v="0.99654326434987561"/>
    <x v="1"/>
    <x v="61"/>
  </r>
  <r>
    <d v="2012-10-09T00:00:00"/>
    <n v="-9.8909422140184278E-3"/>
    <n v="0"/>
    <n v="0.99010905778598157"/>
    <x v="1"/>
    <x v="61"/>
  </r>
  <r>
    <d v="2012-10-10T00:00:00"/>
    <n v="-6.1880297498132508E-3"/>
    <n v="0"/>
    <n v="0.99381197025018675"/>
    <x v="1"/>
    <x v="61"/>
  </r>
  <r>
    <d v="2012-10-11T00:00:00"/>
    <n v="1.9538936482388358E-4"/>
    <n v="1"/>
    <n v="1.0001953893648239"/>
    <x v="0"/>
    <x v="61"/>
  </r>
  <r>
    <d v="2012-10-12T00:00:00"/>
    <n v="-2.9661372524836249E-3"/>
    <n v="0"/>
    <n v="0.99703386274751638"/>
    <x v="1"/>
    <x v="61"/>
  </r>
  <r>
    <d v="2012-10-15T00:00:00"/>
    <n v="8.0779224792622006E-3"/>
    <n v="1"/>
    <n v="1.0080779224792622"/>
    <x v="0"/>
    <x v="61"/>
  </r>
  <r>
    <d v="2012-10-16T00:00:00"/>
    <n v="1.0269933234256845E-2"/>
    <n v="1"/>
    <n v="1.0102699332342568"/>
    <x v="2"/>
    <x v="61"/>
  </r>
  <r>
    <d v="2012-10-17T00:00:00"/>
    <n v="4.1170578580604911E-3"/>
    <n v="1"/>
    <n v="1.0041170578580605"/>
    <x v="3"/>
    <x v="61"/>
  </r>
  <r>
    <d v="2012-10-18T00:00:00"/>
    <n v="-2.4437288518205369E-3"/>
    <n v="0"/>
    <n v="0.99755627114817946"/>
    <x v="1"/>
    <x v="61"/>
  </r>
  <r>
    <d v="2012-10-19T00:00:00"/>
    <n v="-1.6571304955208976E-2"/>
    <n v="0"/>
    <n v="0.98342869504479102"/>
    <x v="1"/>
    <x v="61"/>
  </r>
  <r>
    <d v="2012-10-22T00:00:00"/>
    <n v="4.3958234842222943E-4"/>
    <n v="1"/>
    <n v="1.0004395823484222"/>
    <x v="0"/>
    <x v="61"/>
  </r>
  <r>
    <d v="2012-10-23T00:00:00"/>
    <n v="-1.4443906334108192E-2"/>
    <n v="0"/>
    <n v="0.98555609366589181"/>
    <x v="1"/>
    <x v="61"/>
  </r>
  <r>
    <d v="2012-10-24T00:00:00"/>
    <n v="-3.0853826285857089E-3"/>
    <n v="0"/>
    <n v="0.99691461737141429"/>
    <x v="1"/>
    <x v="61"/>
  </r>
  <r>
    <d v="2012-10-25T00:00:00"/>
    <n v="2.9955428571428744E-3"/>
    <n v="1"/>
    <n v="1.0029955428571429"/>
    <x v="0"/>
    <x v="61"/>
  </r>
  <r>
    <d v="2012-10-26T00:00:00"/>
    <n v="-7.2898222972916926E-4"/>
    <n v="0"/>
    <n v="0.99927101777027083"/>
    <x v="1"/>
    <x v="61"/>
  </r>
  <r>
    <d v="2012-10-31T00:00:00"/>
    <n v="1.5587985976517338E-4"/>
    <n v="1"/>
    <n v="1.0001558798597652"/>
    <x v="0"/>
    <x v="61"/>
  </r>
  <r>
    <d v="2012-11-01T00:00:00"/>
    <n v="1.0926475490383503E-2"/>
    <n v="1"/>
    <n v="1.0109264754903835"/>
    <x v="2"/>
    <x v="61"/>
  </r>
  <r>
    <d v="2012-11-02T00:00:00"/>
    <n v="-9.3794544084095932E-3"/>
    <n v="0"/>
    <n v="0.99062054559159041"/>
    <x v="1"/>
    <x v="61"/>
  </r>
  <r>
    <d v="2012-11-05T00:00:00"/>
    <n v="2.1638092957336763E-3"/>
    <n v="1"/>
    <n v="1.0021638092957337"/>
    <x v="0"/>
    <x v="61"/>
  </r>
  <r>
    <d v="2012-11-06T00:00:00"/>
    <n v="7.8531849635692375E-3"/>
    <n v="1"/>
    <n v="1.0078531849635692"/>
    <x v="2"/>
    <x v="61"/>
  </r>
  <r>
    <d v="2012-11-07T00:00:00"/>
    <n v="-2.37050004861592E-2"/>
    <n v="0"/>
    <n v="0.9762949995138408"/>
    <x v="1"/>
    <x v="61"/>
  </r>
  <r>
    <d v="2012-11-08T00:00:00"/>
    <n v="-1.2204842237929392E-2"/>
    <n v="0"/>
    <n v="0.98779515776207061"/>
    <x v="1"/>
    <x v="61"/>
  </r>
  <r>
    <d v="2012-11-09T00:00:00"/>
    <n v="1.6986925561432997E-3"/>
    <n v="1"/>
    <n v="1.0016986925561433"/>
    <x v="0"/>
    <x v="61"/>
  </r>
  <r>
    <d v="2012-11-12T00:00:00"/>
    <n v="1.3048737408549727E-4"/>
    <n v="1"/>
    <n v="1.0001304873740855"/>
    <x v="2"/>
    <x v="61"/>
  </r>
  <r>
    <d v="2012-11-13T00:00:00"/>
    <n v="-3.9854205230486217E-3"/>
    <n v="0"/>
    <n v="0.99601457947695138"/>
    <x v="1"/>
    <x v="61"/>
  </r>
  <r>
    <d v="2012-11-14T00:00:00"/>
    <n v="-1.3852035676406471E-2"/>
    <n v="0"/>
    <n v="0.98614796432359353"/>
    <x v="1"/>
    <x v="61"/>
  </r>
  <r>
    <d v="2012-11-15T00:00:00"/>
    <n v="-1.593544781544276E-3"/>
    <n v="0"/>
    <n v="0.99840645521845572"/>
    <x v="1"/>
    <x v="61"/>
  </r>
  <r>
    <d v="2012-11-16T00:00:00"/>
    <n v="4.8399497631455013E-3"/>
    <n v="1"/>
    <n v="1.0048399497631455"/>
    <x v="0"/>
    <x v="61"/>
  </r>
  <r>
    <d v="2012-11-19T00:00:00"/>
    <n v="1.9862053931736456E-2"/>
    <n v="1"/>
    <n v="1.0198620539317365"/>
    <x v="2"/>
    <x v="61"/>
  </r>
  <r>
    <d v="2012-11-20T00:00:00"/>
    <n v="6.6338641856900082E-4"/>
    <n v="1"/>
    <n v="1.000663386418569"/>
    <x v="3"/>
    <x v="61"/>
  </r>
  <r>
    <d v="2012-11-21T00:00:00"/>
    <n v="2.3201806177426398E-3"/>
    <n v="1"/>
    <n v="1.0023201806177426"/>
    <x v="4"/>
    <x v="61"/>
  </r>
  <r>
    <d v="2012-11-23T00:00:00"/>
    <n v="1.3026314761174662E-2"/>
    <n v="1"/>
    <n v="1.0130263147611747"/>
    <x v="5"/>
    <x v="61"/>
  </r>
  <r>
    <d v="2012-11-26T00:00:00"/>
    <n v="-2.0295816281376E-3"/>
    <n v="0"/>
    <n v="0.9979704183718624"/>
    <x v="1"/>
    <x v="61"/>
  </r>
  <r>
    <d v="2012-11-27T00:00:00"/>
    <n v="-5.2265875432258024E-3"/>
    <n v="0"/>
    <n v="0.9947734124567742"/>
    <x v="1"/>
    <x v="61"/>
  </r>
  <r>
    <d v="2012-11-28T00:00:00"/>
    <n v="7.8560291817415528E-3"/>
    <n v="1"/>
    <n v="1.0078560291817416"/>
    <x v="0"/>
    <x v="61"/>
  </r>
  <r>
    <d v="2012-11-29T00:00:00"/>
    <n v="4.2696423009933593E-3"/>
    <n v="1"/>
    <n v="1.0042696423009934"/>
    <x v="2"/>
    <x v="61"/>
  </r>
  <r>
    <d v="2012-11-30T00:00:00"/>
    <n v="1.6250786253957372E-4"/>
    <n v="1"/>
    <n v="1.0001625078625396"/>
    <x v="3"/>
    <x v="61"/>
  </r>
  <r>
    <d v="2012-12-03T00:00:00"/>
    <n v="-4.7452250023003462E-3"/>
    <n v="0"/>
    <n v="0.99525477499769965"/>
    <x v="1"/>
    <x v="61"/>
  </r>
  <r>
    <d v="2012-12-04T00:00:00"/>
    <n v="-1.7098123158392209E-3"/>
    <n v="0"/>
    <n v="0.99829018768416078"/>
    <x v="1"/>
    <x v="61"/>
  </r>
  <r>
    <d v="2012-12-05T00:00:00"/>
    <n v="1.5848618900122791E-3"/>
    <n v="1"/>
    <n v="1.0015848618900123"/>
    <x v="0"/>
    <x v="61"/>
  </r>
  <r>
    <d v="2012-12-06T00:00:00"/>
    <n v="3.3065905314124677E-3"/>
    <n v="1"/>
    <n v="1.0033065905314125"/>
    <x v="2"/>
    <x v="61"/>
  </r>
  <r>
    <d v="2012-12-07T00:00:00"/>
    <n v="2.9209196799964143E-3"/>
    <n v="1"/>
    <n v="1.0029209196799964"/>
    <x v="3"/>
    <x v="61"/>
  </r>
  <r>
    <d v="2012-12-10T00:00:00"/>
    <n v="3.3856087378070221E-4"/>
    <n v="1"/>
    <n v="1.0003385608737807"/>
    <x v="4"/>
    <x v="61"/>
  </r>
  <r>
    <d v="2012-12-11T00:00:00"/>
    <n v="6.5488820831869354E-3"/>
    <n v="1"/>
    <n v="1.0065488820831869"/>
    <x v="5"/>
    <x v="61"/>
  </r>
  <r>
    <d v="2012-12-12T00:00:00"/>
    <n v="4.4823930919446475E-4"/>
    <n v="1"/>
    <n v="1.0004482393091945"/>
    <x v="6"/>
    <x v="61"/>
  </r>
  <r>
    <d v="2012-12-13T00:00:00"/>
    <n v="-6.3214249596973415E-3"/>
    <n v="0"/>
    <n v="0.99367857504030266"/>
    <x v="1"/>
    <x v="61"/>
  </r>
  <r>
    <d v="2012-12-14T00:00:00"/>
    <n v="-4.1354011783681921E-3"/>
    <n v="0"/>
    <n v="0.99586459882163181"/>
    <x v="1"/>
    <x v="61"/>
  </r>
  <r>
    <d v="2012-12-17T00:00:00"/>
    <n v="1.1870590643830559E-2"/>
    <n v="1"/>
    <n v="1.0118705906438306"/>
    <x v="0"/>
    <x v="61"/>
  </r>
  <r>
    <d v="2012-12-18T00:00:00"/>
    <n v="1.1486656626513492E-2"/>
    <n v="1"/>
    <n v="1.0114866566265135"/>
    <x v="2"/>
    <x v="61"/>
  </r>
  <r>
    <d v="2012-12-19T00:00:00"/>
    <n v="-7.5892007160827113E-3"/>
    <n v="0"/>
    <n v="0.99241079928391729"/>
    <x v="1"/>
    <x v="61"/>
  </r>
  <r>
    <d v="2012-12-20T00:00:00"/>
    <n v="5.4881089254161797E-3"/>
    <n v="1"/>
    <n v="1.0054881089254162"/>
    <x v="0"/>
    <x v="61"/>
  </r>
  <r>
    <d v="2012-12-21T00:00:00"/>
    <n v="-9.3786876360871796E-3"/>
    <n v="0"/>
    <n v="0.99062131236391282"/>
    <x v="1"/>
    <x v="61"/>
  </r>
  <r>
    <d v="2012-12-24T00:00:00"/>
    <n v="-2.4402964314462761E-3"/>
    <n v="0"/>
    <n v="0.99755970356855372"/>
    <x v="1"/>
    <x v="61"/>
  </r>
  <r>
    <d v="2012-12-26T00:00:00"/>
    <n v="-4.7874601076824952E-3"/>
    <n v="0"/>
    <n v="0.9952125398923175"/>
    <x v="1"/>
    <x v="61"/>
  </r>
  <r>
    <d v="2012-12-27T00:00:00"/>
    <n v="-1.218441682181326E-3"/>
    <n v="0"/>
    <n v="0.99878155831781867"/>
    <x v="1"/>
    <x v="61"/>
  </r>
  <r>
    <d v="2012-12-28T00:00:00"/>
    <n v="-1.1049941657992113E-2"/>
    <n v="0"/>
    <n v="0.98895005834200789"/>
    <x v="1"/>
    <x v="61"/>
  </r>
  <r>
    <d v="2012-12-31T00:00:00"/>
    <n v="1.6941940834933167E-2"/>
    <n v="1"/>
    <n v="1.0169419408349332"/>
    <x v="0"/>
    <x v="61"/>
  </r>
  <r>
    <d v="2013-01-02T00:00:00"/>
    <n v="2.5403420651387121E-2"/>
    <n v="1"/>
    <n v="1.0254034206513871"/>
    <x v="2"/>
    <x v="62"/>
  </r>
  <r>
    <d v="2013-01-03T00:00:00"/>
    <n v="-2.0856176120627179E-3"/>
    <n v="0"/>
    <n v="0.99791438238793728"/>
    <x v="1"/>
    <x v="62"/>
  </r>
  <r>
    <d v="2013-01-04T00:00:00"/>
    <n v="4.8650965994405659E-3"/>
    <n v="1"/>
    <n v="1.0048650965994406"/>
    <x v="0"/>
    <x v="62"/>
  </r>
  <r>
    <d v="2013-01-07T00:00:00"/>
    <n v="-3.123116115959057E-3"/>
    <n v="0"/>
    <n v="0.99687688388404094"/>
    <x v="1"/>
    <x v="62"/>
  </r>
  <r>
    <d v="2013-01-08T00:00:00"/>
    <n v="-3.2423718278149494E-3"/>
    <n v="0"/>
    <n v="0.99675762817218505"/>
    <x v="1"/>
    <x v="62"/>
  </r>
  <r>
    <d v="2013-01-09T00:00:00"/>
    <n v="2.6558665451457131E-3"/>
    <n v="1"/>
    <n v="1.0026558665451457"/>
    <x v="0"/>
    <x v="62"/>
  </r>
  <r>
    <d v="2013-01-10T00:00:00"/>
    <n v="7.5974147157820138E-3"/>
    <n v="1"/>
    <n v="1.007597414715782"/>
    <x v="2"/>
    <x v="62"/>
  </r>
  <r>
    <d v="2013-01-11T00:00:00"/>
    <n v="-4.7513789798170336E-5"/>
    <n v="0"/>
    <n v="0.99995248621020183"/>
    <x v="1"/>
    <x v="62"/>
  </r>
  <r>
    <d v="2013-01-14T00:00:00"/>
    <n v="-9.3067148153735957E-4"/>
    <n v="0"/>
    <n v="0.99906932851846264"/>
    <x v="1"/>
    <x v="62"/>
  </r>
  <r>
    <d v="2013-01-15T00:00:00"/>
    <n v="1.1286696895667081E-3"/>
    <n v="1"/>
    <n v="1.0011286696895667"/>
    <x v="0"/>
    <x v="62"/>
  </r>
  <r>
    <d v="2013-01-16T00:00:00"/>
    <n v="1.9699186784150058E-4"/>
    <n v="1"/>
    <n v="1.0001969918678415"/>
    <x v="2"/>
    <x v="62"/>
  </r>
  <r>
    <d v="2013-01-17T00:00:00"/>
    <n v="5.6429218281479621E-3"/>
    <n v="1"/>
    <n v="1.005642921828148"/>
    <x v="3"/>
    <x v="62"/>
  </r>
  <r>
    <d v="2013-01-18T00:00:00"/>
    <n v="3.4032703558501964E-3"/>
    <n v="1"/>
    <n v="1.0034032703558502"/>
    <x v="4"/>
    <x v="62"/>
  </r>
  <r>
    <d v="2013-01-22T00:00:00"/>
    <n v="4.4281074365482009E-3"/>
    <n v="1"/>
    <n v="1.0044281074365482"/>
    <x v="5"/>
    <x v="62"/>
  </r>
  <r>
    <d v="2013-01-23T00:00:00"/>
    <n v="1.5074770267586857E-3"/>
    <n v="1"/>
    <n v="1.0015074770267587"/>
    <x v="6"/>
    <x v="62"/>
  </r>
  <r>
    <d v="2013-01-24T00:00:00"/>
    <n v="6.6142182684192363E-6"/>
    <n v="1"/>
    <n v="1.0000066142182684"/>
    <x v="7"/>
    <x v="62"/>
  </r>
  <r>
    <d v="2013-01-25T00:00:00"/>
    <n v="5.4454819269584842E-3"/>
    <n v="1"/>
    <n v="1.0054454819269585"/>
    <x v="8"/>
    <x v="62"/>
  </r>
  <r>
    <d v="2013-01-28T00:00:00"/>
    <n v="-1.8496214617390594E-3"/>
    <n v="0"/>
    <n v="0.99815037853826094"/>
    <x v="1"/>
    <x v="62"/>
  </r>
  <r>
    <d v="2013-01-29T00:00:00"/>
    <n v="5.1059950967726753E-3"/>
    <n v="1"/>
    <n v="1.0051059950967727"/>
    <x v="0"/>
    <x v="62"/>
  </r>
  <r>
    <d v="2013-01-30T00:00:00"/>
    <n v="-3.8996214005379004E-3"/>
    <n v="0"/>
    <n v="0.9961003785994621"/>
    <x v="1"/>
    <x v="62"/>
  </r>
  <r>
    <d v="2013-01-31T00:00:00"/>
    <n v="-2.5633013528780779E-3"/>
    <n v="0"/>
    <n v="0.99743669864712192"/>
    <x v="1"/>
    <x v="62"/>
  </r>
  <r>
    <d v="2013-02-01T00:00:00"/>
    <n v="1.0052705843222709E-2"/>
    <n v="1"/>
    <n v="1.0100527058432227"/>
    <x v="0"/>
    <x v="62"/>
  </r>
  <r>
    <d v="2013-02-04T00:00:00"/>
    <n v="-1.1538744815384416E-2"/>
    <n v="0"/>
    <n v="0.98846125518461558"/>
    <x v="1"/>
    <x v="62"/>
  </r>
  <r>
    <d v="2013-02-05T00:00:00"/>
    <n v="1.0416510156543657E-2"/>
    <n v="1"/>
    <n v="1.0104165101565437"/>
    <x v="0"/>
    <x v="62"/>
  </r>
  <r>
    <d v="2013-02-06T00:00:00"/>
    <n v="5.4917056195868952E-4"/>
    <n v="1"/>
    <n v="1.0005491705619587"/>
    <x v="2"/>
    <x v="62"/>
  </r>
  <r>
    <d v="2013-02-07T00:00:00"/>
    <n v="-1.8053990483738458E-3"/>
    <n v="0"/>
    <n v="0.99819460095162615"/>
    <x v="1"/>
    <x v="62"/>
  </r>
  <r>
    <d v="2013-02-08T00:00:00"/>
    <n v="5.6579405687933182E-3"/>
    <n v="1"/>
    <n v="1.0056579405687933"/>
    <x v="0"/>
    <x v="62"/>
  </r>
  <r>
    <d v="2013-02-11T00:00:00"/>
    <n v="-6.0611752008965514E-4"/>
    <n v="0"/>
    <n v="0.99939388247991034"/>
    <x v="1"/>
    <x v="62"/>
  </r>
  <r>
    <d v="2013-02-12T00:00:00"/>
    <n v="1.5952722685066423E-3"/>
    <n v="1"/>
    <n v="1.0015952722685066"/>
    <x v="0"/>
    <x v="62"/>
  </r>
  <r>
    <d v="2013-02-13T00:00:00"/>
    <n v="5.9226286700786446E-4"/>
    <n v="1"/>
    <n v="1.0005922628670079"/>
    <x v="2"/>
    <x v="62"/>
  </r>
  <r>
    <d v="2013-02-14T00:00:00"/>
    <n v="6.9067178204051949E-4"/>
    <n v="1"/>
    <n v="1.0006906717820405"/>
    <x v="3"/>
    <x v="62"/>
  </r>
  <r>
    <d v="2013-02-15T00:00:00"/>
    <n v="-1.0450814357849669E-3"/>
    <n v="0"/>
    <n v="0.99895491856421503"/>
    <x v="1"/>
    <x v="62"/>
  </r>
  <r>
    <d v="2013-02-19T00:00:00"/>
    <n v="7.3364752458415783E-3"/>
    <n v="1"/>
    <n v="1.0073364752458416"/>
    <x v="0"/>
    <x v="62"/>
  </r>
  <r>
    <d v="2013-02-20T00:00:00"/>
    <n v="-1.2404137805429483E-2"/>
    <n v="0"/>
    <n v="0.98759586219457052"/>
    <x v="1"/>
    <x v="62"/>
  </r>
  <r>
    <d v="2013-02-21T00:00:00"/>
    <n v="-6.3030571836700799E-3"/>
    <n v="0"/>
    <n v="0.99369694281632992"/>
    <x v="1"/>
    <x v="62"/>
  </r>
  <r>
    <d v="2013-02-22T00:00:00"/>
    <n v="8.7724681607084243E-3"/>
    <n v="1"/>
    <n v="1.0087724681607084"/>
    <x v="0"/>
    <x v="62"/>
  </r>
  <r>
    <d v="2013-02-25T00:00:00"/>
    <n v="-1.8309580654150115E-2"/>
    <n v="0"/>
    <n v="0.98169041934584989"/>
    <x v="1"/>
    <x v="62"/>
  </r>
  <r>
    <d v="2013-02-26T00:00:00"/>
    <n v="6.1094634181049212E-3"/>
    <n v="1"/>
    <n v="1.0061094634181049"/>
    <x v="0"/>
    <x v="62"/>
  </r>
  <r>
    <d v="2013-02-27T00:00:00"/>
    <n v="1.2725994195381007E-2"/>
    <n v="1"/>
    <n v="1.012725994195381"/>
    <x v="2"/>
    <x v="62"/>
  </r>
  <r>
    <d v="2013-02-28T00:00:00"/>
    <n v="-8.6407958406120589E-4"/>
    <n v="0"/>
    <n v="0.99913592041593879"/>
    <x v="1"/>
    <x v="62"/>
  </r>
  <r>
    <d v="2013-03-01T00:00:00"/>
    <n v="2.3238551208915048E-3"/>
    <n v="1"/>
    <n v="1.0023238551208915"/>
    <x v="0"/>
    <x v="62"/>
  </r>
  <r>
    <d v="2013-03-04T00:00:00"/>
    <n v="4.6107233736829567E-3"/>
    <n v="1"/>
    <n v="1.004610723373683"/>
    <x v="2"/>
    <x v="62"/>
  </r>
  <r>
    <d v="2013-03-05T00:00:00"/>
    <n v="9.5660165674893438E-3"/>
    <n v="1"/>
    <n v="1.0095660165674893"/>
    <x v="3"/>
    <x v="62"/>
  </r>
  <r>
    <d v="2013-03-06T00:00:00"/>
    <n v="1.0845127957084255E-3"/>
    <n v="1"/>
    <n v="1.0010845127957084"/>
    <x v="4"/>
    <x v="62"/>
  </r>
  <r>
    <d v="2013-03-07T00:00:00"/>
    <n v="1.8164915540093141E-3"/>
    <n v="1"/>
    <n v="1.0018164915540093"/>
    <x v="5"/>
    <x v="62"/>
  </r>
  <r>
    <d v="2013-03-08T00:00:00"/>
    <n v="4.4811391573884585E-3"/>
    <n v="1"/>
    <n v="1.0044811391573885"/>
    <x v="6"/>
    <x v="62"/>
  </r>
  <r>
    <d v="2013-03-11T00:00:00"/>
    <n v="3.2490857441105359E-3"/>
    <n v="1"/>
    <n v="1.0032490857441105"/>
    <x v="7"/>
    <x v="62"/>
  </r>
  <r>
    <d v="2013-03-12T00:00:00"/>
    <n v="-2.403253440833697E-3"/>
    <n v="0"/>
    <n v="0.9975967465591663"/>
    <x v="1"/>
    <x v="62"/>
  </r>
  <r>
    <d v="2013-03-13T00:00:00"/>
    <n v="1.3140523718702113E-3"/>
    <n v="1"/>
    <n v="1.0013140523718702"/>
    <x v="0"/>
    <x v="62"/>
  </r>
  <r>
    <d v="2013-03-14T00:00:00"/>
    <n v="5.602989918393142E-3"/>
    <n v="1"/>
    <n v="1.0056029899183931"/>
    <x v="2"/>
    <x v="62"/>
  </r>
  <r>
    <d v="2013-03-15T00:00:00"/>
    <n v="-1.6184624350666921E-3"/>
    <n v="0"/>
    <n v="0.99838153756493331"/>
    <x v="1"/>
    <x v="62"/>
  </r>
  <r>
    <d v="2013-03-18T00:00:00"/>
    <n v="-5.5103320753548957E-3"/>
    <n v="0"/>
    <n v="0.9944896679246451"/>
    <x v="1"/>
    <x v="62"/>
  </r>
  <r>
    <d v="2013-03-19T00:00:00"/>
    <n v="-2.4225308022296499E-3"/>
    <n v="0"/>
    <n v="0.99757746919777035"/>
    <x v="1"/>
    <x v="62"/>
  </r>
  <r>
    <d v="2013-03-20T00:00:00"/>
    <n v="6.6974922999565312E-3"/>
    <n v="1"/>
    <n v="1.0066974922999565"/>
    <x v="0"/>
    <x v="62"/>
  </r>
  <r>
    <d v="2013-03-21T00:00:00"/>
    <n v="-8.2824337580531537E-3"/>
    <n v="0"/>
    <n v="0.99171756624194685"/>
    <x v="1"/>
    <x v="62"/>
  </r>
  <r>
    <d v="2013-03-22T00:00:00"/>
    <n v="7.1742564681469556E-3"/>
    <n v="1"/>
    <n v="1.007174256468147"/>
    <x v="0"/>
    <x v="62"/>
  </r>
  <r>
    <d v="2013-03-25T00:00:00"/>
    <n v="-3.3400394054167171E-3"/>
    <n v="0"/>
    <n v="0.99665996059458328"/>
    <x v="1"/>
    <x v="62"/>
  </r>
  <r>
    <d v="2013-03-26T00:00:00"/>
    <n v="7.7851113684572759E-3"/>
    <n v="1"/>
    <n v="1.0077851113684573"/>
    <x v="0"/>
    <x v="62"/>
  </r>
  <r>
    <d v="2013-03-27T00:00:00"/>
    <n v="-5.8834994163647902E-4"/>
    <n v="0"/>
    <n v="0.99941165005836352"/>
    <x v="1"/>
    <x v="62"/>
  </r>
  <r>
    <d v="2013-03-28T00:00:00"/>
    <n v="4.0566689684615742E-3"/>
    <n v="1"/>
    <n v="1.0040566689684616"/>
    <x v="0"/>
    <x v="62"/>
  </r>
  <r>
    <d v="2013-04-01T00:00:00"/>
    <n v="-4.4735801680748644E-3"/>
    <n v="0"/>
    <n v="0.99552641983192514"/>
    <x v="1"/>
    <x v="62"/>
  </r>
  <r>
    <d v="2013-04-02T00:00:00"/>
    <n v="5.1722640765219374E-3"/>
    <n v="1"/>
    <n v="1.0051722640765219"/>
    <x v="0"/>
    <x v="62"/>
  </r>
  <r>
    <d v="2013-04-03T00:00:00"/>
    <n v="-1.054612896035656E-2"/>
    <n v="0"/>
    <n v="0.98945387103964344"/>
    <x v="1"/>
    <x v="62"/>
  </r>
  <r>
    <d v="2013-04-04T00:00:00"/>
    <n v="4.0484519040855371E-3"/>
    <n v="1"/>
    <n v="1.0040484519040855"/>
    <x v="0"/>
    <x v="62"/>
  </r>
  <r>
    <d v="2013-04-05T00:00:00"/>
    <n v="-4.2948955024409985E-3"/>
    <n v="0"/>
    <n v="0.995705104497559"/>
    <x v="1"/>
    <x v="62"/>
  </r>
  <r>
    <d v="2013-04-08T00:00:00"/>
    <n v="6.30273795917069E-3"/>
    <n v="1"/>
    <n v="1.0063027379591707"/>
    <x v="0"/>
    <x v="62"/>
  </r>
  <r>
    <d v="2013-04-09T00:00:00"/>
    <n v="3.5443321101382708E-3"/>
    <n v="1"/>
    <n v="1.0035443321101383"/>
    <x v="2"/>
    <x v="62"/>
  </r>
  <r>
    <d v="2013-04-10T00:00:00"/>
    <n v="1.2189132533158009E-2"/>
    <n v="1"/>
    <n v="1.012189132533158"/>
    <x v="3"/>
    <x v="62"/>
  </r>
  <r>
    <d v="2013-04-11T00:00:00"/>
    <n v="3.5522507422829364E-3"/>
    <n v="1"/>
    <n v="1.0035522507422829"/>
    <x v="4"/>
    <x v="62"/>
  </r>
  <r>
    <d v="2013-04-12T00:00:00"/>
    <n v="-2.8367667360272852E-3"/>
    <n v="0"/>
    <n v="0.99716323326397271"/>
    <x v="1"/>
    <x v="62"/>
  </r>
  <r>
    <d v="2013-04-15T00:00:00"/>
    <n v="-2.2966291060320887E-2"/>
    <n v="0"/>
    <n v="0.97703370893967911"/>
    <x v="1"/>
    <x v="62"/>
  </r>
  <r>
    <d v="2013-04-16T00:00:00"/>
    <n v="1.4307223333897001E-2"/>
    <n v="1"/>
    <n v="1.014307223333897"/>
    <x v="0"/>
    <x v="62"/>
  </r>
  <r>
    <d v="2013-04-17T00:00:00"/>
    <n v="-1.4327681064477793E-2"/>
    <n v="0"/>
    <n v="0.98567231893552221"/>
    <x v="1"/>
    <x v="62"/>
  </r>
  <r>
    <d v="2013-04-18T00:00:00"/>
    <n v="-6.7010038163348717E-3"/>
    <n v="0"/>
    <n v="0.99329899618366513"/>
    <x v="1"/>
    <x v="62"/>
  </r>
  <r>
    <d v="2013-04-19T00:00:00"/>
    <n v="8.8479026035888086E-3"/>
    <n v="1"/>
    <n v="1.0088479026035888"/>
    <x v="0"/>
    <x v="62"/>
  </r>
  <r>
    <d v="2013-04-22T00:00:00"/>
    <n v="4.6616299630284352E-3"/>
    <n v="1"/>
    <n v="1.0046616299630284"/>
    <x v="2"/>
    <x v="62"/>
  </r>
  <r>
    <d v="2013-04-23T00:00:00"/>
    <n v="1.0419218560000054E-2"/>
    <n v="1"/>
    <n v="1.0104192185600001"/>
    <x v="3"/>
    <x v="62"/>
  </r>
  <r>
    <d v="2013-04-24T00:00:00"/>
    <n v="6.3403386261207118E-6"/>
    <n v="1"/>
    <n v="1.0000063403386261"/>
    <x v="4"/>
    <x v="62"/>
  </r>
  <r>
    <d v="2013-04-25T00:00:00"/>
    <n v="4.0347321953175808E-3"/>
    <n v="1"/>
    <n v="1.0040347321953176"/>
    <x v="5"/>
    <x v="62"/>
  </r>
  <r>
    <d v="2013-04-26T00:00:00"/>
    <n v="-1.8421130594817869E-3"/>
    <n v="0"/>
    <n v="0.99815788694051821"/>
    <x v="1"/>
    <x v="62"/>
  </r>
  <r>
    <d v="2013-04-29T00:00:00"/>
    <n v="7.1860116492188375E-3"/>
    <n v="1"/>
    <n v="1.0071860116492188"/>
    <x v="0"/>
    <x v="62"/>
  </r>
  <r>
    <d v="2013-04-30T00:00:00"/>
    <n v="2.4848997165389797E-3"/>
    <n v="1"/>
    <n v="1.002484899716539"/>
    <x v="2"/>
    <x v="62"/>
  </r>
  <r>
    <d v="2013-05-01T00:00:00"/>
    <n v="-9.3078835372633062E-3"/>
    <n v="0"/>
    <n v="0.99069211646273669"/>
    <x v="1"/>
    <x v="62"/>
  </r>
  <r>
    <d v="2013-05-02T00:00:00"/>
    <n v="9.4079834845461896E-3"/>
    <n v="1"/>
    <n v="1.0094079834845462"/>
    <x v="0"/>
    <x v="62"/>
  </r>
  <r>
    <d v="2013-05-03T00:00:00"/>
    <n v="1.053466681575288E-2"/>
    <n v="1"/>
    <n v="1.0105346668157529"/>
    <x v="2"/>
    <x v="62"/>
  </r>
  <r>
    <d v="2013-05-06T00:00:00"/>
    <n v="1.907778592967091E-3"/>
    <n v="1"/>
    <n v="1.0019077785929671"/>
    <x v="3"/>
    <x v="62"/>
  </r>
  <r>
    <d v="2013-05-07T00:00:00"/>
    <n v="5.2302695517774112E-3"/>
    <n v="1"/>
    <n v="1.0052302695517774"/>
    <x v="4"/>
    <x v="62"/>
  </r>
  <r>
    <d v="2013-05-08T00:00:00"/>
    <n v="4.1390810114789733E-3"/>
    <n v="1"/>
    <n v="1.004139081011479"/>
    <x v="5"/>
    <x v="62"/>
  </r>
  <r>
    <d v="2013-05-09T00:00:00"/>
    <n v="-3.6871036250232248E-3"/>
    <n v="0"/>
    <n v="0.99631289637497678"/>
    <x v="1"/>
    <x v="62"/>
  </r>
  <r>
    <d v="2013-05-10T00:00:00"/>
    <n v="4.3216551665963276E-3"/>
    <n v="1"/>
    <n v="1.0043216551665963"/>
    <x v="0"/>
    <x v="62"/>
  </r>
  <r>
    <d v="2013-05-13T00:00:00"/>
    <n v="4.2889760728082038E-5"/>
    <n v="1"/>
    <n v="1.0000428897607281"/>
    <x v="2"/>
    <x v="62"/>
  </r>
  <r>
    <d v="2013-05-14T00:00:00"/>
    <n v="1.0142153300132239E-2"/>
    <n v="1"/>
    <n v="1.0101421533001322"/>
    <x v="3"/>
    <x v="62"/>
  </r>
  <r>
    <d v="2013-05-15T00:00:00"/>
    <n v="5.1141359803923425E-3"/>
    <n v="1"/>
    <n v="1.0051141359803923"/>
    <x v="4"/>
    <x v="62"/>
  </r>
  <r>
    <d v="2013-05-16T00:00:00"/>
    <n v="-5.0097408063261017E-3"/>
    <n v="0"/>
    <n v="0.9949902591936739"/>
    <x v="1"/>
    <x v="62"/>
  </r>
  <r>
    <d v="2013-05-17T00:00:00"/>
    <n v="1.0300096517175561E-2"/>
    <n v="1"/>
    <n v="1.0103000965171756"/>
    <x v="0"/>
    <x v="62"/>
  </r>
  <r>
    <d v="2013-05-20T00:00:00"/>
    <n v="-7.0761814036890414E-4"/>
    <n v="0"/>
    <n v="0.9992923818596311"/>
    <x v="1"/>
    <x v="62"/>
  </r>
  <r>
    <d v="2013-05-21T00:00:00"/>
    <n v="1.7223862189816863E-3"/>
    <n v="1"/>
    <n v="1.0017223862189817"/>
    <x v="0"/>
    <x v="62"/>
  </r>
  <r>
    <d v="2013-05-22T00:00:00"/>
    <n v="-8.2736572399864095E-3"/>
    <n v="0"/>
    <n v="0.99172634276001359"/>
    <x v="1"/>
    <x v="62"/>
  </r>
  <r>
    <d v="2013-05-23T00:00:00"/>
    <n v="-2.9238324645374236E-3"/>
    <n v="0"/>
    <n v="0.99707616753546258"/>
    <x v="1"/>
    <x v="62"/>
  </r>
  <r>
    <d v="2013-05-24T00:00:00"/>
    <n v="-5.5136533222233108E-4"/>
    <n v="0"/>
    <n v="0.99944863466777767"/>
    <x v="1"/>
    <x v="62"/>
  </r>
  <r>
    <d v="2013-05-28T00:00:00"/>
    <n v="6.3409815423032256E-3"/>
    <n v="1"/>
    <n v="1.0063409815423032"/>
    <x v="0"/>
    <x v="62"/>
  </r>
  <r>
    <d v="2013-05-29T00:00:00"/>
    <n v="-7.0479823525468888E-3"/>
    <n v="0"/>
    <n v="0.99295201764745311"/>
    <x v="1"/>
    <x v="62"/>
  </r>
  <r>
    <d v="2013-05-30T00:00:00"/>
    <n v="3.6703444969878873E-3"/>
    <n v="1"/>
    <n v="1.0036703444969879"/>
    <x v="0"/>
    <x v="62"/>
  </r>
  <r>
    <d v="2013-05-31T00:00:00"/>
    <n v="-1.430724156258345E-2"/>
    <n v="0"/>
    <n v="0.98569275843741655"/>
    <x v="1"/>
    <x v="62"/>
  </r>
  <r>
    <d v="2013-06-03T00:00:00"/>
    <n v="5.935988606007081E-3"/>
    <n v="1"/>
    <n v="1.0059359886060071"/>
    <x v="0"/>
    <x v="62"/>
  </r>
  <r>
    <d v="2013-06-04T00:00:00"/>
    <n v="-5.5108074502410176E-3"/>
    <n v="0"/>
    <n v="0.99448919254975898"/>
    <x v="1"/>
    <x v="62"/>
  </r>
  <r>
    <d v="2013-06-05T00:00:00"/>
    <n v="-1.3779733067158628E-2"/>
    <n v="0"/>
    <n v="0.98622026693284137"/>
    <x v="1"/>
    <x v="62"/>
  </r>
  <r>
    <d v="2013-06-06T00:00:00"/>
    <n v="8.4902944845750561E-3"/>
    <n v="1"/>
    <n v="1.0084902944845751"/>
    <x v="0"/>
    <x v="62"/>
  </r>
  <r>
    <d v="2013-06-07T00:00:00"/>
    <n v="1.2831541048059281E-2"/>
    <n v="1"/>
    <n v="1.0128315410480593"/>
    <x v="2"/>
    <x v="62"/>
  </r>
  <r>
    <d v="2013-06-10T00:00:00"/>
    <n v="-3.4681327402430462E-4"/>
    <n v="0"/>
    <n v="0.9996531867259757"/>
    <x v="1"/>
    <x v="62"/>
  </r>
  <r>
    <d v="2013-06-11T00:00:00"/>
    <n v="-1.0153367340685282E-2"/>
    <n v="0"/>
    <n v="0.98984663265931472"/>
    <x v="1"/>
    <x v="62"/>
  </r>
  <r>
    <d v="2013-06-12T00:00:00"/>
    <n v="-8.3695552988705124E-3"/>
    <n v="0"/>
    <n v="0.99163044470112949"/>
    <x v="1"/>
    <x v="62"/>
  </r>
  <r>
    <d v="2013-06-13T00:00:00"/>
    <n v="1.4784290864184202E-2"/>
    <n v="1"/>
    <n v="1.0147842908641842"/>
    <x v="0"/>
    <x v="62"/>
  </r>
  <r>
    <d v="2013-06-14T00:00:00"/>
    <n v="-5.8850161873152951E-3"/>
    <n v="0"/>
    <n v="0.9941149838126847"/>
    <x v="1"/>
    <x v="62"/>
  </r>
  <r>
    <d v="2013-06-17T00:00:00"/>
    <n v="7.5673646833507302E-3"/>
    <n v="1"/>
    <n v="1.0075673646833507"/>
    <x v="0"/>
    <x v="62"/>
  </r>
  <r>
    <d v="2013-06-18T00:00:00"/>
    <n v="7.7911580535829916E-3"/>
    <n v="1"/>
    <n v="1.007791158053583"/>
    <x v="2"/>
    <x v="62"/>
  </r>
  <r>
    <d v="2013-06-19T00:00:00"/>
    <n v="-1.3851474553830623E-2"/>
    <n v="0"/>
    <n v="0.98614852544616938"/>
    <x v="1"/>
    <x v="62"/>
  </r>
  <r>
    <d v="2013-06-20T00:00:00"/>
    <n v="-2.5010351365277073E-2"/>
    <n v="0"/>
    <n v="0.97498964863472293"/>
    <x v="1"/>
    <x v="62"/>
  </r>
  <r>
    <d v="2013-06-21T00:00:00"/>
    <n v="2.6697770150401201E-3"/>
    <n v="1"/>
    <n v="1.0026697770150401"/>
    <x v="0"/>
    <x v="62"/>
  </r>
  <r>
    <d v="2013-06-24T00:00:00"/>
    <n v="-1.2145015695615546E-2"/>
    <n v="0"/>
    <n v="0.98785498430438445"/>
    <x v="1"/>
    <x v="62"/>
  </r>
  <r>
    <d v="2013-06-25T00:00:00"/>
    <n v="9.4972718171923987E-3"/>
    <n v="1"/>
    <n v="1.0094972718171924"/>
    <x v="0"/>
    <x v="62"/>
  </r>
  <r>
    <d v="2013-06-26T00:00:00"/>
    <n v="9.5904867803981997E-3"/>
    <n v="1"/>
    <n v="1.0095904867803982"/>
    <x v="2"/>
    <x v="62"/>
  </r>
  <r>
    <d v="2013-06-27T00:00:00"/>
    <n v="6.1998309307298438E-3"/>
    <n v="1"/>
    <n v="1.0061998309307298"/>
    <x v="3"/>
    <x v="62"/>
  </r>
  <r>
    <d v="2013-06-28T00:00:00"/>
    <n v="-4.289562490818577E-3"/>
    <n v="0"/>
    <n v="0.99571043750918142"/>
    <x v="1"/>
    <x v="62"/>
  </r>
  <r>
    <d v="2013-07-01T00:00:00"/>
    <n v="5.4037476923645134E-3"/>
    <n v="1"/>
    <n v="1.0054037476923645"/>
    <x v="0"/>
    <x v="62"/>
  </r>
  <r>
    <d v="2013-07-02T00:00:00"/>
    <n v="-5.4490824618036449E-4"/>
    <n v="0"/>
    <n v="0.99945509175381964"/>
    <x v="1"/>
    <x v="62"/>
  </r>
  <r>
    <d v="2013-07-03T00:00:00"/>
    <n v="8.2404715767370185E-4"/>
    <n v="1"/>
    <n v="1.0008240471576737"/>
    <x v="0"/>
    <x v="62"/>
  </r>
  <r>
    <d v="2013-07-05T00:00:00"/>
    <n v="1.0201732472338909E-2"/>
    <n v="1"/>
    <n v="1.0102017324723389"/>
    <x v="2"/>
    <x v="62"/>
  </r>
  <r>
    <d v="2013-07-08T00:00:00"/>
    <n v="5.2515463182118971E-3"/>
    <n v="1"/>
    <n v="1.0052515463182119"/>
    <x v="3"/>
    <x v="62"/>
  </r>
  <r>
    <d v="2013-07-09T00:00:00"/>
    <n v="7.2296705082459667E-3"/>
    <n v="1"/>
    <n v="1.007229670508246"/>
    <x v="4"/>
    <x v="62"/>
  </r>
  <r>
    <d v="2013-07-10T00:00:00"/>
    <n v="1.8159255459360146E-4"/>
    <n v="1"/>
    <n v="1.0001815925545936"/>
    <x v="5"/>
    <x v="62"/>
  </r>
  <r>
    <d v="2013-07-11T00:00:00"/>
    <n v="1.3554250261869738E-2"/>
    <n v="1"/>
    <n v="1.0135542502618697"/>
    <x v="6"/>
    <x v="62"/>
  </r>
  <r>
    <d v="2013-07-12T00:00:00"/>
    <n v="3.0864831096168999E-3"/>
    <n v="1"/>
    <n v="1.0030864831096169"/>
    <x v="7"/>
    <x v="62"/>
  </r>
  <r>
    <d v="2013-07-15T00:00:00"/>
    <n v="1.3748796749877279E-3"/>
    <n v="1"/>
    <n v="1.0013748796749877"/>
    <x v="8"/>
    <x v="62"/>
  </r>
  <r>
    <d v="2013-07-16T00:00:00"/>
    <n v="-3.7087607726598026E-3"/>
    <n v="0"/>
    <n v="0.9962912392273402"/>
    <x v="1"/>
    <x v="62"/>
  </r>
  <r>
    <d v="2013-07-17T00:00:00"/>
    <n v="2.7740469690020753E-3"/>
    <n v="1"/>
    <n v="1.0027740469690021"/>
    <x v="0"/>
    <x v="62"/>
  </r>
  <r>
    <d v="2013-07-18T00:00:00"/>
    <n v="5.0329647803148969E-3"/>
    <n v="1"/>
    <n v="1.0050329647803149"/>
    <x v="2"/>
    <x v="62"/>
  </r>
  <r>
    <d v="2013-07-19T00:00:00"/>
    <n v="1.6100504969605023E-3"/>
    <n v="1"/>
    <n v="1.0016100504969605"/>
    <x v="3"/>
    <x v="62"/>
  </r>
  <r>
    <d v="2013-07-22T00:00:00"/>
    <n v="2.033026061925236E-3"/>
    <n v="1"/>
    <n v="1.0020330260619252"/>
    <x v="4"/>
    <x v="62"/>
  </r>
  <r>
    <d v="2013-07-23T00:00:00"/>
    <n v="-1.8519365309336289E-3"/>
    <n v="0"/>
    <n v="0.99814806346906637"/>
    <x v="1"/>
    <x v="62"/>
  </r>
  <r>
    <d v="2013-07-24T00:00:00"/>
    <n v="-3.8112219658775759E-3"/>
    <n v="0"/>
    <n v="0.99618877803412242"/>
    <x v="1"/>
    <x v="62"/>
  </r>
  <r>
    <d v="2013-07-25T00:00:00"/>
    <n v="2.5564724431663688E-3"/>
    <n v="1"/>
    <n v="1.0025564724431664"/>
    <x v="0"/>
    <x v="62"/>
  </r>
  <r>
    <d v="2013-07-26T00:00:00"/>
    <n v="8.2829403934336909E-4"/>
    <n v="1"/>
    <n v="1.0008282940393434"/>
    <x v="2"/>
    <x v="62"/>
  </r>
  <r>
    <d v="2013-07-29T00:00:00"/>
    <n v="-3.7360375434251081E-3"/>
    <n v="0"/>
    <n v="0.99626396245657489"/>
    <x v="1"/>
    <x v="62"/>
  </r>
  <r>
    <d v="2013-07-30T00:00:00"/>
    <n v="3.7381700702421305E-4"/>
    <n v="1"/>
    <n v="1.0003738170070242"/>
    <x v="0"/>
    <x v="62"/>
  </r>
  <r>
    <d v="2013-07-31T00:00:00"/>
    <n v="-1.3640952651305938E-4"/>
    <n v="0"/>
    <n v="0.99986359047348694"/>
    <x v="1"/>
    <x v="62"/>
  </r>
  <r>
    <d v="2013-08-01T00:00:00"/>
    <n v="1.2540570109573546E-2"/>
    <n v="1"/>
    <n v="1.0125405701095735"/>
    <x v="0"/>
    <x v="62"/>
  </r>
  <r>
    <d v="2013-08-02T00:00:00"/>
    <n v="1.6404582705198401E-3"/>
    <n v="1"/>
    <n v="1.0016404582705198"/>
    <x v="2"/>
    <x v="62"/>
  </r>
  <r>
    <d v="2013-08-05T00:00:00"/>
    <n v="-1.479834666858082E-3"/>
    <n v="0"/>
    <n v="0.99852016533314192"/>
    <x v="1"/>
    <x v="62"/>
  </r>
  <r>
    <d v="2013-08-06T00:00:00"/>
    <n v="-5.7230337957955291E-3"/>
    <n v="0"/>
    <n v="0.99427696620420447"/>
    <x v="1"/>
    <x v="62"/>
  </r>
  <r>
    <d v="2013-08-07T00:00:00"/>
    <n v="-3.8058649669956424E-3"/>
    <n v="0"/>
    <n v="0.99619413503300436"/>
    <x v="1"/>
    <x v="62"/>
  </r>
  <r>
    <d v="2013-08-08T00:00:00"/>
    <n v="3.8854497684055467E-3"/>
    <n v="1"/>
    <n v="1.0038854497684055"/>
    <x v="0"/>
    <x v="62"/>
  </r>
  <r>
    <d v="2013-08-09T00:00:00"/>
    <n v="-3.5699602183232315E-3"/>
    <n v="0"/>
    <n v="0.99643003978167677"/>
    <x v="1"/>
    <x v="62"/>
  </r>
  <r>
    <d v="2013-08-12T00:00:00"/>
    <n v="-1.1529205929168285E-3"/>
    <n v="0"/>
    <n v="0.99884707940708317"/>
    <x v="1"/>
    <x v="62"/>
  </r>
  <r>
    <d v="2013-08-13T00:00:00"/>
    <n v="2.7760558521343626E-3"/>
    <n v="1"/>
    <n v="1.0027760558521344"/>
    <x v="0"/>
    <x v="62"/>
  </r>
  <r>
    <d v="2013-08-14T00:00:00"/>
    <n v="-5.1766178070519198E-3"/>
    <n v="0"/>
    <n v="0.99482338219294808"/>
    <x v="1"/>
    <x v="62"/>
  </r>
  <r>
    <d v="2013-08-15T00:00:00"/>
    <n v="-1.4281601757323736E-2"/>
    <n v="0"/>
    <n v="0.98571839824267626"/>
    <x v="1"/>
    <x v="62"/>
  </r>
  <r>
    <d v="2013-08-16T00:00:00"/>
    <n v="-3.304595248626474E-3"/>
    <n v="0"/>
    <n v="0.99669540475137353"/>
    <x v="1"/>
    <x v="62"/>
  </r>
  <r>
    <d v="2013-08-19T00:00:00"/>
    <n v="-5.9003021201532446E-3"/>
    <n v="0"/>
    <n v="0.99409969787984676"/>
    <x v="1"/>
    <x v="62"/>
  </r>
  <r>
    <d v="2013-08-20T00:00:00"/>
    <n v="3.8211953237121676E-3"/>
    <n v="1"/>
    <n v="1.0038211953237122"/>
    <x v="0"/>
    <x v="62"/>
  </r>
  <r>
    <d v="2013-08-21T00:00:00"/>
    <n v="-5.7796030736287918E-3"/>
    <n v="0"/>
    <n v="0.99422039692637121"/>
    <x v="1"/>
    <x v="62"/>
  </r>
  <r>
    <d v="2013-08-22T00:00:00"/>
    <n v="8.6193764168800424E-3"/>
    <n v="1"/>
    <n v="1.00861937641688"/>
    <x v="0"/>
    <x v="62"/>
  </r>
  <r>
    <d v="2013-08-23T00:00:00"/>
    <n v="3.9470108837469375E-3"/>
    <n v="1"/>
    <n v="1.0039470108837469"/>
    <x v="2"/>
    <x v="62"/>
  </r>
  <r>
    <d v="2013-08-26T00:00:00"/>
    <n v="-4.039657950105191E-3"/>
    <n v="0"/>
    <n v="0.99596034204989481"/>
    <x v="1"/>
    <x v="62"/>
  </r>
  <r>
    <d v="2013-08-27T00:00:00"/>
    <n v="-1.5874194847625089E-2"/>
    <n v="0"/>
    <n v="0.98412580515237491"/>
    <x v="1"/>
    <x v="62"/>
  </r>
  <r>
    <d v="2013-08-28T00:00:00"/>
    <n v="2.7476455123356391E-3"/>
    <n v="1"/>
    <n v="1.0027476455123356"/>
    <x v="0"/>
    <x v="62"/>
  </r>
  <r>
    <d v="2013-08-29T00:00:00"/>
    <n v="1.9634015979428376E-3"/>
    <n v="1"/>
    <n v="1.0019634015979428"/>
    <x v="2"/>
    <x v="62"/>
  </r>
  <r>
    <d v="2013-08-30T00:00:00"/>
    <n v="-3.1743182089343236E-3"/>
    <n v="0"/>
    <n v="0.99682568179106568"/>
    <x v="1"/>
    <x v="62"/>
  </r>
  <r>
    <d v="2013-09-03T00:00:00"/>
    <n v="4.1642217069282061E-3"/>
    <n v="1"/>
    <n v="1.0041642217069282"/>
    <x v="0"/>
    <x v="62"/>
  </r>
  <r>
    <d v="2013-09-04T00:00:00"/>
    <n v="8.1169528883080488E-3"/>
    <n v="1"/>
    <n v="1.008116952888308"/>
    <x v="2"/>
    <x v="62"/>
  </r>
  <r>
    <d v="2013-09-05T00:00:00"/>
    <n v="1.2098628337611217E-3"/>
    <n v="1"/>
    <n v="1.0012098628337611"/>
    <x v="3"/>
    <x v="62"/>
  </r>
  <r>
    <d v="2013-09-06T00:00:00"/>
    <n v="5.4431207189287178E-5"/>
    <n v="1"/>
    <n v="1.0000544312071893"/>
    <x v="4"/>
    <x v="62"/>
  </r>
  <r>
    <d v="2013-09-09T00:00:00"/>
    <n v="9.9928808281404269E-3"/>
    <n v="1"/>
    <n v="1.0099928808281404"/>
    <x v="5"/>
    <x v="62"/>
  </r>
  <r>
    <d v="2013-09-10T00:00:00"/>
    <n v="7.3457892137307468E-3"/>
    <n v="1"/>
    <n v="1.0073457892137307"/>
    <x v="6"/>
    <x v="62"/>
  </r>
  <r>
    <d v="2013-09-11T00:00:00"/>
    <n v="3.0522835827544448E-3"/>
    <n v="1"/>
    <n v="1.0030522835827544"/>
    <x v="7"/>
    <x v="62"/>
  </r>
  <r>
    <d v="2013-09-12T00:00:00"/>
    <n v="-3.3804153517479341E-3"/>
    <n v="0"/>
    <n v="0.99661958464825207"/>
    <x v="1"/>
    <x v="62"/>
  </r>
  <r>
    <d v="2013-09-13T00:00:00"/>
    <n v="2.7146795693018255E-3"/>
    <n v="1"/>
    <n v="1.0027146795693018"/>
    <x v="0"/>
    <x v="62"/>
  </r>
  <r>
    <d v="2013-09-16T00:00:00"/>
    <n v="5.6931534291859709E-3"/>
    <n v="1"/>
    <n v="1.005693153429186"/>
    <x v="2"/>
    <x v="62"/>
  </r>
  <r>
    <d v="2013-09-17T00:00:00"/>
    <n v="4.2177392207973785E-3"/>
    <n v="1"/>
    <n v="1.0042177392207974"/>
    <x v="3"/>
    <x v="62"/>
  </r>
  <r>
    <d v="2013-09-18T00:00:00"/>
    <n v="1.2177673032111924E-2"/>
    <n v="1"/>
    <n v="1.0121776730321119"/>
    <x v="4"/>
    <x v="62"/>
  </r>
  <r>
    <d v="2013-09-19T00:00:00"/>
    <n v="-1.8429539867059752E-3"/>
    <n v="0"/>
    <n v="0.99815704601329402"/>
    <x v="1"/>
    <x v="62"/>
  </r>
  <r>
    <d v="2013-09-20T00:00:00"/>
    <n v="-7.2168864715295156E-3"/>
    <n v="0"/>
    <n v="0.99278311352847048"/>
    <x v="1"/>
    <x v="62"/>
  </r>
  <r>
    <d v="2013-09-23T00:00:00"/>
    <n v="-4.719586317135982E-3"/>
    <n v="0"/>
    <n v="0.99528041368286402"/>
    <x v="1"/>
    <x v="62"/>
  </r>
  <r>
    <d v="2013-09-24T00:00:00"/>
    <n v="-2.597143144069336E-3"/>
    <n v="0"/>
    <n v="0.99740285685593066"/>
    <x v="1"/>
    <x v="62"/>
  </r>
  <r>
    <d v="2013-09-25T00:00:00"/>
    <n v="-2.7394657064624406E-3"/>
    <n v="0"/>
    <n v="0.99726053429353756"/>
    <x v="1"/>
    <x v="62"/>
  </r>
  <r>
    <d v="2013-09-26T00:00:00"/>
    <n v="3.4854256220817614E-3"/>
    <n v="1"/>
    <n v="1.0034854256220818"/>
    <x v="0"/>
    <x v="62"/>
  </r>
  <r>
    <d v="2013-09-27T00:00:00"/>
    <n v="-4.0738011625287562E-3"/>
    <n v="0"/>
    <n v="0.99592619883747124"/>
    <x v="1"/>
    <x v="62"/>
  </r>
  <r>
    <d v="2013-09-30T00:00:00"/>
    <n v="-6.0292306782917526E-3"/>
    <n v="0"/>
    <n v="0.99397076932170825"/>
    <x v="1"/>
    <x v="62"/>
  </r>
  <r>
    <d v="2013-10-01T00:00:00"/>
    <n v="7.9985433725262567E-3"/>
    <n v="1"/>
    <n v="1.0079985433725263"/>
    <x v="0"/>
    <x v="62"/>
  </r>
  <r>
    <d v="2013-10-02T00:00:00"/>
    <n v="-6.6666961651917767E-4"/>
    <n v="0"/>
    <n v="0.99933333038348082"/>
    <x v="1"/>
    <x v="62"/>
  </r>
  <r>
    <d v="2013-10-03T00:00:00"/>
    <n v="-8.9794146214863257E-3"/>
    <n v="0"/>
    <n v="0.99102058537851367"/>
    <x v="1"/>
    <x v="62"/>
  </r>
  <r>
    <d v="2013-10-04T00:00:00"/>
    <n v="7.0532244529508681E-3"/>
    <n v="1"/>
    <n v="1.0070532244529509"/>
    <x v="0"/>
    <x v="62"/>
  </r>
  <r>
    <d v="2013-10-07T00:00:00"/>
    <n v="-8.5063620230700909E-3"/>
    <n v="0"/>
    <n v="0.99149363797692991"/>
    <x v="1"/>
    <x v="62"/>
  </r>
  <r>
    <d v="2013-10-08T00:00:00"/>
    <n v="-1.2332078885557318E-2"/>
    <n v="0"/>
    <n v="0.98766792111444268"/>
    <x v="1"/>
    <x v="62"/>
  </r>
  <r>
    <d v="2013-10-09T00:00:00"/>
    <n v="5.7390620563668726E-4"/>
    <n v="1"/>
    <n v="1.0005739062056367"/>
    <x v="0"/>
    <x v="62"/>
  </r>
  <r>
    <d v="2013-10-10T00:00:00"/>
    <n v="2.1830496544354094E-2"/>
    <n v="1"/>
    <n v="1.0218304965443541"/>
    <x v="2"/>
    <x v="62"/>
  </r>
  <r>
    <d v="2013-10-11T00:00:00"/>
    <n v="6.2862714640012918E-3"/>
    <n v="1"/>
    <n v="1.0062862714640013"/>
    <x v="3"/>
    <x v="62"/>
  </r>
  <r>
    <d v="2013-10-14T00:00:00"/>
    <n v="4.0747206432956151E-3"/>
    <n v="1"/>
    <n v="1.0040747206432956"/>
    <x v="4"/>
    <x v="62"/>
  </r>
  <r>
    <d v="2013-10-15T00:00:00"/>
    <n v="-7.0637233758897855E-3"/>
    <n v="0"/>
    <n v="0.99293627662411021"/>
    <x v="1"/>
    <x v="62"/>
  </r>
  <r>
    <d v="2013-10-16T00:00:00"/>
    <n v="1.3827532115576302E-2"/>
    <n v="1"/>
    <n v="1.0138275321155763"/>
    <x v="0"/>
    <x v="62"/>
  </r>
  <r>
    <d v="2013-10-17T00:00:00"/>
    <n v="6.7439529357353756E-3"/>
    <n v="1"/>
    <n v="1.0067439529357354"/>
    <x v="2"/>
    <x v="62"/>
  </r>
  <r>
    <d v="2013-10-18T00:00:00"/>
    <n v="6.5487556430947613E-3"/>
    <n v="1"/>
    <n v="1.0065487556430948"/>
    <x v="3"/>
    <x v="62"/>
  </r>
  <r>
    <d v="2013-10-21T00:00:00"/>
    <n v="9.1736314130175245E-5"/>
    <n v="1"/>
    <n v="1.0000917363141302"/>
    <x v="4"/>
    <x v="62"/>
  </r>
  <r>
    <d v="2013-10-22T00:00:00"/>
    <n v="5.737513214565837E-3"/>
    <n v="1"/>
    <n v="1.0057375132145658"/>
    <x v="5"/>
    <x v="62"/>
  </r>
  <r>
    <d v="2013-10-23T00:00:00"/>
    <n v="-4.7245572056965335E-3"/>
    <n v="0"/>
    <n v="0.99527544279430347"/>
    <x v="1"/>
    <x v="62"/>
  </r>
  <r>
    <d v="2013-10-24T00:00:00"/>
    <n v="3.258134531836987E-3"/>
    <n v="1"/>
    <n v="1.003258134531837"/>
    <x v="0"/>
    <x v="62"/>
  </r>
  <r>
    <d v="2013-10-25T00:00:00"/>
    <n v="4.3948439487699886E-3"/>
    <n v="1"/>
    <n v="1.00439484394877"/>
    <x v="2"/>
    <x v="62"/>
  </r>
  <r>
    <d v="2013-10-28T00:00:00"/>
    <n v="1.3296993205964558E-3"/>
    <n v="1"/>
    <n v="1.0013296993205965"/>
    <x v="3"/>
    <x v="62"/>
  </r>
  <r>
    <d v="2013-10-29T00:00:00"/>
    <n v="5.5841951318378324E-3"/>
    <n v="1"/>
    <n v="1.0055841951318378"/>
    <x v="4"/>
    <x v="62"/>
  </r>
  <r>
    <d v="2013-10-30T00:00:00"/>
    <n v="-4.8759232703633471E-3"/>
    <n v="0"/>
    <n v="0.99512407672963665"/>
    <x v="1"/>
    <x v="62"/>
  </r>
  <r>
    <d v="2013-10-31T00:00:00"/>
    <n v="-3.8393814890611555E-3"/>
    <n v="0"/>
    <n v="0.99616061851093884"/>
    <x v="1"/>
    <x v="62"/>
  </r>
  <r>
    <d v="2013-11-01T00:00:00"/>
    <n v="2.9034214346195242E-3"/>
    <n v="1"/>
    <n v="1.0029034214346195"/>
    <x v="0"/>
    <x v="62"/>
  </r>
  <r>
    <d v="2013-11-04T00:00:00"/>
    <n v="3.5705586535510481E-3"/>
    <n v="1"/>
    <n v="1.003570558653551"/>
    <x v="2"/>
    <x v="62"/>
  </r>
  <r>
    <d v="2013-11-05T00:00:00"/>
    <n v="-2.8055878052288818E-3"/>
    <n v="0"/>
    <n v="0.99719441219477112"/>
    <x v="1"/>
    <x v="62"/>
  </r>
  <r>
    <d v="2013-11-06T00:00:00"/>
    <n v="4.265540039649407E-3"/>
    <n v="1"/>
    <n v="1.0042655400396494"/>
    <x v="0"/>
    <x v="62"/>
  </r>
  <r>
    <d v="2013-11-07T00:00:00"/>
    <n v="-1.3182772075429838E-2"/>
    <n v="0"/>
    <n v="0.98681722792457016"/>
    <x v="1"/>
    <x v="62"/>
  </r>
  <r>
    <d v="2013-11-08T00:00:00"/>
    <n v="1.3427559555698521E-2"/>
    <n v="1"/>
    <n v="1.0134275595556985"/>
    <x v="0"/>
    <x v="62"/>
  </r>
  <r>
    <d v="2013-11-11T00:00:00"/>
    <n v="7.2293165115056013E-4"/>
    <n v="1"/>
    <n v="1.0007229316511506"/>
    <x v="2"/>
    <x v="62"/>
  </r>
  <r>
    <d v="2013-11-12T00:00:00"/>
    <n v="-2.3703920471609408E-3"/>
    <n v="0"/>
    <n v="0.99762960795283906"/>
    <x v="1"/>
    <x v="62"/>
  </r>
  <r>
    <d v="2013-11-13T00:00:00"/>
    <n v="8.0953444764779725E-3"/>
    <n v="1"/>
    <n v="1.008095344476478"/>
    <x v="0"/>
    <x v="62"/>
  </r>
  <r>
    <d v="2013-11-14T00:00:00"/>
    <n v="4.8372586980920396E-3"/>
    <n v="1"/>
    <n v="1.004837258698092"/>
    <x v="2"/>
    <x v="62"/>
  </r>
  <r>
    <d v="2013-11-15T00:00:00"/>
    <n v="4.2220342792496091E-3"/>
    <n v="1"/>
    <n v="1.0042220342792496"/>
    <x v="3"/>
    <x v="62"/>
  </r>
  <r>
    <d v="2013-11-18T00:00:00"/>
    <n v="-3.6981975109817711E-3"/>
    <n v="0"/>
    <n v="0.99630180248901823"/>
    <x v="1"/>
    <x v="62"/>
  </r>
  <r>
    <d v="2013-11-19T00:00:00"/>
    <n v="-2.0429654768572281E-3"/>
    <n v="0"/>
    <n v="0.99795703452314277"/>
    <x v="1"/>
    <x v="62"/>
  </r>
  <r>
    <d v="2013-11-20T00:00:00"/>
    <n v="-3.6356111004592906E-3"/>
    <n v="0"/>
    <n v="0.99636438889954071"/>
    <x v="1"/>
    <x v="62"/>
  </r>
  <r>
    <d v="2013-11-21T00:00:00"/>
    <n v="8.1285645546083085E-3"/>
    <n v="1"/>
    <n v="1.0081285645546083"/>
    <x v="0"/>
    <x v="62"/>
  </r>
  <r>
    <d v="2013-11-22T00:00:00"/>
    <n v="4.9614578718015778E-3"/>
    <n v="1"/>
    <n v="1.0049614578718016"/>
    <x v="2"/>
    <x v="62"/>
  </r>
  <r>
    <d v="2013-11-25T00:00:00"/>
    <n v="-1.2633424872927623E-3"/>
    <n v="0"/>
    <n v="0.99873665751270724"/>
    <x v="1"/>
    <x v="62"/>
  </r>
  <r>
    <d v="2013-11-26T00:00:00"/>
    <n v="1.4980471516801153E-4"/>
    <n v="1"/>
    <n v="1.000149804715168"/>
    <x v="0"/>
    <x v="62"/>
  </r>
  <r>
    <d v="2013-11-27T00:00:00"/>
    <n v="2.4850811260574979E-3"/>
    <n v="1"/>
    <n v="1.0024850811260575"/>
    <x v="2"/>
    <x v="62"/>
  </r>
  <r>
    <d v="2013-11-29T00:00:00"/>
    <n v="-7.8568915728149946E-4"/>
    <n v="0"/>
    <n v="0.9992143108427185"/>
    <x v="1"/>
    <x v="62"/>
  </r>
  <r>
    <d v="2013-12-02T00:00:00"/>
    <n v="-2.7190207383820386E-3"/>
    <n v="0"/>
    <n v="0.99728097926161796"/>
    <x v="1"/>
    <x v="62"/>
  </r>
  <r>
    <d v="2013-12-03T00:00:00"/>
    <n v="-3.1928479778842167E-3"/>
    <n v="0"/>
    <n v="0.99680715202211578"/>
    <x v="1"/>
    <x v="62"/>
  </r>
  <r>
    <d v="2013-12-04T00:00:00"/>
    <n v="-1.3034927269121033E-3"/>
    <n v="0"/>
    <n v="0.9986965072730879"/>
    <x v="1"/>
    <x v="62"/>
  </r>
  <r>
    <d v="2013-12-05T00:00:00"/>
    <n v="-4.3395729296272778E-3"/>
    <n v="0"/>
    <n v="0.99566042707037272"/>
    <x v="1"/>
    <x v="62"/>
  </r>
  <r>
    <d v="2013-12-06T00:00:00"/>
    <n v="1.1237870889621915E-2"/>
    <n v="1"/>
    <n v="1.0112378708896219"/>
    <x v="0"/>
    <x v="62"/>
  </r>
  <r>
    <d v="2013-12-09T00:00:00"/>
    <n v="1.8171000126205872E-3"/>
    <n v="1"/>
    <n v="1.0018171000126206"/>
    <x v="2"/>
    <x v="62"/>
  </r>
  <r>
    <d v="2013-12-10T00:00:00"/>
    <n v="-3.1796590387466184E-3"/>
    <n v="0"/>
    <n v="0.99682034096125338"/>
    <x v="1"/>
    <x v="62"/>
  </r>
  <r>
    <d v="2013-12-11T00:00:00"/>
    <n v="-1.1316874358758056E-2"/>
    <n v="0"/>
    <n v="0.98868312564124194"/>
    <x v="1"/>
    <x v="62"/>
  </r>
  <r>
    <d v="2013-12-12T00:00:00"/>
    <n v="-3.7705620570671616E-3"/>
    <n v="0"/>
    <n v="0.99622943794293284"/>
    <x v="1"/>
    <x v="62"/>
  </r>
  <r>
    <d v="2013-12-13T00:00:00"/>
    <n v="-1.0141030695576259E-4"/>
    <n v="0"/>
    <n v="0.99989858969304424"/>
    <x v="1"/>
    <x v="62"/>
  </r>
  <r>
    <d v="2013-12-16T00:00:00"/>
    <n v="6.3200399597154178E-3"/>
    <n v="1"/>
    <n v="1.0063200399597154"/>
    <x v="0"/>
    <x v="62"/>
  </r>
  <r>
    <d v="2013-12-17T00:00:00"/>
    <n v="-3.100987875480743E-3"/>
    <n v="0"/>
    <n v="0.99689901212451926"/>
    <x v="1"/>
    <x v="62"/>
  </r>
  <r>
    <d v="2013-12-18T00:00:00"/>
    <n v="1.6647964065132026E-2"/>
    <n v="1"/>
    <n v="1.016647964065132"/>
    <x v="0"/>
    <x v="62"/>
  </r>
  <r>
    <d v="2013-12-19T00:00:00"/>
    <n v="-5.7992874718015841E-4"/>
    <n v="0"/>
    <n v="0.99942007125281984"/>
    <x v="1"/>
    <x v="62"/>
  </r>
  <r>
    <d v="2013-12-20T00:00:00"/>
    <n v="4.8187279595763854E-3"/>
    <n v="1"/>
    <n v="1.0048187279595764"/>
    <x v="0"/>
    <x v="62"/>
  </r>
  <r>
    <d v="2013-12-23T00:00:00"/>
    <n v="5.3181201808143452E-3"/>
    <n v="1"/>
    <n v="1.0053181201808143"/>
    <x v="2"/>
    <x v="62"/>
  </r>
  <r>
    <d v="2013-12-24T00:00:00"/>
    <n v="2.9157468198170999E-3"/>
    <n v="1"/>
    <n v="1.0029157468198171"/>
    <x v="3"/>
    <x v="62"/>
  </r>
  <r>
    <d v="2013-12-26T00:00:00"/>
    <n v="4.7455295618106241E-3"/>
    <n v="1"/>
    <n v="1.0047455295618106"/>
    <x v="4"/>
    <x v="62"/>
  </r>
  <r>
    <d v="2013-12-27T00:00:00"/>
    <n v="-3.3658483255782912E-4"/>
    <n v="0"/>
    <n v="0.99966341516744217"/>
    <x v="1"/>
    <x v="62"/>
  </r>
  <r>
    <d v="2013-12-30T00:00:00"/>
    <n v="-1.7925382627237418E-4"/>
    <n v="0"/>
    <n v="0.99982074617372763"/>
    <x v="1"/>
    <x v="62"/>
  </r>
  <r>
    <d v="2013-12-31T00:00:00"/>
    <n v="3.9596751963926202E-3"/>
    <n v="1"/>
    <n v="1.0039596751963926"/>
    <x v="0"/>
    <x v="62"/>
  </r>
  <r>
    <d v="2014-01-02T00:00:00"/>
    <n v="-8.8619127945468446E-3"/>
    <n v="0"/>
    <n v="0.99113808720545316"/>
    <x v="1"/>
    <x v="63"/>
  </r>
  <r>
    <d v="2014-01-03T00:00:00"/>
    <n v="-3.329648831642551E-4"/>
    <n v="0"/>
    <n v="0.99966703511683574"/>
    <x v="1"/>
    <x v="63"/>
  </r>
  <r>
    <d v="2014-01-06T00:00:00"/>
    <n v="-2.5117671538569253E-3"/>
    <n v="0"/>
    <n v="0.99748823284614307"/>
    <x v="1"/>
    <x v="63"/>
  </r>
  <r>
    <d v="2014-01-07T00:00:00"/>
    <n v="6.0817644686330663E-3"/>
    <n v="1"/>
    <n v="1.0060817644686331"/>
    <x v="0"/>
    <x v="63"/>
  </r>
  <r>
    <d v="2014-01-08T00:00:00"/>
    <n v="-2.1220917521214133E-4"/>
    <n v="0"/>
    <n v="0.99978779082478786"/>
    <x v="1"/>
    <x v="63"/>
  </r>
  <r>
    <d v="2014-01-09T00:00:00"/>
    <n v="3.4830938044994042E-4"/>
    <n v="1"/>
    <n v="1.0003483093804499"/>
    <x v="0"/>
    <x v="63"/>
  </r>
  <r>
    <d v="2014-01-10T00:00:00"/>
    <n v="2.3066866807388564E-3"/>
    <n v="1"/>
    <n v="1.0023066866807389"/>
    <x v="2"/>
    <x v="63"/>
  </r>
  <r>
    <d v="2014-01-13T00:00:00"/>
    <n v="-1.2576216537872997E-2"/>
    <n v="0"/>
    <n v="0.987423783462127"/>
    <x v="1"/>
    <x v="63"/>
  </r>
  <r>
    <d v="2014-01-14T00:00:00"/>
    <n v="1.0817971927264969E-2"/>
    <n v="1"/>
    <n v="1.010817971927265"/>
    <x v="0"/>
    <x v="63"/>
  </r>
  <r>
    <d v="2014-01-15T00:00:00"/>
    <n v="5.1661881004574361E-3"/>
    <n v="1"/>
    <n v="1.0051661881004574"/>
    <x v="2"/>
    <x v="63"/>
  </r>
  <r>
    <d v="2014-01-16T00:00:00"/>
    <n v="-1.3471201772711217E-3"/>
    <n v="0"/>
    <n v="0.99865287982272888"/>
    <x v="1"/>
    <x v="63"/>
  </r>
  <r>
    <d v="2014-01-17T00:00:00"/>
    <n v="-3.8951746537292387E-3"/>
    <n v="0"/>
    <n v="0.99610482534627076"/>
    <x v="1"/>
    <x v="63"/>
  </r>
  <r>
    <d v="2014-01-21T00:00:00"/>
    <n v="2.7737521813855359E-3"/>
    <n v="1"/>
    <n v="1.0027737521813855"/>
    <x v="0"/>
    <x v="63"/>
  </r>
  <r>
    <d v="2014-01-22T00:00:00"/>
    <n v="5.7486493753744483E-4"/>
    <n v="1"/>
    <n v="1.0005748649375374"/>
    <x v="2"/>
    <x v="63"/>
  </r>
  <r>
    <d v="2014-01-23T00:00:00"/>
    <n v="-8.8895765171035368E-3"/>
    <n v="0"/>
    <n v="0.99111042348289646"/>
    <x v="1"/>
    <x v="63"/>
  </r>
  <r>
    <d v="2014-01-24T00:00:00"/>
    <n v="-2.0875448636635485E-2"/>
    <n v="0"/>
    <n v="0.97912455136336451"/>
    <x v="1"/>
    <x v="63"/>
  </r>
  <r>
    <d v="2014-01-27T00:00:00"/>
    <n v="-4.8762936785797795E-3"/>
    <n v="0"/>
    <n v="0.99512370632142022"/>
    <x v="1"/>
    <x v="63"/>
  </r>
  <r>
    <d v="2014-01-28T00:00:00"/>
    <n v="6.1406523707883132E-3"/>
    <n v="1"/>
    <n v="1.0061406523707883"/>
    <x v="0"/>
    <x v="63"/>
  </r>
  <r>
    <d v="2014-01-29T00:00:00"/>
    <n v="-1.0209232357043185E-2"/>
    <n v="0"/>
    <n v="0.98979076764295681"/>
    <x v="1"/>
    <x v="63"/>
  </r>
  <r>
    <d v="2014-01-30T00:00:00"/>
    <n v="1.1267044612831345E-2"/>
    <n v="1"/>
    <n v="1.0112670446128313"/>
    <x v="0"/>
    <x v="63"/>
  </r>
  <r>
    <d v="2014-01-31T00:00:00"/>
    <n v="-6.4652993169356243E-3"/>
    <n v="0"/>
    <n v="0.99353470068306438"/>
    <x v="1"/>
    <x v="63"/>
  </r>
  <r>
    <d v="2014-02-03T00:00:00"/>
    <n v="-2.2831919721464478E-2"/>
    <n v="0"/>
    <n v="0.97716808027853552"/>
    <x v="1"/>
    <x v="63"/>
  </r>
  <r>
    <d v="2014-02-04T00:00:00"/>
    <n v="7.6410886367013209E-3"/>
    <n v="1"/>
    <n v="1.0076410886367013"/>
    <x v="0"/>
    <x v="63"/>
  </r>
  <r>
    <d v="2014-02-05T00:00:00"/>
    <n v="-2.0282224814169858E-3"/>
    <n v="0"/>
    <n v="0.99797177751858301"/>
    <x v="1"/>
    <x v="63"/>
  </r>
  <r>
    <d v="2014-02-06T00:00:00"/>
    <n v="1.2439792887467327E-2"/>
    <n v="1"/>
    <n v="1.0124397928874673"/>
    <x v="0"/>
    <x v="63"/>
  </r>
  <r>
    <d v="2014-02-07T00:00:00"/>
    <n v="1.3301886898100301E-2"/>
    <n v="1"/>
    <n v="1.0133018868981003"/>
    <x v="2"/>
    <x v="63"/>
  </r>
  <r>
    <d v="2014-02-10T00:00:00"/>
    <n v="1.5692346042979199E-3"/>
    <n v="1"/>
    <n v="1.0015692346042979"/>
    <x v="3"/>
    <x v="63"/>
  </r>
  <r>
    <d v="2014-02-11T00:00:00"/>
    <n v="1.1062113507929405E-2"/>
    <n v="1"/>
    <n v="1.0110621135079294"/>
    <x v="4"/>
    <x v="63"/>
  </r>
  <r>
    <d v="2014-02-12T00:00:00"/>
    <n v="-2.6926226129964093E-4"/>
    <n v="0"/>
    <n v="0.99973073773870036"/>
    <x v="1"/>
    <x v="63"/>
  </r>
  <r>
    <d v="2014-02-13T00:00:00"/>
    <n v="5.8100249232653223E-3"/>
    <n v="1"/>
    <n v="1.0058100249232653"/>
    <x v="0"/>
    <x v="63"/>
  </r>
  <r>
    <d v="2014-02-14T00:00:00"/>
    <n v="4.809216818833173E-3"/>
    <n v="1"/>
    <n v="1.0048092168188332"/>
    <x v="2"/>
    <x v="63"/>
  </r>
  <r>
    <d v="2014-02-18T00:00:00"/>
    <n v="1.15847396931823E-3"/>
    <n v="1"/>
    <n v="1.0011584739693182"/>
    <x v="3"/>
    <x v="63"/>
  </r>
  <r>
    <d v="2014-02-19T00:00:00"/>
    <n v="-6.5244844166295612E-3"/>
    <n v="0"/>
    <n v="0.99347551558337044"/>
    <x v="1"/>
    <x v="63"/>
  </r>
  <r>
    <d v="2014-02-20T00:00:00"/>
    <n v="6.0314580997948841E-3"/>
    <n v="1"/>
    <n v="1.0060314580997949"/>
    <x v="0"/>
    <x v="63"/>
  </r>
  <r>
    <d v="2014-02-21T00:00:00"/>
    <n v="-1.9187234040792811E-3"/>
    <n v="0"/>
    <n v="0.99808127659592072"/>
    <x v="1"/>
    <x v="63"/>
  </r>
  <r>
    <d v="2014-02-24T00:00:00"/>
    <n v="6.1865132743363915E-3"/>
    <n v="1"/>
    <n v="1.0061865132743364"/>
    <x v="0"/>
    <x v="63"/>
  </r>
  <r>
    <d v="2014-02-25T00:00:00"/>
    <n v="-1.3476816104130984E-3"/>
    <n v="0"/>
    <n v="0.9986523183895869"/>
    <x v="1"/>
    <x v="63"/>
  </r>
  <r>
    <d v="2014-02-26T00:00:00"/>
    <n v="2.1699943693942458E-5"/>
    <n v="1"/>
    <n v="1.0000216999436939"/>
    <x v="0"/>
    <x v="63"/>
  </r>
  <r>
    <d v="2014-02-27T00:00:00"/>
    <n v="4.94808300188887E-3"/>
    <n v="1"/>
    <n v="1.0049480830018889"/>
    <x v="2"/>
    <x v="63"/>
  </r>
  <r>
    <d v="2014-02-28T00:00:00"/>
    <n v="2.7826887334101436E-3"/>
    <n v="1"/>
    <n v="1.0027826887334101"/>
    <x v="3"/>
    <x v="63"/>
  </r>
  <r>
    <d v="2014-03-03T00:00:00"/>
    <n v="-7.3785105066267453E-3"/>
    <n v="0"/>
    <n v="0.99262148949337325"/>
    <x v="1"/>
    <x v="63"/>
  </r>
  <r>
    <d v="2014-03-04T00:00:00"/>
    <n v="1.5267701291821645E-2"/>
    <n v="1"/>
    <n v="1.0152677012918216"/>
    <x v="0"/>
    <x v="63"/>
  </r>
  <r>
    <d v="2014-03-05T00:00:00"/>
    <n v="-5.3351013755253973E-5"/>
    <n v="0"/>
    <n v="0.99994664898624475"/>
    <x v="1"/>
    <x v="63"/>
  </r>
  <r>
    <d v="2014-03-06T00:00:00"/>
    <n v="1.7184078954717297E-3"/>
    <n v="1"/>
    <n v="1.0017184078954717"/>
    <x v="0"/>
    <x v="63"/>
  </r>
  <r>
    <d v="2014-03-07T00:00:00"/>
    <n v="5.3808942019850647E-4"/>
    <n v="1"/>
    <n v="1.0005380894201985"/>
    <x v="2"/>
    <x v="63"/>
  </r>
  <r>
    <d v="2014-03-10T00:00:00"/>
    <n v="-4.6324624711580054E-4"/>
    <n v="0"/>
    <n v="0.9995367537528842"/>
    <x v="1"/>
    <x v="63"/>
  </r>
  <r>
    <d v="2014-03-11T00:00:00"/>
    <n v="-5.0821389519254412E-3"/>
    <n v="0"/>
    <n v="0.99491786104807456"/>
    <x v="1"/>
    <x v="63"/>
  </r>
  <r>
    <d v="2014-03-12T00:00:00"/>
    <n v="3.0517072357705288E-4"/>
    <n v="1"/>
    <n v="1.0003051707235771"/>
    <x v="0"/>
    <x v="63"/>
  </r>
  <r>
    <d v="2014-03-13T00:00:00"/>
    <n v="-1.1701094943450174E-2"/>
    <n v="0"/>
    <n v="0.98829890505654983"/>
    <x v="1"/>
    <x v="63"/>
  </r>
  <r>
    <d v="2014-03-14T00:00:00"/>
    <n v="-2.8217777310465264E-3"/>
    <n v="0"/>
    <n v="0.99717822226895347"/>
    <x v="1"/>
    <x v="63"/>
  </r>
  <r>
    <d v="2014-03-17T00:00:00"/>
    <n v="9.6136345352755281E-3"/>
    <n v="1"/>
    <n v="1.0096136345352755"/>
    <x v="0"/>
    <x v="63"/>
  </r>
  <r>
    <d v="2014-03-18T00:00:00"/>
    <n v="7.2196189633604302E-3"/>
    <n v="1"/>
    <n v="1.0072196189633604"/>
    <x v="2"/>
    <x v="63"/>
  </r>
  <r>
    <d v="2014-03-19T00:00:00"/>
    <n v="-6.1316490853251526E-3"/>
    <n v="0"/>
    <n v="0.99386835091467485"/>
    <x v="1"/>
    <x v="63"/>
  </r>
  <r>
    <d v="2014-03-20T00:00:00"/>
    <n v="6.0405046723615019E-3"/>
    <n v="1"/>
    <n v="1.0060405046723615"/>
    <x v="0"/>
    <x v="63"/>
  </r>
  <r>
    <d v="2014-03-21T00:00:00"/>
    <n v="-2.9326712841669655E-3"/>
    <n v="0"/>
    <n v="0.99706732871583303"/>
    <x v="1"/>
    <x v="63"/>
  </r>
  <r>
    <d v="2014-03-24T00:00:00"/>
    <n v="-4.864710210823131E-3"/>
    <n v="0"/>
    <n v="0.99513528978917687"/>
    <x v="1"/>
    <x v="63"/>
  </r>
  <r>
    <d v="2014-03-25T00:00:00"/>
    <n v="4.4039399710529281E-3"/>
    <n v="1"/>
    <n v="1.0044039399710529"/>
    <x v="0"/>
    <x v="63"/>
  </r>
  <r>
    <d v="2014-03-26T00:00:00"/>
    <n v="-7.0003194836042448E-3"/>
    <n v="0"/>
    <n v="0.99299968051639576"/>
    <x v="1"/>
    <x v="63"/>
  </r>
  <r>
    <d v="2014-03-27T00:00:00"/>
    <n v="-1.9000841472853747E-3"/>
    <n v="0"/>
    <n v="0.99809991585271463"/>
    <x v="1"/>
    <x v="63"/>
  </r>
  <r>
    <d v="2014-03-28T00:00:00"/>
    <n v="4.6402218551417906E-3"/>
    <n v="1"/>
    <n v="1.0046402218551418"/>
    <x v="0"/>
    <x v="63"/>
  </r>
  <r>
    <d v="2014-03-31T00:00:00"/>
    <n v="7.9241023673413125E-3"/>
    <n v="1"/>
    <n v="1.0079241023673413"/>
    <x v="2"/>
    <x v="63"/>
  </r>
  <r>
    <d v="2014-04-01T00:00:00"/>
    <n v="7.0393487504074592E-3"/>
    <n v="1"/>
    <n v="1.0070393487504075"/>
    <x v="3"/>
    <x v="63"/>
  </r>
  <r>
    <d v="2014-04-02T00:00:00"/>
    <n v="2.8533263730607938E-3"/>
    <n v="1"/>
    <n v="1.0028533263730608"/>
    <x v="4"/>
    <x v="63"/>
  </r>
  <r>
    <d v="2014-04-03T00:00:00"/>
    <n v="-1.1264498244039078E-3"/>
    <n v="0"/>
    <n v="0.99887355017559609"/>
    <x v="1"/>
    <x v="63"/>
  </r>
  <r>
    <d v="2014-04-04T00:00:00"/>
    <n v="-1.2537288155389015E-2"/>
    <n v="0"/>
    <n v="0.98746271184461099"/>
    <x v="1"/>
    <x v="63"/>
  </r>
  <r>
    <d v="2014-04-07T00:00:00"/>
    <n v="-1.0750112522990185E-2"/>
    <n v="0"/>
    <n v="0.98924988747700981"/>
    <x v="1"/>
    <x v="63"/>
  </r>
  <r>
    <d v="2014-04-08T00:00:00"/>
    <n v="3.7505538382520687E-3"/>
    <n v="1"/>
    <n v="1.0037505538382521"/>
    <x v="0"/>
    <x v="63"/>
  </r>
  <r>
    <d v="2014-04-09T00:00:00"/>
    <n v="1.091821282630856E-2"/>
    <n v="1"/>
    <n v="1.0109182128263086"/>
    <x v="2"/>
    <x v="63"/>
  </r>
  <r>
    <d v="2014-04-10T00:00:00"/>
    <n v="-2.0884795731297645E-2"/>
    <n v="0"/>
    <n v="0.97911520426870235"/>
    <x v="1"/>
    <x v="63"/>
  </r>
  <r>
    <d v="2014-04-11T00:00:00"/>
    <n v="-9.4867738546151603E-3"/>
    <n v="0"/>
    <n v="0.99051322614538484"/>
    <x v="1"/>
    <x v="63"/>
  </r>
  <r>
    <d v="2014-04-14T00:00:00"/>
    <n v="8.2172862574667604E-3"/>
    <n v="1"/>
    <n v="1.0082172862574668"/>
    <x v="0"/>
    <x v="63"/>
  </r>
  <r>
    <d v="2014-04-15T00:00:00"/>
    <n v="6.757307728767703E-3"/>
    <n v="1"/>
    <n v="1.0067573077287677"/>
    <x v="2"/>
    <x v="63"/>
  </r>
  <r>
    <d v="2014-04-16T00:00:00"/>
    <n v="1.0488491036131586E-2"/>
    <n v="1"/>
    <n v="1.0104884910361316"/>
    <x v="3"/>
    <x v="63"/>
  </r>
  <r>
    <d v="2014-04-17T00:00:00"/>
    <n v="1.3638529136033029E-3"/>
    <n v="1"/>
    <n v="1.0013638529136033"/>
    <x v="4"/>
    <x v="63"/>
  </r>
  <r>
    <d v="2014-04-21T00:00:00"/>
    <n v="3.7751235169600772E-3"/>
    <n v="1"/>
    <n v="1.0037751235169601"/>
    <x v="5"/>
    <x v="63"/>
  </r>
  <r>
    <d v="2014-04-22T00:00:00"/>
    <n v="4.092138928365463E-3"/>
    <n v="1"/>
    <n v="1.0040921389283655"/>
    <x v="6"/>
    <x v="63"/>
  </r>
  <r>
    <d v="2014-04-23T00:00:00"/>
    <n v="-2.2133137674165138E-3"/>
    <n v="0"/>
    <n v="0.99778668623258349"/>
    <x v="1"/>
    <x v="63"/>
  </r>
  <r>
    <d v="2014-04-24T00:00:00"/>
    <n v="1.7169601918778366E-3"/>
    <n v="1"/>
    <n v="1.0017169601918778"/>
    <x v="0"/>
    <x v="63"/>
  </r>
  <r>
    <d v="2014-04-25T00:00:00"/>
    <n v="-8.0963910132735295E-3"/>
    <n v="0"/>
    <n v="0.99190360898672647"/>
    <x v="1"/>
    <x v="63"/>
  </r>
  <r>
    <d v="2014-04-28T00:00:00"/>
    <n v="3.2360362360925876E-3"/>
    <n v="1"/>
    <n v="1.0032360362360926"/>
    <x v="0"/>
    <x v="63"/>
  </r>
  <r>
    <d v="2014-04-29T00:00:00"/>
    <n v="4.7607568846756987E-3"/>
    <n v="1"/>
    <n v="1.0047607568846757"/>
    <x v="2"/>
    <x v="63"/>
  </r>
  <r>
    <d v="2014-04-30T00:00:00"/>
    <n v="2.9920169148385245E-3"/>
    <n v="1"/>
    <n v="1.0029920169148385"/>
    <x v="3"/>
    <x v="63"/>
  </r>
  <r>
    <d v="2014-05-01T00:00:00"/>
    <n v="-1.4326123677377289E-4"/>
    <n v="0"/>
    <n v="0.99985673876322623"/>
    <x v="1"/>
    <x v="63"/>
  </r>
  <r>
    <d v="2014-05-02T00:00:00"/>
    <n v="-1.3484450263229197E-3"/>
    <n v="0"/>
    <n v="0.99865155497367708"/>
    <x v="1"/>
    <x v="63"/>
  </r>
  <r>
    <d v="2014-05-05T00:00:00"/>
    <n v="1.8712158435478798E-3"/>
    <n v="1"/>
    <n v="1.0018712158435479"/>
    <x v="0"/>
    <x v="63"/>
  </r>
  <r>
    <d v="2014-05-06T00:00:00"/>
    <n v="-8.9883919085642638E-3"/>
    <n v="0"/>
    <n v="0.99101160809143574"/>
    <x v="1"/>
    <x v="63"/>
  </r>
  <r>
    <d v="2014-05-07T00:00:00"/>
    <n v="5.6164682944326305E-3"/>
    <n v="1"/>
    <n v="1.0056164682944326"/>
    <x v="0"/>
    <x v="63"/>
  </r>
  <r>
    <d v="2014-05-08T00:00:00"/>
    <n v="-1.3736249160484215E-3"/>
    <n v="0"/>
    <n v="0.99862637508395158"/>
    <x v="1"/>
    <x v="63"/>
  </r>
  <r>
    <d v="2014-05-09T00:00:00"/>
    <n v="1.5194761186390071E-3"/>
    <n v="1"/>
    <n v="1.001519476118639"/>
    <x v="0"/>
    <x v="63"/>
  </r>
  <r>
    <d v="2014-05-12T00:00:00"/>
    <n v="9.6727376354577288E-3"/>
    <n v="1"/>
    <n v="1.0096727376354577"/>
    <x v="2"/>
    <x v="63"/>
  </r>
  <r>
    <d v="2014-05-13T00:00:00"/>
    <n v="4.2175783084807961E-4"/>
    <n v="1"/>
    <n v="1.0004217578308481"/>
    <x v="3"/>
    <x v="63"/>
  </r>
  <r>
    <d v="2014-05-14T00:00:00"/>
    <n v="-4.7010051544701392E-3"/>
    <n v="0"/>
    <n v="0.99529899484552986"/>
    <x v="1"/>
    <x v="63"/>
  </r>
  <r>
    <d v="2014-05-15T00:00:00"/>
    <n v="-9.3618066583573967E-3"/>
    <n v="0"/>
    <n v="0.9906381933416426"/>
    <x v="1"/>
    <x v="63"/>
  </r>
  <r>
    <d v="2014-05-16T00:00:00"/>
    <n v="3.7469647967112163E-3"/>
    <n v="1"/>
    <n v="1.0037469647967112"/>
    <x v="0"/>
    <x v="63"/>
  </r>
  <r>
    <d v="2014-05-19T00:00:00"/>
    <n v="3.8447866495221472E-3"/>
    <n v="1"/>
    <n v="1.0038447866495221"/>
    <x v="2"/>
    <x v="63"/>
  </r>
  <r>
    <d v="2014-05-20T00:00:00"/>
    <n v="-6.4983980976560662E-3"/>
    <n v="0"/>
    <n v="0.99350160190234393"/>
    <x v="1"/>
    <x v="63"/>
  </r>
  <r>
    <d v="2014-05-21T00:00:00"/>
    <n v="8.116098822161355E-3"/>
    <n v="1"/>
    <n v="1.0081160988221614"/>
    <x v="0"/>
    <x v="63"/>
  </r>
  <r>
    <d v="2014-05-22T00:00:00"/>
    <n v="2.362229907096447E-3"/>
    <n v="1"/>
    <n v="1.0023622299070964"/>
    <x v="2"/>
    <x v="63"/>
  </r>
  <r>
    <d v="2014-05-23T00:00:00"/>
    <n v="4.2483918237263829E-3"/>
    <n v="1"/>
    <n v="1.0042483918237264"/>
    <x v="3"/>
    <x v="63"/>
  </r>
  <r>
    <d v="2014-05-27T00:00:00"/>
    <n v="5.9878059416866858E-3"/>
    <n v="1"/>
    <n v="1.0059878059416867"/>
    <x v="4"/>
    <x v="63"/>
  </r>
  <r>
    <d v="2014-05-28T00:00:00"/>
    <n v="-1.1140717722704085E-3"/>
    <n v="0"/>
    <n v="0.99888592822772959"/>
    <x v="1"/>
    <x v="63"/>
  </r>
  <r>
    <d v="2014-05-29T00:00:00"/>
    <n v="5.3671102662891101E-3"/>
    <n v="1"/>
    <n v="1.0053671102662891"/>
    <x v="0"/>
    <x v="63"/>
  </r>
  <r>
    <d v="2014-05-30T00:00:00"/>
    <n v="1.8436779355184285E-3"/>
    <n v="1"/>
    <n v="1.0018436779355184"/>
    <x v="2"/>
    <x v="63"/>
  </r>
  <r>
    <d v="2014-06-02T00:00:00"/>
    <n v="7.2782640574686752E-4"/>
    <n v="1"/>
    <n v="1.0007278264057469"/>
    <x v="3"/>
    <x v="63"/>
  </r>
  <r>
    <d v="2014-06-03T00:00:00"/>
    <n v="-3.7921682467634277E-4"/>
    <n v="0"/>
    <n v="0.99962078317532366"/>
    <x v="1"/>
    <x v="63"/>
  </r>
  <r>
    <d v="2014-06-04T00:00:00"/>
    <n v="1.891663731611759E-3"/>
    <n v="1"/>
    <n v="1.0018916637316118"/>
    <x v="0"/>
    <x v="63"/>
  </r>
  <r>
    <d v="2014-06-05T00:00:00"/>
    <n v="6.5252795647932071E-3"/>
    <n v="1"/>
    <n v="1.0065252795647932"/>
    <x v="2"/>
    <x v="63"/>
  </r>
  <r>
    <d v="2014-06-06T00:00:00"/>
    <n v="4.6277584595830756E-3"/>
    <n v="1"/>
    <n v="1.0046277584595831"/>
    <x v="3"/>
    <x v="63"/>
  </r>
  <r>
    <d v="2014-06-09T00:00:00"/>
    <n v="9.3877167565414865E-4"/>
    <n v="1"/>
    <n v="1.0009387716756541"/>
    <x v="4"/>
    <x v="63"/>
  </r>
  <r>
    <d v="2014-06-10T00:00:00"/>
    <n v="-2.4598389514540742E-4"/>
    <n v="0"/>
    <n v="0.99975401610485459"/>
    <x v="1"/>
    <x v="63"/>
  </r>
  <r>
    <d v="2014-06-11T00:00:00"/>
    <n v="-3.5370408204140613E-3"/>
    <n v="0"/>
    <n v="0.99646295917958594"/>
    <x v="1"/>
    <x v="63"/>
  </r>
  <r>
    <d v="2014-06-12T00:00:00"/>
    <n v="-7.088893864193202E-3"/>
    <n v="0"/>
    <n v="0.9929111061358068"/>
    <x v="1"/>
    <x v="63"/>
  </r>
  <r>
    <d v="2014-06-13T00:00:00"/>
    <n v="3.134561785089085E-3"/>
    <n v="1"/>
    <n v="1.0031345617850891"/>
    <x v="0"/>
    <x v="63"/>
  </r>
  <r>
    <d v="2014-06-16T00:00:00"/>
    <n v="8.3670511298250538E-4"/>
    <n v="1"/>
    <n v="1.0008367051129825"/>
    <x v="2"/>
    <x v="63"/>
  </r>
  <r>
    <d v="2014-06-17T00:00:00"/>
    <n v="2.1725690929803587E-3"/>
    <n v="1"/>
    <n v="1.0021725690929804"/>
    <x v="3"/>
    <x v="63"/>
  </r>
  <r>
    <d v="2014-06-18T00:00:00"/>
    <n v="7.7188811874360219E-3"/>
    <n v="1"/>
    <n v="1.007718881187436"/>
    <x v="4"/>
    <x v="63"/>
  </r>
  <r>
    <d v="2014-06-19T00:00:00"/>
    <n v="1.2774785769653629E-3"/>
    <n v="1"/>
    <n v="1.0012774785769654"/>
    <x v="5"/>
    <x v="63"/>
  </r>
  <r>
    <d v="2014-06-20T00:00:00"/>
    <n v="1.7300585025625814E-3"/>
    <n v="1"/>
    <n v="1.0017300585025626"/>
    <x v="6"/>
    <x v="63"/>
  </r>
  <r>
    <d v="2014-06-23T00:00:00"/>
    <n v="-1.3246419817014576E-4"/>
    <n v="0"/>
    <n v="0.99986753580182985"/>
    <x v="1"/>
    <x v="63"/>
  </r>
  <r>
    <d v="2014-06-24T00:00:00"/>
    <n v="-6.4353106814546424E-3"/>
    <n v="0"/>
    <n v="0.99356468931854536"/>
    <x v="1"/>
    <x v="63"/>
  </r>
  <r>
    <d v="2014-06-25T00:00:00"/>
    <n v="4.8975113067570852E-3"/>
    <n v="1"/>
    <n v="1.0048975113067571"/>
    <x v="0"/>
    <x v="63"/>
  </r>
  <r>
    <d v="2014-06-26T00:00:00"/>
    <n v="-1.1788836944636172E-3"/>
    <n v="0"/>
    <n v="0.99882111630553638"/>
    <x v="1"/>
    <x v="63"/>
  </r>
  <r>
    <d v="2014-06-27T00:00:00"/>
    <n v="1.9108685050301943E-3"/>
    <n v="1"/>
    <n v="1.0019108685050302"/>
    <x v="0"/>
    <x v="63"/>
  </r>
  <r>
    <d v="2014-06-30T00:00:00"/>
    <n v="-3.722569631802175E-4"/>
    <n v="0"/>
    <n v="0.99962774303681978"/>
    <x v="1"/>
    <x v="63"/>
  </r>
  <r>
    <d v="2014-07-01T00:00:00"/>
    <n v="6.6777705338432192E-3"/>
    <n v="1"/>
    <n v="1.0066777705338432"/>
    <x v="0"/>
    <x v="63"/>
  </r>
  <r>
    <d v="2014-07-02T00:00:00"/>
    <n v="6.5881308433302088E-4"/>
    <n v="1"/>
    <n v="1.000658813084333"/>
    <x v="2"/>
    <x v="63"/>
  </r>
  <r>
    <d v="2014-07-03T00:00:00"/>
    <n v="5.4795079698359839E-3"/>
    <n v="1"/>
    <n v="1.005479507969836"/>
    <x v="3"/>
    <x v="63"/>
  </r>
  <r>
    <d v="2014-07-07T00:00:00"/>
    <n v="-3.9235218548472339E-3"/>
    <n v="0"/>
    <n v="0.99607647814515277"/>
    <x v="1"/>
    <x v="63"/>
  </r>
  <r>
    <d v="2014-07-08T00:00:00"/>
    <n v="-7.0488017752527998E-3"/>
    <n v="0"/>
    <n v="0.9929511982247472"/>
    <x v="1"/>
    <x v="63"/>
  </r>
  <r>
    <d v="2014-07-09T00:00:00"/>
    <n v="4.6442678303448837E-3"/>
    <n v="1"/>
    <n v="1.0046442678303449"/>
    <x v="0"/>
    <x v="63"/>
  </r>
  <r>
    <d v="2014-07-10T00:00:00"/>
    <n v="-4.1310716999271024E-3"/>
    <n v="0"/>
    <n v="0.9958689283000729"/>
    <x v="1"/>
    <x v="63"/>
  </r>
  <r>
    <d v="2014-07-11T00:00:00"/>
    <n v="1.4709224507656327E-3"/>
    <n v="1"/>
    <n v="1.0014709224507656"/>
    <x v="0"/>
    <x v="63"/>
  </r>
  <r>
    <d v="2014-07-14T00:00:00"/>
    <n v="4.8435533483188742E-3"/>
    <n v="1"/>
    <n v="1.0048435533483189"/>
    <x v="2"/>
    <x v="63"/>
  </r>
  <r>
    <d v="2014-07-15T00:00:00"/>
    <n v="-1.9320960226444361E-3"/>
    <n v="0"/>
    <n v="0.99806790397735556"/>
    <x v="1"/>
    <x v="63"/>
  </r>
  <r>
    <d v="2014-07-16T00:00:00"/>
    <n v="4.2010849337998923E-3"/>
    <n v="1"/>
    <n v="1.0042010849337999"/>
    <x v="0"/>
    <x v="63"/>
  </r>
  <r>
    <d v="2014-07-17T00:00:00"/>
    <n v="-1.1834026372541717E-2"/>
    <n v="0"/>
    <n v="0.98816597362745828"/>
    <x v="1"/>
    <x v="63"/>
  </r>
  <r>
    <d v="2014-07-18T00:00:00"/>
    <n v="1.0264935780914586E-2"/>
    <n v="1"/>
    <n v="1.0102649357809146"/>
    <x v="0"/>
    <x v="63"/>
  </r>
  <r>
    <d v="2014-07-21T00:00:00"/>
    <n v="-2.3202505622667013E-3"/>
    <n v="0"/>
    <n v="0.9976797494377333"/>
    <x v="1"/>
    <x v="63"/>
  </r>
  <r>
    <d v="2014-07-22T00:00:00"/>
    <n v="5.0161499242102892E-3"/>
    <n v="1"/>
    <n v="1.0050161499242103"/>
    <x v="0"/>
    <x v="63"/>
  </r>
  <r>
    <d v="2014-07-23T00:00:00"/>
    <n v="1.7544382737448849E-3"/>
    <n v="1"/>
    <n v="1.0017544382737449"/>
    <x v="2"/>
    <x v="63"/>
  </r>
  <r>
    <d v="2014-07-24T00:00:00"/>
    <n v="4.8815556797321413E-4"/>
    <n v="1"/>
    <n v="1.0004881555679732"/>
    <x v="3"/>
    <x v="63"/>
  </r>
  <r>
    <d v="2014-07-25T00:00:00"/>
    <n v="-4.8491504426518839E-3"/>
    <n v="0"/>
    <n v="0.99515084955734812"/>
    <x v="1"/>
    <x v="63"/>
  </r>
  <r>
    <d v="2014-07-28T00:00:00"/>
    <n v="2.8815472052179381E-4"/>
    <n v="1"/>
    <n v="1.0002881547205218"/>
    <x v="0"/>
    <x v="63"/>
  </r>
  <r>
    <d v="2014-07-29T00:00:00"/>
    <n v="-4.5277869362705392E-3"/>
    <n v="0"/>
    <n v="0.99547221306372946"/>
    <x v="1"/>
    <x v="63"/>
  </r>
  <r>
    <d v="2014-07-30T00:00:00"/>
    <n v="6.0912715035721376E-5"/>
    <n v="1"/>
    <n v="1.0000609127150357"/>
    <x v="0"/>
    <x v="63"/>
  </r>
  <r>
    <d v="2014-07-31T00:00:00"/>
    <n v="-1.9999240169110255E-2"/>
    <n v="0"/>
    <n v="0.98000075983088974"/>
    <x v="1"/>
    <x v="63"/>
  </r>
  <r>
    <d v="2014-08-01T00:00:00"/>
    <n v="-2.8591213797275472E-3"/>
    <n v="0"/>
    <n v="0.99714087862027245"/>
    <x v="1"/>
    <x v="63"/>
  </r>
  <r>
    <d v="2014-08-04T00:00:00"/>
    <n v="7.1890324532961625E-3"/>
    <n v="1"/>
    <n v="1.0071890324532962"/>
    <x v="0"/>
    <x v="63"/>
  </r>
  <r>
    <d v="2014-08-05T00:00:00"/>
    <n v="-9.6854698048235432E-3"/>
    <n v="0"/>
    <n v="0.99031453019517646"/>
    <x v="1"/>
    <x v="63"/>
  </r>
  <r>
    <d v="2014-08-06T00:00:00"/>
    <n v="1.5638394035066838E-5"/>
    <n v="1"/>
    <n v="1.0000156383940351"/>
    <x v="0"/>
    <x v="63"/>
  </r>
  <r>
    <d v="2014-08-07T00:00:00"/>
    <n v="-5.5566200347696437E-3"/>
    <n v="0"/>
    <n v="0.99444337996523036"/>
    <x v="1"/>
    <x v="63"/>
  </r>
  <r>
    <d v="2014-08-08T00:00:00"/>
    <n v="1.1531402683691017E-2"/>
    <n v="1"/>
    <n v="1.011531402683691"/>
    <x v="0"/>
    <x v="63"/>
  </r>
  <r>
    <d v="2014-08-11T00:00:00"/>
    <n v="2.7594251853759744E-3"/>
    <n v="1"/>
    <n v="1.002759425185376"/>
    <x v="2"/>
    <x v="63"/>
  </r>
  <r>
    <d v="2014-08-12T00:00:00"/>
    <n v="-1.6366416413624574E-3"/>
    <n v="0"/>
    <n v="0.99836335835863754"/>
    <x v="1"/>
    <x v="63"/>
  </r>
  <r>
    <d v="2014-08-13T00:00:00"/>
    <n v="6.7071601809953751E-3"/>
    <n v="1"/>
    <n v="1.0067071601809954"/>
    <x v="0"/>
    <x v="63"/>
  </r>
  <r>
    <d v="2014-08-14T00:00:00"/>
    <n v="4.3458140492873554E-3"/>
    <n v="1"/>
    <n v="1.0043458140492874"/>
    <x v="2"/>
    <x v="63"/>
  </r>
  <r>
    <d v="2014-08-15T00:00:00"/>
    <n v="-6.1372864230357926E-5"/>
    <n v="0"/>
    <n v="0.99993862713576964"/>
    <x v="1"/>
    <x v="63"/>
  </r>
  <r>
    <d v="2014-08-18T00:00:00"/>
    <n v="8.5316719162744636E-3"/>
    <n v="1"/>
    <n v="1.0085316719162745"/>
    <x v="0"/>
    <x v="63"/>
  </r>
  <r>
    <d v="2014-08-19T00:00:00"/>
    <n v="5.0006522411709664E-3"/>
    <n v="1"/>
    <n v="1.005000652241171"/>
    <x v="2"/>
    <x v="63"/>
  </r>
  <r>
    <d v="2014-08-20T00:00:00"/>
    <n v="2.4778129084919165E-3"/>
    <n v="1"/>
    <n v="1.0024778129084919"/>
    <x v="3"/>
    <x v="63"/>
  </r>
  <r>
    <d v="2014-08-21T00:00:00"/>
    <n v="2.9498894898596362E-3"/>
    <n v="1"/>
    <n v="1.0029498894898596"/>
    <x v="4"/>
    <x v="63"/>
  </r>
  <r>
    <d v="2014-08-22T00:00:00"/>
    <n v="-1.9925872252457566E-3"/>
    <n v="0"/>
    <n v="0.99800741277475424"/>
    <x v="1"/>
    <x v="63"/>
  </r>
  <r>
    <d v="2014-08-25T00:00:00"/>
    <n v="4.7877790611010607E-3"/>
    <n v="1"/>
    <n v="1.0047877790611011"/>
    <x v="0"/>
    <x v="63"/>
  </r>
  <r>
    <d v="2014-08-26T00:00:00"/>
    <n v="1.0510811012214294E-3"/>
    <n v="1"/>
    <n v="1.0010510811012214"/>
    <x v="2"/>
    <x v="63"/>
  </r>
  <r>
    <d v="2014-08-27T00:00:00"/>
    <n v="4.9986999630213802E-5"/>
    <n v="1"/>
    <n v="1.0000499869996302"/>
    <x v="3"/>
    <x v="63"/>
  </r>
  <r>
    <d v="2014-08-28T00:00:00"/>
    <n v="-1.6899011101580985E-3"/>
    <n v="0"/>
    <n v="0.9983100988898419"/>
    <x v="1"/>
    <x v="63"/>
  </r>
  <r>
    <d v="2014-08-29T00:00:00"/>
    <n v="3.3204147927141658E-3"/>
    <n v="1"/>
    <n v="1.0033204147927142"/>
    <x v="0"/>
    <x v="63"/>
  </r>
  <r>
    <d v="2014-09-02T00:00:00"/>
    <n v="-5.4406624972935802E-4"/>
    <n v="0"/>
    <n v="0.99945593375027064"/>
    <x v="1"/>
    <x v="63"/>
  </r>
  <r>
    <d v="2014-09-03T00:00:00"/>
    <n v="-7.7914076822671596E-4"/>
    <n v="0"/>
    <n v="0.99922085923177328"/>
    <x v="1"/>
    <x v="63"/>
  </r>
  <r>
    <d v="2014-09-04T00:00:00"/>
    <n v="-1.5344211306420608E-3"/>
    <n v="0"/>
    <n v="0.99846557886935794"/>
    <x v="1"/>
    <x v="63"/>
  </r>
  <r>
    <d v="2014-09-05T00:00:00"/>
    <n v="5.0358856051553325E-3"/>
    <n v="1"/>
    <n v="1.0050358856051553"/>
    <x v="0"/>
    <x v="63"/>
  </r>
  <r>
    <d v="2014-09-08T00:00:00"/>
    <n v="-3.0731142046667159E-3"/>
    <n v="0"/>
    <n v="0.99692688579533328"/>
    <x v="1"/>
    <x v="63"/>
  </r>
  <r>
    <d v="2014-09-09T00:00:00"/>
    <n v="-6.5450092152764539E-3"/>
    <n v="0"/>
    <n v="0.99345499078472355"/>
    <x v="1"/>
    <x v="63"/>
  </r>
  <r>
    <d v="2014-09-10T00:00:00"/>
    <n v="3.646074417693379E-3"/>
    <n v="1"/>
    <n v="1.0036460744176934"/>
    <x v="0"/>
    <x v="63"/>
  </r>
  <r>
    <d v="2014-09-11T00:00:00"/>
    <n v="8.8190553243849834E-4"/>
    <n v="1"/>
    <n v="1.0008819055324385"/>
    <x v="2"/>
    <x v="63"/>
  </r>
  <r>
    <d v="2014-09-12T00:00:00"/>
    <n v="-5.9625584080529315E-3"/>
    <n v="0"/>
    <n v="0.99403744159194707"/>
    <x v="1"/>
    <x v="63"/>
  </r>
  <r>
    <d v="2014-09-15T00:00:00"/>
    <n v="-7.101513806340165E-4"/>
    <n v="0"/>
    <n v="0.99928984861936598"/>
    <x v="1"/>
    <x v="63"/>
  </r>
  <r>
    <d v="2014-09-16T00:00:00"/>
    <n v="7.4843760048879382E-3"/>
    <n v="1"/>
    <n v="1.0074843760048879"/>
    <x v="0"/>
    <x v="63"/>
  </r>
  <r>
    <d v="2014-09-17T00:00:00"/>
    <n v="1.295643791290102E-3"/>
    <n v="1"/>
    <n v="1.0012956437912901"/>
    <x v="2"/>
    <x v="63"/>
  </r>
  <r>
    <d v="2014-09-18T00:00:00"/>
    <n v="4.8911800557180918E-3"/>
    <n v="1"/>
    <n v="1.0048911800557181"/>
    <x v="3"/>
    <x v="63"/>
  </r>
  <r>
    <d v="2014-09-19T00:00:00"/>
    <n v="-4.7726961218230723E-4"/>
    <n v="0"/>
    <n v="0.99952273038781769"/>
    <x v="1"/>
    <x v="63"/>
  </r>
  <r>
    <d v="2014-09-22T00:00:00"/>
    <n v="-8.0133231235974822E-3"/>
    <n v="0"/>
    <n v="0.99198667687640252"/>
    <x v="1"/>
    <x v="63"/>
  </r>
  <r>
    <d v="2014-09-23T00:00:00"/>
    <n v="-5.7765012985656616E-3"/>
    <n v="0"/>
    <n v="0.99422349870143434"/>
    <x v="1"/>
    <x v="63"/>
  </r>
  <r>
    <d v="2014-09-24T00:00:00"/>
    <n v="7.8324913345220182E-3"/>
    <n v="1"/>
    <n v="1.007832491334522"/>
    <x v="0"/>
    <x v="63"/>
  </r>
  <r>
    <d v="2014-09-25T00:00:00"/>
    <n v="-1.61687725605415E-2"/>
    <n v="0"/>
    <n v="0.9838312274394585"/>
    <x v="1"/>
    <x v="63"/>
  </r>
  <r>
    <d v="2014-09-26T00:00:00"/>
    <n v="8.5758249460872182E-3"/>
    <n v="1"/>
    <n v="1.0085758249460872"/>
    <x v="0"/>
    <x v="63"/>
  </r>
  <r>
    <d v="2014-09-29T00:00:00"/>
    <n v="-2.5468023608055113E-3"/>
    <n v="0"/>
    <n v="0.99745319763919449"/>
    <x v="1"/>
    <x v="63"/>
  </r>
  <r>
    <d v="2014-09-30T00:00:00"/>
    <n v="-2.7859287407672184E-3"/>
    <n v="0"/>
    <n v="0.99721407125923278"/>
    <x v="1"/>
    <x v="63"/>
  </r>
  <r>
    <d v="2014-10-01T00:00:00"/>
    <n v="-1.3248561055071106E-2"/>
    <n v="0"/>
    <n v="0.98675143894492889"/>
    <x v="1"/>
    <x v="63"/>
  </r>
  <r>
    <d v="2014-10-02T00:00:00"/>
    <n v="5.1434619070533927E-6"/>
    <n v="1"/>
    <n v="1.0000051434619071"/>
    <x v="0"/>
    <x v="63"/>
  </r>
  <r>
    <d v="2014-10-03T00:00:00"/>
    <n v="1.1165509440962396E-2"/>
    <n v="1"/>
    <n v="1.0111655094409624"/>
    <x v="2"/>
    <x v="63"/>
  </r>
  <r>
    <d v="2014-10-06T00:00:00"/>
    <n v="-1.5651597959429608E-3"/>
    <n v="0"/>
    <n v="0.99843484020405704"/>
    <x v="1"/>
    <x v="63"/>
  </r>
  <r>
    <d v="2014-10-07T00:00:00"/>
    <n v="-1.5126052674955925E-2"/>
    <n v="0"/>
    <n v="0.98487394732504407"/>
    <x v="1"/>
    <x v="63"/>
  </r>
  <r>
    <d v="2014-10-08T00:00:00"/>
    <n v="1.7461650260492734E-2"/>
    <n v="1"/>
    <n v="1.0174616502604927"/>
    <x v="0"/>
    <x v="63"/>
  </r>
  <r>
    <d v="2014-10-09T00:00:00"/>
    <n v="-2.0661415157819274E-2"/>
    <n v="0"/>
    <n v="0.97933858484218073"/>
    <x v="1"/>
    <x v="63"/>
  </r>
  <r>
    <d v="2014-10-10T00:00:00"/>
    <n v="-1.1451012310168207E-2"/>
    <n v="0"/>
    <n v="0.98854898768983179"/>
    <x v="1"/>
    <x v="63"/>
  </r>
  <r>
    <d v="2014-10-13T00:00:00"/>
    <n v="-1.646792974123501E-2"/>
    <n v="0"/>
    <n v="0.98353207025876499"/>
    <x v="1"/>
    <x v="63"/>
  </r>
  <r>
    <d v="2014-10-14T00:00:00"/>
    <n v="1.5788648110077741E-3"/>
    <n v="1"/>
    <n v="1.0015788648110078"/>
    <x v="0"/>
    <x v="63"/>
  </r>
  <r>
    <d v="2014-10-15T00:00:00"/>
    <n v="-8.1003149581485578E-3"/>
    <n v="0"/>
    <n v="0.99189968504185144"/>
    <x v="1"/>
    <x v="63"/>
  </r>
  <r>
    <d v="2014-10-16T00:00:00"/>
    <n v="1.4497796039147914E-4"/>
    <n v="1"/>
    <n v="1.0001449779603915"/>
    <x v="0"/>
    <x v="63"/>
  </r>
  <r>
    <d v="2014-10-17T00:00:00"/>
    <n v="1.2884107384289356E-2"/>
    <n v="1"/>
    <n v="1.0128841073842894"/>
    <x v="2"/>
    <x v="63"/>
  </r>
  <r>
    <d v="2014-10-20T00:00:00"/>
    <n v="9.1426572052477617E-3"/>
    <n v="1"/>
    <n v="1.0091426572052478"/>
    <x v="3"/>
    <x v="63"/>
  </r>
  <r>
    <d v="2014-10-21T00:00:00"/>
    <n v="1.9574486900938215E-2"/>
    <n v="1"/>
    <n v="1.0195744869009382"/>
    <x v="4"/>
    <x v="63"/>
  </r>
  <r>
    <d v="2014-10-22T00:00:00"/>
    <n v="-7.2993302297037488E-3"/>
    <n v="0"/>
    <n v="0.99270066977029625"/>
    <x v="1"/>
    <x v="63"/>
  </r>
  <r>
    <d v="2014-10-23T00:00:00"/>
    <n v="1.2303377173358276E-2"/>
    <n v="1"/>
    <n v="1.0123033771733583"/>
    <x v="0"/>
    <x v="63"/>
  </r>
  <r>
    <d v="2014-10-24T00:00:00"/>
    <n v="7.0534495139922271E-3"/>
    <n v="1"/>
    <n v="1.0070534495139922"/>
    <x v="2"/>
    <x v="63"/>
  </r>
  <r>
    <d v="2014-10-27T00:00:00"/>
    <n v="-1.5015683077650444E-3"/>
    <n v="0"/>
    <n v="0.99849843169223496"/>
    <x v="1"/>
    <x v="63"/>
  </r>
  <r>
    <d v="2014-10-28T00:00:00"/>
    <n v="1.1939073087332774E-2"/>
    <n v="1"/>
    <n v="1.0119390730873328"/>
    <x v="0"/>
    <x v="63"/>
  </r>
  <r>
    <d v="2014-10-29T00:00:00"/>
    <n v="-1.3853554984093464E-3"/>
    <n v="0"/>
    <n v="0.99861464450159065"/>
    <x v="1"/>
    <x v="63"/>
  </r>
  <r>
    <d v="2014-10-30T00:00:00"/>
    <n v="6.2301239442688061E-3"/>
    <n v="1"/>
    <n v="1.0062301239442688"/>
    <x v="0"/>
    <x v="63"/>
  </r>
  <r>
    <d v="2014-10-31T00:00:00"/>
    <n v="1.1731393837739246E-2"/>
    <n v="1"/>
    <n v="1.0117313938377392"/>
    <x v="2"/>
    <x v="63"/>
  </r>
  <r>
    <d v="2014-11-03T00:00:00"/>
    <n v="-1.1892172848682048E-4"/>
    <n v="0"/>
    <n v="0.99988107827151318"/>
    <x v="1"/>
    <x v="63"/>
  </r>
  <r>
    <d v="2014-11-04T00:00:00"/>
    <n v="-2.8298416763913314E-3"/>
    <n v="0"/>
    <n v="0.99717015832360867"/>
    <x v="1"/>
    <x v="63"/>
  </r>
  <r>
    <d v="2014-11-05T00:00:00"/>
    <n v="5.7004970611858052E-3"/>
    <n v="1"/>
    <n v="1.0057004970611858"/>
    <x v="0"/>
    <x v="63"/>
  </r>
  <r>
    <d v="2014-11-06T00:00:00"/>
    <n v="3.7755131791228358E-3"/>
    <n v="1"/>
    <n v="1.0037755131791228"/>
    <x v="2"/>
    <x v="63"/>
  </r>
  <r>
    <d v="2014-11-07T00:00:00"/>
    <n v="3.4958621394820533E-4"/>
    <n v="1"/>
    <n v="1.0003495862139482"/>
    <x v="3"/>
    <x v="63"/>
  </r>
  <r>
    <d v="2014-11-10T00:00:00"/>
    <n v="3.1201847822315276E-3"/>
    <n v="1"/>
    <n v="1.0031201847822315"/>
    <x v="4"/>
    <x v="63"/>
  </r>
  <r>
    <d v="2014-11-11T00:00:00"/>
    <n v="6.9669423578599954E-4"/>
    <n v="1"/>
    <n v="1.000696694235786"/>
    <x v="5"/>
    <x v="63"/>
  </r>
  <r>
    <d v="2014-11-12T00:00:00"/>
    <n v="-7.011168232956555E-4"/>
    <n v="0"/>
    <n v="0.99929888317670434"/>
    <x v="1"/>
    <x v="63"/>
  </r>
  <r>
    <d v="2014-11-13T00:00:00"/>
    <n v="5.2984471973505087E-4"/>
    <n v="1"/>
    <n v="1.0005298447197351"/>
    <x v="0"/>
    <x v="63"/>
  </r>
  <r>
    <d v="2014-11-14T00:00:00"/>
    <n v="2.4027009388971621E-4"/>
    <n v="1"/>
    <n v="1.0002402700938897"/>
    <x v="2"/>
    <x v="63"/>
  </r>
  <r>
    <d v="2014-11-17T00:00:00"/>
    <n v="7.3535902173205159E-4"/>
    <n v="1"/>
    <n v="1.0007353590217321"/>
    <x v="3"/>
    <x v="63"/>
  </r>
  <r>
    <d v="2014-11-18T00:00:00"/>
    <n v="5.1339835387078647E-3"/>
    <n v="1"/>
    <n v="1.0051339835387079"/>
    <x v="4"/>
    <x v="63"/>
  </r>
  <r>
    <d v="2014-11-19T00:00:00"/>
    <n v="-1.5011589465070418E-3"/>
    <n v="0"/>
    <n v="0.99849884105349296"/>
    <x v="1"/>
    <x v="63"/>
  </r>
  <r>
    <d v="2014-11-20T00:00:00"/>
    <n v="1.9670960682991456E-3"/>
    <n v="1"/>
    <n v="1.0019670960682991"/>
    <x v="0"/>
    <x v="63"/>
  </r>
  <r>
    <d v="2014-11-21T00:00:00"/>
    <n v="5.2368773596394025E-3"/>
    <n v="1"/>
    <n v="1.0052368773596394"/>
    <x v="2"/>
    <x v="63"/>
  </r>
  <r>
    <d v="2014-11-24T00:00:00"/>
    <n v="2.8640232614489669E-3"/>
    <n v="1"/>
    <n v="1.002864023261449"/>
    <x v="3"/>
    <x v="63"/>
  </r>
  <r>
    <d v="2014-11-25T00:00:00"/>
    <n v="-1.1500297675195448E-3"/>
    <n v="0"/>
    <n v="0.99884997023248046"/>
    <x v="1"/>
    <x v="63"/>
  </r>
  <r>
    <d v="2014-11-26T00:00:00"/>
    <n v="2.8059819734722602E-3"/>
    <n v="1"/>
    <n v="1.0028059819734723"/>
    <x v="0"/>
    <x v="63"/>
  </r>
  <r>
    <d v="2014-11-28T00:00:00"/>
    <n v="-2.5424269243935482E-3"/>
    <n v="0"/>
    <n v="0.99745757307560645"/>
    <x v="1"/>
    <x v="63"/>
  </r>
  <r>
    <d v="2014-12-01T00:00:00"/>
    <n v="-6.8293629191256144E-3"/>
    <n v="0"/>
    <n v="0.99317063708087439"/>
    <x v="1"/>
    <x v="63"/>
  </r>
  <r>
    <d v="2014-12-02T00:00:00"/>
    <n v="6.3844613802610528E-3"/>
    <n v="1"/>
    <n v="1.0063844613802611"/>
    <x v="0"/>
    <x v="63"/>
  </r>
  <r>
    <d v="2014-12-03T00:00:00"/>
    <n v="3.7647425978213356E-3"/>
    <n v="1"/>
    <n v="1.0037647425978213"/>
    <x v="2"/>
    <x v="63"/>
  </r>
  <r>
    <d v="2014-12-04T00:00:00"/>
    <n v="-1.1618960866265349E-3"/>
    <n v="0"/>
    <n v="0.99883810391337347"/>
    <x v="1"/>
    <x v="63"/>
  </r>
  <r>
    <d v="2014-12-05T00:00:00"/>
    <n v="1.6652163837824752E-3"/>
    <n v="1"/>
    <n v="1.0016652163837825"/>
    <x v="0"/>
    <x v="63"/>
  </r>
  <r>
    <d v="2014-12-08T00:00:00"/>
    <n v="-7.2565649262453791E-3"/>
    <n v="0"/>
    <n v="0.99274343507375462"/>
    <x v="1"/>
    <x v="63"/>
  </r>
  <r>
    <d v="2014-12-09T00:00:00"/>
    <n v="-2.3782391289095539E-4"/>
    <n v="0"/>
    <n v="0.99976217608710904"/>
    <x v="1"/>
    <x v="63"/>
  </r>
  <r>
    <d v="2014-12-10T00:00:00"/>
    <n v="-1.6350968476922301E-2"/>
    <n v="0"/>
    <n v="0.9836490315230777"/>
    <x v="1"/>
    <x v="63"/>
  </r>
  <r>
    <d v="2014-12-11T00:00:00"/>
    <n v="4.5356890106136305E-3"/>
    <n v="1"/>
    <n v="1.0045356890106136"/>
    <x v="0"/>
    <x v="63"/>
  </r>
  <r>
    <d v="2014-12-12T00:00:00"/>
    <n v="-1.6213587336401436E-2"/>
    <n v="0"/>
    <n v="0.98378641266359856"/>
    <x v="1"/>
    <x v="63"/>
  </r>
  <r>
    <d v="2014-12-15T00:00:00"/>
    <n v="-6.3425865262338732E-3"/>
    <n v="0"/>
    <n v="0.99365741347376613"/>
    <x v="1"/>
    <x v="63"/>
  </r>
  <r>
    <d v="2014-12-16T00:00:00"/>
    <n v="-8.4890230633609676E-3"/>
    <n v="0"/>
    <n v="0.99151097693663903"/>
    <x v="1"/>
    <x v="63"/>
  </r>
  <r>
    <d v="2014-12-17T00:00:00"/>
    <n v="2.0352416032282106E-2"/>
    <n v="1"/>
    <n v="1.0203524160322821"/>
    <x v="0"/>
    <x v="63"/>
  </r>
  <r>
    <d v="2014-12-18T00:00:00"/>
    <n v="2.4015204327992201E-2"/>
    <n v="1"/>
    <n v="1.0240152043279922"/>
    <x v="2"/>
    <x v="63"/>
  </r>
  <r>
    <d v="2014-12-19T00:00:00"/>
    <n v="4.5700489956972401E-3"/>
    <n v="1"/>
    <n v="1.0045700489956972"/>
    <x v="3"/>
    <x v="63"/>
  </r>
  <r>
    <d v="2014-12-22T00:00:00"/>
    <n v="3.8104640443461513E-3"/>
    <n v="1"/>
    <n v="1.0038104640443462"/>
    <x v="4"/>
    <x v="63"/>
  </r>
  <r>
    <d v="2014-12-23T00:00:00"/>
    <n v="1.7463618366218014E-3"/>
    <n v="1"/>
    <n v="1.0017463618366218"/>
    <x v="5"/>
    <x v="63"/>
  </r>
  <r>
    <d v="2014-12-24T00:00:00"/>
    <n v="-1.3929650838551133E-4"/>
    <n v="0"/>
    <n v="0.99986070349161449"/>
    <x v="1"/>
    <x v="63"/>
  </r>
  <r>
    <d v="2014-12-26T00:00:00"/>
    <n v="3.3095747051798963E-3"/>
    <n v="1"/>
    <n v="1.0033095747051799"/>
    <x v="0"/>
    <x v="63"/>
  </r>
  <r>
    <d v="2014-12-29T00:00:00"/>
    <n v="8.617741459158168E-4"/>
    <n v="1"/>
    <n v="1.0008617741459158"/>
    <x v="2"/>
    <x v="63"/>
  </r>
  <r>
    <d v="2014-12-30T00:00:00"/>
    <n v="-4.8886043842468752E-3"/>
    <n v="0"/>
    <n v="0.99511139561575312"/>
    <x v="1"/>
    <x v="63"/>
  </r>
  <r>
    <d v="2014-12-31T00:00:00"/>
    <n v="-1.0310858744699503E-2"/>
    <n v="0"/>
    <n v="0.9896891412553005"/>
    <x v="1"/>
    <x v="63"/>
  </r>
  <r>
    <d v="2015-01-02T00:00:00"/>
    <n v="-3.3996358896326573E-4"/>
    <n v="0"/>
    <n v="0.99966003641103673"/>
    <x v="1"/>
    <x v="64"/>
  </r>
  <r>
    <d v="2015-01-05T00:00:00"/>
    <n v="-1.8278105089703178E-2"/>
    <n v="0"/>
    <n v="0.98172189491029682"/>
    <x v="1"/>
    <x v="64"/>
  </r>
  <r>
    <d v="2015-01-06T00:00:00"/>
    <n v="-8.8934718701129123E-3"/>
    <n v="0"/>
    <n v="0.99110652812988709"/>
    <x v="1"/>
    <x v="64"/>
  </r>
  <r>
    <d v="2015-01-07T00:00:00"/>
    <n v="1.1629842642575161E-2"/>
    <n v="1"/>
    <n v="1.0116298426425752"/>
    <x v="0"/>
    <x v="64"/>
  </r>
  <r>
    <d v="2015-01-08T00:00:00"/>
    <n v="1.7888281045797649E-2"/>
    <n v="1"/>
    <n v="1.0178882810457976"/>
    <x v="2"/>
    <x v="64"/>
  </r>
  <r>
    <d v="2015-01-09T00:00:00"/>
    <n v="-8.4038110405733057E-3"/>
    <n v="0"/>
    <n v="0.99159618895942669"/>
    <x v="1"/>
    <x v="64"/>
  </r>
  <r>
    <d v="2015-01-12T00:00:00"/>
    <n v="-8.0936852433588502E-3"/>
    <n v="0"/>
    <n v="0.99190631475664115"/>
    <x v="1"/>
    <x v="64"/>
  </r>
  <r>
    <d v="2015-01-13T00:00:00"/>
    <n v="-2.5785554979215197E-3"/>
    <n v="0"/>
    <n v="0.99742144450207848"/>
    <x v="1"/>
    <x v="64"/>
  </r>
  <r>
    <d v="2015-01-14T00:00:00"/>
    <n v="-5.813066949783785E-3"/>
    <n v="0"/>
    <n v="0.99418693305021621"/>
    <x v="1"/>
    <x v="64"/>
  </r>
  <r>
    <d v="2015-01-15T00:00:00"/>
    <n v="-9.2478761255537778E-3"/>
    <n v="0"/>
    <n v="0.99075212387444622"/>
    <x v="1"/>
    <x v="64"/>
  </r>
  <r>
    <d v="2015-01-16T00:00:00"/>
    <n v="1.342419939545203E-2"/>
    <n v="1"/>
    <n v="1.013424199395452"/>
    <x v="0"/>
    <x v="64"/>
  </r>
  <r>
    <d v="2015-01-20T00:00:00"/>
    <n v="1.5499524278268506E-3"/>
    <n v="1"/>
    <n v="1.0015499524278269"/>
    <x v="2"/>
    <x v="64"/>
  </r>
  <r>
    <d v="2015-01-21T00:00:00"/>
    <n v="4.7316238254433429E-3"/>
    <n v="1"/>
    <n v="1.0047316238254433"/>
    <x v="3"/>
    <x v="64"/>
  </r>
  <r>
    <d v="2015-01-22T00:00:00"/>
    <n v="1.5269721805970526E-2"/>
    <n v="1"/>
    <n v="1.0152697218059705"/>
    <x v="4"/>
    <x v="64"/>
  </r>
  <r>
    <d v="2015-01-23T00:00:00"/>
    <n v="-5.4915224477954938E-3"/>
    <n v="0"/>
    <n v="0.99450847755220451"/>
    <x v="1"/>
    <x v="64"/>
  </r>
  <r>
    <d v="2015-01-26T00:00:00"/>
    <n v="2.5684610859357804E-3"/>
    <n v="1"/>
    <n v="1.0025684610859358"/>
    <x v="0"/>
    <x v="64"/>
  </r>
  <r>
    <d v="2015-01-27T00:00:00"/>
    <n v="-1.338786237931644E-2"/>
    <n v="0"/>
    <n v="0.98661213762068356"/>
    <x v="1"/>
    <x v="64"/>
  </r>
  <r>
    <d v="2015-01-28T00:00:00"/>
    <n v="-1.3495609538427322E-2"/>
    <n v="0"/>
    <n v="0.98650439046157268"/>
    <x v="1"/>
    <x v="64"/>
  </r>
  <r>
    <d v="2015-01-29T00:00:00"/>
    <n v="9.5346853777025231E-3"/>
    <n v="1"/>
    <n v="1.0095346853777025"/>
    <x v="0"/>
    <x v="64"/>
  </r>
  <r>
    <d v="2015-01-30T00:00:00"/>
    <n v="-1.2991965367965319E-2"/>
    <n v="0"/>
    <n v="0.98700803463203468"/>
    <x v="1"/>
    <x v="64"/>
  </r>
  <r>
    <d v="2015-02-02T00:00:00"/>
    <n v="1.2962464037225452E-2"/>
    <n v="1"/>
    <n v="1.0129624640372255"/>
    <x v="0"/>
    <x v="64"/>
  </r>
  <r>
    <d v="2015-02-03T00:00:00"/>
    <n v="1.4439494938539577E-2"/>
    <n v="1"/>
    <n v="1.0144394949385396"/>
    <x v="2"/>
    <x v="64"/>
  </r>
  <r>
    <d v="2015-02-04T00:00:00"/>
    <n v="-4.1560459502908431E-3"/>
    <n v="0"/>
    <n v="0.99584395404970916"/>
    <x v="1"/>
    <x v="64"/>
  </r>
  <r>
    <d v="2015-02-05T00:00:00"/>
    <n v="1.0291406800400527E-2"/>
    <n v="1"/>
    <n v="1.0102914068004005"/>
    <x v="0"/>
    <x v="64"/>
  </r>
  <r>
    <d v="2015-02-06T00:00:00"/>
    <n v="-3.4181723966975053E-3"/>
    <n v="0"/>
    <n v="0.99658182760330249"/>
    <x v="1"/>
    <x v="64"/>
  </r>
  <r>
    <d v="2015-02-09T00:00:00"/>
    <n v="-4.2471946188310516E-3"/>
    <n v="0"/>
    <n v="0.99575280538116895"/>
    <x v="1"/>
    <x v="64"/>
  </r>
  <r>
    <d v="2015-02-10T00:00:00"/>
    <n v="1.0675561188404625E-2"/>
    <n v="1"/>
    <n v="1.0106755611884046"/>
    <x v="0"/>
    <x v="64"/>
  </r>
  <r>
    <d v="2015-02-11T00:00:00"/>
    <n v="-2.9033785063692363E-5"/>
    <n v="0"/>
    <n v="0.99997096621493631"/>
    <x v="1"/>
    <x v="64"/>
  </r>
  <r>
    <d v="2015-02-12T00:00:00"/>
    <n v="9.6445063500696371E-3"/>
    <n v="1"/>
    <n v="1.0096445063500696"/>
    <x v="0"/>
    <x v="64"/>
  </r>
  <r>
    <d v="2015-02-13T00:00:00"/>
    <n v="4.0747386048680667E-3"/>
    <n v="1"/>
    <n v="1.0040747386048681"/>
    <x v="2"/>
    <x v="64"/>
  </r>
  <r>
    <d v="2015-02-17T00:00:00"/>
    <n v="1.5975746264769164E-3"/>
    <n v="1"/>
    <n v="1.0015975746264769"/>
    <x v="3"/>
    <x v="64"/>
  </r>
  <r>
    <d v="2015-02-18T00:00:00"/>
    <n v="-3.1430909868912504E-4"/>
    <n v="0"/>
    <n v="0.99968569090131087"/>
    <x v="1"/>
    <x v="64"/>
  </r>
  <r>
    <d v="2015-02-19T00:00:00"/>
    <n v="-1.0620575860226245E-3"/>
    <n v="0"/>
    <n v="0.99893794241397738"/>
    <x v="1"/>
    <x v="64"/>
  </r>
  <r>
    <d v="2015-02-20T00:00:00"/>
    <n v="6.1265337911273754E-3"/>
    <n v="1"/>
    <n v="1.0061265337911274"/>
    <x v="0"/>
    <x v="64"/>
  </r>
  <r>
    <d v="2015-02-23T00:00:00"/>
    <n v="-3.0333932859605284E-4"/>
    <n v="0"/>
    <n v="0.99969666067140395"/>
    <x v="1"/>
    <x v="64"/>
  </r>
  <r>
    <d v="2015-02-24T00:00:00"/>
    <n v="2.7587707226623959E-3"/>
    <n v="1"/>
    <n v="1.0027587707226624"/>
    <x v="0"/>
    <x v="64"/>
  </r>
  <r>
    <d v="2015-02-25T00:00:00"/>
    <n v="-7.6572362551974305E-4"/>
    <n v="0"/>
    <n v="0.99923427637448026"/>
    <x v="1"/>
    <x v="64"/>
  </r>
  <r>
    <d v="2015-02-26T00:00:00"/>
    <n v="-1.4760281390748808E-3"/>
    <n v="0"/>
    <n v="0.99852397186092512"/>
    <x v="1"/>
    <x v="64"/>
  </r>
  <r>
    <d v="2015-02-27T00:00:00"/>
    <n v="-2.9563044380468417E-3"/>
    <n v="0"/>
    <n v="0.99704369556195316"/>
    <x v="1"/>
    <x v="64"/>
  </r>
  <r>
    <d v="2015-03-02T00:00:00"/>
    <n v="6.1249194583037347E-3"/>
    <n v="1"/>
    <n v="1.0061249194583037"/>
    <x v="0"/>
    <x v="64"/>
  </r>
  <r>
    <d v="2015-03-03T00:00:00"/>
    <n v="-4.5385424912860461E-3"/>
    <n v="0"/>
    <n v="0.99546145750871395"/>
    <x v="1"/>
    <x v="64"/>
  </r>
  <r>
    <d v="2015-03-04T00:00:00"/>
    <n v="-4.3885034836337322E-3"/>
    <n v="0"/>
    <n v="0.99561149651636627"/>
    <x v="1"/>
    <x v="64"/>
  </r>
  <r>
    <d v="2015-03-05T00:00:00"/>
    <n v="1.1960800966932528E-3"/>
    <n v="1"/>
    <n v="1.0011960800966933"/>
    <x v="0"/>
    <x v="64"/>
  </r>
  <r>
    <d v="2015-03-06T00:00:00"/>
    <n v="-1.4173946449004382E-2"/>
    <n v="0"/>
    <n v="0.98582605355099562"/>
    <x v="1"/>
    <x v="64"/>
  </r>
  <r>
    <d v="2015-03-09T00:00:00"/>
    <n v="3.9444212511012822E-3"/>
    <n v="1"/>
    <n v="1.0039444212511013"/>
    <x v="0"/>
    <x v="64"/>
  </r>
  <r>
    <d v="2015-03-10T00:00:00"/>
    <n v="-1.6961330342146863E-2"/>
    <n v="0"/>
    <n v="0.98303866965785314"/>
    <x v="1"/>
    <x v="64"/>
  </r>
  <r>
    <d v="2015-03-11T00:00:00"/>
    <n v="-1.9176796017918996E-3"/>
    <n v="0"/>
    <n v="0.9980823203982081"/>
    <x v="1"/>
    <x v="64"/>
  </r>
  <r>
    <d v="2015-03-12T00:00:00"/>
    <n v="1.2601439598289632E-2"/>
    <n v="1"/>
    <n v="1.0126014395982896"/>
    <x v="0"/>
    <x v="64"/>
  </r>
  <r>
    <d v="2015-03-13T00:00:00"/>
    <n v="-6.074711051894166E-3"/>
    <n v="0"/>
    <n v="0.99392528894810583"/>
    <x v="1"/>
    <x v="64"/>
  </r>
  <r>
    <d v="2015-03-16T00:00:00"/>
    <n v="1.3533671143615367E-2"/>
    <n v="1"/>
    <n v="1.0135336711436154"/>
    <x v="0"/>
    <x v="64"/>
  </r>
  <r>
    <d v="2015-03-17T00:00:00"/>
    <n v="-3.3201736486770939E-3"/>
    <n v="0"/>
    <n v="0.99667982635132291"/>
    <x v="1"/>
    <x v="64"/>
  </r>
  <r>
    <d v="2015-03-18T00:00:00"/>
    <n v="1.2158421547431297E-2"/>
    <n v="1"/>
    <n v="1.0121584215474313"/>
    <x v="0"/>
    <x v="64"/>
  </r>
  <r>
    <d v="2015-03-19T00:00:00"/>
    <n v="-4.8725791855204204E-3"/>
    <n v="0"/>
    <n v="0.99512742081447958"/>
    <x v="1"/>
    <x v="64"/>
  </r>
  <r>
    <d v="2015-03-20T00:00:00"/>
    <n v="9.0127546079468157E-3"/>
    <n v="1"/>
    <n v="1.0090127546079468"/>
    <x v="0"/>
    <x v="64"/>
  </r>
  <r>
    <d v="2015-03-23T00:00:00"/>
    <n v="-1.7457311460168379E-3"/>
    <n v="0"/>
    <n v="0.99825426885398316"/>
    <x v="1"/>
    <x v="64"/>
  </r>
  <r>
    <d v="2015-03-24T00:00:00"/>
    <n v="-6.1394220159830537E-3"/>
    <n v="0"/>
    <n v="0.99386057798401695"/>
    <x v="1"/>
    <x v="64"/>
  </r>
  <r>
    <d v="2015-03-25T00:00:00"/>
    <n v="-1.4558905570164926E-2"/>
    <n v="0"/>
    <n v="0.98544109442983507"/>
    <x v="1"/>
    <x v="64"/>
  </r>
  <r>
    <d v="2015-03-26T00:00:00"/>
    <n v="-2.3775002467200101E-3"/>
    <n v="0"/>
    <n v="0.99762249975327999"/>
    <x v="1"/>
    <x v="64"/>
  </r>
  <r>
    <d v="2015-03-27T00:00:00"/>
    <n v="2.3685617450666108E-3"/>
    <n v="1"/>
    <n v="1.0023685617450666"/>
    <x v="0"/>
    <x v="64"/>
  </r>
  <r>
    <d v="2015-03-30T00:00:00"/>
    <n v="1.2236644843459654E-2"/>
    <n v="1"/>
    <n v="1.0122366448434597"/>
    <x v="2"/>
    <x v="64"/>
  </r>
  <r>
    <d v="2015-03-31T00:00:00"/>
    <n v="-8.7957747373061945E-3"/>
    <n v="0"/>
    <n v="0.99120422526269381"/>
    <x v="1"/>
    <x v="64"/>
  </r>
  <r>
    <d v="2015-04-01T00:00:00"/>
    <n v="-3.9653716707825915E-3"/>
    <n v="0"/>
    <n v="0.99603462832921741"/>
    <x v="1"/>
    <x v="64"/>
  </r>
  <r>
    <d v="2015-04-02T00:00:00"/>
    <n v="3.5296671869311513E-3"/>
    <n v="1"/>
    <n v="1.0035296671869312"/>
    <x v="0"/>
    <x v="64"/>
  </r>
  <r>
    <d v="2015-04-06T00:00:00"/>
    <n v="6.6088150025853665E-3"/>
    <n v="1"/>
    <n v="1.0066088150025854"/>
    <x v="2"/>
    <x v="64"/>
  </r>
  <r>
    <d v="2015-04-07T00:00:00"/>
    <n v="-2.0619040280095424E-3"/>
    <n v="0"/>
    <n v="0.99793809597199046"/>
    <x v="1"/>
    <x v="64"/>
  </r>
  <r>
    <d v="2015-04-08T00:00:00"/>
    <n v="2.6825330225748178E-3"/>
    <n v="1"/>
    <n v="1.0026825330225748"/>
    <x v="0"/>
    <x v="64"/>
  </r>
  <r>
    <d v="2015-04-09T00:00:00"/>
    <n v="4.4574813568534211E-3"/>
    <n v="1"/>
    <n v="1.0044574813568534"/>
    <x v="2"/>
    <x v="64"/>
  </r>
  <r>
    <d v="2015-04-10T00:00:00"/>
    <n v="5.2028650588638037E-3"/>
    <n v="1"/>
    <n v="1.0052028650588638"/>
    <x v="3"/>
    <x v="64"/>
  </r>
  <r>
    <d v="2015-04-13T00:00:00"/>
    <n v="-4.5812806150653529E-3"/>
    <n v="0"/>
    <n v="0.99541871938493465"/>
    <x v="1"/>
    <x v="64"/>
  </r>
  <r>
    <d v="2015-04-14T00:00:00"/>
    <n v="1.6297587545692771E-3"/>
    <n v="1"/>
    <n v="1.0016297587545693"/>
    <x v="0"/>
    <x v="64"/>
  </r>
  <r>
    <d v="2015-04-15T00:00:00"/>
    <n v="5.1481957339105655E-3"/>
    <n v="1"/>
    <n v="1.0051481957339106"/>
    <x v="2"/>
    <x v="64"/>
  </r>
  <r>
    <d v="2015-04-16T00:00:00"/>
    <n v="-7.7844381361602544E-4"/>
    <n v="0"/>
    <n v="0.99922155618638397"/>
    <x v="1"/>
    <x v="64"/>
  </r>
  <r>
    <d v="2015-04-17T00:00:00"/>
    <n v="-1.1311245237798029E-2"/>
    <n v="0"/>
    <n v="0.98868875476220197"/>
    <x v="1"/>
    <x v="64"/>
  </r>
  <r>
    <d v="2015-04-20T00:00:00"/>
    <n v="9.2351313331806573E-3"/>
    <n v="1"/>
    <n v="1.0092351313331807"/>
    <x v="0"/>
    <x v="64"/>
  </r>
  <r>
    <d v="2015-04-21T00:00:00"/>
    <n v="-1.4806051919155072E-3"/>
    <n v="0"/>
    <n v="0.99851939480808449"/>
    <x v="1"/>
    <x v="64"/>
  </r>
  <r>
    <d v="2015-04-22T00:00:00"/>
    <n v="5.0874804159597442E-3"/>
    <n v="1"/>
    <n v="1.0050874804159597"/>
    <x v="0"/>
    <x v="64"/>
  </r>
  <r>
    <d v="2015-04-23T00:00:00"/>
    <n v="2.3577160344365744E-3"/>
    <n v="1"/>
    <n v="1.0023577160344366"/>
    <x v="2"/>
    <x v="64"/>
  </r>
  <r>
    <d v="2015-04-24T00:00:00"/>
    <n v="2.2528002125912217E-3"/>
    <n v="1"/>
    <n v="1.0022528002125912"/>
    <x v="3"/>
    <x v="64"/>
  </r>
  <r>
    <d v="2015-04-27T00:00:00"/>
    <n v="-4.14131399984774E-3"/>
    <n v="0"/>
    <n v="0.99585868600015226"/>
    <x v="1"/>
    <x v="64"/>
  </r>
  <r>
    <d v="2015-04-28T00:00:00"/>
    <n v="2.7692317470553451E-3"/>
    <n v="1"/>
    <n v="1.0027692317470553"/>
    <x v="0"/>
    <x v="64"/>
  </r>
  <r>
    <d v="2015-04-29T00:00:00"/>
    <n v="-3.7403355286635964E-3"/>
    <n v="0"/>
    <n v="0.9962596644713364"/>
    <x v="1"/>
    <x v="64"/>
  </r>
  <r>
    <d v="2015-04-30T00:00:00"/>
    <n v="-1.0128906665100579E-2"/>
    <n v="0"/>
    <n v="0.98987109333489942"/>
    <x v="1"/>
    <x v="64"/>
  </r>
  <r>
    <d v="2015-05-01T00:00:00"/>
    <n v="1.0923001515586117E-2"/>
    <n v="1"/>
    <n v="1.0109230015155861"/>
    <x v="0"/>
    <x v="64"/>
  </r>
  <r>
    <d v="2015-05-04T00:00:00"/>
    <n v="2.9407486092096757E-3"/>
    <n v="1"/>
    <n v="1.0029407486092097"/>
    <x v="2"/>
    <x v="64"/>
  </r>
  <r>
    <d v="2015-05-05T00:00:00"/>
    <n v="-1.1837383538524149E-2"/>
    <n v="0"/>
    <n v="0.98816261646147585"/>
    <x v="1"/>
    <x v="64"/>
  </r>
  <r>
    <d v="2015-05-06T00:00:00"/>
    <n v="-4.4557250073096188E-3"/>
    <n v="0"/>
    <n v="0.99554427499269038"/>
    <x v="1"/>
    <x v="64"/>
  </r>
  <r>
    <d v="2015-05-07T00:00:00"/>
    <n v="3.7738136047080761E-3"/>
    <n v="1"/>
    <n v="1.0037738136047081"/>
    <x v="0"/>
    <x v="64"/>
  </r>
  <r>
    <d v="2015-05-08T00:00:00"/>
    <n v="1.3457901340996115E-2"/>
    <n v="1"/>
    <n v="1.0134579013409961"/>
    <x v="2"/>
    <x v="64"/>
  </r>
  <r>
    <d v="2015-05-11T00:00:00"/>
    <n v="-5.0895607491248107E-3"/>
    <n v="0"/>
    <n v="0.99491043925087519"/>
    <x v="1"/>
    <x v="64"/>
  </r>
  <r>
    <d v="2015-05-12T00:00:00"/>
    <n v="-2.949637714718456E-3"/>
    <n v="0"/>
    <n v="0.99705036228528154"/>
    <x v="1"/>
    <x v="64"/>
  </r>
  <r>
    <d v="2015-05-13T00:00:00"/>
    <n v="-3.0495491649840112E-4"/>
    <n v="0"/>
    <n v="0.9996950450835016"/>
    <x v="1"/>
    <x v="64"/>
  </r>
  <r>
    <d v="2015-05-14T00:00:00"/>
    <n v="1.077928701516595E-2"/>
    <n v="1"/>
    <n v="1.010779287015166"/>
    <x v="0"/>
    <x v="64"/>
  </r>
  <r>
    <d v="2015-05-15T00:00:00"/>
    <n v="7.6841352349998893E-4"/>
    <n v="1"/>
    <n v="1.0007684135235"/>
    <x v="2"/>
    <x v="64"/>
  </r>
  <r>
    <d v="2015-05-18T00:00:00"/>
    <n v="3.0479481898115779E-3"/>
    <n v="1"/>
    <n v="1.0030479481898116"/>
    <x v="3"/>
    <x v="64"/>
  </r>
  <r>
    <d v="2015-05-19T00:00:00"/>
    <n v="-6.43374521663298E-4"/>
    <n v="0"/>
    <n v="0.9993566254783367"/>
    <x v="1"/>
    <x v="64"/>
  </r>
  <r>
    <d v="2015-05-20T00:00:00"/>
    <n v="-9.3051603155314133E-4"/>
    <n v="0"/>
    <n v="0.99906948396844686"/>
    <x v="1"/>
    <x v="64"/>
  </r>
  <r>
    <d v="2015-05-21T00:00:00"/>
    <n v="2.3378741542858794E-3"/>
    <n v="1"/>
    <n v="1.0023378741542859"/>
    <x v="0"/>
    <x v="64"/>
  </r>
  <r>
    <d v="2015-05-22T00:00:00"/>
    <n v="-2.2338859444231973E-3"/>
    <n v="0"/>
    <n v="0.9977661140555768"/>
    <x v="1"/>
    <x v="64"/>
  </r>
  <r>
    <d v="2015-05-26T00:00:00"/>
    <n v="-1.028198046779627E-2"/>
    <n v="0"/>
    <n v="0.98971801953220373"/>
    <x v="1"/>
    <x v="64"/>
  </r>
  <r>
    <d v="2015-05-27T00:00:00"/>
    <n v="9.1626411220271375E-3"/>
    <n v="1"/>
    <n v="1.0091626411220271"/>
    <x v="0"/>
    <x v="64"/>
  </r>
  <r>
    <d v="2015-05-28T00:00:00"/>
    <n v="-1.2667607066396691E-3"/>
    <n v="0"/>
    <n v="0.99873323929336033"/>
    <x v="1"/>
    <x v="64"/>
  </r>
  <r>
    <d v="2015-05-29T00:00:00"/>
    <n v="-6.3184689448647635E-3"/>
    <n v="0"/>
    <n v="0.99368153105513524"/>
    <x v="1"/>
    <x v="64"/>
  </r>
  <r>
    <d v="2015-06-01T00:00:00"/>
    <n v="2.0594608593389463E-3"/>
    <n v="1"/>
    <n v="1.0020594608593389"/>
    <x v="0"/>
    <x v="64"/>
  </r>
  <r>
    <d v="2015-06-02T00:00:00"/>
    <n v="-1.0085958054164568E-3"/>
    <n v="0"/>
    <n v="0.99899140419458354"/>
    <x v="1"/>
    <x v="64"/>
  </r>
  <r>
    <d v="2015-06-03T00:00:00"/>
    <n v="2.1188707775647853E-3"/>
    <n v="1"/>
    <n v="1.0021188707775648"/>
    <x v="0"/>
    <x v="64"/>
  </r>
  <r>
    <d v="2015-06-04T00:00:00"/>
    <n v="-8.6231673566271594E-3"/>
    <n v="0"/>
    <n v="0.99137683264337284"/>
    <x v="1"/>
    <x v="64"/>
  </r>
  <r>
    <d v="2015-06-05T00:00:00"/>
    <n v="-1.4361830452781499E-3"/>
    <n v="0"/>
    <n v="0.99856381695472185"/>
    <x v="1"/>
    <x v="64"/>
  </r>
  <r>
    <d v="2015-06-08T00:00:00"/>
    <n v="-6.4745098717947647E-3"/>
    <n v="0"/>
    <n v="0.99352549012820524"/>
    <x v="1"/>
    <x v="64"/>
  </r>
  <r>
    <d v="2015-06-09T00:00:00"/>
    <n v="4.1835298173786839E-4"/>
    <n v="1"/>
    <n v="1.0004183529817379"/>
    <x v="0"/>
    <x v="64"/>
  </r>
  <r>
    <d v="2015-06-10T00:00:00"/>
    <n v="1.204242491174079E-2"/>
    <n v="1"/>
    <n v="1.0120424249117408"/>
    <x v="2"/>
    <x v="64"/>
  </r>
  <r>
    <d v="2015-06-11T00:00:00"/>
    <n v="1.7386262992553636E-3"/>
    <n v="1"/>
    <n v="1.0017386262992554"/>
    <x v="3"/>
    <x v="64"/>
  </r>
  <r>
    <d v="2015-06-12T00:00:00"/>
    <n v="-6.9942998831643566E-3"/>
    <n v="0"/>
    <n v="0.99300570011683564"/>
    <x v="1"/>
    <x v="64"/>
  </r>
  <r>
    <d v="2015-06-15T00:00:00"/>
    <n v="-4.6225721215145121E-3"/>
    <n v="0"/>
    <n v="0.99537742787848549"/>
    <x v="1"/>
    <x v="64"/>
  </r>
  <r>
    <d v="2015-06-16T00:00:00"/>
    <n v="5.6898564053051714E-3"/>
    <n v="1"/>
    <n v="1.0056898564053052"/>
    <x v="0"/>
    <x v="64"/>
  </r>
  <r>
    <d v="2015-06-17T00:00:00"/>
    <n v="1.9796411387709156E-3"/>
    <n v="1"/>
    <n v="1.0019796411387709"/>
    <x v="2"/>
    <x v="64"/>
  </r>
  <r>
    <d v="2015-06-18T00:00:00"/>
    <n v="9.9027106626514705E-3"/>
    <n v="1"/>
    <n v="1.0099027106626515"/>
    <x v="3"/>
    <x v="64"/>
  </r>
  <r>
    <d v="2015-06-19T00:00:00"/>
    <n v="-5.3035017504078352E-3"/>
    <n v="0"/>
    <n v="0.99469649824959216"/>
    <x v="1"/>
    <x v="64"/>
  </r>
  <r>
    <d v="2015-06-22T00:00:00"/>
    <n v="6.094866829202239E-3"/>
    <n v="1"/>
    <n v="1.0060948668292022"/>
    <x v="0"/>
    <x v="64"/>
  </r>
  <r>
    <d v="2015-06-23T00:00:00"/>
    <n v="6.3586826091577286E-4"/>
    <n v="1"/>
    <n v="1.0006358682609158"/>
    <x v="2"/>
    <x v="64"/>
  </r>
  <r>
    <d v="2015-06-24T00:00:00"/>
    <n v="-7.3532969401711723E-3"/>
    <n v="0"/>
    <n v="0.99264670305982883"/>
    <x v="1"/>
    <x v="64"/>
  </r>
  <r>
    <d v="2015-06-25T00:00:00"/>
    <n v="-2.973574048915073E-3"/>
    <n v="0"/>
    <n v="0.99702642595108493"/>
    <x v="1"/>
    <x v="64"/>
  </r>
  <r>
    <d v="2015-06-26T00:00:00"/>
    <n v="-3.9007994871598228E-4"/>
    <n v="0"/>
    <n v="0.99960992005128402"/>
    <x v="1"/>
    <x v="64"/>
  </r>
  <r>
    <d v="2015-06-29T00:00:00"/>
    <n v="-2.0866193609611283E-2"/>
    <n v="0"/>
    <n v="0.97913380639038872"/>
    <x v="1"/>
    <x v="64"/>
  </r>
  <r>
    <d v="2015-06-30T00:00:00"/>
    <n v="2.6584894755439237E-3"/>
    <n v="1"/>
    <n v="1.0026584894755439"/>
    <x v="0"/>
    <x v="64"/>
  </r>
  <r>
    <d v="2015-07-01T00:00:00"/>
    <n v="6.9360403748921495E-3"/>
    <n v="1"/>
    <n v="1.0069360403748921"/>
    <x v="2"/>
    <x v="64"/>
  </r>
  <r>
    <d v="2015-07-02T00:00:00"/>
    <n v="-3.080229438562343E-4"/>
    <n v="0"/>
    <n v="0.99969197705614377"/>
    <x v="1"/>
    <x v="64"/>
  </r>
  <r>
    <d v="2015-07-06T00:00:00"/>
    <n v="-3.861756607829947E-3"/>
    <n v="0"/>
    <n v="0.99613824339217005"/>
    <x v="1"/>
    <x v="64"/>
  </r>
  <r>
    <d v="2015-07-07T00:00:00"/>
    <n v="6.0809750474632995E-3"/>
    <n v="1"/>
    <n v="1.0060809750474633"/>
    <x v="0"/>
    <x v="64"/>
  </r>
  <r>
    <d v="2015-07-08T00:00:00"/>
    <n v="-1.6652748966799358E-2"/>
    <n v="0"/>
    <n v="0.98334725103320064"/>
    <x v="1"/>
    <x v="64"/>
  </r>
  <r>
    <d v="2015-07-09T00:00:00"/>
    <n v="2.2622026295469055E-3"/>
    <n v="1"/>
    <n v="1.0022622026295469"/>
    <x v="0"/>
    <x v="64"/>
  </r>
  <r>
    <d v="2015-07-10T00:00:00"/>
    <n v="1.2338484808258832E-2"/>
    <n v="1"/>
    <n v="1.0123384848082588"/>
    <x v="2"/>
    <x v="64"/>
  </r>
  <r>
    <d v="2015-07-13T00:00:00"/>
    <n v="1.1066049496427866E-2"/>
    <n v="1"/>
    <n v="1.0110660494964279"/>
    <x v="3"/>
    <x v="64"/>
  </r>
  <r>
    <d v="2015-07-14T00:00:00"/>
    <n v="4.4531589653222792E-3"/>
    <n v="1"/>
    <n v="1.0044531589653223"/>
    <x v="4"/>
    <x v="64"/>
  </r>
  <r>
    <d v="2015-07-15T00:00:00"/>
    <n v="-7.349861476158015E-4"/>
    <n v="0"/>
    <n v="0.9992650138523842"/>
    <x v="1"/>
    <x v="64"/>
  </r>
  <r>
    <d v="2015-07-16T00:00:00"/>
    <n v="8.0146805473277904E-3"/>
    <n v="1"/>
    <n v="1.0080146805473278"/>
    <x v="0"/>
    <x v="64"/>
  </r>
  <r>
    <d v="2015-07-17T00:00:00"/>
    <n v="1.1061832220924384E-3"/>
    <n v="1"/>
    <n v="1.0011061832220924"/>
    <x v="2"/>
    <x v="64"/>
  </r>
  <r>
    <d v="2015-07-20T00:00:00"/>
    <n v="7.7123353389474403E-4"/>
    <n v="1"/>
    <n v="1.0007712335338947"/>
    <x v="3"/>
    <x v="64"/>
  </r>
  <r>
    <d v="2015-07-21T00:00:00"/>
    <n v="-4.2616891933443535E-3"/>
    <n v="0"/>
    <n v="0.99573831080665565"/>
    <x v="1"/>
    <x v="64"/>
  </r>
  <r>
    <d v="2015-07-22T00:00:00"/>
    <n v="-2.3877100868345824E-3"/>
    <n v="0"/>
    <n v="0.99761228991316542"/>
    <x v="1"/>
    <x v="64"/>
  </r>
  <r>
    <d v="2015-07-23T00:00:00"/>
    <n v="-5.676040279191108E-3"/>
    <n v="0"/>
    <n v="0.99432395972080889"/>
    <x v="1"/>
    <x v="64"/>
  </r>
  <r>
    <d v="2015-07-24T00:00:00"/>
    <n v="-1.0703328044585847E-2"/>
    <n v="0"/>
    <n v="0.98929667195541415"/>
    <x v="1"/>
    <x v="64"/>
  </r>
  <r>
    <d v="2015-07-27T00:00:00"/>
    <n v="-5.7750148178546956E-3"/>
    <n v="0"/>
    <n v="0.9942249851821453"/>
    <x v="1"/>
    <x v="64"/>
  </r>
  <r>
    <d v="2015-07-28T00:00:00"/>
    <n v="1.2386154420169104E-2"/>
    <n v="1"/>
    <n v="1.0123861544201691"/>
    <x v="0"/>
    <x v="64"/>
  </r>
  <r>
    <d v="2015-07-29T00:00:00"/>
    <n v="7.3187951749671409E-3"/>
    <n v="1"/>
    <n v="1.0073187951749671"/>
    <x v="2"/>
    <x v="64"/>
  </r>
  <r>
    <d v="2015-07-30T00:00:00"/>
    <n v="2.8367565729991995E-5"/>
    <n v="1"/>
    <n v="1.00002836756573"/>
    <x v="3"/>
    <x v="64"/>
  </r>
  <r>
    <d v="2015-07-31T00:00:00"/>
    <n v="-2.2715200228432542E-3"/>
    <n v="0"/>
    <n v="0.99772847997715675"/>
    <x v="1"/>
    <x v="64"/>
  </r>
  <r>
    <d v="2015-08-03T00:00:00"/>
    <n v="-2.7568868152492154E-3"/>
    <n v="0"/>
    <n v="0.99724311318475078"/>
    <x v="1"/>
    <x v="64"/>
  </r>
  <r>
    <d v="2015-08-04T00:00:00"/>
    <n v="-2.2497049209078135E-3"/>
    <n v="0"/>
    <n v="0.99775029507909219"/>
    <x v="1"/>
    <x v="64"/>
  </r>
  <r>
    <d v="2015-08-05T00:00:00"/>
    <n v="3.1146789732108271E-3"/>
    <n v="1"/>
    <n v="1.0031146789732108"/>
    <x v="0"/>
    <x v="64"/>
  </r>
  <r>
    <d v="2015-08-06T00:00:00"/>
    <n v="-7.7529851406474837E-3"/>
    <n v="0"/>
    <n v="0.99224701485935252"/>
    <x v="1"/>
    <x v="64"/>
  </r>
  <r>
    <d v="2015-08-07T00:00:00"/>
    <n v="-2.8748828113334124E-3"/>
    <n v="0"/>
    <n v="0.99712511718866659"/>
    <x v="1"/>
    <x v="64"/>
  </r>
  <r>
    <d v="2015-08-10T00:00:00"/>
    <n v="1.2808166814617383E-2"/>
    <n v="1"/>
    <n v="1.0128081668146174"/>
    <x v="0"/>
    <x v="64"/>
  </r>
  <r>
    <d v="2015-08-11T00:00:00"/>
    <n v="-9.5571028381046252E-3"/>
    <n v="0"/>
    <n v="0.99044289716189537"/>
    <x v="1"/>
    <x v="64"/>
  </r>
  <r>
    <d v="2015-08-12T00:00:00"/>
    <n v="9.5005490957422722E-4"/>
    <n v="1"/>
    <n v="1.0009500549095742"/>
    <x v="0"/>
    <x v="64"/>
  </r>
  <r>
    <d v="2015-08-13T00:00:00"/>
    <n v="-1.2752119735933709E-3"/>
    <n v="0"/>
    <n v="0.99872478802640663"/>
    <x v="1"/>
    <x v="64"/>
  </r>
  <r>
    <d v="2015-08-14T00:00:00"/>
    <n v="3.9119638755009678E-3"/>
    <n v="1"/>
    <n v="1.003911963875501"/>
    <x v="0"/>
    <x v="64"/>
  </r>
  <r>
    <d v="2015-08-17T00:00:00"/>
    <n v="5.2114240209388818E-3"/>
    <n v="1"/>
    <n v="1.0052114240209389"/>
    <x v="2"/>
    <x v="64"/>
  </r>
  <r>
    <d v="2015-08-18T00:00:00"/>
    <n v="-2.6255299342222704E-3"/>
    <n v="0"/>
    <n v="0.99737447006577773"/>
    <x v="1"/>
    <x v="64"/>
  </r>
  <r>
    <d v="2015-08-19T00:00:00"/>
    <n v="-8.2548765064381913E-3"/>
    <n v="0"/>
    <n v="0.99174512349356181"/>
    <x v="1"/>
    <x v="64"/>
  </r>
  <r>
    <d v="2015-08-20T00:00:00"/>
    <n v="-2.1100170100298521E-2"/>
    <n v="0"/>
    <n v="0.97889982989970148"/>
    <x v="1"/>
    <x v="64"/>
  </r>
  <r>
    <d v="2015-08-21T00:00:00"/>
    <n v="-3.1850965323014013E-2"/>
    <n v="0"/>
    <n v="0.96814903467698599"/>
    <x v="1"/>
    <x v="64"/>
  </r>
  <r>
    <d v="2015-08-24T00:00:00"/>
    <n v="-3.9413693006101091E-2"/>
    <n v="0"/>
    <n v="0.96058630699389891"/>
    <x v="1"/>
    <x v="64"/>
  </r>
  <r>
    <d v="2015-08-25T00:00:00"/>
    <n v="-1.3521995197235293E-2"/>
    <n v="0"/>
    <n v="0.98647800480276471"/>
    <x v="1"/>
    <x v="64"/>
  </r>
  <r>
    <d v="2015-08-26T00:00:00"/>
    <n v="3.9033859095586321E-2"/>
    <n v="1"/>
    <n v="1.0390338590955863"/>
    <x v="0"/>
    <x v="64"/>
  </r>
  <r>
    <d v="2015-08-27T00:00:00"/>
    <n v="2.4297748404812358E-2"/>
    <n v="1"/>
    <n v="1.0242977484048124"/>
    <x v="2"/>
    <x v="64"/>
  </r>
  <r>
    <d v="2015-08-28T00:00:00"/>
    <n v="6.0873639319747319E-4"/>
    <n v="1"/>
    <n v="1.0006087363931975"/>
    <x v="3"/>
    <x v="64"/>
  </r>
  <r>
    <d v="2015-08-31T00:00:00"/>
    <n v="-8.3916701654499493E-3"/>
    <n v="0"/>
    <n v="0.99160832983455005"/>
    <x v="1"/>
    <x v="64"/>
  </r>
  <r>
    <d v="2015-09-01T00:00:00"/>
    <n v="-2.9576446573270077E-2"/>
    <n v="0"/>
    <n v="0.97042355342672992"/>
    <x v="1"/>
    <x v="64"/>
  </r>
  <r>
    <d v="2015-09-02T00:00:00"/>
    <n v="1.8292974600429224E-2"/>
    <n v="1"/>
    <n v="1.0182929746004292"/>
    <x v="0"/>
    <x v="64"/>
  </r>
  <r>
    <d v="2015-09-03T00:00:00"/>
    <n v="1.1647937858398905E-3"/>
    <n v="1"/>
    <n v="1.0011647937858399"/>
    <x v="2"/>
    <x v="64"/>
  </r>
  <r>
    <d v="2015-09-04T00:00:00"/>
    <n v="-1.5329595630917514E-2"/>
    <n v="0"/>
    <n v="0.98467040436908249"/>
    <x v="1"/>
    <x v="64"/>
  </r>
  <r>
    <d v="2015-09-08T00:00:00"/>
    <n v="2.5083053334552297E-2"/>
    <n v="1"/>
    <n v="1.0250830533345523"/>
    <x v="0"/>
    <x v="64"/>
  </r>
  <r>
    <d v="2015-09-09T00:00:00"/>
    <n v="-1.389756045083701E-2"/>
    <n v="0"/>
    <n v="0.98610243954916299"/>
    <x v="1"/>
    <x v="64"/>
  </r>
  <r>
    <d v="2015-09-10T00:00:00"/>
    <n v="5.2779550339641101E-3"/>
    <n v="1"/>
    <n v="1.0052779550339641"/>
    <x v="0"/>
    <x v="64"/>
  </r>
  <r>
    <d v="2015-09-11T00:00:00"/>
    <n v="4.4870433311676727E-3"/>
    <n v="1"/>
    <n v="1.0044870433311677"/>
    <x v="2"/>
    <x v="64"/>
  </r>
  <r>
    <d v="2015-09-14T00:00:00"/>
    <n v="-4.0896559494183471E-3"/>
    <n v="0"/>
    <n v="0.99591034405058165"/>
    <x v="1"/>
    <x v="64"/>
  </r>
  <r>
    <d v="2015-09-15T00:00:00"/>
    <n v="1.2831311668480172E-2"/>
    <n v="1"/>
    <n v="1.0128313116684802"/>
    <x v="0"/>
    <x v="64"/>
  </r>
  <r>
    <d v="2015-09-16T00:00:00"/>
    <n v="8.7054144634388653E-3"/>
    <n v="1"/>
    <n v="1.0087054144634389"/>
    <x v="2"/>
    <x v="64"/>
  </r>
  <r>
    <d v="2015-09-17T00:00:00"/>
    <n v="-2.5610596092323634E-3"/>
    <n v="0"/>
    <n v="0.99743894039076764"/>
    <x v="1"/>
    <x v="64"/>
  </r>
  <r>
    <d v="2015-09-18T00:00:00"/>
    <n v="-1.6164165808483677E-2"/>
    <n v="0"/>
    <n v="0.98383583419151632"/>
    <x v="1"/>
    <x v="64"/>
  </r>
  <r>
    <d v="2015-09-21T00:00:00"/>
    <n v="4.5657839091290953E-3"/>
    <n v="1"/>
    <n v="1.0045657839091291"/>
    <x v="0"/>
    <x v="64"/>
  </r>
  <r>
    <d v="2015-09-22T00:00:00"/>
    <n v="-1.2318429542511833E-2"/>
    <n v="0"/>
    <n v="0.98768157045748817"/>
    <x v="1"/>
    <x v="64"/>
  </r>
  <r>
    <d v="2015-09-23T00:00:00"/>
    <n v="-2.0486426492924981E-3"/>
    <n v="0"/>
    <n v="0.9979513573507075"/>
    <x v="1"/>
    <x v="64"/>
  </r>
  <r>
    <d v="2015-09-24T00:00:00"/>
    <n v="-3.3629845707411343E-3"/>
    <n v="0"/>
    <n v="0.99663701542925887"/>
    <x v="1"/>
    <x v="64"/>
  </r>
  <r>
    <d v="2015-09-25T00:00:00"/>
    <n v="-4.6579307159455574E-4"/>
    <n v="0"/>
    <n v="0.99953420692840544"/>
    <x v="1"/>
    <x v="64"/>
  </r>
  <r>
    <d v="2015-09-28T00:00:00"/>
    <n v="-2.5666090316902812E-2"/>
    <n v="0"/>
    <n v="0.97433390968309719"/>
    <x v="1"/>
    <x v="64"/>
  </r>
  <r>
    <d v="2015-09-29T00:00:00"/>
    <n v="1.2328530985949993E-3"/>
    <n v="1"/>
    <n v="1.001232853098595"/>
    <x v="0"/>
    <x v="64"/>
  </r>
  <r>
    <d v="2015-09-30T00:00:00"/>
    <n v="1.9075555652102061E-2"/>
    <n v="1"/>
    <n v="1.0190755556521021"/>
    <x v="2"/>
    <x v="64"/>
  </r>
  <r>
    <d v="2015-10-01T00:00:00"/>
    <n v="1.9738842324117378E-3"/>
    <n v="1"/>
    <n v="1.0019738842324117"/>
    <x v="3"/>
    <x v="64"/>
  </r>
  <r>
    <d v="2015-10-02T00:00:00"/>
    <n v="1.4315289254205554E-2"/>
    <n v="1"/>
    <n v="1.0143152892542056"/>
    <x v="4"/>
    <x v="64"/>
  </r>
  <r>
    <d v="2015-10-05T00:00:00"/>
    <n v="1.8289841072046009E-2"/>
    <n v="1"/>
    <n v="1.018289841072046"/>
    <x v="5"/>
    <x v="64"/>
  </r>
  <r>
    <d v="2015-10-06T00:00:00"/>
    <n v="-3.5882362417535285E-3"/>
    <n v="0"/>
    <n v="0.99641176375824647"/>
    <x v="1"/>
    <x v="64"/>
  </r>
  <r>
    <d v="2015-10-07T00:00:00"/>
    <n v="8.035633584403401E-3"/>
    <n v="1"/>
    <n v="1.0080356335844034"/>
    <x v="0"/>
    <x v="64"/>
  </r>
  <r>
    <d v="2015-10-08T00:00:00"/>
    <n v="8.8184356322988933E-3"/>
    <n v="1"/>
    <n v="1.0088184356322989"/>
    <x v="2"/>
    <x v="64"/>
  </r>
  <r>
    <d v="2015-10-09T00:00:00"/>
    <n v="7.251113576554058E-4"/>
    <n v="1"/>
    <n v="1.0007251113576554"/>
    <x v="3"/>
    <x v="64"/>
  </r>
  <r>
    <d v="2015-10-12T00:00:00"/>
    <n v="1.2754770636946855E-3"/>
    <n v="1"/>
    <n v="1.0012754770636947"/>
    <x v="4"/>
    <x v="64"/>
  </r>
  <r>
    <d v="2015-10-13T00:00:00"/>
    <n v="-6.8254241800043136E-3"/>
    <n v="0"/>
    <n v="0.99317457581999569"/>
    <x v="1"/>
    <x v="64"/>
  </r>
  <r>
    <d v="2015-10-14T00:00:00"/>
    <n v="-4.7162741133909281E-3"/>
    <n v="0"/>
    <n v="0.99528372588660907"/>
    <x v="1"/>
    <x v="64"/>
  </r>
  <r>
    <d v="2015-10-15T00:00:00"/>
    <n v="1.485277356212289E-2"/>
    <n v="1"/>
    <n v="1.0148527735621229"/>
    <x v="0"/>
    <x v="64"/>
  </r>
  <r>
    <d v="2015-10-16T00:00:00"/>
    <n v="4.5704742761638606E-3"/>
    <n v="1"/>
    <n v="1.0045704742761639"/>
    <x v="2"/>
    <x v="64"/>
  </r>
  <r>
    <d v="2015-10-19T00:00:00"/>
    <n v="2.7054561930150989E-4"/>
    <n v="1"/>
    <n v="1.0002705456193015"/>
    <x v="3"/>
    <x v="64"/>
  </r>
  <r>
    <d v="2015-10-20T00:00:00"/>
    <n v="-1.421090030626071E-3"/>
    <n v="0"/>
    <n v="0.99857890996937393"/>
    <x v="1"/>
    <x v="64"/>
  </r>
  <r>
    <d v="2015-10-21T00:00:00"/>
    <n v="-5.8254154254255841E-3"/>
    <n v="0"/>
    <n v="0.99417458457457442"/>
    <x v="1"/>
    <x v="64"/>
  </r>
  <r>
    <d v="2015-10-22T00:00:00"/>
    <n v="1.6627571884764603E-2"/>
    <n v="1"/>
    <n v="1.0166275718847646"/>
    <x v="0"/>
    <x v="64"/>
  </r>
  <r>
    <d v="2015-10-23T00:00:00"/>
    <n v="1.1030344256396596E-2"/>
    <n v="1"/>
    <n v="1.0110303442563966"/>
    <x v="2"/>
    <x v="64"/>
  </r>
  <r>
    <d v="2015-10-26T00:00:00"/>
    <n v="-1.9131003481598352E-3"/>
    <n v="0"/>
    <n v="0.99808689965184016"/>
    <x v="1"/>
    <x v="64"/>
  </r>
  <r>
    <d v="2015-10-27T00:00:00"/>
    <n v="-2.5541185091011442E-3"/>
    <n v="0"/>
    <n v="0.99744588149089886"/>
    <x v="1"/>
    <x v="64"/>
  </r>
  <r>
    <d v="2015-10-28T00:00:00"/>
    <n v="1.1840033238402548E-2"/>
    <n v="1"/>
    <n v="1.0118400332384025"/>
    <x v="0"/>
    <x v="64"/>
  </r>
  <r>
    <d v="2015-10-29T00:00:00"/>
    <n v="-4.4977441860072354E-4"/>
    <n v="0"/>
    <n v="0.99955022558139928"/>
    <x v="1"/>
    <x v="64"/>
  </r>
  <r>
    <d v="2015-10-30T00:00:00"/>
    <n v="-4.809877153488018E-3"/>
    <n v="0"/>
    <n v="0.99519012284651198"/>
    <x v="1"/>
    <x v="64"/>
  </r>
  <r>
    <d v="2015-11-02T00:00:00"/>
    <n v="1.1873817294504763E-2"/>
    <n v="1"/>
    <n v="1.0118738172945048"/>
    <x v="0"/>
    <x v="64"/>
  </r>
  <r>
    <d v="2015-11-03T00:00:00"/>
    <n v="2.7280672352485436E-3"/>
    <n v="1"/>
    <n v="1.0027280672352485"/>
    <x v="2"/>
    <x v="64"/>
  </r>
  <r>
    <d v="2015-11-04T00:00:00"/>
    <n v="-3.5453670089111711E-3"/>
    <n v="0"/>
    <n v="0.99645463299108883"/>
    <x v="1"/>
    <x v="64"/>
  </r>
  <r>
    <d v="2015-11-05T00:00:00"/>
    <n v="-1.1321484144598548E-3"/>
    <n v="0"/>
    <n v="0.99886785158554015"/>
    <x v="1"/>
    <x v="64"/>
  </r>
  <r>
    <d v="2015-11-06T00:00:00"/>
    <n v="-3.4762159864287767E-4"/>
    <n v="0"/>
    <n v="0.99965237840135712"/>
    <x v="1"/>
    <x v="64"/>
  </r>
  <r>
    <d v="2015-11-09T00:00:00"/>
    <n v="-9.8227293641929281E-3"/>
    <n v="0"/>
    <n v="0.99017727063580707"/>
    <x v="1"/>
    <x v="64"/>
  </r>
  <r>
    <d v="2015-11-10T00:00:00"/>
    <n v="1.5105951573544107E-3"/>
    <n v="1"/>
    <n v="1.0015105951573544"/>
    <x v="0"/>
    <x v="64"/>
  </r>
  <r>
    <d v="2015-11-11T00:00:00"/>
    <n v="-3.2280859546982565E-3"/>
    <n v="0"/>
    <n v="0.99677191404530174"/>
    <x v="1"/>
    <x v="64"/>
  </r>
  <r>
    <d v="2015-11-12T00:00:00"/>
    <n v="-1.3990375421686796E-2"/>
    <n v="0"/>
    <n v="0.9860096245783132"/>
    <x v="1"/>
    <x v="64"/>
  </r>
  <r>
    <d v="2015-11-13T00:00:00"/>
    <n v="-1.1207364880723381E-2"/>
    <n v="0"/>
    <n v="0.98879263511927662"/>
    <x v="1"/>
    <x v="64"/>
  </r>
  <r>
    <d v="2015-11-16T00:00:00"/>
    <n v="1.490326509548634E-2"/>
    <n v="1"/>
    <n v="1.0149032650954863"/>
    <x v="0"/>
    <x v="64"/>
  </r>
  <r>
    <d v="2015-11-17T00:00:00"/>
    <n v="-1.3393792484004408E-3"/>
    <n v="0"/>
    <n v="0.99866062075159956"/>
    <x v="1"/>
    <x v="64"/>
  </r>
  <r>
    <d v="2015-11-18T00:00:00"/>
    <n v="1.616245193889343E-2"/>
    <n v="1"/>
    <n v="1.0161624519388934"/>
    <x v="0"/>
    <x v="64"/>
  </r>
  <r>
    <d v="2015-11-19T00:00:00"/>
    <n v="-1.1231092218189076E-3"/>
    <n v="0"/>
    <n v="0.99887689077818109"/>
    <x v="1"/>
    <x v="64"/>
  </r>
  <r>
    <d v="2015-11-20T00:00:00"/>
    <n v="3.8101958630922805E-3"/>
    <n v="1"/>
    <n v="1.0038101958630923"/>
    <x v="0"/>
    <x v="64"/>
  </r>
  <r>
    <d v="2015-11-23T00:00:00"/>
    <n v="-1.2348607802712408E-3"/>
    <n v="0"/>
    <n v="0.99876513921972876"/>
    <x v="1"/>
    <x v="64"/>
  </r>
  <r>
    <d v="2015-11-24T00:00:00"/>
    <n v="1.2219961240418353E-3"/>
    <n v="1"/>
    <n v="1.0012219961240418"/>
    <x v="0"/>
    <x v="64"/>
  </r>
  <r>
    <d v="2015-11-25T00:00:00"/>
    <n v="-1.2913256833779752E-4"/>
    <n v="0"/>
    <n v="0.9998708674316622"/>
    <x v="1"/>
    <x v="64"/>
  </r>
  <r>
    <d v="2015-11-27T00:00:00"/>
    <n v="5.9361756861209258E-4"/>
    <n v="1"/>
    <n v="1.0005936175686121"/>
    <x v="0"/>
    <x v="64"/>
  </r>
  <r>
    <d v="2015-11-30T00:00:00"/>
    <n v="-4.6409971261862637E-3"/>
    <n v="0"/>
    <n v="0.99535900287381374"/>
    <x v="1"/>
    <x v="64"/>
  </r>
  <r>
    <d v="2015-12-01T00:00:00"/>
    <n v="1.0680573511899327E-2"/>
    <n v="1"/>
    <n v="1.0106805735118993"/>
    <x v="0"/>
    <x v="64"/>
  </r>
  <r>
    <d v="2015-12-02T00:00:00"/>
    <n v="-1.0995693149292163E-2"/>
    <n v="0"/>
    <n v="0.98900430685070784"/>
    <x v="1"/>
    <x v="64"/>
  </r>
  <r>
    <d v="2015-12-03T00:00:00"/>
    <n v="-1.4373526867514363E-2"/>
    <n v="0"/>
    <n v="0.98562647313248564"/>
    <x v="1"/>
    <x v="64"/>
  </r>
  <r>
    <d v="2015-12-04T00:00:00"/>
    <n v="2.0525668952535936E-2"/>
    <n v="1"/>
    <n v="1.0205256689525359"/>
    <x v="0"/>
    <x v="64"/>
  </r>
  <r>
    <d v="2015-12-07T00:00:00"/>
    <n v="-6.9895029437349043E-3"/>
    <n v="0"/>
    <n v="0.9930104970562651"/>
    <x v="1"/>
    <x v="64"/>
  </r>
  <r>
    <d v="2015-12-08T00:00:00"/>
    <n v="-6.4899014278222422E-3"/>
    <n v="0"/>
    <n v="0.99351009857217776"/>
    <x v="1"/>
    <x v="64"/>
  </r>
  <r>
    <d v="2015-12-09T00:00:00"/>
    <n v="-7.738985127360154E-3"/>
    <n v="0"/>
    <n v="0.99226101487263985"/>
    <x v="1"/>
    <x v="64"/>
  </r>
  <r>
    <d v="2015-12-10T00:00:00"/>
    <n v="2.2513869815967702E-3"/>
    <n v="1"/>
    <n v="1.0022513869815968"/>
    <x v="0"/>
    <x v="64"/>
  </r>
  <r>
    <d v="2015-12-11T00:00:00"/>
    <n v="-1.9422767130611751E-2"/>
    <n v="0"/>
    <n v="0.98057723286938825"/>
    <x v="1"/>
    <x v="64"/>
  </r>
  <r>
    <d v="2015-12-14T00:00:00"/>
    <n v="4.7555598740678384E-3"/>
    <n v="1"/>
    <n v="1.0047555598740678"/>
    <x v="0"/>
    <x v="64"/>
  </r>
  <r>
    <d v="2015-12-15T00:00:00"/>
    <n v="1.0618561196917398E-2"/>
    <n v="1"/>
    <n v="1.0106185611969174"/>
    <x v="2"/>
    <x v="64"/>
  </r>
  <r>
    <d v="2015-12-16T00:00:00"/>
    <n v="1.4514969343641715E-2"/>
    <n v="1"/>
    <n v="1.0145149693436417"/>
    <x v="3"/>
    <x v="64"/>
  </r>
  <r>
    <d v="2015-12-17T00:00:00"/>
    <n v="-1.5040520569611582E-2"/>
    <n v="0"/>
    <n v="0.98495947943038842"/>
    <x v="1"/>
    <x v="64"/>
  </r>
  <r>
    <d v="2015-12-18T00:00:00"/>
    <n v="-1.779722009170015E-2"/>
    <n v="0"/>
    <n v="0.98220277990829985"/>
    <x v="1"/>
    <x v="64"/>
  </r>
  <r>
    <d v="2015-12-21T00:00:00"/>
    <n v="7.7784022432043631E-3"/>
    <n v="1"/>
    <n v="1.0077784022432044"/>
    <x v="0"/>
    <x v="64"/>
  </r>
  <r>
    <d v="2015-12-22T00:00:00"/>
    <n v="8.8167364066982223E-3"/>
    <n v="1"/>
    <n v="1.0088167364066982"/>
    <x v="2"/>
    <x v="64"/>
  </r>
  <r>
    <d v="2015-12-23T00:00:00"/>
    <n v="1.2418068122691306E-2"/>
    <n v="1"/>
    <n v="1.0124180681226913"/>
    <x v="3"/>
    <x v="64"/>
  </r>
  <r>
    <d v="2015-12-24T00:00:00"/>
    <n v="-1.5986363048084984E-3"/>
    <n v="0"/>
    <n v="0.9984013636951915"/>
    <x v="1"/>
    <x v="64"/>
  </r>
  <r>
    <d v="2015-12-28T00:00:00"/>
    <n v="-2.1785598289102426E-3"/>
    <n v="0"/>
    <n v="0.99782144017108976"/>
    <x v="1"/>
    <x v="64"/>
  </r>
  <r>
    <d v="2015-12-29T00:00:00"/>
    <n v="1.0629762703622703E-2"/>
    <n v="1"/>
    <n v="1.0106297627036227"/>
    <x v="0"/>
    <x v="64"/>
  </r>
  <r>
    <d v="2015-12-30T00:00:00"/>
    <n v="-7.2172285974309025E-3"/>
    <n v="0"/>
    <n v="0.9927827714025691"/>
    <x v="1"/>
    <x v="64"/>
  </r>
  <r>
    <d v="2015-12-31T00:00:00"/>
    <n v="-9.4119130897784009E-3"/>
    <n v="0"/>
    <n v="0.9905880869102216"/>
    <x v="1"/>
    <x v="64"/>
  </r>
  <r>
    <d v="2016-01-04T00:00:00"/>
    <n v="-1.5303730981790165E-2"/>
    <n v="0"/>
    <n v="0.98469626901820984"/>
    <x v="1"/>
    <x v="65"/>
  </r>
  <r>
    <d v="2016-01-05T00:00:00"/>
    <n v="2.0122260747390541E-3"/>
    <n v="1"/>
    <n v="1.0020122260747391"/>
    <x v="0"/>
    <x v="65"/>
  </r>
  <r>
    <d v="2016-01-06T00:00:00"/>
    <n v="-1.3115396617015107E-2"/>
    <n v="0"/>
    <n v="0.98688460338298489"/>
    <x v="1"/>
    <x v="65"/>
  </r>
  <r>
    <d v="2016-01-07T00:00:00"/>
    <n v="-2.3700443039098129E-2"/>
    <n v="0"/>
    <n v="0.97629955696090187"/>
    <x v="1"/>
    <x v="65"/>
  </r>
  <r>
    <d v="2016-01-08T00:00:00"/>
    <n v="-1.0838374634476344E-2"/>
    <n v="0"/>
    <n v="0.98916162536552366"/>
    <x v="1"/>
    <x v="65"/>
  </r>
  <r>
    <d v="2016-01-11T00:00:00"/>
    <n v="8.5327230857745739E-4"/>
    <n v="1"/>
    <n v="1.0008532723085775"/>
    <x v="0"/>
    <x v="65"/>
  </r>
  <r>
    <d v="2016-01-12T00:00:00"/>
    <n v="7.8027986383719661E-3"/>
    <n v="1"/>
    <n v="1.007802798638372"/>
    <x v="2"/>
    <x v="65"/>
  </r>
  <r>
    <d v="2016-01-13T00:00:00"/>
    <n v="-2.496545260273253E-2"/>
    <n v="0"/>
    <n v="0.97503454739726747"/>
    <x v="1"/>
    <x v="65"/>
  </r>
  <r>
    <d v="2016-01-14T00:00:00"/>
    <n v="1.6695905641396447E-2"/>
    <n v="1"/>
    <n v="1.0166959056413964"/>
    <x v="0"/>
    <x v="65"/>
  </r>
  <r>
    <d v="2016-01-15T00:00:00"/>
    <n v="-2.1599098121783955E-2"/>
    <n v="0"/>
    <n v="0.97840090187821604"/>
    <x v="1"/>
    <x v="65"/>
  </r>
  <r>
    <d v="2016-01-19T00:00:00"/>
    <n v="5.318215544081184E-4"/>
    <n v="1"/>
    <n v="1.0005318215544081"/>
    <x v="0"/>
    <x v="65"/>
  </r>
  <r>
    <d v="2016-01-20T00:00:00"/>
    <n v="-1.1693855152753452E-2"/>
    <n v="0"/>
    <n v="0.98830614484724655"/>
    <x v="1"/>
    <x v="65"/>
  </r>
  <r>
    <d v="2016-01-21T00:00:00"/>
    <n v="5.1954382646433039E-3"/>
    <n v="1"/>
    <n v="1.0051954382646433"/>
    <x v="0"/>
    <x v="65"/>
  </r>
  <r>
    <d v="2016-01-22T00:00:00"/>
    <n v="2.0283700930896931E-2"/>
    <n v="1"/>
    <n v="1.0202837009308969"/>
    <x v="2"/>
    <x v="65"/>
  </r>
  <r>
    <d v="2016-01-25T00:00:00"/>
    <n v="-1.5637981868314221E-2"/>
    <n v="0"/>
    <n v="0.98436201813168578"/>
    <x v="1"/>
    <x v="65"/>
  </r>
  <r>
    <d v="2016-01-26T00:00:00"/>
    <n v="1.4144335682203524E-2"/>
    <n v="1"/>
    <n v="1.0141443356822035"/>
    <x v="0"/>
    <x v="65"/>
  </r>
  <r>
    <d v="2016-01-27T00:00:00"/>
    <n v="-1.0863483946818686E-2"/>
    <n v="0"/>
    <n v="0.98913651605318131"/>
    <x v="1"/>
    <x v="65"/>
  </r>
  <r>
    <d v="2016-01-28T00:00:00"/>
    <n v="5.5285771108635196E-3"/>
    <n v="1"/>
    <n v="1.0055285771108635"/>
    <x v="0"/>
    <x v="65"/>
  </r>
  <r>
    <d v="2016-01-29T00:00:00"/>
    <n v="2.476021748183288E-2"/>
    <n v="1"/>
    <n v="1.0247602174818329"/>
    <x v="2"/>
    <x v="65"/>
  </r>
  <r>
    <d v="2016-02-01T00:00:00"/>
    <n v="-4.4323640602828007E-4"/>
    <n v="0"/>
    <n v="0.99955676359397172"/>
    <x v="1"/>
    <x v="65"/>
  </r>
  <r>
    <d v="2016-02-02T00:00:00"/>
    <n v="-1.8743091042644822E-2"/>
    <n v="0"/>
    <n v="0.98125690895735518"/>
    <x v="1"/>
    <x v="65"/>
  </r>
  <r>
    <d v="2016-02-03T00:00:00"/>
    <n v="4.9920389353981243E-3"/>
    <n v="1"/>
    <n v="1.0049920389353981"/>
    <x v="0"/>
    <x v="65"/>
  </r>
  <r>
    <d v="2016-02-04T00:00:00"/>
    <n v="1.5267326294097217E-3"/>
    <n v="1"/>
    <n v="1.0015267326294097"/>
    <x v="2"/>
    <x v="65"/>
  </r>
  <r>
    <d v="2016-02-05T00:00:00"/>
    <n v="-1.8481246133065898E-2"/>
    <n v="0"/>
    <n v="0.9815187538669341"/>
    <x v="1"/>
    <x v="65"/>
  </r>
  <r>
    <d v="2016-02-08T00:00:00"/>
    <n v="-1.4153935962584518E-2"/>
    <n v="0"/>
    <n v="0.98584606403741548"/>
    <x v="1"/>
    <x v="65"/>
  </r>
  <r>
    <d v="2016-02-09T00:00:00"/>
    <n v="-6.6362010054477061E-4"/>
    <n v="0"/>
    <n v="0.99933637989945523"/>
    <x v="1"/>
    <x v="65"/>
  </r>
  <r>
    <d v="2016-02-10T00:00:00"/>
    <n v="-1.8895050095235622E-4"/>
    <n v="0"/>
    <n v="0.99981104949904764"/>
    <x v="1"/>
    <x v="65"/>
  </r>
  <r>
    <d v="2016-02-11T00:00:00"/>
    <n v="-1.2301161634528213E-2"/>
    <n v="0"/>
    <n v="0.98769883836547179"/>
    <x v="1"/>
    <x v="65"/>
  </r>
  <r>
    <d v="2016-02-12T00:00:00"/>
    <n v="1.9518049434029239E-2"/>
    <n v="1"/>
    <n v="1.0195180494340292"/>
    <x v="0"/>
    <x v="65"/>
  </r>
  <r>
    <d v="2016-02-16T00:00:00"/>
    <n v="1.6516654254666641E-2"/>
    <n v="1"/>
    <n v="1.0165166542546666"/>
    <x v="2"/>
    <x v="65"/>
  </r>
  <r>
    <d v="2016-02-17T00:00:00"/>
    <n v="1.6480439087318555E-2"/>
    <n v="1"/>
    <n v="1.0164804390873186"/>
    <x v="3"/>
    <x v="65"/>
  </r>
  <r>
    <d v="2016-02-18T00:00:00"/>
    <n v="-4.6657135860892485E-3"/>
    <n v="0"/>
    <n v="0.99533428641391075"/>
    <x v="1"/>
    <x v="65"/>
  </r>
  <r>
    <d v="2016-02-19T00:00:00"/>
    <n v="-2.6033069221664817E-5"/>
    <n v="0"/>
    <n v="0.99997396693077834"/>
    <x v="1"/>
    <x v="65"/>
  </r>
  <r>
    <d v="2016-02-22T00:00:00"/>
    <n v="1.4454197343192865E-2"/>
    <n v="1"/>
    <n v="1.0144541973431929"/>
    <x v="0"/>
    <x v="65"/>
  </r>
  <r>
    <d v="2016-02-23T00:00:00"/>
    <n v="-1.2454371626831162E-2"/>
    <n v="0"/>
    <n v="0.98754562837316884"/>
    <x v="1"/>
    <x v="65"/>
  </r>
  <r>
    <d v="2016-02-24T00:00:00"/>
    <n v="4.4397866573695488E-3"/>
    <n v="1"/>
    <n v="1.0044397866573695"/>
    <x v="0"/>
    <x v="65"/>
  </r>
  <r>
    <d v="2016-02-25T00:00:00"/>
    <n v="1.1348275180813827E-2"/>
    <n v="1"/>
    <n v="1.0113482751808138"/>
    <x v="2"/>
    <x v="65"/>
  </r>
  <r>
    <d v="2016-02-26T00:00:00"/>
    <n v="-1.8701143063153403E-3"/>
    <n v="0"/>
    <n v="0.99812988569368466"/>
    <x v="1"/>
    <x v="65"/>
  </r>
  <r>
    <d v="2016-02-29T00:00:00"/>
    <n v="-8.120976670040303E-3"/>
    <n v="0"/>
    <n v="0.9918790233299597"/>
    <x v="1"/>
    <x v="65"/>
  </r>
  <r>
    <d v="2016-03-01T00:00:00"/>
    <n v="2.3868792264572836E-2"/>
    <n v="1"/>
    <n v="1.0238687922645728"/>
    <x v="0"/>
    <x v="65"/>
  </r>
  <r>
    <d v="2016-03-02T00:00:00"/>
    <n v="4.0943084379727601E-3"/>
    <n v="1"/>
    <n v="1.0040943084379728"/>
    <x v="2"/>
    <x v="65"/>
  </r>
  <r>
    <d v="2016-03-03T00:00:00"/>
    <n v="3.4987405529653959E-3"/>
    <n v="1"/>
    <n v="1.0034987405529654"/>
    <x v="3"/>
    <x v="65"/>
  </r>
  <r>
    <d v="2016-03-04T00:00:00"/>
    <n v="3.305892405266686E-3"/>
    <n v="1"/>
    <n v="1.0033058924052667"/>
    <x v="4"/>
    <x v="65"/>
  </r>
  <r>
    <d v="2016-03-07T00:00:00"/>
    <n v="8.8501442949717735E-4"/>
    <n v="1"/>
    <n v="1.0008850144294972"/>
    <x v="5"/>
    <x v="65"/>
  </r>
  <r>
    <d v="2016-03-08T00:00:00"/>
    <n v="-1.1240108648189029E-2"/>
    <n v="0"/>
    <n v="0.98875989135181097"/>
    <x v="1"/>
    <x v="65"/>
  </r>
  <r>
    <d v="2016-03-09T00:00:00"/>
    <n v="5.0523932931882953E-3"/>
    <n v="1"/>
    <n v="1.0050523932931883"/>
    <x v="0"/>
    <x v="65"/>
  </r>
  <r>
    <d v="2016-03-10T00:00:00"/>
    <n v="1.5580467030051892E-4"/>
    <n v="1"/>
    <n v="1.0001558046703005"/>
    <x v="2"/>
    <x v="65"/>
  </r>
  <r>
    <d v="2016-03-11T00:00:00"/>
    <n v="1.6395500477669467E-2"/>
    <n v="1"/>
    <n v="1.0163955004776695"/>
    <x v="3"/>
    <x v="65"/>
  </r>
  <r>
    <d v="2016-03-14T00:00:00"/>
    <n v="-1.2609725467921384E-3"/>
    <n v="0"/>
    <n v="0.99873902745320786"/>
    <x v="1"/>
    <x v="65"/>
  </r>
  <r>
    <d v="2016-03-15T00:00:00"/>
    <n v="-1.8369417185468695E-3"/>
    <n v="0"/>
    <n v="0.99816305828145313"/>
    <x v="1"/>
    <x v="65"/>
  </r>
  <r>
    <d v="2016-03-16T00:00:00"/>
    <n v="5.6003515487050848E-3"/>
    <n v="1"/>
    <n v="1.0056003515487051"/>
    <x v="0"/>
    <x v="65"/>
  </r>
  <r>
    <d v="2016-03-17T00:00:00"/>
    <n v="6.5952364278478726E-3"/>
    <n v="1"/>
    <n v="1.0065952364278479"/>
    <x v="2"/>
    <x v="65"/>
  </r>
  <r>
    <d v="2016-03-18T00:00:00"/>
    <n v="4.405643539266535E-3"/>
    <n v="1"/>
    <n v="1.0044056435392665"/>
    <x v="3"/>
    <x v="65"/>
  </r>
  <r>
    <d v="2016-03-21T00:00:00"/>
    <n v="9.8557749545014062E-4"/>
    <n v="1"/>
    <n v="1.0009855774954501"/>
    <x v="4"/>
    <x v="65"/>
  </r>
  <r>
    <d v="2016-03-22T00:00:00"/>
    <n v="-8.7738785046598267E-4"/>
    <n v="0"/>
    <n v="0.99912261214953402"/>
    <x v="1"/>
    <x v="65"/>
  </r>
  <r>
    <d v="2016-03-23T00:00:00"/>
    <n v="-6.3860316553245866E-3"/>
    <n v="0"/>
    <n v="0.99361396834467541"/>
    <x v="1"/>
    <x v="65"/>
  </r>
  <r>
    <d v="2016-03-24T00:00:00"/>
    <n v="-3.7807052292404553E-4"/>
    <n v="0"/>
    <n v="0.99962192947707595"/>
    <x v="1"/>
    <x v="65"/>
  </r>
  <r>
    <d v="2016-03-28T00:00:00"/>
    <n v="5.4525576989994384E-4"/>
    <n v="1"/>
    <n v="1.0005452557698999"/>
    <x v="0"/>
    <x v="65"/>
  </r>
  <r>
    <d v="2016-03-29T00:00:00"/>
    <n v="8.8166518092260837E-3"/>
    <n v="1"/>
    <n v="1.0088166518092261"/>
    <x v="2"/>
    <x v="65"/>
  </r>
  <r>
    <d v="2016-03-30T00:00:00"/>
    <n v="4.3503150624555342E-3"/>
    <n v="1"/>
    <n v="1.0043503150624555"/>
    <x v="3"/>
    <x v="65"/>
  </r>
  <r>
    <d v="2016-03-31T00:00:00"/>
    <n v="-2.039759248018691E-3"/>
    <n v="0"/>
    <n v="0.99796024075198131"/>
    <x v="1"/>
    <x v="65"/>
  </r>
  <r>
    <d v="2016-04-01T00:00:00"/>
    <n v="6.3309150976866846E-3"/>
    <n v="1"/>
    <n v="1.0063309150976867"/>
    <x v="0"/>
    <x v="65"/>
  </r>
  <r>
    <d v="2016-04-04T00:00:00"/>
    <n v="-3.2083221118298644E-3"/>
    <n v="0"/>
    <n v="0.99679167788817014"/>
    <x v="1"/>
    <x v="65"/>
  </r>
  <r>
    <d v="2016-04-05T00:00:00"/>
    <n v="-1.0144492450574583E-2"/>
    <n v="0"/>
    <n v="0.98985550754942542"/>
    <x v="1"/>
    <x v="65"/>
  </r>
  <r>
    <d v="2016-04-06T00:00:00"/>
    <n v="1.0507619189438877E-2"/>
    <n v="1"/>
    <n v="1.0105076191894389"/>
    <x v="0"/>
    <x v="65"/>
  </r>
  <r>
    <d v="2016-04-07T00:00:00"/>
    <n v="-1.1975786560861179E-2"/>
    <n v="0"/>
    <n v="0.98802421343913882"/>
    <x v="1"/>
    <x v="65"/>
  </r>
  <r>
    <d v="2016-04-08T00:00:00"/>
    <n v="2.7865782063147826E-3"/>
    <n v="1"/>
    <n v="1.0027865782063148"/>
    <x v="0"/>
    <x v="65"/>
  </r>
  <r>
    <d v="2016-04-11T00:00:00"/>
    <n v="-2.7397861231465148E-3"/>
    <n v="0"/>
    <n v="0.99726021387685349"/>
    <x v="1"/>
    <x v="65"/>
  </r>
  <r>
    <d v="2016-04-12T00:00:00"/>
    <n v="9.6621340440556924E-3"/>
    <n v="1"/>
    <n v="1.0096621340440557"/>
    <x v="0"/>
    <x v="65"/>
  </r>
  <r>
    <d v="2016-04-13T00:00:00"/>
    <n v="1.0040137017230277E-2"/>
    <n v="1"/>
    <n v="1.0100401370172303"/>
    <x v="2"/>
    <x v="65"/>
  </r>
  <r>
    <d v="2016-04-14T00:00:00"/>
    <n v="1.7292717774908262E-4"/>
    <n v="1"/>
    <n v="1.0001729271777491"/>
    <x v="3"/>
    <x v="65"/>
  </r>
  <r>
    <d v="2016-04-15T00:00:00"/>
    <n v="-9.8428493237678882E-4"/>
    <n v="0"/>
    <n v="0.99901571506762321"/>
    <x v="1"/>
    <x v="65"/>
  </r>
  <r>
    <d v="2016-04-18T00:00:00"/>
    <n v="6.5410255683440166E-3"/>
    <n v="1"/>
    <n v="1.006541025568344"/>
    <x v="0"/>
    <x v="65"/>
  </r>
  <r>
    <d v="2016-04-19T00:00:00"/>
    <n v="3.0844851975158072E-3"/>
    <n v="1"/>
    <n v="1.0030844851975158"/>
    <x v="2"/>
    <x v="65"/>
  </r>
  <r>
    <d v="2016-04-20T00:00:00"/>
    <n v="7.6154463189470611E-4"/>
    <n v="1"/>
    <n v="1.0007615446318947"/>
    <x v="3"/>
    <x v="65"/>
  </r>
  <r>
    <d v="2016-04-21T00:00:00"/>
    <n v="-5.1940270685952861E-3"/>
    <n v="0"/>
    <n v="0.99480597293140471"/>
    <x v="1"/>
    <x v="65"/>
  </r>
  <r>
    <d v="2016-04-22T00:00:00"/>
    <n v="4.78598891489046E-5"/>
    <n v="1"/>
    <n v="1.0000478598891489"/>
    <x v="0"/>
    <x v="65"/>
  </r>
  <r>
    <d v="2016-04-25T00:00:00"/>
    <n v="-1.8120458498649405E-3"/>
    <n v="0"/>
    <n v="0.99818795415013506"/>
    <x v="1"/>
    <x v="65"/>
  </r>
  <r>
    <d v="2016-04-26T00:00:00"/>
    <n v="1.8727515348586632E-3"/>
    <n v="1"/>
    <n v="1.0018727515348587"/>
    <x v="0"/>
    <x v="65"/>
  </r>
  <r>
    <d v="2016-04-27T00:00:00"/>
    <n v="1.6493527182761536E-3"/>
    <n v="1"/>
    <n v="1.0016493527182762"/>
    <x v="2"/>
    <x v="65"/>
  </r>
  <r>
    <d v="2016-04-28T00:00:00"/>
    <n v="-9.2307681572276756E-3"/>
    <n v="0"/>
    <n v="0.99076923184277232"/>
    <x v="1"/>
    <x v="65"/>
  </r>
  <r>
    <d v="2016-04-29T00:00:00"/>
    <n v="-5.0630884817385313E-3"/>
    <n v="0"/>
    <n v="0.99493691151826147"/>
    <x v="1"/>
    <x v="65"/>
  </r>
  <r>
    <d v="2016-05-02T00:00:00"/>
    <n v="7.809946553678726E-3"/>
    <n v="1"/>
    <n v="1.0078099465536787"/>
    <x v="0"/>
    <x v="65"/>
  </r>
  <r>
    <d v="2016-05-03T00:00:00"/>
    <n v="-8.6766384601026925E-3"/>
    <n v="0"/>
    <n v="0.99132336153989731"/>
    <x v="1"/>
    <x v="65"/>
  </r>
  <r>
    <d v="2016-05-04T00:00:00"/>
    <n v="-5.9368893147540014E-3"/>
    <n v="0"/>
    <n v="0.994063110685246"/>
    <x v="1"/>
    <x v="65"/>
  </r>
  <r>
    <d v="2016-05-05T00:00:00"/>
    <n v="-2.390079429950287E-4"/>
    <n v="0"/>
    <n v="0.99976099205700497"/>
    <x v="1"/>
    <x v="65"/>
  </r>
  <r>
    <d v="2016-05-06T00:00:00"/>
    <n v="3.1746391945073338E-3"/>
    <n v="1"/>
    <n v="1.0031746391945073"/>
    <x v="0"/>
    <x v="65"/>
  </r>
  <r>
    <d v="2016-05-09T00:00:00"/>
    <n v="7.5349664127100091E-4"/>
    <n v="1"/>
    <n v="1.000753496641271"/>
    <x v="2"/>
    <x v="65"/>
  </r>
  <r>
    <d v="2016-05-10T00:00:00"/>
    <n v="1.2483643839788838E-2"/>
    <n v="1"/>
    <n v="1.0124836438397888"/>
    <x v="3"/>
    <x v="65"/>
  </r>
  <r>
    <d v="2016-05-11T00:00:00"/>
    <n v="-9.5615182490236261E-3"/>
    <n v="0"/>
    <n v="0.99043848175097637"/>
    <x v="1"/>
    <x v="65"/>
  </r>
  <r>
    <d v="2016-05-12T00:00:00"/>
    <n v="-1.694651417848414E-4"/>
    <n v="0"/>
    <n v="0.99983053485821516"/>
    <x v="1"/>
    <x v="65"/>
  </r>
  <r>
    <d v="2016-05-13T00:00:00"/>
    <n v="-8.4782889927489391E-3"/>
    <n v="0"/>
    <n v="0.99152171100725106"/>
    <x v="1"/>
    <x v="65"/>
  </r>
  <r>
    <d v="2016-05-16T00:00:00"/>
    <n v="9.7966525849819686E-3"/>
    <n v="1"/>
    <n v="1.009796652584982"/>
    <x v="0"/>
    <x v="65"/>
  </r>
  <r>
    <d v="2016-05-17T00:00:00"/>
    <n v="-9.4112973726661053E-3"/>
    <n v="0"/>
    <n v="0.99058870262733389"/>
    <x v="1"/>
    <x v="65"/>
  </r>
  <r>
    <d v="2016-05-18T00:00:00"/>
    <n v="2.0517875938574903E-4"/>
    <n v="1"/>
    <n v="1.0002051787593857"/>
    <x v="0"/>
    <x v="65"/>
  </r>
  <r>
    <d v="2016-05-19T00:00:00"/>
    <n v="-3.7067077457677566E-3"/>
    <n v="0"/>
    <n v="0.99629329225423224"/>
    <x v="1"/>
    <x v="65"/>
  </r>
  <r>
    <d v="2016-05-20T00:00:00"/>
    <n v="6.0195039142563189E-3"/>
    <n v="1"/>
    <n v="1.0060195039142563"/>
    <x v="0"/>
    <x v="65"/>
  </r>
  <r>
    <d v="2016-05-23T00:00:00"/>
    <n v="-2.0854588262010365E-3"/>
    <n v="0"/>
    <n v="0.99791454117379896"/>
    <x v="1"/>
    <x v="65"/>
  </r>
  <r>
    <d v="2016-05-24T00:00:00"/>
    <n v="1.3681382915580853E-2"/>
    <n v="1"/>
    <n v="1.0136813829155809"/>
    <x v="0"/>
    <x v="65"/>
  </r>
  <r>
    <d v="2016-05-25T00:00:00"/>
    <n v="6.974740416216374E-3"/>
    <n v="1"/>
    <n v="1.0069747404162164"/>
    <x v="2"/>
    <x v="65"/>
  </r>
  <r>
    <d v="2016-05-26T00:00:00"/>
    <n v="-2.1044370918177346E-4"/>
    <n v="0"/>
    <n v="0.99978955629081823"/>
    <x v="1"/>
    <x v="65"/>
  </r>
  <r>
    <d v="2016-05-27T00:00:00"/>
    <n v="4.2868573656227316E-3"/>
    <n v="1"/>
    <n v="1.0042868573656227"/>
    <x v="0"/>
    <x v="65"/>
  </r>
  <r>
    <d v="2016-05-31T00:00:00"/>
    <n v="-1.0052632800822137E-3"/>
    <n v="0"/>
    <n v="0.99899473671991779"/>
    <x v="1"/>
    <x v="65"/>
  </r>
  <r>
    <d v="2016-06-01T00:00:00"/>
    <n v="1.1350423498972528E-3"/>
    <n v="1"/>
    <n v="1.0011350423498973"/>
    <x v="0"/>
    <x v="65"/>
  </r>
  <r>
    <d v="2016-06-02T00:00:00"/>
    <n v="2.8246782448091423E-3"/>
    <n v="1"/>
    <n v="1.0028246782448091"/>
    <x v="2"/>
    <x v="65"/>
  </r>
  <r>
    <d v="2016-06-03T00:00:00"/>
    <n v="-2.9118146788909005E-3"/>
    <n v="0"/>
    <n v="0.9970881853211091"/>
    <x v="1"/>
    <x v="65"/>
  </r>
  <r>
    <d v="2016-06-06T00:00:00"/>
    <n v="4.8972810511886955E-3"/>
    <n v="1"/>
    <n v="1.0048972810511887"/>
    <x v="0"/>
    <x v="65"/>
  </r>
  <r>
    <d v="2016-06-07T00:00:00"/>
    <n v="1.289446391868454E-3"/>
    <n v="1"/>
    <n v="1.0012894463918685"/>
    <x v="2"/>
    <x v="65"/>
  </r>
  <r>
    <d v="2016-06-08T00:00:00"/>
    <n v="3.3095663558677657E-3"/>
    <n v="1"/>
    <n v="1.0033095663558678"/>
    <x v="3"/>
    <x v="65"/>
  </r>
  <r>
    <d v="2016-06-09T00:00:00"/>
    <n v="-1.717758691825888E-3"/>
    <n v="0"/>
    <n v="0.99828224130817411"/>
    <x v="1"/>
    <x v="65"/>
  </r>
  <r>
    <d v="2016-06-10T00:00:00"/>
    <n v="-9.1751811331252098E-3"/>
    <n v="0"/>
    <n v="0.99082481886687479"/>
    <x v="1"/>
    <x v="65"/>
  </r>
  <r>
    <d v="2016-06-13T00:00:00"/>
    <n v="-8.1151910232802882E-3"/>
    <n v="0"/>
    <n v="0.99188480897671971"/>
    <x v="1"/>
    <x v="65"/>
  </r>
  <r>
    <d v="2016-06-14T00:00:00"/>
    <n v="-1.7988855029992257E-3"/>
    <n v="0"/>
    <n v="0.99820111449700077"/>
    <x v="1"/>
    <x v="65"/>
  </r>
  <r>
    <d v="2016-06-15T00:00:00"/>
    <n v="-1.8407126972377341E-3"/>
    <n v="0"/>
    <n v="0.99815928730276227"/>
    <x v="1"/>
    <x v="65"/>
  </r>
  <r>
    <d v="2016-06-16T00:00:00"/>
    <n v="3.1329905865316032E-3"/>
    <n v="1"/>
    <n v="1.0031329905865316"/>
    <x v="0"/>
    <x v="65"/>
  </r>
  <r>
    <d v="2016-06-17T00:00:00"/>
    <n v="-3.2579651646926777E-3"/>
    <n v="0"/>
    <n v="0.99674203483530732"/>
    <x v="1"/>
    <x v="65"/>
  </r>
  <r>
    <d v="2016-06-20T00:00:00"/>
    <n v="5.8081851123672479E-3"/>
    <n v="1"/>
    <n v="1.0058081851123672"/>
    <x v="0"/>
    <x v="65"/>
  </r>
  <r>
    <d v="2016-06-21T00:00:00"/>
    <n v="2.712061442457836E-3"/>
    <n v="1"/>
    <n v="1.0027120614424578"/>
    <x v="2"/>
    <x v="65"/>
  </r>
  <r>
    <d v="2016-06-22T00:00:00"/>
    <n v="-1.6515635798043382E-3"/>
    <n v="0"/>
    <n v="0.99834843642019566"/>
    <x v="1"/>
    <x v="65"/>
  </r>
  <r>
    <d v="2016-06-23T00:00:00"/>
    <n v="1.3364078570495375E-2"/>
    <n v="1"/>
    <n v="1.0133640785704954"/>
    <x v="0"/>
    <x v="65"/>
  </r>
  <r>
    <d v="2016-06-24T00:00:00"/>
    <n v="-3.591979991551375E-2"/>
    <n v="0"/>
    <n v="0.96408020008448625"/>
    <x v="1"/>
    <x v="65"/>
  </r>
  <r>
    <d v="2016-06-27T00:00:00"/>
    <n v="-1.8096502120201086E-2"/>
    <n v="0"/>
    <n v="0.98190349787979891"/>
    <x v="1"/>
    <x v="65"/>
  </r>
  <r>
    <d v="2016-06-28T00:00:00"/>
    <n v="1.777016520887531E-2"/>
    <n v="1"/>
    <n v="1.0177701652088753"/>
    <x v="0"/>
    <x v="65"/>
  </r>
  <r>
    <d v="2016-06-29T00:00:00"/>
    <n v="1.7032672710494579E-2"/>
    <n v="1"/>
    <n v="1.0170326727104946"/>
    <x v="2"/>
    <x v="65"/>
  </r>
  <r>
    <d v="2016-06-30T00:00:00"/>
    <n v="1.3565044272757953E-2"/>
    <n v="1"/>
    <n v="1.013565044272758"/>
    <x v="3"/>
    <x v="65"/>
  </r>
  <r>
    <d v="2016-07-01T00:00:00"/>
    <n v="1.9486024753911924E-3"/>
    <n v="1"/>
    <n v="1.0019486024753912"/>
    <x v="4"/>
    <x v="65"/>
  </r>
  <r>
    <d v="2016-07-05T00:00:00"/>
    <n v="-6.8474772750309887E-3"/>
    <n v="0"/>
    <n v="0.99315252272496901"/>
    <x v="1"/>
    <x v="65"/>
  </r>
  <r>
    <d v="2016-07-06T00:00:00"/>
    <n v="5.3529629349093888E-3"/>
    <n v="1"/>
    <n v="1.0053529629349094"/>
    <x v="0"/>
    <x v="65"/>
  </r>
  <r>
    <d v="2016-07-07T00:00:00"/>
    <n v="-8.7157778258706298E-4"/>
    <n v="0"/>
    <n v="0.99912842221741294"/>
    <x v="1"/>
    <x v="65"/>
  </r>
  <r>
    <d v="2016-07-08T00:00:00"/>
    <n v="1.5253349299217511E-2"/>
    <n v="1"/>
    <n v="1.0152533492992175"/>
    <x v="0"/>
    <x v="65"/>
  </r>
  <r>
    <d v="2016-07-11T00:00:00"/>
    <n v="3.408615584790109E-3"/>
    <n v="1"/>
    <n v="1.0034086155847901"/>
    <x v="2"/>
    <x v="65"/>
  </r>
  <r>
    <d v="2016-07-12T00:00:00"/>
    <n v="7.0092934627346004E-3"/>
    <n v="1"/>
    <n v="1.0070092934627346"/>
    <x v="3"/>
    <x v="65"/>
  </r>
  <r>
    <d v="2016-07-13T00:00:00"/>
    <n v="1.3476772627241118E-4"/>
    <n v="1"/>
    <n v="1.0001347677262724"/>
    <x v="4"/>
    <x v="65"/>
  </r>
  <r>
    <d v="2016-07-14T00:00:00"/>
    <n v="5.2592039497805221E-3"/>
    <n v="1"/>
    <n v="1.0052592039497805"/>
    <x v="5"/>
    <x v="65"/>
  </r>
  <r>
    <d v="2016-07-15T00:00:00"/>
    <n v="-9.2894742923166351E-4"/>
    <n v="0"/>
    <n v="0.99907105257076834"/>
    <x v="1"/>
    <x v="65"/>
  </r>
  <r>
    <d v="2016-07-18T00:00:00"/>
    <n v="2.382295291673886E-3"/>
    <n v="1"/>
    <n v="1.0023822952916739"/>
    <x v="0"/>
    <x v="65"/>
  </r>
  <r>
    <d v="2016-07-19T00:00:00"/>
    <n v="-1.4351739837110689E-3"/>
    <n v="0"/>
    <n v="0.99856482601628893"/>
    <x v="1"/>
    <x v="65"/>
  </r>
  <r>
    <d v="2016-07-20T00:00:00"/>
    <n v="4.270300527854598E-3"/>
    <n v="1"/>
    <n v="1.0042703005278546"/>
    <x v="0"/>
    <x v="65"/>
  </r>
  <r>
    <d v="2016-07-21T00:00:00"/>
    <n v="-3.6125290737081261E-3"/>
    <n v="0"/>
    <n v="0.99638747092629187"/>
    <x v="1"/>
    <x v="65"/>
  </r>
  <r>
    <d v="2016-07-22T00:00:00"/>
    <n v="4.5539645178942489E-3"/>
    <n v="1"/>
    <n v="1.0045539645178942"/>
    <x v="0"/>
    <x v="65"/>
  </r>
  <r>
    <d v="2016-07-25T00:00:00"/>
    <n v="-3.0114752038671311E-3"/>
    <n v="0"/>
    <n v="0.99698852479613287"/>
    <x v="1"/>
    <x v="65"/>
  </r>
  <r>
    <d v="2016-07-26T00:00:00"/>
    <n v="3.2278462630763727E-4"/>
    <n v="1"/>
    <n v="1.0003227846263076"/>
    <x v="0"/>
    <x v="65"/>
  </r>
  <r>
    <d v="2016-07-27T00:00:00"/>
    <n v="-1.1985423438815035E-3"/>
    <n v="0"/>
    <n v="0.9988014576561185"/>
    <x v="1"/>
    <x v="65"/>
  </r>
  <r>
    <d v="2016-07-28T00:00:00"/>
    <n v="1.6062092674702377E-3"/>
    <n v="1"/>
    <n v="1.0016062092674702"/>
    <x v="0"/>
    <x v="65"/>
  </r>
  <r>
    <d v="2016-07-29T00:00:00"/>
    <n v="1.6313092282023156E-3"/>
    <n v="1"/>
    <n v="1.0016313092282023"/>
    <x v="2"/>
    <x v="65"/>
  </r>
  <r>
    <d v="2016-08-01T00:00:00"/>
    <n v="-1.2697873921424518E-3"/>
    <n v="0"/>
    <n v="0.99873021260785755"/>
    <x v="1"/>
    <x v="65"/>
  </r>
  <r>
    <d v="2016-08-02T00:00:00"/>
    <n v="-6.3616196680443826E-3"/>
    <n v="0"/>
    <n v="0.99363838033195562"/>
    <x v="1"/>
    <x v="65"/>
  </r>
  <r>
    <d v="2016-08-03T00:00:00"/>
    <n v="3.1339433893435853E-3"/>
    <n v="1"/>
    <n v="1.0031339433893436"/>
    <x v="0"/>
    <x v="65"/>
  </r>
  <r>
    <d v="2016-08-04T00:00:00"/>
    <n v="2.1257191858259361E-4"/>
    <n v="1"/>
    <n v="1.0002125719185826"/>
    <x v="2"/>
    <x v="65"/>
  </r>
  <r>
    <d v="2016-08-05T00:00:00"/>
    <n v="8.6034963613259574E-3"/>
    <n v="1"/>
    <n v="1.008603496361326"/>
    <x v="3"/>
    <x v="65"/>
  </r>
  <r>
    <d v="2016-08-08T00:00:00"/>
    <n v="-9.0716528875356417E-4"/>
    <n v="0"/>
    <n v="0.99909283471124644"/>
    <x v="1"/>
    <x v="65"/>
  </r>
  <r>
    <d v="2016-08-09T00:00:00"/>
    <n v="3.89793635491964E-4"/>
    <n v="1"/>
    <n v="1.000389793635492"/>
    <x v="0"/>
    <x v="65"/>
  </r>
  <r>
    <d v="2016-08-10T00:00:00"/>
    <n v="-2.8646859977113914E-3"/>
    <n v="0"/>
    <n v="0.99713531400228861"/>
    <x v="1"/>
    <x v="65"/>
  </r>
  <r>
    <d v="2016-08-11T00:00:00"/>
    <n v="4.7345880915774519E-3"/>
    <n v="1"/>
    <n v="1.0047345880915775"/>
    <x v="0"/>
    <x v="65"/>
  </r>
  <r>
    <d v="2016-08-12T00:00:00"/>
    <n v="-7.9604626654627975E-4"/>
    <n v="0"/>
    <n v="0.99920395373345372"/>
    <x v="1"/>
    <x v="65"/>
  </r>
  <r>
    <d v="2016-08-15T00:00:00"/>
    <n v="2.7929089824627606E-3"/>
    <n v="1"/>
    <n v="1.0027929089824628"/>
    <x v="0"/>
    <x v="65"/>
  </r>
  <r>
    <d v="2016-08-16T00:00:00"/>
    <n v="-5.4790770207289174E-3"/>
    <n v="0"/>
    <n v="0.99452092297927108"/>
    <x v="1"/>
    <x v="65"/>
  </r>
  <r>
    <d v="2016-08-17T00:00:00"/>
    <n v="1.8685899424382146E-3"/>
    <n v="1"/>
    <n v="1.0018685899424382"/>
    <x v="0"/>
    <x v="65"/>
  </r>
  <r>
    <d v="2016-08-18T00:00:00"/>
    <n v="2.1996173913669814E-3"/>
    <n v="1"/>
    <n v="1.002199617391367"/>
    <x v="2"/>
    <x v="65"/>
  </r>
  <r>
    <d v="2016-08-19T00:00:00"/>
    <n v="-1.4402716807320193E-3"/>
    <n v="0"/>
    <n v="0.99855972831926798"/>
    <x v="1"/>
    <x v="65"/>
  </r>
  <r>
    <d v="2016-08-22T00:00:00"/>
    <n v="-5.6332287823501748E-4"/>
    <n v="0"/>
    <n v="0.99943667712176498"/>
    <x v="1"/>
    <x v="65"/>
  </r>
  <r>
    <d v="2016-08-23T00:00:00"/>
    <n v="1.9517690543742194E-3"/>
    <n v="1"/>
    <n v="1.0019517690543742"/>
    <x v="0"/>
    <x v="65"/>
  </r>
  <r>
    <d v="2016-08-24T00:00:00"/>
    <n v="-5.2402768821377954E-3"/>
    <n v="0"/>
    <n v="0.9947597231178622"/>
    <x v="1"/>
    <x v="65"/>
  </r>
  <r>
    <d v="2016-08-25T00:00:00"/>
    <n v="-1.3652273013957661E-3"/>
    <n v="0"/>
    <n v="0.99863477269860423"/>
    <x v="1"/>
    <x v="65"/>
  </r>
  <r>
    <d v="2016-08-26T00:00:00"/>
    <n v="-1.5788167596264557E-3"/>
    <n v="0"/>
    <n v="0.99842118324037354"/>
    <x v="1"/>
    <x v="65"/>
  </r>
  <r>
    <d v="2016-08-29T00:00:00"/>
    <n v="5.22804733711979E-3"/>
    <n v="1"/>
    <n v="1.0052280473371198"/>
    <x v="0"/>
    <x v="65"/>
  </r>
  <r>
    <d v="2016-08-30T00:00:00"/>
    <n v="-1.9536806559319331E-3"/>
    <n v="0"/>
    <n v="0.99804631934406807"/>
    <x v="1"/>
    <x v="65"/>
  </r>
  <r>
    <d v="2016-08-31T00:00:00"/>
    <n v="-2.3758642547395681E-3"/>
    <n v="0"/>
    <n v="0.99762413574526043"/>
    <x v="1"/>
    <x v="65"/>
  </r>
  <r>
    <d v="2016-09-01T00:00:00"/>
    <n v="-4.1384648208353525E-5"/>
    <n v="0"/>
    <n v="0.99995861535179165"/>
    <x v="1"/>
    <x v="65"/>
  </r>
  <r>
    <d v="2016-09-02T00:00:00"/>
    <n v="4.2010413156485793E-3"/>
    <n v="1"/>
    <n v="1.0042010413156486"/>
    <x v="0"/>
    <x v="65"/>
  </r>
  <r>
    <d v="2016-09-06T00:00:00"/>
    <n v="2.981678758352535E-3"/>
    <n v="1"/>
    <n v="1.0029816787583525"/>
    <x v="2"/>
    <x v="65"/>
  </r>
  <r>
    <d v="2016-09-07T00:00:00"/>
    <n v="-1.4638505859998485E-4"/>
    <n v="0"/>
    <n v="0.99985361494140002"/>
    <x v="1"/>
    <x v="65"/>
  </r>
  <r>
    <d v="2016-09-08T00:00:00"/>
    <n v="-2.2230135011277463E-3"/>
    <n v="0"/>
    <n v="0.99777698649887225"/>
    <x v="1"/>
    <x v="65"/>
  </r>
  <r>
    <d v="2016-09-09T00:00:00"/>
    <n v="-2.4522068857295465E-2"/>
    <n v="0"/>
    <n v="0.97547793114270454"/>
    <x v="1"/>
    <x v="65"/>
  </r>
  <r>
    <d v="2016-09-12T00:00:00"/>
    <n v="1.4677052525391865E-2"/>
    <n v="1"/>
    <n v="1.0146770525253919"/>
    <x v="0"/>
    <x v="65"/>
  </r>
  <r>
    <d v="2016-09-13T00:00:00"/>
    <n v="-1.4830674013266876E-2"/>
    <n v="0"/>
    <n v="0.98516932598673312"/>
    <x v="1"/>
    <x v="65"/>
  </r>
  <r>
    <d v="2016-09-14T00:00:00"/>
    <n v="-5.8767665007686265E-4"/>
    <n v="0"/>
    <n v="0.99941232334992314"/>
    <x v="1"/>
    <x v="65"/>
  </r>
  <r>
    <d v="2016-09-15T00:00:00"/>
    <n v="1.0109273250546558E-2"/>
    <n v="1"/>
    <n v="1.0101092732505466"/>
    <x v="0"/>
    <x v="65"/>
  </r>
  <r>
    <d v="2016-09-16T00:00:00"/>
    <n v="-3.7722949071267164E-3"/>
    <n v="0"/>
    <n v="0.99622770509287328"/>
    <x v="1"/>
    <x v="65"/>
  </r>
  <r>
    <d v="2016-09-19T00:00:00"/>
    <n v="-1.8603097307945404E-5"/>
    <n v="0"/>
    <n v="0.99998139690269205"/>
    <x v="1"/>
    <x v="65"/>
  </r>
  <r>
    <d v="2016-09-20T00:00:00"/>
    <n v="2.9913841439510591E-4"/>
    <n v="1"/>
    <n v="1.0002991384143951"/>
    <x v="0"/>
    <x v="65"/>
  </r>
  <r>
    <d v="2016-09-21T00:00:00"/>
    <n v="1.0917162154086668E-2"/>
    <n v="1"/>
    <n v="1.0109171621540867"/>
    <x v="2"/>
    <x v="65"/>
  </r>
  <r>
    <d v="2016-09-22T00:00:00"/>
    <n v="6.4997846811667426E-3"/>
    <n v="1"/>
    <n v="1.0064997846811667"/>
    <x v="3"/>
    <x v="65"/>
  </r>
  <r>
    <d v="2016-09-23T00:00:00"/>
    <n v="-5.7367748142553854E-3"/>
    <n v="0"/>
    <n v="0.99426322518574461"/>
    <x v="1"/>
    <x v="65"/>
  </r>
  <r>
    <d v="2016-09-26T00:00:00"/>
    <n v="-8.5877624540595665E-3"/>
    <n v="0"/>
    <n v="0.99141223754594043"/>
    <x v="1"/>
    <x v="65"/>
  </r>
  <r>
    <d v="2016-09-27T00:00:00"/>
    <n v="6.4441700612607455E-3"/>
    <n v="1"/>
    <n v="1.0064441700612607"/>
    <x v="0"/>
    <x v="65"/>
  </r>
  <r>
    <d v="2016-09-28T00:00:00"/>
    <n v="5.2965537587632561E-3"/>
    <n v="1"/>
    <n v="1.0052965537587633"/>
    <x v="2"/>
    <x v="65"/>
  </r>
  <r>
    <d v="2016-09-29T00:00:00"/>
    <n v="-9.3214113252899633E-3"/>
    <n v="0"/>
    <n v="0.99067858867471004"/>
    <x v="1"/>
    <x v="65"/>
  </r>
  <r>
    <d v="2016-09-30T00:00:00"/>
    <n v="7.967969361336813E-3"/>
    <n v="1"/>
    <n v="1.0079679693613368"/>
    <x v="0"/>
    <x v="65"/>
  </r>
  <r>
    <d v="2016-10-03T00:00:00"/>
    <n v="-3.2606958242220596E-3"/>
    <n v="0"/>
    <n v="0.99673930417577794"/>
    <x v="1"/>
    <x v="65"/>
  </r>
  <r>
    <d v="2016-10-04T00:00:00"/>
    <n v="-4.9555623000289151E-3"/>
    <n v="0"/>
    <n v="0.99504443769997108"/>
    <x v="1"/>
    <x v="65"/>
  </r>
  <r>
    <d v="2016-10-05T00:00:00"/>
    <n v="4.2966905416750301E-3"/>
    <n v="1"/>
    <n v="1.004296690541675"/>
    <x v="0"/>
    <x v="65"/>
  </r>
  <r>
    <d v="2016-10-06T00:00:00"/>
    <n v="4.8156019948386586E-4"/>
    <n v="1"/>
    <n v="1.0004815601994839"/>
    <x v="2"/>
    <x v="65"/>
  </r>
  <r>
    <d v="2016-10-07T00:00:00"/>
    <n v="-3.2534836817107449E-3"/>
    <n v="0"/>
    <n v="0.99674651631828926"/>
    <x v="1"/>
    <x v="65"/>
  </r>
  <r>
    <d v="2016-10-10T00:00:00"/>
    <n v="4.605905098135743E-3"/>
    <n v="1"/>
    <n v="1.0046059050981357"/>
    <x v="0"/>
    <x v="65"/>
  </r>
  <r>
    <d v="2016-10-11T00:00:00"/>
    <n v="-1.2446471763257416E-2"/>
    <n v="0"/>
    <n v="0.98755352823674258"/>
    <x v="1"/>
    <x v="65"/>
  </r>
  <r>
    <d v="2016-10-12T00:00:00"/>
    <n v="1.1465894253985809E-3"/>
    <n v="1"/>
    <n v="1.0011465894253986"/>
    <x v="0"/>
    <x v="65"/>
  </r>
  <r>
    <d v="2016-10-13T00:00:00"/>
    <n v="-3.0992638350910706E-3"/>
    <n v="0"/>
    <n v="0.99690073616490893"/>
    <x v="1"/>
    <x v="65"/>
  </r>
  <r>
    <d v="2016-10-14T00:00:00"/>
    <n v="2.0160417815362486E-4"/>
    <n v="1"/>
    <n v="1.0002016041781536"/>
    <x v="0"/>
    <x v="65"/>
  </r>
  <r>
    <d v="2016-10-17T00:00:00"/>
    <n v="-3.0379938212078406E-3"/>
    <n v="0"/>
    <n v="0.99696200617879216"/>
    <x v="1"/>
    <x v="65"/>
  </r>
  <r>
    <d v="2016-10-18T00:00:00"/>
    <n v="6.1604034798965479E-3"/>
    <n v="1"/>
    <n v="1.0061604034798965"/>
    <x v="0"/>
    <x v="65"/>
  </r>
  <r>
    <d v="2016-10-19T00:00:00"/>
    <n v="2.191970828747003E-3"/>
    <n v="1"/>
    <n v="1.002191970828747"/>
    <x v="2"/>
    <x v="65"/>
  </r>
  <r>
    <d v="2016-10-20T00:00:00"/>
    <n v="-1.375723874264545E-3"/>
    <n v="0"/>
    <n v="0.99862427612573545"/>
    <x v="1"/>
    <x v="65"/>
  </r>
  <r>
    <d v="2016-10-21T00:00:00"/>
    <n v="-8.4141702203055502E-5"/>
    <n v="0"/>
    <n v="0.99991585829779694"/>
    <x v="1"/>
    <x v="65"/>
  </r>
  <r>
    <d v="2016-10-24T00:00:00"/>
    <n v="4.749839534638145E-3"/>
    <n v="1"/>
    <n v="1.0047498395346381"/>
    <x v="0"/>
    <x v="65"/>
  </r>
  <r>
    <d v="2016-10-25T00:00:00"/>
    <n v="-3.7977277794559727E-3"/>
    <n v="0"/>
    <n v="0.99620227222054403"/>
    <x v="1"/>
    <x v="65"/>
  </r>
  <r>
    <d v="2016-10-26T00:00:00"/>
    <n v="-1.7404114266579285E-3"/>
    <n v="0"/>
    <n v="0.99825958857334207"/>
    <x v="1"/>
    <x v="65"/>
  </r>
  <r>
    <d v="2016-10-27T00:00:00"/>
    <n v="-2.9867269333876401E-3"/>
    <n v="0"/>
    <n v="0.99701327306661236"/>
    <x v="1"/>
    <x v="65"/>
  </r>
  <r>
    <d v="2016-10-28T00:00:00"/>
    <n v="-3.1082993655890956E-3"/>
    <n v="0"/>
    <n v="0.9968917006344109"/>
    <x v="1"/>
    <x v="65"/>
  </r>
  <r>
    <d v="2016-10-31T00:00:00"/>
    <n v="-1.2227651805640782E-4"/>
    <n v="0"/>
    <n v="0.99987772348194359"/>
    <x v="1"/>
    <x v="65"/>
  </r>
  <r>
    <d v="2016-11-01T00:00:00"/>
    <n v="-6.7868831762174509E-3"/>
    <n v="0"/>
    <n v="0.99321311682378255"/>
    <x v="1"/>
    <x v="65"/>
  </r>
  <r>
    <d v="2016-11-02T00:00:00"/>
    <n v="-6.5255006294582252E-3"/>
    <n v="0"/>
    <n v="0.99347449937054177"/>
    <x v="1"/>
    <x v="65"/>
  </r>
  <r>
    <d v="2016-11-03T00:00:00"/>
    <n v="-4.4234006982948326E-3"/>
    <n v="0"/>
    <n v="0.99557659930170517"/>
    <x v="1"/>
    <x v="65"/>
  </r>
  <r>
    <d v="2016-11-04T00:00:00"/>
    <n v="-1.6661305078947697E-3"/>
    <n v="0"/>
    <n v="0.99833386949210523"/>
    <x v="1"/>
    <x v="65"/>
  </r>
  <r>
    <d v="2016-11-07T00:00:00"/>
    <n v="2.2223544015960606E-2"/>
    <n v="1"/>
    <n v="1.0222235440159606"/>
    <x v="0"/>
    <x v="65"/>
  </r>
  <r>
    <d v="2016-11-08T00:00:00"/>
    <n v="3.7719744241482278E-3"/>
    <n v="1"/>
    <n v="1.0037719744241482"/>
    <x v="2"/>
    <x v="65"/>
  </r>
  <r>
    <d v="2016-11-09T00:00:00"/>
    <n v="1.1077020670818172E-2"/>
    <n v="1"/>
    <n v="1.0110770206708182"/>
    <x v="3"/>
    <x v="65"/>
  </r>
  <r>
    <d v="2016-11-10T00:00:00"/>
    <n v="1.9507456248868404E-3"/>
    <n v="1"/>
    <n v="1.0019507456248868"/>
    <x v="4"/>
    <x v="65"/>
  </r>
  <r>
    <d v="2016-11-11T00:00:00"/>
    <n v="-1.3979501669952876E-3"/>
    <n v="0"/>
    <n v="0.99860204983300471"/>
    <x v="1"/>
    <x v="65"/>
  </r>
  <r>
    <d v="2016-11-14T00:00:00"/>
    <n v="-1.1550278623184695E-4"/>
    <n v="0"/>
    <n v="0.99988449721376815"/>
    <x v="1"/>
    <x v="65"/>
  </r>
  <r>
    <d v="2016-11-15T00:00:00"/>
    <n v="7.4807976927082631E-3"/>
    <n v="1"/>
    <n v="1.0074807976927083"/>
    <x v="0"/>
    <x v="65"/>
  </r>
  <r>
    <d v="2016-11-16T00:00:00"/>
    <n v="-1.5822638011099288E-3"/>
    <n v="0"/>
    <n v="0.99841773619889007"/>
    <x v="1"/>
    <x v="65"/>
  </r>
  <r>
    <d v="2016-11-17T00:00:00"/>
    <n v="4.6763697097327306E-3"/>
    <n v="1"/>
    <n v="1.0046763697097327"/>
    <x v="0"/>
    <x v="65"/>
  </r>
  <r>
    <d v="2016-11-18T00:00:00"/>
    <n v="-2.3867984933356734E-3"/>
    <n v="0"/>
    <n v="0.99761320150666433"/>
    <x v="1"/>
    <x v="65"/>
  </r>
  <r>
    <d v="2016-11-21T00:00:00"/>
    <n v="7.4614009492723898E-3"/>
    <n v="1"/>
    <n v="1.0074614009492724"/>
    <x v="0"/>
    <x v="65"/>
  </r>
  <r>
    <d v="2016-11-22T00:00:00"/>
    <n v="2.1654319242507825E-3"/>
    <n v="1"/>
    <n v="1.0021654319242508"/>
    <x v="2"/>
    <x v="65"/>
  </r>
  <r>
    <d v="2016-11-23T00:00:00"/>
    <n v="8.0802475222818693E-4"/>
    <n v="1"/>
    <n v="1.0008080247522282"/>
    <x v="3"/>
    <x v="65"/>
  </r>
  <r>
    <d v="2016-11-25T00:00:00"/>
    <n v="3.9143869124047548E-3"/>
    <n v="1"/>
    <n v="1.0039143869124048"/>
    <x v="4"/>
    <x v="65"/>
  </r>
  <r>
    <d v="2016-11-28T00:00:00"/>
    <n v="-5.2545356518649555E-3"/>
    <n v="0"/>
    <n v="0.99474546434813504"/>
    <x v="1"/>
    <x v="65"/>
  </r>
  <r>
    <d v="2016-11-29T00:00:00"/>
    <n v="1.3352928795322683E-3"/>
    <n v="1"/>
    <n v="1.0013352928795323"/>
    <x v="0"/>
    <x v="65"/>
  </r>
  <r>
    <d v="2016-11-30T00:00:00"/>
    <n v="-2.6534038053485087E-3"/>
    <n v="0"/>
    <n v="0.99734659619465149"/>
    <x v="1"/>
    <x v="65"/>
  </r>
  <r>
    <d v="2016-12-01T00:00:00"/>
    <n v="-3.5155292147042161E-3"/>
    <n v="0"/>
    <n v="0.99648447078529578"/>
    <x v="1"/>
    <x v="65"/>
  </r>
  <r>
    <d v="2016-12-02T00:00:00"/>
    <n v="3.9700648494522817E-4"/>
    <n v="1"/>
    <n v="1.0003970064849452"/>
    <x v="0"/>
    <x v="65"/>
  </r>
  <r>
    <d v="2016-12-05T00:00:00"/>
    <n v="5.8213053606350762E-3"/>
    <n v="1"/>
    <n v="1.0058213053606351"/>
    <x v="2"/>
    <x v="65"/>
  </r>
  <r>
    <d v="2016-12-06T00:00:00"/>
    <n v="3.4108881136405422E-3"/>
    <n v="1"/>
    <n v="1.0034108881136405"/>
    <x v="3"/>
    <x v="65"/>
  </r>
  <r>
    <d v="2016-12-07T00:00:00"/>
    <n v="1.3163241734930109E-2"/>
    <n v="1"/>
    <n v="1.0131632417349301"/>
    <x v="4"/>
    <x v="65"/>
  </r>
  <r>
    <d v="2016-12-08T00:00:00"/>
    <n v="2.1593427123762776E-3"/>
    <n v="1"/>
    <n v="1.0021593427123763"/>
    <x v="5"/>
    <x v="65"/>
  </r>
  <r>
    <d v="2016-12-09T00:00:00"/>
    <n v="5.9389848367235043E-3"/>
    <n v="1"/>
    <n v="1.0059389848367235"/>
    <x v="6"/>
    <x v="65"/>
  </r>
  <r>
    <d v="2016-12-12T00:00:00"/>
    <n v="-1.1374347616602831E-3"/>
    <n v="0"/>
    <n v="0.99886256523833972"/>
    <x v="1"/>
    <x v="65"/>
  </r>
  <r>
    <d v="2016-12-13T00:00:00"/>
    <n v="6.539774854251279E-3"/>
    <n v="1"/>
    <n v="1.0065397748542513"/>
    <x v="0"/>
    <x v="65"/>
  </r>
  <r>
    <d v="2016-12-14T00:00:00"/>
    <n v="-8.1171721142561104E-3"/>
    <n v="0"/>
    <n v="0.99188282788574389"/>
    <x v="1"/>
    <x v="65"/>
  </r>
  <r>
    <d v="2016-12-15T00:00:00"/>
    <n v="3.8832279554188442E-3"/>
    <n v="1"/>
    <n v="1.0038832279554188"/>
    <x v="0"/>
    <x v="65"/>
  </r>
  <r>
    <d v="2016-12-16T00:00:00"/>
    <n v="-1.7506226483432474E-3"/>
    <n v="0"/>
    <n v="0.99824937735165675"/>
    <x v="1"/>
    <x v="65"/>
  </r>
  <r>
    <d v="2016-12-19T00:00:00"/>
    <n v="1.9751207295131135E-3"/>
    <n v="1"/>
    <n v="1.0019751207295131"/>
    <x v="0"/>
    <x v="65"/>
  </r>
  <r>
    <d v="2016-12-20T00:00:00"/>
    <n v="3.6375123841505541E-3"/>
    <n v="1"/>
    <n v="1.0036375123841506"/>
    <x v="2"/>
    <x v="65"/>
  </r>
  <r>
    <d v="2016-12-21T00:00:00"/>
    <n v="-2.4573614012164402E-3"/>
    <n v="0"/>
    <n v="0.99754263859878356"/>
    <x v="1"/>
    <x v="65"/>
  </r>
  <r>
    <d v="2016-12-22T00:00:00"/>
    <n v="-1.8629738593322065E-3"/>
    <n v="0"/>
    <n v="0.99813702614066779"/>
    <x v="1"/>
    <x v="65"/>
  </r>
  <r>
    <d v="2016-12-23T00:00:00"/>
    <n v="1.2517152222140115E-3"/>
    <n v="1"/>
    <n v="1.001251715222214"/>
    <x v="0"/>
    <x v="65"/>
  </r>
  <r>
    <d v="2016-12-27T00:00:00"/>
    <n v="2.2483728227060684E-3"/>
    <n v="1"/>
    <n v="1.0022483728227061"/>
    <x v="2"/>
    <x v="65"/>
  </r>
  <r>
    <d v="2016-12-28T00:00:00"/>
    <n v="-8.3565292028286997E-3"/>
    <n v="0"/>
    <n v="0.9916434707971713"/>
    <x v="1"/>
    <x v="65"/>
  </r>
  <r>
    <d v="2016-12-29T00:00:00"/>
    <n v="-2.9330466100030428E-4"/>
    <n v="0"/>
    <n v="0.9997066953389997"/>
    <x v="1"/>
    <x v="65"/>
  </r>
  <r>
    <d v="2016-12-30T00:00:00"/>
    <n v="-4.6370503870737378E-3"/>
    <n v="0"/>
    <n v="0.99536294961292626"/>
    <x v="1"/>
    <x v="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0" firstHeaderRow="1" firstDataRow="1" firstDataCol="1"/>
  <pivotFields count="6">
    <pivotField numFmtId="14" showAll="0"/>
    <pivotField numFmtId="10" showAll="0"/>
    <pivotField dataField="1" showAll="0"/>
    <pivotField numFmtId="164" showAll="0"/>
    <pivotField showAll="0">
      <items count="16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5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Sum of Increase?" fld="2" baseField="5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0"/>
  <sheetViews>
    <sheetView topLeftCell="A3" workbookViewId="0">
      <selection activeCell="D9" sqref="D9"/>
    </sheetView>
  </sheetViews>
  <sheetFormatPr defaultRowHeight="15" x14ac:dyDescent="0.25"/>
  <cols>
    <col min="1" max="1" width="13" bestFit="1" customWidth="1"/>
    <col min="2" max="2" width="16.140625" customWidth="1"/>
    <col min="3" max="3" width="11.5703125" bestFit="1" customWidth="1"/>
  </cols>
  <sheetData>
    <row r="3" spans="1:5" x14ac:dyDescent="0.25">
      <c r="A3" s="7" t="s">
        <v>10</v>
      </c>
      <c r="B3" t="s">
        <v>12</v>
      </c>
    </row>
    <row r="4" spans="1:5" x14ac:dyDescent="0.25">
      <c r="A4" s="8">
        <v>1951</v>
      </c>
      <c r="B4" s="6">
        <v>130</v>
      </c>
    </row>
    <row r="5" spans="1:5" x14ac:dyDescent="0.25">
      <c r="A5" s="8">
        <v>1952</v>
      </c>
      <c r="B5" s="6">
        <v>134</v>
      </c>
      <c r="D5" t="s">
        <v>16</v>
      </c>
      <c r="E5">
        <f>MAX(B4:B69)</f>
        <v>156</v>
      </c>
    </row>
    <row r="6" spans="1:5" x14ac:dyDescent="0.25">
      <c r="A6" s="8">
        <v>1953</v>
      </c>
      <c r="B6" s="6">
        <v>127</v>
      </c>
      <c r="D6" t="s">
        <v>9</v>
      </c>
      <c r="E6">
        <f>INDEX(A4:A69,MATCH(E5,B4:B69,0))</f>
        <v>1995</v>
      </c>
    </row>
    <row r="7" spans="1:5" x14ac:dyDescent="0.25">
      <c r="A7" s="8">
        <v>1954</v>
      </c>
      <c r="B7" s="6">
        <v>153</v>
      </c>
    </row>
    <row r="8" spans="1:5" x14ac:dyDescent="0.25">
      <c r="A8" s="8">
        <v>1955</v>
      </c>
      <c r="B8" s="6">
        <v>151</v>
      </c>
    </row>
    <row r="9" spans="1:5" x14ac:dyDescent="0.25">
      <c r="A9" s="8">
        <v>1956</v>
      </c>
      <c r="B9" s="6">
        <v>116</v>
      </c>
    </row>
    <row r="10" spans="1:5" x14ac:dyDescent="0.25">
      <c r="A10" s="8">
        <v>1957</v>
      </c>
      <c r="B10" s="6">
        <v>118</v>
      </c>
    </row>
    <row r="11" spans="1:5" x14ac:dyDescent="0.25">
      <c r="A11" s="8">
        <v>1958</v>
      </c>
      <c r="B11" s="6">
        <v>155</v>
      </c>
    </row>
    <row r="12" spans="1:5" x14ac:dyDescent="0.25">
      <c r="A12" s="8">
        <v>1959</v>
      </c>
      <c r="B12" s="6">
        <v>136</v>
      </c>
    </row>
    <row r="13" spans="1:5" x14ac:dyDescent="0.25">
      <c r="A13" s="8">
        <v>1960</v>
      </c>
      <c r="B13" s="6">
        <v>122</v>
      </c>
    </row>
    <row r="14" spans="1:5" x14ac:dyDescent="0.25">
      <c r="A14" s="8">
        <v>1961</v>
      </c>
      <c r="B14" s="6">
        <v>148</v>
      </c>
    </row>
    <row r="15" spans="1:5" x14ac:dyDescent="0.25">
      <c r="A15" s="8">
        <v>1962</v>
      </c>
      <c r="B15" s="6">
        <v>118</v>
      </c>
    </row>
    <row r="16" spans="1:5" x14ac:dyDescent="0.25">
      <c r="A16" s="8">
        <v>1963</v>
      </c>
      <c r="B16" s="6">
        <v>144</v>
      </c>
    </row>
    <row r="17" spans="1:2" x14ac:dyDescent="0.25">
      <c r="A17" s="8">
        <v>1964</v>
      </c>
      <c r="B17" s="6">
        <v>145</v>
      </c>
    </row>
    <row r="18" spans="1:2" x14ac:dyDescent="0.25">
      <c r="A18" s="8">
        <v>1965</v>
      </c>
      <c r="B18" s="6">
        <v>142</v>
      </c>
    </row>
    <row r="19" spans="1:2" x14ac:dyDescent="0.25">
      <c r="A19" s="8">
        <v>1966</v>
      </c>
      <c r="B19" s="6">
        <v>120</v>
      </c>
    </row>
    <row r="20" spans="1:2" x14ac:dyDescent="0.25">
      <c r="A20" s="8">
        <v>1967</v>
      </c>
      <c r="B20" s="6">
        <v>142</v>
      </c>
    </row>
    <row r="21" spans="1:2" x14ac:dyDescent="0.25">
      <c r="A21" s="8">
        <v>1968</v>
      </c>
      <c r="B21" s="6">
        <v>117</v>
      </c>
    </row>
    <row r="22" spans="1:2" x14ac:dyDescent="0.25">
      <c r="A22" s="8">
        <v>1969</v>
      </c>
      <c r="B22" s="6">
        <v>122</v>
      </c>
    </row>
    <row r="23" spans="1:2" x14ac:dyDescent="0.25">
      <c r="A23" s="8">
        <v>1970</v>
      </c>
      <c r="B23" s="6">
        <v>127</v>
      </c>
    </row>
    <row r="24" spans="1:2" x14ac:dyDescent="0.25">
      <c r="A24" s="8">
        <v>1971</v>
      </c>
      <c r="B24" s="6">
        <v>137</v>
      </c>
    </row>
    <row r="25" spans="1:2" x14ac:dyDescent="0.25">
      <c r="A25" s="8">
        <v>1972</v>
      </c>
      <c r="B25" s="6">
        <v>138</v>
      </c>
    </row>
    <row r="26" spans="1:2" x14ac:dyDescent="0.25">
      <c r="A26" s="8">
        <v>1973</v>
      </c>
      <c r="B26" s="6">
        <v>113</v>
      </c>
    </row>
    <row r="27" spans="1:2" x14ac:dyDescent="0.25">
      <c r="A27" s="8">
        <v>1974</v>
      </c>
      <c r="B27" s="6">
        <v>105</v>
      </c>
    </row>
    <row r="28" spans="1:2" x14ac:dyDescent="0.25">
      <c r="A28" s="8">
        <v>1975</v>
      </c>
      <c r="B28" s="6">
        <v>135</v>
      </c>
    </row>
    <row r="29" spans="1:2" x14ac:dyDescent="0.25">
      <c r="A29" s="8">
        <v>1976</v>
      </c>
      <c r="B29" s="6">
        <v>135</v>
      </c>
    </row>
    <row r="30" spans="1:2" x14ac:dyDescent="0.25">
      <c r="A30" s="8">
        <v>1977</v>
      </c>
      <c r="B30" s="6">
        <v>118</v>
      </c>
    </row>
    <row r="31" spans="1:2" x14ac:dyDescent="0.25">
      <c r="A31" s="8">
        <v>1978</v>
      </c>
      <c r="B31" s="6">
        <v>130</v>
      </c>
    </row>
    <row r="32" spans="1:2" x14ac:dyDescent="0.25">
      <c r="A32" s="8">
        <v>1979</v>
      </c>
      <c r="B32" s="6">
        <v>140</v>
      </c>
    </row>
    <row r="33" spans="1:2" x14ac:dyDescent="0.25">
      <c r="A33" s="8">
        <v>1980</v>
      </c>
      <c r="B33" s="6">
        <v>141</v>
      </c>
    </row>
    <row r="34" spans="1:2" x14ac:dyDescent="0.25">
      <c r="A34" s="8">
        <v>1981</v>
      </c>
      <c r="B34" s="6">
        <v>121</v>
      </c>
    </row>
    <row r="35" spans="1:2" x14ac:dyDescent="0.25">
      <c r="A35" s="8">
        <v>1982</v>
      </c>
      <c r="B35" s="6">
        <v>114</v>
      </c>
    </row>
    <row r="36" spans="1:2" x14ac:dyDescent="0.25">
      <c r="A36" s="8">
        <v>1983</v>
      </c>
      <c r="B36" s="6">
        <v>137</v>
      </c>
    </row>
    <row r="37" spans="1:2" x14ac:dyDescent="0.25">
      <c r="A37" s="8">
        <v>1984</v>
      </c>
      <c r="B37" s="6">
        <v>113</v>
      </c>
    </row>
    <row r="38" spans="1:2" x14ac:dyDescent="0.25">
      <c r="A38" s="8">
        <v>1985</v>
      </c>
      <c r="B38" s="6">
        <v>136</v>
      </c>
    </row>
    <row r="39" spans="1:2" x14ac:dyDescent="0.25">
      <c r="A39" s="8">
        <v>1986</v>
      </c>
      <c r="B39" s="6">
        <v>141</v>
      </c>
    </row>
    <row r="40" spans="1:2" x14ac:dyDescent="0.25">
      <c r="A40" s="8">
        <v>1987</v>
      </c>
      <c r="B40" s="6">
        <v>143</v>
      </c>
    </row>
    <row r="41" spans="1:2" x14ac:dyDescent="0.25">
      <c r="A41" s="8">
        <v>1988</v>
      </c>
      <c r="B41" s="6">
        <v>138</v>
      </c>
    </row>
    <row r="42" spans="1:2" x14ac:dyDescent="0.25">
      <c r="A42" s="8">
        <v>1989</v>
      </c>
      <c r="B42" s="6">
        <v>150</v>
      </c>
    </row>
    <row r="43" spans="1:2" x14ac:dyDescent="0.25">
      <c r="A43" s="8">
        <v>1990</v>
      </c>
      <c r="B43" s="6">
        <v>135</v>
      </c>
    </row>
    <row r="44" spans="1:2" x14ac:dyDescent="0.25">
      <c r="A44" s="8">
        <v>1991</v>
      </c>
      <c r="B44" s="6">
        <v>124</v>
      </c>
    </row>
    <row r="45" spans="1:2" x14ac:dyDescent="0.25">
      <c r="A45" s="8">
        <v>1992</v>
      </c>
      <c r="B45" s="6">
        <v>130</v>
      </c>
    </row>
    <row r="46" spans="1:2" x14ac:dyDescent="0.25">
      <c r="A46" s="8">
        <v>1993</v>
      </c>
      <c r="B46" s="6">
        <v>130</v>
      </c>
    </row>
    <row r="47" spans="1:2" x14ac:dyDescent="0.25">
      <c r="A47" s="8">
        <v>1994</v>
      </c>
      <c r="B47" s="6">
        <v>133</v>
      </c>
    </row>
    <row r="48" spans="1:2" x14ac:dyDescent="0.25">
      <c r="A48" s="8">
        <v>1995</v>
      </c>
      <c r="B48" s="6">
        <v>156</v>
      </c>
    </row>
    <row r="49" spans="1:2" x14ac:dyDescent="0.25">
      <c r="A49" s="8">
        <v>1996</v>
      </c>
      <c r="B49" s="6">
        <v>138</v>
      </c>
    </row>
    <row r="50" spans="1:2" x14ac:dyDescent="0.25">
      <c r="A50" s="8">
        <v>1997</v>
      </c>
      <c r="B50" s="6">
        <v>140</v>
      </c>
    </row>
    <row r="51" spans="1:2" x14ac:dyDescent="0.25">
      <c r="A51" s="8">
        <v>1998</v>
      </c>
      <c r="B51" s="6">
        <v>140</v>
      </c>
    </row>
    <row r="52" spans="1:2" x14ac:dyDescent="0.25">
      <c r="A52" s="8">
        <v>1999</v>
      </c>
      <c r="B52" s="6">
        <v>129</v>
      </c>
    </row>
    <row r="53" spans="1:2" x14ac:dyDescent="0.25">
      <c r="A53" s="8">
        <v>2000</v>
      </c>
      <c r="B53" s="6">
        <v>120</v>
      </c>
    </row>
    <row r="54" spans="1:2" x14ac:dyDescent="0.25">
      <c r="A54" s="8">
        <v>2001</v>
      </c>
      <c r="B54" s="6">
        <v>119</v>
      </c>
    </row>
    <row r="55" spans="1:2" x14ac:dyDescent="0.25">
      <c r="A55" s="8">
        <v>2002</v>
      </c>
      <c r="B55" s="6">
        <v>112</v>
      </c>
    </row>
    <row r="56" spans="1:2" x14ac:dyDescent="0.25">
      <c r="A56" s="8">
        <v>2003</v>
      </c>
      <c r="B56" s="6">
        <v>137</v>
      </c>
    </row>
    <row r="57" spans="1:2" x14ac:dyDescent="0.25">
      <c r="A57" s="8">
        <v>2004</v>
      </c>
      <c r="B57" s="6">
        <v>140</v>
      </c>
    </row>
    <row r="58" spans="1:2" x14ac:dyDescent="0.25">
      <c r="A58" s="8">
        <v>2005</v>
      </c>
      <c r="B58" s="6">
        <v>141</v>
      </c>
    </row>
    <row r="59" spans="1:2" x14ac:dyDescent="0.25">
      <c r="A59" s="8">
        <v>2006</v>
      </c>
      <c r="B59" s="6">
        <v>141</v>
      </c>
    </row>
    <row r="60" spans="1:2" x14ac:dyDescent="0.25">
      <c r="A60" s="8">
        <v>2007</v>
      </c>
      <c r="B60" s="6">
        <v>137</v>
      </c>
    </row>
    <row r="61" spans="1:2" x14ac:dyDescent="0.25">
      <c r="A61" s="8">
        <v>2008</v>
      </c>
      <c r="B61" s="6">
        <v>126</v>
      </c>
    </row>
    <row r="62" spans="1:2" x14ac:dyDescent="0.25">
      <c r="A62" s="8">
        <v>2009</v>
      </c>
      <c r="B62" s="6">
        <v>140</v>
      </c>
    </row>
    <row r="63" spans="1:2" x14ac:dyDescent="0.25">
      <c r="A63" s="8">
        <v>2010</v>
      </c>
      <c r="B63" s="6">
        <v>144</v>
      </c>
    </row>
    <row r="64" spans="1:2" x14ac:dyDescent="0.25">
      <c r="A64" s="8">
        <v>2011</v>
      </c>
      <c r="B64" s="6">
        <v>138</v>
      </c>
    </row>
    <row r="65" spans="1:2" x14ac:dyDescent="0.25">
      <c r="A65" s="8">
        <v>2012</v>
      </c>
      <c r="B65" s="6">
        <v>132</v>
      </c>
    </row>
    <row r="66" spans="1:2" x14ac:dyDescent="0.25">
      <c r="A66" s="8">
        <v>2013</v>
      </c>
      <c r="B66" s="6">
        <v>147</v>
      </c>
    </row>
    <row r="67" spans="1:2" x14ac:dyDescent="0.25">
      <c r="A67" s="8">
        <v>2014</v>
      </c>
      <c r="B67" s="6">
        <v>144</v>
      </c>
    </row>
    <row r="68" spans="1:2" x14ac:dyDescent="0.25">
      <c r="A68" s="8">
        <v>2015</v>
      </c>
      <c r="B68" s="6">
        <v>119</v>
      </c>
    </row>
    <row r="69" spans="1:2" x14ac:dyDescent="0.25">
      <c r="A69" s="8">
        <v>2016</v>
      </c>
      <c r="B69" s="6">
        <v>131</v>
      </c>
    </row>
    <row r="70" spans="1:2" x14ac:dyDescent="0.25">
      <c r="A70" s="8" t="s">
        <v>11</v>
      </c>
      <c r="B70" s="6">
        <v>8775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11"/>
  <sheetViews>
    <sheetView tabSelected="1" workbookViewId="0">
      <selection activeCell="D10" sqref="D10"/>
    </sheetView>
  </sheetViews>
  <sheetFormatPr defaultRowHeight="15" x14ac:dyDescent="0.25"/>
  <cols>
    <col min="1" max="1" width="10.7109375" bestFit="1" customWidth="1"/>
    <col min="3" max="3" width="9.42578125" style="10" bestFit="1" customWidth="1"/>
    <col min="4" max="4" width="9.85546875" style="10" bestFit="1" customWidth="1"/>
    <col min="5" max="5" width="8.42578125" style="10" bestFit="1" customWidth="1"/>
    <col min="6" max="6" width="9.140625" style="10"/>
    <col min="8" max="8" width="10.7109375" bestFit="1" customWidth="1"/>
  </cols>
  <sheetData>
    <row r="1" spans="1:16" x14ac:dyDescent="0.25">
      <c r="A1" s="1" t="s">
        <v>1</v>
      </c>
      <c r="B1" t="s">
        <v>0</v>
      </c>
      <c r="C1" s="9" t="s">
        <v>7</v>
      </c>
      <c r="D1" s="10" t="s">
        <v>8</v>
      </c>
      <c r="E1" s="10" t="s">
        <v>15</v>
      </c>
      <c r="F1" s="10" t="s">
        <v>9</v>
      </c>
      <c r="I1" s="3"/>
    </row>
    <row r="2" spans="1:16" x14ac:dyDescent="0.25">
      <c r="A2" s="1">
        <v>18630</v>
      </c>
      <c r="B2" s="2">
        <v>1.6642192853646653E-2</v>
      </c>
      <c r="C2" s="10">
        <f>1*(B2&gt;0)</f>
        <v>1</v>
      </c>
      <c r="D2" s="11">
        <f>1+B2</f>
        <v>1.0166421928536467</v>
      </c>
      <c r="E2" s="10">
        <v>1</v>
      </c>
      <c r="F2" s="10">
        <f>YEAR(A2)</f>
        <v>1951</v>
      </c>
      <c r="H2" s="5" t="s">
        <v>2</v>
      </c>
    </row>
    <row r="3" spans="1:16" x14ac:dyDescent="0.25">
      <c r="A3" s="1">
        <v>18631</v>
      </c>
      <c r="B3" s="2">
        <v>-3.8516610495907821E-3</v>
      </c>
      <c r="C3" s="10">
        <f t="shared" ref="C3:C66" si="0">1*(B3&gt;0)</f>
        <v>0</v>
      </c>
      <c r="D3" s="11">
        <f t="shared" ref="D3:D66" si="1">1+B3</f>
        <v>0.99614833895040922</v>
      </c>
      <c r="E3" s="10">
        <f t="shared" ref="E3:E66" si="2">IF(B3&gt;0,E2+1,0)</f>
        <v>0</v>
      </c>
      <c r="F3" s="10">
        <f t="shared" ref="F3:F66" si="3">YEAR(A3)</f>
        <v>1951</v>
      </c>
      <c r="H3" s="5" t="s">
        <v>3</v>
      </c>
    </row>
    <row r="4" spans="1:16" x14ac:dyDescent="0.25">
      <c r="A4" s="1">
        <v>18632</v>
      </c>
      <c r="B4" s="2">
        <v>8.6998545819305662E-3</v>
      </c>
      <c r="C4" s="10">
        <f t="shared" si="0"/>
        <v>1</v>
      </c>
      <c r="D4" s="11">
        <f t="shared" si="1"/>
        <v>1.0086998545819306</v>
      </c>
      <c r="E4" s="10">
        <f t="shared" si="2"/>
        <v>1</v>
      </c>
      <c r="F4" s="10">
        <f t="shared" si="3"/>
        <v>1951</v>
      </c>
      <c r="H4" s="5" t="s">
        <v>4</v>
      </c>
    </row>
    <row r="5" spans="1:16" x14ac:dyDescent="0.25">
      <c r="A5" s="1">
        <v>18633</v>
      </c>
      <c r="B5" s="2">
        <v>0</v>
      </c>
      <c r="C5" s="10">
        <f t="shared" si="0"/>
        <v>0</v>
      </c>
      <c r="D5" s="11">
        <f t="shared" si="1"/>
        <v>1</v>
      </c>
      <c r="E5" s="10">
        <f t="shared" si="2"/>
        <v>0</v>
      </c>
      <c r="F5" s="10">
        <f t="shared" si="3"/>
        <v>1951</v>
      </c>
      <c r="H5" s="5" t="s">
        <v>5</v>
      </c>
      <c r="N5" s="4"/>
      <c r="P5" s="4"/>
    </row>
    <row r="6" spans="1:16" x14ac:dyDescent="0.25">
      <c r="A6" s="1">
        <v>18636</v>
      </c>
      <c r="B6" s="2">
        <v>6.2289886809301365E-3</v>
      </c>
      <c r="C6" s="10">
        <f t="shared" si="0"/>
        <v>1</v>
      </c>
      <c r="D6" s="11">
        <f t="shared" si="1"/>
        <v>1.0062289886809301</v>
      </c>
      <c r="E6" s="10">
        <f t="shared" si="2"/>
        <v>1</v>
      </c>
      <c r="F6" s="10">
        <f t="shared" si="3"/>
        <v>1951</v>
      </c>
      <c r="H6" s="5" t="s">
        <v>6</v>
      </c>
      <c r="P6" s="4"/>
    </row>
    <row r="7" spans="1:16" x14ac:dyDescent="0.25">
      <c r="A7" s="1">
        <v>18637</v>
      </c>
      <c r="B7" s="2">
        <v>5.7143333333331547E-3</v>
      </c>
      <c r="C7" s="10">
        <f t="shared" si="0"/>
        <v>1</v>
      </c>
      <c r="D7" s="11">
        <f t="shared" si="1"/>
        <v>1.0057143333333332</v>
      </c>
      <c r="E7" s="10">
        <f t="shared" si="2"/>
        <v>2</v>
      </c>
      <c r="F7" s="10">
        <f t="shared" si="3"/>
        <v>1951</v>
      </c>
      <c r="H7" s="1"/>
      <c r="I7" s="3"/>
    </row>
    <row r="8" spans="1:16" x14ac:dyDescent="0.25">
      <c r="A8" s="1">
        <v>18638</v>
      </c>
      <c r="B8" s="2">
        <v>-1.2784137652266048E-2</v>
      </c>
      <c r="C8" s="10">
        <f t="shared" si="0"/>
        <v>0</v>
      </c>
      <c r="D8" s="11">
        <f t="shared" si="1"/>
        <v>0.98721586234773395</v>
      </c>
      <c r="E8" s="10">
        <f t="shared" si="2"/>
        <v>0</v>
      </c>
      <c r="F8" s="10">
        <f t="shared" si="3"/>
        <v>1951</v>
      </c>
      <c r="H8" s="1"/>
      <c r="I8" s="3"/>
    </row>
    <row r="9" spans="1:16" x14ac:dyDescent="0.25">
      <c r="A9" s="1">
        <v>18639</v>
      </c>
      <c r="B9" s="2">
        <v>1.6307002398081361E-2</v>
      </c>
      <c r="C9" s="10">
        <f t="shared" si="0"/>
        <v>1</v>
      </c>
      <c r="D9" s="11">
        <f t="shared" si="1"/>
        <v>1.0163070023980814</v>
      </c>
      <c r="E9" s="10">
        <f t="shared" si="2"/>
        <v>1</v>
      </c>
      <c r="F9" s="10">
        <f t="shared" si="3"/>
        <v>1951</v>
      </c>
      <c r="H9" s="1"/>
      <c r="I9" s="3"/>
    </row>
    <row r="10" spans="1:16" x14ac:dyDescent="0.25">
      <c r="A10" s="1">
        <v>18640</v>
      </c>
      <c r="B10" s="2">
        <v>-3.7753655603884884E-3</v>
      </c>
      <c r="C10" s="10">
        <f t="shared" si="0"/>
        <v>0</v>
      </c>
      <c r="D10" s="11">
        <f t="shared" si="1"/>
        <v>0.99622463443961151</v>
      </c>
      <c r="E10" s="10">
        <f t="shared" si="2"/>
        <v>0</v>
      </c>
      <c r="F10" s="10">
        <f t="shared" si="3"/>
        <v>1951</v>
      </c>
      <c r="H10" s="1"/>
      <c r="I10" s="3"/>
    </row>
    <row r="11" spans="1:16" x14ac:dyDescent="0.25">
      <c r="A11" s="1">
        <v>18643</v>
      </c>
      <c r="B11" s="2">
        <v>9.0003785409578096E-3</v>
      </c>
      <c r="C11" s="10">
        <f t="shared" si="0"/>
        <v>1</v>
      </c>
      <c r="D11" s="11">
        <f t="shared" si="1"/>
        <v>1.0090003785409578</v>
      </c>
      <c r="E11" s="10">
        <f t="shared" si="2"/>
        <v>1</v>
      </c>
      <c r="F11" s="10">
        <f t="shared" si="3"/>
        <v>1951</v>
      </c>
      <c r="H11" s="1"/>
      <c r="I11" s="3"/>
    </row>
    <row r="12" spans="1:16" x14ac:dyDescent="0.25">
      <c r="A12" s="1">
        <v>18644</v>
      </c>
      <c r="B12" s="2">
        <v>7.511737441865618E-3</v>
      </c>
      <c r="C12" s="10">
        <f t="shared" si="0"/>
        <v>1</v>
      </c>
      <c r="D12" s="11">
        <f t="shared" si="1"/>
        <v>1.0075117374418656</v>
      </c>
      <c r="E12" s="10">
        <f t="shared" si="2"/>
        <v>2</v>
      </c>
      <c r="F12" s="10">
        <f t="shared" si="3"/>
        <v>1951</v>
      </c>
      <c r="H12" s="1"/>
      <c r="I12" s="3"/>
    </row>
    <row r="13" spans="1:16" x14ac:dyDescent="0.25">
      <c r="A13" s="1">
        <v>18645</v>
      </c>
      <c r="B13" s="2">
        <v>4.1938492168616115E-3</v>
      </c>
      <c r="C13" s="10">
        <f t="shared" si="0"/>
        <v>1</v>
      </c>
      <c r="D13" s="11">
        <f t="shared" si="1"/>
        <v>1.0041938492168616</v>
      </c>
      <c r="E13" s="10">
        <f t="shared" si="2"/>
        <v>3</v>
      </c>
      <c r="F13" s="10">
        <f t="shared" si="3"/>
        <v>1951</v>
      </c>
      <c r="H13" s="1"/>
      <c r="I13" s="3"/>
    </row>
    <row r="14" spans="1:16" x14ac:dyDescent="0.25">
      <c r="A14" s="1">
        <v>18646</v>
      </c>
      <c r="B14" s="2">
        <v>-6.9605107638288644E-3</v>
      </c>
      <c r="C14" s="10">
        <f t="shared" si="0"/>
        <v>0</v>
      </c>
      <c r="D14" s="11">
        <f t="shared" si="1"/>
        <v>0.99303948923617114</v>
      </c>
      <c r="E14" s="10">
        <f t="shared" si="2"/>
        <v>0</v>
      </c>
      <c r="F14" s="10">
        <f t="shared" si="3"/>
        <v>1951</v>
      </c>
      <c r="H14" s="1"/>
      <c r="I14" s="3"/>
    </row>
    <row r="15" spans="1:16" x14ac:dyDescent="0.25">
      <c r="A15" s="1">
        <v>18647</v>
      </c>
      <c r="B15" s="2">
        <v>-1.8691121495326701E-3</v>
      </c>
      <c r="C15" s="10">
        <f t="shared" si="0"/>
        <v>0</v>
      </c>
      <c r="D15" s="11">
        <f t="shared" si="1"/>
        <v>0.99813088785046733</v>
      </c>
      <c r="E15" s="10">
        <f t="shared" si="2"/>
        <v>0</v>
      </c>
      <c r="F15" s="10">
        <f t="shared" si="3"/>
        <v>1951</v>
      </c>
      <c r="H15" s="1"/>
      <c r="I15" s="3"/>
    </row>
    <row r="16" spans="1:16" x14ac:dyDescent="0.25">
      <c r="A16" s="1">
        <v>18650</v>
      </c>
      <c r="B16" s="2">
        <v>-8.4270127140911866E-3</v>
      </c>
      <c r="C16" s="10">
        <f t="shared" si="0"/>
        <v>0</v>
      </c>
      <c r="D16" s="11">
        <f t="shared" si="1"/>
        <v>0.99157298728590881</v>
      </c>
      <c r="E16" s="10">
        <f t="shared" si="2"/>
        <v>0</v>
      </c>
      <c r="F16" s="10">
        <f t="shared" si="3"/>
        <v>1951</v>
      </c>
      <c r="H16" s="1"/>
      <c r="I16" s="3"/>
    </row>
    <row r="17" spans="1:9" x14ac:dyDescent="0.25">
      <c r="A17" s="1">
        <v>18651</v>
      </c>
      <c r="B17" s="2">
        <v>3.7771482530690736E-3</v>
      </c>
      <c r="C17" s="10">
        <f t="shared" si="0"/>
        <v>1</v>
      </c>
      <c r="D17" s="11">
        <f t="shared" si="1"/>
        <v>1.0037771482530691</v>
      </c>
      <c r="E17" s="10">
        <f t="shared" si="2"/>
        <v>1</v>
      </c>
      <c r="F17" s="10">
        <f t="shared" si="3"/>
        <v>1951</v>
      </c>
      <c r="H17" s="1"/>
      <c r="I17" s="3"/>
    </row>
    <row r="18" spans="1:9" x14ac:dyDescent="0.25">
      <c r="A18" s="1">
        <v>18652</v>
      </c>
      <c r="B18" s="2">
        <v>-4.7036688617122513E-3</v>
      </c>
      <c r="C18" s="10">
        <f t="shared" si="0"/>
        <v>0</v>
      </c>
      <c r="D18" s="11">
        <f t="shared" si="1"/>
        <v>0.99529633113828775</v>
      </c>
      <c r="E18" s="10">
        <f t="shared" si="2"/>
        <v>0</v>
      </c>
      <c r="F18" s="10">
        <f t="shared" si="3"/>
        <v>1951</v>
      </c>
      <c r="H18" s="1"/>
      <c r="I18" s="3"/>
    </row>
    <row r="19" spans="1:9" x14ac:dyDescent="0.25">
      <c r="A19" s="1">
        <v>18653</v>
      </c>
      <c r="B19" s="2">
        <v>-6.1436200378072181E-3</v>
      </c>
      <c r="C19" s="10">
        <f t="shared" si="0"/>
        <v>0</v>
      </c>
      <c r="D19" s="11">
        <f t="shared" si="1"/>
        <v>0.99385637996219278</v>
      </c>
      <c r="E19" s="10">
        <f t="shared" si="2"/>
        <v>0</v>
      </c>
      <c r="F19" s="10">
        <f t="shared" si="3"/>
        <v>1951</v>
      </c>
      <c r="H19" s="1"/>
      <c r="I19" s="3"/>
    </row>
    <row r="20" spans="1:9" x14ac:dyDescent="0.25">
      <c r="A20" s="1">
        <v>18654</v>
      </c>
      <c r="B20" s="2">
        <v>1.0936708942619777E-2</v>
      </c>
      <c r="C20" s="10">
        <f t="shared" si="0"/>
        <v>1</v>
      </c>
      <c r="D20" s="11">
        <f t="shared" si="1"/>
        <v>1.0109367089426198</v>
      </c>
      <c r="E20" s="10">
        <f t="shared" si="2"/>
        <v>1</v>
      </c>
      <c r="F20" s="10">
        <f t="shared" si="3"/>
        <v>1951</v>
      </c>
      <c r="H20" s="1"/>
      <c r="I20" s="3"/>
    </row>
    <row r="21" spans="1:9" x14ac:dyDescent="0.25">
      <c r="A21" s="1">
        <v>18657</v>
      </c>
      <c r="B21" s="2">
        <v>1.9285042333019753E-2</v>
      </c>
      <c r="C21" s="10">
        <f t="shared" si="0"/>
        <v>1</v>
      </c>
      <c r="D21" s="11">
        <f t="shared" si="1"/>
        <v>1.0192850423330198</v>
      </c>
      <c r="E21" s="10">
        <f t="shared" si="2"/>
        <v>2</v>
      </c>
      <c r="F21" s="10">
        <f t="shared" si="3"/>
        <v>1951</v>
      </c>
      <c r="H21" s="1"/>
      <c r="I21" s="3"/>
    </row>
    <row r="22" spans="1:9" x14ac:dyDescent="0.25">
      <c r="A22" s="1">
        <v>18658</v>
      </c>
      <c r="B22" s="2">
        <v>3.2302722658050786E-3</v>
      </c>
      <c r="C22" s="10">
        <f t="shared" si="0"/>
        <v>1</v>
      </c>
      <c r="D22" s="11">
        <f t="shared" si="1"/>
        <v>1.0032302722658051</v>
      </c>
      <c r="E22" s="10">
        <f t="shared" si="2"/>
        <v>3</v>
      </c>
      <c r="F22" s="10">
        <f t="shared" si="3"/>
        <v>1951</v>
      </c>
      <c r="H22" s="1"/>
      <c r="I22" s="3"/>
    </row>
    <row r="23" spans="1:9" x14ac:dyDescent="0.25">
      <c r="A23" s="1">
        <v>18659</v>
      </c>
      <c r="B23" s="2">
        <v>-3.6798528058876734E-3</v>
      </c>
      <c r="C23" s="10">
        <f t="shared" si="0"/>
        <v>0</v>
      </c>
      <c r="D23" s="11">
        <f t="shared" si="1"/>
        <v>0.99632014719411233</v>
      </c>
      <c r="E23" s="10">
        <f t="shared" si="2"/>
        <v>0</v>
      </c>
      <c r="F23" s="10">
        <f t="shared" si="3"/>
        <v>1951</v>
      </c>
      <c r="H23" s="1"/>
      <c r="I23" s="3"/>
    </row>
    <row r="24" spans="1:9" x14ac:dyDescent="0.25">
      <c r="A24" s="1">
        <v>18660</v>
      </c>
      <c r="B24" s="2">
        <v>5.078485687904033E-3</v>
      </c>
      <c r="C24" s="10">
        <f t="shared" si="0"/>
        <v>1</v>
      </c>
      <c r="D24" s="11">
        <f t="shared" si="1"/>
        <v>1.005078485687904</v>
      </c>
      <c r="E24" s="10">
        <f t="shared" si="2"/>
        <v>1</v>
      </c>
      <c r="F24" s="10">
        <f t="shared" si="3"/>
        <v>1951</v>
      </c>
      <c r="H24" s="1"/>
      <c r="I24" s="3"/>
    </row>
    <row r="25" spans="1:9" x14ac:dyDescent="0.25">
      <c r="A25" s="1">
        <v>18661</v>
      </c>
      <c r="B25" s="2">
        <v>8.7275608635737356E-3</v>
      </c>
      <c r="C25" s="10">
        <f t="shared" si="0"/>
        <v>1</v>
      </c>
      <c r="D25" s="11">
        <f t="shared" si="1"/>
        <v>1.0087275608635737</v>
      </c>
      <c r="E25" s="10">
        <f t="shared" si="2"/>
        <v>2</v>
      </c>
      <c r="F25" s="10">
        <f t="shared" si="3"/>
        <v>1951</v>
      </c>
      <c r="H25" s="1"/>
      <c r="I25" s="3"/>
    </row>
    <row r="26" spans="1:9" x14ac:dyDescent="0.25">
      <c r="A26" s="1">
        <v>18664</v>
      </c>
      <c r="B26" s="2">
        <v>1.0929053320995141E-2</v>
      </c>
      <c r="C26" s="10">
        <f t="shared" si="0"/>
        <v>1</v>
      </c>
      <c r="D26" s="11">
        <f t="shared" si="1"/>
        <v>1.0109290533209951</v>
      </c>
      <c r="E26" s="10">
        <f t="shared" si="2"/>
        <v>3</v>
      </c>
      <c r="F26" s="10">
        <f t="shared" si="3"/>
        <v>1951</v>
      </c>
      <c r="H26" s="1"/>
      <c r="I26" s="3"/>
    </row>
    <row r="27" spans="1:9" x14ac:dyDescent="0.25">
      <c r="A27" s="1">
        <v>18665</v>
      </c>
      <c r="B27" s="2">
        <v>-3.6036034412791906E-3</v>
      </c>
      <c r="C27" s="10">
        <f t="shared" si="0"/>
        <v>0</v>
      </c>
      <c r="D27" s="11">
        <f t="shared" si="1"/>
        <v>0.99639639655872081</v>
      </c>
      <c r="E27" s="10">
        <f t="shared" si="2"/>
        <v>0</v>
      </c>
      <c r="F27" s="10">
        <f t="shared" si="3"/>
        <v>1951</v>
      </c>
      <c r="H27" s="1"/>
      <c r="I27" s="3"/>
    </row>
    <row r="28" spans="1:9" x14ac:dyDescent="0.25">
      <c r="A28" s="1">
        <v>18666</v>
      </c>
      <c r="B28" s="2">
        <v>-5.8770793003128929E-3</v>
      </c>
      <c r="C28" s="10">
        <f t="shared" si="0"/>
        <v>0</v>
      </c>
      <c r="D28" s="11">
        <f t="shared" si="1"/>
        <v>0.99412292069968711</v>
      </c>
      <c r="E28" s="10">
        <f t="shared" si="2"/>
        <v>0</v>
      </c>
      <c r="F28" s="10">
        <f t="shared" si="3"/>
        <v>1951</v>
      </c>
      <c r="H28" s="1"/>
      <c r="I28" s="3"/>
    </row>
    <row r="29" spans="1:9" x14ac:dyDescent="0.25">
      <c r="A29" s="1">
        <v>18667</v>
      </c>
      <c r="B29" s="2">
        <v>4.5475216007275776E-3</v>
      </c>
      <c r="C29" s="10">
        <f t="shared" si="0"/>
        <v>1</v>
      </c>
      <c r="D29" s="11">
        <f t="shared" si="1"/>
        <v>1.0045475216007276</v>
      </c>
      <c r="E29" s="10">
        <f t="shared" si="2"/>
        <v>1</v>
      </c>
      <c r="F29" s="10">
        <f t="shared" si="3"/>
        <v>1951</v>
      </c>
      <c r="H29" s="1"/>
      <c r="I29" s="3"/>
    </row>
    <row r="30" spans="1:9" x14ac:dyDescent="0.25">
      <c r="A30" s="1">
        <v>18668</v>
      </c>
      <c r="B30" s="2">
        <v>3.6215482118606701E-3</v>
      </c>
      <c r="C30" s="10">
        <f t="shared" si="0"/>
        <v>1</v>
      </c>
      <c r="D30" s="11">
        <f t="shared" si="1"/>
        <v>1.0036215482118607</v>
      </c>
      <c r="E30" s="10">
        <f t="shared" si="2"/>
        <v>2</v>
      </c>
      <c r="F30" s="10">
        <f t="shared" si="3"/>
        <v>1951</v>
      </c>
      <c r="H30" s="1"/>
      <c r="I30" s="3"/>
    </row>
    <row r="31" spans="1:9" x14ac:dyDescent="0.25">
      <c r="A31" s="1">
        <v>18672</v>
      </c>
      <c r="B31" s="2">
        <v>4.5105999097860838E-4</v>
      </c>
      <c r="C31" s="10">
        <f t="shared" si="0"/>
        <v>1</v>
      </c>
      <c r="D31" s="11">
        <f t="shared" si="1"/>
        <v>1.0004510599909786</v>
      </c>
      <c r="E31" s="10">
        <f t="shared" si="2"/>
        <v>3</v>
      </c>
      <c r="F31" s="10">
        <f t="shared" si="3"/>
        <v>1951</v>
      </c>
      <c r="H31" s="1"/>
      <c r="I31" s="3"/>
    </row>
    <row r="32" spans="1:9" x14ac:dyDescent="0.25">
      <c r="A32" s="1">
        <v>18673</v>
      </c>
      <c r="B32" s="2">
        <v>-2.705094679891884E-3</v>
      </c>
      <c r="C32" s="10">
        <f t="shared" si="0"/>
        <v>0</v>
      </c>
      <c r="D32" s="11">
        <f t="shared" si="1"/>
        <v>0.99729490532010812</v>
      </c>
      <c r="E32" s="10">
        <f t="shared" si="2"/>
        <v>0</v>
      </c>
      <c r="F32" s="10">
        <f t="shared" si="3"/>
        <v>1951</v>
      </c>
      <c r="H32" s="1"/>
      <c r="I32" s="3"/>
    </row>
    <row r="33" spans="1:9" x14ac:dyDescent="0.25">
      <c r="A33" s="1">
        <v>18674</v>
      </c>
      <c r="B33" s="2">
        <v>-5.424999754746751E-3</v>
      </c>
      <c r="C33" s="10">
        <f t="shared" si="0"/>
        <v>0</v>
      </c>
      <c r="D33" s="11">
        <f t="shared" si="1"/>
        <v>0.99457500024525325</v>
      </c>
      <c r="E33" s="10">
        <f t="shared" si="2"/>
        <v>0</v>
      </c>
      <c r="F33" s="10">
        <f t="shared" si="3"/>
        <v>1951</v>
      </c>
      <c r="H33" s="1"/>
      <c r="I33" s="3"/>
    </row>
    <row r="34" spans="1:9" x14ac:dyDescent="0.25">
      <c r="A34" s="1">
        <v>18675</v>
      </c>
      <c r="B34" s="2">
        <v>5.909045454545625E-3</v>
      </c>
      <c r="C34" s="10">
        <f t="shared" si="0"/>
        <v>1</v>
      </c>
      <c r="D34" s="11">
        <f t="shared" si="1"/>
        <v>1.0059090454545456</v>
      </c>
      <c r="E34" s="10">
        <f t="shared" si="2"/>
        <v>1</v>
      </c>
      <c r="F34" s="10">
        <f t="shared" si="3"/>
        <v>1951</v>
      </c>
      <c r="H34" s="1"/>
      <c r="I34" s="3"/>
    </row>
    <row r="35" spans="1:9" x14ac:dyDescent="0.25">
      <c r="A35" s="1">
        <v>18678</v>
      </c>
      <c r="B35" s="2">
        <v>-1.3556213897705227E-2</v>
      </c>
      <c r="C35" s="10">
        <f t="shared" si="0"/>
        <v>0</v>
      </c>
      <c r="D35" s="11">
        <f t="shared" si="1"/>
        <v>0.98644378610229477</v>
      </c>
      <c r="E35" s="10">
        <f t="shared" si="2"/>
        <v>0</v>
      </c>
      <c r="F35" s="10">
        <f t="shared" si="3"/>
        <v>1951</v>
      </c>
      <c r="H35" s="1"/>
      <c r="I35" s="3"/>
    </row>
    <row r="36" spans="1:9" x14ac:dyDescent="0.25">
      <c r="A36" s="1">
        <v>18679</v>
      </c>
      <c r="B36" s="2">
        <v>-1.8322950068712096E-3</v>
      </c>
      <c r="C36" s="10">
        <f t="shared" si="0"/>
        <v>0</v>
      </c>
      <c r="D36" s="11">
        <f t="shared" si="1"/>
        <v>0.99816770499312879</v>
      </c>
      <c r="E36" s="10">
        <f t="shared" si="2"/>
        <v>0</v>
      </c>
      <c r="F36" s="10">
        <f t="shared" si="3"/>
        <v>1951</v>
      </c>
      <c r="H36" s="1"/>
      <c r="I36" s="3"/>
    </row>
    <row r="37" spans="1:9" x14ac:dyDescent="0.25">
      <c r="A37" s="1">
        <v>18680</v>
      </c>
      <c r="B37" s="2">
        <v>3.2124826428414632E-3</v>
      </c>
      <c r="C37" s="10">
        <f t="shared" si="0"/>
        <v>1</v>
      </c>
      <c r="D37" s="11">
        <f t="shared" si="1"/>
        <v>1.0032124826428415</v>
      </c>
      <c r="E37" s="10">
        <f t="shared" si="2"/>
        <v>1</v>
      </c>
      <c r="F37" s="10">
        <f t="shared" si="3"/>
        <v>1951</v>
      </c>
      <c r="H37" s="1"/>
      <c r="I37" s="3"/>
    </row>
    <row r="38" spans="1:9" x14ac:dyDescent="0.25">
      <c r="A38" s="1">
        <v>18682</v>
      </c>
      <c r="B38" s="2">
        <v>2.7446933785593153E-3</v>
      </c>
      <c r="C38" s="10">
        <f t="shared" si="0"/>
        <v>1</v>
      </c>
      <c r="D38" s="11">
        <f t="shared" si="1"/>
        <v>1.0027446933785593</v>
      </c>
      <c r="E38" s="10">
        <f t="shared" si="2"/>
        <v>2</v>
      </c>
      <c r="F38" s="10">
        <f t="shared" si="3"/>
        <v>1951</v>
      </c>
      <c r="H38" s="1"/>
      <c r="I38" s="3"/>
    </row>
    <row r="39" spans="1:9" x14ac:dyDescent="0.25">
      <c r="A39" s="1">
        <v>18685</v>
      </c>
      <c r="B39" s="2">
        <v>4.5620437956195303E-4</v>
      </c>
      <c r="C39" s="10">
        <f t="shared" si="0"/>
        <v>1</v>
      </c>
      <c r="D39" s="11">
        <f t="shared" si="1"/>
        <v>1.000456204379562</v>
      </c>
      <c r="E39" s="10">
        <f t="shared" si="2"/>
        <v>3</v>
      </c>
      <c r="F39" s="10">
        <f t="shared" si="3"/>
        <v>1951</v>
      </c>
      <c r="H39" s="1"/>
      <c r="I39" s="3"/>
    </row>
    <row r="40" spans="1:9" x14ac:dyDescent="0.25">
      <c r="A40" s="1">
        <v>18686</v>
      </c>
      <c r="B40" s="2">
        <v>-7.7519379844960268E-3</v>
      </c>
      <c r="C40" s="10">
        <f t="shared" si="0"/>
        <v>0</v>
      </c>
      <c r="D40" s="11">
        <f t="shared" si="1"/>
        <v>0.99224806201550397</v>
      </c>
      <c r="E40" s="10">
        <f t="shared" si="2"/>
        <v>0</v>
      </c>
      <c r="F40" s="10">
        <f t="shared" si="3"/>
        <v>1951</v>
      </c>
      <c r="H40" s="1"/>
      <c r="I40" s="3"/>
    </row>
    <row r="41" spans="1:9" x14ac:dyDescent="0.25">
      <c r="A41" s="1">
        <v>18687</v>
      </c>
      <c r="B41" s="2">
        <v>1.8381893382350967E-3</v>
      </c>
      <c r="C41" s="10">
        <f t="shared" si="0"/>
        <v>1</v>
      </c>
      <c r="D41" s="11">
        <f t="shared" si="1"/>
        <v>1.0018381893382351</v>
      </c>
      <c r="E41" s="10">
        <f t="shared" si="2"/>
        <v>1</v>
      </c>
      <c r="F41" s="10">
        <f t="shared" si="3"/>
        <v>1951</v>
      </c>
      <c r="H41" s="1"/>
      <c r="I41" s="3"/>
    </row>
    <row r="42" spans="1:9" x14ac:dyDescent="0.25">
      <c r="A42" s="1">
        <v>18688</v>
      </c>
      <c r="B42" s="2">
        <v>2.2936239584232521E-3</v>
      </c>
      <c r="C42" s="10">
        <f t="shared" si="0"/>
        <v>1</v>
      </c>
      <c r="D42" s="11">
        <f t="shared" si="1"/>
        <v>1.0022936239584233</v>
      </c>
      <c r="E42" s="10">
        <f t="shared" si="2"/>
        <v>2</v>
      </c>
      <c r="F42" s="10">
        <f t="shared" si="3"/>
        <v>1951</v>
      </c>
      <c r="H42" s="1"/>
      <c r="I42" s="3"/>
    </row>
    <row r="43" spans="1:9" x14ac:dyDescent="0.25">
      <c r="A43" s="1">
        <v>18689</v>
      </c>
      <c r="B43" s="2">
        <v>3.6613272311212253E-3</v>
      </c>
      <c r="C43" s="10">
        <f t="shared" si="0"/>
        <v>1</v>
      </c>
      <c r="D43" s="11">
        <f t="shared" si="1"/>
        <v>1.0036613272311212</v>
      </c>
      <c r="E43" s="10">
        <f t="shared" si="2"/>
        <v>3</v>
      </c>
      <c r="F43" s="10">
        <f t="shared" si="3"/>
        <v>1951</v>
      </c>
      <c r="H43" s="1"/>
      <c r="I43" s="3"/>
    </row>
    <row r="44" spans="1:9" x14ac:dyDescent="0.25">
      <c r="A44" s="1">
        <v>18692</v>
      </c>
      <c r="B44" s="2">
        <v>-6.383903328773366E-3</v>
      </c>
      <c r="C44" s="10">
        <f t="shared" si="0"/>
        <v>0</v>
      </c>
      <c r="D44" s="11">
        <f t="shared" si="1"/>
        <v>0.99361609667122663</v>
      </c>
      <c r="E44" s="10">
        <f t="shared" si="2"/>
        <v>0</v>
      </c>
      <c r="F44" s="10">
        <f t="shared" si="3"/>
        <v>1951</v>
      </c>
      <c r="H44" s="1"/>
      <c r="I44" s="3"/>
    </row>
    <row r="45" spans="1:9" x14ac:dyDescent="0.25">
      <c r="A45" s="1">
        <v>18693</v>
      </c>
      <c r="B45" s="2">
        <v>0</v>
      </c>
      <c r="C45" s="10">
        <f t="shared" si="0"/>
        <v>0</v>
      </c>
      <c r="D45" s="11">
        <f t="shared" si="1"/>
        <v>1</v>
      </c>
      <c r="E45" s="10">
        <f t="shared" si="2"/>
        <v>0</v>
      </c>
      <c r="F45" s="10">
        <f t="shared" si="3"/>
        <v>1951</v>
      </c>
      <c r="H45" s="1"/>
      <c r="I45" s="3"/>
    </row>
    <row r="46" spans="1:9" x14ac:dyDescent="0.25">
      <c r="A46" s="1">
        <v>18694</v>
      </c>
      <c r="B46" s="2">
        <v>3.2124826428414632E-3</v>
      </c>
      <c r="C46" s="10">
        <f t="shared" si="0"/>
        <v>1</v>
      </c>
      <c r="D46" s="11">
        <f t="shared" si="1"/>
        <v>1.0032124826428415</v>
      </c>
      <c r="E46" s="10">
        <f t="shared" si="2"/>
        <v>1</v>
      </c>
      <c r="F46" s="10">
        <f t="shared" si="3"/>
        <v>1951</v>
      </c>
      <c r="H46" s="1"/>
      <c r="I46" s="3"/>
    </row>
    <row r="47" spans="1:9" x14ac:dyDescent="0.25">
      <c r="A47" s="1">
        <v>18695</v>
      </c>
      <c r="B47" s="2">
        <v>4.1171086863169837E-3</v>
      </c>
      <c r="C47" s="10">
        <f t="shared" si="0"/>
        <v>1</v>
      </c>
      <c r="D47" s="11">
        <f t="shared" si="1"/>
        <v>1.004117108686317</v>
      </c>
      <c r="E47" s="10">
        <f t="shared" si="2"/>
        <v>2</v>
      </c>
      <c r="F47" s="10">
        <f t="shared" si="3"/>
        <v>1951</v>
      </c>
      <c r="H47" s="1"/>
      <c r="I47" s="3"/>
    </row>
    <row r="48" spans="1:9" x14ac:dyDescent="0.25">
      <c r="A48" s="1">
        <v>18696</v>
      </c>
      <c r="B48" s="2">
        <v>0</v>
      </c>
      <c r="C48" s="10">
        <f t="shared" si="0"/>
        <v>0</v>
      </c>
      <c r="D48" s="11">
        <f t="shared" si="1"/>
        <v>1</v>
      </c>
      <c r="E48" s="10">
        <f t="shared" si="2"/>
        <v>0</v>
      </c>
      <c r="F48" s="10">
        <f t="shared" si="3"/>
        <v>1951</v>
      </c>
      <c r="H48" s="1"/>
      <c r="I48" s="3"/>
    </row>
    <row r="49" spans="1:9" x14ac:dyDescent="0.25">
      <c r="A49" s="1">
        <v>18699</v>
      </c>
      <c r="B49" s="2">
        <v>-1.1389521121206281E-2</v>
      </c>
      <c r="C49" s="10">
        <f t="shared" si="0"/>
        <v>0</v>
      </c>
      <c r="D49" s="11">
        <f t="shared" si="1"/>
        <v>0.98861047887879372</v>
      </c>
      <c r="E49" s="10">
        <f t="shared" si="2"/>
        <v>0</v>
      </c>
      <c r="F49" s="10">
        <f t="shared" si="3"/>
        <v>1951</v>
      </c>
      <c r="H49" s="1"/>
      <c r="I49" s="3"/>
    </row>
    <row r="50" spans="1:9" x14ac:dyDescent="0.25">
      <c r="A50" s="1">
        <v>18700</v>
      </c>
      <c r="B50" s="2">
        <v>-1.3364100766631304E-2</v>
      </c>
      <c r="C50" s="10">
        <f t="shared" si="0"/>
        <v>0</v>
      </c>
      <c r="D50" s="11">
        <f t="shared" si="1"/>
        <v>0.9866358992333687</v>
      </c>
      <c r="E50" s="10">
        <f t="shared" si="2"/>
        <v>0</v>
      </c>
      <c r="F50" s="10">
        <f t="shared" si="3"/>
        <v>1951</v>
      </c>
      <c r="H50" s="1"/>
      <c r="I50" s="3"/>
    </row>
    <row r="51" spans="1:9" x14ac:dyDescent="0.25">
      <c r="A51" s="1">
        <v>18701</v>
      </c>
      <c r="B51" s="2">
        <v>-7.4731433909388523E-3</v>
      </c>
      <c r="C51" s="10">
        <f t="shared" si="0"/>
        <v>0</v>
      </c>
      <c r="D51" s="11">
        <f t="shared" si="1"/>
        <v>0.99252685660906115</v>
      </c>
      <c r="E51" s="10">
        <f t="shared" si="2"/>
        <v>0</v>
      </c>
      <c r="F51" s="10">
        <f t="shared" si="3"/>
        <v>1951</v>
      </c>
      <c r="H51" s="1"/>
      <c r="I51" s="3"/>
    </row>
    <row r="52" spans="1:9" x14ac:dyDescent="0.25">
      <c r="A52" s="1">
        <v>18702</v>
      </c>
      <c r="B52" s="2">
        <v>1.8823999999999508E-3</v>
      </c>
      <c r="C52" s="10">
        <f t="shared" si="0"/>
        <v>1</v>
      </c>
      <c r="D52" s="11">
        <f t="shared" si="1"/>
        <v>1.0018824</v>
      </c>
      <c r="E52" s="10">
        <f t="shared" si="2"/>
        <v>1</v>
      </c>
      <c r="F52" s="10">
        <f t="shared" si="3"/>
        <v>1951</v>
      </c>
      <c r="H52" s="1"/>
      <c r="I52" s="3"/>
    </row>
    <row r="53" spans="1:9" x14ac:dyDescent="0.25">
      <c r="A53" s="1">
        <v>18703</v>
      </c>
      <c r="B53" s="2">
        <v>1.6439548311904639E-2</v>
      </c>
      <c r="C53" s="10">
        <f t="shared" si="0"/>
        <v>1</v>
      </c>
      <c r="D53" s="11">
        <f t="shared" si="1"/>
        <v>1.0164395483119046</v>
      </c>
      <c r="E53" s="10">
        <f t="shared" si="2"/>
        <v>2</v>
      </c>
      <c r="F53" s="10">
        <f t="shared" si="3"/>
        <v>1951</v>
      </c>
      <c r="H53" s="1"/>
      <c r="I53" s="3"/>
    </row>
    <row r="54" spans="1:9" x14ac:dyDescent="0.25">
      <c r="A54" s="1">
        <v>18706</v>
      </c>
      <c r="B54" s="2">
        <v>-3.6968578418140607E-3</v>
      </c>
      <c r="C54" s="10">
        <f t="shared" si="0"/>
        <v>0</v>
      </c>
      <c r="D54" s="11">
        <f t="shared" si="1"/>
        <v>0.99630314215818594</v>
      </c>
      <c r="E54" s="10">
        <f t="shared" si="2"/>
        <v>0</v>
      </c>
      <c r="F54" s="10">
        <f t="shared" si="3"/>
        <v>1951</v>
      </c>
      <c r="H54" s="1"/>
      <c r="I54" s="3"/>
    </row>
    <row r="55" spans="1:9" x14ac:dyDescent="0.25">
      <c r="A55" s="1">
        <v>18707</v>
      </c>
      <c r="B55" s="2">
        <v>-1.8552412734342827E-3</v>
      </c>
      <c r="C55" s="10">
        <f t="shared" si="0"/>
        <v>0</v>
      </c>
      <c r="D55" s="11">
        <f t="shared" si="1"/>
        <v>0.99814475872656572</v>
      </c>
      <c r="E55" s="10">
        <f t="shared" si="2"/>
        <v>0</v>
      </c>
      <c r="F55" s="10">
        <f t="shared" si="3"/>
        <v>1951</v>
      </c>
      <c r="H55" s="1"/>
      <c r="I55" s="3"/>
    </row>
    <row r="56" spans="1:9" x14ac:dyDescent="0.25">
      <c r="A56" s="1">
        <v>18708</v>
      </c>
      <c r="B56" s="2">
        <v>5.5761617100371641E-3</v>
      </c>
      <c r="C56" s="10">
        <f t="shared" si="0"/>
        <v>1</v>
      </c>
      <c r="D56" s="11">
        <f t="shared" si="1"/>
        <v>1.0055761617100372</v>
      </c>
      <c r="E56" s="10">
        <f t="shared" si="2"/>
        <v>1</v>
      </c>
      <c r="F56" s="10">
        <f t="shared" si="3"/>
        <v>1951</v>
      </c>
      <c r="H56" s="1"/>
      <c r="I56" s="3"/>
    </row>
    <row r="57" spans="1:9" x14ac:dyDescent="0.25">
      <c r="A57" s="1">
        <v>18709</v>
      </c>
      <c r="B57" s="2">
        <v>4.1590112827638581E-3</v>
      </c>
      <c r="C57" s="10">
        <f t="shared" si="0"/>
        <v>1</v>
      </c>
      <c r="D57" s="11">
        <f t="shared" si="1"/>
        <v>1.0041590112827639</v>
      </c>
      <c r="E57" s="10">
        <f t="shared" si="2"/>
        <v>2</v>
      </c>
      <c r="F57" s="10">
        <f t="shared" si="3"/>
        <v>1951</v>
      </c>
      <c r="H57" s="1"/>
      <c r="I57" s="3"/>
    </row>
    <row r="58" spans="1:9" x14ac:dyDescent="0.25">
      <c r="A58" s="1">
        <v>18713</v>
      </c>
      <c r="B58" s="2">
        <v>-9.2038196042338871E-3</v>
      </c>
      <c r="C58" s="10">
        <f t="shared" si="0"/>
        <v>0</v>
      </c>
      <c r="D58" s="11">
        <f t="shared" si="1"/>
        <v>0.99079618039576611</v>
      </c>
      <c r="E58" s="10">
        <f t="shared" si="2"/>
        <v>0</v>
      </c>
      <c r="F58" s="10">
        <f t="shared" si="3"/>
        <v>1951</v>
      </c>
      <c r="H58" s="1"/>
      <c r="I58" s="3"/>
    </row>
    <row r="59" spans="1:9" x14ac:dyDescent="0.25">
      <c r="A59" s="1">
        <v>18714</v>
      </c>
      <c r="B59" s="2">
        <v>-9.2898277152875242E-4</v>
      </c>
      <c r="C59" s="10">
        <f t="shared" si="0"/>
        <v>0</v>
      </c>
      <c r="D59" s="11">
        <f t="shared" si="1"/>
        <v>0.99907101722847125</v>
      </c>
      <c r="E59" s="10">
        <f t="shared" si="2"/>
        <v>0</v>
      </c>
      <c r="F59" s="10">
        <f t="shared" si="3"/>
        <v>1951</v>
      </c>
      <c r="H59" s="1"/>
      <c r="I59" s="3"/>
    </row>
    <row r="60" spans="1:9" x14ac:dyDescent="0.25">
      <c r="A60" s="1">
        <v>18715</v>
      </c>
      <c r="B60" s="2">
        <v>-1.1622501162250165E-2</v>
      </c>
      <c r="C60" s="10">
        <f t="shared" si="0"/>
        <v>0</v>
      </c>
      <c r="D60" s="11">
        <f t="shared" si="1"/>
        <v>0.98837749883774983</v>
      </c>
      <c r="E60" s="10">
        <f t="shared" si="2"/>
        <v>0</v>
      </c>
      <c r="F60" s="10">
        <f t="shared" si="3"/>
        <v>1951</v>
      </c>
      <c r="H60" s="1"/>
      <c r="I60" s="3"/>
    </row>
    <row r="61" spans="1:9" x14ac:dyDescent="0.25">
      <c r="A61" s="1">
        <v>18716</v>
      </c>
      <c r="B61" s="2">
        <v>3.2925682031983428E-3</v>
      </c>
      <c r="C61" s="10">
        <f t="shared" si="0"/>
        <v>1</v>
      </c>
      <c r="D61" s="11">
        <f t="shared" si="1"/>
        <v>1.0032925682031983</v>
      </c>
      <c r="E61" s="10">
        <f t="shared" si="2"/>
        <v>1</v>
      </c>
      <c r="F61" s="10">
        <f t="shared" si="3"/>
        <v>1951</v>
      </c>
      <c r="H61" s="1"/>
      <c r="I61" s="3"/>
    </row>
    <row r="62" spans="1:9" x14ac:dyDescent="0.25">
      <c r="A62" s="1">
        <v>18717</v>
      </c>
      <c r="B62" s="2">
        <v>7.0323488045007654E-3</v>
      </c>
      <c r="C62" s="10">
        <f t="shared" si="0"/>
        <v>1</v>
      </c>
      <c r="D62" s="11">
        <f t="shared" si="1"/>
        <v>1.0070323488045008</v>
      </c>
      <c r="E62" s="10">
        <f t="shared" si="2"/>
        <v>2</v>
      </c>
      <c r="F62" s="10">
        <f t="shared" si="3"/>
        <v>1951</v>
      </c>
      <c r="H62" s="1"/>
      <c r="I62" s="3"/>
    </row>
    <row r="63" spans="1:9" x14ac:dyDescent="0.25">
      <c r="A63" s="1">
        <v>18720</v>
      </c>
      <c r="B63" s="2">
        <v>-7.4487895716945918E-3</v>
      </c>
      <c r="C63" s="10">
        <f t="shared" si="0"/>
        <v>0</v>
      </c>
      <c r="D63" s="11">
        <f t="shared" si="1"/>
        <v>0.99255121042830541</v>
      </c>
      <c r="E63" s="10">
        <f t="shared" si="2"/>
        <v>0</v>
      </c>
      <c r="F63" s="10">
        <f t="shared" si="3"/>
        <v>1951</v>
      </c>
      <c r="H63" s="1"/>
      <c r="I63" s="3"/>
    </row>
    <row r="64" spans="1:9" x14ac:dyDescent="0.25">
      <c r="A64" s="1">
        <v>18721</v>
      </c>
      <c r="B64" s="2">
        <v>-2.8142589118198558E-3</v>
      </c>
      <c r="C64" s="10">
        <f t="shared" si="0"/>
        <v>0</v>
      </c>
      <c r="D64" s="11">
        <f t="shared" si="1"/>
        <v>0.99718574108818014</v>
      </c>
      <c r="E64" s="10">
        <f t="shared" si="2"/>
        <v>0</v>
      </c>
      <c r="F64" s="10">
        <f t="shared" si="3"/>
        <v>1951</v>
      </c>
      <c r="H64" s="1"/>
      <c r="I64" s="3"/>
    </row>
    <row r="65" spans="1:9" x14ac:dyDescent="0.25">
      <c r="A65" s="1">
        <v>18722</v>
      </c>
      <c r="B65" s="2">
        <v>6.5851364063969076E-3</v>
      </c>
      <c r="C65" s="10">
        <f t="shared" si="0"/>
        <v>1</v>
      </c>
      <c r="D65" s="11">
        <f t="shared" si="1"/>
        <v>1.0065851364063969</v>
      </c>
      <c r="E65" s="10">
        <f t="shared" si="2"/>
        <v>1</v>
      </c>
      <c r="F65" s="10">
        <f t="shared" si="3"/>
        <v>1951</v>
      </c>
      <c r="H65" s="1"/>
      <c r="I65" s="3"/>
    </row>
    <row r="66" spans="1:9" x14ac:dyDescent="0.25">
      <c r="A66" s="1">
        <v>18723</v>
      </c>
      <c r="B66" s="2">
        <v>1.3551448598130955E-2</v>
      </c>
      <c r="C66" s="10">
        <f t="shared" si="0"/>
        <v>1</v>
      </c>
      <c r="D66" s="11">
        <f t="shared" si="1"/>
        <v>1.013551448598131</v>
      </c>
      <c r="E66" s="10">
        <f t="shared" si="2"/>
        <v>2</v>
      </c>
      <c r="F66" s="10">
        <f t="shared" si="3"/>
        <v>1951</v>
      </c>
      <c r="H66" s="1"/>
      <c r="I66" s="3"/>
    </row>
    <row r="67" spans="1:9" x14ac:dyDescent="0.25">
      <c r="A67" s="1">
        <v>18724</v>
      </c>
      <c r="B67" s="2">
        <v>1.3830335922990766E-3</v>
      </c>
      <c r="C67" s="10">
        <f t="shared" ref="C67:C130" si="4">1*(B67&gt;0)</f>
        <v>1</v>
      </c>
      <c r="D67" s="11">
        <f t="shared" ref="D67:D130" si="5">1+B67</f>
        <v>1.0013830335922991</v>
      </c>
      <c r="E67" s="10">
        <f t="shared" ref="E67:E130" si="6">IF(B67&gt;0,E66+1,0)</f>
        <v>3</v>
      </c>
      <c r="F67" s="10">
        <f t="shared" ref="F67:F130" si="7">YEAR(A67)</f>
        <v>1951</v>
      </c>
      <c r="H67" s="1"/>
      <c r="I67" s="3"/>
    </row>
    <row r="68" spans="1:9" x14ac:dyDescent="0.25">
      <c r="A68" s="1">
        <v>18727</v>
      </c>
      <c r="B68" s="2">
        <v>-1.8415746704224523E-3</v>
      </c>
      <c r="C68" s="10">
        <f t="shared" si="4"/>
        <v>0</v>
      </c>
      <c r="D68" s="11">
        <f t="shared" si="5"/>
        <v>0.99815842532957755</v>
      </c>
      <c r="E68" s="10">
        <f t="shared" si="6"/>
        <v>0</v>
      </c>
      <c r="F68" s="10">
        <f t="shared" si="7"/>
        <v>1951</v>
      </c>
      <c r="H68" s="1"/>
      <c r="I68" s="3"/>
    </row>
    <row r="69" spans="1:9" x14ac:dyDescent="0.25">
      <c r="A69" s="1">
        <v>18728</v>
      </c>
      <c r="B69" s="2">
        <v>-1.3837638376383854E-3</v>
      </c>
      <c r="C69" s="10">
        <f t="shared" si="4"/>
        <v>0</v>
      </c>
      <c r="D69" s="11">
        <f t="shared" si="5"/>
        <v>0.99861623616236161</v>
      </c>
      <c r="E69" s="10">
        <f t="shared" si="6"/>
        <v>0</v>
      </c>
      <c r="F69" s="10">
        <f t="shared" si="7"/>
        <v>1951</v>
      </c>
      <c r="H69" s="1"/>
      <c r="I69" s="3"/>
    </row>
    <row r="70" spans="1:9" x14ac:dyDescent="0.25">
      <c r="A70" s="1">
        <v>18729</v>
      </c>
      <c r="B70" s="2">
        <v>-4.6193995381060837E-4</v>
      </c>
      <c r="C70" s="10">
        <f t="shared" si="4"/>
        <v>0</v>
      </c>
      <c r="D70" s="11">
        <f t="shared" si="5"/>
        <v>0.99953806004618939</v>
      </c>
      <c r="E70" s="10">
        <f t="shared" si="6"/>
        <v>0</v>
      </c>
      <c r="F70" s="10">
        <f t="shared" si="7"/>
        <v>1951</v>
      </c>
      <c r="H70" s="1"/>
      <c r="I70" s="3"/>
    </row>
    <row r="71" spans="1:9" x14ac:dyDescent="0.25">
      <c r="A71" s="1">
        <v>18730</v>
      </c>
      <c r="B71" s="2">
        <v>8.7800835850315728E-3</v>
      </c>
      <c r="C71" s="10">
        <f t="shared" si="4"/>
        <v>1</v>
      </c>
      <c r="D71" s="11">
        <f t="shared" si="5"/>
        <v>1.0087800835850316</v>
      </c>
      <c r="E71" s="10">
        <f t="shared" si="6"/>
        <v>1</v>
      </c>
      <c r="F71" s="10">
        <f t="shared" si="7"/>
        <v>1951</v>
      </c>
      <c r="H71" s="1"/>
      <c r="I71" s="3"/>
    </row>
    <row r="72" spans="1:9" x14ac:dyDescent="0.25">
      <c r="A72" s="1">
        <v>18731</v>
      </c>
      <c r="B72" s="2">
        <v>1.1910215300045879E-2</v>
      </c>
      <c r="C72" s="10">
        <f t="shared" si="4"/>
        <v>1</v>
      </c>
      <c r="D72" s="11">
        <f t="shared" si="5"/>
        <v>1.0119102153000459</v>
      </c>
      <c r="E72" s="10">
        <f t="shared" si="6"/>
        <v>2</v>
      </c>
      <c r="F72" s="10">
        <f t="shared" si="7"/>
        <v>1951</v>
      </c>
      <c r="H72" s="1"/>
      <c r="I72" s="3"/>
    </row>
    <row r="73" spans="1:9" x14ac:dyDescent="0.25">
      <c r="A73" s="1">
        <v>18734</v>
      </c>
      <c r="B73" s="2">
        <v>-2.2634223630602079E-3</v>
      </c>
      <c r="C73" s="10">
        <f t="shared" si="4"/>
        <v>0</v>
      </c>
      <c r="D73" s="11">
        <f t="shared" si="5"/>
        <v>0.99773657763693979</v>
      </c>
      <c r="E73" s="10">
        <f t="shared" si="6"/>
        <v>0</v>
      </c>
      <c r="F73" s="10">
        <f t="shared" si="7"/>
        <v>1951</v>
      </c>
      <c r="H73" s="1"/>
      <c r="I73" s="3"/>
    </row>
    <row r="74" spans="1:9" x14ac:dyDescent="0.25">
      <c r="A74" s="1">
        <v>18735</v>
      </c>
      <c r="B74" s="2">
        <v>2.268557065854937E-3</v>
      </c>
      <c r="C74" s="10">
        <f t="shared" si="4"/>
        <v>1</v>
      </c>
      <c r="D74" s="11">
        <f t="shared" si="5"/>
        <v>1.0022685570658549</v>
      </c>
      <c r="E74" s="10">
        <f t="shared" si="6"/>
        <v>1</v>
      </c>
      <c r="F74" s="10">
        <f t="shared" si="7"/>
        <v>1951</v>
      </c>
      <c r="H74" s="1"/>
      <c r="I74" s="3"/>
    </row>
    <row r="75" spans="1:9" x14ac:dyDescent="0.25">
      <c r="A75" s="1">
        <v>18736</v>
      </c>
      <c r="B75" s="2">
        <v>1.8107288365776242E-3</v>
      </c>
      <c r="C75" s="10">
        <f t="shared" si="4"/>
        <v>1</v>
      </c>
      <c r="D75" s="11">
        <f t="shared" si="5"/>
        <v>1.0018107288365776</v>
      </c>
      <c r="E75" s="10">
        <f t="shared" si="6"/>
        <v>2</v>
      </c>
      <c r="F75" s="10">
        <f t="shared" si="7"/>
        <v>1951</v>
      </c>
      <c r="H75" s="1"/>
      <c r="I75" s="3"/>
    </row>
    <row r="76" spans="1:9" x14ac:dyDescent="0.25">
      <c r="A76" s="1">
        <v>18737</v>
      </c>
      <c r="B76" s="2">
        <v>-4.0667873505101371E-3</v>
      </c>
      <c r="C76" s="10">
        <f t="shared" si="4"/>
        <v>0</v>
      </c>
      <c r="D76" s="11">
        <f t="shared" si="5"/>
        <v>0.99593321264948986</v>
      </c>
      <c r="E76" s="10">
        <f t="shared" si="6"/>
        <v>0</v>
      </c>
      <c r="F76" s="10">
        <f t="shared" si="7"/>
        <v>1951</v>
      </c>
      <c r="H76" s="1"/>
      <c r="I76" s="3"/>
    </row>
    <row r="77" spans="1:9" x14ac:dyDescent="0.25">
      <c r="A77" s="1">
        <v>18738</v>
      </c>
      <c r="B77" s="2">
        <v>0</v>
      </c>
      <c r="C77" s="10">
        <f t="shared" si="4"/>
        <v>0</v>
      </c>
      <c r="D77" s="11">
        <f t="shared" si="5"/>
        <v>1</v>
      </c>
      <c r="E77" s="10">
        <f t="shared" si="6"/>
        <v>0</v>
      </c>
      <c r="F77" s="10">
        <f t="shared" si="7"/>
        <v>1951</v>
      </c>
      <c r="H77" s="1"/>
      <c r="I77" s="3"/>
    </row>
    <row r="78" spans="1:9" x14ac:dyDescent="0.25">
      <c r="A78" s="1">
        <v>18741</v>
      </c>
      <c r="B78" s="2">
        <v>4.5362974348317486E-4</v>
      </c>
      <c r="C78" s="10">
        <f t="shared" si="4"/>
        <v>1</v>
      </c>
      <c r="D78" s="11">
        <f t="shared" si="5"/>
        <v>1.0004536297434832</v>
      </c>
      <c r="E78" s="10">
        <f t="shared" si="6"/>
        <v>1</v>
      </c>
      <c r="F78" s="10">
        <f t="shared" si="7"/>
        <v>1951</v>
      </c>
      <c r="H78" s="1"/>
      <c r="I78" s="3"/>
    </row>
    <row r="79" spans="1:9" x14ac:dyDescent="0.25">
      <c r="A79" s="1">
        <v>18742</v>
      </c>
      <c r="B79" s="2">
        <v>-4.0816328381693134E-3</v>
      </c>
      <c r="C79" s="10">
        <f t="shared" si="4"/>
        <v>0</v>
      </c>
      <c r="D79" s="11">
        <f t="shared" si="5"/>
        <v>0.99591836716183069</v>
      </c>
      <c r="E79" s="10">
        <f t="shared" si="6"/>
        <v>0</v>
      </c>
      <c r="F79" s="10">
        <f t="shared" si="7"/>
        <v>1951</v>
      </c>
      <c r="H79" s="1"/>
      <c r="I79" s="3"/>
    </row>
    <row r="80" spans="1:9" x14ac:dyDescent="0.25">
      <c r="A80" s="1">
        <v>18743</v>
      </c>
      <c r="B80" s="2">
        <v>4.5537342692969496E-4</v>
      </c>
      <c r="C80" s="10">
        <f t="shared" si="4"/>
        <v>1</v>
      </c>
      <c r="D80" s="11">
        <f t="shared" si="5"/>
        <v>1.0004553734269297</v>
      </c>
      <c r="E80" s="10">
        <f t="shared" si="6"/>
        <v>1</v>
      </c>
      <c r="F80" s="10">
        <f t="shared" si="7"/>
        <v>1951</v>
      </c>
      <c r="H80" s="1"/>
      <c r="I80" s="3"/>
    </row>
    <row r="81" spans="1:9" x14ac:dyDescent="0.25">
      <c r="A81" s="1">
        <v>18744</v>
      </c>
      <c r="B81" s="2">
        <v>8.6482024874010577E-3</v>
      </c>
      <c r="C81" s="10">
        <f t="shared" si="4"/>
        <v>1</v>
      </c>
      <c r="D81" s="11">
        <f t="shared" si="5"/>
        <v>1.0086482024874011</v>
      </c>
      <c r="E81" s="10">
        <f t="shared" si="6"/>
        <v>2</v>
      </c>
      <c r="F81" s="10">
        <f t="shared" si="7"/>
        <v>1951</v>
      </c>
      <c r="H81" s="1"/>
      <c r="I81" s="3"/>
    </row>
    <row r="82" spans="1:9" x14ac:dyDescent="0.25">
      <c r="A82" s="1">
        <v>18745</v>
      </c>
      <c r="B82" s="2">
        <v>1.0379016245487316E-2</v>
      </c>
      <c r="C82" s="10">
        <f t="shared" si="4"/>
        <v>1</v>
      </c>
      <c r="D82" s="11">
        <f t="shared" si="5"/>
        <v>1.0103790162454873</v>
      </c>
      <c r="E82" s="10">
        <f t="shared" si="6"/>
        <v>3</v>
      </c>
      <c r="F82" s="10">
        <f t="shared" si="7"/>
        <v>1951</v>
      </c>
      <c r="H82" s="1"/>
      <c r="I82" s="3"/>
    </row>
    <row r="83" spans="1:9" x14ac:dyDescent="0.25">
      <c r="A83" s="1">
        <v>18748</v>
      </c>
      <c r="B83" s="2">
        <v>1.786556578229348E-3</v>
      </c>
      <c r="C83" s="10">
        <f t="shared" si="4"/>
        <v>1</v>
      </c>
      <c r="D83" s="11">
        <f t="shared" si="5"/>
        <v>1.0017865565782293</v>
      </c>
      <c r="E83" s="10">
        <f t="shared" si="6"/>
        <v>4</v>
      </c>
      <c r="F83" s="10">
        <f t="shared" si="7"/>
        <v>1951</v>
      </c>
      <c r="H83" s="1"/>
      <c r="I83" s="3"/>
    </row>
    <row r="84" spans="1:9" x14ac:dyDescent="0.25">
      <c r="A84" s="1">
        <v>18749</v>
      </c>
      <c r="B84" s="2">
        <v>4.458359340169471E-3</v>
      </c>
      <c r="C84" s="10">
        <f t="shared" si="4"/>
        <v>1</v>
      </c>
      <c r="D84" s="11">
        <f t="shared" si="5"/>
        <v>1.0044583593401695</v>
      </c>
      <c r="E84" s="10">
        <f t="shared" si="6"/>
        <v>5</v>
      </c>
      <c r="F84" s="10">
        <f t="shared" si="7"/>
        <v>1951</v>
      </c>
      <c r="H84" s="1"/>
      <c r="I84" s="3"/>
    </row>
    <row r="85" spans="1:9" x14ac:dyDescent="0.25">
      <c r="A85" s="1">
        <v>18750</v>
      </c>
      <c r="B85" s="2">
        <v>3.9946735910043607E-3</v>
      </c>
      <c r="C85" s="10">
        <f t="shared" si="4"/>
        <v>1</v>
      </c>
      <c r="D85" s="11">
        <f t="shared" si="5"/>
        <v>1.0039946735910044</v>
      </c>
      <c r="E85" s="10">
        <f t="shared" si="6"/>
        <v>6</v>
      </c>
      <c r="F85" s="10">
        <f t="shared" si="7"/>
        <v>1951</v>
      </c>
      <c r="H85" s="1"/>
      <c r="I85" s="3"/>
    </row>
    <row r="86" spans="1:9" x14ac:dyDescent="0.25">
      <c r="A86" s="1">
        <v>18751</v>
      </c>
      <c r="B86" s="2">
        <v>8.3995575420179325E-3</v>
      </c>
      <c r="C86" s="10">
        <f t="shared" si="4"/>
        <v>1</v>
      </c>
      <c r="D86" s="11">
        <f t="shared" si="5"/>
        <v>1.0083995575420179</v>
      </c>
      <c r="E86" s="10">
        <f t="shared" si="6"/>
        <v>7</v>
      </c>
      <c r="F86" s="10">
        <f t="shared" si="7"/>
        <v>1951</v>
      </c>
      <c r="H86" s="1"/>
      <c r="I86" s="3"/>
    </row>
    <row r="87" spans="1:9" x14ac:dyDescent="0.25">
      <c r="A87" s="1">
        <v>18752</v>
      </c>
      <c r="B87" s="2">
        <v>-1.7535730711781827E-3</v>
      </c>
      <c r="C87" s="10">
        <f t="shared" si="4"/>
        <v>0</v>
      </c>
      <c r="D87" s="11">
        <f t="shared" si="5"/>
        <v>0.99824642692882182</v>
      </c>
      <c r="E87" s="10">
        <f t="shared" si="6"/>
        <v>0</v>
      </c>
      <c r="F87" s="10">
        <f t="shared" si="7"/>
        <v>1951</v>
      </c>
      <c r="H87" s="1"/>
      <c r="I87" s="3"/>
    </row>
    <row r="88" spans="1:9" x14ac:dyDescent="0.25">
      <c r="A88" s="1">
        <v>18755</v>
      </c>
      <c r="B88" s="2">
        <v>-6.1484848484847365E-3</v>
      </c>
      <c r="C88" s="10">
        <f t="shared" si="4"/>
        <v>0</v>
      </c>
      <c r="D88" s="11">
        <f t="shared" si="5"/>
        <v>0.99385151515151526</v>
      </c>
      <c r="E88" s="10">
        <f t="shared" si="6"/>
        <v>0</v>
      </c>
      <c r="F88" s="10">
        <f t="shared" si="7"/>
        <v>1951</v>
      </c>
      <c r="H88" s="1"/>
      <c r="I88" s="3"/>
    </row>
    <row r="89" spans="1:9" x14ac:dyDescent="0.25">
      <c r="A89" s="1">
        <v>18756</v>
      </c>
      <c r="B89" s="2">
        <v>-8.8369425027379211E-4</v>
      </c>
      <c r="C89" s="10">
        <f t="shared" si="4"/>
        <v>0</v>
      </c>
      <c r="D89" s="11">
        <f t="shared" si="5"/>
        <v>0.99911630574972621</v>
      </c>
      <c r="E89" s="10">
        <f t="shared" si="6"/>
        <v>0</v>
      </c>
      <c r="F89" s="10">
        <f t="shared" si="7"/>
        <v>1951</v>
      </c>
      <c r="H89" s="1"/>
      <c r="I89" s="3"/>
    </row>
    <row r="90" spans="1:9" x14ac:dyDescent="0.25">
      <c r="A90" s="1">
        <v>18757</v>
      </c>
      <c r="B90" s="2">
        <v>1.3267580129694423E-3</v>
      </c>
      <c r="C90" s="10">
        <f t="shared" si="4"/>
        <v>1</v>
      </c>
      <c r="D90" s="11">
        <f t="shared" si="5"/>
        <v>1.0013267580129694</v>
      </c>
      <c r="E90" s="10">
        <f t="shared" si="6"/>
        <v>1</v>
      </c>
      <c r="F90" s="10">
        <f t="shared" si="7"/>
        <v>1951</v>
      </c>
      <c r="H90" s="1"/>
      <c r="I90" s="3"/>
    </row>
    <row r="91" spans="1:9" x14ac:dyDescent="0.25">
      <c r="A91" s="1">
        <v>18758</v>
      </c>
      <c r="B91" s="2">
        <v>-5.7420055539754156E-3</v>
      </c>
      <c r="C91" s="10">
        <f t="shared" si="4"/>
        <v>0</v>
      </c>
      <c r="D91" s="11">
        <f t="shared" si="5"/>
        <v>0.99425799444602458</v>
      </c>
      <c r="E91" s="10">
        <f t="shared" si="6"/>
        <v>0</v>
      </c>
      <c r="F91" s="10">
        <f t="shared" si="7"/>
        <v>1951</v>
      </c>
      <c r="H91" s="1"/>
      <c r="I91" s="3"/>
    </row>
    <row r="92" spans="1:9" x14ac:dyDescent="0.25">
      <c r="A92" s="1">
        <v>18759</v>
      </c>
      <c r="B92" s="2">
        <v>-7.996446023989523E-3</v>
      </c>
      <c r="C92" s="10">
        <f t="shared" si="4"/>
        <v>0</v>
      </c>
      <c r="D92" s="11">
        <f t="shared" si="5"/>
        <v>0.99200355397601048</v>
      </c>
      <c r="E92" s="10">
        <f t="shared" si="6"/>
        <v>0</v>
      </c>
      <c r="F92" s="10">
        <f t="shared" si="7"/>
        <v>1951</v>
      </c>
      <c r="H92" s="1"/>
      <c r="I92" s="3"/>
    </row>
    <row r="93" spans="1:9" x14ac:dyDescent="0.25">
      <c r="A93" s="1">
        <v>18762</v>
      </c>
      <c r="B93" s="2">
        <v>-6.7174205105239304E-3</v>
      </c>
      <c r="C93" s="10">
        <f t="shared" si="4"/>
        <v>0</v>
      </c>
      <c r="D93" s="11">
        <f t="shared" si="5"/>
        <v>0.99328257948947607</v>
      </c>
      <c r="E93" s="10">
        <f t="shared" si="6"/>
        <v>0</v>
      </c>
      <c r="F93" s="10">
        <f t="shared" si="7"/>
        <v>1951</v>
      </c>
      <c r="H93" s="1"/>
      <c r="I93" s="3"/>
    </row>
    <row r="94" spans="1:9" x14ac:dyDescent="0.25">
      <c r="A94" s="1">
        <v>18763</v>
      </c>
      <c r="B94" s="2">
        <v>-1.8935978358881833E-2</v>
      </c>
      <c r="C94" s="10">
        <f t="shared" si="4"/>
        <v>0</v>
      </c>
      <c r="D94" s="11">
        <f t="shared" si="5"/>
        <v>0.98106402164111817</v>
      </c>
      <c r="E94" s="10">
        <f t="shared" si="6"/>
        <v>0</v>
      </c>
      <c r="F94" s="10">
        <f t="shared" si="7"/>
        <v>1951</v>
      </c>
      <c r="H94" s="1"/>
      <c r="I94" s="3"/>
    </row>
    <row r="95" spans="1:9" x14ac:dyDescent="0.25">
      <c r="A95" s="1">
        <v>18764</v>
      </c>
      <c r="B95" s="2">
        <v>-3.2168658088236324E-3</v>
      </c>
      <c r="C95" s="10">
        <f t="shared" si="4"/>
        <v>0</v>
      </c>
      <c r="D95" s="11">
        <f t="shared" si="5"/>
        <v>0.99678313419117637</v>
      </c>
      <c r="E95" s="10">
        <f t="shared" si="6"/>
        <v>0</v>
      </c>
      <c r="F95" s="10">
        <f t="shared" si="7"/>
        <v>1951</v>
      </c>
      <c r="H95" s="1"/>
      <c r="I95" s="3"/>
    </row>
    <row r="96" spans="1:9" x14ac:dyDescent="0.25">
      <c r="A96" s="1">
        <v>18765</v>
      </c>
      <c r="B96" s="2">
        <v>1.014287643416889E-2</v>
      </c>
      <c r="C96" s="10">
        <f t="shared" si="4"/>
        <v>1</v>
      </c>
      <c r="D96" s="11">
        <f t="shared" si="5"/>
        <v>1.0101428764341689</v>
      </c>
      <c r="E96" s="10">
        <f t="shared" si="6"/>
        <v>1</v>
      </c>
      <c r="F96" s="10">
        <f t="shared" si="7"/>
        <v>1951</v>
      </c>
      <c r="H96" s="1"/>
      <c r="I96" s="3"/>
    </row>
    <row r="97" spans="1:9" x14ac:dyDescent="0.25">
      <c r="A97" s="1">
        <v>18766</v>
      </c>
      <c r="B97" s="2">
        <v>-1.8256503879507058E-2</v>
      </c>
      <c r="C97" s="10">
        <f t="shared" si="4"/>
        <v>0</v>
      </c>
      <c r="D97" s="11">
        <f t="shared" si="5"/>
        <v>0.98174349612049294</v>
      </c>
      <c r="E97" s="10">
        <f t="shared" si="6"/>
        <v>0</v>
      </c>
      <c r="F97" s="10">
        <f t="shared" si="7"/>
        <v>1951</v>
      </c>
      <c r="H97" s="1"/>
      <c r="I97" s="3"/>
    </row>
    <row r="98" spans="1:9" x14ac:dyDescent="0.25">
      <c r="A98" s="1">
        <v>18769</v>
      </c>
      <c r="B98" s="2">
        <v>-2.3245467224547456E-3</v>
      </c>
      <c r="C98" s="10">
        <f t="shared" si="4"/>
        <v>0</v>
      </c>
      <c r="D98" s="11">
        <f t="shared" si="5"/>
        <v>0.99767545327754525</v>
      </c>
      <c r="E98" s="10">
        <f t="shared" si="6"/>
        <v>0</v>
      </c>
      <c r="F98" s="10">
        <f t="shared" si="7"/>
        <v>1951</v>
      </c>
      <c r="H98" s="1"/>
      <c r="I98" s="3"/>
    </row>
    <row r="99" spans="1:9" x14ac:dyDescent="0.25">
      <c r="A99" s="1">
        <v>18770</v>
      </c>
      <c r="B99" s="2">
        <v>-4.6597392665301829E-3</v>
      </c>
      <c r="C99" s="10">
        <f t="shared" si="4"/>
        <v>0</v>
      </c>
      <c r="D99" s="11">
        <f t="shared" si="5"/>
        <v>0.99534026073346982</v>
      </c>
      <c r="E99" s="10">
        <f t="shared" si="6"/>
        <v>0</v>
      </c>
      <c r="F99" s="10">
        <f t="shared" si="7"/>
        <v>1951</v>
      </c>
      <c r="H99" s="1"/>
      <c r="I99" s="3"/>
    </row>
    <row r="100" spans="1:9" x14ac:dyDescent="0.25">
      <c r="A100" s="1">
        <v>18771</v>
      </c>
      <c r="B100" s="2">
        <v>-9.3633422582705128E-3</v>
      </c>
      <c r="C100" s="10">
        <f t="shared" si="4"/>
        <v>0</v>
      </c>
      <c r="D100" s="11">
        <f t="shared" si="5"/>
        <v>0.99063665774172949</v>
      </c>
      <c r="E100" s="10">
        <f t="shared" si="6"/>
        <v>0</v>
      </c>
      <c r="F100" s="10">
        <f t="shared" si="7"/>
        <v>1951</v>
      </c>
      <c r="H100" s="1"/>
      <c r="I100" s="3"/>
    </row>
    <row r="101" spans="1:9" x14ac:dyDescent="0.25">
      <c r="A101" s="1">
        <v>18772</v>
      </c>
      <c r="B101" s="2">
        <v>-5.198534971644686E-3</v>
      </c>
      <c r="C101" s="10">
        <f t="shared" si="4"/>
        <v>0</v>
      </c>
      <c r="D101" s="11">
        <f t="shared" si="5"/>
        <v>0.99480146502835531</v>
      </c>
      <c r="E101" s="10">
        <f t="shared" si="6"/>
        <v>0</v>
      </c>
      <c r="F101" s="10">
        <f t="shared" si="7"/>
        <v>1951</v>
      </c>
      <c r="H101" s="1"/>
      <c r="I101" s="3"/>
    </row>
    <row r="102" spans="1:9" x14ac:dyDescent="0.25">
      <c r="A102" s="1">
        <v>18773</v>
      </c>
      <c r="B102" s="2">
        <v>-9.5002379810094073E-4</v>
      </c>
      <c r="C102" s="10">
        <f t="shared" si="4"/>
        <v>0</v>
      </c>
      <c r="D102" s="11">
        <f t="shared" si="5"/>
        <v>0.99904997620189906</v>
      </c>
      <c r="E102" s="10">
        <f t="shared" si="6"/>
        <v>0</v>
      </c>
      <c r="F102" s="10">
        <f t="shared" si="7"/>
        <v>1951</v>
      </c>
      <c r="H102" s="1"/>
      <c r="I102" s="3"/>
    </row>
    <row r="103" spans="1:9" x14ac:dyDescent="0.25">
      <c r="A103" s="1">
        <v>18776</v>
      </c>
      <c r="B103" s="2">
        <v>8.5591056319969105E-3</v>
      </c>
      <c r="C103" s="10">
        <f t="shared" si="4"/>
        <v>1</v>
      </c>
      <c r="D103" s="11">
        <f t="shared" si="5"/>
        <v>1.0085591056319969</v>
      </c>
      <c r="E103" s="10">
        <f t="shared" si="6"/>
        <v>1</v>
      </c>
      <c r="F103" s="10">
        <f t="shared" si="7"/>
        <v>1951</v>
      </c>
      <c r="H103" s="1"/>
      <c r="I103" s="3"/>
    </row>
    <row r="104" spans="1:9" x14ac:dyDescent="0.25">
      <c r="A104" s="1">
        <v>18777</v>
      </c>
      <c r="B104" s="2">
        <v>6.6007075247858094E-3</v>
      </c>
      <c r="C104" s="10">
        <f t="shared" si="4"/>
        <v>1</v>
      </c>
      <c r="D104" s="11">
        <f t="shared" si="5"/>
        <v>1.0066007075247858</v>
      </c>
      <c r="E104" s="10">
        <f t="shared" si="6"/>
        <v>2</v>
      </c>
      <c r="F104" s="10">
        <f t="shared" si="7"/>
        <v>1951</v>
      </c>
      <c r="H104" s="1"/>
      <c r="I104" s="3"/>
    </row>
    <row r="105" spans="1:9" x14ac:dyDescent="0.25">
      <c r="A105" s="1">
        <v>18779</v>
      </c>
      <c r="B105" s="2">
        <v>7.9625292740046483E-3</v>
      </c>
      <c r="C105" s="10">
        <f t="shared" si="4"/>
        <v>1</v>
      </c>
      <c r="D105" s="11">
        <f t="shared" si="5"/>
        <v>1.0079625292740046</v>
      </c>
      <c r="E105" s="10">
        <f t="shared" si="6"/>
        <v>3</v>
      </c>
      <c r="F105" s="10">
        <f t="shared" si="7"/>
        <v>1951</v>
      </c>
      <c r="H105" s="1"/>
      <c r="I105" s="3"/>
    </row>
    <row r="106" spans="1:9" x14ac:dyDescent="0.25">
      <c r="A106" s="1">
        <v>18780</v>
      </c>
      <c r="B106" s="2">
        <v>-1.8587360594795044E-3</v>
      </c>
      <c r="C106" s="10">
        <f t="shared" si="4"/>
        <v>0</v>
      </c>
      <c r="D106" s="11">
        <f t="shared" si="5"/>
        <v>0.9981412639405205</v>
      </c>
      <c r="E106" s="10">
        <f t="shared" si="6"/>
        <v>0</v>
      </c>
      <c r="F106" s="10">
        <f t="shared" si="7"/>
        <v>1951</v>
      </c>
      <c r="H106" s="1"/>
      <c r="I106" s="3"/>
    </row>
    <row r="107" spans="1:9" x14ac:dyDescent="0.25">
      <c r="A107" s="1">
        <v>18783</v>
      </c>
      <c r="B107" s="2">
        <v>-1.1173184357541999E-2</v>
      </c>
      <c r="C107" s="10">
        <f t="shared" si="4"/>
        <v>0</v>
      </c>
      <c r="D107" s="11">
        <f t="shared" si="5"/>
        <v>0.988826815642458</v>
      </c>
      <c r="E107" s="10">
        <f t="shared" si="6"/>
        <v>0</v>
      </c>
      <c r="F107" s="10">
        <f t="shared" si="7"/>
        <v>1951</v>
      </c>
      <c r="H107" s="1"/>
      <c r="I107" s="3"/>
    </row>
    <row r="108" spans="1:9" x14ac:dyDescent="0.25">
      <c r="A108" s="1">
        <v>18784</v>
      </c>
      <c r="B108" s="2">
        <v>4.237288135593209E-3</v>
      </c>
      <c r="C108" s="10">
        <f t="shared" si="4"/>
        <v>1</v>
      </c>
      <c r="D108" s="11">
        <f t="shared" si="5"/>
        <v>1.0042372881355932</v>
      </c>
      <c r="E108" s="10">
        <f t="shared" si="6"/>
        <v>1</v>
      </c>
      <c r="F108" s="10">
        <f t="shared" si="7"/>
        <v>1951</v>
      </c>
      <c r="H108" s="1"/>
      <c r="I108" s="3"/>
    </row>
    <row r="109" spans="1:9" x14ac:dyDescent="0.25">
      <c r="A109" s="1">
        <v>18785</v>
      </c>
      <c r="B109" s="2">
        <v>7.0323488045007654E-3</v>
      </c>
      <c r="C109" s="10">
        <f t="shared" si="4"/>
        <v>1</v>
      </c>
      <c r="D109" s="11">
        <f t="shared" si="5"/>
        <v>1.0070323488045008</v>
      </c>
      <c r="E109" s="10">
        <f t="shared" si="6"/>
        <v>2</v>
      </c>
      <c r="F109" s="10">
        <f t="shared" si="7"/>
        <v>1951</v>
      </c>
      <c r="H109" s="1"/>
      <c r="I109" s="3"/>
    </row>
    <row r="110" spans="1:9" x14ac:dyDescent="0.25">
      <c r="A110" s="1">
        <v>18786</v>
      </c>
      <c r="B110" s="2">
        <v>3.7243482309126108E-3</v>
      </c>
      <c r="C110" s="10">
        <f t="shared" si="4"/>
        <v>1</v>
      </c>
      <c r="D110" s="11">
        <f t="shared" si="5"/>
        <v>1.0037243482309126</v>
      </c>
      <c r="E110" s="10">
        <f t="shared" si="6"/>
        <v>3</v>
      </c>
      <c r="F110" s="10">
        <f t="shared" si="7"/>
        <v>1951</v>
      </c>
      <c r="H110" s="1"/>
      <c r="I110" s="3"/>
    </row>
    <row r="111" spans="1:9" x14ac:dyDescent="0.25">
      <c r="A111" s="1">
        <v>18787</v>
      </c>
      <c r="B111" s="2">
        <v>-3.2467070151535049E-3</v>
      </c>
      <c r="C111" s="10">
        <f t="shared" si="4"/>
        <v>0</v>
      </c>
      <c r="D111" s="11">
        <f t="shared" si="5"/>
        <v>0.9967532929848465</v>
      </c>
      <c r="E111" s="10">
        <f t="shared" si="6"/>
        <v>0</v>
      </c>
      <c r="F111" s="10">
        <f t="shared" si="7"/>
        <v>1951</v>
      </c>
      <c r="H111" s="1"/>
      <c r="I111" s="3"/>
    </row>
    <row r="112" spans="1:9" x14ac:dyDescent="0.25">
      <c r="A112" s="1">
        <v>18790</v>
      </c>
      <c r="B112" s="2">
        <v>5.5840390879480228E-3</v>
      </c>
      <c r="C112" s="10">
        <f t="shared" si="4"/>
        <v>1</v>
      </c>
      <c r="D112" s="11">
        <f t="shared" si="5"/>
        <v>1.005584039087948</v>
      </c>
      <c r="E112" s="10">
        <f t="shared" si="6"/>
        <v>1</v>
      </c>
      <c r="F112" s="10">
        <f t="shared" si="7"/>
        <v>1951</v>
      </c>
      <c r="H112" s="1"/>
      <c r="I112" s="3"/>
    </row>
    <row r="113" spans="1:9" x14ac:dyDescent="0.25">
      <c r="A113" s="1">
        <v>18791</v>
      </c>
      <c r="B113" s="2">
        <v>-4.1647846291168467E-3</v>
      </c>
      <c r="C113" s="10">
        <f t="shared" si="4"/>
        <v>0</v>
      </c>
      <c r="D113" s="11">
        <f t="shared" si="5"/>
        <v>0.99583521537088315</v>
      </c>
      <c r="E113" s="10">
        <f t="shared" si="6"/>
        <v>0</v>
      </c>
      <c r="F113" s="10">
        <f t="shared" si="7"/>
        <v>1951</v>
      </c>
      <c r="H113" s="1"/>
      <c r="I113" s="3"/>
    </row>
    <row r="114" spans="1:9" x14ac:dyDescent="0.25">
      <c r="A114" s="1">
        <v>18792</v>
      </c>
      <c r="B114" s="2">
        <v>1.3940055762082793E-3</v>
      </c>
      <c r="C114" s="10">
        <f t="shared" si="4"/>
        <v>1</v>
      </c>
      <c r="D114" s="11">
        <f t="shared" si="5"/>
        <v>1.0013940055762083</v>
      </c>
      <c r="E114" s="10">
        <f t="shared" si="6"/>
        <v>1</v>
      </c>
      <c r="F114" s="10">
        <f t="shared" si="7"/>
        <v>1951</v>
      </c>
      <c r="H114" s="1"/>
      <c r="I114" s="3"/>
    </row>
    <row r="115" spans="1:9" x14ac:dyDescent="0.25">
      <c r="A115" s="1">
        <v>18793</v>
      </c>
      <c r="B115" s="2">
        <v>1.3457123594298182E-2</v>
      </c>
      <c r="C115" s="10">
        <f t="shared" si="4"/>
        <v>1</v>
      </c>
      <c r="D115" s="11">
        <f t="shared" si="5"/>
        <v>1.0134571235942982</v>
      </c>
      <c r="E115" s="10">
        <f t="shared" si="6"/>
        <v>2</v>
      </c>
      <c r="F115" s="10">
        <f t="shared" si="7"/>
        <v>1951</v>
      </c>
      <c r="H115" s="1"/>
      <c r="I115" s="3"/>
    </row>
    <row r="116" spans="1:9" x14ac:dyDescent="0.25">
      <c r="A116" s="1">
        <v>18794</v>
      </c>
      <c r="B116" s="2">
        <v>9.1575549450548799E-3</v>
      </c>
      <c r="C116" s="10">
        <f t="shared" si="4"/>
        <v>1</v>
      </c>
      <c r="D116" s="11">
        <f t="shared" si="5"/>
        <v>1.0091575549450549</v>
      </c>
      <c r="E116" s="10">
        <f t="shared" si="6"/>
        <v>3</v>
      </c>
      <c r="F116" s="10">
        <f t="shared" si="7"/>
        <v>1951</v>
      </c>
      <c r="H116" s="1"/>
      <c r="I116" s="3"/>
    </row>
    <row r="117" spans="1:9" x14ac:dyDescent="0.25">
      <c r="A117" s="1">
        <v>18797</v>
      </c>
      <c r="B117" s="2">
        <v>4.5362974348317486E-4</v>
      </c>
      <c r="C117" s="10">
        <f t="shared" si="4"/>
        <v>1</v>
      </c>
      <c r="D117" s="11">
        <f t="shared" si="5"/>
        <v>1.0004536297434832</v>
      </c>
      <c r="E117" s="10">
        <f t="shared" si="6"/>
        <v>4</v>
      </c>
      <c r="F117" s="10">
        <f t="shared" si="7"/>
        <v>1951</v>
      </c>
      <c r="H117" s="1"/>
      <c r="I117" s="3"/>
    </row>
    <row r="118" spans="1:9" x14ac:dyDescent="0.25">
      <c r="A118" s="1">
        <v>18798</v>
      </c>
      <c r="B118" s="2">
        <v>-1.3604989279137891E-3</v>
      </c>
      <c r="C118" s="10">
        <f t="shared" si="4"/>
        <v>0</v>
      </c>
      <c r="D118" s="11">
        <f t="shared" si="5"/>
        <v>0.99863950107208621</v>
      </c>
      <c r="E118" s="10">
        <f t="shared" si="6"/>
        <v>0</v>
      </c>
      <c r="F118" s="10">
        <f t="shared" si="7"/>
        <v>1951</v>
      </c>
      <c r="H118" s="1"/>
      <c r="I118" s="3"/>
    </row>
    <row r="119" spans="1:9" x14ac:dyDescent="0.25">
      <c r="A119" s="1">
        <v>18799</v>
      </c>
      <c r="B119" s="2">
        <v>-4.9954586739328066E-3</v>
      </c>
      <c r="C119" s="10">
        <f t="shared" si="4"/>
        <v>0</v>
      </c>
      <c r="D119" s="11">
        <f t="shared" si="5"/>
        <v>0.99500454132606719</v>
      </c>
      <c r="E119" s="10">
        <f t="shared" si="6"/>
        <v>0</v>
      </c>
      <c r="F119" s="10">
        <f t="shared" si="7"/>
        <v>1951</v>
      </c>
      <c r="H119" s="1"/>
      <c r="I119" s="3"/>
    </row>
    <row r="120" spans="1:9" x14ac:dyDescent="0.25">
      <c r="A120" s="1">
        <v>18800</v>
      </c>
      <c r="B120" s="2">
        <v>-5.9333181195801998E-3</v>
      </c>
      <c r="C120" s="10">
        <f t="shared" si="4"/>
        <v>0</v>
      </c>
      <c r="D120" s="11">
        <f t="shared" si="5"/>
        <v>0.9940666818804198</v>
      </c>
      <c r="E120" s="10">
        <f t="shared" si="6"/>
        <v>0</v>
      </c>
      <c r="F120" s="10">
        <f t="shared" si="7"/>
        <v>1951</v>
      </c>
      <c r="H120" s="1"/>
      <c r="I120" s="3"/>
    </row>
    <row r="121" spans="1:9" x14ac:dyDescent="0.25">
      <c r="A121" s="1">
        <v>18801</v>
      </c>
      <c r="B121" s="2">
        <v>-1.056023826628838E-2</v>
      </c>
      <c r="C121" s="10">
        <f t="shared" si="4"/>
        <v>0</v>
      </c>
      <c r="D121" s="11">
        <f t="shared" si="5"/>
        <v>0.98943976173371162</v>
      </c>
      <c r="E121" s="10">
        <f t="shared" si="6"/>
        <v>0</v>
      </c>
      <c r="F121" s="10">
        <f t="shared" si="7"/>
        <v>1951</v>
      </c>
      <c r="H121" s="1"/>
      <c r="I121" s="3"/>
    </row>
    <row r="122" spans="1:9" x14ac:dyDescent="0.25">
      <c r="A122" s="1">
        <v>18804</v>
      </c>
      <c r="B122" s="2">
        <v>-1.2064872949646088E-2</v>
      </c>
      <c r="C122" s="10">
        <f t="shared" si="4"/>
        <v>0</v>
      </c>
      <c r="D122" s="11">
        <f t="shared" si="5"/>
        <v>0.98793512705035391</v>
      </c>
      <c r="E122" s="10">
        <f t="shared" si="6"/>
        <v>0</v>
      </c>
      <c r="F122" s="10">
        <f t="shared" si="7"/>
        <v>1951</v>
      </c>
      <c r="H122" s="1"/>
      <c r="I122" s="3"/>
    </row>
    <row r="123" spans="1:9" x14ac:dyDescent="0.25">
      <c r="A123" s="1">
        <v>18805</v>
      </c>
      <c r="B123" s="2">
        <v>4.6961012355040133E-4</v>
      </c>
      <c r="C123" s="10">
        <f t="shared" si="4"/>
        <v>1</v>
      </c>
      <c r="D123" s="11">
        <f t="shared" si="5"/>
        <v>1.0004696101235504</v>
      </c>
      <c r="E123" s="10">
        <f t="shared" si="6"/>
        <v>1</v>
      </c>
      <c r="F123" s="10">
        <f t="shared" si="7"/>
        <v>1951</v>
      </c>
      <c r="H123" s="1"/>
      <c r="I123" s="3"/>
    </row>
    <row r="124" spans="1:9" x14ac:dyDescent="0.25">
      <c r="A124" s="1">
        <v>18806</v>
      </c>
      <c r="B124" s="2">
        <v>3.286479027534206E-3</v>
      </c>
      <c r="C124" s="10">
        <f t="shared" si="4"/>
        <v>1</v>
      </c>
      <c r="D124" s="11">
        <f t="shared" si="5"/>
        <v>1.0032864790275342</v>
      </c>
      <c r="E124" s="10">
        <f t="shared" si="6"/>
        <v>2</v>
      </c>
      <c r="F124" s="10">
        <f t="shared" si="7"/>
        <v>1951</v>
      </c>
      <c r="H124" s="1"/>
      <c r="I124" s="3"/>
    </row>
    <row r="125" spans="1:9" x14ac:dyDescent="0.25">
      <c r="A125" s="1">
        <v>18807</v>
      </c>
      <c r="B125" s="2">
        <v>-1.263458059735223E-2</v>
      </c>
      <c r="C125" s="10">
        <f t="shared" si="4"/>
        <v>0</v>
      </c>
      <c r="D125" s="11">
        <f t="shared" si="5"/>
        <v>0.98736541940264777</v>
      </c>
      <c r="E125" s="10">
        <f t="shared" si="6"/>
        <v>0</v>
      </c>
      <c r="F125" s="10">
        <f t="shared" si="7"/>
        <v>1951</v>
      </c>
      <c r="H125" s="1"/>
      <c r="I125" s="3"/>
    </row>
    <row r="126" spans="1:9" x14ac:dyDescent="0.25">
      <c r="A126" s="1">
        <v>18808</v>
      </c>
      <c r="B126" s="2">
        <v>-6.6351184834123611E-3</v>
      </c>
      <c r="C126" s="10">
        <f t="shared" si="4"/>
        <v>0</v>
      </c>
      <c r="D126" s="11">
        <f t="shared" si="5"/>
        <v>0.99336488151658764</v>
      </c>
      <c r="E126" s="10">
        <f t="shared" si="6"/>
        <v>0</v>
      </c>
      <c r="F126" s="10">
        <f t="shared" si="7"/>
        <v>1951</v>
      </c>
      <c r="H126" s="1"/>
      <c r="I126" s="3"/>
    </row>
    <row r="127" spans="1:9" x14ac:dyDescent="0.25">
      <c r="A127" s="1">
        <v>18811</v>
      </c>
      <c r="B127" s="2">
        <v>6.6794373415763886E-3</v>
      </c>
      <c r="C127" s="10">
        <f t="shared" si="4"/>
        <v>1</v>
      </c>
      <c r="D127" s="11">
        <f t="shared" si="5"/>
        <v>1.0066794373415764</v>
      </c>
      <c r="E127" s="10">
        <f t="shared" si="6"/>
        <v>1</v>
      </c>
      <c r="F127" s="10">
        <f t="shared" si="7"/>
        <v>1951</v>
      </c>
      <c r="H127" s="1"/>
      <c r="I127" s="3"/>
    </row>
    <row r="128" spans="1:9" x14ac:dyDescent="0.25">
      <c r="A128" s="1">
        <v>18812</v>
      </c>
      <c r="B128" s="2">
        <v>6.1611374407581909E-3</v>
      </c>
      <c r="C128" s="10">
        <f t="shared" si="4"/>
        <v>1</v>
      </c>
      <c r="D128" s="11">
        <f t="shared" si="5"/>
        <v>1.0061611374407582</v>
      </c>
      <c r="E128" s="10">
        <f t="shared" si="6"/>
        <v>2</v>
      </c>
      <c r="F128" s="10">
        <f t="shared" si="7"/>
        <v>1951</v>
      </c>
      <c r="H128" s="1"/>
      <c r="I128" s="3"/>
    </row>
    <row r="129" spans="1:9" x14ac:dyDescent="0.25">
      <c r="A129" s="1">
        <v>18814</v>
      </c>
      <c r="B129" s="2">
        <v>1.9312246820536894E-2</v>
      </c>
      <c r="C129" s="10">
        <f t="shared" si="4"/>
        <v>1</v>
      </c>
      <c r="D129" s="11">
        <f t="shared" si="5"/>
        <v>1.0193122468205369</v>
      </c>
      <c r="E129" s="10">
        <f t="shared" si="6"/>
        <v>3</v>
      </c>
      <c r="F129" s="10">
        <f t="shared" si="7"/>
        <v>1951</v>
      </c>
      <c r="H129" s="1"/>
      <c r="I129" s="3"/>
    </row>
    <row r="130" spans="1:9" x14ac:dyDescent="0.25">
      <c r="A130" s="1">
        <v>18815</v>
      </c>
      <c r="B130" s="2">
        <v>0</v>
      </c>
      <c r="C130" s="10">
        <f t="shared" si="4"/>
        <v>0</v>
      </c>
      <c r="D130" s="11">
        <f t="shared" si="5"/>
        <v>1</v>
      </c>
      <c r="E130" s="10">
        <f t="shared" si="6"/>
        <v>0</v>
      </c>
      <c r="F130" s="10">
        <f t="shared" si="7"/>
        <v>1951</v>
      </c>
      <c r="H130" s="1"/>
      <c r="I130" s="3"/>
    </row>
    <row r="131" spans="1:9" x14ac:dyDescent="0.25">
      <c r="A131" s="1">
        <v>18818</v>
      </c>
      <c r="B131" s="2">
        <v>4.1590112827638581E-3</v>
      </c>
      <c r="C131" s="10">
        <f t="shared" ref="C131:C194" si="8">1*(B131&gt;0)</f>
        <v>1</v>
      </c>
      <c r="D131" s="11">
        <f t="shared" ref="D131:D194" si="9">1+B131</f>
        <v>1.0041590112827639</v>
      </c>
      <c r="E131" s="10">
        <f t="shared" ref="E131:E194" si="10">IF(B131&gt;0,E130+1,0)</f>
        <v>1</v>
      </c>
      <c r="F131" s="10">
        <f t="shared" ref="F131:F194" si="11">YEAR(A131)</f>
        <v>1951</v>
      </c>
      <c r="H131" s="1"/>
      <c r="I131" s="3"/>
    </row>
    <row r="132" spans="1:9" x14ac:dyDescent="0.25">
      <c r="A132" s="1">
        <v>18819</v>
      </c>
      <c r="B132" s="2">
        <v>-4.6019788311090215E-3</v>
      </c>
      <c r="C132" s="10">
        <f t="shared" si="8"/>
        <v>0</v>
      </c>
      <c r="D132" s="11">
        <f t="shared" si="9"/>
        <v>0.99539802116889098</v>
      </c>
      <c r="E132" s="10">
        <f t="shared" si="10"/>
        <v>0</v>
      </c>
      <c r="F132" s="10">
        <f t="shared" si="11"/>
        <v>1951</v>
      </c>
      <c r="H132" s="1"/>
      <c r="I132" s="3"/>
    </row>
    <row r="133" spans="1:9" x14ac:dyDescent="0.25">
      <c r="A133" s="1">
        <v>18820</v>
      </c>
      <c r="B133" s="2">
        <v>2.3116505923093111E-3</v>
      </c>
      <c r="C133" s="10">
        <f t="shared" si="8"/>
        <v>1</v>
      </c>
      <c r="D133" s="11">
        <f t="shared" si="9"/>
        <v>1.0023116505923093</v>
      </c>
      <c r="E133" s="10">
        <f t="shared" si="10"/>
        <v>1</v>
      </c>
      <c r="F133" s="10">
        <f t="shared" si="11"/>
        <v>1951</v>
      </c>
      <c r="H133" s="1"/>
      <c r="I133" s="3"/>
    </row>
    <row r="134" spans="1:9" x14ac:dyDescent="0.25">
      <c r="A134" s="1">
        <v>18821</v>
      </c>
      <c r="B134" s="2">
        <v>5.5350092250923133E-3</v>
      </c>
      <c r="C134" s="10">
        <f t="shared" si="8"/>
        <v>1</v>
      </c>
      <c r="D134" s="11">
        <f t="shared" si="9"/>
        <v>1.0055350092250923</v>
      </c>
      <c r="E134" s="10">
        <f t="shared" si="10"/>
        <v>2</v>
      </c>
      <c r="F134" s="10">
        <f t="shared" si="11"/>
        <v>1951</v>
      </c>
      <c r="H134" s="1"/>
      <c r="I134" s="3"/>
    </row>
    <row r="135" spans="1:9" x14ac:dyDescent="0.25">
      <c r="A135" s="1">
        <v>18822</v>
      </c>
      <c r="B135" s="2">
        <v>8.2569269842627246E-3</v>
      </c>
      <c r="C135" s="10">
        <f t="shared" si="8"/>
        <v>1</v>
      </c>
      <c r="D135" s="11">
        <f t="shared" si="9"/>
        <v>1.0082569269842627</v>
      </c>
      <c r="E135" s="10">
        <f t="shared" si="10"/>
        <v>3</v>
      </c>
      <c r="F135" s="10">
        <f t="shared" si="11"/>
        <v>1951</v>
      </c>
      <c r="H135" s="1"/>
      <c r="I135" s="3"/>
    </row>
    <row r="136" spans="1:9" x14ac:dyDescent="0.25">
      <c r="A136" s="1">
        <v>18825</v>
      </c>
      <c r="B136" s="2">
        <v>-1.1373976342129222E-2</v>
      </c>
      <c r="C136" s="10">
        <f t="shared" si="8"/>
        <v>0</v>
      </c>
      <c r="D136" s="11">
        <f t="shared" si="9"/>
        <v>0.98862602365787078</v>
      </c>
      <c r="E136" s="10">
        <f t="shared" si="10"/>
        <v>0</v>
      </c>
      <c r="F136" s="10">
        <f t="shared" si="11"/>
        <v>1951</v>
      </c>
      <c r="H136" s="1"/>
      <c r="I136" s="3"/>
    </row>
    <row r="137" spans="1:9" x14ac:dyDescent="0.25">
      <c r="A137" s="1">
        <v>18826</v>
      </c>
      <c r="B137" s="2">
        <v>8.7436723423839346E-3</v>
      </c>
      <c r="C137" s="10">
        <f t="shared" si="8"/>
        <v>1</v>
      </c>
      <c r="D137" s="11">
        <f t="shared" si="9"/>
        <v>1.0087436723423839</v>
      </c>
      <c r="E137" s="10">
        <f t="shared" si="10"/>
        <v>1</v>
      </c>
      <c r="F137" s="10">
        <f t="shared" si="11"/>
        <v>1951</v>
      </c>
      <c r="H137" s="1"/>
      <c r="I137" s="3"/>
    </row>
    <row r="138" spans="1:9" x14ac:dyDescent="0.25">
      <c r="A138" s="1">
        <v>18827</v>
      </c>
      <c r="B138" s="2">
        <v>-1.824863138686128E-3</v>
      </c>
      <c r="C138" s="10">
        <f t="shared" si="8"/>
        <v>0</v>
      </c>
      <c r="D138" s="11">
        <f t="shared" si="9"/>
        <v>0.99817513686131387</v>
      </c>
      <c r="E138" s="10">
        <f t="shared" si="10"/>
        <v>0</v>
      </c>
      <c r="F138" s="10">
        <f t="shared" si="11"/>
        <v>1951</v>
      </c>
      <c r="H138" s="1"/>
      <c r="I138" s="3"/>
    </row>
    <row r="139" spans="1:9" x14ac:dyDescent="0.25">
      <c r="A139" s="1">
        <v>18828</v>
      </c>
      <c r="B139" s="2">
        <v>-1.8281079446119675E-3</v>
      </c>
      <c r="C139" s="10">
        <f t="shared" si="8"/>
        <v>0</v>
      </c>
      <c r="D139" s="11">
        <f t="shared" si="9"/>
        <v>0.99817189205538803</v>
      </c>
      <c r="E139" s="10">
        <f t="shared" si="10"/>
        <v>0</v>
      </c>
      <c r="F139" s="10">
        <f t="shared" si="11"/>
        <v>1951</v>
      </c>
      <c r="H139" s="1"/>
      <c r="I139" s="3"/>
    </row>
    <row r="140" spans="1:9" x14ac:dyDescent="0.25">
      <c r="A140" s="1">
        <v>18829</v>
      </c>
      <c r="B140" s="2">
        <v>1.8314560439560701E-3</v>
      </c>
      <c r="C140" s="10">
        <f t="shared" si="8"/>
        <v>1</v>
      </c>
      <c r="D140" s="11">
        <f t="shared" si="9"/>
        <v>1.0018314560439561</v>
      </c>
      <c r="E140" s="10">
        <f t="shared" si="10"/>
        <v>1</v>
      </c>
      <c r="F140" s="10">
        <f t="shared" si="11"/>
        <v>1951</v>
      </c>
      <c r="H140" s="1"/>
      <c r="I140" s="3"/>
    </row>
    <row r="141" spans="1:9" x14ac:dyDescent="0.25">
      <c r="A141" s="1">
        <v>18832</v>
      </c>
      <c r="B141" s="2">
        <v>1.005489077033328E-2</v>
      </c>
      <c r="C141" s="10">
        <f t="shared" si="8"/>
        <v>1</v>
      </c>
      <c r="D141" s="11">
        <f t="shared" si="9"/>
        <v>1.0100548907703333</v>
      </c>
      <c r="E141" s="10">
        <f t="shared" si="10"/>
        <v>2</v>
      </c>
      <c r="F141" s="10">
        <f t="shared" si="11"/>
        <v>1951</v>
      </c>
      <c r="H141" s="1"/>
      <c r="I141" s="3"/>
    </row>
    <row r="142" spans="1:9" x14ac:dyDescent="0.25">
      <c r="A142" s="1">
        <v>18833</v>
      </c>
      <c r="B142" s="2">
        <v>1.5384660633483982E-2</v>
      </c>
      <c r="C142" s="10">
        <f t="shared" si="8"/>
        <v>1</v>
      </c>
      <c r="D142" s="11">
        <f t="shared" si="9"/>
        <v>1.015384660633484</v>
      </c>
      <c r="E142" s="10">
        <f t="shared" si="10"/>
        <v>3</v>
      </c>
      <c r="F142" s="10">
        <f t="shared" si="11"/>
        <v>1951</v>
      </c>
      <c r="H142" s="1"/>
      <c r="I142" s="3"/>
    </row>
    <row r="143" spans="1:9" x14ac:dyDescent="0.25">
      <c r="A143" s="1">
        <v>18834</v>
      </c>
      <c r="B143" s="2">
        <v>-5.3476379078591929E-3</v>
      </c>
      <c r="C143" s="10">
        <f t="shared" si="8"/>
        <v>0</v>
      </c>
      <c r="D143" s="11">
        <f t="shared" si="9"/>
        <v>0.99465236209214081</v>
      </c>
      <c r="E143" s="10">
        <f t="shared" si="10"/>
        <v>0</v>
      </c>
      <c r="F143" s="10">
        <f t="shared" si="11"/>
        <v>1951</v>
      </c>
      <c r="H143" s="1"/>
      <c r="I143" s="3"/>
    </row>
    <row r="144" spans="1:9" x14ac:dyDescent="0.25">
      <c r="A144" s="1">
        <v>18835</v>
      </c>
      <c r="B144" s="2">
        <v>6.7203853046595707E-3</v>
      </c>
      <c r="C144" s="10">
        <f t="shared" si="8"/>
        <v>1</v>
      </c>
      <c r="D144" s="11">
        <f t="shared" si="9"/>
        <v>1.0067203853046596</v>
      </c>
      <c r="E144" s="10">
        <f t="shared" si="10"/>
        <v>1</v>
      </c>
      <c r="F144" s="10">
        <f t="shared" si="11"/>
        <v>1951</v>
      </c>
      <c r="H144" s="1"/>
      <c r="I144" s="3"/>
    </row>
    <row r="145" spans="1:9" x14ac:dyDescent="0.25">
      <c r="A145" s="1">
        <v>18836</v>
      </c>
      <c r="B145" s="2">
        <v>2.6703160956971228E-3</v>
      </c>
      <c r="C145" s="10">
        <f t="shared" si="8"/>
        <v>1</v>
      </c>
      <c r="D145" s="11">
        <f t="shared" si="9"/>
        <v>1.0026703160956971</v>
      </c>
      <c r="E145" s="10">
        <f t="shared" si="10"/>
        <v>2</v>
      </c>
      <c r="F145" s="10">
        <f t="shared" si="11"/>
        <v>1951</v>
      </c>
      <c r="H145" s="1"/>
      <c r="I145" s="3"/>
    </row>
    <row r="146" spans="1:9" x14ac:dyDescent="0.25">
      <c r="A146" s="1">
        <v>18839</v>
      </c>
      <c r="B146" s="2">
        <v>4.4384374417028027E-3</v>
      </c>
      <c r="C146" s="10">
        <f t="shared" si="8"/>
        <v>1</v>
      </c>
      <c r="D146" s="11">
        <f t="shared" si="9"/>
        <v>1.0044384374417028</v>
      </c>
      <c r="E146" s="10">
        <f t="shared" si="10"/>
        <v>3</v>
      </c>
      <c r="F146" s="10">
        <f t="shared" si="11"/>
        <v>1951</v>
      </c>
      <c r="H146" s="1"/>
      <c r="I146" s="3"/>
    </row>
    <row r="147" spans="1:9" x14ac:dyDescent="0.25">
      <c r="A147" s="1">
        <v>18840</v>
      </c>
      <c r="B147" s="2">
        <v>-1.0163456039039231E-2</v>
      </c>
      <c r="C147" s="10">
        <f t="shared" si="8"/>
        <v>0</v>
      </c>
      <c r="D147" s="11">
        <f t="shared" si="9"/>
        <v>0.98983654396096077</v>
      </c>
      <c r="E147" s="10">
        <f t="shared" si="10"/>
        <v>0</v>
      </c>
      <c r="F147" s="10">
        <f t="shared" si="11"/>
        <v>1951</v>
      </c>
      <c r="H147" s="1"/>
      <c r="I147" s="3"/>
    </row>
    <row r="148" spans="1:9" x14ac:dyDescent="0.25">
      <c r="A148" s="1">
        <v>18841</v>
      </c>
      <c r="B148" s="2">
        <v>4.9107142857143238E-3</v>
      </c>
      <c r="C148" s="10">
        <f t="shared" si="8"/>
        <v>1</v>
      </c>
      <c r="D148" s="11">
        <f t="shared" si="9"/>
        <v>1.0049107142857143</v>
      </c>
      <c r="E148" s="10">
        <f t="shared" si="10"/>
        <v>1</v>
      </c>
      <c r="F148" s="10">
        <f t="shared" si="11"/>
        <v>1951</v>
      </c>
      <c r="H148" s="1"/>
      <c r="I148" s="3"/>
    </row>
    <row r="149" spans="1:9" x14ac:dyDescent="0.25">
      <c r="A149" s="1">
        <v>18842</v>
      </c>
      <c r="B149" s="2">
        <v>1.3771657041314889E-2</v>
      </c>
      <c r="C149" s="10">
        <f t="shared" si="8"/>
        <v>1</v>
      </c>
      <c r="D149" s="11">
        <f t="shared" si="9"/>
        <v>1.0137716570413149</v>
      </c>
      <c r="E149" s="10">
        <f t="shared" si="10"/>
        <v>2</v>
      </c>
      <c r="F149" s="10">
        <f t="shared" si="11"/>
        <v>1951</v>
      </c>
      <c r="H149" s="1"/>
      <c r="I149" s="3"/>
    </row>
    <row r="150" spans="1:9" x14ac:dyDescent="0.25">
      <c r="A150" s="1">
        <v>18843</v>
      </c>
      <c r="B150" s="2">
        <v>1.3146362839615566E-3</v>
      </c>
      <c r="C150" s="10">
        <f t="shared" si="8"/>
        <v>1</v>
      </c>
      <c r="D150" s="11">
        <f t="shared" si="9"/>
        <v>1.0013146362839616</v>
      </c>
      <c r="E150" s="10">
        <f t="shared" si="10"/>
        <v>3</v>
      </c>
      <c r="F150" s="10">
        <f t="shared" si="11"/>
        <v>1951</v>
      </c>
      <c r="H150" s="1"/>
      <c r="I150" s="3"/>
    </row>
    <row r="151" spans="1:9" x14ac:dyDescent="0.25">
      <c r="A151" s="1">
        <v>18846</v>
      </c>
      <c r="B151" s="2">
        <v>7.0021881838073785E-3</v>
      </c>
      <c r="C151" s="10">
        <f t="shared" si="8"/>
        <v>1</v>
      </c>
      <c r="D151" s="11">
        <f t="shared" si="9"/>
        <v>1.0070021881838074</v>
      </c>
      <c r="E151" s="10">
        <f t="shared" si="10"/>
        <v>4</v>
      </c>
      <c r="F151" s="10">
        <f t="shared" si="11"/>
        <v>1951</v>
      </c>
      <c r="H151" s="1"/>
      <c r="I151" s="3"/>
    </row>
    <row r="152" spans="1:9" x14ac:dyDescent="0.25">
      <c r="A152" s="1">
        <v>18847</v>
      </c>
      <c r="B152" s="2">
        <v>8.6923076923062226E-4</v>
      </c>
      <c r="C152" s="10">
        <f t="shared" si="8"/>
        <v>1</v>
      </c>
      <c r="D152" s="11">
        <f t="shared" si="9"/>
        <v>1.0008692307692306</v>
      </c>
      <c r="E152" s="10">
        <f t="shared" si="10"/>
        <v>5</v>
      </c>
      <c r="F152" s="10">
        <f t="shared" si="11"/>
        <v>1951</v>
      </c>
      <c r="H152" s="1"/>
      <c r="I152" s="3"/>
    </row>
    <row r="153" spans="1:9" x14ac:dyDescent="0.25">
      <c r="A153" s="1">
        <v>18848</v>
      </c>
      <c r="B153" s="2">
        <v>-4.3422056299519118E-3</v>
      </c>
      <c r="C153" s="10">
        <f t="shared" si="8"/>
        <v>0</v>
      </c>
      <c r="D153" s="11">
        <f t="shared" si="9"/>
        <v>0.99565779437004809</v>
      </c>
      <c r="E153" s="10">
        <f t="shared" si="10"/>
        <v>0</v>
      </c>
      <c r="F153" s="10">
        <f t="shared" si="11"/>
        <v>1951</v>
      </c>
      <c r="H153" s="1"/>
      <c r="I153" s="3"/>
    </row>
    <row r="154" spans="1:9" x14ac:dyDescent="0.25">
      <c r="A154" s="1">
        <v>18849</v>
      </c>
      <c r="B154" s="2">
        <v>-3.9249890972524737E-3</v>
      </c>
      <c r="C154" s="10">
        <f t="shared" si="8"/>
        <v>0</v>
      </c>
      <c r="D154" s="11">
        <f t="shared" si="9"/>
        <v>0.99607501090274753</v>
      </c>
      <c r="E154" s="10">
        <f t="shared" si="10"/>
        <v>0</v>
      </c>
      <c r="F154" s="10">
        <f t="shared" si="11"/>
        <v>1951</v>
      </c>
      <c r="H154" s="1"/>
      <c r="I154" s="3"/>
    </row>
    <row r="155" spans="1:9" x14ac:dyDescent="0.25">
      <c r="A155" s="1">
        <v>18850</v>
      </c>
      <c r="B155" s="2">
        <v>-2.1890980735551624E-3</v>
      </c>
      <c r="C155" s="10">
        <f t="shared" si="8"/>
        <v>0</v>
      </c>
      <c r="D155" s="11">
        <f t="shared" si="9"/>
        <v>0.99781090192644484</v>
      </c>
      <c r="E155" s="10">
        <f t="shared" si="10"/>
        <v>0</v>
      </c>
      <c r="F155" s="10">
        <f t="shared" si="11"/>
        <v>1951</v>
      </c>
      <c r="H155" s="1"/>
      <c r="I155" s="3"/>
    </row>
    <row r="156" spans="1:9" x14ac:dyDescent="0.25">
      <c r="A156" s="1">
        <v>18853</v>
      </c>
      <c r="B156" s="2">
        <v>4.3870116548050397E-4</v>
      </c>
      <c r="C156" s="10">
        <f t="shared" si="8"/>
        <v>1</v>
      </c>
      <c r="D156" s="11">
        <f t="shared" si="9"/>
        <v>1.0004387011654805</v>
      </c>
      <c r="E156" s="10">
        <f t="shared" si="10"/>
        <v>1</v>
      </c>
      <c r="F156" s="10">
        <f t="shared" si="11"/>
        <v>1951</v>
      </c>
      <c r="H156" s="1"/>
      <c r="I156" s="3"/>
    </row>
    <row r="157" spans="1:9" x14ac:dyDescent="0.25">
      <c r="A157" s="1">
        <v>18854</v>
      </c>
      <c r="B157" s="2">
        <v>-4.3858773853454602E-3</v>
      </c>
      <c r="C157" s="10">
        <f t="shared" si="8"/>
        <v>0</v>
      </c>
      <c r="D157" s="11">
        <f t="shared" si="9"/>
        <v>0.99561412261465454</v>
      </c>
      <c r="E157" s="10">
        <f t="shared" si="10"/>
        <v>0</v>
      </c>
      <c r="F157" s="10">
        <f t="shared" si="11"/>
        <v>1951</v>
      </c>
      <c r="H157" s="1"/>
      <c r="I157" s="3"/>
    </row>
    <row r="158" spans="1:9" x14ac:dyDescent="0.25">
      <c r="A158" s="1">
        <v>18855</v>
      </c>
      <c r="B158" s="2">
        <v>3.9647575345922448E-3</v>
      </c>
      <c r="C158" s="10">
        <f t="shared" si="8"/>
        <v>1</v>
      </c>
      <c r="D158" s="11">
        <f t="shared" si="9"/>
        <v>1.0039647575345922</v>
      </c>
      <c r="E158" s="10">
        <f t="shared" si="10"/>
        <v>1</v>
      </c>
      <c r="F158" s="10">
        <f t="shared" si="11"/>
        <v>1951</v>
      </c>
      <c r="H158" s="1"/>
      <c r="I158" s="3"/>
    </row>
    <row r="159" spans="1:9" x14ac:dyDescent="0.25">
      <c r="A159" s="1">
        <v>18856</v>
      </c>
      <c r="B159" s="2">
        <v>3.5103113861205681E-3</v>
      </c>
      <c r="C159" s="10">
        <f t="shared" si="8"/>
        <v>1</v>
      </c>
      <c r="D159" s="11">
        <f t="shared" si="9"/>
        <v>1.0035103113861206</v>
      </c>
      <c r="E159" s="10">
        <f t="shared" si="10"/>
        <v>2</v>
      </c>
      <c r="F159" s="10">
        <f t="shared" si="11"/>
        <v>1951</v>
      </c>
      <c r="H159" s="1"/>
      <c r="I159" s="3"/>
    </row>
    <row r="160" spans="1:9" x14ac:dyDescent="0.25">
      <c r="A160" s="1">
        <v>18857</v>
      </c>
      <c r="B160" s="2">
        <v>3.0607781783655863E-3</v>
      </c>
      <c r="C160" s="10">
        <f t="shared" si="8"/>
        <v>1</v>
      </c>
      <c r="D160" s="11">
        <f t="shared" si="9"/>
        <v>1.0030607781783656</v>
      </c>
      <c r="E160" s="10">
        <f t="shared" si="10"/>
        <v>3</v>
      </c>
      <c r="F160" s="10">
        <f t="shared" si="11"/>
        <v>1951</v>
      </c>
      <c r="H160" s="1"/>
      <c r="I160" s="3"/>
    </row>
    <row r="161" spans="1:9" x14ac:dyDescent="0.25">
      <c r="A161" s="1">
        <v>18860</v>
      </c>
      <c r="B161" s="2">
        <v>-4.3596336373308286E-4</v>
      </c>
      <c r="C161" s="10">
        <f t="shared" si="8"/>
        <v>0</v>
      </c>
      <c r="D161" s="11">
        <f t="shared" si="9"/>
        <v>0.99956403663626692</v>
      </c>
      <c r="E161" s="10">
        <f t="shared" si="10"/>
        <v>0</v>
      </c>
      <c r="F161" s="10">
        <f t="shared" si="11"/>
        <v>1951</v>
      </c>
      <c r="H161" s="1"/>
      <c r="I161" s="3"/>
    </row>
    <row r="162" spans="1:9" x14ac:dyDescent="0.25">
      <c r="A162" s="1">
        <v>18861</v>
      </c>
      <c r="B162" s="2">
        <v>-4.3610989969472547E-3</v>
      </c>
      <c r="C162" s="10">
        <f t="shared" si="8"/>
        <v>0</v>
      </c>
      <c r="D162" s="11">
        <f t="shared" si="9"/>
        <v>0.99563890100305275</v>
      </c>
      <c r="E162" s="10">
        <f t="shared" si="10"/>
        <v>0</v>
      </c>
      <c r="F162" s="10">
        <f t="shared" si="11"/>
        <v>1951</v>
      </c>
      <c r="H162" s="1"/>
      <c r="I162" s="3"/>
    </row>
    <row r="163" spans="1:9" x14ac:dyDescent="0.25">
      <c r="A163" s="1">
        <v>18862</v>
      </c>
      <c r="B163" s="2">
        <v>-3.504161191414723E-3</v>
      </c>
      <c r="C163" s="10">
        <f t="shared" si="8"/>
        <v>0</v>
      </c>
      <c r="D163" s="11">
        <f t="shared" si="9"/>
        <v>0.99649583880858528</v>
      </c>
      <c r="E163" s="10">
        <f t="shared" si="10"/>
        <v>0</v>
      </c>
      <c r="F163" s="10">
        <f t="shared" si="11"/>
        <v>1951</v>
      </c>
      <c r="H163" s="1"/>
      <c r="I163" s="3"/>
    </row>
    <row r="164" spans="1:9" x14ac:dyDescent="0.25">
      <c r="A164" s="1">
        <v>18863</v>
      </c>
      <c r="B164" s="2">
        <v>6.59340659340657E-3</v>
      </c>
      <c r="C164" s="10">
        <f t="shared" si="8"/>
        <v>1</v>
      </c>
      <c r="D164" s="11">
        <f t="shared" si="9"/>
        <v>1.0065934065934066</v>
      </c>
      <c r="E164" s="10">
        <f t="shared" si="10"/>
        <v>1</v>
      </c>
      <c r="F164" s="10">
        <f t="shared" si="11"/>
        <v>1951</v>
      </c>
      <c r="H164" s="1"/>
      <c r="I164" s="3"/>
    </row>
    <row r="165" spans="1:9" x14ac:dyDescent="0.25">
      <c r="A165" s="1">
        <v>18864</v>
      </c>
      <c r="B165" s="2">
        <v>-8.7340611353703412E-4</v>
      </c>
      <c r="C165" s="10">
        <f t="shared" si="8"/>
        <v>0</v>
      </c>
      <c r="D165" s="11">
        <f t="shared" si="9"/>
        <v>0.99912659388646297</v>
      </c>
      <c r="E165" s="10">
        <f t="shared" si="10"/>
        <v>0</v>
      </c>
      <c r="F165" s="10">
        <f t="shared" si="11"/>
        <v>1951</v>
      </c>
      <c r="H165" s="1"/>
      <c r="I165" s="3"/>
    </row>
    <row r="166" spans="1:9" x14ac:dyDescent="0.25">
      <c r="A166" s="1">
        <v>18867</v>
      </c>
      <c r="B166" s="2">
        <v>-1.3111451622004333E-3</v>
      </c>
      <c r="C166" s="10">
        <f t="shared" si="8"/>
        <v>0</v>
      </c>
      <c r="D166" s="11">
        <f t="shared" si="9"/>
        <v>0.99868885483779957</v>
      </c>
      <c r="E166" s="10">
        <f t="shared" si="10"/>
        <v>0</v>
      </c>
      <c r="F166" s="10">
        <f t="shared" si="11"/>
        <v>1951</v>
      </c>
      <c r="H166" s="1"/>
      <c r="I166" s="3"/>
    </row>
    <row r="167" spans="1:9" x14ac:dyDescent="0.25">
      <c r="A167" s="1">
        <v>18868</v>
      </c>
      <c r="B167" s="2">
        <v>2.1881838074397919E-3</v>
      </c>
      <c r="C167" s="10">
        <f t="shared" si="8"/>
        <v>1</v>
      </c>
      <c r="D167" s="11">
        <f t="shared" si="9"/>
        <v>1.0021881838074398</v>
      </c>
      <c r="E167" s="10">
        <f t="shared" si="10"/>
        <v>1</v>
      </c>
      <c r="F167" s="10">
        <f t="shared" si="11"/>
        <v>1951</v>
      </c>
      <c r="H167" s="1"/>
      <c r="I167" s="3"/>
    </row>
    <row r="168" spans="1:9" x14ac:dyDescent="0.25">
      <c r="A168" s="1">
        <v>18869</v>
      </c>
      <c r="B168" s="2">
        <v>7.8602620087335762E-3</v>
      </c>
      <c r="C168" s="10">
        <f t="shared" si="8"/>
        <v>1</v>
      </c>
      <c r="D168" s="11">
        <f t="shared" si="9"/>
        <v>1.0078602620087336</v>
      </c>
      <c r="E168" s="10">
        <f t="shared" si="10"/>
        <v>2</v>
      </c>
      <c r="F168" s="10">
        <f t="shared" si="11"/>
        <v>1951</v>
      </c>
      <c r="H168" s="1"/>
      <c r="I168" s="3"/>
    </row>
    <row r="169" spans="1:9" x14ac:dyDescent="0.25">
      <c r="A169" s="1">
        <v>18870</v>
      </c>
      <c r="B169" s="2">
        <v>6.9324090121316573E-3</v>
      </c>
      <c r="C169" s="10">
        <f t="shared" si="8"/>
        <v>1</v>
      </c>
      <c r="D169" s="11">
        <f t="shared" si="9"/>
        <v>1.0069324090121317</v>
      </c>
      <c r="E169" s="10">
        <f t="shared" si="10"/>
        <v>3</v>
      </c>
      <c r="F169" s="10">
        <f t="shared" si="11"/>
        <v>1951</v>
      </c>
      <c r="H169" s="1"/>
      <c r="I169" s="3"/>
    </row>
    <row r="170" spans="1:9" x14ac:dyDescent="0.25">
      <c r="A170" s="1">
        <v>18871</v>
      </c>
      <c r="B170" s="2">
        <v>1.7212134251289868E-3</v>
      </c>
      <c r="C170" s="10">
        <f t="shared" si="8"/>
        <v>1</v>
      </c>
      <c r="D170" s="11">
        <f t="shared" si="9"/>
        <v>1.001721213425129</v>
      </c>
      <c r="E170" s="10">
        <f t="shared" si="10"/>
        <v>4</v>
      </c>
      <c r="F170" s="10">
        <f t="shared" si="11"/>
        <v>1951</v>
      </c>
      <c r="H170" s="1"/>
      <c r="I170" s="3"/>
    </row>
    <row r="171" spans="1:9" x14ac:dyDescent="0.25">
      <c r="A171" s="1">
        <v>18875</v>
      </c>
      <c r="B171" s="2">
        <v>0</v>
      </c>
      <c r="C171" s="10">
        <f t="shared" si="8"/>
        <v>0</v>
      </c>
      <c r="D171" s="11">
        <f t="shared" si="9"/>
        <v>1</v>
      </c>
      <c r="E171" s="10">
        <f t="shared" si="10"/>
        <v>0</v>
      </c>
      <c r="F171" s="10">
        <f t="shared" si="11"/>
        <v>1951</v>
      </c>
      <c r="H171" s="1"/>
      <c r="I171" s="3"/>
    </row>
    <row r="172" spans="1:9" x14ac:dyDescent="0.25">
      <c r="A172" s="1">
        <v>18876</v>
      </c>
      <c r="B172" s="2">
        <v>6.0137024908204495E-3</v>
      </c>
      <c r="C172" s="10">
        <f t="shared" si="8"/>
        <v>1</v>
      </c>
      <c r="D172" s="11">
        <f t="shared" si="9"/>
        <v>1.0060137024908204</v>
      </c>
      <c r="E172" s="10">
        <f t="shared" si="10"/>
        <v>1</v>
      </c>
      <c r="F172" s="10">
        <f t="shared" si="11"/>
        <v>1951</v>
      </c>
      <c r="H172" s="1"/>
      <c r="I172" s="3"/>
    </row>
    <row r="173" spans="1:9" x14ac:dyDescent="0.25">
      <c r="A173" s="1">
        <v>18877</v>
      </c>
      <c r="B173" s="2">
        <v>2.1348847139197602E-3</v>
      </c>
      <c r="C173" s="10">
        <f t="shared" si="8"/>
        <v>1</v>
      </c>
      <c r="D173" s="11">
        <f t="shared" si="9"/>
        <v>1.0021348847139198</v>
      </c>
      <c r="E173" s="10">
        <f t="shared" si="10"/>
        <v>2</v>
      </c>
      <c r="F173" s="10">
        <f t="shared" si="11"/>
        <v>1951</v>
      </c>
      <c r="H173" s="1"/>
      <c r="I173" s="3"/>
    </row>
    <row r="174" spans="1:9" x14ac:dyDescent="0.25">
      <c r="A174" s="1">
        <v>18878</v>
      </c>
      <c r="B174" s="2">
        <v>2.5565403730949399E-3</v>
      </c>
      <c r="C174" s="10">
        <f t="shared" si="8"/>
        <v>1</v>
      </c>
      <c r="D174" s="11">
        <f t="shared" si="9"/>
        <v>1.0025565403730949</v>
      </c>
      <c r="E174" s="10">
        <f t="shared" si="10"/>
        <v>3</v>
      </c>
      <c r="F174" s="10">
        <f t="shared" si="11"/>
        <v>1951</v>
      </c>
      <c r="H174" s="1"/>
      <c r="I174" s="3"/>
    </row>
    <row r="175" spans="1:9" x14ac:dyDescent="0.25">
      <c r="A175" s="1">
        <v>18881</v>
      </c>
      <c r="B175" s="2">
        <v>3.8249042148361667E-3</v>
      </c>
      <c r="C175" s="10">
        <f t="shared" si="8"/>
        <v>1</v>
      </c>
      <c r="D175" s="11">
        <f t="shared" si="9"/>
        <v>1.0038249042148362</v>
      </c>
      <c r="E175" s="10">
        <f t="shared" si="10"/>
        <v>4</v>
      </c>
      <c r="F175" s="10">
        <f t="shared" si="11"/>
        <v>1951</v>
      </c>
      <c r="H175" s="1"/>
      <c r="I175" s="3"/>
    </row>
    <row r="176" spans="1:9" x14ac:dyDescent="0.25">
      <c r="A176" s="1">
        <v>18882</v>
      </c>
      <c r="B176" s="2">
        <v>-5.0804824267365323E-3</v>
      </c>
      <c r="C176" s="10">
        <f t="shared" si="8"/>
        <v>0</v>
      </c>
      <c r="D176" s="11">
        <f t="shared" si="9"/>
        <v>0.99491951757326347</v>
      </c>
      <c r="E176" s="10">
        <f t="shared" si="10"/>
        <v>0</v>
      </c>
      <c r="F176" s="10">
        <f t="shared" si="11"/>
        <v>1951</v>
      </c>
      <c r="H176" s="1"/>
      <c r="I176" s="3"/>
    </row>
    <row r="177" spans="1:9" x14ac:dyDescent="0.25">
      <c r="A177" s="1">
        <v>18883</v>
      </c>
      <c r="B177" s="2">
        <v>4.2553191489362874E-3</v>
      </c>
      <c r="C177" s="10">
        <f t="shared" si="8"/>
        <v>1</v>
      </c>
      <c r="D177" s="11">
        <f t="shared" si="9"/>
        <v>1.0042553191489363</v>
      </c>
      <c r="E177" s="10">
        <f t="shared" si="10"/>
        <v>1</v>
      </c>
      <c r="F177" s="10">
        <f t="shared" si="11"/>
        <v>1951</v>
      </c>
      <c r="H177" s="1"/>
      <c r="I177" s="3"/>
    </row>
    <row r="178" spans="1:9" x14ac:dyDescent="0.25">
      <c r="A178" s="1">
        <v>18884</v>
      </c>
      <c r="B178" s="2">
        <v>4.6609745762711263E-3</v>
      </c>
      <c r="C178" s="10">
        <f t="shared" si="8"/>
        <v>1</v>
      </c>
      <c r="D178" s="11">
        <f t="shared" si="9"/>
        <v>1.0046609745762711</v>
      </c>
      <c r="E178" s="10">
        <f t="shared" si="10"/>
        <v>2</v>
      </c>
      <c r="F178" s="10">
        <f t="shared" si="11"/>
        <v>1951</v>
      </c>
      <c r="H178" s="1"/>
      <c r="I178" s="3"/>
    </row>
    <row r="179" spans="1:9" x14ac:dyDescent="0.25">
      <c r="A179" s="1">
        <v>18885</v>
      </c>
      <c r="B179" s="2">
        <v>-8.4344162140204126E-4</v>
      </c>
      <c r="C179" s="10">
        <f t="shared" si="8"/>
        <v>0</v>
      </c>
      <c r="D179" s="11">
        <f t="shared" si="9"/>
        <v>0.99915655837859796</v>
      </c>
      <c r="E179" s="10">
        <f t="shared" si="10"/>
        <v>0</v>
      </c>
      <c r="F179" s="10">
        <f t="shared" si="11"/>
        <v>1951</v>
      </c>
      <c r="H179" s="1"/>
      <c r="I179" s="3"/>
    </row>
    <row r="180" spans="1:9" x14ac:dyDescent="0.25">
      <c r="A180" s="1">
        <v>18888</v>
      </c>
      <c r="B180" s="2">
        <v>-2.9548331382510673E-3</v>
      </c>
      <c r="C180" s="10">
        <f t="shared" si="8"/>
        <v>0</v>
      </c>
      <c r="D180" s="11">
        <f t="shared" si="9"/>
        <v>0.99704516686174893</v>
      </c>
      <c r="E180" s="10">
        <f t="shared" si="10"/>
        <v>0</v>
      </c>
      <c r="F180" s="10">
        <f t="shared" si="11"/>
        <v>1951</v>
      </c>
      <c r="H180" s="1"/>
      <c r="I180" s="3"/>
    </row>
    <row r="181" spans="1:9" x14ac:dyDescent="0.25">
      <c r="A181" s="1">
        <v>18889</v>
      </c>
      <c r="B181" s="2">
        <v>-1.2701523594346176E-3</v>
      </c>
      <c r="C181" s="10">
        <f t="shared" si="8"/>
        <v>0</v>
      </c>
      <c r="D181" s="11">
        <f t="shared" si="9"/>
        <v>0.99872984764056538</v>
      </c>
      <c r="E181" s="10">
        <f t="shared" si="10"/>
        <v>0</v>
      </c>
      <c r="F181" s="10">
        <f t="shared" si="11"/>
        <v>1951</v>
      </c>
      <c r="H181" s="1"/>
      <c r="I181" s="3"/>
    </row>
    <row r="182" spans="1:9" x14ac:dyDescent="0.25">
      <c r="A182" s="1">
        <v>18890</v>
      </c>
      <c r="B182" s="2">
        <v>0</v>
      </c>
      <c r="C182" s="10">
        <f t="shared" si="8"/>
        <v>0</v>
      </c>
      <c r="D182" s="11">
        <f t="shared" si="9"/>
        <v>1</v>
      </c>
      <c r="E182" s="10">
        <f t="shared" si="10"/>
        <v>0</v>
      </c>
      <c r="F182" s="10">
        <f t="shared" si="11"/>
        <v>1951</v>
      </c>
      <c r="H182" s="1"/>
      <c r="I182" s="3"/>
    </row>
    <row r="183" spans="1:9" x14ac:dyDescent="0.25">
      <c r="A183" s="1">
        <v>18891</v>
      </c>
      <c r="B183" s="2">
        <v>-8.4781687155577323E-4</v>
      </c>
      <c r="C183" s="10">
        <f t="shared" si="8"/>
        <v>0</v>
      </c>
      <c r="D183" s="11">
        <f t="shared" si="9"/>
        <v>0.99915218312844423</v>
      </c>
      <c r="E183" s="10">
        <f t="shared" si="10"/>
        <v>0</v>
      </c>
      <c r="F183" s="10">
        <f t="shared" si="11"/>
        <v>1951</v>
      </c>
      <c r="H183" s="1"/>
      <c r="I183" s="3"/>
    </row>
    <row r="184" spans="1:9" x14ac:dyDescent="0.25">
      <c r="A184" s="1">
        <v>18892</v>
      </c>
      <c r="B184" s="2">
        <v>-7.2125583368689572E-3</v>
      </c>
      <c r="C184" s="10">
        <f t="shared" si="8"/>
        <v>0</v>
      </c>
      <c r="D184" s="11">
        <f t="shared" si="9"/>
        <v>0.99278744166313104</v>
      </c>
      <c r="E184" s="10">
        <f t="shared" si="10"/>
        <v>0</v>
      </c>
      <c r="F184" s="10">
        <f t="shared" si="11"/>
        <v>1951</v>
      </c>
      <c r="H184" s="1"/>
      <c r="I184" s="3"/>
    </row>
    <row r="185" spans="1:9" x14ac:dyDescent="0.25">
      <c r="A185" s="1">
        <v>18895</v>
      </c>
      <c r="B185" s="2">
        <v>-4.2735470085469851E-3</v>
      </c>
      <c r="C185" s="10">
        <f t="shared" si="8"/>
        <v>0</v>
      </c>
      <c r="D185" s="11">
        <f t="shared" si="9"/>
        <v>0.99572645299145301</v>
      </c>
      <c r="E185" s="10">
        <f t="shared" si="10"/>
        <v>0</v>
      </c>
      <c r="F185" s="10">
        <f t="shared" si="11"/>
        <v>1951</v>
      </c>
      <c r="H185" s="1"/>
      <c r="I185" s="3"/>
    </row>
    <row r="186" spans="1:9" x14ac:dyDescent="0.25">
      <c r="A186" s="1">
        <v>18896</v>
      </c>
      <c r="B186" s="2">
        <v>3.4334765422092683E-3</v>
      </c>
      <c r="C186" s="10">
        <f t="shared" si="8"/>
        <v>1</v>
      </c>
      <c r="D186" s="11">
        <f t="shared" si="9"/>
        <v>1.0034334765422093</v>
      </c>
      <c r="E186" s="10">
        <f t="shared" si="10"/>
        <v>1</v>
      </c>
      <c r="F186" s="10">
        <f t="shared" si="11"/>
        <v>1951</v>
      </c>
      <c r="H186" s="1"/>
      <c r="I186" s="3"/>
    </row>
    <row r="187" spans="1:9" x14ac:dyDescent="0.25">
      <c r="A187" s="1">
        <v>18897</v>
      </c>
      <c r="B187" s="2">
        <v>8.5547480134606779E-4</v>
      </c>
      <c r="C187" s="10">
        <f t="shared" si="8"/>
        <v>1</v>
      </c>
      <c r="D187" s="11">
        <f t="shared" si="9"/>
        <v>1.0008554748013461</v>
      </c>
      <c r="E187" s="10">
        <f t="shared" si="10"/>
        <v>2</v>
      </c>
      <c r="F187" s="10">
        <f t="shared" si="11"/>
        <v>1951</v>
      </c>
      <c r="H187" s="1"/>
      <c r="I187" s="3"/>
    </row>
    <row r="188" spans="1:9" x14ac:dyDescent="0.25">
      <c r="A188" s="1">
        <v>18898</v>
      </c>
      <c r="B188" s="2">
        <v>-5.5555555555555358E-3</v>
      </c>
      <c r="C188" s="10">
        <f t="shared" si="8"/>
        <v>0</v>
      </c>
      <c r="D188" s="11">
        <f t="shared" si="9"/>
        <v>0.99444444444444446</v>
      </c>
      <c r="E188" s="10">
        <f t="shared" si="10"/>
        <v>0</v>
      </c>
      <c r="F188" s="10">
        <f t="shared" si="11"/>
        <v>1951</v>
      </c>
      <c r="H188" s="1"/>
      <c r="I188" s="3"/>
    </row>
    <row r="189" spans="1:9" x14ac:dyDescent="0.25">
      <c r="A189" s="1">
        <v>18899</v>
      </c>
      <c r="B189" s="2">
        <v>-4.2973785990541025E-4</v>
      </c>
      <c r="C189" s="10">
        <f t="shared" si="8"/>
        <v>0</v>
      </c>
      <c r="D189" s="11">
        <f t="shared" si="9"/>
        <v>0.99957026214009459</v>
      </c>
      <c r="E189" s="10">
        <f t="shared" si="10"/>
        <v>0</v>
      </c>
      <c r="F189" s="10">
        <f t="shared" si="11"/>
        <v>1951</v>
      </c>
      <c r="H189" s="1"/>
      <c r="I189" s="3"/>
    </row>
    <row r="190" spans="1:9" x14ac:dyDescent="0.25">
      <c r="A190" s="1">
        <v>18902</v>
      </c>
      <c r="B190" s="2">
        <v>9.0283319002579798E-3</v>
      </c>
      <c r="C190" s="10">
        <f t="shared" si="8"/>
        <v>1</v>
      </c>
      <c r="D190" s="11">
        <f t="shared" si="9"/>
        <v>1.009028331900258</v>
      </c>
      <c r="E190" s="10">
        <f t="shared" si="10"/>
        <v>1</v>
      </c>
      <c r="F190" s="10">
        <f t="shared" si="11"/>
        <v>1951</v>
      </c>
      <c r="H190" s="1"/>
      <c r="I190" s="3"/>
    </row>
    <row r="191" spans="1:9" x14ac:dyDescent="0.25">
      <c r="A191" s="1">
        <v>18903</v>
      </c>
      <c r="B191" s="2">
        <v>7.2432896141154668E-3</v>
      </c>
      <c r="C191" s="10">
        <f t="shared" si="8"/>
        <v>1</v>
      </c>
      <c r="D191" s="11">
        <f t="shared" si="9"/>
        <v>1.0072432896141155</v>
      </c>
      <c r="E191" s="10">
        <f t="shared" si="10"/>
        <v>2</v>
      </c>
      <c r="F191" s="10">
        <f t="shared" si="11"/>
        <v>1951</v>
      </c>
      <c r="H191" s="1"/>
      <c r="I191" s="3"/>
    </row>
    <row r="192" spans="1:9" x14ac:dyDescent="0.25">
      <c r="A192" s="1">
        <v>18904</v>
      </c>
      <c r="B192" s="2">
        <v>6.3452625357556247E-3</v>
      </c>
      <c r="C192" s="10">
        <f t="shared" si="8"/>
        <v>1</v>
      </c>
      <c r="D192" s="11">
        <f t="shared" si="9"/>
        <v>1.0063452625357556</v>
      </c>
      <c r="E192" s="10">
        <f t="shared" si="10"/>
        <v>3</v>
      </c>
      <c r="F192" s="10">
        <f t="shared" si="11"/>
        <v>1951</v>
      </c>
      <c r="H192" s="1"/>
      <c r="I192" s="3"/>
    </row>
    <row r="193" spans="1:9" x14ac:dyDescent="0.25">
      <c r="A193" s="1">
        <v>18905</v>
      </c>
      <c r="B193" s="2">
        <v>-2.9424967237285937E-3</v>
      </c>
      <c r="C193" s="10">
        <f t="shared" si="8"/>
        <v>0</v>
      </c>
      <c r="D193" s="11">
        <f t="shared" si="9"/>
        <v>0.99705750327627141</v>
      </c>
      <c r="E193" s="10">
        <f t="shared" si="10"/>
        <v>0</v>
      </c>
      <c r="F193" s="10">
        <f t="shared" si="11"/>
        <v>1951</v>
      </c>
      <c r="H193" s="1"/>
      <c r="I193" s="3"/>
    </row>
    <row r="194" spans="1:9" x14ac:dyDescent="0.25">
      <c r="A194" s="1">
        <v>18906</v>
      </c>
      <c r="B194" s="2">
        <v>2.5295953848900599E-3</v>
      </c>
      <c r="C194" s="10">
        <f t="shared" si="8"/>
        <v>1</v>
      </c>
      <c r="D194" s="11">
        <f t="shared" si="9"/>
        <v>1.0025295953848901</v>
      </c>
      <c r="E194" s="10">
        <f t="shared" si="10"/>
        <v>1</v>
      </c>
      <c r="F194" s="10">
        <f t="shared" si="11"/>
        <v>1951</v>
      </c>
      <c r="H194" s="1"/>
      <c r="I194" s="3"/>
    </row>
    <row r="195" spans="1:9" x14ac:dyDescent="0.25">
      <c r="A195" s="1">
        <v>18909</v>
      </c>
      <c r="B195" s="2">
        <v>-1.2616063388726229E-3</v>
      </c>
      <c r="C195" s="10">
        <f t="shared" ref="C195:C258" si="12">1*(B195&gt;0)</f>
        <v>0</v>
      </c>
      <c r="D195" s="11">
        <f t="shared" ref="D195:D258" si="13">1+B195</f>
        <v>0.99873839366112738</v>
      </c>
      <c r="E195" s="10">
        <f t="shared" ref="E195:E258" si="14">IF(B195&gt;0,E194+1,0)</f>
        <v>0</v>
      </c>
      <c r="F195" s="10">
        <f t="shared" ref="F195:F258" si="15">YEAR(A195)</f>
        <v>1951</v>
      </c>
      <c r="H195" s="1"/>
      <c r="I195" s="3"/>
    </row>
    <row r="196" spans="1:9" x14ac:dyDescent="0.25">
      <c r="A196" s="1">
        <v>18910</v>
      </c>
      <c r="B196" s="2">
        <v>-4.2105263157895534E-3</v>
      </c>
      <c r="C196" s="10">
        <f t="shared" si="12"/>
        <v>0</v>
      </c>
      <c r="D196" s="11">
        <f t="shared" si="13"/>
        <v>0.99578947368421045</v>
      </c>
      <c r="E196" s="10">
        <f t="shared" si="14"/>
        <v>0</v>
      </c>
      <c r="F196" s="10">
        <f t="shared" si="15"/>
        <v>1951</v>
      </c>
      <c r="H196" s="1"/>
      <c r="I196" s="3"/>
    </row>
    <row r="197" spans="1:9" x14ac:dyDescent="0.25">
      <c r="A197" s="1">
        <v>18911</v>
      </c>
      <c r="B197" s="2">
        <v>-1.6912896405918421E-3</v>
      </c>
      <c r="C197" s="10">
        <f t="shared" si="12"/>
        <v>0</v>
      </c>
      <c r="D197" s="11">
        <f t="shared" si="13"/>
        <v>0.99830871035940816</v>
      </c>
      <c r="E197" s="10">
        <f t="shared" si="14"/>
        <v>0</v>
      </c>
      <c r="F197" s="10">
        <f t="shared" si="15"/>
        <v>1951</v>
      </c>
      <c r="H197" s="1"/>
      <c r="I197" s="3"/>
    </row>
    <row r="198" spans="1:9" x14ac:dyDescent="0.25">
      <c r="A198" s="1">
        <v>18912</v>
      </c>
      <c r="B198" s="2">
        <v>3.8119439300319247E-3</v>
      </c>
      <c r="C198" s="10">
        <f t="shared" si="12"/>
        <v>1</v>
      </c>
      <c r="D198" s="11">
        <f t="shared" si="13"/>
        <v>1.0038119439300319</v>
      </c>
      <c r="E198" s="10">
        <f t="shared" si="14"/>
        <v>1</v>
      </c>
      <c r="F198" s="10">
        <f t="shared" si="15"/>
        <v>1951</v>
      </c>
      <c r="H198" s="1"/>
      <c r="I198" s="3"/>
    </row>
    <row r="199" spans="1:9" x14ac:dyDescent="0.25">
      <c r="A199" s="1">
        <v>18916</v>
      </c>
      <c r="B199" s="2">
        <v>6.3290714629085087E-3</v>
      </c>
      <c r="C199" s="10">
        <f t="shared" si="12"/>
        <v>1</v>
      </c>
      <c r="D199" s="11">
        <f t="shared" si="13"/>
        <v>1.0063290714629085</v>
      </c>
      <c r="E199" s="10">
        <f t="shared" si="14"/>
        <v>2</v>
      </c>
      <c r="F199" s="10">
        <f t="shared" si="15"/>
        <v>1951</v>
      </c>
      <c r="H199" s="1"/>
      <c r="I199" s="3"/>
    </row>
    <row r="200" spans="1:9" x14ac:dyDescent="0.25">
      <c r="A200" s="1">
        <v>18917</v>
      </c>
      <c r="B200" s="2">
        <v>-3.3542976939203717E-3</v>
      </c>
      <c r="C200" s="10">
        <f t="shared" si="12"/>
        <v>0</v>
      </c>
      <c r="D200" s="11">
        <f t="shared" si="13"/>
        <v>0.99664570230607963</v>
      </c>
      <c r="E200" s="10">
        <f t="shared" si="14"/>
        <v>0</v>
      </c>
      <c r="F200" s="10">
        <f t="shared" si="15"/>
        <v>1951</v>
      </c>
      <c r="H200" s="1"/>
      <c r="I200" s="3"/>
    </row>
    <row r="201" spans="1:9" x14ac:dyDescent="0.25">
      <c r="A201" s="1">
        <v>18918</v>
      </c>
      <c r="B201" s="2">
        <v>-3.3655448043753422E-3</v>
      </c>
      <c r="C201" s="10">
        <f t="shared" si="12"/>
        <v>0</v>
      </c>
      <c r="D201" s="11">
        <f t="shared" si="13"/>
        <v>0.99663445519562466</v>
      </c>
      <c r="E201" s="10">
        <f t="shared" si="14"/>
        <v>0</v>
      </c>
      <c r="F201" s="10">
        <f t="shared" si="15"/>
        <v>1951</v>
      </c>
      <c r="H201" s="1"/>
      <c r="I201" s="3"/>
    </row>
    <row r="202" spans="1:9" x14ac:dyDescent="0.25">
      <c r="A202" s="1">
        <v>18919</v>
      </c>
      <c r="B202" s="2">
        <v>-8.442802514021519E-4</v>
      </c>
      <c r="C202" s="10">
        <f t="shared" si="12"/>
        <v>0</v>
      </c>
      <c r="D202" s="11">
        <f t="shared" si="13"/>
        <v>0.99915571974859785</v>
      </c>
      <c r="E202" s="10">
        <f t="shared" si="14"/>
        <v>0</v>
      </c>
      <c r="F202" s="10">
        <f t="shared" si="15"/>
        <v>1951</v>
      </c>
      <c r="H202" s="1"/>
      <c r="I202" s="3"/>
    </row>
    <row r="203" spans="1:9" x14ac:dyDescent="0.25">
      <c r="A203" s="1">
        <v>18920</v>
      </c>
      <c r="B203" s="2">
        <v>-1.4786649767638438E-2</v>
      </c>
      <c r="C203" s="10">
        <f t="shared" si="12"/>
        <v>0</v>
      </c>
      <c r="D203" s="11">
        <f t="shared" si="13"/>
        <v>0.98521335023236156</v>
      </c>
      <c r="E203" s="10">
        <f t="shared" si="14"/>
        <v>0</v>
      </c>
      <c r="F203" s="10">
        <f t="shared" si="15"/>
        <v>1951</v>
      </c>
      <c r="H203" s="1"/>
      <c r="I203" s="3"/>
    </row>
    <row r="204" spans="1:9" x14ac:dyDescent="0.25">
      <c r="A204" s="1">
        <v>18923</v>
      </c>
      <c r="B204" s="2">
        <v>-2.4442538593481999E-2</v>
      </c>
      <c r="C204" s="10">
        <f t="shared" si="12"/>
        <v>0</v>
      </c>
      <c r="D204" s="11">
        <f t="shared" si="13"/>
        <v>0.975557461406518</v>
      </c>
      <c r="E204" s="10">
        <f t="shared" si="14"/>
        <v>0</v>
      </c>
      <c r="F204" s="10">
        <f t="shared" si="15"/>
        <v>1951</v>
      </c>
      <c r="H204" s="1"/>
      <c r="I204" s="3"/>
    </row>
    <row r="205" spans="1:9" x14ac:dyDescent="0.25">
      <c r="A205" s="1">
        <v>18924</v>
      </c>
      <c r="B205" s="2">
        <v>3.9560439560439864E-3</v>
      </c>
      <c r="C205" s="10">
        <f t="shared" si="12"/>
        <v>1</v>
      </c>
      <c r="D205" s="11">
        <f t="shared" si="13"/>
        <v>1.003956043956044</v>
      </c>
      <c r="E205" s="10">
        <f t="shared" si="14"/>
        <v>1</v>
      </c>
      <c r="F205" s="10">
        <f t="shared" si="15"/>
        <v>1951</v>
      </c>
      <c r="H205" s="1"/>
      <c r="I205" s="3"/>
    </row>
    <row r="206" spans="1:9" x14ac:dyDescent="0.25">
      <c r="A206" s="1">
        <v>18925</v>
      </c>
      <c r="B206" s="2">
        <v>8.3187828371278361E-3</v>
      </c>
      <c r="C206" s="10">
        <f t="shared" si="12"/>
        <v>1</v>
      </c>
      <c r="D206" s="11">
        <f t="shared" si="13"/>
        <v>1.0083187828371278</v>
      </c>
      <c r="E206" s="10">
        <f t="shared" si="14"/>
        <v>2</v>
      </c>
      <c r="F206" s="10">
        <f t="shared" si="15"/>
        <v>1951</v>
      </c>
      <c r="H206" s="1"/>
      <c r="I206" s="3"/>
    </row>
    <row r="207" spans="1:9" x14ac:dyDescent="0.25">
      <c r="A207" s="1">
        <v>18926</v>
      </c>
      <c r="B207" s="2">
        <v>-3.0396003890750256E-3</v>
      </c>
      <c r="C207" s="10">
        <f t="shared" si="12"/>
        <v>0</v>
      </c>
      <c r="D207" s="11">
        <f t="shared" si="13"/>
        <v>0.99696039961092497</v>
      </c>
      <c r="E207" s="10">
        <f t="shared" si="14"/>
        <v>0</v>
      </c>
      <c r="F207" s="10">
        <f t="shared" si="15"/>
        <v>1951</v>
      </c>
      <c r="H207" s="1"/>
      <c r="I207" s="3"/>
    </row>
    <row r="208" spans="1:9" x14ac:dyDescent="0.25">
      <c r="A208" s="1">
        <v>18927</v>
      </c>
      <c r="B208" s="2">
        <v>-6.533101329838864E-3</v>
      </c>
      <c r="C208" s="10">
        <f t="shared" si="12"/>
        <v>0</v>
      </c>
      <c r="D208" s="11">
        <f t="shared" si="13"/>
        <v>0.99346689867016114</v>
      </c>
      <c r="E208" s="10">
        <f t="shared" si="14"/>
        <v>0</v>
      </c>
      <c r="F208" s="10">
        <f t="shared" si="15"/>
        <v>1951</v>
      </c>
      <c r="H208" s="1"/>
      <c r="I208" s="3"/>
    </row>
    <row r="209" spans="1:9" x14ac:dyDescent="0.25">
      <c r="A209" s="1">
        <v>18930</v>
      </c>
      <c r="B209" s="2">
        <v>-5.2607630539572847E-3</v>
      </c>
      <c r="C209" s="10">
        <f t="shared" si="12"/>
        <v>0</v>
      </c>
      <c r="D209" s="11">
        <f t="shared" si="13"/>
        <v>0.99473923694604272</v>
      </c>
      <c r="E209" s="10">
        <f t="shared" si="14"/>
        <v>0</v>
      </c>
      <c r="F209" s="10">
        <f t="shared" si="15"/>
        <v>1951</v>
      </c>
      <c r="H209" s="1"/>
      <c r="I209" s="3"/>
    </row>
    <row r="210" spans="1:9" x14ac:dyDescent="0.25">
      <c r="A210" s="1">
        <v>18931</v>
      </c>
      <c r="B210" s="2">
        <v>-1.3222123701095434E-3</v>
      </c>
      <c r="C210" s="10">
        <f t="shared" si="12"/>
        <v>0</v>
      </c>
      <c r="D210" s="11">
        <f t="shared" si="13"/>
        <v>0.99867778762989046</v>
      </c>
      <c r="E210" s="10">
        <f t="shared" si="14"/>
        <v>0</v>
      </c>
      <c r="F210" s="10">
        <f t="shared" si="15"/>
        <v>1951</v>
      </c>
      <c r="H210" s="1"/>
      <c r="I210" s="3"/>
    </row>
    <row r="211" spans="1:9" x14ac:dyDescent="0.25">
      <c r="A211" s="1">
        <v>18932</v>
      </c>
      <c r="B211" s="2">
        <v>1.2356619593998142E-2</v>
      </c>
      <c r="C211" s="10">
        <f t="shared" si="12"/>
        <v>1</v>
      </c>
      <c r="D211" s="11">
        <f t="shared" si="13"/>
        <v>1.0123566195939981</v>
      </c>
      <c r="E211" s="10">
        <f t="shared" si="14"/>
        <v>1</v>
      </c>
      <c r="F211" s="10">
        <f t="shared" si="15"/>
        <v>1951</v>
      </c>
      <c r="H211" s="1"/>
      <c r="I211" s="3"/>
    </row>
    <row r="212" spans="1:9" x14ac:dyDescent="0.25">
      <c r="A212" s="1">
        <v>18933</v>
      </c>
      <c r="B212" s="2">
        <v>6.974672756117295E-3</v>
      </c>
      <c r="C212" s="10">
        <f t="shared" si="12"/>
        <v>1</v>
      </c>
      <c r="D212" s="11">
        <f t="shared" si="13"/>
        <v>1.0069746727561173</v>
      </c>
      <c r="E212" s="10">
        <f t="shared" si="14"/>
        <v>2</v>
      </c>
      <c r="F212" s="10">
        <f t="shared" si="15"/>
        <v>1951</v>
      </c>
      <c r="H212" s="1"/>
      <c r="I212" s="3"/>
    </row>
    <row r="213" spans="1:9" x14ac:dyDescent="0.25">
      <c r="A213" s="1">
        <v>18934</v>
      </c>
      <c r="B213" s="2">
        <v>-7.3593073593074543E-3</v>
      </c>
      <c r="C213" s="10">
        <f t="shared" si="12"/>
        <v>0</v>
      </c>
      <c r="D213" s="11">
        <f t="shared" si="13"/>
        <v>0.99264069264069255</v>
      </c>
      <c r="E213" s="10">
        <f t="shared" si="14"/>
        <v>0</v>
      </c>
      <c r="F213" s="10">
        <f t="shared" si="15"/>
        <v>1951</v>
      </c>
      <c r="H213" s="1"/>
      <c r="I213" s="3"/>
    </row>
    <row r="214" spans="1:9" x14ac:dyDescent="0.25">
      <c r="A214" s="1">
        <v>18937</v>
      </c>
      <c r="B214" s="2">
        <v>-4.7972088966419246E-3</v>
      </c>
      <c r="C214" s="10">
        <f t="shared" si="12"/>
        <v>0</v>
      </c>
      <c r="D214" s="11">
        <f t="shared" si="13"/>
        <v>0.99520279110335808</v>
      </c>
      <c r="E214" s="10">
        <f t="shared" si="14"/>
        <v>0</v>
      </c>
      <c r="F214" s="10">
        <f t="shared" si="15"/>
        <v>1951</v>
      </c>
      <c r="H214" s="1"/>
      <c r="I214" s="3"/>
    </row>
    <row r="215" spans="1:9" x14ac:dyDescent="0.25">
      <c r="A215" s="1">
        <v>18939</v>
      </c>
      <c r="B215" s="2">
        <v>-1.4460999123575902E-2</v>
      </c>
      <c r="C215" s="10">
        <f t="shared" si="12"/>
        <v>0</v>
      </c>
      <c r="D215" s="11">
        <f t="shared" si="13"/>
        <v>0.9855390008764241</v>
      </c>
      <c r="E215" s="10">
        <f t="shared" si="14"/>
        <v>0</v>
      </c>
      <c r="F215" s="10">
        <f t="shared" si="15"/>
        <v>1951</v>
      </c>
      <c r="H215" s="1"/>
      <c r="I215" s="3"/>
    </row>
    <row r="216" spans="1:9" x14ac:dyDescent="0.25">
      <c r="A216" s="1">
        <v>18940</v>
      </c>
      <c r="B216" s="2">
        <v>-8.8932859048451718E-4</v>
      </c>
      <c r="C216" s="10">
        <f t="shared" si="12"/>
        <v>0</v>
      </c>
      <c r="D216" s="11">
        <f t="shared" si="13"/>
        <v>0.99911067140951548</v>
      </c>
      <c r="E216" s="10">
        <f t="shared" si="14"/>
        <v>0</v>
      </c>
      <c r="F216" s="10">
        <f t="shared" si="15"/>
        <v>1951</v>
      </c>
      <c r="H216" s="1"/>
      <c r="I216" s="3"/>
    </row>
    <row r="217" spans="1:9" x14ac:dyDescent="0.25">
      <c r="A217" s="1">
        <v>18941</v>
      </c>
      <c r="B217" s="2">
        <v>1.2461104248380206E-2</v>
      </c>
      <c r="C217" s="10">
        <f t="shared" si="12"/>
        <v>1</v>
      </c>
      <c r="D217" s="11">
        <f t="shared" si="13"/>
        <v>1.0124611042483802</v>
      </c>
      <c r="E217" s="10">
        <f t="shared" si="14"/>
        <v>1</v>
      </c>
      <c r="F217" s="10">
        <f t="shared" si="15"/>
        <v>1951</v>
      </c>
      <c r="H217" s="1"/>
      <c r="I217" s="3"/>
    </row>
    <row r="218" spans="1:9" x14ac:dyDescent="0.25">
      <c r="A218" s="1">
        <v>18945</v>
      </c>
      <c r="B218" s="2">
        <v>1.7582857142857122E-3</v>
      </c>
      <c r="C218" s="10">
        <f t="shared" si="12"/>
        <v>1</v>
      </c>
      <c r="D218" s="11">
        <f t="shared" si="13"/>
        <v>1.0017582857142857</v>
      </c>
      <c r="E218" s="10">
        <f t="shared" si="14"/>
        <v>2</v>
      </c>
      <c r="F218" s="10">
        <f t="shared" si="15"/>
        <v>1951</v>
      </c>
      <c r="H218" s="1"/>
      <c r="I218" s="3"/>
    </row>
    <row r="219" spans="1:9" x14ac:dyDescent="0.25">
      <c r="A219" s="1">
        <v>18946</v>
      </c>
      <c r="B219" s="2">
        <v>2.6326896606980732E-3</v>
      </c>
      <c r="C219" s="10">
        <f t="shared" si="12"/>
        <v>1</v>
      </c>
      <c r="D219" s="11">
        <f t="shared" si="13"/>
        <v>1.0026326896606981</v>
      </c>
      <c r="E219" s="10">
        <f t="shared" si="14"/>
        <v>3</v>
      </c>
      <c r="F219" s="10">
        <f t="shared" si="15"/>
        <v>1951</v>
      </c>
      <c r="H219" s="1"/>
      <c r="I219" s="3"/>
    </row>
    <row r="220" spans="1:9" x14ac:dyDescent="0.25">
      <c r="A220" s="1">
        <v>18947</v>
      </c>
      <c r="B220" s="2">
        <v>-4.3763676148800279E-4</v>
      </c>
      <c r="C220" s="10">
        <f t="shared" si="12"/>
        <v>0</v>
      </c>
      <c r="D220" s="11">
        <f t="shared" si="13"/>
        <v>0.999562363238512</v>
      </c>
      <c r="E220" s="10">
        <f t="shared" si="14"/>
        <v>0</v>
      </c>
      <c r="F220" s="10">
        <f t="shared" si="15"/>
        <v>1951</v>
      </c>
      <c r="H220" s="1"/>
      <c r="I220" s="3"/>
    </row>
    <row r="221" spans="1:9" x14ac:dyDescent="0.25">
      <c r="A221" s="1">
        <v>18948</v>
      </c>
      <c r="B221" s="2">
        <v>-8.7565674255685177E-4</v>
      </c>
      <c r="C221" s="10">
        <f t="shared" si="12"/>
        <v>0</v>
      </c>
      <c r="D221" s="11">
        <f t="shared" si="13"/>
        <v>0.99912434325744315</v>
      </c>
      <c r="E221" s="10">
        <f t="shared" si="14"/>
        <v>0</v>
      </c>
      <c r="F221" s="10">
        <f t="shared" si="15"/>
        <v>1951</v>
      </c>
      <c r="H221" s="1"/>
      <c r="I221" s="3"/>
    </row>
    <row r="222" spans="1:9" x14ac:dyDescent="0.25">
      <c r="A222" s="1">
        <v>18951</v>
      </c>
      <c r="B222" s="2">
        <v>-3.9439088518843368E-3</v>
      </c>
      <c r="C222" s="10">
        <f t="shared" si="12"/>
        <v>0</v>
      </c>
      <c r="D222" s="11">
        <f t="shared" si="13"/>
        <v>0.99605609114811566</v>
      </c>
      <c r="E222" s="10">
        <f t="shared" si="14"/>
        <v>0</v>
      </c>
      <c r="F222" s="10">
        <f t="shared" si="15"/>
        <v>1951</v>
      </c>
      <c r="H222" s="1"/>
      <c r="I222" s="3"/>
    </row>
    <row r="223" spans="1:9" x14ac:dyDescent="0.25">
      <c r="A223" s="1">
        <v>18952</v>
      </c>
      <c r="B223" s="2">
        <v>-2.1997360316762249E-3</v>
      </c>
      <c r="C223" s="10">
        <f t="shared" si="12"/>
        <v>0</v>
      </c>
      <c r="D223" s="11">
        <f t="shared" si="13"/>
        <v>0.99780026396832378</v>
      </c>
      <c r="E223" s="10">
        <f t="shared" si="14"/>
        <v>0</v>
      </c>
      <c r="F223" s="10">
        <f t="shared" si="15"/>
        <v>1951</v>
      </c>
      <c r="H223" s="1"/>
      <c r="I223" s="3"/>
    </row>
    <row r="224" spans="1:9" x14ac:dyDescent="0.25">
      <c r="A224" s="1">
        <v>18953</v>
      </c>
      <c r="B224" s="2">
        <v>-1.7637125220458794E-3</v>
      </c>
      <c r="C224" s="10">
        <f t="shared" si="12"/>
        <v>0</v>
      </c>
      <c r="D224" s="11">
        <f t="shared" si="13"/>
        <v>0.99823628747795412</v>
      </c>
      <c r="E224" s="10">
        <f t="shared" si="14"/>
        <v>0</v>
      </c>
      <c r="F224" s="10">
        <f t="shared" si="15"/>
        <v>1951</v>
      </c>
      <c r="H224" s="1"/>
      <c r="I224" s="3"/>
    </row>
    <row r="225" spans="1:9" x14ac:dyDescent="0.25">
      <c r="A225" s="1">
        <v>18955</v>
      </c>
      <c r="B225" s="2">
        <v>-1.0600663012396816E-2</v>
      </c>
      <c r="C225" s="10">
        <f t="shared" si="12"/>
        <v>0</v>
      </c>
      <c r="D225" s="11">
        <f t="shared" si="13"/>
        <v>0.98939933698760318</v>
      </c>
      <c r="E225" s="10">
        <f t="shared" si="14"/>
        <v>0</v>
      </c>
      <c r="F225" s="10">
        <f t="shared" si="15"/>
        <v>1951</v>
      </c>
      <c r="H225" s="1"/>
      <c r="I225" s="3"/>
    </row>
    <row r="226" spans="1:9" x14ac:dyDescent="0.25">
      <c r="A226" s="1">
        <v>18958</v>
      </c>
      <c r="B226" s="2">
        <v>1.339285714285765E-3</v>
      </c>
      <c r="C226" s="10">
        <f t="shared" si="12"/>
        <v>1</v>
      </c>
      <c r="D226" s="11">
        <f t="shared" si="13"/>
        <v>1.0013392857142858</v>
      </c>
      <c r="E226" s="10">
        <f t="shared" si="14"/>
        <v>1</v>
      </c>
      <c r="F226" s="10">
        <f t="shared" si="15"/>
        <v>1951</v>
      </c>
      <c r="H226" s="1"/>
      <c r="I226" s="3"/>
    </row>
    <row r="227" spans="1:9" x14ac:dyDescent="0.25">
      <c r="A227" s="1">
        <v>18959</v>
      </c>
      <c r="B227" s="2">
        <v>1.0254123941150217E-2</v>
      </c>
      <c r="C227" s="10">
        <f t="shared" si="12"/>
        <v>1</v>
      </c>
      <c r="D227" s="11">
        <f t="shared" si="13"/>
        <v>1.0102541239411502</v>
      </c>
      <c r="E227" s="10">
        <f t="shared" si="14"/>
        <v>2</v>
      </c>
      <c r="F227" s="10">
        <f t="shared" si="15"/>
        <v>1951</v>
      </c>
      <c r="H227" s="1"/>
      <c r="I227" s="3"/>
    </row>
    <row r="228" spans="1:9" x14ac:dyDescent="0.25">
      <c r="A228" s="1">
        <v>18960</v>
      </c>
      <c r="B228" s="2">
        <v>-2.2064872021182458E-3</v>
      </c>
      <c r="C228" s="10">
        <f t="shared" si="12"/>
        <v>0</v>
      </c>
      <c r="D228" s="11">
        <f t="shared" si="13"/>
        <v>0.99779351279788175</v>
      </c>
      <c r="E228" s="10">
        <f t="shared" si="14"/>
        <v>0</v>
      </c>
      <c r="F228" s="10">
        <f t="shared" si="15"/>
        <v>1951</v>
      </c>
      <c r="H228" s="1"/>
      <c r="I228" s="3"/>
    </row>
    <row r="229" spans="1:9" x14ac:dyDescent="0.25">
      <c r="A229" s="1">
        <v>18961</v>
      </c>
      <c r="B229" s="2">
        <v>2.6536487105861539E-3</v>
      </c>
      <c r="C229" s="10">
        <f t="shared" si="12"/>
        <v>1</v>
      </c>
      <c r="D229" s="11">
        <f t="shared" si="13"/>
        <v>1.0026536487105862</v>
      </c>
      <c r="E229" s="10">
        <f t="shared" si="14"/>
        <v>1</v>
      </c>
      <c r="F229" s="10">
        <f t="shared" si="15"/>
        <v>1951</v>
      </c>
      <c r="H229" s="1"/>
      <c r="I229" s="3"/>
    </row>
    <row r="230" spans="1:9" x14ac:dyDescent="0.25">
      <c r="A230" s="1">
        <v>18962</v>
      </c>
      <c r="B230" s="2">
        <v>9.2632995147772235E-3</v>
      </c>
      <c r="C230" s="10">
        <f t="shared" si="12"/>
        <v>1</v>
      </c>
      <c r="D230" s="11">
        <f t="shared" si="13"/>
        <v>1.0092632995147772</v>
      </c>
      <c r="E230" s="10">
        <f t="shared" si="14"/>
        <v>2</v>
      </c>
      <c r="F230" s="10">
        <f t="shared" si="15"/>
        <v>1951</v>
      </c>
      <c r="H230" s="1"/>
      <c r="I230" s="3"/>
    </row>
    <row r="231" spans="1:9" x14ac:dyDescent="0.25">
      <c r="A231" s="1">
        <v>18965</v>
      </c>
      <c r="B231" s="2">
        <v>5.6818621364449484E-3</v>
      </c>
      <c r="C231" s="10">
        <f t="shared" si="12"/>
        <v>1</v>
      </c>
      <c r="D231" s="11">
        <f t="shared" si="13"/>
        <v>1.0056818621364449</v>
      </c>
      <c r="E231" s="10">
        <f t="shared" si="14"/>
        <v>3</v>
      </c>
      <c r="F231" s="10">
        <f t="shared" si="15"/>
        <v>1951</v>
      </c>
      <c r="H231" s="1"/>
      <c r="I231" s="3"/>
    </row>
    <row r="232" spans="1:9" x14ac:dyDescent="0.25">
      <c r="A232" s="1">
        <v>18966</v>
      </c>
      <c r="B232" s="2">
        <v>5.649674054758691E-3</v>
      </c>
      <c r="C232" s="10">
        <f t="shared" si="12"/>
        <v>1</v>
      </c>
      <c r="D232" s="11">
        <f t="shared" si="13"/>
        <v>1.0056496740547587</v>
      </c>
      <c r="E232" s="10">
        <f t="shared" si="14"/>
        <v>4</v>
      </c>
      <c r="F232" s="10">
        <f t="shared" si="15"/>
        <v>1951</v>
      </c>
      <c r="H232" s="1"/>
      <c r="I232" s="3"/>
    </row>
    <row r="233" spans="1:9" x14ac:dyDescent="0.25">
      <c r="A233" s="1">
        <v>18967</v>
      </c>
      <c r="B233" s="2">
        <v>-3.0250217383327449E-3</v>
      </c>
      <c r="C233" s="10">
        <f t="shared" si="12"/>
        <v>0</v>
      </c>
      <c r="D233" s="11">
        <f t="shared" si="13"/>
        <v>0.99697497826166726</v>
      </c>
      <c r="E233" s="10">
        <f t="shared" si="14"/>
        <v>0</v>
      </c>
      <c r="F233" s="10">
        <f t="shared" si="15"/>
        <v>1951</v>
      </c>
      <c r="H233" s="1"/>
      <c r="I233" s="3"/>
    </row>
    <row r="234" spans="1:9" x14ac:dyDescent="0.25">
      <c r="A234" s="1">
        <v>18968</v>
      </c>
      <c r="B234" s="2">
        <v>1.1703511053315907E-2</v>
      </c>
      <c r="C234" s="10">
        <f t="shared" si="12"/>
        <v>1</v>
      </c>
      <c r="D234" s="11">
        <f t="shared" si="13"/>
        <v>1.0117035110533159</v>
      </c>
      <c r="E234" s="10">
        <f t="shared" si="14"/>
        <v>1</v>
      </c>
      <c r="F234" s="10">
        <f t="shared" si="15"/>
        <v>1951</v>
      </c>
      <c r="H234" s="1"/>
      <c r="I234" s="3"/>
    </row>
    <row r="235" spans="1:9" x14ac:dyDescent="0.25">
      <c r="A235" s="1">
        <v>18969</v>
      </c>
      <c r="B235" s="2">
        <v>1.7137532133677524E-3</v>
      </c>
      <c r="C235" s="10">
        <f t="shared" si="12"/>
        <v>1</v>
      </c>
      <c r="D235" s="11">
        <f t="shared" si="13"/>
        <v>1.0017137532133678</v>
      </c>
      <c r="E235" s="10">
        <f t="shared" si="14"/>
        <v>2</v>
      </c>
      <c r="F235" s="10">
        <f t="shared" si="15"/>
        <v>1951</v>
      </c>
      <c r="H235" s="1"/>
      <c r="I235" s="3"/>
    </row>
    <row r="236" spans="1:9" x14ac:dyDescent="0.25">
      <c r="A236" s="1">
        <v>18972</v>
      </c>
      <c r="B236" s="2">
        <v>1.7109068310909858E-3</v>
      </c>
      <c r="C236" s="10">
        <f t="shared" si="12"/>
        <v>1</v>
      </c>
      <c r="D236" s="11">
        <f t="shared" si="13"/>
        <v>1.001710906831091</v>
      </c>
      <c r="E236" s="10">
        <f t="shared" si="14"/>
        <v>3</v>
      </c>
      <c r="F236" s="10">
        <f t="shared" si="15"/>
        <v>1951</v>
      </c>
      <c r="H236" s="1"/>
      <c r="I236" s="3"/>
    </row>
    <row r="237" spans="1:9" x14ac:dyDescent="0.25">
      <c r="A237" s="1">
        <v>18973</v>
      </c>
      <c r="B237" s="2">
        <v>-5.1238684884714614E-3</v>
      </c>
      <c r="C237" s="10">
        <f t="shared" si="12"/>
        <v>0</v>
      </c>
      <c r="D237" s="11">
        <f t="shared" si="13"/>
        <v>0.99487613151152854</v>
      </c>
      <c r="E237" s="10">
        <f t="shared" si="14"/>
        <v>0</v>
      </c>
      <c r="F237" s="10">
        <f t="shared" si="15"/>
        <v>1951</v>
      </c>
      <c r="H237" s="1"/>
      <c r="I237" s="3"/>
    </row>
    <row r="238" spans="1:9" x14ac:dyDescent="0.25">
      <c r="A238" s="1">
        <v>18974</v>
      </c>
      <c r="B238" s="2">
        <v>3.004377811346659E-3</v>
      </c>
      <c r="C238" s="10">
        <f t="shared" si="12"/>
        <v>1</v>
      </c>
      <c r="D238" s="11">
        <f t="shared" si="13"/>
        <v>1.0030043778113467</v>
      </c>
      <c r="E238" s="10">
        <f t="shared" si="14"/>
        <v>1</v>
      </c>
      <c r="F238" s="10">
        <f t="shared" si="15"/>
        <v>1951</v>
      </c>
      <c r="H238" s="1"/>
      <c r="I238" s="3"/>
    </row>
    <row r="239" spans="1:9" x14ac:dyDescent="0.25">
      <c r="A239" s="1">
        <v>18975</v>
      </c>
      <c r="B239" s="2">
        <v>8.5571241524551311E-4</v>
      </c>
      <c r="C239" s="10">
        <f t="shared" si="12"/>
        <v>1</v>
      </c>
      <c r="D239" s="11">
        <f t="shared" si="13"/>
        <v>1.0008557124152455</v>
      </c>
      <c r="E239" s="10">
        <f t="shared" si="14"/>
        <v>2</v>
      </c>
      <c r="F239" s="10">
        <f t="shared" si="15"/>
        <v>1951</v>
      </c>
      <c r="H239" s="1"/>
      <c r="I239" s="3"/>
    </row>
    <row r="240" spans="1:9" x14ac:dyDescent="0.25">
      <c r="A240" s="1">
        <v>18976</v>
      </c>
      <c r="B240" s="2">
        <v>-8.5498079756229917E-4</v>
      </c>
      <c r="C240" s="10">
        <f t="shared" si="12"/>
        <v>0</v>
      </c>
      <c r="D240" s="11">
        <f t="shared" si="13"/>
        <v>0.9991450192024377</v>
      </c>
      <c r="E240" s="10">
        <f t="shared" si="14"/>
        <v>0</v>
      </c>
      <c r="F240" s="10">
        <f t="shared" si="15"/>
        <v>1951</v>
      </c>
      <c r="H240" s="1"/>
      <c r="I240" s="3"/>
    </row>
    <row r="241" spans="1:9" x14ac:dyDescent="0.25">
      <c r="A241" s="1">
        <v>18979</v>
      </c>
      <c r="B241" s="2">
        <v>1.7115532001903411E-3</v>
      </c>
      <c r="C241" s="10">
        <f t="shared" si="12"/>
        <v>1</v>
      </c>
      <c r="D241" s="11">
        <f t="shared" si="13"/>
        <v>1.0017115532001903</v>
      </c>
      <c r="E241" s="10">
        <f t="shared" si="14"/>
        <v>1</v>
      </c>
      <c r="F241" s="10">
        <f t="shared" si="15"/>
        <v>1951</v>
      </c>
      <c r="H241" s="1"/>
      <c r="I241" s="3"/>
    </row>
    <row r="242" spans="1:9" x14ac:dyDescent="0.25">
      <c r="A242" s="1">
        <v>18980</v>
      </c>
      <c r="B242" s="2">
        <v>3.4173430158050966E-3</v>
      </c>
      <c r="C242" s="10">
        <f t="shared" si="12"/>
        <v>1</v>
      </c>
      <c r="D242" s="11">
        <f t="shared" si="13"/>
        <v>1.0034173430158051</v>
      </c>
      <c r="E242" s="10">
        <f t="shared" si="14"/>
        <v>2</v>
      </c>
      <c r="F242" s="10">
        <f t="shared" si="15"/>
        <v>1951</v>
      </c>
      <c r="H242" s="1"/>
      <c r="I242" s="3"/>
    </row>
    <row r="243" spans="1:9" x14ac:dyDescent="0.25">
      <c r="A243" s="1">
        <v>18981</v>
      </c>
      <c r="B243" s="2">
        <v>3.4057045551298959E-3</v>
      </c>
      <c r="C243" s="10">
        <f t="shared" si="12"/>
        <v>1</v>
      </c>
      <c r="D243" s="11">
        <f t="shared" si="13"/>
        <v>1.0034057045551299</v>
      </c>
      <c r="E243" s="10">
        <f t="shared" si="14"/>
        <v>3</v>
      </c>
      <c r="F243" s="10">
        <f t="shared" si="15"/>
        <v>1951</v>
      </c>
      <c r="H243" s="1"/>
      <c r="I243" s="3"/>
    </row>
    <row r="244" spans="1:9" x14ac:dyDescent="0.25">
      <c r="A244" s="1">
        <v>18982</v>
      </c>
      <c r="B244" s="2">
        <v>0</v>
      </c>
      <c r="C244" s="10">
        <f t="shared" si="12"/>
        <v>0</v>
      </c>
      <c r="D244" s="11">
        <f t="shared" si="13"/>
        <v>1</v>
      </c>
      <c r="E244" s="10">
        <f t="shared" si="14"/>
        <v>0</v>
      </c>
      <c r="F244" s="10">
        <f t="shared" si="15"/>
        <v>1951</v>
      </c>
      <c r="H244" s="1"/>
      <c r="I244" s="3"/>
    </row>
    <row r="245" spans="1:9" x14ac:dyDescent="0.25">
      <c r="A245" s="1">
        <v>18983</v>
      </c>
      <c r="B245" s="2">
        <v>-2.545608824777168E-3</v>
      </c>
      <c r="C245" s="10">
        <f t="shared" si="12"/>
        <v>0</v>
      </c>
      <c r="D245" s="11">
        <f t="shared" si="13"/>
        <v>0.99745439117522283</v>
      </c>
      <c r="E245" s="10">
        <f t="shared" si="14"/>
        <v>0</v>
      </c>
      <c r="F245" s="10">
        <f t="shared" si="15"/>
        <v>1951</v>
      </c>
      <c r="H245" s="1"/>
      <c r="I245" s="3"/>
    </row>
    <row r="246" spans="1:9" x14ac:dyDescent="0.25">
      <c r="A246" s="1">
        <v>18986</v>
      </c>
      <c r="B246" s="2">
        <v>1.2760952786048385E-3</v>
      </c>
      <c r="C246" s="10">
        <f t="shared" si="12"/>
        <v>1</v>
      </c>
      <c r="D246" s="11">
        <f t="shared" si="13"/>
        <v>1.0012760952786048</v>
      </c>
      <c r="E246" s="10">
        <f t="shared" si="14"/>
        <v>1</v>
      </c>
      <c r="F246" s="10">
        <f t="shared" si="15"/>
        <v>1951</v>
      </c>
      <c r="H246" s="1"/>
      <c r="I246" s="3"/>
    </row>
    <row r="247" spans="1:9" x14ac:dyDescent="0.25">
      <c r="A247" s="1">
        <v>18988</v>
      </c>
      <c r="B247" s="2">
        <v>-4.2480881797754E-3</v>
      </c>
      <c r="C247" s="10">
        <f t="shared" si="12"/>
        <v>0</v>
      </c>
      <c r="D247" s="11">
        <f t="shared" si="13"/>
        <v>0.9957519118202246</v>
      </c>
      <c r="E247" s="10">
        <f t="shared" si="14"/>
        <v>0</v>
      </c>
      <c r="F247" s="10">
        <f t="shared" si="15"/>
        <v>1951</v>
      </c>
      <c r="H247" s="1"/>
      <c r="I247" s="3"/>
    </row>
    <row r="248" spans="1:9" x14ac:dyDescent="0.25">
      <c r="A248" s="1">
        <v>18989</v>
      </c>
      <c r="B248" s="2">
        <v>8.9590013242746291E-3</v>
      </c>
      <c r="C248" s="10">
        <f t="shared" si="12"/>
        <v>1</v>
      </c>
      <c r="D248" s="11">
        <f t="shared" si="13"/>
        <v>1.0089590013242746</v>
      </c>
      <c r="E248" s="10">
        <f t="shared" si="14"/>
        <v>1</v>
      </c>
      <c r="F248" s="10">
        <f t="shared" si="15"/>
        <v>1951</v>
      </c>
      <c r="H248" s="1"/>
      <c r="I248" s="3"/>
    </row>
    <row r="249" spans="1:9" x14ac:dyDescent="0.25">
      <c r="A249" s="1">
        <v>18990</v>
      </c>
      <c r="B249" s="2">
        <v>1.6913742071882343E-3</v>
      </c>
      <c r="C249" s="10">
        <f t="shared" si="12"/>
        <v>1</v>
      </c>
      <c r="D249" s="11">
        <f t="shared" si="13"/>
        <v>1.0016913742071882</v>
      </c>
      <c r="E249" s="10">
        <f t="shared" si="14"/>
        <v>2</v>
      </c>
      <c r="F249" s="10">
        <f t="shared" si="15"/>
        <v>1951</v>
      </c>
      <c r="H249" s="1"/>
      <c r="I249" s="3"/>
    </row>
    <row r="250" spans="1:9" x14ac:dyDescent="0.25">
      <c r="A250" s="1">
        <v>18993</v>
      </c>
      <c r="B250" s="2">
        <v>3.3769099460991825E-3</v>
      </c>
      <c r="C250" s="10">
        <f t="shared" si="12"/>
        <v>1</v>
      </c>
      <c r="D250" s="11">
        <f t="shared" si="13"/>
        <v>1.0033769099460992</v>
      </c>
      <c r="E250" s="10">
        <f t="shared" si="14"/>
        <v>3</v>
      </c>
      <c r="F250" s="10">
        <f t="shared" si="15"/>
        <v>1951</v>
      </c>
      <c r="H250" s="1"/>
      <c r="I250" s="3"/>
    </row>
    <row r="251" spans="1:9" x14ac:dyDescent="0.25">
      <c r="A251" s="1">
        <v>18995</v>
      </c>
      <c r="B251" s="2">
        <v>1.2620530079932024E-3</v>
      </c>
      <c r="C251" s="10">
        <f t="shared" si="12"/>
        <v>1</v>
      </c>
      <c r="D251" s="11">
        <f t="shared" si="13"/>
        <v>1.0012620530079932</v>
      </c>
      <c r="E251" s="10">
        <f t="shared" si="14"/>
        <v>4</v>
      </c>
      <c r="F251" s="10">
        <f t="shared" si="15"/>
        <v>1952</v>
      </c>
      <c r="H251" s="1"/>
      <c r="I251" s="3"/>
    </row>
    <row r="252" spans="1:9" x14ac:dyDescent="0.25">
      <c r="A252" s="1">
        <v>18996</v>
      </c>
      <c r="B252" s="2">
        <v>3.3613446790481394E-3</v>
      </c>
      <c r="C252" s="10">
        <f t="shared" si="12"/>
        <v>1</v>
      </c>
      <c r="D252" s="11">
        <f t="shared" si="13"/>
        <v>1.0033613446790481</v>
      </c>
      <c r="E252" s="10">
        <f t="shared" si="14"/>
        <v>5</v>
      </c>
      <c r="F252" s="10">
        <f t="shared" si="15"/>
        <v>1952</v>
      </c>
      <c r="H252" s="1"/>
      <c r="I252" s="3"/>
    </row>
    <row r="253" spans="1:9" x14ac:dyDescent="0.25">
      <c r="A253" s="1">
        <v>18997</v>
      </c>
      <c r="B253" s="2">
        <v>1.6750838222396869E-3</v>
      </c>
      <c r="C253" s="10">
        <f t="shared" si="12"/>
        <v>1</v>
      </c>
      <c r="D253" s="11">
        <f t="shared" si="13"/>
        <v>1.0016750838222397</v>
      </c>
      <c r="E253" s="10">
        <f t="shared" si="14"/>
        <v>6</v>
      </c>
      <c r="F253" s="10">
        <f t="shared" si="15"/>
        <v>1952</v>
      </c>
      <c r="H253" s="1"/>
      <c r="I253" s="3"/>
    </row>
    <row r="254" spans="1:9" x14ac:dyDescent="0.25">
      <c r="A254" s="1">
        <v>19000</v>
      </c>
      <c r="B254" s="2">
        <v>-4.180602006689238E-4</v>
      </c>
      <c r="C254" s="10">
        <f t="shared" si="12"/>
        <v>0</v>
      </c>
      <c r="D254" s="11">
        <f t="shared" si="13"/>
        <v>0.99958193979933108</v>
      </c>
      <c r="E254" s="10">
        <f t="shared" si="14"/>
        <v>0</v>
      </c>
      <c r="F254" s="10">
        <f t="shared" si="15"/>
        <v>1952</v>
      </c>
      <c r="H254" s="1"/>
      <c r="I254" s="3"/>
    </row>
    <row r="255" spans="1:9" x14ac:dyDescent="0.25">
      <c r="A255" s="1">
        <v>19001</v>
      </c>
      <c r="B255" s="2">
        <v>-3.7641154328732496E-3</v>
      </c>
      <c r="C255" s="10">
        <f t="shared" si="12"/>
        <v>0</v>
      </c>
      <c r="D255" s="11">
        <f t="shared" si="13"/>
        <v>0.99623588456712675</v>
      </c>
      <c r="E255" s="10">
        <f t="shared" si="14"/>
        <v>0</v>
      </c>
      <c r="F255" s="10">
        <f t="shared" si="15"/>
        <v>1952</v>
      </c>
      <c r="H255" s="1"/>
      <c r="I255" s="3"/>
    </row>
    <row r="256" spans="1:9" x14ac:dyDescent="0.25">
      <c r="A256" s="1">
        <v>19002</v>
      </c>
      <c r="B256" s="2">
        <v>-3.3585222502099388E-3</v>
      </c>
      <c r="C256" s="10">
        <f t="shared" si="12"/>
        <v>0</v>
      </c>
      <c r="D256" s="11">
        <f t="shared" si="13"/>
        <v>0.99664147774979006</v>
      </c>
      <c r="E256" s="10">
        <f t="shared" si="14"/>
        <v>0</v>
      </c>
      <c r="F256" s="10">
        <f t="shared" si="15"/>
        <v>1952</v>
      </c>
      <c r="H256" s="1"/>
      <c r="I256" s="3"/>
    </row>
    <row r="257" spans="1:9" x14ac:dyDescent="0.25">
      <c r="A257" s="1">
        <v>19003</v>
      </c>
      <c r="B257" s="2">
        <v>5.0548020219041145E-3</v>
      </c>
      <c r="C257" s="10">
        <f t="shared" si="12"/>
        <v>1</v>
      </c>
      <c r="D257" s="11">
        <f t="shared" si="13"/>
        <v>1.0050548020219041</v>
      </c>
      <c r="E257" s="10">
        <f t="shared" si="14"/>
        <v>1</v>
      </c>
      <c r="F257" s="10">
        <f t="shared" si="15"/>
        <v>1952</v>
      </c>
      <c r="H257" s="1"/>
      <c r="I257" s="3"/>
    </row>
    <row r="258" spans="1:9" x14ac:dyDescent="0.25">
      <c r="A258" s="1">
        <v>19004</v>
      </c>
      <c r="B258" s="2">
        <v>5.0292956819240064E-3</v>
      </c>
      <c r="C258" s="10">
        <f t="shared" si="12"/>
        <v>1</v>
      </c>
      <c r="D258" s="11">
        <f t="shared" si="13"/>
        <v>1.005029295681924</v>
      </c>
      <c r="E258" s="10">
        <f t="shared" si="14"/>
        <v>2</v>
      </c>
      <c r="F258" s="10">
        <f t="shared" si="15"/>
        <v>1952</v>
      </c>
      <c r="H258" s="1"/>
      <c r="I258" s="3"/>
    </row>
    <row r="259" spans="1:9" x14ac:dyDescent="0.25">
      <c r="A259" s="1">
        <v>19007</v>
      </c>
      <c r="B259" s="2">
        <v>7.5062552126772264E-3</v>
      </c>
      <c r="C259" s="10">
        <f t="shared" ref="C259:C322" si="16">1*(B259&gt;0)</f>
        <v>1</v>
      </c>
      <c r="D259" s="11">
        <f t="shared" ref="D259:D322" si="17">1+B259</f>
        <v>1.0075062552126772</v>
      </c>
      <c r="E259" s="10">
        <f t="shared" ref="E259:E322" si="18">IF(B259&gt;0,E258+1,0)</f>
        <v>3</v>
      </c>
      <c r="F259" s="10">
        <f t="shared" ref="F259:F322" si="19">YEAR(A259)</f>
        <v>1952</v>
      </c>
      <c r="H259" s="1"/>
      <c r="I259" s="3"/>
    </row>
    <row r="260" spans="1:9" x14ac:dyDescent="0.25">
      <c r="A260" s="1">
        <v>19008</v>
      </c>
      <c r="B260" s="2">
        <v>-4.1391142384105128E-3</v>
      </c>
      <c r="C260" s="10">
        <f t="shared" si="16"/>
        <v>0</v>
      </c>
      <c r="D260" s="11">
        <f t="shared" si="17"/>
        <v>0.99586088576158949</v>
      </c>
      <c r="E260" s="10">
        <f t="shared" si="18"/>
        <v>0</v>
      </c>
      <c r="F260" s="10">
        <f t="shared" si="19"/>
        <v>1952</v>
      </c>
      <c r="H260" s="1"/>
      <c r="I260" s="3"/>
    </row>
    <row r="261" spans="1:9" x14ac:dyDescent="0.25">
      <c r="A261" s="1">
        <v>19009</v>
      </c>
      <c r="B261" s="2">
        <v>1.2469244076027675E-3</v>
      </c>
      <c r="C261" s="10">
        <f t="shared" si="16"/>
        <v>1</v>
      </c>
      <c r="D261" s="11">
        <f t="shared" si="17"/>
        <v>1.0012469244076028</v>
      </c>
      <c r="E261" s="10">
        <f t="shared" si="18"/>
        <v>1</v>
      </c>
      <c r="F261" s="10">
        <f t="shared" si="19"/>
        <v>1952</v>
      </c>
      <c r="H261" s="1"/>
      <c r="I261" s="3"/>
    </row>
    <row r="262" spans="1:9" x14ac:dyDescent="0.25">
      <c r="A262" s="1">
        <v>19010</v>
      </c>
      <c r="B262" s="2">
        <v>4.5662515566624595E-3</v>
      </c>
      <c r="C262" s="10">
        <f t="shared" si="16"/>
        <v>1</v>
      </c>
      <c r="D262" s="11">
        <f t="shared" si="17"/>
        <v>1.0045662515566625</v>
      </c>
      <c r="E262" s="10">
        <f t="shared" si="18"/>
        <v>2</v>
      </c>
      <c r="F262" s="10">
        <f t="shared" si="19"/>
        <v>1952</v>
      </c>
      <c r="H262" s="1"/>
      <c r="I262" s="3"/>
    </row>
    <row r="263" spans="1:9" x14ac:dyDescent="0.25">
      <c r="A263" s="1">
        <v>19011</v>
      </c>
      <c r="B263" s="2">
        <v>2.0660742947902211E-3</v>
      </c>
      <c r="C263" s="10">
        <f t="shared" si="16"/>
        <v>1</v>
      </c>
      <c r="D263" s="11">
        <f t="shared" si="17"/>
        <v>1.0020660742947902</v>
      </c>
      <c r="E263" s="10">
        <f t="shared" si="18"/>
        <v>3</v>
      </c>
      <c r="F263" s="10">
        <f t="shared" si="19"/>
        <v>1952</v>
      </c>
      <c r="H263" s="1"/>
      <c r="I263" s="3"/>
    </row>
    <row r="264" spans="1:9" x14ac:dyDescent="0.25">
      <c r="A264" s="1">
        <v>19014</v>
      </c>
      <c r="B264" s="2">
        <v>8.6597525773195461E-3</v>
      </c>
      <c r="C264" s="10">
        <f t="shared" si="16"/>
        <v>1</v>
      </c>
      <c r="D264" s="11">
        <f t="shared" si="17"/>
        <v>1.0086597525773195</v>
      </c>
      <c r="E264" s="10">
        <f t="shared" si="18"/>
        <v>4</v>
      </c>
      <c r="F264" s="10">
        <f t="shared" si="19"/>
        <v>1952</v>
      </c>
      <c r="H264" s="1"/>
      <c r="I264" s="3"/>
    </row>
    <row r="265" spans="1:9" x14ac:dyDescent="0.25">
      <c r="A265" s="1">
        <v>19015</v>
      </c>
      <c r="B265" s="2">
        <v>8.1766560988003611E-3</v>
      </c>
      <c r="C265" s="10">
        <f t="shared" si="16"/>
        <v>1</v>
      </c>
      <c r="D265" s="11">
        <f t="shared" si="17"/>
        <v>1.0081766560988004</v>
      </c>
      <c r="E265" s="10">
        <f t="shared" si="18"/>
        <v>5</v>
      </c>
      <c r="F265" s="10">
        <f t="shared" si="19"/>
        <v>1952</v>
      </c>
      <c r="H265" s="1"/>
      <c r="I265" s="3"/>
    </row>
    <row r="266" spans="1:9" x14ac:dyDescent="0.25">
      <c r="A266" s="1">
        <v>19016</v>
      </c>
      <c r="B266" s="2">
        <v>-4.8661394971614147E-3</v>
      </c>
      <c r="C266" s="10">
        <f t="shared" si="16"/>
        <v>0</v>
      </c>
      <c r="D266" s="11">
        <f t="shared" si="17"/>
        <v>0.99513386050283859</v>
      </c>
      <c r="E266" s="10">
        <f t="shared" si="18"/>
        <v>0</v>
      </c>
      <c r="F266" s="10">
        <f t="shared" si="19"/>
        <v>1952</v>
      </c>
      <c r="H266" s="1"/>
      <c r="I266" s="3"/>
    </row>
    <row r="267" spans="1:9" x14ac:dyDescent="0.25">
      <c r="A267" s="1">
        <v>19017</v>
      </c>
      <c r="B267" s="2">
        <v>8.1491439222025619E-4</v>
      </c>
      <c r="C267" s="10">
        <f t="shared" si="16"/>
        <v>1</v>
      </c>
      <c r="D267" s="11">
        <f t="shared" si="17"/>
        <v>1.0008149143922203</v>
      </c>
      <c r="E267" s="10">
        <f t="shared" si="18"/>
        <v>1</v>
      </c>
      <c r="F267" s="10">
        <f t="shared" si="19"/>
        <v>1952</v>
      </c>
      <c r="H267" s="1"/>
      <c r="I267" s="3"/>
    </row>
    <row r="268" spans="1:9" x14ac:dyDescent="0.25">
      <c r="A268" s="1">
        <v>19018</v>
      </c>
      <c r="B268" s="2">
        <v>-4.0716614035696264E-4</v>
      </c>
      <c r="C268" s="10">
        <f t="shared" si="16"/>
        <v>0</v>
      </c>
      <c r="D268" s="11">
        <f t="shared" si="17"/>
        <v>0.99959283385964304</v>
      </c>
      <c r="E268" s="10">
        <f t="shared" si="18"/>
        <v>0</v>
      </c>
      <c r="F268" s="10">
        <f t="shared" si="19"/>
        <v>1952</v>
      </c>
      <c r="H268" s="1"/>
      <c r="I268" s="3"/>
    </row>
    <row r="269" spans="1:9" x14ac:dyDescent="0.25">
      <c r="A269" s="1">
        <v>19021</v>
      </c>
      <c r="B269" s="2">
        <v>2.4440734193105218E-3</v>
      </c>
      <c r="C269" s="10">
        <f t="shared" si="16"/>
        <v>1</v>
      </c>
      <c r="D269" s="11">
        <f t="shared" si="17"/>
        <v>1.0024440734193105</v>
      </c>
      <c r="E269" s="10">
        <f t="shared" si="18"/>
        <v>1</v>
      </c>
      <c r="F269" s="10">
        <f t="shared" si="19"/>
        <v>1952</v>
      </c>
      <c r="H269" s="1"/>
      <c r="I269" s="3"/>
    </row>
    <row r="270" spans="1:9" x14ac:dyDescent="0.25">
      <c r="A270" s="1">
        <v>19022</v>
      </c>
      <c r="B270" s="2">
        <v>-1.6253961143682938E-3</v>
      </c>
      <c r="C270" s="10">
        <f t="shared" si="16"/>
        <v>0</v>
      </c>
      <c r="D270" s="11">
        <f t="shared" si="17"/>
        <v>0.99837460388563171</v>
      </c>
      <c r="E270" s="10">
        <f t="shared" si="18"/>
        <v>0</v>
      </c>
      <c r="F270" s="10">
        <f t="shared" si="19"/>
        <v>1952</v>
      </c>
      <c r="H270" s="1"/>
      <c r="I270" s="3"/>
    </row>
    <row r="271" spans="1:9" x14ac:dyDescent="0.25">
      <c r="A271" s="1">
        <v>19023</v>
      </c>
      <c r="B271" s="2">
        <v>-1.3838013838013863E-2</v>
      </c>
      <c r="C271" s="10">
        <f t="shared" si="16"/>
        <v>0</v>
      </c>
      <c r="D271" s="11">
        <f t="shared" si="17"/>
        <v>0.98616198616198614</v>
      </c>
      <c r="E271" s="10">
        <f t="shared" si="18"/>
        <v>0</v>
      </c>
      <c r="F271" s="10">
        <f t="shared" si="19"/>
        <v>1952</v>
      </c>
      <c r="H271" s="1"/>
      <c r="I271" s="3"/>
    </row>
    <row r="272" spans="1:9" x14ac:dyDescent="0.25">
      <c r="A272" s="1">
        <v>19024</v>
      </c>
      <c r="B272" s="2">
        <v>-3.7144449030128701E-3</v>
      </c>
      <c r="C272" s="10">
        <f t="shared" si="16"/>
        <v>0</v>
      </c>
      <c r="D272" s="11">
        <f t="shared" si="17"/>
        <v>0.99628555509698713</v>
      </c>
      <c r="E272" s="10">
        <f t="shared" si="18"/>
        <v>0</v>
      </c>
      <c r="F272" s="10">
        <f t="shared" si="19"/>
        <v>1952</v>
      </c>
      <c r="H272" s="1"/>
      <c r="I272" s="3"/>
    </row>
    <row r="273" spans="1:9" x14ac:dyDescent="0.25">
      <c r="A273" s="1">
        <v>19025</v>
      </c>
      <c r="B273" s="2">
        <v>6.6280035885668553E-3</v>
      </c>
      <c r="C273" s="10">
        <f t="shared" si="16"/>
        <v>1</v>
      </c>
      <c r="D273" s="11">
        <f t="shared" si="17"/>
        <v>1.0066280035885669</v>
      </c>
      <c r="E273" s="10">
        <f t="shared" si="18"/>
        <v>1</v>
      </c>
      <c r="F273" s="10">
        <f t="shared" si="19"/>
        <v>1952</v>
      </c>
      <c r="H273" s="1"/>
      <c r="I273" s="3"/>
    </row>
    <row r="274" spans="1:9" x14ac:dyDescent="0.25">
      <c r="A274" s="1">
        <v>19028</v>
      </c>
      <c r="B274" s="2">
        <v>-7.4073254077089423E-3</v>
      </c>
      <c r="C274" s="10">
        <f t="shared" si="16"/>
        <v>0</v>
      </c>
      <c r="D274" s="11">
        <f t="shared" si="17"/>
        <v>0.99259267459229106</v>
      </c>
      <c r="E274" s="10">
        <f t="shared" si="18"/>
        <v>0</v>
      </c>
      <c r="F274" s="10">
        <f t="shared" si="19"/>
        <v>1952</v>
      </c>
      <c r="H274" s="1"/>
      <c r="I274" s="3"/>
    </row>
    <row r="275" spans="1:9" x14ac:dyDescent="0.25">
      <c r="A275" s="1">
        <v>19029</v>
      </c>
      <c r="B275" s="2">
        <v>-4.1459368098695215E-4</v>
      </c>
      <c r="C275" s="10">
        <f t="shared" si="16"/>
        <v>0</v>
      </c>
      <c r="D275" s="11">
        <f t="shared" si="17"/>
        <v>0.99958540631901305</v>
      </c>
      <c r="E275" s="10">
        <f t="shared" si="18"/>
        <v>0</v>
      </c>
      <c r="F275" s="10">
        <f t="shared" si="19"/>
        <v>1952</v>
      </c>
      <c r="H275" s="1"/>
      <c r="I275" s="3"/>
    </row>
    <row r="276" spans="1:9" x14ac:dyDescent="0.25">
      <c r="A276" s="1">
        <v>19030</v>
      </c>
      <c r="B276" s="2">
        <v>2.9033180048394502E-3</v>
      </c>
      <c r="C276" s="10">
        <f t="shared" si="16"/>
        <v>1</v>
      </c>
      <c r="D276" s="11">
        <f t="shared" si="17"/>
        <v>1.0029033180048395</v>
      </c>
      <c r="E276" s="10">
        <f t="shared" si="18"/>
        <v>1</v>
      </c>
      <c r="F276" s="10">
        <f t="shared" si="19"/>
        <v>1952</v>
      </c>
      <c r="H276" s="1"/>
      <c r="I276" s="3"/>
    </row>
    <row r="277" spans="1:9" x14ac:dyDescent="0.25">
      <c r="A277" s="1">
        <v>19031</v>
      </c>
      <c r="B277" s="2">
        <v>-2.8949131513646975E-3</v>
      </c>
      <c r="C277" s="10">
        <f t="shared" si="16"/>
        <v>0</v>
      </c>
      <c r="D277" s="11">
        <f t="shared" si="17"/>
        <v>0.9971050868486353</v>
      </c>
      <c r="E277" s="10">
        <f t="shared" si="18"/>
        <v>0</v>
      </c>
      <c r="F277" s="10">
        <f t="shared" si="19"/>
        <v>1952</v>
      </c>
      <c r="H277" s="1"/>
      <c r="I277" s="3"/>
    </row>
    <row r="278" spans="1:9" x14ac:dyDescent="0.25">
      <c r="A278" s="1">
        <v>19032</v>
      </c>
      <c r="B278" s="2">
        <v>5.3919118460425963E-3</v>
      </c>
      <c r="C278" s="10">
        <f t="shared" si="16"/>
        <v>1</v>
      </c>
      <c r="D278" s="11">
        <f t="shared" si="17"/>
        <v>1.0053919118460426</v>
      </c>
      <c r="E278" s="10">
        <f t="shared" si="18"/>
        <v>1</v>
      </c>
      <c r="F278" s="10">
        <f t="shared" si="19"/>
        <v>1952</v>
      </c>
      <c r="H278" s="1"/>
      <c r="I278" s="3"/>
    </row>
    <row r="279" spans="1:9" x14ac:dyDescent="0.25">
      <c r="A279" s="1">
        <v>19035</v>
      </c>
      <c r="B279" s="2">
        <v>-5.3629950495048817E-3</v>
      </c>
      <c r="C279" s="10">
        <f t="shared" si="16"/>
        <v>0</v>
      </c>
      <c r="D279" s="11">
        <f t="shared" si="17"/>
        <v>0.99463700495049512</v>
      </c>
      <c r="E279" s="10">
        <f t="shared" si="18"/>
        <v>0</v>
      </c>
      <c r="F279" s="10">
        <f t="shared" si="19"/>
        <v>1952</v>
      </c>
      <c r="H279" s="1"/>
      <c r="I279" s="3"/>
    </row>
    <row r="280" spans="1:9" x14ac:dyDescent="0.25">
      <c r="A280" s="1">
        <v>19037</v>
      </c>
      <c r="B280" s="2">
        <v>-7.8805886403736647E-3</v>
      </c>
      <c r="C280" s="10">
        <f t="shared" si="16"/>
        <v>0</v>
      </c>
      <c r="D280" s="11">
        <f t="shared" si="17"/>
        <v>0.99211941135962634</v>
      </c>
      <c r="E280" s="10">
        <f t="shared" si="18"/>
        <v>0</v>
      </c>
      <c r="F280" s="10">
        <f t="shared" si="19"/>
        <v>1952</v>
      </c>
      <c r="H280" s="1"/>
      <c r="I280" s="3"/>
    </row>
    <row r="281" spans="1:9" x14ac:dyDescent="0.25">
      <c r="A281" s="1">
        <v>19038</v>
      </c>
      <c r="B281" s="2">
        <v>-2.0902591973245288E-3</v>
      </c>
      <c r="C281" s="10">
        <f t="shared" si="16"/>
        <v>0</v>
      </c>
      <c r="D281" s="11">
        <f t="shared" si="17"/>
        <v>0.99790974080267547</v>
      </c>
      <c r="E281" s="10">
        <f t="shared" si="18"/>
        <v>0</v>
      </c>
      <c r="F281" s="10">
        <f t="shared" si="19"/>
        <v>1952</v>
      </c>
      <c r="H281" s="1"/>
      <c r="I281" s="3"/>
    </row>
    <row r="282" spans="1:9" x14ac:dyDescent="0.25">
      <c r="A282" s="1">
        <v>19039</v>
      </c>
      <c r="B282" s="2">
        <v>-4.1893588525609982E-4</v>
      </c>
      <c r="C282" s="10">
        <f t="shared" si="16"/>
        <v>0</v>
      </c>
      <c r="D282" s="11">
        <f t="shared" si="17"/>
        <v>0.9995810641147439</v>
      </c>
      <c r="E282" s="10">
        <f t="shared" si="18"/>
        <v>0</v>
      </c>
      <c r="F282" s="10">
        <f t="shared" si="19"/>
        <v>1952</v>
      </c>
      <c r="H282" s="1"/>
      <c r="I282" s="3"/>
    </row>
    <row r="283" spans="1:9" x14ac:dyDescent="0.25">
      <c r="A283" s="1">
        <v>19042</v>
      </c>
      <c r="B283" s="2">
        <v>-5.029379504217224E-3</v>
      </c>
      <c r="C283" s="10">
        <f t="shared" si="16"/>
        <v>0</v>
      </c>
      <c r="D283" s="11">
        <f t="shared" si="17"/>
        <v>0.99497062049578278</v>
      </c>
      <c r="E283" s="10">
        <f t="shared" si="18"/>
        <v>0</v>
      </c>
      <c r="F283" s="10">
        <f t="shared" si="19"/>
        <v>1952</v>
      </c>
      <c r="H283" s="1"/>
      <c r="I283" s="3"/>
    </row>
    <row r="284" spans="1:9" x14ac:dyDescent="0.25">
      <c r="A284" s="1">
        <v>19043</v>
      </c>
      <c r="B284" s="2">
        <v>-1.6006697556866012E-2</v>
      </c>
      <c r="C284" s="10">
        <f t="shared" si="16"/>
        <v>0</v>
      </c>
      <c r="D284" s="11">
        <f t="shared" si="17"/>
        <v>0.98399330244313399</v>
      </c>
      <c r="E284" s="10">
        <f t="shared" si="18"/>
        <v>0</v>
      </c>
      <c r="F284" s="10">
        <f t="shared" si="19"/>
        <v>1952</v>
      </c>
      <c r="H284" s="1"/>
      <c r="I284" s="3"/>
    </row>
    <row r="285" spans="1:9" x14ac:dyDescent="0.25">
      <c r="A285" s="1">
        <v>19044</v>
      </c>
      <c r="B285" s="2">
        <v>-1.1558261491512845E-2</v>
      </c>
      <c r="C285" s="10">
        <f t="shared" si="16"/>
        <v>0</v>
      </c>
      <c r="D285" s="11">
        <f t="shared" si="17"/>
        <v>0.98844173850848716</v>
      </c>
      <c r="E285" s="10">
        <f t="shared" si="18"/>
        <v>0</v>
      </c>
      <c r="F285" s="10">
        <f t="shared" si="19"/>
        <v>1952</v>
      </c>
      <c r="H285" s="1"/>
      <c r="I285" s="3"/>
    </row>
    <row r="286" spans="1:9" x14ac:dyDescent="0.25">
      <c r="A286" s="1">
        <v>19045</v>
      </c>
      <c r="B286" s="2">
        <v>3.0316154179299559E-3</v>
      </c>
      <c r="C286" s="10">
        <f t="shared" si="16"/>
        <v>1</v>
      </c>
      <c r="D286" s="11">
        <f t="shared" si="17"/>
        <v>1.00303161541793</v>
      </c>
      <c r="E286" s="10">
        <f t="shared" si="18"/>
        <v>1</v>
      </c>
      <c r="F286" s="10">
        <f t="shared" si="19"/>
        <v>1952</v>
      </c>
      <c r="H286" s="1"/>
      <c r="I286" s="3"/>
    </row>
    <row r="287" spans="1:9" x14ac:dyDescent="0.25">
      <c r="A287" s="1">
        <v>19049</v>
      </c>
      <c r="B287" s="2">
        <v>3.022452504317874E-3</v>
      </c>
      <c r="C287" s="10">
        <f t="shared" si="16"/>
        <v>1</v>
      </c>
      <c r="D287" s="11">
        <f t="shared" si="17"/>
        <v>1.0030224525043179</v>
      </c>
      <c r="E287" s="10">
        <f t="shared" si="18"/>
        <v>2</v>
      </c>
      <c r="F287" s="10">
        <f t="shared" si="19"/>
        <v>1952</v>
      </c>
      <c r="H287" s="1"/>
      <c r="I287" s="3"/>
    </row>
    <row r="288" spans="1:9" x14ac:dyDescent="0.25">
      <c r="A288" s="1">
        <v>19050</v>
      </c>
      <c r="B288" s="2">
        <v>-3.4438226431339203E-3</v>
      </c>
      <c r="C288" s="10">
        <f t="shared" si="16"/>
        <v>0</v>
      </c>
      <c r="D288" s="11">
        <f t="shared" si="17"/>
        <v>0.99655617735686608</v>
      </c>
      <c r="E288" s="10">
        <f t="shared" si="18"/>
        <v>0</v>
      </c>
      <c r="F288" s="10">
        <f t="shared" si="19"/>
        <v>1952</v>
      </c>
      <c r="H288" s="1"/>
      <c r="I288" s="3"/>
    </row>
    <row r="289" spans="1:9" x14ac:dyDescent="0.25">
      <c r="A289" s="1">
        <v>19051</v>
      </c>
      <c r="B289" s="2">
        <v>1.2958963282938551E-3</v>
      </c>
      <c r="C289" s="10">
        <f t="shared" si="16"/>
        <v>1</v>
      </c>
      <c r="D289" s="11">
        <f t="shared" si="17"/>
        <v>1.0012958963282939</v>
      </c>
      <c r="E289" s="10">
        <f t="shared" si="18"/>
        <v>1</v>
      </c>
      <c r="F289" s="10">
        <f t="shared" si="19"/>
        <v>1952</v>
      </c>
      <c r="H289" s="1"/>
      <c r="I289" s="3"/>
    </row>
    <row r="290" spans="1:9" x14ac:dyDescent="0.25">
      <c r="A290" s="1">
        <v>19052</v>
      </c>
      <c r="B290" s="2">
        <v>4.7455133735978539E-3</v>
      </c>
      <c r="C290" s="10">
        <f t="shared" si="16"/>
        <v>1</v>
      </c>
      <c r="D290" s="11">
        <f t="shared" si="17"/>
        <v>1.0047455133735979</v>
      </c>
      <c r="E290" s="10">
        <f t="shared" si="18"/>
        <v>2</v>
      </c>
      <c r="F290" s="10">
        <f t="shared" si="19"/>
        <v>1952</v>
      </c>
      <c r="H290" s="1"/>
      <c r="I290" s="3"/>
    </row>
    <row r="291" spans="1:9" x14ac:dyDescent="0.25">
      <c r="A291" s="1">
        <v>19053</v>
      </c>
      <c r="B291" s="2">
        <v>-1.2881493650429565E-3</v>
      </c>
      <c r="C291" s="10">
        <f t="shared" si="16"/>
        <v>0</v>
      </c>
      <c r="D291" s="11">
        <f t="shared" si="17"/>
        <v>0.99871185063495704</v>
      </c>
      <c r="E291" s="10">
        <f t="shared" si="18"/>
        <v>0</v>
      </c>
      <c r="F291" s="10">
        <f t="shared" si="19"/>
        <v>1952</v>
      </c>
      <c r="H291" s="1"/>
      <c r="I291" s="3"/>
    </row>
    <row r="292" spans="1:9" x14ac:dyDescent="0.25">
      <c r="A292" s="1">
        <v>19056</v>
      </c>
      <c r="B292" s="2">
        <v>1.289810834049776E-3</v>
      </c>
      <c r="C292" s="10">
        <f t="shared" si="16"/>
        <v>1</v>
      </c>
      <c r="D292" s="11">
        <f t="shared" si="17"/>
        <v>1.0012898108340498</v>
      </c>
      <c r="E292" s="10">
        <f t="shared" si="18"/>
        <v>1</v>
      </c>
      <c r="F292" s="10">
        <f t="shared" si="19"/>
        <v>1952</v>
      </c>
      <c r="H292" s="1"/>
      <c r="I292" s="3"/>
    </row>
    <row r="293" spans="1:9" x14ac:dyDescent="0.25">
      <c r="A293" s="1">
        <v>19057</v>
      </c>
      <c r="B293" s="2">
        <v>1.674534062922528E-2</v>
      </c>
      <c r="C293" s="10">
        <f t="shared" si="16"/>
        <v>1</v>
      </c>
      <c r="D293" s="11">
        <f t="shared" si="17"/>
        <v>1.0167453406292253</v>
      </c>
      <c r="E293" s="10">
        <f t="shared" si="18"/>
        <v>2</v>
      </c>
      <c r="F293" s="10">
        <f t="shared" si="19"/>
        <v>1952</v>
      </c>
      <c r="H293" s="1"/>
      <c r="I293" s="3"/>
    </row>
    <row r="294" spans="1:9" x14ac:dyDescent="0.25">
      <c r="A294" s="1">
        <v>19058</v>
      </c>
      <c r="B294" s="2">
        <v>1.2668496621621728E-3</v>
      </c>
      <c r="C294" s="10">
        <f t="shared" si="16"/>
        <v>1</v>
      </c>
      <c r="D294" s="11">
        <f t="shared" si="17"/>
        <v>1.0012668496621622</v>
      </c>
      <c r="E294" s="10">
        <f t="shared" si="18"/>
        <v>3</v>
      </c>
      <c r="F294" s="10">
        <f t="shared" si="19"/>
        <v>1952</v>
      </c>
      <c r="H294" s="1"/>
      <c r="I294" s="3"/>
    </row>
    <row r="295" spans="1:9" x14ac:dyDescent="0.25">
      <c r="A295" s="1">
        <v>19059</v>
      </c>
      <c r="B295" s="2">
        <v>-8.4344162140204126E-4</v>
      </c>
      <c r="C295" s="10">
        <f t="shared" si="16"/>
        <v>0</v>
      </c>
      <c r="D295" s="11">
        <f t="shared" si="17"/>
        <v>0.99915655837859796</v>
      </c>
      <c r="E295" s="10">
        <f t="shared" si="18"/>
        <v>0</v>
      </c>
      <c r="F295" s="10">
        <f t="shared" si="19"/>
        <v>1952</v>
      </c>
      <c r="H295" s="1"/>
      <c r="I295" s="3"/>
    </row>
    <row r="296" spans="1:9" x14ac:dyDescent="0.25">
      <c r="A296" s="1">
        <v>19060</v>
      </c>
      <c r="B296" s="2">
        <v>1.2662726354466525E-3</v>
      </c>
      <c r="C296" s="10">
        <f t="shared" si="16"/>
        <v>1</v>
      </c>
      <c r="D296" s="11">
        <f t="shared" si="17"/>
        <v>1.0012662726354467</v>
      </c>
      <c r="E296" s="10">
        <f t="shared" si="18"/>
        <v>1</v>
      </c>
      <c r="F296" s="10">
        <f t="shared" si="19"/>
        <v>1952</v>
      </c>
      <c r="H296" s="1"/>
      <c r="I296" s="3"/>
    </row>
    <row r="297" spans="1:9" x14ac:dyDescent="0.25">
      <c r="A297" s="1">
        <v>19063</v>
      </c>
      <c r="B297" s="2">
        <v>-5.0589799771914024E-3</v>
      </c>
      <c r="C297" s="10">
        <f t="shared" si="16"/>
        <v>0</v>
      </c>
      <c r="D297" s="11">
        <f t="shared" si="17"/>
        <v>0.9949410200228086</v>
      </c>
      <c r="E297" s="10">
        <f t="shared" si="18"/>
        <v>0</v>
      </c>
      <c r="F297" s="10">
        <f t="shared" si="19"/>
        <v>1952</v>
      </c>
      <c r="H297" s="1"/>
      <c r="I297" s="3"/>
    </row>
    <row r="298" spans="1:9" x14ac:dyDescent="0.25">
      <c r="A298" s="1">
        <v>19064</v>
      </c>
      <c r="B298" s="2">
        <v>8.4749999999989001E-4</v>
      </c>
      <c r="C298" s="10">
        <f t="shared" si="16"/>
        <v>1</v>
      </c>
      <c r="D298" s="11">
        <f t="shared" si="17"/>
        <v>1.0008474999999999</v>
      </c>
      <c r="E298" s="10">
        <f t="shared" si="18"/>
        <v>1</v>
      </c>
      <c r="F298" s="10">
        <f t="shared" si="19"/>
        <v>1952</v>
      </c>
      <c r="H298" s="1"/>
      <c r="I298" s="3"/>
    </row>
    <row r="299" spans="1:9" x14ac:dyDescent="0.25">
      <c r="A299" s="1">
        <v>19065</v>
      </c>
      <c r="B299" s="2">
        <v>4.657027745257114E-3</v>
      </c>
      <c r="C299" s="10">
        <f t="shared" si="16"/>
        <v>1</v>
      </c>
      <c r="D299" s="11">
        <f t="shared" si="17"/>
        <v>1.0046570277452571</v>
      </c>
      <c r="E299" s="10">
        <f t="shared" si="18"/>
        <v>2</v>
      </c>
      <c r="F299" s="10">
        <f t="shared" si="19"/>
        <v>1952</v>
      </c>
      <c r="H299" s="1"/>
      <c r="I299" s="3"/>
    </row>
    <row r="300" spans="1:9" x14ac:dyDescent="0.25">
      <c r="A300" s="1">
        <v>19066</v>
      </c>
      <c r="B300" s="2">
        <v>8.4281500210692251E-4</v>
      </c>
      <c r="C300" s="10">
        <f t="shared" si="16"/>
        <v>1</v>
      </c>
      <c r="D300" s="11">
        <f t="shared" si="17"/>
        <v>1.0008428150021069</v>
      </c>
      <c r="E300" s="10">
        <f t="shared" si="18"/>
        <v>3</v>
      </c>
      <c r="F300" s="10">
        <f t="shared" si="19"/>
        <v>1952</v>
      </c>
      <c r="H300" s="1"/>
      <c r="I300" s="3"/>
    </row>
    <row r="301" spans="1:9" x14ac:dyDescent="0.25">
      <c r="A301" s="1">
        <v>19067</v>
      </c>
      <c r="B301" s="2">
        <v>0</v>
      </c>
      <c r="C301" s="10">
        <f t="shared" si="16"/>
        <v>0</v>
      </c>
      <c r="D301" s="11">
        <f t="shared" si="17"/>
        <v>1</v>
      </c>
      <c r="E301" s="10">
        <f t="shared" si="18"/>
        <v>0</v>
      </c>
      <c r="F301" s="10">
        <f t="shared" si="19"/>
        <v>1952</v>
      </c>
      <c r="H301" s="1"/>
      <c r="I301" s="3"/>
    </row>
    <row r="302" spans="1:9" x14ac:dyDescent="0.25">
      <c r="A302" s="1">
        <v>19070</v>
      </c>
      <c r="B302" s="2">
        <v>7.1578947368422519E-3</v>
      </c>
      <c r="C302" s="10">
        <f t="shared" si="16"/>
        <v>1</v>
      </c>
      <c r="D302" s="11">
        <f t="shared" si="17"/>
        <v>1.0071578947368423</v>
      </c>
      <c r="E302" s="10">
        <f t="shared" si="18"/>
        <v>1</v>
      </c>
      <c r="F302" s="10">
        <f t="shared" si="19"/>
        <v>1952</v>
      </c>
      <c r="H302" s="1"/>
      <c r="I302" s="3"/>
    </row>
    <row r="303" spans="1:9" x14ac:dyDescent="0.25">
      <c r="A303" s="1">
        <v>19071</v>
      </c>
      <c r="B303" s="2">
        <v>-2.0902591973245288E-3</v>
      </c>
      <c r="C303" s="10">
        <f t="shared" si="16"/>
        <v>0</v>
      </c>
      <c r="D303" s="11">
        <f t="shared" si="17"/>
        <v>0.99790974080267547</v>
      </c>
      <c r="E303" s="10">
        <f t="shared" si="18"/>
        <v>0</v>
      </c>
      <c r="F303" s="10">
        <f t="shared" si="19"/>
        <v>1952</v>
      </c>
      <c r="H303" s="1"/>
      <c r="I303" s="3"/>
    </row>
    <row r="304" spans="1:9" x14ac:dyDescent="0.25">
      <c r="A304" s="1">
        <v>19072</v>
      </c>
      <c r="B304" s="2">
        <v>-2.0947213198692083E-3</v>
      </c>
      <c r="C304" s="10">
        <f t="shared" si="16"/>
        <v>0</v>
      </c>
      <c r="D304" s="11">
        <f t="shared" si="17"/>
        <v>0.99790527868013079</v>
      </c>
      <c r="E304" s="10">
        <f t="shared" si="18"/>
        <v>0</v>
      </c>
      <c r="F304" s="10">
        <f t="shared" si="19"/>
        <v>1952</v>
      </c>
      <c r="H304" s="1"/>
      <c r="I304" s="3"/>
    </row>
    <row r="305" spans="1:9" x14ac:dyDescent="0.25">
      <c r="A305" s="1">
        <v>19073</v>
      </c>
      <c r="B305" s="2">
        <v>2.9386649874054704E-3</v>
      </c>
      <c r="C305" s="10">
        <f t="shared" si="16"/>
        <v>1</v>
      </c>
      <c r="D305" s="11">
        <f t="shared" si="17"/>
        <v>1.0029386649874055</v>
      </c>
      <c r="E305" s="10">
        <f t="shared" si="18"/>
        <v>1</v>
      </c>
      <c r="F305" s="10">
        <f t="shared" si="19"/>
        <v>1952</v>
      </c>
      <c r="H305" s="1"/>
      <c r="I305" s="3"/>
    </row>
    <row r="306" spans="1:9" x14ac:dyDescent="0.25">
      <c r="A306" s="1">
        <v>19074</v>
      </c>
      <c r="B306" s="2">
        <v>1.6743826569436404E-3</v>
      </c>
      <c r="C306" s="10">
        <f t="shared" si="16"/>
        <v>1</v>
      </c>
      <c r="D306" s="11">
        <f t="shared" si="17"/>
        <v>1.0016743826569436</v>
      </c>
      <c r="E306" s="10">
        <f t="shared" si="18"/>
        <v>2</v>
      </c>
      <c r="F306" s="10">
        <f t="shared" si="19"/>
        <v>1952</v>
      </c>
      <c r="H306" s="1"/>
      <c r="I306" s="3"/>
    </row>
    <row r="307" spans="1:9" x14ac:dyDescent="0.25">
      <c r="A307" s="1">
        <v>19077</v>
      </c>
      <c r="B307" s="2">
        <v>0</v>
      </c>
      <c r="C307" s="10">
        <f t="shared" si="16"/>
        <v>0</v>
      </c>
      <c r="D307" s="11">
        <f t="shared" si="17"/>
        <v>1</v>
      </c>
      <c r="E307" s="10">
        <f t="shared" si="18"/>
        <v>0</v>
      </c>
      <c r="F307" s="10">
        <f t="shared" si="19"/>
        <v>1952</v>
      </c>
      <c r="H307" s="1"/>
      <c r="I307" s="3"/>
    </row>
    <row r="308" spans="1:9" x14ac:dyDescent="0.25">
      <c r="A308" s="1">
        <v>19078</v>
      </c>
      <c r="B308" s="2">
        <v>-5.8503552026744066E-3</v>
      </c>
      <c r="C308" s="10">
        <f t="shared" si="16"/>
        <v>0</v>
      </c>
      <c r="D308" s="11">
        <f t="shared" si="17"/>
        <v>0.99414964479732559</v>
      </c>
      <c r="E308" s="10">
        <f t="shared" si="18"/>
        <v>0</v>
      </c>
      <c r="F308" s="10">
        <f t="shared" si="19"/>
        <v>1952</v>
      </c>
      <c r="H308" s="1"/>
      <c r="I308" s="3"/>
    </row>
    <row r="309" spans="1:9" x14ac:dyDescent="0.25">
      <c r="A309" s="1">
        <v>19079</v>
      </c>
      <c r="B309" s="2">
        <v>-4.2034466497087308E-4</v>
      </c>
      <c r="C309" s="10">
        <f t="shared" si="16"/>
        <v>0</v>
      </c>
      <c r="D309" s="11">
        <f t="shared" si="17"/>
        <v>0.99957965533502913</v>
      </c>
      <c r="E309" s="10">
        <f t="shared" si="18"/>
        <v>0</v>
      </c>
      <c r="F309" s="10">
        <f t="shared" si="19"/>
        <v>1952</v>
      </c>
      <c r="H309" s="1"/>
      <c r="I309" s="3"/>
    </row>
    <row r="310" spans="1:9" x14ac:dyDescent="0.25">
      <c r="A310" s="1">
        <v>19080</v>
      </c>
      <c r="B310" s="2">
        <v>8.8309079549659941E-3</v>
      </c>
      <c r="C310" s="10">
        <f t="shared" si="16"/>
        <v>1</v>
      </c>
      <c r="D310" s="11">
        <f t="shared" si="17"/>
        <v>1.008830907954966</v>
      </c>
      <c r="E310" s="10">
        <f t="shared" si="18"/>
        <v>1</v>
      </c>
      <c r="F310" s="10">
        <f t="shared" si="19"/>
        <v>1952</v>
      </c>
      <c r="H310" s="1"/>
      <c r="I310" s="3"/>
    </row>
    <row r="311" spans="1:9" x14ac:dyDescent="0.25">
      <c r="A311" s="1">
        <v>19081</v>
      </c>
      <c r="B311" s="2">
        <v>7.9199666527720591E-3</v>
      </c>
      <c r="C311" s="10">
        <f t="shared" si="16"/>
        <v>1</v>
      </c>
      <c r="D311" s="11">
        <f t="shared" si="17"/>
        <v>1.0079199666527721</v>
      </c>
      <c r="E311" s="10">
        <f t="shared" si="18"/>
        <v>2</v>
      </c>
      <c r="F311" s="10">
        <f t="shared" si="19"/>
        <v>1952</v>
      </c>
      <c r="H311" s="1"/>
      <c r="I311" s="3"/>
    </row>
    <row r="312" spans="1:9" x14ac:dyDescent="0.25">
      <c r="A312" s="1">
        <v>19084</v>
      </c>
      <c r="B312" s="2">
        <v>7.8577750206783037E-3</v>
      </c>
      <c r="C312" s="10">
        <f t="shared" si="16"/>
        <v>1</v>
      </c>
      <c r="D312" s="11">
        <f t="shared" si="17"/>
        <v>1.0078577750206783</v>
      </c>
      <c r="E312" s="10">
        <f t="shared" si="18"/>
        <v>3</v>
      </c>
      <c r="F312" s="10">
        <f t="shared" si="19"/>
        <v>1952</v>
      </c>
      <c r="H312" s="1"/>
      <c r="I312" s="3"/>
    </row>
    <row r="313" spans="1:9" x14ac:dyDescent="0.25">
      <c r="A313" s="1">
        <v>19085</v>
      </c>
      <c r="B313" s="2">
        <v>-7.7965117851246379E-3</v>
      </c>
      <c r="C313" s="10">
        <f t="shared" si="16"/>
        <v>0</v>
      </c>
      <c r="D313" s="11">
        <f t="shared" si="17"/>
        <v>0.99220348821487536</v>
      </c>
      <c r="E313" s="10">
        <f t="shared" si="18"/>
        <v>0</v>
      </c>
      <c r="F313" s="10">
        <f t="shared" si="19"/>
        <v>1952</v>
      </c>
      <c r="H313" s="1"/>
      <c r="I313" s="3"/>
    </row>
    <row r="314" spans="1:9" x14ac:dyDescent="0.25">
      <c r="A314" s="1">
        <v>19086</v>
      </c>
      <c r="B314" s="2">
        <v>-2.4813482216708982E-3</v>
      </c>
      <c r="C314" s="10">
        <f t="shared" si="16"/>
        <v>0</v>
      </c>
      <c r="D314" s="11">
        <f t="shared" si="17"/>
        <v>0.9975186517783291</v>
      </c>
      <c r="E314" s="10">
        <f t="shared" si="18"/>
        <v>0</v>
      </c>
      <c r="F314" s="10">
        <f t="shared" si="19"/>
        <v>1952</v>
      </c>
      <c r="H314" s="1"/>
      <c r="I314" s="3"/>
    </row>
    <row r="315" spans="1:9" x14ac:dyDescent="0.25">
      <c r="A315" s="1">
        <v>19087</v>
      </c>
      <c r="B315" s="2">
        <v>0</v>
      </c>
      <c r="C315" s="10">
        <f t="shared" si="16"/>
        <v>0</v>
      </c>
      <c r="D315" s="11">
        <f t="shared" si="17"/>
        <v>1</v>
      </c>
      <c r="E315" s="10">
        <f t="shared" si="18"/>
        <v>0</v>
      </c>
      <c r="F315" s="10">
        <f t="shared" si="19"/>
        <v>1952</v>
      </c>
      <c r="H315" s="1"/>
      <c r="I315" s="3"/>
    </row>
    <row r="316" spans="1:9" x14ac:dyDescent="0.25">
      <c r="A316" s="1">
        <v>19088</v>
      </c>
      <c r="B316" s="2">
        <v>-4.1459782692380154E-3</v>
      </c>
      <c r="C316" s="10">
        <f t="shared" si="16"/>
        <v>0</v>
      </c>
      <c r="D316" s="11">
        <f t="shared" si="17"/>
        <v>0.99585402173076198</v>
      </c>
      <c r="E316" s="10">
        <f t="shared" si="18"/>
        <v>0</v>
      </c>
      <c r="F316" s="10">
        <f t="shared" si="19"/>
        <v>1952</v>
      </c>
      <c r="H316" s="1"/>
      <c r="I316" s="3"/>
    </row>
    <row r="317" spans="1:9" x14ac:dyDescent="0.25">
      <c r="A317" s="1">
        <v>19091</v>
      </c>
      <c r="B317" s="2">
        <v>-9.1590757701914827E-3</v>
      </c>
      <c r="C317" s="10">
        <f t="shared" si="16"/>
        <v>0</v>
      </c>
      <c r="D317" s="11">
        <f t="shared" si="17"/>
        <v>0.99084092422980852</v>
      </c>
      <c r="E317" s="10">
        <f t="shared" si="18"/>
        <v>0</v>
      </c>
      <c r="F317" s="10">
        <f t="shared" si="19"/>
        <v>1952</v>
      </c>
      <c r="H317" s="1"/>
      <c r="I317" s="3"/>
    </row>
    <row r="318" spans="1:9" x14ac:dyDescent="0.25">
      <c r="A318" s="1">
        <v>19092</v>
      </c>
      <c r="B318" s="2">
        <v>4.6218909504995853E-3</v>
      </c>
      <c r="C318" s="10">
        <f t="shared" si="16"/>
        <v>1</v>
      </c>
      <c r="D318" s="11">
        <f t="shared" si="17"/>
        <v>1.0046218909504996</v>
      </c>
      <c r="E318" s="10">
        <f t="shared" si="18"/>
        <v>1</v>
      </c>
      <c r="F318" s="10">
        <f t="shared" si="19"/>
        <v>1952</v>
      </c>
      <c r="H318" s="1"/>
      <c r="I318" s="3"/>
    </row>
    <row r="319" spans="1:9" x14ac:dyDescent="0.25">
      <c r="A319" s="1">
        <v>19093</v>
      </c>
      <c r="B319" s="2">
        <v>1.2547469677959278E-3</v>
      </c>
      <c r="C319" s="10">
        <f t="shared" si="16"/>
        <v>1</v>
      </c>
      <c r="D319" s="11">
        <f t="shared" si="17"/>
        <v>1.0012547469677959</v>
      </c>
      <c r="E319" s="10">
        <f t="shared" si="18"/>
        <v>2</v>
      </c>
      <c r="F319" s="10">
        <f t="shared" si="19"/>
        <v>1952</v>
      </c>
      <c r="H319" s="1"/>
      <c r="I319" s="3"/>
    </row>
    <row r="320" spans="1:9" x14ac:dyDescent="0.25">
      <c r="A320" s="1">
        <v>19094</v>
      </c>
      <c r="B320" s="2">
        <v>7.101085751834324E-3</v>
      </c>
      <c r="C320" s="10">
        <f t="shared" si="16"/>
        <v>1</v>
      </c>
      <c r="D320" s="11">
        <f t="shared" si="17"/>
        <v>1.0071010857518343</v>
      </c>
      <c r="E320" s="10">
        <f t="shared" si="18"/>
        <v>3</v>
      </c>
      <c r="F320" s="10">
        <f t="shared" si="19"/>
        <v>1952</v>
      </c>
      <c r="H320" s="1"/>
      <c r="I320" s="3"/>
    </row>
    <row r="321" spans="1:9" x14ac:dyDescent="0.25">
      <c r="A321" s="1">
        <v>19098</v>
      </c>
      <c r="B321" s="2">
        <v>-6.6362502432082415E-3</v>
      </c>
      <c r="C321" s="10">
        <f t="shared" si="16"/>
        <v>0</v>
      </c>
      <c r="D321" s="11">
        <f t="shared" si="17"/>
        <v>0.99336374975679176</v>
      </c>
      <c r="E321" s="10">
        <f t="shared" si="18"/>
        <v>0</v>
      </c>
      <c r="F321" s="10">
        <f t="shared" si="19"/>
        <v>1952</v>
      </c>
      <c r="H321" s="1"/>
      <c r="I321" s="3"/>
    </row>
    <row r="322" spans="1:9" x14ac:dyDescent="0.25">
      <c r="A322" s="1">
        <v>19099</v>
      </c>
      <c r="B322" s="2">
        <v>-1.252613726404439E-2</v>
      </c>
      <c r="C322" s="10">
        <f t="shared" si="16"/>
        <v>0</v>
      </c>
      <c r="D322" s="11">
        <f t="shared" si="17"/>
        <v>0.98747386273595561</v>
      </c>
      <c r="E322" s="10">
        <f t="shared" si="18"/>
        <v>0</v>
      </c>
      <c r="F322" s="10">
        <f t="shared" si="19"/>
        <v>1952</v>
      </c>
      <c r="H322" s="1"/>
      <c r="I322" s="3"/>
    </row>
    <row r="323" spans="1:9" x14ac:dyDescent="0.25">
      <c r="A323" s="1">
        <v>19100</v>
      </c>
      <c r="B323" s="2">
        <v>-2.9598308668076223E-3</v>
      </c>
      <c r="C323" s="10">
        <f t="shared" ref="C323:C386" si="20">1*(B323&gt;0)</f>
        <v>0</v>
      </c>
      <c r="D323" s="11">
        <f t="shared" ref="D323:D386" si="21">1+B323</f>
        <v>0.99704016913319238</v>
      </c>
      <c r="E323" s="10">
        <f t="shared" ref="E323:E386" si="22">IF(B323&gt;0,E322+1,0)</f>
        <v>0</v>
      </c>
      <c r="F323" s="10">
        <f t="shared" ref="F323:F386" si="23">YEAR(A323)</f>
        <v>1952</v>
      </c>
      <c r="H323" s="1"/>
      <c r="I323" s="3"/>
    </row>
    <row r="324" spans="1:9" x14ac:dyDescent="0.25">
      <c r="A324" s="1">
        <v>19101</v>
      </c>
      <c r="B324" s="2">
        <v>-7.2094995759116598E-3</v>
      </c>
      <c r="C324" s="10">
        <f t="shared" si="20"/>
        <v>0</v>
      </c>
      <c r="D324" s="11">
        <f t="shared" si="21"/>
        <v>0.99279050042408834</v>
      </c>
      <c r="E324" s="10">
        <f t="shared" si="22"/>
        <v>0</v>
      </c>
      <c r="F324" s="10">
        <f t="shared" si="23"/>
        <v>1952</v>
      </c>
      <c r="H324" s="1"/>
      <c r="I324" s="3"/>
    </row>
    <row r="325" spans="1:9" x14ac:dyDescent="0.25">
      <c r="A325" s="1">
        <v>19102</v>
      </c>
      <c r="B325" s="2">
        <v>3.8445108927809279E-3</v>
      </c>
      <c r="C325" s="10">
        <f t="shared" si="20"/>
        <v>1</v>
      </c>
      <c r="D325" s="11">
        <f t="shared" si="21"/>
        <v>1.0038445108927809</v>
      </c>
      <c r="E325" s="10">
        <f t="shared" si="22"/>
        <v>1</v>
      </c>
      <c r="F325" s="10">
        <f t="shared" si="23"/>
        <v>1952</v>
      </c>
      <c r="H325" s="1"/>
      <c r="I325" s="3"/>
    </row>
    <row r="326" spans="1:9" x14ac:dyDescent="0.25">
      <c r="A326" s="1">
        <v>19105</v>
      </c>
      <c r="B326" s="2">
        <v>8.0851489361701834E-3</v>
      </c>
      <c r="C326" s="10">
        <f t="shared" si="20"/>
        <v>1</v>
      </c>
      <c r="D326" s="11">
        <f t="shared" si="21"/>
        <v>1.0080851489361702</v>
      </c>
      <c r="E326" s="10">
        <f t="shared" si="22"/>
        <v>2</v>
      </c>
      <c r="F326" s="10">
        <f t="shared" si="23"/>
        <v>1952</v>
      </c>
      <c r="H326" s="1"/>
      <c r="I326" s="3"/>
    </row>
    <row r="327" spans="1:9" x14ac:dyDescent="0.25">
      <c r="A327" s="1">
        <v>19106</v>
      </c>
      <c r="B327" s="2">
        <v>-4.6433514291536193E-3</v>
      </c>
      <c r="C327" s="10">
        <f t="shared" si="20"/>
        <v>0</v>
      </c>
      <c r="D327" s="11">
        <f t="shared" si="21"/>
        <v>0.99535664857084638</v>
      </c>
      <c r="E327" s="10">
        <f t="shared" si="22"/>
        <v>0</v>
      </c>
      <c r="F327" s="10">
        <f t="shared" si="23"/>
        <v>1952</v>
      </c>
      <c r="H327" s="1"/>
      <c r="I327" s="3"/>
    </row>
    <row r="328" spans="1:9" x14ac:dyDescent="0.25">
      <c r="A328" s="1">
        <v>19107</v>
      </c>
      <c r="B328" s="2">
        <v>-4.2408821034773947E-3</v>
      </c>
      <c r="C328" s="10">
        <f t="shared" si="20"/>
        <v>0</v>
      </c>
      <c r="D328" s="11">
        <f t="shared" si="21"/>
        <v>0.99575911789652261</v>
      </c>
      <c r="E328" s="10">
        <f t="shared" si="22"/>
        <v>0</v>
      </c>
      <c r="F328" s="10">
        <f t="shared" si="23"/>
        <v>1952</v>
      </c>
      <c r="H328" s="1"/>
      <c r="I328" s="3"/>
    </row>
    <row r="329" spans="1:9" x14ac:dyDescent="0.25">
      <c r="A329" s="1">
        <v>19108</v>
      </c>
      <c r="B329" s="2">
        <v>-2.1294718909711241E-3</v>
      </c>
      <c r="C329" s="10">
        <f t="shared" si="20"/>
        <v>0</v>
      </c>
      <c r="D329" s="11">
        <f t="shared" si="21"/>
        <v>0.99787052810902888</v>
      </c>
      <c r="E329" s="10">
        <f t="shared" si="22"/>
        <v>0</v>
      </c>
      <c r="F329" s="10">
        <f t="shared" si="23"/>
        <v>1952</v>
      </c>
      <c r="H329" s="1"/>
      <c r="I329" s="3"/>
    </row>
    <row r="330" spans="1:9" x14ac:dyDescent="0.25">
      <c r="A330" s="1">
        <v>19109</v>
      </c>
      <c r="B330" s="2">
        <v>4.6948783610756273E-3</v>
      </c>
      <c r="C330" s="10">
        <f t="shared" si="20"/>
        <v>1</v>
      </c>
      <c r="D330" s="11">
        <f t="shared" si="21"/>
        <v>1.0046948783610756</v>
      </c>
      <c r="E330" s="10">
        <f t="shared" si="22"/>
        <v>1</v>
      </c>
      <c r="F330" s="10">
        <f t="shared" si="23"/>
        <v>1952</v>
      </c>
      <c r="H330" s="1"/>
      <c r="I330" s="3"/>
    </row>
    <row r="331" spans="1:9" x14ac:dyDescent="0.25">
      <c r="A331" s="1">
        <v>19112</v>
      </c>
      <c r="B331" s="2">
        <v>4.2472385621383779E-4</v>
      </c>
      <c r="C331" s="10">
        <f t="shared" si="20"/>
        <v>1</v>
      </c>
      <c r="D331" s="11">
        <f t="shared" si="21"/>
        <v>1.0004247238562138</v>
      </c>
      <c r="E331" s="10">
        <f t="shared" si="22"/>
        <v>2</v>
      </c>
      <c r="F331" s="10">
        <f t="shared" si="23"/>
        <v>1952</v>
      </c>
      <c r="H331" s="1"/>
      <c r="I331" s="3"/>
    </row>
    <row r="332" spans="1:9" x14ac:dyDescent="0.25">
      <c r="A332" s="1">
        <v>19113</v>
      </c>
      <c r="B332" s="2">
        <v>-2.5477283459758304E-3</v>
      </c>
      <c r="C332" s="10">
        <f t="shared" si="20"/>
        <v>0</v>
      </c>
      <c r="D332" s="11">
        <f t="shared" si="21"/>
        <v>0.99745227165402417</v>
      </c>
      <c r="E332" s="10">
        <f t="shared" si="22"/>
        <v>0</v>
      </c>
      <c r="F332" s="10">
        <f t="shared" si="23"/>
        <v>1952</v>
      </c>
      <c r="H332" s="1"/>
      <c r="I332" s="3"/>
    </row>
    <row r="333" spans="1:9" x14ac:dyDescent="0.25">
      <c r="A333" s="1">
        <v>19114</v>
      </c>
      <c r="B333" s="2">
        <v>-7.23712217965089E-3</v>
      </c>
      <c r="C333" s="10">
        <f t="shared" si="20"/>
        <v>0</v>
      </c>
      <c r="D333" s="11">
        <f t="shared" si="21"/>
        <v>0.99276287782034911</v>
      </c>
      <c r="E333" s="10">
        <f t="shared" si="22"/>
        <v>0</v>
      </c>
      <c r="F333" s="10">
        <f t="shared" si="23"/>
        <v>1952</v>
      </c>
      <c r="H333" s="1"/>
      <c r="I333" s="3"/>
    </row>
    <row r="334" spans="1:9" x14ac:dyDescent="0.25">
      <c r="A334" s="1">
        <v>19115</v>
      </c>
      <c r="B334" s="2">
        <v>-6.4322469982847075E-3</v>
      </c>
      <c r="C334" s="10">
        <f t="shared" si="20"/>
        <v>0</v>
      </c>
      <c r="D334" s="11">
        <f t="shared" si="21"/>
        <v>0.99356775300171529</v>
      </c>
      <c r="E334" s="10">
        <f t="shared" si="22"/>
        <v>0</v>
      </c>
      <c r="F334" s="10">
        <f t="shared" si="23"/>
        <v>1952</v>
      </c>
      <c r="H334" s="1"/>
      <c r="I334" s="3"/>
    </row>
    <row r="335" spans="1:9" x14ac:dyDescent="0.25">
      <c r="A335" s="1">
        <v>19116</v>
      </c>
      <c r="B335" s="2">
        <v>1.6832067328441891E-2</v>
      </c>
      <c r="C335" s="10">
        <f t="shared" si="20"/>
        <v>1</v>
      </c>
      <c r="D335" s="11">
        <f t="shared" si="21"/>
        <v>1.0168320673284419</v>
      </c>
      <c r="E335" s="10">
        <f t="shared" si="22"/>
        <v>1</v>
      </c>
      <c r="F335" s="10">
        <f t="shared" si="23"/>
        <v>1952</v>
      </c>
      <c r="H335" s="1"/>
      <c r="I335" s="3"/>
    </row>
    <row r="336" spans="1:9" x14ac:dyDescent="0.25">
      <c r="A336" s="1">
        <v>19119</v>
      </c>
      <c r="B336" s="2">
        <v>4.2445247981546252E-3</v>
      </c>
      <c r="C336" s="10">
        <f t="shared" si="20"/>
        <v>1</v>
      </c>
      <c r="D336" s="11">
        <f t="shared" si="21"/>
        <v>1.0042445247981546</v>
      </c>
      <c r="E336" s="10">
        <f t="shared" si="22"/>
        <v>2</v>
      </c>
      <c r="F336" s="10">
        <f t="shared" si="23"/>
        <v>1952</v>
      </c>
      <c r="H336" s="1"/>
      <c r="I336" s="3"/>
    </row>
    <row r="337" spans="1:9" x14ac:dyDescent="0.25">
      <c r="A337" s="1">
        <v>19120</v>
      </c>
      <c r="B337" s="2">
        <v>4.226542688081647E-4</v>
      </c>
      <c r="C337" s="10">
        <f t="shared" si="20"/>
        <v>1</v>
      </c>
      <c r="D337" s="11">
        <f t="shared" si="21"/>
        <v>1.0004226542688082</v>
      </c>
      <c r="E337" s="10">
        <f t="shared" si="22"/>
        <v>3</v>
      </c>
      <c r="F337" s="10">
        <f t="shared" si="23"/>
        <v>1952</v>
      </c>
      <c r="H337" s="1"/>
      <c r="I337" s="3"/>
    </row>
    <row r="338" spans="1:9" x14ac:dyDescent="0.25">
      <c r="A338" s="1">
        <v>19121</v>
      </c>
      <c r="B338" s="2">
        <v>5.9146176594846445E-3</v>
      </c>
      <c r="C338" s="10">
        <f t="shared" si="20"/>
        <v>1</v>
      </c>
      <c r="D338" s="11">
        <f t="shared" si="21"/>
        <v>1.0059146176594846</v>
      </c>
      <c r="E338" s="10">
        <f t="shared" si="22"/>
        <v>4</v>
      </c>
      <c r="F338" s="10">
        <f t="shared" si="23"/>
        <v>1952</v>
      </c>
      <c r="H338" s="1"/>
      <c r="I338" s="3"/>
    </row>
    <row r="339" spans="1:9" x14ac:dyDescent="0.25">
      <c r="A339" s="1">
        <v>19122</v>
      </c>
      <c r="B339" s="2">
        <v>2.1000420873600323E-3</v>
      </c>
      <c r="C339" s="10">
        <f t="shared" si="20"/>
        <v>1</v>
      </c>
      <c r="D339" s="11">
        <f t="shared" si="21"/>
        <v>1.00210004208736</v>
      </c>
      <c r="E339" s="10">
        <f t="shared" si="22"/>
        <v>5</v>
      </c>
      <c r="F339" s="10">
        <f t="shared" si="23"/>
        <v>1952</v>
      </c>
      <c r="H339" s="1"/>
      <c r="I339" s="3"/>
    </row>
    <row r="340" spans="1:9" x14ac:dyDescent="0.25">
      <c r="A340" s="1">
        <v>19123</v>
      </c>
      <c r="B340" s="2">
        <v>-8.3826484332505391E-4</v>
      </c>
      <c r="C340" s="10">
        <f t="shared" si="20"/>
        <v>0</v>
      </c>
      <c r="D340" s="11">
        <f t="shared" si="21"/>
        <v>0.99916173515667495</v>
      </c>
      <c r="E340" s="10">
        <f t="shared" si="22"/>
        <v>0</v>
      </c>
      <c r="F340" s="10">
        <f t="shared" si="23"/>
        <v>1952</v>
      </c>
      <c r="H340" s="1"/>
      <c r="I340" s="3"/>
    </row>
    <row r="341" spans="1:9" x14ac:dyDescent="0.25">
      <c r="A341" s="1">
        <v>19126</v>
      </c>
      <c r="B341" s="2">
        <v>-3.7751677852349008E-3</v>
      </c>
      <c r="C341" s="10">
        <f t="shared" si="20"/>
        <v>0</v>
      </c>
      <c r="D341" s="11">
        <f t="shared" si="21"/>
        <v>0.9962248322147651</v>
      </c>
      <c r="E341" s="10">
        <f t="shared" si="22"/>
        <v>0</v>
      </c>
      <c r="F341" s="10">
        <f t="shared" si="23"/>
        <v>1952</v>
      </c>
      <c r="H341" s="1"/>
      <c r="I341" s="3"/>
    </row>
    <row r="342" spans="1:9" x14ac:dyDescent="0.25">
      <c r="A342" s="1">
        <v>19127</v>
      </c>
      <c r="B342" s="2">
        <v>1.2631999999999088E-3</v>
      </c>
      <c r="C342" s="10">
        <f t="shared" si="20"/>
        <v>1</v>
      </c>
      <c r="D342" s="11">
        <f t="shared" si="21"/>
        <v>1.0012631999999999</v>
      </c>
      <c r="E342" s="10">
        <f t="shared" si="22"/>
        <v>1</v>
      </c>
      <c r="F342" s="10">
        <f t="shared" si="23"/>
        <v>1952</v>
      </c>
      <c r="H342" s="1"/>
      <c r="I342" s="3"/>
    </row>
    <row r="343" spans="1:9" x14ac:dyDescent="0.25">
      <c r="A343" s="1">
        <v>19128</v>
      </c>
      <c r="B343" s="2">
        <v>-4.2052563412423583E-3</v>
      </c>
      <c r="C343" s="10">
        <f t="shared" si="20"/>
        <v>0</v>
      </c>
      <c r="D343" s="11">
        <f t="shared" si="21"/>
        <v>0.99579474365875764</v>
      </c>
      <c r="E343" s="10">
        <f t="shared" si="22"/>
        <v>0</v>
      </c>
      <c r="F343" s="10">
        <f t="shared" si="23"/>
        <v>1952</v>
      </c>
      <c r="H343" s="1"/>
      <c r="I343" s="3"/>
    </row>
    <row r="344" spans="1:9" x14ac:dyDescent="0.25">
      <c r="A344" s="1">
        <v>19129</v>
      </c>
      <c r="B344" s="2">
        <v>-3.3783783783782884E-3</v>
      </c>
      <c r="C344" s="10">
        <f t="shared" si="20"/>
        <v>0</v>
      </c>
      <c r="D344" s="11">
        <f t="shared" si="21"/>
        <v>0.99662162162162171</v>
      </c>
      <c r="E344" s="10">
        <f t="shared" si="22"/>
        <v>0</v>
      </c>
      <c r="F344" s="10">
        <f t="shared" si="23"/>
        <v>1952</v>
      </c>
      <c r="H344" s="1"/>
      <c r="I344" s="3"/>
    </row>
    <row r="345" spans="1:9" x14ac:dyDescent="0.25">
      <c r="A345" s="1">
        <v>19130</v>
      </c>
      <c r="B345" s="2">
        <v>-1.6949576271186872E-3</v>
      </c>
      <c r="C345" s="10">
        <f t="shared" si="20"/>
        <v>0</v>
      </c>
      <c r="D345" s="11">
        <f t="shared" si="21"/>
        <v>0.99830504237288131</v>
      </c>
      <c r="E345" s="10">
        <f t="shared" si="22"/>
        <v>0</v>
      </c>
      <c r="F345" s="10">
        <f t="shared" si="23"/>
        <v>1952</v>
      </c>
      <c r="H345" s="1"/>
      <c r="I345" s="3"/>
    </row>
    <row r="346" spans="1:9" x14ac:dyDescent="0.25">
      <c r="A346" s="1">
        <v>19133</v>
      </c>
      <c r="B346" s="2">
        <v>2.1223260663125743E-3</v>
      </c>
      <c r="C346" s="10">
        <f t="shared" si="20"/>
        <v>1</v>
      </c>
      <c r="D346" s="11">
        <f t="shared" si="21"/>
        <v>1.0021223260663126</v>
      </c>
      <c r="E346" s="10">
        <f t="shared" si="22"/>
        <v>1</v>
      </c>
      <c r="F346" s="10">
        <f t="shared" si="23"/>
        <v>1952</v>
      </c>
      <c r="H346" s="1"/>
      <c r="I346" s="3"/>
    </row>
    <row r="347" spans="1:9" x14ac:dyDescent="0.25">
      <c r="A347" s="1">
        <v>19134</v>
      </c>
      <c r="B347" s="2">
        <v>5.5060988773358854E-3</v>
      </c>
      <c r="C347" s="10">
        <f t="shared" si="20"/>
        <v>1</v>
      </c>
      <c r="D347" s="11">
        <f t="shared" si="21"/>
        <v>1.0055060988773359</v>
      </c>
      <c r="E347" s="10">
        <f t="shared" si="22"/>
        <v>2</v>
      </c>
      <c r="F347" s="10">
        <f t="shared" si="23"/>
        <v>1952</v>
      </c>
      <c r="H347" s="1"/>
      <c r="I347" s="3"/>
    </row>
    <row r="348" spans="1:9" x14ac:dyDescent="0.25">
      <c r="A348" s="1">
        <v>19135</v>
      </c>
      <c r="B348" s="2">
        <v>1.68496208930069E-3</v>
      </c>
      <c r="C348" s="10">
        <f t="shared" si="20"/>
        <v>1</v>
      </c>
      <c r="D348" s="11">
        <f t="shared" si="21"/>
        <v>1.0016849620893007</v>
      </c>
      <c r="E348" s="10">
        <f t="shared" si="22"/>
        <v>3</v>
      </c>
      <c r="F348" s="10">
        <f t="shared" si="23"/>
        <v>1952</v>
      </c>
      <c r="H348" s="1"/>
      <c r="I348" s="3"/>
    </row>
    <row r="349" spans="1:9" x14ac:dyDescent="0.25">
      <c r="A349" s="1">
        <v>19136</v>
      </c>
      <c r="B349" s="2">
        <v>5.4667365236864551E-3</v>
      </c>
      <c r="C349" s="10">
        <f t="shared" si="20"/>
        <v>1</v>
      </c>
      <c r="D349" s="11">
        <f t="shared" si="21"/>
        <v>1.0054667365236865</v>
      </c>
      <c r="E349" s="10">
        <f t="shared" si="22"/>
        <v>4</v>
      </c>
      <c r="F349" s="10">
        <f t="shared" si="23"/>
        <v>1952</v>
      </c>
      <c r="H349" s="1"/>
      <c r="I349" s="3"/>
    </row>
    <row r="350" spans="1:9" x14ac:dyDescent="0.25">
      <c r="A350" s="1">
        <v>19137</v>
      </c>
      <c r="B350" s="2">
        <v>-8.3651191969891237E-4</v>
      </c>
      <c r="C350" s="10">
        <f t="shared" si="20"/>
        <v>0</v>
      </c>
      <c r="D350" s="11">
        <f t="shared" si="21"/>
        <v>0.99916348808030109</v>
      </c>
      <c r="E350" s="10">
        <f t="shared" si="22"/>
        <v>0</v>
      </c>
      <c r="F350" s="10">
        <f t="shared" si="23"/>
        <v>1952</v>
      </c>
      <c r="H350" s="1"/>
      <c r="I350" s="3"/>
    </row>
    <row r="351" spans="1:9" x14ac:dyDescent="0.25">
      <c r="A351" s="1">
        <v>19140</v>
      </c>
      <c r="B351" s="2">
        <v>2.0930097150695381E-3</v>
      </c>
      <c r="C351" s="10">
        <f t="shared" si="20"/>
        <v>1</v>
      </c>
      <c r="D351" s="11">
        <f t="shared" si="21"/>
        <v>1.0020930097150695</v>
      </c>
      <c r="E351" s="10">
        <f t="shared" si="22"/>
        <v>1</v>
      </c>
      <c r="F351" s="10">
        <f t="shared" si="23"/>
        <v>1952</v>
      </c>
      <c r="H351" s="1"/>
      <c r="I351" s="3"/>
    </row>
    <row r="352" spans="1:9" x14ac:dyDescent="0.25">
      <c r="A352" s="1">
        <v>19141</v>
      </c>
      <c r="B352" s="2">
        <v>-2.5063491016561468E-3</v>
      </c>
      <c r="C352" s="10">
        <f t="shared" si="20"/>
        <v>0</v>
      </c>
      <c r="D352" s="11">
        <f t="shared" si="21"/>
        <v>0.99749365089834385</v>
      </c>
      <c r="E352" s="10">
        <f t="shared" si="22"/>
        <v>0</v>
      </c>
      <c r="F352" s="10">
        <f t="shared" si="23"/>
        <v>1952</v>
      </c>
      <c r="H352" s="1"/>
      <c r="I352" s="3"/>
    </row>
    <row r="353" spans="1:9" x14ac:dyDescent="0.25">
      <c r="A353" s="1">
        <v>19142</v>
      </c>
      <c r="B353" s="2">
        <v>-1.6750000701424295E-3</v>
      </c>
      <c r="C353" s="10">
        <f t="shared" si="20"/>
        <v>0</v>
      </c>
      <c r="D353" s="11">
        <f t="shared" si="21"/>
        <v>0.99832499992985757</v>
      </c>
      <c r="E353" s="10">
        <f t="shared" si="22"/>
        <v>0</v>
      </c>
      <c r="F353" s="10">
        <f t="shared" si="23"/>
        <v>1952</v>
      </c>
      <c r="H353" s="1"/>
      <c r="I353" s="3"/>
    </row>
    <row r="354" spans="1:9" x14ac:dyDescent="0.25">
      <c r="A354" s="1">
        <v>19143</v>
      </c>
      <c r="B354" s="2">
        <v>8.3896812080541672E-4</v>
      </c>
      <c r="C354" s="10">
        <f t="shared" si="20"/>
        <v>1</v>
      </c>
      <c r="D354" s="11">
        <f t="shared" si="21"/>
        <v>1.0008389681208054</v>
      </c>
      <c r="E354" s="10">
        <f t="shared" si="22"/>
        <v>1</v>
      </c>
      <c r="F354" s="10">
        <f t="shared" si="23"/>
        <v>1952</v>
      </c>
      <c r="H354" s="1"/>
      <c r="I354" s="3"/>
    </row>
    <row r="355" spans="1:9" x14ac:dyDescent="0.25">
      <c r="A355" s="1">
        <v>19147</v>
      </c>
      <c r="B355" s="2">
        <v>-2.5147526188284974E-3</v>
      </c>
      <c r="C355" s="10">
        <f t="shared" si="20"/>
        <v>0</v>
      </c>
      <c r="D355" s="11">
        <f t="shared" si="21"/>
        <v>0.9974852473811715</v>
      </c>
      <c r="E355" s="10">
        <f t="shared" si="22"/>
        <v>0</v>
      </c>
      <c r="F355" s="10">
        <f t="shared" si="23"/>
        <v>1952</v>
      </c>
      <c r="H355" s="1"/>
      <c r="I355" s="3"/>
    </row>
    <row r="356" spans="1:9" x14ac:dyDescent="0.25">
      <c r="A356" s="1">
        <v>19148</v>
      </c>
      <c r="B356" s="2">
        <v>-8.402521361451365E-4</v>
      </c>
      <c r="C356" s="10">
        <f t="shared" si="20"/>
        <v>0</v>
      </c>
      <c r="D356" s="11">
        <f t="shared" si="21"/>
        <v>0.99915974786385486</v>
      </c>
      <c r="E356" s="10">
        <f t="shared" si="22"/>
        <v>0</v>
      </c>
      <c r="F356" s="10">
        <f t="shared" si="23"/>
        <v>1952</v>
      </c>
      <c r="H356" s="1"/>
      <c r="I356" s="3"/>
    </row>
    <row r="357" spans="1:9" x14ac:dyDescent="0.25">
      <c r="A357" s="1">
        <v>19149</v>
      </c>
      <c r="B357" s="2">
        <v>7.1488642914692146E-3</v>
      </c>
      <c r="C357" s="10">
        <f t="shared" si="20"/>
        <v>1</v>
      </c>
      <c r="D357" s="11">
        <f t="shared" si="21"/>
        <v>1.0071488642914692</v>
      </c>
      <c r="E357" s="10">
        <f t="shared" si="22"/>
        <v>1</v>
      </c>
      <c r="F357" s="10">
        <f t="shared" si="23"/>
        <v>1952</v>
      </c>
      <c r="H357" s="1"/>
      <c r="I357" s="3"/>
    </row>
    <row r="358" spans="1:9" x14ac:dyDescent="0.25">
      <c r="A358" s="1">
        <v>19150</v>
      </c>
      <c r="B358" s="2">
        <v>6.2630060015447242E-3</v>
      </c>
      <c r="C358" s="10">
        <f t="shared" si="20"/>
        <v>1</v>
      </c>
      <c r="D358" s="11">
        <f t="shared" si="21"/>
        <v>1.0062630060015447</v>
      </c>
      <c r="E358" s="10">
        <f t="shared" si="22"/>
        <v>2</v>
      </c>
      <c r="F358" s="10">
        <f t="shared" si="23"/>
        <v>1952</v>
      </c>
      <c r="H358" s="1"/>
      <c r="I358" s="3"/>
    </row>
    <row r="359" spans="1:9" x14ac:dyDescent="0.25">
      <c r="A359" s="1">
        <v>19151</v>
      </c>
      <c r="B359" s="2">
        <v>6.6390041493775698E-3</v>
      </c>
      <c r="C359" s="10">
        <f t="shared" si="20"/>
        <v>1</v>
      </c>
      <c r="D359" s="11">
        <f t="shared" si="21"/>
        <v>1.0066390041493776</v>
      </c>
      <c r="E359" s="10">
        <f t="shared" si="22"/>
        <v>3</v>
      </c>
      <c r="F359" s="10">
        <f t="shared" si="23"/>
        <v>1952</v>
      </c>
      <c r="H359" s="1"/>
      <c r="I359" s="3"/>
    </row>
    <row r="360" spans="1:9" x14ac:dyDescent="0.25">
      <c r="A360" s="1">
        <v>19154</v>
      </c>
      <c r="B360" s="2">
        <v>4.5342539159107798E-3</v>
      </c>
      <c r="C360" s="10">
        <f t="shared" si="20"/>
        <v>1</v>
      </c>
      <c r="D360" s="11">
        <f t="shared" si="21"/>
        <v>1.0045342539159108</v>
      </c>
      <c r="E360" s="10">
        <f t="shared" si="22"/>
        <v>4</v>
      </c>
      <c r="F360" s="10">
        <f t="shared" si="23"/>
        <v>1952</v>
      </c>
      <c r="H360" s="1"/>
      <c r="I360" s="3"/>
    </row>
    <row r="361" spans="1:9" x14ac:dyDescent="0.25">
      <c r="A361" s="1">
        <v>19155</v>
      </c>
      <c r="B361" s="2">
        <v>-5.7448089558961302E-3</v>
      </c>
      <c r="C361" s="10">
        <f t="shared" si="20"/>
        <v>0</v>
      </c>
      <c r="D361" s="11">
        <f t="shared" si="21"/>
        <v>0.99425519104410387</v>
      </c>
      <c r="E361" s="10">
        <f t="shared" si="22"/>
        <v>0</v>
      </c>
      <c r="F361" s="10">
        <f t="shared" si="23"/>
        <v>1952</v>
      </c>
      <c r="H361" s="1"/>
      <c r="I361" s="3"/>
    </row>
    <row r="362" spans="1:9" x14ac:dyDescent="0.25">
      <c r="A362" s="1">
        <v>19156</v>
      </c>
      <c r="B362" s="2">
        <v>3.3016508460586014E-3</v>
      </c>
      <c r="C362" s="10">
        <f t="shared" si="20"/>
        <v>1</v>
      </c>
      <c r="D362" s="11">
        <f t="shared" si="21"/>
        <v>1.0033016508460586</v>
      </c>
      <c r="E362" s="10">
        <f t="shared" si="22"/>
        <v>1</v>
      </c>
      <c r="F362" s="10">
        <f t="shared" si="23"/>
        <v>1952</v>
      </c>
      <c r="H362" s="1"/>
      <c r="I362" s="3"/>
    </row>
    <row r="363" spans="1:9" x14ac:dyDescent="0.25">
      <c r="A363" s="1">
        <v>19157</v>
      </c>
      <c r="B363" s="2">
        <v>0</v>
      </c>
      <c r="C363" s="10">
        <f t="shared" si="20"/>
        <v>0</v>
      </c>
      <c r="D363" s="11">
        <f t="shared" si="21"/>
        <v>1</v>
      </c>
      <c r="E363" s="10">
        <f t="shared" si="22"/>
        <v>0</v>
      </c>
      <c r="F363" s="10">
        <f t="shared" si="23"/>
        <v>1952</v>
      </c>
      <c r="H363" s="1"/>
      <c r="I363" s="3"/>
    </row>
    <row r="364" spans="1:9" x14ac:dyDescent="0.25">
      <c r="A364" s="1">
        <v>19158</v>
      </c>
      <c r="B364" s="2">
        <v>2.4682024873796671E-3</v>
      </c>
      <c r="C364" s="10">
        <f t="shared" si="20"/>
        <v>1</v>
      </c>
      <c r="D364" s="11">
        <f t="shared" si="21"/>
        <v>1.0024682024873797</v>
      </c>
      <c r="E364" s="10">
        <f t="shared" si="22"/>
        <v>1</v>
      </c>
      <c r="F364" s="10">
        <f t="shared" si="23"/>
        <v>1952</v>
      </c>
      <c r="H364" s="1"/>
      <c r="I364" s="3"/>
    </row>
    <row r="365" spans="1:9" x14ac:dyDescent="0.25">
      <c r="A365" s="1">
        <v>19161</v>
      </c>
      <c r="B365" s="2">
        <v>-2.8724660290329052E-3</v>
      </c>
      <c r="C365" s="10">
        <f t="shared" si="20"/>
        <v>0</v>
      </c>
      <c r="D365" s="11">
        <f t="shared" si="21"/>
        <v>0.99712753397096709</v>
      </c>
      <c r="E365" s="10">
        <f t="shared" si="22"/>
        <v>0</v>
      </c>
      <c r="F365" s="10">
        <f t="shared" si="23"/>
        <v>1952</v>
      </c>
      <c r="H365" s="1"/>
      <c r="I365" s="3"/>
    </row>
    <row r="366" spans="1:9" x14ac:dyDescent="0.25">
      <c r="A366" s="1">
        <v>19162</v>
      </c>
      <c r="B366" s="2">
        <v>1.2346091043049512E-3</v>
      </c>
      <c r="C366" s="10">
        <f t="shared" si="20"/>
        <v>1</v>
      </c>
      <c r="D366" s="11">
        <f t="shared" si="21"/>
        <v>1.001234609104305</v>
      </c>
      <c r="E366" s="10">
        <f t="shared" si="22"/>
        <v>1</v>
      </c>
      <c r="F366" s="10">
        <f t="shared" si="23"/>
        <v>1952</v>
      </c>
      <c r="H366" s="1"/>
      <c r="I366" s="3"/>
    </row>
    <row r="367" spans="1:9" x14ac:dyDescent="0.25">
      <c r="A367" s="1">
        <v>19163</v>
      </c>
      <c r="B367" s="2">
        <v>4.1101520756268162E-3</v>
      </c>
      <c r="C367" s="10">
        <f t="shared" si="20"/>
        <v>1</v>
      </c>
      <c r="D367" s="11">
        <f t="shared" si="21"/>
        <v>1.0041101520756268</v>
      </c>
      <c r="E367" s="10">
        <f t="shared" si="22"/>
        <v>2</v>
      </c>
      <c r="F367" s="10">
        <f t="shared" si="23"/>
        <v>1952</v>
      </c>
      <c r="H367" s="1"/>
      <c r="I367" s="3"/>
    </row>
    <row r="368" spans="1:9" x14ac:dyDescent="0.25">
      <c r="A368" s="1">
        <v>19164</v>
      </c>
      <c r="B368" s="2">
        <v>3.2746623004502595E-3</v>
      </c>
      <c r="C368" s="10">
        <f t="shared" si="20"/>
        <v>1</v>
      </c>
      <c r="D368" s="11">
        <f t="shared" si="21"/>
        <v>1.0032746623004503</v>
      </c>
      <c r="E368" s="10">
        <f t="shared" si="22"/>
        <v>3</v>
      </c>
      <c r="F368" s="10">
        <f t="shared" si="23"/>
        <v>1952</v>
      </c>
      <c r="H368" s="1"/>
      <c r="I368" s="3"/>
    </row>
    <row r="369" spans="1:9" x14ac:dyDescent="0.25">
      <c r="A369" s="1">
        <v>19165</v>
      </c>
      <c r="B369" s="2">
        <v>3.2639738882087599E-3</v>
      </c>
      <c r="C369" s="10">
        <f t="shared" si="20"/>
        <v>1</v>
      </c>
      <c r="D369" s="11">
        <f t="shared" si="21"/>
        <v>1.0032639738882088</v>
      </c>
      <c r="E369" s="10">
        <f t="shared" si="22"/>
        <v>4</v>
      </c>
      <c r="F369" s="10">
        <f t="shared" si="23"/>
        <v>1952</v>
      </c>
      <c r="H369" s="1"/>
      <c r="I369" s="3"/>
    </row>
    <row r="370" spans="1:9" x14ac:dyDescent="0.25">
      <c r="A370" s="1">
        <v>19168</v>
      </c>
      <c r="B370" s="2">
        <v>-1.2200488003252241E-3</v>
      </c>
      <c r="C370" s="10">
        <f t="shared" si="20"/>
        <v>0</v>
      </c>
      <c r="D370" s="11">
        <f t="shared" si="21"/>
        <v>0.99877995119967478</v>
      </c>
      <c r="E370" s="10">
        <f t="shared" si="22"/>
        <v>0</v>
      </c>
      <c r="F370" s="10">
        <f t="shared" si="23"/>
        <v>1952</v>
      </c>
      <c r="H370" s="1"/>
      <c r="I370" s="3"/>
    </row>
    <row r="371" spans="1:9" x14ac:dyDescent="0.25">
      <c r="A371" s="1">
        <v>19169</v>
      </c>
      <c r="B371" s="2">
        <v>1.6287052780417088E-3</v>
      </c>
      <c r="C371" s="10">
        <f t="shared" si="20"/>
        <v>1</v>
      </c>
      <c r="D371" s="11">
        <f t="shared" si="21"/>
        <v>1.0016287052780417</v>
      </c>
      <c r="E371" s="10">
        <f t="shared" si="22"/>
        <v>1</v>
      </c>
      <c r="F371" s="10">
        <f t="shared" si="23"/>
        <v>1952</v>
      </c>
      <c r="H371" s="1"/>
      <c r="I371" s="3"/>
    </row>
    <row r="372" spans="1:9" x14ac:dyDescent="0.25">
      <c r="A372" s="1">
        <v>19170</v>
      </c>
      <c r="B372" s="2">
        <v>2.4390243902439046E-3</v>
      </c>
      <c r="C372" s="10">
        <f t="shared" si="20"/>
        <v>1</v>
      </c>
      <c r="D372" s="11">
        <f t="shared" si="21"/>
        <v>1.0024390243902439</v>
      </c>
      <c r="E372" s="10">
        <f t="shared" si="22"/>
        <v>2</v>
      </c>
      <c r="F372" s="10">
        <f t="shared" si="23"/>
        <v>1952</v>
      </c>
      <c r="H372" s="1"/>
      <c r="I372" s="3"/>
    </row>
    <row r="373" spans="1:9" x14ac:dyDescent="0.25">
      <c r="A373" s="1">
        <v>19171</v>
      </c>
      <c r="B373" s="2">
        <v>3.6496350364962904E-3</v>
      </c>
      <c r="C373" s="10">
        <f t="shared" si="20"/>
        <v>1</v>
      </c>
      <c r="D373" s="11">
        <f t="shared" si="21"/>
        <v>1.0036496350364963</v>
      </c>
      <c r="E373" s="10">
        <f t="shared" si="22"/>
        <v>3</v>
      </c>
      <c r="F373" s="10">
        <f t="shared" si="23"/>
        <v>1952</v>
      </c>
      <c r="H373" s="1"/>
      <c r="I373" s="3"/>
    </row>
    <row r="374" spans="1:9" x14ac:dyDescent="0.25">
      <c r="A374" s="1">
        <v>19172</v>
      </c>
      <c r="B374" s="2">
        <v>3.2323232323232531E-3</v>
      </c>
      <c r="C374" s="10">
        <f t="shared" si="20"/>
        <v>1</v>
      </c>
      <c r="D374" s="11">
        <f t="shared" si="21"/>
        <v>1.0032323232323233</v>
      </c>
      <c r="E374" s="10">
        <f t="shared" si="22"/>
        <v>4</v>
      </c>
      <c r="F374" s="10">
        <f t="shared" si="23"/>
        <v>1952</v>
      </c>
      <c r="H374" s="1"/>
      <c r="I374" s="3"/>
    </row>
    <row r="375" spans="1:9" x14ac:dyDescent="0.25">
      <c r="A375" s="1">
        <v>19175</v>
      </c>
      <c r="B375" s="2">
        <v>5.2355618203785426E-3</v>
      </c>
      <c r="C375" s="10">
        <f t="shared" si="20"/>
        <v>1</v>
      </c>
      <c r="D375" s="11">
        <f t="shared" si="21"/>
        <v>1.0052355618203785</v>
      </c>
      <c r="E375" s="10">
        <f t="shared" si="22"/>
        <v>5</v>
      </c>
      <c r="F375" s="10">
        <f t="shared" si="23"/>
        <v>1952</v>
      </c>
      <c r="H375" s="1"/>
      <c r="I375" s="3"/>
    </row>
    <row r="376" spans="1:9" x14ac:dyDescent="0.25">
      <c r="A376" s="1">
        <v>19176</v>
      </c>
      <c r="B376" s="2">
        <v>6.4103367952859092E-3</v>
      </c>
      <c r="C376" s="10">
        <f t="shared" si="20"/>
        <v>1</v>
      </c>
      <c r="D376" s="11">
        <f t="shared" si="21"/>
        <v>1.0064103367952859</v>
      </c>
      <c r="E376" s="10">
        <f t="shared" si="22"/>
        <v>6</v>
      </c>
      <c r="F376" s="10">
        <f t="shared" si="23"/>
        <v>1952</v>
      </c>
      <c r="H376" s="1"/>
      <c r="I376" s="3"/>
    </row>
    <row r="377" spans="1:9" x14ac:dyDescent="0.25">
      <c r="A377" s="1">
        <v>19177</v>
      </c>
      <c r="B377" s="2">
        <v>-2.3886145545932713E-3</v>
      </c>
      <c r="C377" s="10">
        <f t="shared" si="20"/>
        <v>0</v>
      </c>
      <c r="D377" s="11">
        <f t="shared" si="21"/>
        <v>0.99761138544540673</v>
      </c>
      <c r="E377" s="10">
        <f t="shared" si="22"/>
        <v>0</v>
      </c>
      <c r="F377" s="10">
        <f t="shared" si="23"/>
        <v>1952</v>
      </c>
      <c r="H377" s="1"/>
      <c r="I377" s="3"/>
    </row>
    <row r="378" spans="1:9" x14ac:dyDescent="0.25">
      <c r="A378" s="1">
        <v>19178</v>
      </c>
      <c r="B378" s="2">
        <v>-3.9904231440712756E-4</v>
      </c>
      <c r="C378" s="10">
        <f t="shared" si="20"/>
        <v>0</v>
      </c>
      <c r="D378" s="11">
        <f t="shared" si="21"/>
        <v>0.99960095768559287</v>
      </c>
      <c r="E378" s="10">
        <f t="shared" si="22"/>
        <v>0</v>
      </c>
      <c r="F378" s="10">
        <f t="shared" si="23"/>
        <v>1952</v>
      </c>
      <c r="H378" s="1"/>
      <c r="I378" s="3"/>
    </row>
    <row r="379" spans="1:9" x14ac:dyDescent="0.25">
      <c r="A379" s="1">
        <v>19182</v>
      </c>
      <c r="B379" s="2">
        <v>-3.1936129019405346E-3</v>
      </c>
      <c r="C379" s="10">
        <f t="shared" si="20"/>
        <v>0</v>
      </c>
      <c r="D379" s="11">
        <f t="shared" si="21"/>
        <v>0.99680638709805947</v>
      </c>
      <c r="E379" s="10">
        <f t="shared" si="22"/>
        <v>0</v>
      </c>
      <c r="F379" s="10">
        <f t="shared" si="23"/>
        <v>1952</v>
      </c>
      <c r="H379" s="1"/>
      <c r="I379" s="3"/>
    </row>
    <row r="380" spans="1:9" x14ac:dyDescent="0.25">
      <c r="A380" s="1">
        <v>19183</v>
      </c>
      <c r="B380" s="2">
        <v>-4.0048059273056769E-4</v>
      </c>
      <c r="C380" s="10">
        <f t="shared" si="20"/>
        <v>0</v>
      </c>
      <c r="D380" s="11">
        <f t="shared" si="21"/>
        <v>0.99959951940726943</v>
      </c>
      <c r="E380" s="10">
        <f t="shared" si="22"/>
        <v>0</v>
      </c>
      <c r="F380" s="10">
        <f t="shared" si="23"/>
        <v>1952</v>
      </c>
      <c r="H380" s="1"/>
      <c r="I380" s="3"/>
    </row>
    <row r="381" spans="1:9" x14ac:dyDescent="0.25">
      <c r="A381" s="1">
        <v>19184</v>
      </c>
      <c r="B381" s="2">
        <v>-4.0063302887151098E-3</v>
      </c>
      <c r="C381" s="10">
        <f t="shared" si="20"/>
        <v>0</v>
      </c>
      <c r="D381" s="11">
        <f t="shared" si="21"/>
        <v>0.99599366971128489</v>
      </c>
      <c r="E381" s="10">
        <f t="shared" si="22"/>
        <v>0</v>
      </c>
      <c r="F381" s="10">
        <f t="shared" si="23"/>
        <v>1952</v>
      </c>
      <c r="H381" s="1"/>
      <c r="I381" s="3"/>
    </row>
    <row r="382" spans="1:9" x14ac:dyDescent="0.25">
      <c r="A382" s="1">
        <v>19185</v>
      </c>
      <c r="B382" s="2">
        <v>-2.0113434428260524E-3</v>
      </c>
      <c r="C382" s="10">
        <f t="shared" si="20"/>
        <v>0</v>
      </c>
      <c r="D382" s="11">
        <f t="shared" si="21"/>
        <v>0.99798865655717395</v>
      </c>
      <c r="E382" s="10">
        <f t="shared" si="22"/>
        <v>0</v>
      </c>
      <c r="F382" s="10">
        <f t="shared" si="23"/>
        <v>1952</v>
      </c>
      <c r="H382" s="1"/>
      <c r="I382" s="3"/>
    </row>
    <row r="383" spans="1:9" x14ac:dyDescent="0.25">
      <c r="A383" s="1">
        <v>19186</v>
      </c>
      <c r="B383" s="2">
        <v>6.8521163584085443E-3</v>
      </c>
      <c r="C383" s="10">
        <f t="shared" si="20"/>
        <v>1</v>
      </c>
      <c r="D383" s="11">
        <f t="shared" si="21"/>
        <v>1.0068521163584085</v>
      </c>
      <c r="E383" s="10">
        <f t="shared" si="22"/>
        <v>1</v>
      </c>
      <c r="F383" s="10">
        <f t="shared" si="23"/>
        <v>1952</v>
      </c>
      <c r="H383" s="1"/>
      <c r="I383" s="3"/>
    </row>
    <row r="384" spans="1:9" x14ac:dyDescent="0.25">
      <c r="A384" s="1">
        <v>19189</v>
      </c>
      <c r="B384" s="2">
        <v>2.0016413130503619E-3</v>
      </c>
      <c r="C384" s="10">
        <f t="shared" si="20"/>
        <v>1</v>
      </c>
      <c r="D384" s="11">
        <f t="shared" si="21"/>
        <v>1.0020016413130504</v>
      </c>
      <c r="E384" s="10">
        <f t="shared" si="22"/>
        <v>2</v>
      </c>
      <c r="F384" s="10">
        <f t="shared" si="23"/>
        <v>1952</v>
      </c>
      <c r="H384" s="1"/>
      <c r="I384" s="3"/>
    </row>
    <row r="385" spans="1:9" x14ac:dyDescent="0.25">
      <c r="A385" s="1">
        <v>19190</v>
      </c>
      <c r="B385" s="2">
        <v>5.1937273194675448E-3</v>
      </c>
      <c r="C385" s="10">
        <f t="shared" si="20"/>
        <v>1</v>
      </c>
      <c r="D385" s="11">
        <f t="shared" si="21"/>
        <v>1.0051937273194675</v>
      </c>
      <c r="E385" s="10">
        <f t="shared" si="22"/>
        <v>3</v>
      </c>
      <c r="F385" s="10">
        <f t="shared" si="23"/>
        <v>1952</v>
      </c>
      <c r="H385" s="1"/>
      <c r="I385" s="3"/>
    </row>
    <row r="386" spans="1:9" x14ac:dyDescent="0.25">
      <c r="A386" s="1">
        <v>19191</v>
      </c>
      <c r="B386" s="2">
        <v>0</v>
      </c>
      <c r="C386" s="10">
        <f t="shared" si="20"/>
        <v>0</v>
      </c>
      <c r="D386" s="11">
        <f t="shared" si="21"/>
        <v>1</v>
      </c>
      <c r="E386" s="10">
        <f t="shared" si="22"/>
        <v>0</v>
      </c>
      <c r="F386" s="10">
        <f t="shared" si="23"/>
        <v>1952</v>
      </c>
      <c r="H386" s="1"/>
      <c r="I386" s="3"/>
    </row>
    <row r="387" spans="1:9" x14ac:dyDescent="0.25">
      <c r="A387" s="1">
        <v>19192</v>
      </c>
      <c r="B387" s="2">
        <v>-4.3720588235294233E-3</v>
      </c>
      <c r="C387" s="10">
        <f t="shared" ref="C387:C450" si="24">1*(B387&gt;0)</f>
        <v>0</v>
      </c>
      <c r="D387" s="11">
        <f t="shared" ref="D387:D450" si="25">1+B387</f>
        <v>0.99562794117647058</v>
      </c>
      <c r="E387" s="10">
        <f t="shared" ref="E387:E450" si="26">IF(B387&gt;0,E386+1,0)</f>
        <v>0</v>
      </c>
      <c r="F387" s="10">
        <f t="shared" ref="F387:F450" si="27">YEAR(A387)</f>
        <v>1952</v>
      </c>
      <c r="H387" s="1"/>
      <c r="I387" s="3"/>
    </row>
    <row r="388" spans="1:9" x14ac:dyDescent="0.25">
      <c r="A388" s="1">
        <v>19193</v>
      </c>
      <c r="B388" s="2">
        <v>-7.9839923346902708E-3</v>
      </c>
      <c r="C388" s="10">
        <f t="shared" si="24"/>
        <v>0</v>
      </c>
      <c r="D388" s="11">
        <f t="shared" si="25"/>
        <v>0.99201600766530973</v>
      </c>
      <c r="E388" s="10">
        <f t="shared" si="26"/>
        <v>0</v>
      </c>
      <c r="F388" s="10">
        <f t="shared" si="27"/>
        <v>1952</v>
      </c>
      <c r="H388" s="1"/>
      <c r="I388" s="3"/>
    </row>
    <row r="389" spans="1:9" x14ac:dyDescent="0.25">
      <c r="A389" s="1">
        <v>19196</v>
      </c>
      <c r="B389" s="2">
        <v>4.0241851106639359E-3</v>
      </c>
      <c r="C389" s="10">
        <f t="shared" si="24"/>
        <v>1</v>
      </c>
      <c r="D389" s="11">
        <f t="shared" si="25"/>
        <v>1.0040241851106639</v>
      </c>
      <c r="E389" s="10">
        <f t="shared" si="26"/>
        <v>1</v>
      </c>
      <c r="F389" s="10">
        <f t="shared" si="27"/>
        <v>1952</v>
      </c>
      <c r="H389" s="1"/>
      <c r="I389" s="3"/>
    </row>
    <row r="390" spans="1:9" x14ac:dyDescent="0.25">
      <c r="A390" s="1">
        <v>19197</v>
      </c>
      <c r="B390" s="2">
        <v>2.0039678555523466E-3</v>
      </c>
      <c r="C390" s="10">
        <f t="shared" si="24"/>
        <v>1</v>
      </c>
      <c r="D390" s="11">
        <f t="shared" si="25"/>
        <v>1.0020039678555523</v>
      </c>
      <c r="E390" s="10">
        <f t="shared" si="26"/>
        <v>2</v>
      </c>
      <c r="F390" s="10">
        <f t="shared" si="27"/>
        <v>1952</v>
      </c>
      <c r="H390" s="1"/>
      <c r="I390" s="3"/>
    </row>
    <row r="391" spans="1:9" x14ac:dyDescent="0.25">
      <c r="A391" s="1">
        <v>19198</v>
      </c>
      <c r="B391" s="2">
        <v>4.4000399999999384E-3</v>
      </c>
      <c r="C391" s="10">
        <f t="shared" si="24"/>
        <v>1</v>
      </c>
      <c r="D391" s="11">
        <f t="shared" si="25"/>
        <v>1.0044000399999999</v>
      </c>
      <c r="E391" s="10">
        <f t="shared" si="26"/>
        <v>3</v>
      </c>
      <c r="F391" s="10">
        <f t="shared" si="27"/>
        <v>1952</v>
      </c>
      <c r="H391" s="1"/>
      <c r="I391" s="3"/>
    </row>
    <row r="392" spans="1:9" x14ac:dyDescent="0.25">
      <c r="A392" s="1">
        <v>19199</v>
      </c>
      <c r="B392" s="2">
        <v>5.1771802000326606E-3</v>
      </c>
      <c r="C392" s="10">
        <f t="shared" si="24"/>
        <v>1</v>
      </c>
      <c r="D392" s="11">
        <f t="shared" si="25"/>
        <v>1.0051771802000327</v>
      </c>
      <c r="E392" s="10">
        <f t="shared" si="26"/>
        <v>4</v>
      </c>
      <c r="F392" s="10">
        <f t="shared" si="27"/>
        <v>1952</v>
      </c>
      <c r="H392" s="1"/>
      <c r="I392" s="3"/>
    </row>
    <row r="393" spans="1:9" x14ac:dyDescent="0.25">
      <c r="A393" s="1">
        <v>19200</v>
      </c>
      <c r="B393" s="2">
        <v>-3.1695721077653616E-3</v>
      </c>
      <c r="C393" s="10">
        <f t="shared" si="24"/>
        <v>0</v>
      </c>
      <c r="D393" s="11">
        <f t="shared" si="25"/>
        <v>0.99683042789223464</v>
      </c>
      <c r="E393" s="10">
        <f t="shared" si="26"/>
        <v>0</v>
      </c>
      <c r="F393" s="10">
        <f t="shared" si="27"/>
        <v>1952</v>
      </c>
      <c r="H393" s="1"/>
      <c r="I393" s="3"/>
    </row>
    <row r="394" spans="1:9" x14ac:dyDescent="0.25">
      <c r="A394" s="1">
        <v>19203</v>
      </c>
      <c r="B394" s="2">
        <v>1.5898648648648983E-3</v>
      </c>
      <c r="C394" s="10">
        <f t="shared" si="24"/>
        <v>1</v>
      </c>
      <c r="D394" s="11">
        <f t="shared" si="25"/>
        <v>1.0015898648648649</v>
      </c>
      <c r="E394" s="10">
        <f t="shared" si="26"/>
        <v>1</v>
      </c>
      <c r="F394" s="10">
        <f t="shared" si="27"/>
        <v>1952</v>
      </c>
      <c r="H394" s="1"/>
      <c r="I394" s="3"/>
    </row>
    <row r="395" spans="1:9" x14ac:dyDescent="0.25">
      <c r="A395" s="1">
        <v>19204</v>
      </c>
      <c r="B395" s="2">
        <v>2.3809126039320283E-3</v>
      </c>
      <c r="C395" s="10">
        <f t="shared" si="24"/>
        <v>1</v>
      </c>
      <c r="D395" s="11">
        <f t="shared" si="25"/>
        <v>1.002380912603932</v>
      </c>
      <c r="E395" s="10">
        <f t="shared" si="26"/>
        <v>2</v>
      </c>
      <c r="F395" s="10">
        <f t="shared" si="27"/>
        <v>1952</v>
      </c>
      <c r="H395" s="1"/>
      <c r="I395" s="3"/>
    </row>
    <row r="396" spans="1:9" x14ac:dyDescent="0.25">
      <c r="A396" s="1">
        <v>19205</v>
      </c>
      <c r="B396" s="2">
        <v>4.3547505938241748E-3</v>
      </c>
      <c r="C396" s="10">
        <f t="shared" si="24"/>
        <v>1</v>
      </c>
      <c r="D396" s="11">
        <f t="shared" si="25"/>
        <v>1.0043547505938242</v>
      </c>
      <c r="E396" s="10">
        <f t="shared" si="26"/>
        <v>3</v>
      </c>
      <c r="F396" s="10">
        <f t="shared" si="27"/>
        <v>1952</v>
      </c>
      <c r="H396" s="1"/>
      <c r="I396" s="3"/>
    </row>
    <row r="397" spans="1:9" x14ac:dyDescent="0.25">
      <c r="A397" s="1">
        <v>19206</v>
      </c>
      <c r="B397" s="2">
        <v>1.1824595513416636E-3</v>
      </c>
      <c r="C397" s="10">
        <f t="shared" si="24"/>
        <v>1</v>
      </c>
      <c r="D397" s="11">
        <f t="shared" si="25"/>
        <v>1.0011824595513417</v>
      </c>
      <c r="E397" s="10">
        <f t="shared" si="26"/>
        <v>4</v>
      </c>
      <c r="F397" s="10">
        <f t="shared" si="27"/>
        <v>1952</v>
      </c>
      <c r="H397" s="1"/>
      <c r="I397" s="3"/>
    </row>
    <row r="398" spans="1:9" x14ac:dyDescent="0.25">
      <c r="A398" s="1">
        <v>19207</v>
      </c>
      <c r="B398" s="2">
        <v>1.9685433070866232E-3</v>
      </c>
      <c r="C398" s="10">
        <f t="shared" si="24"/>
        <v>1</v>
      </c>
      <c r="D398" s="11">
        <f t="shared" si="25"/>
        <v>1.0019685433070866</v>
      </c>
      <c r="E398" s="10">
        <f t="shared" si="26"/>
        <v>5</v>
      </c>
      <c r="F398" s="10">
        <f t="shared" si="27"/>
        <v>1952</v>
      </c>
      <c r="H398" s="1"/>
      <c r="I398" s="3"/>
    </row>
    <row r="399" spans="1:9" x14ac:dyDescent="0.25">
      <c r="A399" s="1">
        <v>19210</v>
      </c>
      <c r="B399" s="2">
        <v>-7.8589387874683503E-4</v>
      </c>
      <c r="C399" s="10">
        <f t="shared" si="24"/>
        <v>0</v>
      </c>
      <c r="D399" s="11">
        <f t="shared" si="25"/>
        <v>0.99921410612125316</v>
      </c>
      <c r="E399" s="10">
        <f t="shared" si="26"/>
        <v>0</v>
      </c>
      <c r="F399" s="10">
        <f t="shared" si="27"/>
        <v>1952</v>
      </c>
      <c r="H399" s="1"/>
      <c r="I399" s="3"/>
    </row>
    <row r="400" spans="1:9" x14ac:dyDescent="0.25">
      <c r="A400" s="1">
        <v>19211</v>
      </c>
      <c r="B400" s="2">
        <v>1.1796696814785346E-3</v>
      </c>
      <c r="C400" s="10">
        <f t="shared" si="24"/>
        <v>1</v>
      </c>
      <c r="D400" s="11">
        <f t="shared" si="25"/>
        <v>1.0011796696814785</v>
      </c>
      <c r="E400" s="10">
        <f t="shared" si="26"/>
        <v>1</v>
      </c>
      <c r="F400" s="10">
        <f t="shared" si="27"/>
        <v>1952</v>
      </c>
      <c r="H400" s="1"/>
      <c r="I400" s="3"/>
    </row>
    <row r="401" spans="1:9" x14ac:dyDescent="0.25">
      <c r="A401" s="1">
        <v>19212</v>
      </c>
      <c r="B401" s="2">
        <v>-7.8546743069396463E-4</v>
      </c>
      <c r="C401" s="10">
        <f t="shared" si="24"/>
        <v>0</v>
      </c>
      <c r="D401" s="11">
        <f t="shared" si="25"/>
        <v>0.99921453256930604</v>
      </c>
      <c r="E401" s="10">
        <f t="shared" si="26"/>
        <v>0</v>
      </c>
      <c r="F401" s="10">
        <f t="shared" si="27"/>
        <v>1952</v>
      </c>
      <c r="H401" s="1"/>
      <c r="I401" s="3"/>
    </row>
    <row r="402" spans="1:9" x14ac:dyDescent="0.25">
      <c r="A402" s="1">
        <v>19213</v>
      </c>
      <c r="B402" s="2">
        <v>3.1446146562652544E-3</v>
      </c>
      <c r="C402" s="10">
        <f t="shared" si="24"/>
        <v>1</v>
      </c>
      <c r="D402" s="11">
        <f t="shared" si="25"/>
        <v>1.0031446146562653</v>
      </c>
      <c r="E402" s="10">
        <f t="shared" si="26"/>
        <v>1</v>
      </c>
      <c r="F402" s="10">
        <f t="shared" si="27"/>
        <v>1952</v>
      </c>
      <c r="H402" s="1"/>
      <c r="I402" s="3"/>
    </row>
    <row r="403" spans="1:9" x14ac:dyDescent="0.25">
      <c r="A403" s="1">
        <v>19214</v>
      </c>
      <c r="B403" s="2">
        <v>1.1755094043888192E-3</v>
      </c>
      <c r="C403" s="10">
        <f t="shared" si="24"/>
        <v>1</v>
      </c>
      <c r="D403" s="11">
        <f t="shared" si="25"/>
        <v>1.0011755094043888</v>
      </c>
      <c r="E403" s="10">
        <f t="shared" si="26"/>
        <v>2</v>
      </c>
      <c r="F403" s="10">
        <f t="shared" si="27"/>
        <v>1952</v>
      </c>
      <c r="H403" s="1"/>
      <c r="I403" s="3"/>
    </row>
    <row r="404" spans="1:9" x14ac:dyDescent="0.25">
      <c r="A404" s="1">
        <v>19217</v>
      </c>
      <c r="B404" s="2">
        <v>-1.1741292044669116E-3</v>
      </c>
      <c r="C404" s="10">
        <f t="shared" si="24"/>
        <v>0</v>
      </c>
      <c r="D404" s="11">
        <f t="shared" si="25"/>
        <v>0.99882587079553309</v>
      </c>
      <c r="E404" s="10">
        <f t="shared" si="26"/>
        <v>0</v>
      </c>
      <c r="F404" s="10">
        <f t="shared" si="27"/>
        <v>1952</v>
      </c>
      <c r="H404" s="1"/>
      <c r="I404" s="3"/>
    </row>
    <row r="405" spans="1:9" x14ac:dyDescent="0.25">
      <c r="A405" s="1">
        <v>19218</v>
      </c>
      <c r="B405" s="2">
        <v>-8.2288793103447722E-3</v>
      </c>
      <c r="C405" s="10">
        <f t="shared" si="24"/>
        <v>0</v>
      </c>
      <c r="D405" s="11">
        <f t="shared" si="25"/>
        <v>0.99177112068965523</v>
      </c>
      <c r="E405" s="10">
        <f t="shared" si="26"/>
        <v>0</v>
      </c>
      <c r="F405" s="10">
        <f t="shared" si="27"/>
        <v>1952</v>
      </c>
      <c r="H405" s="1"/>
      <c r="I405" s="3"/>
    </row>
    <row r="406" spans="1:9" x14ac:dyDescent="0.25">
      <c r="A406" s="1">
        <v>19219</v>
      </c>
      <c r="B406" s="2">
        <v>-1.1852232787524786E-3</v>
      </c>
      <c r="C406" s="10">
        <f t="shared" si="24"/>
        <v>0</v>
      </c>
      <c r="D406" s="11">
        <f t="shared" si="25"/>
        <v>0.99881477672124752</v>
      </c>
      <c r="E406" s="10">
        <f t="shared" si="26"/>
        <v>0</v>
      </c>
      <c r="F406" s="10">
        <f t="shared" si="27"/>
        <v>1952</v>
      </c>
      <c r="H406" s="1"/>
      <c r="I406" s="3"/>
    </row>
    <row r="407" spans="1:9" x14ac:dyDescent="0.25">
      <c r="A407" s="1">
        <v>19220</v>
      </c>
      <c r="B407" s="2">
        <v>0</v>
      </c>
      <c r="C407" s="10">
        <f t="shared" si="24"/>
        <v>0</v>
      </c>
      <c r="D407" s="11">
        <f t="shared" si="25"/>
        <v>1</v>
      </c>
      <c r="E407" s="10">
        <f t="shared" si="26"/>
        <v>0</v>
      </c>
      <c r="F407" s="10">
        <f t="shared" si="27"/>
        <v>1952</v>
      </c>
      <c r="H407" s="1"/>
      <c r="I407" s="3"/>
    </row>
    <row r="408" spans="1:9" x14ac:dyDescent="0.25">
      <c r="A408" s="1">
        <v>19221</v>
      </c>
      <c r="B408" s="2">
        <v>-3.1645568368450228E-3</v>
      </c>
      <c r="C408" s="10">
        <f t="shared" si="24"/>
        <v>0</v>
      </c>
      <c r="D408" s="11">
        <f t="shared" si="25"/>
        <v>0.99683544316315498</v>
      </c>
      <c r="E408" s="10">
        <f t="shared" si="26"/>
        <v>0</v>
      </c>
      <c r="F408" s="10">
        <f t="shared" si="27"/>
        <v>1952</v>
      </c>
      <c r="H408" s="1"/>
      <c r="I408" s="3"/>
    </row>
    <row r="409" spans="1:9" x14ac:dyDescent="0.25">
      <c r="A409" s="1">
        <v>19224</v>
      </c>
      <c r="B409" s="2">
        <v>-1.0317459908037341E-2</v>
      </c>
      <c r="C409" s="10">
        <f t="shared" si="24"/>
        <v>0</v>
      </c>
      <c r="D409" s="11">
        <f t="shared" si="25"/>
        <v>0.98968254009196266</v>
      </c>
      <c r="E409" s="10">
        <f t="shared" si="26"/>
        <v>0</v>
      </c>
      <c r="F409" s="10">
        <f t="shared" si="27"/>
        <v>1952</v>
      </c>
      <c r="H409" s="1"/>
      <c r="I409" s="3"/>
    </row>
    <row r="410" spans="1:9" x14ac:dyDescent="0.25">
      <c r="A410" s="1">
        <v>19225</v>
      </c>
      <c r="B410" s="2">
        <v>-2.0048916597877886E-3</v>
      </c>
      <c r="C410" s="10">
        <f t="shared" si="24"/>
        <v>0</v>
      </c>
      <c r="D410" s="11">
        <f t="shared" si="25"/>
        <v>0.99799510834021221</v>
      </c>
      <c r="E410" s="10">
        <f t="shared" si="26"/>
        <v>0</v>
      </c>
      <c r="F410" s="10">
        <f t="shared" si="27"/>
        <v>1952</v>
      </c>
      <c r="H410" s="1"/>
      <c r="I410" s="3"/>
    </row>
    <row r="411" spans="1:9" x14ac:dyDescent="0.25">
      <c r="A411" s="1">
        <v>19226</v>
      </c>
      <c r="B411" s="2">
        <v>2.410687119754451E-3</v>
      </c>
      <c r="C411" s="10">
        <f t="shared" si="24"/>
        <v>1</v>
      </c>
      <c r="D411" s="11">
        <f t="shared" si="25"/>
        <v>1.0024106871197545</v>
      </c>
      <c r="E411" s="10">
        <f t="shared" si="26"/>
        <v>1</v>
      </c>
      <c r="F411" s="10">
        <f t="shared" si="27"/>
        <v>1952</v>
      </c>
      <c r="H411" s="1"/>
      <c r="I411" s="3"/>
    </row>
    <row r="412" spans="1:9" x14ac:dyDescent="0.25">
      <c r="A412" s="1">
        <v>19227</v>
      </c>
      <c r="B412" s="2">
        <v>1.2023646812679978E-3</v>
      </c>
      <c r="C412" s="10">
        <f t="shared" si="24"/>
        <v>1</v>
      </c>
      <c r="D412" s="11">
        <f t="shared" si="25"/>
        <v>1.001202364681268</v>
      </c>
      <c r="E412" s="10">
        <f t="shared" si="26"/>
        <v>2</v>
      </c>
      <c r="F412" s="10">
        <f t="shared" si="27"/>
        <v>1952</v>
      </c>
      <c r="H412" s="1"/>
      <c r="I412" s="3"/>
    </row>
    <row r="413" spans="1:9" x14ac:dyDescent="0.25">
      <c r="A413" s="1">
        <v>19228</v>
      </c>
      <c r="B413" s="2">
        <v>4.0032025620484468E-4</v>
      </c>
      <c r="C413" s="10">
        <f t="shared" si="24"/>
        <v>1</v>
      </c>
      <c r="D413" s="11">
        <f t="shared" si="25"/>
        <v>1.0004003202562048</v>
      </c>
      <c r="E413" s="10">
        <f t="shared" si="26"/>
        <v>3</v>
      </c>
      <c r="F413" s="10">
        <f t="shared" si="27"/>
        <v>1952</v>
      </c>
      <c r="H413" s="1"/>
      <c r="I413" s="3"/>
    </row>
    <row r="414" spans="1:9" x14ac:dyDescent="0.25">
      <c r="A414" s="1">
        <v>19231</v>
      </c>
      <c r="B414" s="2">
        <v>-4.8018807523009244E-3</v>
      </c>
      <c r="C414" s="10">
        <f t="shared" si="24"/>
        <v>0</v>
      </c>
      <c r="D414" s="11">
        <f t="shared" si="25"/>
        <v>0.99519811924769908</v>
      </c>
      <c r="E414" s="10">
        <f t="shared" si="26"/>
        <v>0</v>
      </c>
      <c r="F414" s="10">
        <f t="shared" si="27"/>
        <v>1952</v>
      </c>
      <c r="H414" s="1"/>
      <c r="I414" s="3"/>
    </row>
    <row r="415" spans="1:9" x14ac:dyDescent="0.25">
      <c r="A415" s="1">
        <v>19232</v>
      </c>
      <c r="B415" s="2">
        <v>-1.6084036345636044E-3</v>
      </c>
      <c r="C415" s="10">
        <f t="shared" si="24"/>
        <v>0</v>
      </c>
      <c r="D415" s="11">
        <f t="shared" si="25"/>
        <v>0.9983915963654364</v>
      </c>
      <c r="E415" s="10">
        <f t="shared" si="26"/>
        <v>0</v>
      </c>
      <c r="F415" s="10">
        <f t="shared" si="27"/>
        <v>1952</v>
      </c>
      <c r="H415" s="1"/>
      <c r="I415" s="3"/>
    </row>
    <row r="416" spans="1:9" x14ac:dyDescent="0.25">
      <c r="A416" s="1">
        <v>19233</v>
      </c>
      <c r="B416" s="2">
        <v>4.4301651228353389E-3</v>
      </c>
      <c r="C416" s="10">
        <f t="shared" si="24"/>
        <v>1</v>
      </c>
      <c r="D416" s="11">
        <f t="shared" si="25"/>
        <v>1.0044301651228353</v>
      </c>
      <c r="E416" s="10">
        <f t="shared" si="26"/>
        <v>1</v>
      </c>
      <c r="F416" s="10">
        <f t="shared" si="27"/>
        <v>1952</v>
      </c>
      <c r="H416" s="1"/>
      <c r="I416" s="3"/>
    </row>
    <row r="417" spans="1:9" x14ac:dyDescent="0.25">
      <c r="A417" s="1">
        <v>19234</v>
      </c>
      <c r="B417" s="2">
        <v>1.2028066879388177E-3</v>
      </c>
      <c r="C417" s="10">
        <f t="shared" si="24"/>
        <v>1</v>
      </c>
      <c r="D417" s="11">
        <f t="shared" si="25"/>
        <v>1.0012028066879388</v>
      </c>
      <c r="E417" s="10">
        <f t="shared" si="26"/>
        <v>2</v>
      </c>
      <c r="F417" s="10">
        <f t="shared" si="27"/>
        <v>1952</v>
      </c>
      <c r="H417" s="1"/>
      <c r="I417" s="3"/>
    </row>
    <row r="418" spans="1:9" x14ac:dyDescent="0.25">
      <c r="A418" s="1">
        <v>19235</v>
      </c>
      <c r="B418" s="2">
        <v>2.4029636525013665E-3</v>
      </c>
      <c r="C418" s="10">
        <f t="shared" si="24"/>
        <v>1</v>
      </c>
      <c r="D418" s="11">
        <f t="shared" si="25"/>
        <v>1.0024029636525014</v>
      </c>
      <c r="E418" s="10">
        <f t="shared" si="26"/>
        <v>3</v>
      </c>
      <c r="F418" s="10">
        <f t="shared" si="27"/>
        <v>1952</v>
      </c>
      <c r="H418" s="1"/>
      <c r="I418" s="3"/>
    </row>
    <row r="419" spans="1:9" x14ac:dyDescent="0.25">
      <c r="A419" s="1">
        <v>19239</v>
      </c>
      <c r="B419" s="2">
        <v>4.794206760119657E-3</v>
      </c>
      <c r="C419" s="10">
        <f t="shared" si="24"/>
        <v>1</v>
      </c>
      <c r="D419" s="11">
        <f t="shared" si="25"/>
        <v>1.0047942067601197</v>
      </c>
      <c r="E419" s="10">
        <f t="shared" si="26"/>
        <v>4</v>
      </c>
      <c r="F419" s="10">
        <f t="shared" si="27"/>
        <v>1952</v>
      </c>
      <c r="H419" s="1"/>
      <c r="I419" s="3"/>
    </row>
    <row r="420" spans="1:9" x14ac:dyDescent="0.25">
      <c r="A420" s="1">
        <v>19240</v>
      </c>
      <c r="B420" s="2">
        <v>3.9761431411531323E-3</v>
      </c>
      <c r="C420" s="10">
        <f t="shared" si="24"/>
        <v>1</v>
      </c>
      <c r="D420" s="11">
        <f t="shared" si="25"/>
        <v>1.0039761431411531</v>
      </c>
      <c r="E420" s="10">
        <f t="shared" si="26"/>
        <v>5</v>
      </c>
      <c r="F420" s="10">
        <f t="shared" si="27"/>
        <v>1952</v>
      </c>
      <c r="H420" s="1"/>
      <c r="I420" s="3"/>
    </row>
    <row r="421" spans="1:9" x14ac:dyDescent="0.25">
      <c r="A421" s="1">
        <v>19241</v>
      </c>
      <c r="B421" s="2">
        <v>-3.9603960396050741E-4</v>
      </c>
      <c r="C421" s="10">
        <f t="shared" si="24"/>
        <v>0</v>
      </c>
      <c r="D421" s="11">
        <f t="shared" si="25"/>
        <v>0.99960396039603949</v>
      </c>
      <c r="E421" s="10">
        <f t="shared" si="26"/>
        <v>0</v>
      </c>
      <c r="F421" s="10">
        <f t="shared" si="27"/>
        <v>1952</v>
      </c>
      <c r="H421" s="1"/>
      <c r="I421" s="3"/>
    </row>
    <row r="422" spans="1:9" x14ac:dyDescent="0.25">
      <c r="A422" s="1">
        <v>19242</v>
      </c>
      <c r="B422" s="2">
        <v>-1.1886291600633481E-3</v>
      </c>
      <c r="C422" s="10">
        <f t="shared" si="24"/>
        <v>0</v>
      </c>
      <c r="D422" s="11">
        <f t="shared" si="25"/>
        <v>0.99881137083993665</v>
      </c>
      <c r="E422" s="10">
        <f t="shared" si="26"/>
        <v>0</v>
      </c>
      <c r="F422" s="10">
        <f t="shared" si="27"/>
        <v>1952</v>
      </c>
      <c r="H422" s="1"/>
      <c r="I422" s="3"/>
    </row>
    <row r="423" spans="1:9" x14ac:dyDescent="0.25">
      <c r="A423" s="1">
        <v>19245</v>
      </c>
      <c r="B423" s="2">
        <v>-3.9666007126775149E-3</v>
      </c>
      <c r="C423" s="10">
        <f t="shared" si="24"/>
        <v>0</v>
      </c>
      <c r="D423" s="11">
        <f t="shared" si="25"/>
        <v>0.99603339928732249</v>
      </c>
      <c r="E423" s="10">
        <f t="shared" si="26"/>
        <v>0</v>
      </c>
      <c r="F423" s="10">
        <f t="shared" si="27"/>
        <v>1952</v>
      </c>
      <c r="H423" s="1"/>
      <c r="I423" s="3"/>
    </row>
    <row r="424" spans="1:9" x14ac:dyDescent="0.25">
      <c r="A424" s="1">
        <v>19246</v>
      </c>
      <c r="B424" s="2">
        <v>-9.9561923553885823E-3</v>
      </c>
      <c r="C424" s="10">
        <f t="shared" si="24"/>
        <v>0</v>
      </c>
      <c r="D424" s="11">
        <f t="shared" si="25"/>
        <v>0.99004380764461142</v>
      </c>
      <c r="E424" s="10">
        <f t="shared" si="26"/>
        <v>0</v>
      </c>
      <c r="F424" s="10">
        <f t="shared" si="27"/>
        <v>1952</v>
      </c>
      <c r="H424" s="1"/>
      <c r="I424" s="3"/>
    </row>
    <row r="425" spans="1:9" x14ac:dyDescent="0.25">
      <c r="A425" s="1">
        <v>19247</v>
      </c>
      <c r="B425" s="2">
        <v>-6.8382941738418523E-3</v>
      </c>
      <c r="C425" s="10">
        <f t="shared" si="24"/>
        <v>0</v>
      </c>
      <c r="D425" s="11">
        <f t="shared" si="25"/>
        <v>0.99316170582615815</v>
      </c>
      <c r="E425" s="10">
        <f t="shared" si="26"/>
        <v>0</v>
      </c>
      <c r="F425" s="10">
        <f t="shared" si="27"/>
        <v>1952</v>
      </c>
      <c r="H425" s="1"/>
      <c r="I425" s="3"/>
    </row>
    <row r="426" spans="1:9" x14ac:dyDescent="0.25">
      <c r="A426" s="1">
        <v>19248</v>
      </c>
      <c r="B426" s="2">
        <v>1.2149857750107795E-3</v>
      </c>
      <c r="C426" s="10">
        <f t="shared" si="24"/>
        <v>1</v>
      </c>
      <c r="D426" s="11">
        <f t="shared" si="25"/>
        <v>1.0012149857750108</v>
      </c>
      <c r="E426" s="10">
        <f t="shared" si="26"/>
        <v>1</v>
      </c>
      <c r="F426" s="10">
        <f t="shared" si="27"/>
        <v>1952</v>
      </c>
      <c r="H426" s="1"/>
      <c r="I426" s="3"/>
    </row>
    <row r="427" spans="1:9" x14ac:dyDescent="0.25">
      <c r="A427" s="1">
        <v>19249</v>
      </c>
      <c r="B427" s="2">
        <v>-4.0453076070112726E-4</v>
      </c>
      <c r="C427" s="10">
        <f t="shared" si="24"/>
        <v>0</v>
      </c>
      <c r="D427" s="11">
        <f t="shared" si="25"/>
        <v>0.99959546923929887</v>
      </c>
      <c r="E427" s="10">
        <f t="shared" si="26"/>
        <v>0</v>
      </c>
      <c r="F427" s="10">
        <f t="shared" si="27"/>
        <v>1952</v>
      </c>
      <c r="H427" s="1"/>
      <c r="I427" s="3"/>
    </row>
    <row r="428" spans="1:9" x14ac:dyDescent="0.25">
      <c r="A428" s="1">
        <v>19252</v>
      </c>
      <c r="B428" s="2">
        <v>-1.052197533476229E-2</v>
      </c>
      <c r="C428" s="10">
        <f t="shared" si="24"/>
        <v>0</v>
      </c>
      <c r="D428" s="11">
        <f t="shared" si="25"/>
        <v>0.98947802466523771</v>
      </c>
      <c r="E428" s="10">
        <f t="shared" si="26"/>
        <v>0</v>
      </c>
      <c r="F428" s="10">
        <f t="shared" si="27"/>
        <v>1952</v>
      </c>
      <c r="H428" s="1"/>
      <c r="I428" s="3"/>
    </row>
    <row r="429" spans="1:9" x14ac:dyDescent="0.25">
      <c r="A429" s="1">
        <v>19253</v>
      </c>
      <c r="B429" s="2">
        <v>3.2719835062582359E-3</v>
      </c>
      <c r="C429" s="10">
        <f t="shared" si="24"/>
        <v>1</v>
      </c>
      <c r="D429" s="11">
        <f t="shared" si="25"/>
        <v>1.0032719835062582</v>
      </c>
      <c r="E429" s="10">
        <f t="shared" si="26"/>
        <v>1</v>
      </c>
      <c r="F429" s="10">
        <f t="shared" si="27"/>
        <v>1952</v>
      </c>
      <c r="H429" s="1"/>
      <c r="I429" s="3"/>
    </row>
    <row r="430" spans="1:9" x14ac:dyDescent="0.25">
      <c r="A430" s="1">
        <v>19254</v>
      </c>
      <c r="B430" s="2">
        <v>2.0382795744688931E-3</v>
      </c>
      <c r="C430" s="10">
        <f t="shared" si="24"/>
        <v>1</v>
      </c>
      <c r="D430" s="11">
        <f t="shared" si="25"/>
        <v>1.0020382795744689</v>
      </c>
      <c r="E430" s="10">
        <f t="shared" si="26"/>
        <v>2</v>
      </c>
      <c r="F430" s="10">
        <f t="shared" si="27"/>
        <v>1952</v>
      </c>
      <c r="H430" s="1"/>
      <c r="I430" s="3"/>
    </row>
    <row r="431" spans="1:9" x14ac:dyDescent="0.25">
      <c r="A431" s="1">
        <v>19255</v>
      </c>
      <c r="B431" s="2">
        <v>-2.8478437754270169E-3</v>
      </c>
      <c r="C431" s="10">
        <f t="shared" si="24"/>
        <v>0</v>
      </c>
      <c r="D431" s="11">
        <f t="shared" si="25"/>
        <v>0.99715215622457298</v>
      </c>
      <c r="E431" s="10">
        <f t="shared" si="26"/>
        <v>0</v>
      </c>
      <c r="F431" s="10">
        <f t="shared" si="27"/>
        <v>1952</v>
      </c>
      <c r="H431" s="1"/>
      <c r="I431" s="3"/>
    </row>
    <row r="432" spans="1:9" x14ac:dyDescent="0.25">
      <c r="A432" s="1">
        <v>19256</v>
      </c>
      <c r="B432" s="2">
        <v>2.4479804161565699E-3</v>
      </c>
      <c r="C432" s="10">
        <f t="shared" si="24"/>
        <v>1</v>
      </c>
      <c r="D432" s="11">
        <f t="shared" si="25"/>
        <v>1.0024479804161566</v>
      </c>
      <c r="E432" s="10">
        <f t="shared" si="26"/>
        <v>1</v>
      </c>
      <c r="F432" s="10">
        <f t="shared" si="27"/>
        <v>1952</v>
      </c>
      <c r="H432" s="1"/>
      <c r="I432" s="3"/>
    </row>
    <row r="433" spans="1:9" x14ac:dyDescent="0.25">
      <c r="A433" s="1">
        <v>19259</v>
      </c>
      <c r="B433" s="2">
        <v>8.1400081400073709E-4</v>
      </c>
      <c r="C433" s="10">
        <f t="shared" si="24"/>
        <v>1</v>
      </c>
      <c r="D433" s="11">
        <f t="shared" si="25"/>
        <v>1.0008140008140007</v>
      </c>
      <c r="E433" s="10">
        <f t="shared" si="26"/>
        <v>2</v>
      </c>
      <c r="F433" s="10">
        <f t="shared" si="27"/>
        <v>1952</v>
      </c>
      <c r="H433" s="1"/>
      <c r="I433" s="3"/>
    </row>
    <row r="434" spans="1:9" x14ac:dyDescent="0.25">
      <c r="A434" s="1">
        <v>19260</v>
      </c>
      <c r="B434" s="2">
        <v>4.4734038226921236E-3</v>
      </c>
      <c r="C434" s="10">
        <f t="shared" si="24"/>
        <v>1</v>
      </c>
      <c r="D434" s="11">
        <f t="shared" si="25"/>
        <v>1.0044734038226921</v>
      </c>
      <c r="E434" s="10">
        <f t="shared" si="26"/>
        <v>3</v>
      </c>
      <c r="F434" s="10">
        <f t="shared" si="27"/>
        <v>1952</v>
      </c>
      <c r="H434" s="1"/>
      <c r="I434" s="3"/>
    </row>
    <row r="435" spans="1:9" x14ac:dyDescent="0.25">
      <c r="A435" s="1">
        <v>19261</v>
      </c>
      <c r="B435" s="2">
        <v>3.6437245488369907E-3</v>
      </c>
      <c r="C435" s="10">
        <f t="shared" si="24"/>
        <v>1</v>
      </c>
      <c r="D435" s="11">
        <f t="shared" si="25"/>
        <v>1.003643724548837</v>
      </c>
      <c r="E435" s="10">
        <f t="shared" si="26"/>
        <v>4</v>
      </c>
      <c r="F435" s="10">
        <f t="shared" si="27"/>
        <v>1952</v>
      </c>
      <c r="H435" s="1"/>
      <c r="I435" s="3"/>
    </row>
    <row r="436" spans="1:9" x14ac:dyDescent="0.25">
      <c r="A436" s="1">
        <v>19262</v>
      </c>
      <c r="B436" s="2">
        <v>8.0669621594608998E-4</v>
      </c>
      <c r="C436" s="10">
        <f t="shared" si="24"/>
        <v>1</v>
      </c>
      <c r="D436" s="11">
        <f t="shared" si="25"/>
        <v>1.0008066962159461</v>
      </c>
      <c r="E436" s="10">
        <f t="shared" si="26"/>
        <v>5</v>
      </c>
      <c r="F436" s="10">
        <f t="shared" si="27"/>
        <v>1952</v>
      </c>
      <c r="H436" s="1"/>
      <c r="I436" s="3"/>
    </row>
    <row r="437" spans="1:9" x14ac:dyDescent="0.25">
      <c r="A437" s="1">
        <v>19263</v>
      </c>
      <c r="B437" s="2">
        <v>-3.2244660711191475E-3</v>
      </c>
      <c r="C437" s="10">
        <f t="shared" si="24"/>
        <v>0</v>
      </c>
      <c r="D437" s="11">
        <f t="shared" si="25"/>
        <v>0.99677553392888085</v>
      </c>
      <c r="E437" s="10">
        <f t="shared" si="26"/>
        <v>0</v>
      </c>
      <c r="F437" s="10">
        <f t="shared" si="27"/>
        <v>1952</v>
      </c>
      <c r="H437" s="1"/>
      <c r="I437" s="3"/>
    </row>
    <row r="438" spans="1:9" x14ac:dyDescent="0.25">
      <c r="A438" s="1">
        <v>19266</v>
      </c>
      <c r="B438" s="2">
        <v>-2.021835826930829E-3</v>
      </c>
      <c r="C438" s="10">
        <f t="shared" si="24"/>
        <v>0</v>
      </c>
      <c r="D438" s="11">
        <f t="shared" si="25"/>
        <v>0.99797816417306917</v>
      </c>
      <c r="E438" s="10">
        <f t="shared" si="26"/>
        <v>0</v>
      </c>
      <c r="F438" s="10">
        <f t="shared" si="27"/>
        <v>1952</v>
      </c>
      <c r="H438" s="1"/>
      <c r="I438" s="3"/>
    </row>
    <row r="439" spans="1:9" x14ac:dyDescent="0.25">
      <c r="A439" s="1">
        <v>19267</v>
      </c>
      <c r="B439" s="2">
        <v>-5.6725688816855468E-3</v>
      </c>
      <c r="C439" s="10">
        <f t="shared" si="24"/>
        <v>0</v>
      </c>
      <c r="D439" s="11">
        <f t="shared" si="25"/>
        <v>0.99432743111831445</v>
      </c>
      <c r="E439" s="10">
        <f t="shared" si="26"/>
        <v>0</v>
      </c>
      <c r="F439" s="10">
        <f t="shared" si="27"/>
        <v>1952</v>
      </c>
      <c r="H439" s="1"/>
      <c r="I439" s="3"/>
    </row>
    <row r="440" spans="1:9" x14ac:dyDescent="0.25">
      <c r="A440" s="1">
        <v>19268</v>
      </c>
      <c r="B440" s="2">
        <v>-2.4450284252229837E-3</v>
      </c>
      <c r="C440" s="10">
        <f t="shared" si="24"/>
        <v>0</v>
      </c>
      <c r="D440" s="11">
        <f t="shared" si="25"/>
        <v>0.99755497157477702</v>
      </c>
      <c r="E440" s="10">
        <f t="shared" si="26"/>
        <v>0</v>
      </c>
      <c r="F440" s="10">
        <f t="shared" si="27"/>
        <v>1952</v>
      </c>
      <c r="H440" s="1"/>
      <c r="I440" s="3"/>
    </row>
    <row r="441" spans="1:9" x14ac:dyDescent="0.25">
      <c r="A441" s="1">
        <v>19269</v>
      </c>
      <c r="B441" s="2">
        <v>1.6339869281045694E-3</v>
      </c>
      <c r="C441" s="10">
        <f t="shared" si="24"/>
        <v>1</v>
      </c>
      <c r="D441" s="11">
        <f t="shared" si="25"/>
        <v>1.0016339869281046</v>
      </c>
      <c r="E441" s="10">
        <f t="shared" si="26"/>
        <v>1</v>
      </c>
      <c r="F441" s="10">
        <f t="shared" si="27"/>
        <v>1952</v>
      </c>
      <c r="H441" s="1"/>
      <c r="I441" s="3"/>
    </row>
    <row r="442" spans="1:9" x14ac:dyDescent="0.25">
      <c r="A442" s="1">
        <v>19270</v>
      </c>
      <c r="B442" s="2">
        <v>-8.1566068515492862E-4</v>
      </c>
      <c r="C442" s="10">
        <f t="shared" si="24"/>
        <v>0</v>
      </c>
      <c r="D442" s="11">
        <f t="shared" si="25"/>
        <v>0.99918433931484507</v>
      </c>
      <c r="E442" s="10">
        <f t="shared" si="26"/>
        <v>0</v>
      </c>
      <c r="F442" s="10">
        <f t="shared" si="27"/>
        <v>1952</v>
      </c>
      <c r="H442" s="1"/>
      <c r="I442" s="3"/>
    </row>
    <row r="443" spans="1:9" x14ac:dyDescent="0.25">
      <c r="A443" s="1">
        <v>19273</v>
      </c>
      <c r="B443" s="2">
        <v>-2.4489387755102232E-3</v>
      </c>
      <c r="C443" s="10">
        <f t="shared" si="24"/>
        <v>0</v>
      </c>
      <c r="D443" s="11">
        <f t="shared" si="25"/>
        <v>0.99755106122448978</v>
      </c>
      <c r="E443" s="10">
        <f t="shared" si="26"/>
        <v>0</v>
      </c>
      <c r="F443" s="10">
        <f t="shared" si="27"/>
        <v>1952</v>
      </c>
      <c r="H443" s="1"/>
      <c r="I443" s="3"/>
    </row>
    <row r="444" spans="1:9" x14ac:dyDescent="0.25">
      <c r="A444" s="1">
        <v>19274</v>
      </c>
      <c r="B444" s="2">
        <v>-1.6367020606914418E-3</v>
      </c>
      <c r="C444" s="10">
        <f t="shared" si="24"/>
        <v>0</v>
      </c>
      <c r="D444" s="11">
        <f t="shared" si="25"/>
        <v>0.99836329793930856</v>
      </c>
      <c r="E444" s="10">
        <f t="shared" si="26"/>
        <v>0</v>
      </c>
      <c r="F444" s="10">
        <f t="shared" si="27"/>
        <v>1952</v>
      </c>
      <c r="H444" s="1"/>
      <c r="I444" s="3"/>
    </row>
    <row r="445" spans="1:9" x14ac:dyDescent="0.25">
      <c r="A445" s="1">
        <v>19275</v>
      </c>
      <c r="B445" s="2">
        <v>7.3770491803277771E-3</v>
      </c>
      <c r="C445" s="10">
        <f t="shared" si="24"/>
        <v>1</v>
      </c>
      <c r="D445" s="11">
        <f t="shared" si="25"/>
        <v>1.0073770491803278</v>
      </c>
      <c r="E445" s="10">
        <f t="shared" si="26"/>
        <v>1</v>
      </c>
      <c r="F445" s="10">
        <f t="shared" si="27"/>
        <v>1952</v>
      </c>
      <c r="H445" s="1"/>
      <c r="I445" s="3"/>
    </row>
    <row r="446" spans="1:9" x14ac:dyDescent="0.25">
      <c r="A446" s="1">
        <v>19276</v>
      </c>
      <c r="B446" s="2">
        <v>-4.0683482506098656E-4</v>
      </c>
      <c r="C446" s="10">
        <f t="shared" si="24"/>
        <v>0</v>
      </c>
      <c r="D446" s="11">
        <f t="shared" si="25"/>
        <v>0.99959316517493901</v>
      </c>
      <c r="E446" s="10">
        <f t="shared" si="26"/>
        <v>0</v>
      </c>
      <c r="F446" s="10">
        <f t="shared" si="27"/>
        <v>1952</v>
      </c>
      <c r="H446" s="1"/>
      <c r="I446" s="3"/>
    </row>
    <row r="447" spans="1:9" x14ac:dyDescent="0.25">
      <c r="A447" s="1">
        <v>19277</v>
      </c>
      <c r="B447" s="2">
        <v>-8.1404151404151914E-4</v>
      </c>
      <c r="C447" s="10">
        <f t="shared" si="24"/>
        <v>0</v>
      </c>
      <c r="D447" s="11">
        <f t="shared" si="25"/>
        <v>0.99918595848595848</v>
      </c>
      <c r="E447" s="10">
        <f t="shared" si="26"/>
        <v>0</v>
      </c>
      <c r="F447" s="10">
        <f t="shared" si="27"/>
        <v>1952</v>
      </c>
      <c r="H447" s="1"/>
      <c r="I447" s="3"/>
    </row>
    <row r="448" spans="1:9" x14ac:dyDescent="0.25">
      <c r="A448" s="1">
        <v>19281</v>
      </c>
      <c r="B448" s="2">
        <v>-2.8512832118648967E-3</v>
      </c>
      <c r="C448" s="10">
        <f t="shared" si="24"/>
        <v>0</v>
      </c>
      <c r="D448" s="11">
        <f t="shared" si="25"/>
        <v>0.9971487167881351</v>
      </c>
      <c r="E448" s="10">
        <f t="shared" si="26"/>
        <v>0</v>
      </c>
      <c r="F448" s="10">
        <f t="shared" si="27"/>
        <v>1952</v>
      </c>
      <c r="H448" s="1"/>
      <c r="I448" s="3"/>
    </row>
    <row r="449" spans="1:9" x14ac:dyDescent="0.25">
      <c r="A449" s="1">
        <v>19282</v>
      </c>
      <c r="B449" s="2">
        <v>-1.7156903594771178E-2</v>
      </c>
      <c r="C449" s="10">
        <f t="shared" si="24"/>
        <v>0</v>
      </c>
      <c r="D449" s="11">
        <f t="shared" si="25"/>
        <v>0.98284309640522882</v>
      </c>
      <c r="E449" s="10">
        <f t="shared" si="26"/>
        <v>0</v>
      </c>
      <c r="F449" s="10">
        <f t="shared" si="27"/>
        <v>1952</v>
      </c>
      <c r="H449" s="1"/>
      <c r="I449" s="3"/>
    </row>
    <row r="450" spans="1:9" x14ac:dyDescent="0.25">
      <c r="A450" s="1">
        <v>19283</v>
      </c>
      <c r="B450" s="2">
        <v>-6.234372661445331E-3</v>
      </c>
      <c r="C450" s="10">
        <f t="shared" si="24"/>
        <v>0</v>
      </c>
      <c r="D450" s="11">
        <f t="shared" si="25"/>
        <v>0.99376562733855467</v>
      </c>
      <c r="E450" s="10">
        <f t="shared" si="26"/>
        <v>0</v>
      </c>
      <c r="F450" s="10">
        <f t="shared" si="27"/>
        <v>1952</v>
      </c>
      <c r="H450" s="1"/>
      <c r="I450" s="3"/>
    </row>
    <row r="451" spans="1:9" x14ac:dyDescent="0.25">
      <c r="A451" s="1">
        <v>19284</v>
      </c>
      <c r="B451" s="2">
        <v>1.2128858218318772E-2</v>
      </c>
      <c r="C451" s="10">
        <f t="shared" ref="C451:C514" si="28">1*(B451&gt;0)</f>
        <v>1</v>
      </c>
      <c r="D451" s="11">
        <f t="shared" ref="D451:D514" si="29">1+B451</f>
        <v>1.0121288582183188</v>
      </c>
      <c r="E451" s="10">
        <f t="shared" ref="E451:E514" si="30">IF(B451&gt;0,E450+1,0)</f>
        <v>1</v>
      </c>
      <c r="F451" s="10">
        <f t="shared" ref="F451:F514" si="31">YEAR(A451)</f>
        <v>1952</v>
      </c>
      <c r="H451" s="1"/>
      <c r="I451" s="3"/>
    </row>
    <row r="452" spans="1:9" x14ac:dyDescent="0.25">
      <c r="A452" s="1">
        <v>19287</v>
      </c>
      <c r="B452" s="2">
        <v>-2.8926445085684094E-3</v>
      </c>
      <c r="C452" s="10">
        <f t="shared" si="28"/>
        <v>0</v>
      </c>
      <c r="D452" s="11">
        <f t="shared" si="29"/>
        <v>0.99710735549143159</v>
      </c>
      <c r="E452" s="10">
        <f t="shared" si="30"/>
        <v>0</v>
      </c>
      <c r="F452" s="10">
        <f t="shared" si="31"/>
        <v>1952</v>
      </c>
      <c r="H452" s="1"/>
      <c r="I452" s="3"/>
    </row>
    <row r="453" spans="1:9" x14ac:dyDescent="0.25">
      <c r="A453" s="1">
        <v>19288</v>
      </c>
      <c r="B453" s="2">
        <v>-2.4864899497095694E-3</v>
      </c>
      <c r="C453" s="10">
        <f t="shared" si="28"/>
        <v>0</v>
      </c>
      <c r="D453" s="11">
        <f t="shared" si="29"/>
        <v>0.99751351005029043</v>
      </c>
      <c r="E453" s="10">
        <f t="shared" si="30"/>
        <v>0</v>
      </c>
      <c r="F453" s="10">
        <f t="shared" si="31"/>
        <v>1952</v>
      </c>
      <c r="H453" s="1"/>
      <c r="I453" s="3"/>
    </row>
    <row r="454" spans="1:9" x14ac:dyDescent="0.25">
      <c r="A454" s="1">
        <v>19289</v>
      </c>
      <c r="B454" s="2">
        <v>-1.1217324470294998E-2</v>
      </c>
      <c r="C454" s="10">
        <f t="shared" si="28"/>
        <v>0</v>
      </c>
      <c r="D454" s="11">
        <f t="shared" si="29"/>
        <v>0.988782675529705</v>
      </c>
      <c r="E454" s="10">
        <f t="shared" si="30"/>
        <v>0</v>
      </c>
      <c r="F454" s="10">
        <f t="shared" si="31"/>
        <v>1952</v>
      </c>
      <c r="H454" s="1"/>
      <c r="I454" s="3"/>
    </row>
    <row r="455" spans="1:9" x14ac:dyDescent="0.25">
      <c r="A455" s="1">
        <v>19290</v>
      </c>
      <c r="B455" s="2">
        <v>2.9412606277841036E-3</v>
      </c>
      <c r="C455" s="10">
        <f t="shared" si="28"/>
        <v>1</v>
      </c>
      <c r="D455" s="11">
        <f t="shared" si="29"/>
        <v>1.0029412606277841</v>
      </c>
      <c r="E455" s="10">
        <f t="shared" si="30"/>
        <v>1</v>
      </c>
      <c r="F455" s="10">
        <f t="shared" si="31"/>
        <v>1952</v>
      </c>
      <c r="H455" s="1"/>
      <c r="I455" s="3"/>
    </row>
    <row r="456" spans="1:9" x14ac:dyDescent="0.25">
      <c r="A456" s="1">
        <v>19291</v>
      </c>
      <c r="B456" s="2">
        <v>6.7029741640982632E-3</v>
      </c>
      <c r="C456" s="10">
        <f t="shared" si="28"/>
        <v>1</v>
      </c>
      <c r="D456" s="11">
        <f t="shared" si="29"/>
        <v>1.0067029741640983</v>
      </c>
      <c r="E456" s="10">
        <f t="shared" si="30"/>
        <v>2</v>
      </c>
      <c r="F456" s="10">
        <f t="shared" si="31"/>
        <v>1952</v>
      </c>
      <c r="H456" s="1"/>
      <c r="I456" s="3"/>
    </row>
    <row r="457" spans="1:9" x14ac:dyDescent="0.25">
      <c r="A457" s="1">
        <v>19294</v>
      </c>
      <c r="B457" s="2">
        <v>2.4968371828200109E-3</v>
      </c>
      <c r="C457" s="10">
        <f t="shared" si="28"/>
        <v>1</v>
      </c>
      <c r="D457" s="11">
        <f t="shared" si="29"/>
        <v>1.00249683718282</v>
      </c>
      <c r="E457" s="10">
        <f t="shared" si="30"/>
        <v>3</v>
      </c>
      <c r="F457" s="10">
        <f t="shared" si="31"/>
        <v>1952</v>
      </c>
      <c r="H457" s="1"/>
      <c r="I457" s="3"/>
    </row>
    <row r="458" spans="1:9" x14ac:dyDescent="0.25">
      <c r="A458" s="1">
        <v>19295</v>
      </c>
      <c r="B458" s="2">
        <v>1.660398505604066E-3</v>
      </c>
      <c r="C458" s="10">
        <f t="shared" si="28"/>
        <v>1</v>
      </c>
      <c r="D458" s="11">
        <f t="shared" si="29"/>
        <v>1.0016603985056041</v>
      </c>
      <c r="E458" s="10">
        <f t="shared" si="30"/>
        <v>4</v>
      </c>
      <c r="F458" s="10">
        <f t="shared" si="31"/>
        <v>1952</v>
      </c>
      <c r="H458" s="1"/>
      <c r="I458" s="3"/>
    </row>
    <row r="459" spans="1:9" x14ac:dyDescent="0.25">
      <c r="A459" s="1">
        <v>19296</v>
      </c>
      <c r="B459" s="2">
        <v>8.2888523948954074E-4</v>
      </c>
      <c r="C459" s="10">
        <f t="shared" si="28"/>
        <v>1</v>
      </c>
      <c r="D459" s="11">
        <f t="shared" si="29"/>
        <v>1.0008288852394895</v>
      </c>
      <c r="E459" s="10">
        <f t="shared" si="30"/>
        <v>5</v>
      </c>
      <c r="F459" s="10">
        <f t="shared" si="31"/>
        <v>1952</v>
      </c>
      <c r="H459" s="1"/>
      <c r="I459" s="3"/>
    </row>
    <row r="460" spans="1:9" x14ac:dyDescent="0.25">
      <c r="A460" s="1">
        <v>19297</v>
      </c>
      <c r="B460" s="2">
        <v>0</v>
      </c>
      <c r="C460" s="10">
        <f t="shared" si="28"/>
        <v>0</v>
      </c>
      <c r="D460" s="11">
        <f t="shared" si="29"/>
        <v>1</v>
      </c>
      <c r="E460" s="10">
        <f t="shared" si="30"/>
        <v>0</v>
      </c>
      <c r="F460" s="10">
        <f t="shared" si="31"/>
        <v>1952</v>
      </c>
      <c r="H460" s="1"/>
      <c r="I460" s="3"/>
    </row>
    <row r="461" spans="1:9" x14ac:dyDescent="0.25">
      <c r="A461" s="1">
        <v>19298</v>
      </c>
      <c r="B461" s="2">
        <v>1.5320910973084967E-2</v>
      </c>
      <c r="C461" s="10">
        <f t="shared" si="28"/>
        <v>1</v>
      </c>
      <c r="D461" s="11">
        <f t="shared" si="29"/>
        <v>1.015320910973085</v>
      </c>
      <c r="E461" s="10">
        <f t="shared" si="30"/>
        <v>1</v>
      </c>
      <c r="F461" s="10">
        <f t="shared" si="31"/>
        <v>1952</v>
      </c>
      <c r="H461" s="1"/>
      <c r="I461" s="3"/>
    </row>
    <row r="462" spans="1:9" x14ac:dyDescent="0.25">
      <c r="A462" s="1">
        <v>19301</v>
      </c>
      <c r="B462" s="2">
        <v>3.2626427406199365E-3</v>
      </c>
      <c r="C462" s="10">
        <f t="shared" si="28"/>
        <v>1</v>
      </c>
      <c r="D462" s="11">
        <f t="shared" si="29"/>
        <v>1.0032626427406199</v>
      </c>
      <c r="E462" s="10">
        <f t="shared" si="30"/>
        <v>2</v>
      </c>
      <c r="F462" s="10">
        <f t="shared" si="31"/>
        <v>1952</v>
      </c>
      <c r="H462" s="1"/>
      <c r="I462" s="3"/>
    </row>
    <row r="463" spans="1:9" x14ac:dyDescent="0.25">
      <c r="A463" s="1">
        <v>19303</v>
      </c>
      <c r="B463" s="2">
        <v>2.8455284552846294E-3</v>
      </c>
      <c r="C463" s="10">
        <f t="shared" si="28"/>
        <v>1</v>
      </c>
      <c r="D463" s="11">
        <f t="shared" si="29"/>
        <v>1.0028455284552846</v>
      </c>
      <c r="E463" s="10">
        <f t="shared" si="30"/>
        <v>3</v>
      </c>
      <c r="F463" s="10">
        <f t="shared" si="31"/>
        <v>1952</v>
      </c>
      <c r="H463" s="1"/>
      <c r="I463" s="3"/>
    </row>
    <row r="464" spans="1:9" x14ac:dyDescent="0.25">
      <c r="A464" s="1">
        <v>19304</v>
      </c>
      <c r="B464" s="2">
        <v>4.0535062829345492E-3</v>
      </c>
      <c r="C464" s="10">
        <f t="shared" si="28"/>
        <v>1</v>
      </c>
      <c r="D464" s="11">
        <f t="shared" si="29"/>
        <v>1.0040535062829345</v>
      </c>
      <c r="E464" s="10">
        <f t="shared" si="30"/>
        <v>4</v>
      </c>
      <c r="F464" s="10">
        <f t="shared" si="31"/>
        <v>1952</v>
      </c>
      <c r="H464" s="1"/>
      <c r="I464" s="3"/>
    </row>
    <row r="465" spans="1:9" x14ac:dyDescent="0.25">
      <c r="A465" s="1">
        <v>19305</v>
      </c>
      <c r="B465" s="2">
        <v>4.0375454178431802E-4</v>
      </c>
      <c r="C465" s="10">
        <f t="shared" si="28"/>
        <v>1</v>
      </c>
      <c r="D465" s="11">
        <f t="shared" si="29"/>
        <v>1.0004037545417843</v>
      </c>
      <c r="E465" s="10">
        <f t="shared" si="30"/>
        <v>5</v>
      </c>
      <c r="F465" s="10">
        <f t="shared" si="31"/>
        <v>1952</v>
      </c>
      <c r="H465" s="1"/>
      <c r="I465" s="3"/>
    </row>
    <row r="466" spans="1:9" x14ac:dyDescent="0.25">
      <c r="A466" s="1">
        <v>19308</v>
      </c>
      <c r="B466" s="2">
        <v>-4.0359158984693E-4</v>
      </c>
      <c r="C466" s="10">
        <f t="shared" si="28"/>
        <v>0</v>
      </c>
      <c r="D466" s="11">
        <f t="shared" si="29"/>
        <v>0.99959640841015307</v>
      </c>
      <c r="E466" s="10">
        <f t="shared" si="30"/>
        <v>0</v>
      </c>
      <c r="F466" s="10">
        <f t="shared" si="31"/>
        <v>1952</v>
      </c>
      <c r="H466" s="1"/>
      <c r="I466" s="3"/>
    </row>
    <row r="467" spans="1:9" x14ac:dyDescent="0.25">
      <c r="A467" s="1">
        <v>19310</v>
      </c>
      <c r="B467" s="2">
        <v>-4.8445700444086359E-3</v>
      </c>
      <c r="C467" s="10">
        <f t="shared" si="28"/>
        <v>0</v>
      </c>
      <c r="D467" s="11">
        <f t="shared" si="29"/>
        <v>0.99515542995559136</v>
      </c>
      <c r="E467" s="10">
        <f t="shared" si="30"/>
        <v>0</v>
      </c>
      <c r="F467" s="10">
        <f t="shared" si="31"/>
        <v>1952</v>
      </c>
      <c r="H467" s="1"/>
      <c r="I467" s="3"/>
    </row>
    <row r="468" spans="1:9" x14ac:dyDescent="0.25">
      <c r="A468" s="1">
        <v>19311</v>
      </c>
      <c r="B468" s="2">
        <v>2.4340365111561457E-3</v>
      </c>
      <c r="C468" s="10">
        <f t="shared" si="28"/>
        <v>1</v>
      </c>
      <c r="D468" s="11">
        <f t="shared" si="29"/>
        <v>1.0024340365111561</v>
      </c>
      <c r="E468" s="10">
        <f t="shared" si="30"/>
        <v>1</v>
      </c>
      <c r="F468" s="10">
        <f t="shared" si="31"/>
        <v>1952</v>
      </c>
      <c r="H468" s="1"/>
      <c r="I468" s="3"/>
    </row>
    <row r="469" spans="1:9" x14ac:dyDescent="0.25">
      <c r="A469" s="1">
        <v>19312</v>
      </c>
      <c r="B469" s="2">
        <v>1.6188183577021675E-3</v>
      </c>
      <c r="C469" s="10">
        <f t="shared" si="28"/>
        <v>1</v>
      </c>
      <c r="D469" s="11">
        <f t="shared" si="29"/>
        <v>1.0016188183577022</v>
      </c>
      <c r="E469" s="10">
        <f t="shared" si="30"/>
        <v>2</v>
      </c>
      <c r="F469" s="10">
        <f t="shared" si="31"/>
        <v>1952</v>
      </c>
      <c r="H469" s="1"/>
      <c r="I469" s="3"/>
    </row>
    <row r="470" spans="1:9" x14ac:dyDescent="0.25">
      <c r="A470" s="1">
        <v>19315</v>
      </c>
      <c r="B470" s="2">
        <v>2.0201616161616975E-3</v>
      </c>
      <c r="C470" s="10">
        <f t="shared" si="28"/>
        <v>1</v>
      </c>
      <c r="D470" s="11">
        <f t="shared" si="29"/>
        <v>1.0020201616161617</v>
      </c>
      <c r="E470" s="10">
        <f t="shared" si="30"/>
        <v>3</v>
      </c>
      <c r="F470" s="10">
        <f t="shared" si="31"/>
        <v>1952</v>
      </c>
      <c r="H470" s="1"/>
      <c r="I470" s="3"/>
    </row>
    <row r="471" spans="1:9" x14ac:dyDescent="0.25">
      <c r="A471" s="1">
        <v>19316</v>
      </c>
      <c r="B471" s="2">
        <v>1.4516169940168133E-2</v>
      </c>
      <c r="C471" s="10">
        <f t="shared" si="28"/>
        <v>1</v>
      </c>
      <c r="D471" s="11">
        <f t="shared" si="29"/>
        <v>1.0145161699401681</v>
      </c>
      <c r="E471" s="10">
        <f t="shared" si="30"/>
        <v>4</v>
      </c>
      <c r="F471" s="10">
        <f t="shared" si="31"/>
        <v>1952</v>
      </c>
      <c r="H471" s="1"/>
      <c r="I471" s="3"/>
    </row>
    <row r="472" spans="1:9" x14ac:dyDescent="0.25">
      <c r="A472" s="1">
        <v>19317</v>
      </c>
      <c r="B472" s="2">
        <v>6.7567567567565767E-3</v>
      </c>
      <c r="C472" s="10">
        <f t="shared" si="28"/>
        <v>1</v>
      </c>
      <c r="D472" s="11">
        <f t="shared" si="29"/>
        <v>1.0067567567567566</v>
      </c>
      <c r="E472" s="10">
        <f t="shared" si="30"/>
        <v>5</v>
      </c>
      <c r="F472" s="10">
        <f t="shared" si="31"/>
        <v>1952</v>
      </c>
      <c r="H472" s="1"/>
      <c r="I472" s="3"/>
    </row>
    <row r="473" spans="1:9" x14ac:dyDescent="0.25">
      <c r="A473" s="1">
        <v>19318</v>
      </c>
      <c r="B473" s="2">
        <v>-1.9739044611133405E-3</v>
      </c>
      <c r="C473" s="10">
        <f t="shared" si="28"/>
        <v>0</v>
      </c>
      <c r="D473" s="11">
        <f t="shared" si="29"/>
        <v>0.99802609553888666</v>
      </c>
      <c r="E473" s="10">
        <f t="shared" si="30"/>
        <v>0</v>
      </c>
      <c r="F473" s="10">
        <f t="shared" si="31"/>
        <v>1952</v>
      </c>
      <c r="H473" s="1"/>
      <c r="I473" s="3"/>
    </row>
    <row r="474" spans="1:9" x14ac:dyDescent="0.25">
      <c r="A474" s="1">
        <v>19319</v>
      </c>
      <c r="B474" s="2">
        <v>-3.9560916156600179E-4</v>
      </c>
      <c r="C474" s="10">
        <f t="shared" si="28"/>
        <v>0</v>
      </c>
      <c r="D474" s="11">
        <f t="shared" si="29"/>
        <v>0.999604390838434</v>
      </c>
      <c r="E474" s="10">
        <f t="shared" si="30"/>
        <v>0</v>
      </c>
      <c r="F474" s="10">
        <f t="shared" si="31"/>
        <v>1952</v>
      </c>
      <c r="H474" s="1"/>
      <c r="I474" s="3"/>
    </row>
    <row r="475" spans="1:9" x14ac:dyDescent="0.25">
      <c r="A475" s="1">
        <v>19322</v>
      </c>
      <c r="B475" s="2">
        <v>5.9358923624852622E-3</v>
      </c>
      <c r="C475" s="10">
        <f t="shared" si="28"/>
        <v>1</v>
      </c>
      <c r="D475" s="11">
        <f t="shared" si="29"/>
        <v>1.0059358923624853</v>
      </c>
      <c r="E475" s="10">
        <f t="shared" si="30"/>
        <v>1</v>
      </c>
      <c r="F475" s="10">
        <f t="shared" si="31"/>
        <v>1952</v>
      </c>
      <c r="H475" s="1"/>
      <c r="I475" s="3"/>
    </row>
    <row r="476" spans="1:9" x14ac:dyDescent="0.25">
      <c r="A476" s="1">
        <v>19323</v>
      </c>
      <c r="B476" s="2">
        <v>-2.3603068450039899E-3</v>
      </c>
      <c r="C476" s="10">
        <f t="shared" si="28"/>
        <v>0</v>
      </c>
      <c r="D476" s="11">
        <f t="shared" si="29"/>
        <v>0.99763969315499601</v>
      </c>
      <c r="E476" s="10">
        <f t="shared" si="30"/>
        <v>0</v>
      </c>
      <c r="F476" s="10">
        <f t="shared" si="31"/>
        <v>1952</v>
      </c>
      <c r="H476" s="1"/>
      <c r="I476" s="3"/>
    </row>
    <row r="477" spans="1:9" x14ac:dyDescent="0.25">
      <c r="A477" s="1">
        <v>19324</v>
      </c>
      <c r="B477" s="2">
        <v>6.3091085840256689E-3</v>
      </c>
      <c r="C477" s="10">
        <f t="shared" si="28"/>
        <v>1</v>
      </c>
      <c r="D477" s="11">
        <f t="shared" si="29"/>
        <v>1.0063091085840257</v>
      </c>
      <c r="E477" s="10">
        <f t="shared" si="30"/>
        <v>1</v>
      </c>
      <c r="F477" s="10">
        <f t="shared" si="31"/>
        <v>1952</v>
      </c>
      <c r="H477" s="1"/>
      <c r="I477" s="3"/>
    </row>
    <row r="478" spans="1:9" x14ac:dyDescent="0.25">
      <c r="A478" s="1">
        <v>19326</v>
      </c>
      <c r="B478" s="2">
        <v>5.4858934169279561E-3</v>
      </c>
      <c r="C478" s="10">
        <f t="shared" si="28"/>
        <v>1</v>
      </c>
      <c r="D478" s="11">
        <f t="shared" si="29"/>
        <v>1.005485893416928</v>
      </c>
      <c r="E478" s="10">
        <f t="shared" si="30"/>
        <v>2</v>
      </c>
      <c r="F478" s="10">
        <f t="shared" si="31"/>
        <v>1952</v>
      </c>
      <c r="H478" s="1"/>
      <c r="I478" s="3"/>
    </row>
    <row r="479" spans="1:9" x14ac:dyDescent="0.25">
      <c r="A479" s="1">
        <v>19329</v>
      </c>
      <c r="B479" s="2">
        <v>7.7942322681212595E-4</v>
      </c>
      <c r="C479" s="10">
        <f t="shared" si="28"/>
        <v>1</v>
      </c>
      <c r="D479" s="11">
        <f t="shared" si="29"/>
        <v>1.0007794232268121</v>
      </c>
      <c r="E479" s="10">
        <f t="shared" si="30"/>
        <v>3</v>
      </c>
      <c r="F479" s="10">
        <f t="shared" si="31"/>
        <v>1952</v>
      </c>
      <c r="H479" s="1"/>
      <c r="I479" s="3"/>
    </row>
    <row r="480" spans="1:9" x14ac:dyDescent="0.25">
      <c r="A480" s="1">
        <v>19330</v>
      </c>
      <c r="B480" s="2">
        <v>2.3364485981307581E-3</v>
      </c>
      <c r="C480" s="10">
        <f t="shared" si="28"/>
        <v>1</v>
      </c>
      <c r="D480" s="11">
        <f t="shared" si="29"/>
        <v>1.0023364485981308</v>
      </c>
      <c r="E480" s="10">
        <f t="shared" si="30"/>
        <v>4</v>
      </c>
      <c r="F480" s="10">
        <f t="shared" si="31"/>
        <v>1952</v>
      </c>
      <c r="H480" s="1"/>
      <c r="I480" s="3"/>
    </row>
    <row r="481" spans="1:9" x14ac:dyDescent="0.25">
      <c r="A481" s="1">
        <v>19331</v>
      </c>
      <c r="B481" s="2">
        <v>-1.1655400155399231E-3</v>
      </c>
      <c r="C481" s="10">
        <f t="shared" si="28"/>
        <v>0</v>
      </c>
      <c r="D481" s="11">
        <f t="shared" si="29"/>
        <v>0.99883445998446008</v>
      </c>
      <c r="E481" s="10">
        <f t="shared" si="30"/>
        <v>0</v>
      </c>
      <c r="F481" s="10">
        <f t="shared" si="31"/>
        <v>1952</v>
      </c>
      <c r="H481" s="1"/>
      <c r="I481" s="3"/>
    </row>
    <row r="482" spans="1:9" x14ac:dyDescent="0.25">
      <c r="A482" s="1">
        <v>19332</v>
      </c>
      <c r="B482" s="2">
        <v>-3.8894595056188086E-3</v>
      </c>
      <c r="C482" s="10">
        <f t="shared" si="28"/>
        <v>0</v>
      </c>
      <c r="D482" s="11">
        <f t="shared" si="29"/>
        <v>0.99611054049438119</v>
      </c>
      <c r="E482" s="10">
        <f t="shared" si="30"/>
        <v>0</v>
      </c>
      <c r="F482" s="10">
        <f t="shared" si="31"/>
        <v>1952</v>
      </c>
      <c r="H482" s="1"/>
      <c r="I482" s="3"/>
    </row>
    <row r="483" spans="1:9" x14ac:dyDescent="0.25">
      <c r="A483" s="1">
        <v>19333</v>
      </c>
      <c r="B483" s="2">
        <v>3.9047245644385775E-4</v>
      </c>
      <c r="C483" s="10">
        <f t="shared" si="28"/>
        <v>1</v>
      </c>
      <c r="D483" s="11">
        <f t="shared" si="29"/>
        <v>1.0003904724564439</v>
      </c>
      <c r="E483" s="10">
        <f t="shared" si="30"/>
        <v>1</v>
      </c>
      <c r="F483" s="10">
        <f t="shared" si="31"/>
        <v>1952</v>
      </c>
      <c r="H483" s="1"/>
      <c r="I483" s="3"/>
    </row>
    <row r="484" spans="1:9" x14ac:dyDescent="0.25">
      <c r="A484" s="1">
        <v>19336</v>
      </c>
      <c r="B484" s="2">
        <v>5.4644416290225983E-3</v>
      </c>
      <c r="C484" s="10">
        <f t="shared" si="28"/>
        <v>1</v>
      </c>
      <c r="D484" s="11">
        <f t="shared" si="29"/>
        <v>1.0054644416290226</v>
      </c>
      <c r="E484" s="10">
        <f t="shared" si="30"/>
        <v>2</v>
      </c>
      <c r="F484" s="10">
        <f t="shared" si="31"/>
        <v>1952</v>
      </c>
      <c r="H484" s="1"/>
      <c r="I484" s="3"/>
    </row>
    <row r="485" spans="1:9" x14ac:dyDescent="0.25">
      <c r="A485" s="1">
        <v>19337</v>
      </c>
      <c r="B485" s="2">
        <v>6.5993788819875832E-3</v>
      </c>
      <c r="C485" s="10">
        <f t="shared" si="28"/>
        <v>1</v>
      </c>
      <c r="D485" s="11">
        <f t="shared" si="29"/>
        <v>1.0065993788819876</v>
      </c>
      <c r="E485" s="10">
        <f t="shared" si="30"/>
        <v>3</v>
      </c>
      <c r="F485" s="10">
        <f t="shared" si="31"/>
        <v>1952</v>
      </c>
      <c r="H485" s="1"/>
      <c r="I485" s="3"/>
    </row>
    <row r="486" spans="1:9" x14ac:dyDescent="0.25">
      <c r="A486" s="1">
        <v>19338</v>
      </c>
      <c r="B486" s="2">
        <v>1.9282684149632967E-3</v>
      </c>
      <c r="C486" s="10">
        <f t="shared" si="28"/>
        <v>1</v>
      </c>
      <c r="D486" s="11">
        <f t="shared" si="29"/>
        <v>1.0019282684149633</v>
      </c>
      <c r="E486" s="10">
        <f t="shared" si="30"/>
        <v>4</v>
      </c>
      <c r="F486" s="10">
        <f t="shared" si="31"/>
        <v>1952</v>
      </c>
      <c r="H486" s="1"/>
      <c r="I486" s="3"/>
    </row>
    <row r="487" spans="1:9" x14ac:dyDescent="0.25">
      <c r="A487" s="1">
        <v>19339</v>
      </c>
      <c r="B487" s="2">
        <v>-7.6986143187074418E-4</v>
      </c>
      <c r="C487" s="10">
        <f t="shared" si="28"/>
        <v>0</v>
      </c>
      <c r="D487" s="11">
        <f t="shared" si="29"/>
        <v>0.99923013856812926</v>
      </c>
      <c r="E487" s="10">
        <f t="shared" si="30"/>
        <v>0</v>
      </c>
      <c r="F487" s="10">
        <f t="shared" si="31"/>
        <v>1952</v>
      </c>
      <c r="H487" s="1"/>
      <c r="I487" s="3"/>
    </row>
    <row r="488" spans="1:9" x14ac:dyDescent="0.25">
      <c r="A488" s="1">
        <v>19340</v>
      </c>
      <c r="B488" s="2">
        <v>3.0817412589267956E-3</v>
      </c>
      <c r="C488" s="10">
        <f t="shared" si="28"/>
        <v>1</v>
      </c>
      <c r="D488" s="11">
        <f t="shared" si="29"/>
        <v>1.0030817412589268</v>
      </c>
      <c r="E488" s="10">
        <f t="shared" si="30"/>
        <v>1</v>
      </c>
      <c r="F488" s="10">
        <f t="shared" si="31"/>
        <v>1952</v>
      </c>
      <c r="H488" s="1"/>
      <c r="I488" s="3"/>
    </row>
    <row r="489" spans="1:9" x14ac:dyDescent="0.25">
      <c r="A489" s="1">
        <v>19343</v>
      </c>
      <c r="B489" s="2">
        <v>0</v>
      </c>
      <c r="C489" s="10">
        <f t="shared" si="28"/>
        <v>0</v>
      </c>
      <c r="D489" s="11">
        <f t="shared" si="29"/>
        <v>1</v>
      </c>
      <c r="E489" s="10">
        <f t="shared" si="30"/>
        <v>0</v>
      </c>
      <c r="F489" s="10">
        <f t="shared" si="31"/>
        <v>1952</v>
      </c>
      <c r="H489" s="1"/>
      <c r="I489" s="3"/>
    </row>
    <row r="490" spans="1:9" x14ac:dyDescent="0.25">
      <c r="A490" s="1">
        <v>19344</v>
      </c>
      <c r="B490" s="2">
        <v>1.1520352860201477E-3</v>
      </c>
      <c r="C490" s="10">
        <f t="shared" si="28"/>
        <v>1</v>
      </c>
      <c r="D490" s="11">
        <f t="shared" si="29"/>
        <v>1.0011520352860201</v>
      </c>
      <c r="E490" s="10">
        <f t="shared" si="30"/>
        <v>1</v>
      </c>
      <c r="F490" s="10">
        <f t="shared" si="31"/>
        <v>1952</v>
      </c>
      <c r="H490" s="1"/>
      <c r="I490" s="3"/>
    </row>
    <row r="491" spans="1:9" x14ac:dyDescent="0.25">
      <c r="A491" s="1">
        <v>19345</v>
      </c>
      <c r="B491" s="2">
        <v>-1.1507096279248508E-3</v>
      </c>
      <c r="C491" s="10">
        <f t="shared" si="28"/>
        <v>0</v>
      </c>
      <c r="D491" s="11">
        <f t="shared" si="29"/>
        <v>0.99884929037207515</v>
      </c>
      <c r="E491" s="10">
        <f t="shared" si="30"/>
        <v>0</v>
      </c>
      <c r="F491" s="10">
        <f t="shared" si="31"/>
        <v>1952</v>
      </c>
      <c r="H491" s="1"/>
      <c r="I491" s="3"/>
    </row>
    <row r="492" spans="1:9" x14ac:dyDescent="0.25">
      <c r="A492" s="1">
        <v>19346</v>
      </c>
      <c r="B492" s="2">
        <v>-3.8402456282549124E-4</v>
      </c>
      <c r="C492" s="10">
        <f t="shared" si="28"/>
        <v>0</v>
      </c>
      <c r="D492" s="11">
        <f t="shared" si="29"/>
        <v>0.99961597543717451</v>
      </c>
      <c r="E492" s="10">
        <f t="shared" si="30"/>
        <v>0</v>
      </c>
      <c r="F492" s="10">
        <f t="shared" si="31"/>
        <v>1952</v>
      </c>
      <c r="H492" s="1"/>
      <c r="I492" s="3"/>
    </row>
    <row r="493" spans="1:9" x14ac:dyDescent="0.25">
      <c r="A493" s="1">
        <v>19347</v>
      </c>
      <c r="B493" s="2">
        <v>4.6100267149433716E-3</v>
      </c>
      <c r="C493" s="10">
        <f t="shared" si="28"/>
        <v>1</v>
      </c>
      <c r="D493" s="11">
        <f t="shared" si="29"/>
        <v>1.0046100267149434</v>
      </c>
      <c r="E493" s="10">
        <f t="shared" si="30"/>
        <v>1</v>
      </c>
      <c r="F493" s="10">
        <f t="shared" si="31"/>
        <v>1952</v>
      </c>
      <c r="H493" s="1"/>
      <c r="I493" s="3"/>
    </row>
    <row r="494" spans="1:9" x14ac:dyDescent="0.25">
      <c r="A494" s="1">
        <v>19350</v>
      </c>
      <c r="B494" s="2">
        <v>5.7360994263861986E-3</v>
      </c>
      <c r="C494" s="10">
        <f t="shared" si="28"/>
        <v>1</v>
      </c>
      <c r="D494" s="11">
        <f t="shared" si="29"/>
        <v>1.0057360994263862</v>
      </c>
      <c r="E494" s="10">
        <f t="shared" si="30"/>
        <v>2</v>
      </c>
      <c r="F494" s="10">
        <f t="shared" si="31"/>
        <v>1952</v>
      </c>
      <c r="H494" s="1"/>
      <c r="I494" s="3"/>
    </row>
    <row r="495" spans="1:9" x14ac:dyDescent="0.25">
      <c r="A495" s="1">
        <v>19351</v>
      </c>
      <c r="B495" s="2">
        <v>-4.1824336191039757E-3</v>
      </c>
      <c r="C495" s="10">
        <f t="shared" si="28"/>
        <v>0</v>
      </c>
      <c r="D495" s="11">
        <f t="shared" si="29"/>
        <v>0.99581756638089602</v>
      </c>
      <c r="E495" s="10">
        <f t="shared" si="30"/>
        <v>0</v>
      </c>
      <c r="F495" s="10">
        <f t="shared" si="31"/>
        <v>1952</v>
      </c>
      <c r="H495" s="1"/>
      <c r="I495" s="3"/>
    </row>
    <row r="496" spans="1:9" x14ac:dyDescent="0.25">
      <c r="A496" s="1">
        <v>19352</v>
      </c>
      <c r="B496" s="2">
        <v>7.63573854006383E-4</v>
      </c>
      <c r="C496" s="10">
        <f t="shared" si="28"/>
        <v>1</v>
      </c>
      <c r="D496" s="11">
        <f t="shared" si="29"/>
        <v>1.0007635738540064</v>
      </c>
      <c r="E496" s="10">
        <f t="shared" si="30"/>
        <v>1</v>
      </c>
      <c r="F496" s="10">
        <f t="shared" si="31"/>
        <v>1952</v>
      </c>
      <c r="H496" s="1"/>
      <c r="I496" s="3"/>
    </row>
    <row r="497" spans="1:9" x14ac:dyDescent="0.25">
      <c r="A497" s="1">
        <v>19354</v>
      </c>
      <c r="B497" s="2">
        <v>1.5261732745583956E-3</v>
      </c>
      <c r="C497" s="10">
        <f t="shared" si="28"/>
        <v>1</v>
      </c>
      <c r="D497" s="11">
        <f t="shared" si="29"/>
        <v>1.0015261732745584</v>
      </c>
      <c r="E497" s="10">
        <f t="shared" si="30"/>
        <v>2</v>
      </c>
      <c r="F497" s="10">
        <f t="shared" si="31"/>
        <v>1952</v>
      </c>
      <c r="H497" s="1"/>
      <c r="I497" s="3"/>
    </row>
    <row r="498" spans="1:9" x14ac:dyDescent="0.25">
      <c r="A498" s="1">
        <v>19357</v>
      </c>
      <c r="B498" s="2">
        <v>5.7142857142855608E-3</v>
      </c>
      <c r="C498" s="10">
        <f t="shared" si="28"/>
        <v>1</v>
      </c>
      <c r="D498" s="11">
        <f t="shared" si="29"/>
        <v>1.0057142857142856</v>
      </c>
      <c r="E498" s="10">
        <f t="shared" si="30"/>
        <v>3</v>
      </c>
      <c r="F498" s="10">
        <f t="shared" si="31"/>
        <v>1952</v>
      </c>
      <c r="H498" s="1"/>
      <c r="I498" s="3"/>
    </row>
    <row r="499" spans="1:9" x14ac:dyDescent="0.25">
      <c r="A499" s="1">
        <v>19358</v>
      </c>
      <c r="B499" s="2">
        <v>7.1969696969698127E-3</v>
      </c>
      <c r="C499" s="10">
        <f t="shared" si="28"/>
        <v>1</v>
      </c>
      <c r="D499" s="11">
        <f t="shared" si="29"/>
        <v>1.0071969696969698</v>
      </c>
      <c r="E499" s="10">
        <f t="shared" si="30"/>
        <v>4</v>
      </c>
      <c r="F499" s="10">
        <f t="shared" si="31"/>
        <v>1952</v>
      </c>
      <c r="H499" s="1"/>
      <c r="I499" s="3"/>
    </row>
    <row r="500" spans="1:9" x14ac:dyDescent="0.25">
      <c r="A500" s="1">
        <v>19359</v>
      </c>
      <c r="B500" s="2">
        <v>-7.5216246709286505E-4</v>
      </c>
      <c r="C500" s="10">
        <f t="shared" si="28"/>
        <v>0</v>
      </c>
      <c r="D500" s="11">
        <f t="shared" si="29"/>
        <v>0.99924783753290713</v>
      </c>
      <c r="E500" s="10">
        <f t="shared" si="30"/>
        <v>0</v>
      </c>
      <c r="F500" s="10">
        <f t="shared" si="31"/>
        <v>1952</v>
      </c>
      <c r="H500" s="1"/>
      <c r="I500" s="3"/>
    </row>
    <row r="501" spans="1:9" x14ac:dyDescent="0.25">
      <c r="A501" s="1">
        <v>19361</v>
      </c>
      <c r="B501" s="2">
        <v>-1.1290553255551838E-3</v>
      </c>
      <c r="C501" s="10">
        <f t="shared" si="28"/>
        <v>0</v>
      </c>
      <c r="D501" s="11">
        <f t="shared" si="29"/>
        <v>0.99887094467444482</v>
      </c>
      <c r="E501" s="10">
        <f t="shared" si="30"/>
        <v>0</v>
      </c>
      <c r="F501" s="10">
        <f t="shared" si="31"/>
        <v>1953</v>
      </c>
      <c r="H501" s="1"/>
      <c r="I501" s="3"/>
    </row>
    <row r="502" spans="1:9" x14ac:dyDescent="0.25">
      <c r="A502" s="1">
        <v>19364</v>
      </c>
      <c r="B502" s="2">
        <v>4.5214391664869513E-3</v>
      </c>
      <c r="C502" s="10">
        <f t="shared" si="28"/>
        <v>1</v>
      </c>
      <c r="D502" s="11">
        <f t="shared" si="29"/>
        <v>1.004521439166487</v>
      </c>
      <c r="E502" s="10">
        <f t="shared" si="30"/>
        <v>1</v>
      </c>
      <c r="F502" s="10">
        <f t="shared" si="31"/>
        <v>1953</v>
      </c>
      <c r="H502" s="1"/>
      <c r="I502" s="3"/>
    </row>
    <row r="503" spans="1:9" x14ac:dyDescent="0.25">
      <c r="A503" s="1">
        <v>19365</v>
      </c>
      <c r="B503" s="2">
        <v>-6.7516879219804427E-3</v>
      </c>
      <c r="C503" s="10">
        <f t="shared" si="28"/>
        <v>0</v>
      </c>
      <c r="D503" s="11">
        <f t="shared" si="29"/>
        <v>0.99324831207801956</v>
      </c>
      <c r="E503" s="10">
        <f t="shared" si="30"/>
        <v>0</v>
      </c>
      <c r="F503" s="10">
        <f t="shared" si="31"/>
        <v>1953</v>
      </c>
      <c r="H503" s="1"/>
      <c r="I503" s="3"/>
    </row>
    <row r="504" spans="1:9" x14ac:dyDescent="0.25">
      <c r="A504" s="1">
        <v>19366</v>
      </c>
      <c r="B504" s="2">
        <v>-4.1540407854985251E-3</v>
      </c>
      <c r="C504" s="10">
        <f t="shared" si="28"/>
        <v>0</v>
      </c>
      <c r="D504" s="11">
        <f t="shared" si="29"/>
        <v>0.99584595921450147</v>
      </c>
      <c r="E504" s="10">
        <f t="shared" si="30"/>
        <v>0</v>
      </c>
      <c r="F504" s="10">
        <f t="shared" si="31"/>
        <v>1953</v>
      </c>
      <c r="H504" s="1"/>
      <c r="I504" s="3"/>
    </row>
    <row r="505" spans="1:9" x14ac:dyDescent="0.25">
      <c r="A505" s="1">
        <v>19367</v>
      </c>
      <c r="B505" s="2">
        <v>-1.5169131013684778E-3</v>
      </c>
      <c r="C505" s="10">
        <f t="shared" si="28"/>
        <v>0</v>
      </c>
      <c r="D505" s="11">
        <f t="shared" si="29"/>
        <v>0.99848308689863152</v>
      </c>
      <c r="E505" s="10">
        <f t="shared" si="30"/>
        <v>0</v>
      </c>
      <c r="F505" s="10">
        <f t="shared" si="31"/>
        <v>1953</v>
      </c>
      <c r="H505" s="1"/>
      <c r="I505" s="3"/>
    </row>
    <row r="506" spans="1:9" x14ac:dyDescent="0.25">
      <c r="A506" s="1">
        <v>19368</v>
      </c>
      <c r="B506" s="2">
        <v>-9.4948727687048651E-3</v>
      </c>
      <c r="C506" s="10">
        <f t="shared" si="28"/>
        <v>0</v>
      </c>
      <c r="D506" s="11">
        <f t="shared" si="29"/>
        <v>0.99050512723129513</v>
      </c>
      <c r="E506" s="10">
        <f t="shared" si="30"/>
        <v>0</v>
      </c>
      <c r="F506" s="10">
        <f t="shared" si="31"/>
        <v>1953</v>
      </c>
      <c r="H506" s="1"/>
      <c r="I506" s="3"/>
    </row>
    <row r="507" spans="1:9" x14ac:dyDescent="0.25">
      <c r="A507" s="1">
        <v>19371</v>
      </c>
      <c r="B507" s="2">
        <v>-8.4355444785275679E-3</v>
      </c>
      <c r="C507" s="10">
        <f t="shared" si="28"/>
        <v>0</v>
      </c>
      <c r="D507" s="11">
        <f t="shared" si="29"/>
        <v>0.99156445552147243</v>
      </c>
      <c r="E507" s="10">
        <f t="shared" si="30"/>
        <v>0</v>
      </c>
      <c r="F507" s="10">
        <f t="shared" si="31"/>
        <v>1953</v>
      </c>
      <c r="H507" s="1"/>
      <c r="I507" s="3"/>
    </row>
    <row r="508" spans="1:9" x14ac:dyDescent="0.25">
      <c r="A508" s="1">
        <v>19372</v>
      </c>
      <c r="B508" s="2">
        <v>6.1871227305829724E-3</v>
      </c>
      <c r="C508" s="10">
        <f t="shared" si="28"/>
        <v>1</v>
      </c>
      <c r="D508" s="11">
        <f t="shared" si="29"/>
        <v>1.006187122730583</v>
      </c>
      <c r="E508" s="10">
        <f t="shared" si="30"/>
        <v>1</v>
      </c>
      <c r="F508" s="10">
        <f t="shared" si="31"/>
        <v>1953</v>
      </c>
      <c r="H508" s="1"/>
      <c r="I508" s="3"/>
    </row>
    <row r="509" spans="1:9" x14ac:dyDescent="0.25">
      <c r="A509" s="1">
        <v>19373</v>
      </c>
      <c r="B509" s="2">
        <v>2.305918524212025E-3</v>
      </c>
      <c r="C509" s="10">
        <f t="shared" si="28"/>
        <v>1</v>
      </c>
      <c r="D509" s="11">
        <f t="shared" si="29"/>
        <v>1.002305918524212</v>
      </c>
      <c r="E509" s="10">
        <f t="shared" si="30"/>
        <v>2</v>
      </c>
      <c r="F509" s="10">
        <f t="shared" si="31"/>
        <v>1953</v>
      </c>
      <c r="H509" s="1"/>
      <c r="I509" s="3"/>
    </row>
    <row r="510" spans="1:9" x14ac:dyDescent="0.25">
      <c r="A510" s="1">
        <v>19374</v>
      </c>
      <c r="B510" s="2">
        <v>1.9171395705521732E-3</v>
      </c>
      <c r="C510" s="10">
        <f t="shared" si="28"/>
        <v>1</v>
      </c>
      <c r="D510" s="11">
        <f t="shared" si="29"/>
        <v>1.0019171395705522</v>
      </c>
      <c r="E510" s="10">
        <f t="shared" si="30"/>
        <v>3</v>
      </c>
      <c r="F510" s="10">
        <f t="shared" si="31"/>
        <v>1953</v>
      </c>
      <c r="H510" s="1"/>
      <c r="I510" s="3"/>
    </row>
    <row r="511" spans="1:9" x14ac:dyDescent="0.25">
      <c r="A511" s="1">
        <v>19375</v>
      </c>
      <c r="B511" s="2">
        <v>-4.2096825185489184E-3</v>
      </c>
      <c r="C511" s="10">
        <f t="shared" si="28"/>
        <v>0</v>
      </c>
      <c r="D511" s="11">
        <f t="shared" si="29"/>
        <v>0.99579031748145108</v>
      </c>
      <c r="E511" s="10">
        <f t="shared" si="30"/>
        <v>0</v>
      </c>
      <c r="F511" s="10">
        <f t="shared" si="31"/>
        <v>1953</v>
      </c>
      <c r="H511" s="1"/>
      <c r="I511" s="3"/>
    </row>
    <row r="512" spans="1:9" x14ac:dyDescent="0.25">
      <c r="A512" s="1">
        <v>19378</v>
      </c>
      <c r="B512" s="2">
        <v>-3.843197540353005E-4</v>
      </c>
      <c r="C512" s="10">
        <f t="shared" si="28"/>
        <v>0</v>
      </c>
      <c r="D512" s="11">
        <f t="shared" si="29"/>
        <v>0.9996156802459647</v>
      </c>
      <c r="E512" s="10">
        <f t="shared" si="30"/>
        <v>0</v>
      </c>
      <c r="F512" s="10">
        <f t="shared" si="31"/>
        <v>1953</v>
      </c>
      <c r="H512" s="1"/>
      <c r="I512" s="3"/>
    </row>
    <row r="513" spans="1:9" x14ac:dyDescent="0.25">
      <c r="A513" s="1">
        <v>19379</v>
      </c>
      <c r="B513" s="2">
        <v>4.9980392156860898E-3</v>
      </c>
      <c r="C513" s="10">
        <f t="shared" si="28"/>
        <v>1</v>
      </c>
      <c r="D513" s="11">
        <f t="shared" si="29"/>
        <v>1.0049980392156861</v>
      </c>
      <c r="E513" s="10">
        <f t="shared" si="30"/>
        <v>1</v>
      </c>
      <c r="F513" s="10">
        <f t="shared" si="31"/>
        <v>1953</v>
      </c>
      <c r="H513" s="1"/>
      <c r="I513" s="3"/>
    </row>
    <row r="514" spans="1:9" x14ac:dyDescent="0.25">
      <c r="A514" s="1">
        <v>19380</v>
      </c>
      <c r="B514" s="2">
        <v>-1.9127391703419594E-3</v>
      </c>
      <c r="C514" s="10">
        <f t="shared" si="28"/>
        <v>0</v>
      </c>
      <c r="D514" s="11">
        <f t="shared" si="29"/>
        <v>0.99808726082965804</v>
      </c>
      <c r="E514" s="10">
        <f t="shared" si="30"/>
        <v>0</v>
      </c>
      <c r="F514" s="10">
        <f t="shared" si="31"/>
        <v>1953</v>
      </c>
      <c r="H514" s="1"/>
      <c r="I514" s="3"/>
    </row>
    <row r="515" spans="1:9" x14ac:dyDescent="0.25">
      <c r="A515" s="1">
        <v>19381</v>
      </c>
      <c r="B515" s="2">
        <v>1.149904177845773E-3</v>
      </c>
      <c r="C515" s="10">
        <f t="shared" ref="C515:C578" si="32">1*(B515&gt;0)</f>
        <v>1</v>
      </c>
      <c r="D515" s="11">
        <f t="shared" ref="D515:D578" si="33">1+B515</f>
        <v>1.0011499041778458</v>
      </c>
      <c r="E515" s="10">
        <f t="shared" ref="E515:E578" si="34">IF(B515&gt;0,E514+1,0)</f>
        <v>1</v>
      </c>
      <c r="F515" s="10">
        <f t="shared" ref="F515:F578" si="35">YEAR(A515)</f>
        <v>1953</v>
      </c>
      <c r="H515" s="1"/>
      <c r="I515" s="3"/>
    </row>
    <row r="516" spans="1:9" x14ac:dyDescent="0.25">
      <c r="A516" s="1">
        <v>19382</v>
      </c>
      <c r="B516" s="2">
        <v>-1.9142801717350055E-3</v>
      </c>
      <c r="C516" s="10">
        <f t="shared" si="32"/>
        <v>0</v>
      </c>
      <c r="D516" s="11">
        <f t="shared" si="33"/>
        <v>0.99808571982826499</v>
      </c>
      <c r="E516" s="10">
        <f t="shared" si="34"/>
        <v>0</v>
      </c>
      <c r="F516" s="10">
        <f t="shared" si="35"/>
        <v>1953</v>
      </c>
      <c r="H516" s="1"/>
      <c r="I516" s="3"/>
    </row>
    <row r="517" spans="1:9" x14ac:dyDescent="0.25">
      <c r="A517" s="1">
        <v>19385</v>
      </c>
      <c r="B517" s="2">
        <v>-1.9179133103184309E-3</v>
      </c>
      <c r="C517" s="10">
        <f t="shared" si="32"/>
        <v>0</v>
      </c>
      <c r="D517" s="11">
        <f t="shared" si="33"/>
        <v>0.99808208668968157</v>
      </c>
      <c r="E517" s="10">
        <f t="shared" si="34"/>
        <v>0</v>
      </c>
      <c r="F517" s="10">
        <f t="shared" si="35"/>
        <v>1953</v>
      </c>
      <c r="H517" s="1"/>
      <c r="I517" s="3"/>
    </row>
    <row r="518" spans="1:9" x14ac:dyDescent="0.25">
      <c r="A518" s="1">
        <v>19386</v>
      </c>
      <c r="B518" s="2">
        <v>1.1529208301306326E-3</v>
      </c>
      <c r="C518" s="10">
        <f t="shared" si="32"/>
        <v>1</v>
      </c>
      <c r="D518" s="11">
        <f t="shared" si="33"/>
        <v>1.0011529208301306</v>
      </c>
      <c r="E518" s="10">
        <f t="shared" si="34"/>
        <v>1</v>
      </c>
      <c r="F518" s="10">
        <f t="shared" si="35"/>
        <v>1953</v>
      </c>
      <c r="H518" s="1"/>
      <c r="I518" s="3"/>
    </row>
    <row r="519" spans="1:9" x14ac:dyDescent="0.25">
      <c r="A519" s="1">
        <v>19387</v>
      </c>
      <c r="B519" s="2">
        <v>3.0710173923615969E-3</v>
      </c>
      <c r="C519" s="10">
        <f t="shared" si="32"/>
        <v>1</v>
      </c>
      <c r="D519" s="11">
        <f t="shared" si="33"/>
        <v>1.0030710173923616</v>
      </c>
      <c r="E519" s="10">
        <f t="shared" si="34"/>
        <v>2</v>
      </c>
      <c r="F519" s="10">
        <f t="shared" si="35"/>
        <v>1953</v>
      </c>
      <c r="H519" s="1"/>
      <c r="I519" s="3"/>
    </row>
    <row r="520" spans="1:9" x14ac:dyDescent="0.25">
      <c r="A520" s="1">
        <v>19388</v>
      </c>
      <c r="B520" s="2">
        <v>2.6789897695747023E-3</v>
      </c>
      <c r="C520" s="10">
        <f t="shared" si="32"/>
        <v>1</v>
      </c>
      <c r="D520" s="11">
        <f t="shared" si="33"/>
        <v>1.0026789897695747</v>
      </c>
      <c r="E520" s="10">
        <f t="shared" si="34"/>
        <v>3</v>
      </c>
      <c r="F520" s="10">
        <f t="shared" si="35"/>
        <v>1953</v>
      </c>
      <c r="H520" s="1"/>
      <c r="I520" s="3"/>
    </row>
    <row r="521" spans="1:9" x14ac:dyDescent="0.25">
      <c r="A521" s="1">
        <v>19389</v>
      </c>
      <c r="B521" s="2">
        <v>6.8701524095362565E-3</v>
      </c>
      <c r="C521" s="10">
        <f t="shared" si="32"/>
        <v>1</v>
      </c>
      <c r="D521" s="11">
        <f t="shared" si="33"/>
        <v>1.0068701524095363</v>
      </c>
      <c r="E521" s="10">
        <f t="shared" si="34"/>
        <v>4</v>
      </c>
      <c r="F521" s="10">
        <f t="shared" si="35"/>
        <v>1953</v>
      </c>
      <c r="H521" s="1"/>
      <c r="I521" s="3"/>
    </row>
    <row r="522" spans="1:9" x14ac:dyDescent="0.25">
      <c r="A522" s="1">
        <v>19392</v>
      </c>
      <c r="B522" s="2">
        <v>4.9280138335108248E-3</v>
      </c>
      <c r="C522" s="10">
        <f t="shared" si="32"/>
        <v>1</v>
      </c>
      <c r="D522" s="11">
        <f t="shared" si="33"/>
        <v>1.0049280138335108</v>
      </c>
      <c r="E522" s="10">
        <f t="shared" si="34"/>
        <v>5</v>
      </c>
      <c r="F522" s="10">
        <f t="shared" si="35"/>
        <v>1953</v>
      </c>
      <c r="H522" s="1"/>
      <c r="I522" s="3"/>
    </row>
    <row r="523" spans="1:9" x14ac:dyDescent="0.25">
      <c r="A523" s="1">
        <v>19393</v>
      </c>
      <c r="B523" s="2">
        <v>1.131686156167433E-3</v>
      </c>
      <c r="C523" s="10">
        <f t="shared" si="32"/>
        <v>1</v>
      </c>
      <c r="D523" s="11">
        <f t="shared" si="33"/>
        <v>1.0011316861561674</v>
      </c>
      <c r="E523" s="10">
        <f t="shared" si="34"/>
        <v>6</v>
      </c>
      <c r="F523" s="10">
        <f t="shared" si="35"/>
        <v>1953</v>
      </c>
      <c r="H523" s="1"/>
      <c r="I523" s="3"/>
    </row>
    <row r="524" spans="1:9" x14ac:dyDescent="0.25">
      <c r="A524" s="1">
        <v>19394</v>
      </c>
      <c r="B524" s="2">
        <v>-4.521514524434167E-3</v>
      </c>
      <c r="C524" s="10">
        <f t="shared" si="32"/>
        <v>0</v>
      </c>
      <c r="D524" s="11">
        <f t="shared" si="33"/>
        <v>0.99547848547556583</v>
      </c>
      <c r="E524" s="10">
        <f t="shared" si="34"/>
        <v>0</v>
      </c>
      <c r="F524" s="10">
        <f t="shared" si="35"/>
        <v>1953</v>
      </c>
      <c r="H524" s="1"/>
      <c r="I524" s="3"/>
    </row>
    <row r="525" spans="1:9" x14ac:dyDescent="0.25">
      <c r="A525" s="1">
        <v>19395</v>
      </c>
      <c r="B525" s="2">
        <v>-1.0219530658592046E-2</v>
      </c>
      <c r="C525" s="10">
        <f t="shared" si="32"/>
        <v>0</v>
      </c>
      <c r="D525" s="11">
        <f t="shared" si="33"/>
        <v>0.98978046934140795</v>
      </c>
      <c r="E525" s="10">
        <f t="shared" si="34"/>
        <v>0</v>
      </c>
      <c r="F525" s="10">
        <f t="shared" si="35"/>
        <v>1953</v>
      </c>
      <c r="H525" s="1"/>
      <c r="I525" s="3"/>
    </row>
    <row r="526" spans="1:9" x14ac:dyDescent="0.25">
      <c r="A526" s="1">
        <v>19396</v>
      </c>
      <c r="B526" s="2">
        <v>1.3766730401529648E-2</v>
      </c>
      <c r="C526" s="10">
        <f t="shared" si="32"/>
        <v>1</v>
      </c>
      <c r="D526" s="11">
        <f t="shared" si="33"/>
        <v>1.0137667304015296</v>
      </c>
      <c r="E526" s="10">
        <f t="shared" si="34"/>
        <v>1</v>
      </c>
      <c r="F526" s="10">
        <f t="shared" si="35"/>
        <v>1953</v>
      </c>
      <c r="H526" s="1"/>
      <c r="I526" s="3"/>
    </row>
    <row r="527" spans="1:9" x14ac:dyDescent="0.25">
      <c r="A527" s="1">
        <v>19399</v>
      </c>
      <c r="B527" s="2">
        <v>-3.0931686156167593E-2</v>
      </c>
      <c r="C527" s="10">
        <f t="shared" si="32"/>
        <v>0</v>
      </c>
      <c r="D527" s="11">
        <f t="shared" si="33"/>
        <v>0.96906831384383241</v>
      </c>
      <c r="E527" s="10">
        <f t="shared" si="34"/>
        <v>0</v>
      </c>
      <c r="F527" s="10">
        <f t="shared" si="35"/>
        <v>1953</v>
      </c>
      <c r="H527" s="1"/>
      <c r="I527" s="3"/>
    </row>
    <row r="528" spans="1:9" x14ac:dyDescent="0.25">
      <c r="A528" s="1">
        <v>19400</v>
      </c>
      <c r="B528" s="2">
        <v>-2.7247955342625252E-3</v>
      </c>
      <c r="C528" s="10">
        <f t="shared" si="32"/>
        <v>0</v>
      </c>
      <c r="D528" s="11">
        <f t="shared" si="33"/>
        <v>0.99727520446573747</v>
      </c>
      <c r="E528" s="10">
        <f t="shared" si="34"/>
        <v>0</v>
      </c>
      <c r="F528" s="10">
        <f t="shared" si="35"/>
        <v>1953</v>
      </c>
      <c r="H528" s="1"/>
      <c r="I528" s="3"/>
    </row>
    <row r="529" spans="1:9" x14ac:dyDescent="0.25">
      <c r="A529" s="1">
        <v>19401</v>
      </c>
      <c r="B529" s="2">
        <v>7.8056203042309313E-4</v>
      </c>
      <c r="C529" s="10">
        <f t="shared" si="32"/>
        <v>1</v>
      </c>
      <c r="D529" s="11">
        <f t="shared" si="33"/>
        <v>1.0007805620304231</v>
      </c>
      <c r="E529" s="10">
        <f t="shared" si="34"/>
        <v>1</v>
      </c>
      <c r="F529" s="10">
        <f t="shared" si="35"/>
        <v>1953</v>
      </c>
      <c r="H529" s="1"/>
      <c r="I529" s="3"/>
    </row>
    <row r="530" spans="1:9" x14ac:dyDescent="0.25">
      <c r="A530" s="1">
        <v>19403</v>
      </c>
      <c r="B530" s="2">
        <v>3.9001951599140217E-3</v>
      </c>
      <c r="C530" s="10">
        <f t="shared" si="32"/>
        <v>1</v>
      </c>
      <c r="D530" s="11">
        <f t="shared" si="33"/>
        <v>1.003900195159914</v>
      </c>
      <c r="E530" s="10">
        <f t="shared" si="34"/>
        <v>2</v>
      </c>
      <c r="F530" s="10">
        <f t="shared" si="35"/>
        <v>1953</v>
      </c>
      <c r="H530" s="1"/>
      <c r="I530" s="3"/>
    </row>
    <row r="531" spans="1:9" x14ac:dyDescent="0.25">
      <c r="A531" s="1">
        <v>19406</v>
      </c>
      <c r="B531" s="2">
        <v>-3.4965034965035446E-3</v>
      </c>
      <c r="C531" s="10">
        <f t="shared" si="32"/>
        <v>0</v>
      </c>
      <c r="D531" s="11">
        <f t="shared" si="33"/>
        <v>0.99650349650349646</v>
      </c>
      <c r="E531" s="10">
        <f t="shared" si="34"/>
        <v>0</v>
      </c>
      <c r="F531" s="10">
        <f t="shared" si="35"/>
        <v>1953</v>
      </c>
      <c r="H531" s="1"/>
      <c r="I531" s="3"/>
    </row>
    <row r="532" spans="1:9" x14ac:dyDescent="0.25">
      <c r="A532" s="1">
        <v>19407</v>
      </c>
      <c r="B532" s="2">
        <v>-5.8479532163742132E-3</v>
      </c>
      <c r="C532" s="10">
        <f t="shared" si="32"/>
        <v>0</v>
      </c>
      <c r="D532" s="11">
        <f t="shared" si="33"/>
        <v>0.99415204678362579</v>
      </c>
      <c r="E532" s="10">
        <f t="shared" si="34"/>
        <v>0</v>
      </c>
      <c r="F532" s="10">
        <f t="shared" si="35"/>
        <v>1953</v>
      </c>
      <c r="H532" s="1"/>
      <c r="I532" s="3"/>
    </row>
    <row r="533" spans="1:9" x14ac:dyDescent="0.25">
      <c r="A533" s="1">
        <v>19408</v>
      </c>
      <c r="B533" s="2">
        <v>-7.8431372549014888E-4</v>
      </c>
      <c r="C533" s="10">
        <f t="shared" si="32"/>
        <v>0</v>
      </c>
      <c r="D533" s="11">
        <f t="shared" si="33"/>
        <v>0.99921568627450985</v>
      </c>
      <c r="E533" s="10">
        <f t="shared" si="34"/>
        <v>0</v>
      </c>
      <c r="F533" s="10">
        <f t="shared" si="35"/>
        <v>1953</v>
      </c>
      <c r="H533" s="1"/>
      <c r="I533" s="3"/>
    </row>
    <row r="534" spans="1:9" x14ac:dyDescent="0.25">
      <c r="A534" s="1">
        <v>19409</v>
      </c>
      <c r="B534" s="2">
        <v>3.5321821036107259E-3</v>
      </c>
      <c r="C534" s="10">
        <f t="shared" si="32"/>
        <v>1</v>
      </c>
      <c r="D534" s="11">
        <f t="shared" si="33"/>
        <v>1.0035321821036107</v>
      </c>
      <c r="E534" s="10">
        <f t="shared" si="34"/>
        <v>1</v>
      </c>
      <c r="F534" s="10">
        <f t="shared" si="35"/>
        <v>1953</v>
      </c>
      <c r="H534" s="1"/>
      <c r="I534" s="3"/>
    </row>
    <row r="535" spans="1:9" x14ac:dyDescent="0.25">
      <c r="A535" s="1">
        <v>19410</v>
      </c>
      <c r="B535" s="2">
        <v>2.3464606961283163E-3</v>
      </c>
      <c r="C535" s="10">
        <f t="shared" si="32"/>
        <v>1</v>
      </c>
      <c r="D535" s="11">
        <f t="shared" si="33"/>
        <v>1.0023464606961283</v>
      </c>
      <c r="E535" s="10">
        <f t="shared" si="34"/>
        <v>2</v>
      </c>
      <c r="F535" s="10">
        <f t="shared" si="35"/>
        <v>1953</v>
      </c>
      <c r="H535" s="1"/>
      <c r="I535" s="3"/>
    </row>
    <row r="536" spans="1:9" x14ac:dyDescent="0.25">
      <c r="A536" s="1">
        <v>19414</v>
      </c>
      <c r="B536" s="2">
        <v>4.6820524651600692E-3</v>
      </c>
      <c r="C536" s="10">
        <f t="shared" si="32"/>
        <v>1</v>
      </c>
      <c r="D536" s="11">
        <f t="shared" si="33"/>
        <v>1.0046820524651601</v>
      </c>
      <c r="E536" s="10">
        <f t="shared" si="34"/>
        <v>3</v>
      </c>
      <c r="F536" s="10">
        <f t="shared" si="35"/>
        <v>1953</v>
      </c>
      <c r="H536" s="1"/>
      <c r="I536" s="3"/>
    </row>
    <row r="537" spans="1:9" x14ac:dyDescent="0.25">
      <c r="A537" s="1">
        <v>19415</v>
      </c>
      <c r="B537" s="2">
        <v>6.2135922330097682E-3</v>
      </c>
      <c r="C537" s="10">
        <f t="shared" si="32"/>
        <v>1</v>
      </c>
      <c r="D537" s="11">
        <f t="shared" si="33"/>
        <v>1.0062135922330098</v>
      </c>
      <c r="E537" s="10">
        <f t="shared" si="34"/>
        <v>4</v>
      </c>
      <c r="F537" s="10">
        <f t="shared" si="35"/>
        <v>1953</v>
      </c>
      <c r="H537" s="1"/>
      <c r="I537" s="3"/>
    </row>
    <row r="538" spans="1:9" x14ac:dyDescent="0.25">
      <c r="A538" s="1">
        <v>19416</v>
      </c>
      <c r="B538" s="2">
        <v>1.543844075646561E-3</v>
      </c>
      <c r="C538" s="10">
        <f t="shared" si="32"/>
        <v>1</v>
      </c>
      <c r="D538" s="11">
        <f t="shared" si="33"/>
        <v>1.0015438440756466</v>
      </c>
      <c r="E538" s="10">
        <f t="shared" si="34"/>
        <v>5</v>
      </c>
      <c r="F538" s="10">
        <f t="shared" si="35"/>
        <v>1953</v>
      </c>
      <c r="H538" s="1"/>
      <c r="I538" s="3"/>
    </row>
    <row r="539" spans="1:9" x14ac:dyDescent="0.25">
      <c r="A539" s="1">
        <v>19417</v>
      </c>
      <c r="B539" s="2">
        <v>-1.926820734997392E-3</v>
      </c>
      <c r="C539" s="10">
        <f t="shared" si="32"/>
        <v>0</v>
      </c>
      <c r="D539" s="11">
        <f t="shared" si="33"/>
        <v>0.99807317926500261</v>
      </c>
      <c r="E539" s="10">
        <f t="shared" si="34"/>
        <v>0</v>
      </c>
      <c r="F539" s="10">
        <f t="shared" si="35"/>
        <v>1953</v>
      </c>
      <c r="H539" s="1"/>
      <c r="I539" s="3"/>
    </row>
    <row r="540" spans="1:9" x14ac:dyDescent="0.25">
      <c r="A540" s="1">
        <v>19420</v>
      </c>
      <c r="B540" s="2">
        <v>1.1583011583011782E-3</v>
      </c>
      <c r="C540" s="10">
        <f t="shared" si="32"/>
        <v>1</v>
      </c>
      <c r="D540" s="11">
        <f t="shared" si="33"/>
        <v>1.0011583011583012</v>
      </c>
      <c r="E540" s="10">
        <f t="shared" si="34"/>
        <v>1</v>
      </c>
      <c r="F540" s="10">
        <f t="shared" si="35"/>
        <v>1953</v>
      </c>
      <c r="H540" s="1"/>
      <c r="I540" s="3"/>
    </row>
    <row r="541" spans="1:9" x14ac:dyDescent="0.25">
      <c r="A541" s="1">
        <v>19421</v>
      </c>
      <c r="B541" s="2">
        <v>2.6995757809487042E-3</v>
      </c>
      <c r="C541" s="10">
        <f t="shared" si="32"/>
        <v>1</v>
      </c>
      <c r="D541" s="11">
        <f t="shared" si="33"/>
        <v>1.0026995757809487</v>
      </c>
      <c r="E541" s="10">
        <f t="shared" si="34"/>
        <v>2</v>
      </c>
      <c r="F541" s="10">
        <f t="shared" si="35"/>
        <v>1953</v>
      </c>
      <c r="H541" s="1"/>
      <c r="I541" s="3"/>
    </row>
    <row r="542" spans="1:9" x14ac:dyDescent="0.25">
      <c r="A542" s="1">
        <v>19422</v>
      </c>
      <c r="B542" s="2">
        <v>-8.4615000000000107E-3</v>
      </c>
      <c r="C542" s="10">
        <f t="shared" si="32"/>
        <v>0</v>
      </c>
      <c r="D542" s="11">
        <f t="shared" si="33"/>
        <v>0.99153849999999999</v>
      </c>
      <c r="E542" s="10">
        <f t="shared" si="34"/>
        <v>0</v>
      </c>
      <c r="F542" s="10">
        <f t="shared" si="35"/>
        <v>1953</v>
      </c>
      <c r="H542" s="1"/>
      <c r="I542" s="3"/>
    </row>
    <row r="543" spans="1:9" x14ac:dyDescent="0.25">
      <c r="A543" s="1">
        <v>19423</v>
      </c>
      <c r="B543" s="2">
        <v>3.8789757998847207E-4</v>
      </c>
      <c r="C543" s="10">
        <f t="shared" si="32"/>
        <v>1</v>
      </c>
      <c r="D543" s="11">
        <f t="shared" si="33"/>
        <v>1.0003878975799885</v>
      </c>
      <c r="E543" s="10">
        <f t="shared" si="34"/>
        <v>1</v>
      </c>
      <c r="F543" s="10">
        <f t="shared" si="35"/>
        <v>1953</v>
      </c>
      <c r="H543" s="1"/>
      <c r="I543" s="3"/>
    </row>
    <row r="544" spans="1:9" x14ac:dyDescent="0.25">
      <c r="A544" s="1">
        <v>19424</v>
      </c>
      <c r="B544" s="2">
        <v>1.9386970942729675E-3</v>
      </c>
      <c r="C544" s="10">
        <f t="shared" si="32"/>
        <v>1</v>
      </c>
      <c r="D544" s="11">
        <f t="shared" si="33"/>
        <v>1.001938697094273</v>
      </c>
      <c r="E544" s="10">
        <f t="shared" si="34"/>
        <v>2</v>
      </c>
      <c r="F544" s="10">
        <f t="shared" si="35"/>
        <v>1953</v>
      </c>
      <c r="H544" s="1"/>
      <c r="I544" s="3"/>
    </row>
    <row r="545" spans="1:9" x14ac:dyDescent="0.25">
      <c r="A545" s="1">
        <v>19427</v>
      </c>
      <c r="B545" s="2">
        <v>-3.8699690402488329E-4</v>
      </c>
      <c r="C545" s="10">
        <f t="shared" si="32"/>
        <v>0</v>
      </c>
      <c r="D545" s="11">
        <f t="shared" si="33"/>
        <v>0.99961300309597512</v>
      </c>
      <c r="E545" s="10">
        <f t="shared" si="34"/>
        <v>0</v>
      </c>
      <c r="F545" s="10">
        <f t="shared" si="35"/>
        <v>1953</v>
      </c>
      <c r="H545" s="1"/>
      <c r="I545" s="3"/>
    </row>
    <row r="546" spans="1:9" x14ac:dyDescent="0.25">
      <c r="A546" s="1">
        <v>19428</v>
      </c>
      <c r="B546" s="2">
        <v>3.0971738288811945E-3</v>
      </c>
      <c r="C546" s="10">
        <f t="shared" si="32"/>
        <v>1</v>
      </c>
      <c r="D546" s="11">
        <f t="shared" si="33"/>
        <v>1.0030971738288812</v>
      </c>
      <c r="E546" s="10">
        <f t="shared" si="34"/>
        <v>1</v>
      </c>
      <c r="F546" s="10">
        <f t="shared" si="35"/>
        <v>1953</v>
      </c>
      <c r="H546" s="1"/>
      <c r="I546" s="3"/>
    </row>
    <row r="547" spans="1:9" x14ac:dyDescent="0.25">
      <c r="A547" s="1">
        <v>19429</v>
      </c>
      <c r="B547" s="2">
        <v>8.1050173678116622E-3</v>
      </c>
      <c r="C547" s="10">
        <f t="shared" si="32"/>
        <v>1</v>
      </c>
      <c r="D547" s="11">
        <f t="shared" si="33"/>
        <v>1.0081050173678117</v>
      </c>
      <c r="E547" s="10">
        <f t="shared" si="34"/>
        <v>2</v>
      </c>
      <c r="F547" s="10">
        <f t="shared" si="35"/>
        <v>1953</v>
      </c>
      <c r="H547" s="1"/>
      <c r="I547" s="3"/>
    </row>
    <row r="548" spans="1:9" x14ac:dyDescent="0.25">
      <c r="A548" s="1">
        <v>19430</v>
      </c>
      <c r="B548" s="2">
        <v>3.8277180770407426E-4</v>
      </c>
      <c r="C548" s="10">
        <f t="shared" si="32"/>
        <v>1</v>
      </c>
      <c r="D548" s="11">
        <f t="shared" si="33"/>
        <v>1.0003827718077041</v>
      </c>
      <c r="E548" s="10">
        <f t="shared" si="34"/>
        <v>3</v>
      </c>
      <c r="F548" s="10">
        <f t="shared" si="35"/>
        <v>1953</v>
      </c>
      <c r="H548" s="1"/>
      <c r="I548" s="3"/>
    </row>
    <row r="549" spans="1:9" x14ac:dyDescent="0.25">
      <c r="A549" s="1">
        <v>19431</v>
      </c>
      <c r="B549" s="2">
        <v>1.9135477196152717E-3</v>
      </c>
      <c r="C549" s="10">
        <f t="shared" si="32"/>
        <v>1</v>
      </c>
      <c r="D549" s="11">
        <f t="shared" si="33"/>
        <v>1.0019135477196153</v>
      </c>
      <c r="E549" s="10">
        <f t="shared" si="34"/>
        <v>4</v>
      </c>
      <c r="F549" s="10">
        <f t="shared" si="35"/>
        <v>1953</v>
      </c>
      <c r="H549" s="1"/>
      <c r="I549" s="3"/>
    </row>
    <row r="550" spans="1:9" x14ac:dyDescent="0.25">
      <c r="A550" s="1">
        <v>19434</v>
      </c>
      <c r="B550" s="2">
        <v>1.5278456837279908E-3</v>
      </c>
      <c r="C550" s="10">
        <f t="shared" si="32"/>
        <v>1</v>
      </c>
      <c r="D550" s="11">
        <f t="shared" si="33"/>
        <v>1.001527845683728</v>
      </c>
      <c r="E550" s="10">
        <f t="shared" si="34"/>
        <v>5</v>
      </c>
      <c r="F550" s="10">
        <f t="shared" si="35"/>
        <v>1953</v>
      </c>
      <c r="H550" s="1"/>
      <c r="I550" s="3"/>
    </row>
    <row r="551" spans="1:9" x14ac:dyDescent="0.25">
      <c r="A551" s="1">
        <v>19435</v>
      </c>
      <c r="B551" s="2">
        <v>4.1953090844890628E-3</v>
      </c>
      <c r="C551" s="10">
        <f t="shared" si="32"/>
        <v>1</v>
      </c>
      <c r="D551" s="11">
        <f t="shared" si="33"/>
        <v>1.0041953090844891</v>
      </c>
      <c r="E551" s="10">
        <f t="shared" si="34"/>
        <v>6</v>
      </c>
      <c r="F551" s="10">
        <f t="shared" si="35"/>
        <v>1953</v>
      </c>
      <c r="H551" s="1"/>
      <c r="I551" s="3"/>
    </row>
    <row r="552" spans="1:9" x14ac:dyDescent="0.25">
      <c r="A552" s="1">
        <v>19436</v>
      </c>
      <c r="B552" s="2">
        <v>-3.418154196733747E-3</v>
      </c>
      <c r="C552" s="10">
        <f t="shared" si="32"/>
        <v>0</v>
      </c>
      <c r="D552" s="11">
        <f t="shared" si="33"/>
        <v>0.99658184580326625</v>
      </c>
      <c r="E552" s="10">
        <f t="shared" si="34"/>
        <v>0</v>
      </c>
      <c r="F552" s="10">
        <f t="shared" si="35"/>
        <v>1953</v>
      </c>
      <c r="H552" s="1"/>
      <c r="I552" s="3"/>
    </row>
    <row r="553" spans="1:9" x14ac:dyDescent="0.25">
      <c r="A553" s="1">
        <v>19437</v>
      </c>
      <c r="B553" s="2">
        <v>-7.6223323170721002E-4</v>
      </c>
      <c r="C553" s="10">
        <f t="shared" si="32"/>
        <v>0</v>
      </c>
      <c r="D553" s="11">
        <f t="shared" si="33"/>
        <v>0.99923776676829279</v>
      </c>
      <c r="E553" s="10">
        <f t="shared" si="34"/>
        <v>0</v>
      </c>
      <c r="F553" s="10">
        <f t="shared" si="35"/>
        <v>1953</v>
      </c>
      <c r="H553" s="1"/>
      <c r="I553" s="3"/>
    </row>
    <row r="554" spans="1:9" x14ac:dyDescent="0.25">
      <c r="A554" s="1">
        <v>19438</v>
      </c>
      <c r="B554" s="2">
        <v>-1.5255149323233352E-3</v>
      </c>
      <c r="C554" s="10">
        <f t="shared" si="32"/>
        <v>0</v>
      </c>
      <c r="D554" s="11">
        <f t="shared" si="33"/>
        <v>0.99847448506767666</v>
      </c>
      <c r="E554" s="10">
        <f t="shared" si="34"/>
        <v>0</v>
      </c>
      <c r="F554" s="10">
        <f t="shared" si="35"/>
        <v>1953</v>
      </c>
      <c r="H554" s="1"/>
      <c r="I554" s="3"/>
    </row>
    <row r="555" spans="1:9" x14ac:dyDescent="0.25">
      <c r="A555" s="1">
        <v>19441</v>
      </c>
      <c r="B555" s="2">
        <v>-6.1115355233002377E-3</v>
      </c>
      <c r="C555" s="10">
        <f t="shared" si="32"/>
        <v>0</v>
      </c>
      <c r="D555" s="11">
        <f t="shared" si="33"/>
        <v>0.99388846447669976</v>
      </c>
      <c r="E555" s="10">
        <f t="shared" si="34"/>
        <v>0</v>
      </c>
      <c r="F555" s="10">
        <f t="shared" si="35"/>
        <v>1953</v>
      </c>
      <c r="H555" s="1"/>
      <c r="I555" s="3"/>
    </row>
    <row r="556" spans="1:9" x14ac:dyDescent="0.25">
      <c r="A556" s="1">
        <v>19442</v>
      </c>
      <c r="B556" s="2">
        <v>5.7647963105305067E-3</v>
      </c>
      <c r="C556" s="10">
        <f t="shared" si="32"/>
        <v>1</v>
      </c>
      <c r="D556" s="11">
        <f t="shared" si="33"/>
        <v>1.0057647963105305</v>
      </c>
      <c r="E556" s="10">
        <f t="shared" si="34"/>
        <v>1</v>
      </c>
      <c r="F556" s="10">
        <f t="shared" si="35"/>
        <v>1953</v>
      </c>
      <c r="H556" s="1"/>
      <c r="I556" s="3"/>
    </row>
    <row r="557" spans="1:9" x14ac:dyDescent="0.25">
      <c r="A557" s="1">
        <v>19443</v>
      </c>
      <c r="B557" s="2">
        <v>-2.6748184944592746E-3</v>
      </c>
      <c r="C557" s="10">
        <f t="shared" si="32"/>
        <v>0</v>
      </c>
      <c r="D557" s="11">
        <f t="shared" si="33"/>
        <v>0.99732518150554073</v>
      </c>
      <c r="E557" s="10">
        <f t="shared" si="34"/>
        <v>0</v>
      </c>
      <c r="F557" s="10">
        <f t="shared" si="35"/>
        <v>1953</v>
      </c>
      <c r="H557" s="1"/>
      <c r="I557" s="3"/>
    </row>
    <row r="558" spans="1:9" x14ac:dyDescent="0.25">
      <c r="A558" s="1">
        <v>19444</v>
      </c>
      <c r="B558" s="2">
        <v>-5.7470881226053816E-3</v>
      </c>
      <c r="C558" s="10">
        <f t="shared" si="32"/>
        <v>0</v>
      </c>
      <c r="D558" s="11">
        <f t="shared" si="33"/>
        <v>0.99425291187739462</v>
      </c>
      <c r="E558" s="10">
        <f t="shared" si="34"/>
        <v>0</v>
      </c>
      <c r="F558" s="10">
        <f t="shared" si="35"/>
        <v>1953</v>
      </c>
      <c r="H558" s="1"/>
      <c r="I558" s="3"/>
    </row>
    <row r="559" spans="1:9" x14ac:dyDescent="0.25">
      <c r="A559" s="1">
        <v>19445</v>
      </c>
      <c r="B559" s="2">
        <v>1.541387223838564E-3</v>
      </c>
      <c r="C559" s="10">
        <f t="shared" si="32"/>
        <v>1</v>
      </c>
      <c r="D559" s="11">
        <f t="shared" si="33"/>
        <v>1.0015413872238386</v>
      </c>
      <c r="E559" s="10">
        <f t="shared" si="34"/>
        <v>1</v>
      </c>
      <c r="F559" s="10">
        <f t="shared" si="35"/>
        <v>1953</v>
      </c>
      <c r="H559" s="1"/>
      <c r="I559" s="3"/>
    </row>
    <row r="560" spans="1:9" x14ac:dyDescent="0.25">
      <c r="A560" s="1">
        <v>19448</v>
      </c>
      <c r="B560" s="2">
        <v>-1.4620969603693634E-2</v>
      </c>
      <c r="C560" s="10">
        <f t="shared" si="32"/>
        <v>0</v>
      </c>
      <c r="D560" s="11">
        <f t="shared" si="33"/>
        <v>0.98537903039630637</v>
      </c>
      <c r="E560" s="10">
        <f t="shared" si="34"/>
        <v>0</v>
      </c>
      <c r="F560" s="10">
        <f t="shared" si="35"/>
        <v>1953</v>
      </c>
      <c r="H560" s="1"/>
      <c r="I560" s="3"/>
    </row>
    <row r="561" spans="1:9" x14ac:dyDescent="0.25">
      <c r="A561" s="1">
        <v>19449</v>
      </c>
      <c r="B561" s="2">
        <v>-1.2495118606203892E-2</v>
      </c>
      <c r="C561" s="10">
        <f t="shared" si="32"/>
        <v>0</v>
      </c>
      <c r="D561" s="11">
        <f t="shared" si="33"/>
        <v>0.98750488139379611</v>
      </c>
      <c r="E561" s="10">
        <f t="shared" si="34"/>
        <v>0</v>
      </c>
      <c r="F561" s="10">
        <f t="shared" si="35"/>
        <v>1953</v>
      </c>
      <c r="H561" s="1"/>
      <c r="I561" s="3"/>
    </row>
    <row r="562" spans="1:9" x14ac:dyDescent="0.25">
      <c r="A562" s="1">
        <v>19450</v>
      </c>
      <c r="B562" s="2">
        <v>-1.5816923059829291E-3</v>
      </c>
      <c r="C562" s="10">
        <f t="shared" si="32"/>
        <v>0</v>
      </c>
      <c r="D562" s="11">
        <f t="shared" si="33"/>
        <v>0.99841830769401707</v>
      </c>
      <c r="E562" s="10">
        <f t="shared" si="34"/>
        <v>0</v>
      </c>
      <c r="F562" s="10">
        <f t="shared" si="35"/>
        <v>1953</v>
      </c>
      <c r="H562" s="1"/>
      <c r="I562" s="3"/>
    </row>
    <row r="563" spans="1:9" x14ac:dyDescent="0.25">
      <c r="A563" s="1">
        <v>19451</v>
      </c>
      <c r="B563" s="2">
        <v>-7.9207920792079278E-4</v>
      </c>
      <c r="C563" s="10">
        <f t="shared" si="32"/>
        <v>0</v>
      </c>
      <c r="D563" s="11">
        <f t="shared" si="33"/>
        <v>0.99920792079207921</v>
      </c>
      <c r="E563" s="10">
        <f t="shared" si="34"/>
        <v>0</v>
      </c>
      <c r="F563" s="10">
        <f t="shared" si="35"/>
        <v>1953</v>
      </c>
      <c r="H563" s="1"/>
      <c r="I563" s="3"/>
    </row>
    <row r="564" spans="1:9" x14ac:dyDescent="0.25">
      <c r="A564" s="1">
        <v>19455</v>
      </c>
      <c r="B564" s="2">
        <v>-2.4573880301228646E-2</v>
      </c>
      <c r="C564" s="10">
        <f t="shared" si="32"/>
        <v>0</v>
      </c>
      <c r="D564" s="11">
        <f t="shared" si="33"/>
        <v>0.97542611969877135</v>
      </c>
      <c r="E564" s="10">
        <f t="shared" si="34"/>
        <v>0</v>
      </c>
      <c r="F564" s="10">
        <f t="shared" si="35"/>
        <v>1953</v>
      </c>
      <c r="H564" s="1"/>
      <c r="I564" s="3"/>
    </row>
    <row r="565" spans="1:9" x14ac:dyDescent="0.25">
      <c r="A565" s="1">
        <v>19456</v>
      </c>
      <c r="B565" s="2">
        <v>4.0633074334290864E-3</v>
      </c>
      <c r="C565" s="10">
        <f t="shared" si="32"/>
        <v>1</v>
      </c>
      <c r="D565" s="11">
        <f t="shared" si="33"/>
        <v>1.0040633074334291</v>
      </c>
      <c r="E565" s="10">
        <f t="shared" si="34"/>
        <v>1</v>
      </c>
      <c r="F565" s="10">
        <f t="shared" si="35"/>
        <v>1953</v>
      </c>
      <c r="H565" s="1"/>
      <c r="I565" s="3"/>
    </row>
    <row r="566" spans="1:9" x14ac:dyDescent="0.25">
      <c r="A566" s="1">
        <v>19457</v>
      </c>
      <c r="B566" s="2">
        <v>8.9033188548490738E-3</v>
      </c>
      <c r="C566" s="10">
        <f t="shared" si="32"/>
        <v>1</v>
      </c>
      <c r="D566" s="11">
        <f t="shared" si="33"/>
        <v>1.0089033188548491</v>
      </c>
      <c r="E566" s="10">
        <f t="shared" si="34"/>
        <v>2</v>
      </c>
      <c r="F566" s="10">
        <f t="shared" si="35"/>
        <v>1953</v>
      </c>
      <c r="H566" s="1"/>
      <c r="I566" s="3"/>
    </row>
    <row r="567" spans="1:9" x14ac:dyDescent="0.25">
      <c r="A567" s="1">
        <v>19458</v>
      </c>
      <c r="B567" s="2">
        <v>-2.0056558363417132E-3</v>
      </c>
      <c r="C567" s="10">
        <f t="shared" si="32"/>
        <v>0</v>
      </c>
      <c r="D567" s="11">
        <f t="shared" si="33"/>
        <v>0.99799434416365829</v>
      </c>
      <c r="E567" s="10">
        <f t="shared" si="34"/>
        <v>0</v>
      </c>
      <c r="F567" s="10">
        <f t="shared" si="35"/>
        <v>1953</v>
      </c>
      <c r="H567" s="1"/>
      <c r="I567" s="3"/>
    </row>
    <row r="568" spans="1:9" x14ac:dyDescent="0.25">
      <c r="A568" s="1">
        <v>19459</v>
      </c>
      <c r="B568" s="2">
        <v>-2.4115354667015865E-3</v>
      </c>
      <c r="C568" s="10">
        <f t="shared" si="32"/>
        <v>0</v>
      </c>
      <c r="D568" s="11">
        <f t="shared" si="33"/>
        <v>0.99758846453329841</v>
      </c>
      <c r="E568" s="10">
        <f t="shared" si="34"/>
        <v>0</v>
      </c>
      <c r="F568" s="10">
        <f t="shared" si="35"/>
        <v>1953</v>
      </c>
      <c r="H568" s="1"/>
      <c r="I568" s="3"/>
    </row>
    <row r="569" spans="1:9" x14ac:dyDescent="0.25">
      <c r="A569" s="1">
        <v>19462</v>
      </c>
      <c r="B569" s="2">
        <v>-2.0145044319097583E-3</v>
      </c>
      <c r="C569" s="10">
        <f t="shared" si="32"/>
        <v>0</v>
      </c>
      <c r="D569" s="11">
        <f t="shared" si="33"/>
        <v>0.99798549556809024</v>
      </c>
      <c r="E569" s="10">
        <f t="shared" si="34"/>
        <v>0</v>
      </c>
      <c r="F569" s="10">
        <f t="shared" si="35"/>
        <v>1953</v>
      </c>
      <c r="H569" s="1"/>
      <c r="I569" s="3"/>
    </row>
    <row r="570" spans="1:9" x14ac:dyDescent="0.25">
      <c r="A570" s="1">
        <v>19463</v>
      </c>
      <c r="B570" s="2">
        <v>3.6334679047234086E-3</v>
      </c>
      <c r="C570" s="10">
        <f t="shared" si="32"/>
        <v>1</v>
      </c>
      <c r="D570" s="11">
        <f t="shared" si="33"/>
        <v>1.0036334679047234</v>
      </c>
      <c r="E570" s="10">
        <f t="shared" si="34"/>
        <v>1</v>
      </c>
      <c r="F570" s="10">
        <f t="shared" si="35"/>
        <v>1953</v>
      </c>
      <c r="H570" s="1"/>
      <c r="I570" s="3"/>
    </row>
    <row r="571" spans="1:9" x14ac:dyDescent="0.25">
      <c r="A571" s="1">
        <v>19464</v>
      </c>
      <c r="B571" s="2">
        <v>4.0224455340931442E-3</v>
      </c>
      <c r="C571" s="10">
        <f t="shared" si="32"/>
        <v>1</v>
      </c>
      <c r="D571" s="11">
        <f t="shared" si="33"/>
        <v>1.0040224455340931</v>
      </c>
      <c r="E571" s="10">
        <f t="shared" si="34"/>
        <v>2</v>
      </c>
      <c r="F571" s="10">
        <f t="shared" si="35"/>
        <v>1953</v>
      </c>
      <c r="H571" s="1"/>
      <c r="I571" s="3"/>
    </row>
    <row r="572" spans="1:9" x14ac:dyDescent="0.25">
      <c r="A572" s="1">
        <v>19465</v>
      </c>
      <c r="B572" s="2">
        <v>-2.0031651443576104E-3</v>
      </c>
      <c r="C572" s="10">
        <f t="shared" si="32"/>
        <v>0</v>
      </c>
      <c r="D572" s="11">
        <f t="shared" si="33"/>
        <v>0.99799683485564239</v>
      </c>
      <c r="E572" s="10">
        <f t="shared" si="34"/>
        <v>0</v>
      </c>
      <c r="F572" s="10">
        <f t="shared" si="35"/>
        <v>1953</v>
      </c>
      <c r="H572" s="1"/>
      <c r="I572" s="3"/>
    </row>
    <row r="573" spans="1:9" x14ac:dyDescent="0.25">
      <c r="A573" s="1">
        <v>19466</v>
      </c>
      <c r="B573" s="2">
        <v>-1.1641870734644844E-2</v>
      </c>
      <c r="C573" s="10">
        <f t="shared" si="32"/>
        <v>0</v>
      </c>
      <c r="D573" s="11">
        <f t="shared" si="33"/>
        <v>0.98835812926535516</v>
      </c>
      <c r="E573" s="10">
        <f t="shared" si="34"/>
        <v>0</v>
      </c>
      <c r="F573" s="10">
        <f t="shared" si="35"/>
        <v>1953</v>
      </c>
      <c r="H573" s="1"/>
      <c r="I573" s="3"/>
    </row>
    <row r="574" spans="1:9" x14ac:dyDescent="0.25">
      <c r="A574" s="1">
        <v>19469</v>
      </c>
      <c r="B574" s="2">
        <v>4.4678714675925324E-3</v>
      </c>
      <c r="C574" s="10">
        <f t="shared" si="32"/>
        <v>1</v>
      </c>
      <c r="D574" s="11">
        <f t="shared" si="33"/>
        <v>1.0044678714675925</v>
      </c>
      <c r="E574" s="10">
        <f t="shared" si="34"/>
        <v>1</v>
      </c>
      <c r="F574" s="10">
        <f t="shared" si="35"/>
        <v>1953</v>
      </c>
      <c r="H574" s="1"/>
      <c r="I574" s="3"/>
    </row>
    <row r="575" spans="1:9" x14ac:dyDescent="0.25">
      <c r="A575" s="1">
        <v>19470</v>
      </c>
      <c r="B575" s="2">
        <v>-2.4262029923169948E-3</v>
      </c>
      <c r="C575" s="10">
        <f t="shared" si="32"/>
        <v>0</v>
      </c>
      <c r="D575" s="11">
        <f t="shared" si="33"/>
        <v>0.99757379700768301</v>
      </c>
      <c r="E575" s="10">
        <f t="shared" si="34"/>
        <v>0</v>
      </c>
      <c r="F575" s="10">
        <f t="shared" si="35"/>
        <v>1953</v>
      </c>
      <c r="H575" s="1"/>
      <c r="I575" s="3"/>
    </row>
    <row r="576" spans="1:9" x14ac:dyDescent="0.25">
      <c r="A576" s="1">
        <v>19471</v>
      </c>
      <c r="B576" s="2">
        <v>-8.5124037292259036E-3</v>
      </c>
      <c r="C576" s="10">
        <f t="shared" si="32"/>
        <v>0</v>
      </c>
      <c r="D576" s="11">
        <f t="shared" si="33"/>
        <v>0.9914875962707741</v>
      </c>
      <c r="E576" s="10">
        <f t="shared" si="34"/>
        <v>0</v>
      </c>
      <c r="F576" s="10">
        <f t="shared" si="35"/>
        <v>1953</v>
      </c>
      <c r="H576" s="1"/>
      <c r="I576" s="3"/>
    </row>
    <row r="577" spans="1:9" x14ac:dyDescent="0.25">
      <c r="A577" s="1">
        <v>19472</v>
      </c>
      <c r="B577" s="2">
        <v>-1.103834877507559E-2</v>
      </c>
      <c r="C577" s="10">
        <f t="shared" si="32"/>
        <v>0</v>
      </c>
      <c r="D577" s="11">
        <f t="shared" si="33"/>
        <v>0.98896165122492441</v>
      </c>
      <c r="E577" s="10">
        <f t="shared" si="34"/>
        <v>0</v>
      </c>
      <c r="F577" s="10">
        <f t="shared" si="35"/>
        <v>1953</v>
      </c>
      <c r="H577" s="1"/>
      <c r="I577" s="3"/>
    </row>
    <row r="578" spans="1:9" x14ac:dyDescent="0.25">
      <c r="A578" s="1">
        <v>19473</v>
      </c>
      <c r="B578" s="2">
        <v>4.1339394735873114E-4</v>
      </c>
      <c r="C578" s="10">
        <f t="shared" si="32"/>
        <v>1</v>
      </c>
      <c r="D578" s="11">
        <f t="shared" si="33"/>
        <v>1.0004133939473587</v>
      </c>
      <c r="E578" s="10">
        <f t="shared" si="34"/>
        <v>1</v>
      </c>
      <c r="F578" s="10">
        <f t="shared" si="35"/>
        <v>1953</v>
      </c>
      <c r="H578" s="1"/>
      <c r="I578" s="3"/>
    </row>
    <row r="579" spans="1:9" x14ac:dyDescent="0.25">
      <c r="A579" s="1">
        <v>19476</v>
      </c>
      <c r="B579" s="2">
        <v>5.7850824055751815E-3</v>
      </c>
      <c r="C579" s="10">
        <f t="shared" ref="C579:C642" si="36">1*(B579&gt;0)</f>
        <v>1</v>
      </c>
      <c r="D579" s="11">
        <f t="shared" ref="D579:D642" si="37">1+B579</f>
        <v>1.0057850824055752</v>
      </c>
      <c r="E579" s="10">
        <f t="shared" ref="E579:E642" si="38">IF(B579&gt;0,E578+1,0)</f>
        <v>2</v>
      </c>
      <c r="F579" s="10">
        <f t="shared" ref="F579:F642" si="39">YEAR(A579)</f>
        <v>1953</v>
      </c>
      <c r="H579" s="1"/>
      <c r="I579" s="3"/>
    </row>
    <row r="580" spans="1:9" x14ac:dyDescent="0.25">
      <c r="A580" s="1">
        <v>19477</v>
      </c>
      <c r="B580" s="2">
        <v>7.3952341824157219E-3</v>
      </c>
      <c r="C580" s="10">
        <f t="shared" si="36"/>
        <v>1</v>
      </c>
      <c r="D580" s="11">
        <f t="shared" si="37"/>
        <v>1.0073952341824157</v>
      </c>
      <c r="E580" s="10">
        <f t="shared" si="38"/>
        <v>3</v>
      </c>
      <c r="F580" s="10">
        <f t="shared" si="39"/>
        <v>1953</v>
      </c>
      <c r="H580" s="1"/>
      <c r="I580" s="3"/>
    </row>
    <row r="581" spans="1:9" x14ac:dyDescent="0.25">
      <c r="A581" s="1">
        <v>19478</v>
      </c>
      <c r="B581" s="2">
        <v>6.5252854812398731E-3</v>
      </c>
      <c r="C581" s="10">
        <f t="shared" si="36"/>
        <v>1</v>
      </c>
      <c r="D581" s="11">
        <f t="shared" si="37"/>
        <v>1.0065252854812399</v>
      </c>
      <c r="E581" s="10">
        <f t="shared" si="38"/>
        <v>4</v>
      </c>
      <c r="F581" s="10">
        <f t="shared" si="39"/>
        <v>1953</v>
      </c>
      <c r="H581" s="1"/>
      <c r="I581" s="3"/>
    </row>
    <row r="582" spans="1:9" x14ac:dyDescent="0.25">
      <c r="A582" s="1">
        <v>19479</v>
      </c>
      <c r="B582" s="2">
        <v>-2.4310777957861074E-3</v>
      </c>
      <c r="C582" s="10">
        <f t="shared" si="36"/>
        <v>0</v>
      </c>
      <c r="D582" s="11">
        <f t="shared" si="37"/>
        <v>0.99756892220421389</v>
      </c>
      <c r="E582" s="10">
        <f t="shared" si="38"/>
        <v>0</v>
      </c>
      <c r="F582" s="10">
        <f t="shared" si="39"/>
        <v>1953</v>
      </c>
      <c r="H582" s="1"/>
      <c r="I582" s="3"/>
    </row>
    <row r="583" spans="1:9" x14ac:dyDescent="0.25">
      <c r="A583" s="1">
        <v>19480</v>
      </c>
      <c r="B583" s="2">
        <v>4.4678714675925324E-3</v>
      </c>
      <c r="C583" s="10">
        <f t="shared" si="36"/>
        <v>1</v>
      </c>
      <c r="D583" s="11">
        <f t="shared" si="37"/>
        <v>1.0044678714675925</v>
      </c>
      <c r="E583" s="10">
        <f t="shared" si="38"/>
        <v>1</v>
      </c>
      <c r="F583" s="10">
        <f t="shared" si="39"/>
        <v>1953</v>
      </c>
      <c r="H583" s="1"/>
      <c r="I583" s="3"/>
    </row>
    <row r="584" spans="1:9" x14ac:dyDescent="0.25">
      <c r="A584" s="1">
        <v>19483</v>
      </c>
      <c r="B584" s="2">
        <v>1.0917913465426698E-2</v>
      </c>
      <c r="C584" s="10">
        <f t="shared" si="36"/>
        <v>1</v>
      </c>
      <c r="D584" s="11">
        <f t="shared" si="37"/>
        <v>1.0109179134654267</v>
      </c>
      <c r="E584" s="10">
        <f t="shared" si="38"/>
        <v>2</v>
      </c>
      <c r="F584" s="10">
        <f t="shared" si="39"/>
        <v>1953</v>
      </c>
      <c r="H584" s="1"/>
      <c r="I584" s="3"/>
    </row>
    <row r="585" spans="1:9" x14ac:dyDescent="0.25">
      <c r="A585" s="1">
        <v>19484</v>
      </c>
      <c r="B585" s="2">
        <v>1.2000399999998468E-3</v>
      </c>
      <c r="C585" s="10">
        <f t="shared" si="36"/>
        <v>1</v>
      </c>
      <c r="D585" s="11">
        <f t="shared" si="37"/>
        <v>1.0012000399999998</v>
      </c>
      <c r="E585" s="10">
        <f t="shared" si="38"/>
        <v>3</v>
      </c>
      <c r="F585" s="10">
        <f t="shared" si="39"/>
        <v>1953</v>
      </c>
      <c r="H585" s="1"/>
      <c r="I585" s="3"/>
    </row>
    <row r="586" spans="1:9" x14ac:dyDescent="0.25">
      <c r="A586" s="1">
        <v>19485</v>
      </c>
      <c r="B586" s="2">
        <v>-1.1986016300997715E-3</v>
      </c>
      <c r="C586" s="10">
        <f t="shared" si="36"/>
        <v>0</v>
      </c>
      <c r="D586" s="11">
        <f t="shared" si="37"/>
        <v>0.99880139836990023</v>
      </c>
      <c r="E586" s="10">
        <f t="shared" si="38"/>
        <v>0</v>
      </c>
      <c r="F586" s="10">
        <f t="shared" si="39"/>
        <v>1953</v>
      </c>
      <c r="H586" s="1"/>
      <c r="I586" s="3"/>
    </row>
    <row r="587" spans="1:9" x14ac:dyDescent="0.25">
      <c r="A587" s="1">
        <v>19486</v>
      </c>
      <c r="B587" s="2">
        <v>-4.0000000000000036E-3</v>
      </c>
      <c r="C587" s="10">
        <f t="shared" si="36"/>
        <v>0</v>
      </c>
      <c r="D587" s="11">
        <f t="shared" si="37"/>
        <v>0.996</v>
      </c>
      <c r="E587" s="10">
        <f t="shared" si="38"/>
        <v>0</v>
      </c>
      <c r="F587" s="10">
        <f t="shared" si="39"/>
        <v>1953</v>
      </c>
      <c r="H587" s="1"/>
      <c r="I587" s="3"/>
    </row>
    <row r="588" spans="1:9" x14ac:dyDescent="0.25">
      <c r="A588" s="1">
        <v>19487</v>
      </c>
      <c r="B588" s="2">
        <v>0</v>
      </c>
      <c r="C588" s="10">
        <f t="shared" si="36"/>
        <v>0</v>
      </c>
      <c r="D588" s="11">
        <f t="shared" si="37"/>
        <v>1</v>
      </c>
      <c r="E588" s="10">
        <f t="shared" si="38"/>
        <v>0</v>
      </c>
      <c r="F588" s="10">
        <f t="shared" si="39"/>
        <v>1953</v>
      </c>
      <c r="H588" s="1"/>
      <c r="I588" s="3"/>
    </row>
    <row r="589" spans="1:9" x14ac:dyDescent="0.25">
      <c r="A589" s="1">
        <v>19490</v>
      </c>
      <c r="B589" s="2">
        <v>4.0160642570286065E-4</v>
      </c>
      <c r="C589" s="10">
        <f t="shared" si="36"/>
        <v>1</v>
      </c>
      <c r="D589" s="11">
        <f t="shared" si="37"/>
        <v>1.0004016064257029</v>
      </c>
      <c r="E589" s="10">
        <f t="shared" si="38"/>
        <v>1</v>
      </c>
      <c r="F589" s="10">
        <f t="shared" si="39"/>
        <v>1953</v>
      </c>
      <c r="H589" s="1"/>
      <c r="I589" s="3"/>
    </row>
    <row r="590" spans="1:9" x14ac:dyDescent="0.25">
      <c r="A590" s="1">
        <v>19491</v>
      </c>
      <c r="B590" s="2">
        <v>-6.8245684464071088E-3</v>
      </c>
      <c r="C590" s="10">
        <f t="shared" si="36"/>
        <v>0</v>
      </c>
      <c r="D590" s="11">
        <f t="shared" si="37"/>
        <v>0.99317543155359289</v>
      </c>
      <c r="E590" s="10">
        <f t="shared" si="38"/>
        <v>0</v>
      </c>
      <c r="F590" s="10">
        <f t="shared" si="39"/>
        <v>1953</v>
      </c>
      <c r="H590" s="1"/>
      <c r="I590" s="3"/>
    </row>
    <row r="591" spans="1:9" x14ac:dyDescent="0.25">
      <c r="A591" s="1">
        <v>19492</v>
      </c>
      <c r="B591" s="2">
        <v>-1.2126515763944967E-3</v>
      </c>
      <c r="C591" s="10">
        <f t="shared" si="36"/>
        <v>0</v>
      </c>
      <c r="D591" s="11">
        <f t="shared" si="37"/>
        <v>0.9987873484236055</v>
      </c>
      <c r="E591" s="10">
        <f t="shared" si="38"/>
        <v>0</v>
      </c>
      <c r="F591" s="10">
        <f t="shared" si="39"/>
        <v>1953</v>
      </c>
      <c r="H591" s="1"/>
      <c r="I591" s="3"/>
    </row>
    <row r="592" spans="1:9" x14ac:dyDescent="0.25">
      <c r="A592" s="1">
        <v>19493</v>
      </c>
      <c r="B592" s="2">
        <v>5.6657630783392143E-3</v>
      </c>
      <c r="C592" s="10">
        <f t="shared" si="36"/>
        <v>1</v>
      </c>
      <c r="D592" s="11">
        <f t="shared" si="37"/>
        <v>1.0056657630783392</v>
      </c>
      <c r="E592" s="10">
        <f t="shared" si="38"/>
        <v>1</v>
      </c>
      <c r="F592" s="10">
        <f t="shared" si="39"/>
        <v>1953</v>
      </c>
      <c r="H592" s="1"/>
      <c r="I592" s="3"/>
    </row>
    <row r="593" spans="1:9" x14ac:dyDescent="0.25">
      <c r="A593" s="1">
        <v>19494</v>
      </c>
      <c r="B593" s="2">
        <v>-4.0241448692157622E-4</v>
      </c>
      <c r="C593" s="10">
        <f t="shared" si="36"/>
        <v>0</v>
      </c>
      <c r="D593" s="11">
        <f t="shared" si="37"/>
        <v>0.99959758551307842</v>
      </c>
      <c r="E593" s="10">
        <f t="shared" si="38"/>
        <v>0</v>
      </c>
      <c r="F593" s="10">
        <f t="shared" si="39"/>
        <v>1953</v>
      </c>
      <c r="H593" s="1"/>
      <c r="I593" s="3"/>
    </row>
    <row r="594" spans="1:9" x14ac:dyDescent="0.25">
      <c r="A594" s="1">
        <v>19497</v>
      </c>
      <c r="B594" s="2">
        <v>-3.6231884057971175E-3</v>
      </c>
      <c r="C594" s="10">
        <f t="shared" si="36"/>
        <v>0</v>
      </c>
      <c r="D594" s="11">
        <f t="shared" si="37"/>
        <v>0.99637681159420288</v>
      </c>
      <c r="E594" s="10">
        <f t="shared" si="38"/>
        <v>0</v>
      </c>
      <c r="F594" s="10">
        <f t="shared" si="39"/>
        <v>1953</v>
      </c>
      <c r="H594" s="1"/>
      <c r="I594" s="3"/>
    </row>
    <row r="595" spans="1:9" x14ac:dyDescent="0.25">
      <c r="A595" s="1">
        <v>19498</v>
      </c>
      <c r="B595" s="2">
        <v>-2.0201616161615865E-3</v>
      </c>
      <c r="C595" s="10">
        <f t="shared" si="36"/>
        <v>0</v>
      </c>
      <c r="D595" s="11">
        <f t="shared" si="37"/>
        <v>0.99797983838383841</v>
      </c>
      <c r="E595" s="10">
        <f t="shared" si="38"/>
        <v>0</v>
      </c>
      <c r="F595" s="10">
        <f t="shared" si="39"/>
        <v>1953</v>
      </c>
      <c r="H595" s="1"/>
      <c r="I595" s="3"/>
    </row>
    <row r="596" spans="1:9" x14ac:dyDescent="0.25">
      <c r="A596" s="1">
        <v>19499</v>
      </c>
      <c r="B596" s="2">
        <v>9.3117000278664097E-3</v>
      </c>
      <c r="C596" s="10">
        <f t="shared" si="36"/>
        <v>1</v>
      </c>
      <c r="D596" s="11">
        <f t="shared" si="37"/>
        <v>1.0093117000278664</v>
      </c>
      <c r="E596" s="10">
        <f t="shared" si="38"/>
        <v>1</v>
      </c>
      <c r="F596" s="10">
        <f t="shared" si="39"/>
        <v>1953</v>
      </c>
      <c r="H596" s="1"/>
      <c r="I596" s="3"/>
    </row>
    <row r="597" spans="1:9" x14ac:dyDescent="0.25">
      <c r="A597" s="1">
        <v>19500</v>
      </c>
      <c r="B597" s="2">
        <v>5.2145607701565844E-3</v>
      </c>
      <c r="C597" s="10">
        <f t="shared" si="36"/>
        <v>1</v>
      </c>
      <c r="D597" s="11">
        <f t="shared" si="37"/>
        <v>1.0052145607701566</v>
      </c>
      <c r="E597" s="10">
        <f t="shared" si="38"/>
        <v>2</v>
      </c>
      <c r="F597" s="10">
        <f t="shared" si="39"/>
        <v>1953</v>
      </c>
      <c r="H597" s="1"/>
      <c r="I597" s="3"/>
    </row>
    <row r="598" spans="1:9" x14ac:dyDescent="0.25">
      <c r="A598" s="1">
        <v>19501</v>
      </c>
      <c r="B598" s="2">
        <v>-1.1970471347585443E-3</v>
      </c>
      <c r="C598" s="10">
        <f t="shared" si="36"/>
        <v>0</v>
      </c>
      <c r="D598" s="11">
        <f t="shared" si="37"/>
        <v>0.99880295286524146</v>
      </c>
      <c r="E598" s="10">
        <f t="shared" si="38"/>
        <v>0</v>
      </c>
      <c r="F598" s="10">
        <f t="shared" si="39"/>
        <v>1953</v>
      </c>
      <c r="H598" s="1"/>
      <c r="I598" s="3"/>
    </row>
    <row r="599" spans="1:9" x14ac:dyDescent="0.25">
      <c r="A599" s="1">
        <v>19504</v>
      </c>
      <c r="B599" s="2">
        <v>-1.5981221894477704E-3</v>
      </c>
      <c r="C599" s="10">
        <f t="shared" si="36"/>
        <v>0</v>
      </c>
      <c r="D599" s="11">
        <f t="shared" si="37"/>
        <v>0.99840187781055223</v>
      </c>
      <c r="E599" s="10">
        <f t="shared" si="38"/>
        <v>0</v>
      </c>
      <c r="F599" s="10">
        <f t="shared" si="39"/>
        <v>1953</v>
      </c>
      <c r="H599" s="1"/>
      <c r="I599" s="3"/>
    </row>
    <row r="600" spans="1:9" x14ac:dyDescent="0.25">
      <c r="A600" s="1">
        <v>19505</v>
      </c>
      <c r="B600" s="2">
        <v>-4.8018807523009244E-3</v>
      </c>
      <c r="C600" s="10">
        <f t="shared" si="36"/>
        <v>0</v>
      </c>
      <c r="D600" s="11">
        <f t="shared" si="37"/>
        <v>0.99519811924769908</v>
      </c>
      <c r="E600" s="10">
        <f t="shared" si="38"/>
        <v>0</v>
      </c>
      <c r="F600" s="10">
        <f t="shared" si="39"/>
        <v>1953</v>
      </c>
      <c r="H600" s="1"/>
      <c r="I600" s="3"/>
    </row>
    <row r="601" spans="1:9" x14ac:dyDescent="0.25">
      <c r="A601" s="1">
        <v>19506</v>
      </c>
      <c r="B601" s="2">
        <v>-9.2481701146693851E-3</v>
      </c>
      <c r="C601" s="10">
        <f t="shared" si="36"/>
        <v>0</v>
      </c>
      <c r="D601" s="11">
        <f t="shared" si="37"/>
        <v>0.99075182988533061</v>
      </c>
      <c r="E601" s="10">
        <f t="shared" si="38"/>
        <v>0</v>
      </c>
      <c r="F601" s="10">
        <f t="shared" si="39"/>
        <v>1953</v>
      </c>
      <c r="H601" s="1"/>
      <c r="I601" s="3"/>
    </row>
    <row r="602" spans="1:9" x14ac:dyDescent="0.25">
      <c r="A602" s="1">
        <v>19507</v>
      </c>
      <c r="B602" s="2">
        <v>-7.3051951016718242E-3</v>
      </c>
      <c r="C602" s="10">
        <f t="shared" si="36"/>
        <v>0</v>
      </c>
      <c r="D602" s="11">
        <f t="shared" si="37"/>
        <v>0.99269480489832818</v>
      </c>
      <c r="E602" s="10">
        <f t="shared" si="38"/>
        <v>0</v>
      </c>
      <c r="F602" s="10">
        <f t="shared" si="39"/>
        <v>1953</v>
      </c>
      <c r="H602" s="1"/>
      <c r="I602" s="3"/>
    </row>
    <row r="603" spans="1:9" x14ac:dyDescent="0.25">
      <c r="A603" s="1">
        <v>19508</v>
      </c>
      <c r="B603" s="2">
        <v>3.2707278524419792E-3</v>
      </c>
      <c r="C603" s="10">
        <f t="shared" si="36"/>
        <v>1</v>
      </c>
      <c r="D603" s="11">
        <f t="shared" si="37"/>
        <v>1.003270727852442</v>
      </c>
      <c r="E603" s="10">
        <f t="shared" si="38"/>
        <v>1</v>
      </c>
      <c r="F603" s="10">
        <f t="shared" si="39"/>
        <v>1953</v>
      </c>
      <c r="H603" s="1"/>
      <c r="I603" s="3"/>
    </row>
    <row r="604" spans="1:9" x14ac:dyDescent="0.25">
      <c r="A604" s="1">
        <v>19511</v>
      </c>
      <c r="B604" s="2">
        <v>-1.5892460640079098E-2</v>
      </c>
      <c r="C604" s="10">
        <f t="shared" si="36"/>
        <v>0</v>
      </c>
      <c r="D604" s="11">
        <f t="shared" si="37"/>
        <v>0.9841075393599209</v>
      </c>
      <c r="E604" s="10">
        <f t="shared" si="38"/>
        <v>0</v>
      </c>
      <c r="F604" s="10">
        <f t="shared" si="39"/>
        <v>1953</v>
      </c>
      <c r="H604" s="1"/>
      <c r="I604" s="3"/>
    </row>
    <row r="605" spans="1:9" x14ac:dyDescent="0.25">
      <c r="A605" s="1">
        <v>19512</v>
      </c>
      <c r="B605" s="2">
        <v>2.8985093167703813E-3</v>
      </c>
      <c r="C605" s="10">
        <f t="shared" si="36"/>
        <v>1</v>
      </c>
      <c r="D605" s="11">
        <f t="shared" si="37"/>
        <v>1.0028985093167704</v>
      </c>
      <c r="E605" s="10">
        <f t="shared" si="38"/>
        <v>1</v>
      </c>
      <c r="F605" s="10">
        <f t="shared" si="39"/>
        <v>1953</v>
      </c>
      <c r="H605" s="1"/>
      <c r="I605" s="3"/>
    </row>
    <row r="606" spans="1:9" x14ac:dyDescent="0.25">
      <c r="A606" s="1">
        <v>19513</v>
      </c>
      <c r="B606" s="2">
        <v>-1.6514864430837717E-3</v>
      </c>
      <c r="C606" s="10">
        <f t="shared" si="36"/>
        <v>0</v>
      </c>
      <c r="D606" s="11">
        <f t="shared" si="37"/>
        <v>0.99834851355691623</v>
      </c>
      <c r="E606" s="10">
        <f t="shared" si="38"/>
        <v>0</v>
      </c>
      <c r="F606" s="10">
        <f t="shared" si="39"/>
        <v>1953</v>
      </c>
      <c r="H606" s="1"/>
      <c r="I606" s="3"/>
    </row>
    <row r="607" spans="1:9" x14ac:dyDescent="0.25">
      <c r="A607" s="1">
        <v>19514</v>
      </c>
      <c r="B607" s="2">
        <v>-6.2034325889165354E-3</v>
      </c>
      <c r="C607" s="10">
        <f t="shared" si="36"/>
        <v>0</v>
      </c>
      <c r="D607" s="11">
        <f t="shared" si="37"/>
        <v>0.99379656741108346</v>
      </c>
      <c r="E607" s="10">
        <f t="shared" si="38"/>
        <v>0</v>
      </c>
      <c r="F607" s="10">
        <f t="shared" si="39"/>
        <v>1953</v>
      </c>
      <c r="H607" s="1"/>
      <c r="I607" s="3"/>
    </row>
    <row r="608" spans="1:9" x14ac:dyDescent="0.25">
      <c r="A608" s="1">
        <v>19515</v>
      </c>
      <c r="B608" s="2">
        <v>2.4968371828200109E-3</v>
      </c>
      <c r="C608" s="10">
        <f t="shared" si="36"/>
        <v>1</v>
      </c>
      <c r="D608" s="11">
        <f t="shared" si="37"/>
        <v>1.00249683718282</v>
      </c>
      <c r="E608" s="10">
        <f t="shared" si="38"/>
        <v>1</v>
      </c>
      <c r="F608" s="10">
        <f t="shared" si="39"/>
        <v>1953</v>
      </c>
      <c r="H608" s="1"/>
      <c r="I608" s="3"/>
    </row>
    <row r="609" spans="1:9" x14ac:dyDescent="0.25">
      <c r="A609" s="1">
        <v>19518</v>
      </c>
      <c r="B609" s="2">
        <v>-3.3208800332087396E-3</v>
      </c>
      <c r="C609" s="10">
        <f t="shared" si="36"/>
        <v>0</v>
      </c>
      <c r="D609" s="11">
        <f t="shared" si="37"/>
        <v>0.99667911996679126</v>
      </c>
      <c r="E609" s="10">
        <f t="shared" si="38"/>
        <v>0</v>
      </c>
      <c r="F609" s="10">
        <f t="shared" si="39"/>
        <v>1953</v>
      </c>
      <c r="H609" s="1"/>
      <c r="I609" s="3"/>
    </row>
    <row r="610" spans="1:9" x14ac:dyDescent="0.25">
      <c r="A610" s="1">
        <v>19519</v>
      </c>
      <c r="B610" s="2">
        <v>-1.7076218242399022E-2</v>
      </c>
      <c r="C610" s="10">
        <f t="shared" si="36"/>
        <v>0</v>
      </c>
      <c r="D610" s="11">
        <f t="shared" si="37"/>
        <v>0.98292378175760098</v>
      </c>
      <c r="E610" s="10">
        <f t="shared" si="38"/>
        <v>0</v>
      </c>
      <c r="F610" s="10">
        <f t="shared" si="39"/>
        <v>1953</v>
      </c>
      <c r="H610" s="1"/>
      <c r="I610" s="3"/>
    </row>
    <row r="611" spans="1:9" x14ac:dyDescent="0.25">
      <c r="A611" s="1">
        <v>19520</v>
      </c>
      <c r="B611" s="2">
        <v>-2.5423305084746328E-3</v>
      </c>
      <c r="C611" s="10">
        <f t="shared" si="36"/>
        <v>0</v>
      </c>
      <c r="D611" s="11">
        <f t="shared" si="37"/>
        <v>0.99745766949152537</v>
      </c>
      <c r="E611" s="10">
        <f t="shared" si="38"/>
        <v>0</v>
      </c>
      <c r="F611" s="10">
        <f t="shared" si="39"/>
        <v>1953</v>
      </c>
      <c r="H611" s="1"/>
      <c r="I611" s="3"/>
    </row>
    <row r="612" spans="1:9" x14ac:dyDescent="0.25">
      <c r="A612" s="1">
        <v>19521</v>
      </c>
      <c r="B612" s="2">
        <v>8.920942696646339E-3</v>
      </c>
      <c r="C612" s="10">
        <f t="shared" si="36"/>
        <v>1</v>
      </c>
      <c r="D612" s="11">
        <f t="shared" si="37"/>
        <v>1.0089209426966463</v>
      </c>
      <c r="E612" s="10">
        <f t="shared" si="38"/>
        <v>1</v>
      </c>
      <c r="F612" s="10">
        <f t="shared" si="39"/>
        <v>1953</v>
      </c>
      <c r="H612" s="1"/>
      <c r="I612" s="3"/>
    </row>
    <row r="613" spans="1:9" x14ac:dyDescent="0.25">
      <c r="A613" s="1">
        <v>19522</v>
      </c>
      <c r="B613" s="2">
        <v>2.9473684210525875E-3</v>
      </c>
      <c r="C613" s="10">
        <f t="shared" si="36"/>
        <v>1</v>
      </c>
      <c r="D613" s="11">
        <f t="shared" si="37"/>
        <v>1.0029473684210526</v>
      </c>
      <c r="E613" s="10">
        <f t="shared" si="38"/>
        <v>2</v>
      </c>
      <c r="F613" s="10">
        <f t="shared" si="39"/>
        <v>1953</v>
      </c>
      <c r="H613" s="1"/>
      <c r="I613" s="3"/>
    </row>
    <row r="614" spans="1:9" x14ac:dyDescent="0.25">
      <c r="A614" s="1">
        <v>19525</v>
      </c>
      <c r="B614" s="2">
        <v>-8.3962636439967042E-3</v>
      </c>
      <c r="C614" s="10">
        <f t="shared" si="36"/>
        <v>0</v>
      </c>
      <c r="D614" s="11">
        <f t="shared" si="37"/>
        <v>0.9916037363560033</v>
      </c>
      <c r="E614" s="10">
        <f t="shared" si="38"/>
        <v>0</v>
      </c>
      <c r="F614" s="10">
        <f t="shared" si="39"/>
        <v>1953</v>
      </c>
      <c r="H614" s="1"/>
      <c r="I614" s="3"/>
    </row>
    <row r="615" spans="1:9" x14ac:dyDescent="0.25">
      <c r="A615" s="1">
        <v>19526</v>
      </c>
      <c r="B615" s="2">
        <v>-2.9636747263472873E-3</v>
      </c>
      <c r="C615" s="10">
        <f t="shared" si="36"/>
        <v>0</v>
      </c>
      <c r="D615" s="11">
        <f t="shared" si="37"/>
        <v>0.99703632527365271</v>
      </c>
      <c r="E615" s="10">
        <f t="shared" si="38"/>
        <v>0</v>
      </c>
      <c r="F615" s="10">
        <f t="shared" si="39"/>
        <v>1953</v>
      </c>
      <c r="H615" s="1"/>
      <c r="I615" s="3"/>
    </row>
    <row r="616" spans="1:9" x14ac:dyDescent="0.25">
      <c r="A616" s="1">
        <v>19527</v>
      </c>
      <c r="B616" s="2">
        <v>1.2738896506959696E-2</v>
      </c>
      <c r="C616" s="10">
        <f t="shared" si="36"/>
        <v>1</v>
      </c>
      <c r="D616" s="11">
        <f t="shared" si="37"/>
        <v>1.0127388965069597</v>
      </c>
      <c r="E616" s="10">
        <f t="shared" si="38"/>
        <v>1</v>
      </c>
      <c r="F616" s="10">
        <f t="shared" si="39"/>
        <v>1953</v>
      </c>
      <c r="H616" s="1"/>
      <c r="I616" s="3"/>
    </row>
    <row r="617" spans="1:9" x14ac:dyDescent="0.25">
      <c r="A617" s="1">
        <v>19528</v>
      </c>
      <c r="B617" s="2">
        <v>-4.1928721174011585E-4</v>
      </c>
      <c r="C617" s="10">
        <f t="shared" si="36"/>
        <v>0</v>
      </c>
      <c r="D617" s="11">
        <f t="shared" si="37"/>
        <v>0.99958071278825988</v>
      </c>
      <c r="E617" s="10">
        <f t="shared" si="38"/>
        <v>0</v>
      </c>
      <c r="F617" s="10">
        <f t="shared" si="39"/>
        <v>1953</v>
      </c>
      <c r="H617" s="1"/>
      <c r="I617" s="3"/>
    </row>
    <row r="618" spans="1:9" x14ac:dyDescent="0.25">
      <c r="A618" s="1">
        <v>19529</v>
      </c>
      <c r="B618" s="2">
        <v>0</v>
      </c>
      <c r="C618" s="10">
        <f t="shared" si="36"/>
        <v>0</v>
      </c>
      <c r="D618" s="11">
        <f t="shared" si="37"/>
        <v>1</v>
      </c>
      <c r="E618" s="10">
        <f t="shared" si="38"/>
        <v>0</v>
      </c>
      <c r="F618" s="10">
        <f t="shared" si="39"/>
        <v>1953</v>
      </c>
      <c r="H618" s="1"/>
      <c r="I618" s="3"/>
    </row>
    <row r="619" spans="1:9" x14ac:dyDescent="0.25">
      <c r="A619" s="1">
        <v>19532</v>
      </c>
      <c r="B619" s="2">
        <v>5.033515100671071E-3</v>
      </c>
      <c r="C619" s="10">
        <f t="shared" si="36"/>
        <v>1</v>
      </c>
      <c r="D619" s="11">
        <f t="shared" si="37"/>
        <v>1.0050335151006711</v>
      </c>
      <c r="E619" s="10">
        <f t="shared" si="38"/>
        <v>1</v>
      </c>
      <c r="F619" s="10">
        <f t="shared" si="39"/>
        <v>1953</v>
      </c>
      <c r="H619" s="1"/>
      <c r="I619" s="3"/>
    </row>
    <row r="620" spans="1:9" x14ac:dyDescent="0.25">
      <c r="A620" s="1">
        <v>19533</v>
      </c>
      <c r="B620" s="2">
        <v>6.6778800783755532E-3</v>
      </c>
      <c r="C620" s="10">
        <f t="shared" si="36"/>
        <v>1</v>
      </c>
      <c r="D620" s="11">
        <f t="shared" si="37"/>
        <v>1.0066778800783756</v>
      </c>
      <c r="E620" s="10">
        <f t="shared" si="38"/>
        <v>2</v>
      </c>
      <c r="F620" s="10">
        <f t="shared" si="39"/>
        <v>1953</v>
      </c>
      <c r="H620" s="1"/>
      <c r="I620" s="3"/>
    </row>
    <row r="621" spans="1:9" x14ac:dyDescent="0.25">
      <c r="A621" s="1">
        <v>19534</v>
      </c>
      <c r="B621" s="2">
        <v>-1.2438225023290173E-3</v>
      </c>
      <c r="C621" s="10">
        <f t="shared" si="36"/>
        <v>0</v>
      </c>
      <c r="D621" s="11">
        <f t="shared" si="37"/>
        <v>0.99875617749767098</v>
      </c>
      <c r="E621" s="10">
        <f t="shared" si="38"/>
        <v>0</v>
      </c>
      <c r="F621" s="10">
        <f t="shared" si="39"/>
        <v>1953</v>
      </c>
      <c r="H621" s="1"/>
      <c r="I621" s="3"/>
    </row>
    <row r="622" spans="1:9" x14ac:dyDescent="0.25">
      <c r="A622" s="1">
        <v>19535</v>
      </c>
      <c r="B622" s="2">
        <v>4.1511415525112838E-3</v>
      </c>
      <c r="C622" s="10">
        <f t="shared" si="36"/>
        <v>1</v>
      </c>
      <c r="D622" s="11">
        <f t="shared" si="37"/>
        <v>1.0041511415525113</v>
      </c>
      <c r="E622" s="10">
        <f t="shared" si="38"/>
        <v>1</v>
      </c>
      <c r="F622" s="10">
        <f t="shared" si="39"/>
        <v>1953</v>
      </c>
      <c r="H622" s="1"/>
      <c r="I622" s="3"/>
    </row>
    <row r="623" spans="1:9" x14ac:dyDescent="0.25">
      <c r="A623" s="1">
        <v>19536</v>
      </c>
      <c r="B623" s="2">
        <v>8.2670521592786983E-4</v>
      </c>
      <c r="C623" s="10">
        <f t="shared" si="36"/>
        <v>1</v>
      </c>
      <c r="D623" s="11">
        <f t="shared" si="37"/>
        <v>1.0008267052159279</v>
      </c>
      <c r="E623" s="10">
        <f t="shared" si="38"/>
        <v>2</v>
      </c>
      <c r="F623" s="10">
        <f t="shared" si="39"/>
        <v>1953</v>
      </c>
      <c r="H623" s="1"/>
      <c r="I623" s="3"/>
    </row>
    <row r="624" spans="1:9" x14ac:dyDescent="0.25">
      <c r="A624" s="1">
        <v>19539</v>
      </c>
      <c r="B624" s="2">
        <v>-2.8913673230634984E-3</v>
      </c>
      <c r="C624" s="10">
        <f t="shared" si="36"/>
        <v>0</v>
      </c>
      <c r="D624" s="11">
        <f t="shared" si="37"/>
        <v>0.9971086326769365</v>
      </c>
      <c r="E624" s="10">
        <f t="shared" si="38"/>
        <v>0</v>
      </c>
      <c r="F624" s="10">
        <f t="shared" si="39"/>
        <v>1953</v>
      </c>
      <c r="H624" s="1"/>
      <c r="I624" s="3"/>
    </row>
    <row r="625" spans="1:9" x14ac:dyDescent="0.25">
      <c r="A625" s="1">
        <v>19540</v>
      </c>
      <c r="B625" s="2">
        <v>0</v>
      </c>
      <c r="C625" s="10">
        <f t="shared" si="36"/>
        <v>0</v>
      </c>
      <c r="D625" s="11">
        <f t="shared" si="37"/>
        <v>1</v>
      </c>
      <c r="E625" s="10">
        <f t="shared" si="38"/>
        <v>0</v>
      </c>
      <c r="F625" s="10">
        <f t="shared" si="39"/>
        <v>1953</v>
      </c>
      <c r="H625" s="1"/>
      <c r="I625" s="3"/>
    </row>
    <row r="626" spans="1:9" x14ac:dyDescent="0.25">
      <c r="A626" s="1">
        <v>19541</v>
      </c>
      <c r="B626" s="2">
        <v>4.1425436678765859E-3</v>
      </c>
      <c r="C626" s="10">
        <f t="shared" si="36"/>
        <v>1</v>
      </c>
      <c r="D626" s="11">
        <f t="shared" si="37"/>
        <v>1.0041425436678766</v>
      </c>
      <c r="E626" s="10">
        <f t="shared" si="38"/>
        <v>1</v>
      </c>
      <c r="F626" s="10">
        <f t="shared" si="39"/>
        <v>1953</v>
      </c>
      <c r="H626" s="1"/>
      <c r="I626" s="3"/>
    </row>
    <row r="627" spans="1:9" x14ac:dyDescent="0.25">
      <c r="A627" s="1">
        <v>19542</v>
      </c>
      <c r="B627" s="2">
        <v>2.8877475247526263E-3</v>
      </c>
      <c r="C627" s="10">
        <f t="shared" si="36"/>
        <v>1</v>
      </c>
      <c r="D627" s="11">
        <f t="shared" si="37"/>
        <v>1.0028877475247526</v>
      </c>
      <c r="E627" s="10">
        <f t="shared" si="38"/>
        <v>2</v>
      </c>
      <c r="F627" s="10">
        <f t="shared" si="39"/>
        <v>1953</v>
      </c>
      <c r="H627" s="1"/>
      <c r="I627" s="3"/>
    </row>
    <row r="628" spans="1:9" x14ac:dyDescent="0.25">
      <c r="A628" s="1">
        <v>19543</v>
      </c>
      <c r="B628" s="2">
        <v>2.0568491179286941E-3</v>
      </c>
      <c r="C628" s="10">
        <f t="shared" si="36"/>
        <v>1</v>
      </c>
      <c r="D628" s="11">
        <f t="shared" si="37"/>
        <v>1.0020568491179287</v>
      </c>
      <c r="E628" s="10">
        <f t="shared" si="38"/>
        <v>3</v>
      </c>
      <c r="F628" s="10">
        <f t="shared" si="39"/>
        <v>1953</v>
      </c>
      <c r="H628" s="1"/>
      <c r="I628" s="3"/>
    </row>
    <row r="629" spans="1:9" x14ac:dyDescent="0.25">
      <c r="A629" s="1">
        <v>19546</v>
      </c>
      <c r="B629" s="2">
        <v>8.2093592689091999E-4</v>
      </c>
      <c r="C629" s="10">
        <f t="shared" si="36"/>
        <v>1</v>
      </c>
      <c r="D629" s="11">
        <f t="shared" si="37"/>
        <v>1.0008209359268909</v>
      </c>
      <c r="E629" s="10">
        <f t="shared" si="38"/>
        <v>4</v>
      </c>
      <c r="F629" s="10">
        <f t="shared" si="39"/>
        <v>1953</v>
      </c>
      <c r="H629" s="1"/>
      <c r="I629" s="3"/>
    </row>
    <row r="630" spans="1:9" x14ac:dyDescent="0.25">
      <c r="A630" s="1">
        <v>19547</v>
      </c>
      <c r="B630" s="2">
        <v>5.3322807765496805E-3</v>
      </c>
      <c r="C630" s="10">
        <f t="shared" si="36"/>
        <v>1</v>
      </c>
      <c r="D630" s="11">
        <f t="shared" si="37"/>
        <v>1.0053322807765497</v>
      </c>
      <c r="E630" s="10">
        <f t="shared" si="38"/>
        <v>5</v>
      </c>
      <c r="F630" s="10">
        <f t="shared" si="39"/>
        <v>1953</v>
      </c>
      <c r="H630" s="1"/>
      <c r="I630" s="3"/>
    </row>
    <row r="631" spans="1:9" x14ac:dyDescent="0.25">
      <c r="A631" s="1">
        <v>19548</v>
      </c>
      <c r="B631" s="2">
        <v>-4.0799673602620601E-4</v>
      </c>
      <c r="C631" s="10">
        <f t="shared" si="36"/>
        <v>0</v>
      </c>
      <c r="D631" s="11">
        <f t="shared" si="37"/>
        <v>0.99959200326397379</v>
      </c>
      <c r="E631" s="10">
        <f t="shared" si="38"/>
        <v>0</v>
      </c>
      <c r="F631" s="10">
        <f t="shared" si="39"/>
        <v>1953</v>
      </c>
      <c r="H631" s="1"/>
      <c r="I631" s="3"/>
    </row>
    <row r="632" spans="1:9" x14ac:dyDescent="0.25">
      <c r="A632" s="1">
        <v>19549</v>
      </c>
      <c r="B632" s="2">
        <v>-2.8571428571428914E-3</v>
      </c>
      <c r="C632" s="10">
        <f t="shared" si="36"/>
        <v>0</v>
      </c>
      <c r="D632" s="11">
        <f t="shared" si="37"/>
        <v>0.99714285714285711</v>
      </c>
      <c r="E632" s="10">
        <f t="shared" si="38"/>
        <v>0</v>
      </c>
      <c r="F632" s="10">
        <f t="shared" si="39"/>
        <v>1953</v>
      </c>
      <c r="H632" s="1"/>
      <c r="I632" s="3"/>
    </row>
    <row r="633" spans="1:9" x14ac:dyDescent="0.25">
      <c r="A633" s="1">
        <v>19550</v>
      </c>
      <c r="B633" s="2">
        <v>-8.1866557511256488E-4</v>
      </c>
      <c r="C633" s="10">
        <f t="shared" si="36"/>
        <v>0</v>
      </c>
      <c r="D633" s="11">
        <f t="shared" si="37"/>
        <v>0.99918133442488744</v>
      </c>
      <c r="E633" s="10">
        <f t="shared" si="38"/>
        <v>0</v>
      </c>
      <c r="F633" s="10">
        <f t="shared" si="39"/>
        <v>1953</v>
      </c>
      <c r="H633" s="1"/>
      <c r="I633" s="3"/>
    </row>
    <row r="634" spans="1:9" x14ac:dyDescent="0.25">
      <c r="A634" s="1">
        <v>19553</v>
      </c>
      <c r="B634" s="2">
        <v>-9.8320360507987425E-3</v>
      </c>
      <c r="C634" s="10">
        <f t="shared" si="36"/>
        <v>0</v>
      </c>
      <c r="D634" s="11">
        <f t="shared" si="37"/>
        <v>0.99016796394920126</v>
      </c>
      <c r="E634" s="10">
        <f t="shared" si="38"/>
        <v>0</v>
      </c>
      <c r="F634" s="10">
        <f t="shared" si="39"/>
        <v>1953</v>
      </c>
      <c r="H634" s="1"/>
      <c r="I634" s="3"/>
    </row>
    <row r="635" spans="1:9" x14ac:dyDescent="0.25">
      <c r="A635" s="1">
        <v>19554</v>
      </c>
      <c r="B635" s="2">
        <v>-3.7236243276790315E-3</v>
      </c>
      <c r="C635" s="10">
        <f t="shared" si="36"/>
        <v>0</v>
      </c>
      <c r="D635" s="11">
        <f t="shared" si="37"/>
        <v>0.99627637567232097</v>
      </c>
      <c r="E635" s="10">
        <f t="shared" si="38"/>
        <v>0</v>
      </c>
      <c r="F635" s="10">
        <f t="shared" si="39"/>
        <v>1953</v>
      </c>
      <c r="H635" s="1"/>
      <c r="I635" s="3"/>
    </row>
    <row r="636" spans="1:9" x14ac:dyDescent="0.25">
      <c r="A636" s="1">
        <v>19555</v>
      </c>
      <c r="B636" s="2">
        <v>2.9069767441860517E-3</v>
      </c>
      <c r="C636" s="10">
        <f t="shared" si="36"/>
        <v>1</v>
      </c>
      <c r="D636" s="11">
        <f t="shared" si="37"/>
        <v>1.0029069767441861</v>
      </c>
      <c r="E636" s="10">
        <f t="shared" si="38"/>
        <v>1</v>
      </c>
      <c r="F636" s="10">
        <f t="shared" si="39"/>
        <v>1953</v>
      </c>
      <c r="H636" s="1"/>
      <c r="I636" s="3"/>
    </row>
    <row r="637" spans="1:9" x14ac:dyDescent="0.25">
      <c r="A637" s="1">
        <v>19556</v>
      </c>
      <c r="B637" s="2">
        <v>1.242236024844745E-3</v>
      </c>
      <c r="C637" s="10">
        <f t="shared" si="36"/>
        <v>1</v>
      </c>
      <c r="D637" s="11">
        <f t="shared" si="37"/>
        <v>1.0012422360248447</v>
      </c>
      <c r="E637" s="10">
        <f t="shared" si="38"/>
        <v>2</v>
      </c>
      <c r="F637" s="10">
        <f t="shared" si="39"/>
        <v>1953</v>
      </c>
      <c r="H637" s="1"/>
      <c r="I637" s="3"/>
    </row>
    <row r="638" spans="1:9" x14ac:dyDescent="0.25">
      <c r="A638" s="1">
        <v>19557</v>
      </c>
      <c r="B638" s="2">
        <v>7.030603804797364E-3</v>
      </c>
      <c r="C638" s="10">
        <f t="shared" si="36"/>
        <v>1</v>
      </c>
      <c r="D638" s="11">
        <f t="shared" si="37"/>
        <v>1.0070306038047974</v>
      </c>
      <c r="E638" s="10">
        <f t="shared" si="38"/>
        <v>3</v>
      </c>
      <c r="F638" s="10">
        <f t="shared" si="39"/>
        <v>1953</v>
      </c>
      <c r="H638" s="1"/>
      <c r="I638" s="3"/>
    </row>
    <row r="639" spans="1:9" x14ac:dyDescent="0.25">
      <c r="A639" s="1">
        <v>19560</v>
      </c>
      <c r="B639" s="2">
        <v>-5.3388501026694346E-3</v>
      </c>
      <c r="C639" s="10">
        <f t="shared" si="36"/>
        <v>0</v>
      </c>
      <c r="D639" s="11">
        <f t="shared" si="37"/>
        <v>0.99466114989733057</v>
      </c>
      <c r="E639" s="10">
        <f t="shared" si="38"/>
        <v>0</v>
      </c>
      <c r="F639" s="10">
        <f t="shared" si="39"/>
        <v>1953</v>
      </c>
      <c r="H639" s="1"/>
      <c r="I639" s="3"/>
    </row>
    <row r="640" spans="1:9" x14ac:dyDescent="0.25">
      <c r="A640" s="1">
        <v>19561</v>
      </c>
      <c r="B640" s="2">
        <v>-2.4772503087221454E-3</v>
      </c>
      <c r="C640" s="10">
        <f t="shared" si="36"/>
        <v>0</v>
      </c>
      <c r="D640" s="11">
        <f t="shared" si="37"/>
        <v>0.99752274969127785</v>
      </c>
      <c r="E640" s="10">
        <f t="shared" si="38"/>
        <v>0</v>
      </c>
      <c r="F640" s="10">
        <f t="shared" si="39"/>
        <v>1953</v>
      </c>
      <c r="H640" s="1"/>
      <c r="I640" s="3"/>
    </row>
    <row r="641" spans="1:9" x14ac:dyDescent="0.25">
      <c r="A641" s="1">
        <v>19562</v>
      </c>
      <c r="B641" s="2">
        <v>1.2417632450330007E-3</v>
      </c>
      <c r="C641" s="10">
        <f t="shared" si="36"/>
        <v>1</v>
      </c>
      <c r="D641" s="11">
        <f t="shared" si="37"/>
        <v>1.001241763245033</v>
      </c>
      <c r="E641" s="10">
        <f t="shared" si="38"/>
        <v>1</v>
      </c>
      <c r="F641" s="10">
        <f t="shared" si="39"/>
        <v>1953</v>
      </c>
      <c r="H641" s="1"/>
      <c r="I641" s="3"/>
    </row>
    <row r="642" spans="1:9" x14ac:dyDescent="0.25">
      <c r="A642" s="1">
        <v>19563</v>
      </c>
      <c r="B642" s="2">
        <v>1.6535344500399063E-3</v>
      </c>
      <c r="C642" s="10">
        <f t="shared" si="36"/>
        <v>1</v>
      </c>
      <c r="D642" s="11">
        <f t="shared" si="37"/>
        <v>1.0016535344500399</v>
      </c>
      <c r="E642" s="10">
        <f t="shared" si="38"/>
        <v>2</v>
      </c>
      <c r="F642" s="10">
        <f t="shared" si="39"/>
        <v>1953</v>
      </c>
      <c r="H642" s="1"/>
      <c r="I642" s="3"/>
    </row>
    <row r="643" spans="1:9" x14ac:dyDescent="0.25">
      <c r="A643" s="1">
        <v>19564</v>
      </c>
      <c r="B643" s="2">
        <v>0</v>
      </c>
      <c r="C643" s="10">
        <f t="shared" ref="C643:C706" si="40">1*(B643&gt;0)</f>
        <v>0</v>
      </c>
      <c r="D643" s="11">
        <f t="shared" ref="D643:D706" si="41">1+B643</f>
        <v>1</v>
      </c>
      <c r="E643" s="10">
        <f t="shared" ref="E643:E706" si="42">IF(B643&gt;0,E642+1,0)</f>
        <v>0</v>
      </c>
      <c r="F643" s="10">
        <f t="shared" ref="F643:F706" si="43">YEAR(A643)</f>
        <v>1953</v>
      </c>
      <c r="H643" s="1"/>
      <c r="I643" s="3"/>
    </row>
    <row r="644" spans="1:9" x14ac:dyDescent="0.25">
      <c r="A644" s="1">
        <v>19567</v>
      </c>
      <c r="B644" s="2">
        <v>-6.6033842344201954E-3</v>
      </c>
      <c r="C644" s="10">
        <f t="shared" si="40"/>
        <v>0</v>
      </c>
      <c r="D644" s="11">
        <f t="shared" si="41"/>
        <v>0.9933966157655798</v>
      </c>
      <c r="E644" s="10">
        <f t="shared" si="42"/>
        <v>0</v>
      </c>
      <c r="F644" s="10">
        <f t="shared" si="43"/>
        <v>1953</v>
      </c>
      <c r="H644" s="1"/>
      <c r="I644" s="3"/>
    </row>
    <row r="645" spans="1:9" x14ac:dyDescent="0.25">
      <c r="A645" s="1">
        <v>19568</v>
      </c>
      <c r="B645" s="2">
        <v>1.661861238055673E-3</v>
      </c>
      <c r="C645" s="10">
        <f t="shared" si="40"/>
        <v>1</v>
      </c>
      <c r="D645" s="11">
        <f t="shared" si="41"/>
        <v>1.0016618612380557</v>
      </c>
      <c r="E645" s="10">
        <f t="shared" si="42"/>
        <v>1</v>
      </c>
      <c r="F645" s="10">
        <f t="shared" si="43"/>
        <v>1953</v>
      </c>
      <c r="H645" s="1"/>
      <c r="I645" s="3"/>
    </row>
    <row r="646" spans="1:9" x14ac:dyDescent="0.25">
      <c r="A646" s="1">
        <v>19569</v>
      </c>
      <c r="B646" s="2">
        <v>6.221443126443793E-3</v>
      </c>
      <c r="C646" s="10">
        <f t="shared" si="40"/>
        <v>1</v>
      </c>
      <c r="D646" s="11">
        <f t="shared" si="41"/>
        <v>1.0062214431264438</v>
      </c>
      <c r="E646" s="10">
        <f t="shared" si="42"/>
        <v>2</v>
      </c>
      <c r="F646" s="10">
        <f t="shared" si="43"/>
        <v>1953</v>
      </c>
      <c r="H646" s="1"/>
      <c r="I646" s="3"/>
    </row>
    <row r="647" spans="1:9" x14ac:dyDescent="0.25">
      <c r="A647" s="1">
        <v>19570</v>
      </c>
      <c r="B647" s="2">
        <v>9.4806265457541006E-3</v>
      </c>
      <c r="C647" s="10">
        <f t="shared" si="40"/>
        <v>1</v>
      </c>
      <c r="D647" s="11">
        <f t="shared" si="41"/>
        <v>1.0094806265457541</v>
      </c>
      <c r="E647" s="10">
        <f t="shared" si="42"/>
        <v>3</v>
      </c>
      <c r="F647" s="10">
        <f t="shared" si="43"/>
        <v>1953</v>
      </c>
      <c r="H647" s="1"/>
      <c r="I647" s="3"/>
    </row>
    <row r="648" spans="1:9" x14ac:dyDescent="0.25">
      <c r="A648" s="1">
        <v>19571</v>
      </c>
      <c r="B648" s="2">
        <v>1.0616578195181692E-2</v>
      </c>
      <c r="C648" s="10">
        <f t="shared" si="40"/>
        <v>1</v>
      </c>
      <c r="D648" s="11">
        <f t="shared" si="41"/>
        <v>1.0106165781951817</v>
      </c>
      <c r="E648" s="10">
        <f t="shared" si="42"/>
        <v>4</v>
      </c>
      <c r="F648" s="10">
        <f t="shared" si="43"/>
        <v>1953</v>
      </c>
      <c r="H648" s="1"/>
      <c r="I648" s="3"/>
    </row>
    <row r="649" spans="1:9" x14ac:dyDescent="0.25">
      <c r="A649" s="1">
        <v>19574</v>
      </c>
      <c r="B649" s="2">
        <v>3.6363636363636598E-3</v>
      </c>
      <c r="C649" s="10">
        <f t="shared" si="40"/>
        <v>1</v>
      </c>
      <c r="D649" s="11">
        <f t="shared" si="41"/>
        <v>1.0036363636363637</v>
      </c>
      <c r="E649" s="10">
        <f t="shared" si="42"/>
        <v>5</v>
      </c>
      <c r="F649" s="10">
        <f t="shared" si="43"/>
        <v>1953</v>
      </c>
      <c r="H649" s="1"/>
      <c r="I649" s="3"/>
    </row>
    <row r="650" spans="1:9" x14ac:dyDescent="0.25">
      <c r="A650" s="1">
        <v>19575</v>
      </c>
      <c r="B650" s="2">
        <v>-2.4154186795491972E-3</v>
      </c>
      <c r="C650" s="10">
        <f t="shared" si="40"/>
        <v>0</v>
      </c>
      <c r="D650" s="11">
        <f t="shared" si="41"/>
        <v>0.9975845813204508</v>
      </c>
      <c r="E650" s="10">
        <f t="shared" si="42"/>
        <v>0</v>
      </c>
      <c r="F650" s="10">
        <f t="shared" si="43"/>
        <v>1953</v>
      </c>
      <c r="H650" s="1"/>
      <c r="I650" s="3"/>
    </row>
    <row r="651" spans="1:9" x14ac:dyDescent="0.25">
      <c r="A651" s="1">
        <v>19576</v>
      </c>
      <c r="B651" s="2">
        <v>-4.035552702358558E-3</v>
      </c>
      <c r="C651" s="10">
        <f t="shared" si="40"/>
        <v>0</v>
      </c>
      <c r="D651" s="11">
        <f t="shared" si="41"/>
        <v>0.99596444729764144</v>
      </c>
      <c r="E651" s="10">
        <f t="shared" si="42"/>
        <v>0</v>
      </c>
      <c r="F651" s="10">
        <f t="shared" si="43"/>
        <v>1953</v>
      </c>
      <c r="H651" s="1"/>
      <c r="I651" s="3"/>
    </row>
    <row r="652" spans="1:9" x14ac:dyDescent="0.25">
      <c r="A652" s="1">
        <v>19577</v>
      </c>
      <c r="B652" s="2">
        <v>4.8621961102106592E-3</v>
      </c>
      <c r="C652" s="10">
        <f t="shared" si="40"/>
        <v>1</v>
      </c>
      <c r="D652" s="11">
        <f t="shared" si="41"/>
        <v>1.0048621961102107</v>
      </c>
      <c r="E652" s="10">
        <f t="shared" si="42"/>
        <v>1</v>
      </c>
      <c r="F652" s="10">
        <f t="shared" si="43"/>
        <v>1953</v>
      </c>
      <c r="H652" s="1"/>
      <c r="I652" s="3"/>
    </row>
    <row r="653" spans="1:9" x14ac:dyDescent="0.25">
      <c r="A653" s="1">
        <v>19578</v>
      </c>
      <c r="B653" s="2">
        <v>-8.0637100025693353E-4</v>
      </c>
      <c r="C653" s="10">
        <f t="shared" si="40"/>
        <v>0</v>
      </c>
      <c r="D653" s="11">
        <f t="shared" si="41"/>
        <v>0.99919362899974307</v>
      </c>
      <c r="E653" s="10">
        <f t="shared" si="42"/>
        <v>0</v>
      </c>
      <c r="F653" s="10">
        <f t="shared" si="43"/>
        <v>1953</v>
      </c>
      <c r="H653" s="1"/>
      <c r="I653" s="3"/>
    </row>
    <row r="654" spans="1:9" x14ac:dyDescent="0.25">
      <c r="A654" s="1">
        <v>19581</v>
      </c>
      <c r="B654" s="2">
        <v>-1.2106940592939708E-3</v>
      </c>
      <c r="C654" s="10">
        <f t="shared" si="40"/>
        <v>0</v>
      </c>
      <c r="D654" s="11">
        <f t="shared" si="41"/>
        <v>0.99878930594070603</v>
      </c>
      <c r="E654" s="10">
        <f t="shared" si="42"/>
        <v>0</v>
      </c>
      <c r="F654" s="10">
        <f t="shared" si="43"/>
        <v>1953</v>
      </c>
      <c r="H654" s="1"/>
      <c r="I654" s="3"/>
    </row>
    <row r="655" spans="1:9" x14ac:dyDescent="0.25">
      <c r="A655" s="1">
        <v>19582</v>
      </c>
      <c r="B655" s="2">
        <v>-1.2121616161615556E-3</v>
      </c>
      <c r="C655" s="10">
        <f t="shared" si="40"/>
        <v>0</v>
      </c>
      <c r="D655" s="11">
        <f t="shared" si="41"/>
        <v>0.99878783838383844</v>
      </c>
      <c r="E655" s="10">
        <f t="shared" si="42"/>
        <v>0</v>
      </c>
      <c r="F655" s="10">
        <f t="shared" si="43"/>
        <v>1953</v>
      </c>
      <c r="H655" s="1"/>
      <c r="I655" s="3"/>
    </row>
    <row r="656" spans="1:9" x14ac:dyDescent="0.25">
      <c r="A656" s="1">
        <v>19583</v>
      </c>
      <c r="B656" s="2">
        <v>2.4272654703585417E-3</v>
      </c>
      <c r="C656" s="10">
        <f t="shared" si="40"/>
        <v>1</v>
      </c>
      <c r="D656" s="11">
        <f t="shared" si="41"/>
        <v>1.0024272654703585</v>
      </c>
      <c r="E656" s="10">
        <f t="shared" si="42"/>
        <v>1</v>
      </c>
      <c r="F656" s="10">
        <f t="shared" si="43"/>
        <v>1953</v>
      </c>
      <c r="H656" s="1"/>
      <c r="I656" s="3"/>
    </row>
    <row r="657" spans="1:9" x14ac:dyDescent="0.25">
      <c r="A657" s="1">
        <v>19584</v>
      </c>
      <c r="B657" s="2">
        <v>-2.0177965287410116E-3</v>
      </c>
      <c r="C657" s="10">
        <f t="shared" si="40"/>
        <v>0</v>
      </c>
      <c r="D657" s="11">
        <f t="shared" si="41"/>
        <v>0.99798220347125899</v>
      </c>
      <c r="E657" s="10">
        <f t="shared" si="42"/>
        <v>0</v>
      </c>
      <c r="F657" s="10">
        <f t="shared" si="43"/>
        <v>1953</v>
      </c>
      <c r="H657" s="1"/>
      <c r="I657" s="3"/>
    </row>
    <row r="658" spans="1:9" x14ac:dyDescent="0.25">
      <c r="A658" s="1">
        <v>19585</v>
      </c>
      <c r="B658" s="2">
        <v>-4.447998382531404E-3</v>
      </c>
      <c r="C658" s="10">
        <f t="shared" si="40"/>
        <v>0</v>
      </c>
      <c r="D658" s="11">
        <f t="shared" si="41"/>
        <v>0.9955520016174686</v>
      </c>
      <c r="E658" s="10">
        <f t="shared" si="42"/>
        <v>0</v>
      </c>
      <c r="F658" s="10">
        <f t="shared" si="43"/>
        <v>1953</v>
      </c>
      <c r="H658" s="1"/>
      <c r="I658" s="3"/>
    </row>
    <row r="659" spans="1:9" x14ac:dyDescent="0.25">
      <c r="A659" s="1">
        <v>19588</v>
      </c>
      <c r="B659" s="2">
        <v>-2.4371241902060303E-3</v>
      </c>
      <c r="C659" s="10">
        <f t="shared" si="40"/>
        <v>0</v>
      </c>
      <c r="D659" s="11">
        <f t="shared" si="41"/>
        <v>0.99756287580979397</v>
      </c>
      <c r="E659" s="10">
        <f t="shared" si="42"/>
        <v>0</v>
      </c>
      <c r="F659" s="10">
        <f t="shared" si="43"/>
        <v>1953</v>
      </c>
      <c r="H659" s="1"/>
      <c r="I659" s="3"/>
    </row>
    <row r="660" spans="1:9" x14ac:dyDescent="0.25">
      <c r="A660" s="1">
        <v>19589</v>
      </c>
      <c r="B660" s="2">
        <v>-4.0716614035692933E-3</v>
      </c>
      <c r="C660" s="10">
        <f t="shared" si="40"/>
        <v>0</v>
      </c>
      <c r="D660" s="11">
        <f t="shared" si="41"/>
        <v>0.99592833859643071</v>
      </c>
      <c r="E660" s="10">
        <f t="shared" si="42"/>
        <v>0</v>
      </c>
      <c r="F660" s="10">
        <f t="shared" si="43"/>
        <v>1953</v>
      </c>
      <c r="H660" s="1"/>
      <c r="I660" s="3"/>
    </row>
    <row r="661" spans="1:9" x14ac:dyDescent="0.25">
      <c r="A661" s="1">
        <v>19590</v>
      </c>
      <c r="B661" s="2">
        <v>-6.1324614117931331E-3</v>
      </c>
      <c r="C661" s="10">
        <f t="shared" si="40"/>
        <v>0</v>
      </c>
      <c r="D661" s="11">
        <f t="shared" si="41"/>
        <v>0.99386753858820687</v>
      </c>
      <c r="E661" s="10">
        <f t="shared" si="42"/>
        <v>0</v>
      </c>
      <c r="F661" s="10">
        <f t="shared" si="43"/>
        <v>1953</v>
      </c>
      <c r="H661" s="1"/>
      <c r="I661" s="3"/>
    </row>
    <row r="662" spans="1:9" x14ac:dyDescent="0.25">
      <c r="A662" s="1">
        <v>19591</v>
      </c>
      <c r="B662" s="2">
        <v>-8.2262446822811697E-4</v>
      </c>
      <c r="C662" s="10">
        <f t="shared" si="40"/>
        <v>0</v>
      </c>
      <c r="D662" s="11">
        <f t="shared" si="41"/>
        <v>0.99917737553177188</v>
      </c>
      <c r="E662" s="10">
        <f t="shared" si="42"/>
        <v>0</v>
      </c>
      <c r="F662" s="10">
        <f t="shared" si="43"/>
        <v>1953</v>
      </c>
      <c r="H662" s="1"/>
      <c r="I662" s="3"/>
    </row>
    <row r="663" spans="1:9" x14ac:dyDescent="0.25">
      <c r="A663" s="1">
        <v>19592</v>
      </c>
      <c r="B663" s="2">
        <v>2.4701110551621497E-3</v>
      </c>
      <c r="C663" s="10">
        <f t="shared" si="40"/>
        <v>1</v>
      </c>
      <c r="D663" s="11">
        <f t="shared" si="41"/>
        <v>1.0024701110551621</v>
      </c>
      <c r="E663" s="10">
        <f t="shared" si="42"/>
        <v>1</v>
      </c>
      <c r="F663" s="10">
        <f t="shared" si="43"/>
        <v>1953</v>
      </c>
      <c r="H663" s="1"/>
      <c r="I663" s="3"/>
    </row>
    <row r="664" spans="1:9" x14ac:dyDescent="0.25">
      <c r="A664" s="1">
        <v>19595</v>
      </c>
      <c r="B664" s="2">
        <v>-1.0677618069815265E-2</v>
      </c>
      <c r="C664" s="10">
        <f t="shared" si="40"/>
        <v>0</v>
      </c>
      <c r="D664" s="11">
        <f t="shared" si="41"/>
        <v>0.98932238193018474</v>
      </c>
      <c r="E664" s="10">
        <f t="shared" si="42"/>
        <v>0</v>
      </c>
      <c r="F664" s="10">
        <f t="shared" si="43"/>
        <v>1953</v>
      </c>
      <c r="H664" s="1"/>
      <c r="I664" s="3"/>
    </row>
    <row r="665" spans="1:9" x14ac:dyDescent="0.25">
      <c r="A665" s="1">
        <v>19596</v>
      </c>
      <c r="B665" s="2">
        <v>-6.6417600664175902E-3</v>
      </c>
      <c r="C665" s="10">
        <f t="shared" si="40"/>
        <v>0</v>
      </c>
      <c r="D665" s="11">
        <f t="shared" si="41"/>
        <v>0.99335823993358241</v>
      </c>
      <c r="E665" s="10">
        <f t="shared" si="42"/>
        <v>0</v>
      </c>
      <c r="F665" s="10">
        <f t="shared" si="43"/>
        <v>1953</v>
      </c>
      <c r="H665" s="1"/>
      <c r="I665" s="3"/>
    </row>
    <row r="666" spans="1:9" x14ac:dyDescent="0.25">
      <c r="A666" s="1">
        <v>19597</v>
      </c>
      <c r="B666" s="2">
        <v>-2.9251567070622819E-3</v>
      </c>
      <c r="C666" s="10">
        <f t="shared" si="40"/>
        <v>0</v>
      </c>
      <c r="D666" s="11">
        <f t="shared" si="41"/>
        <v>0.99707484329293772</v>
      </c>
      <c r="E666" s="10">
        <f t="shared" si="42"/>
        <v>0</v>
      </c>
      <c r="F666" s="10">
        <f t="shared" si="43"/>
        <v>1953</v>
      </c>
      <c r="H666" s="1"/>
      <c r="I666" s="3"/>
    </row>
    <row r="667" spans="1:9" x14ac:dyDescent="0.25">
      <c r="A667" s="1">
        <v>19598</v>
      </c>
      <c r="B667" s="2">
        <v>-2.9337802626244747E-3</v>
      </c>
      <c r="C667" s="10">
        <f t="shared" si="40"/>
        <v>0</v>
      </c>
      <c r="D667" s="11">
        <f t="shared" si="41"/>
        <v>0.99706621973737553</v>
      </c>
      <c r="E667" s="10">
        <f t="shared" si="42"/>
        <v>0</v>
      </c>
      <c r="F667" s="10">
        <f t="shared" si="43"/>
        <v>1953</v>
      </c>
      <c r="H667" s="1"/>
      <c r="I667" s="3"/>
    </row>
    <row r="668" spans="1:9" x14ac:dyDescent="0.25">
      <c r="A668" s="1">
        <v>19599</v>
      </c>
      <c r="B668" s="2">
        <v>-2.1017653593206065E-3</v>
      </c>
      <c r="C668" s="10">
        <f t="shared" si="40"/>
        <v>0</v>
      </c>
      <c r="D668" s="11">
        <f t="shared" si="41"/>
        <v>0.99789823464067939</v>
      </c>
      <c r="E668" s="10">
        <f t="shared" si="42"/>
        <v>0</v>
      </c>
      <c r="F668" s="10">
        <f t="shared" si="43"/>
        <v>1953</v>
      </c>
      <c r="H668" s="1"/>
      <c r="I668" s="3"/>
    </row>
    <row r="669" spans="1:9" x14ac:dyDescent="0.25">
      <c r="A669" s="1">
        <v>19602</v>
      </c>
      <c r="B669" s="2">
        <v>-1.7691659646166702E-2</v>
      </c>
      <c r="C669" s="10">
        <f t="shared" si="40"/>
        <v>0</v>
      </c>
      <c r="D669" s="11">
        <f t="shared" si="41"/>
        <v>0.9823083403538333</v>
      </c>
      <c r="E669" s="10">
        <f t="shared" si="42"/>
        <v>0</v>
      </c>
      <c r="F669" s="10">
        <f t="shared" si="43"/>
        <v>1953</v>
      </c>
      <c r="H669" s="1"/>
      <c r="I669" s="3"/>
    </row>
    <row r="670" spans="1:9" x14ac:dyDescent="0.25">
      <c r="A670" s="1">
        <v>19603</v>
      </c>
      <c r="B670" s="2">
        <v>4.2881646655232863E-3</v>
      </c>
      <c r="C670" s="10">
        <f t="shared" si="40"/>
        <v>1</v>
      </c>
      <c r="D670" s="11">
        <f t="shared" si="41"/>
        <v>1.0042881646655233</v>
      </c>
      <c r="E670" s="10">
        <f t="shared" si="42"/>
        <v>1</v>
      </c>
      <c r="F670" s="10">
        <f t="shared" si="43"/>
        <v>1953</v>
      </c>
      <c r="H670" s="1"/>
      <c r="I670" s="3"/>
    </row>
    <row r="671" spans="1:9" x14ac:dyDescent="0.25">
      <c r="A671" s="1">
        <v>19604</v>
      </c>
      <c r="B671" s="2">
        <v>5.977754056362139E-3</v>
      </c>
      <c r="C671" s="10">
        <f t="shared" si="40"/>
        <v>1</v>
      </c>
      <c r="D671" s="11">
        <f t="shared" si="41"/>
        <v>1.0059777540563621</v>
      </c>
      <c r="E671" s="10">
        <f t="shared" si="42"/>
        <v>2</v>
      </c>
      <c r="F671" s="10">
        <f t="shared" si="43"/>
        <v>1953</v>
      </c>
      <c r="H671" s="1"/>
      <c r="I671" s="3"/>
    </row>
    <row r="672" spans="1:9" x14ac:dyDescent="0.25">
      <c r="A672" s="1">
        <v>19605</v>
      </c>
      <c r="B672" s="2">
        <v>-2.122198731842051E-3</v>
      </c>
      <c r="C672" s="10">
        <f t="shared" si="40"/>
        <v>0</v>
      </c>
      <c r="D672" s="11">
        <f t="shared" si="41"/>
        <v>0.99787780126815795</v>
      </c>
      <c r="E672" s="10">
        <f t="shared" si="42"/>
        <v>0</v>
      </c>
      <c r="F672" s="10">
        <f t="shared" si="43"/>
        <v>1953</v>
      </c>
      <c r="H672" s="1"/>
      <c r="I672" s="3"/>
    </row>
    <row r="673" spans="1:9" x14ac:dyDescent="0.25">
      <c r="A673" s="1">
        <v>19606</v>
      </c>
      <c r="B673" s="2">
        <v>2.552105487026779E-3</v>
      </c>
      <c r="C673" s="10">
        <f t="shared" si="40"/>
        <v>1</v>
      </c>
      <c r="D673" s="11">
        <f t="shared" si="41"/>
        <v>1.0025521054870268</v>
      </c>
      <c r="E673" s="10">
        <f t="shared" si="42"/>
        <v>1</v>
      </c>
      <c r="F673" s="10">
        <f t="shared" si="43"/>
        <v>1953</v>
      </c>
      <c r="H673" s="1"/>
      <c r="I673" s="3"/>
    </row>
    <row r="674" spans="1:9" x14ac:dyDescent="0.25">
      <c r="A674" s="1">
        <v>19610</v>
      </c>
      <c r="B674" s="2">
        <v>1.6971149766653593E-3</v>
      </c>
      <c r="C674" s="10">
        <f t="shared" si="40"/>
        <v>1</v>
      </c>
      <c r="D674" s="11">
        <f t="shared" si="41"/>
        <v>1.0016971149766654</v>
      </c>
      <c r="E674" s="10">
        <f t="shared" si="42"/>
        <v>2</v>
      </c>
      <c r="F674" s="10">
        <f t="shared" si="43"/>
        <v>1953</v>
      </c>
      <c r="H674" s="1"/>
      <c r="I674" s="3"/>
    </row>
    <row r="675" spans="1:9" x14ac:dyDescent="0.25">
      <c r="A675" s="1">
        <v>19611</v>
      </c>
      <c r="B675" s="2">
        <v>1.6941549473037387E-3</v>
      </c>
      <c r="C675" s="10">
        <f t="shared" si="40"/>
        <v>1</v>
      </c>
      <c r="D675" s="11">
        <f t="shared" si="41"/>
        <v>1.0016941549473037</v>
      </c>
      <c r="E675" s="10">
        <f t="shared" si="42"/>
        <v>3</v>
      </c>
      <c r="F675" s="10">
        <f t="shared" si="43"/>
        <v>1953</v>
      </c>
      <c r="H675" s="1"/>
      <c r="I675" s="3"/>
    </row>
    <row r="676" spans="1:9" x14ac:dyDescent="0.25">
      <c r="A676" s="1">
        <v>19612</v>
      </c>
      <c r="B676" s="2">
        <v>-1.014799154334034E-2</v>
      </c>
      <c r="C676" s="10">
        <f t="shared" si="40"/>
        <v>0</v>
      </c>
      <c r="D676" s="11">
        <f t="shared" si="41"/>
        <v>0.98985200845665966</v>
      </c>
      <c r="E676" s="10">
        <f t="shared" si="42"/>
        <v>0</v>
      </c>
      <c r="F676" s="10">
        <f t="shared" si="43"/>
        <v>1953</v>
      </c>
      <c r="H676" s="1"/>
      <c r="I676" s="3"/>
    </row>
    <row r="677" spans="1:9" x14ac:dyDescent="0.25">
      <c r="A677" s="1">
        <v>19613</v>
      </c>
      <c r="B677" s="2">
        <v>-1.1533575395130335E-2</v>
      </c>
      <c r="C677" s="10">
        <f t="shared" si="40"/>
        <v>0</v>
      </c>
      <c r="D677" s="11">
        <f t="shared" si="41"/>
        <v>0.98846642460486966</v>
      </c>
      <c r="E677" s="10">
        <f t="shared" si="42"/>
        <v>0</v>
      </c>
      <c r="F677" s="10">
        <f t="shared" si="43"/>
        <v>1953</v>
      </c>
      <c r="H677" s="1"/>
      <c r="I677" s="3"/>
    </row>
    <row r="678" spans="1:9" x14ac:dyDescent="0.25">
      <c r="A678" s="1">
        <v>19616</v>
      </c>
      <c r="B678" s="2">
        <v>-1.8582541857499635E-2</v>
      </c>
      <c r="C678" s="10">
        <f t="shared" si="40"/>
        <v>0</v>
      </c>
      <c r="D678" s="11">
        <f t="shared" si="41"/>
        <v>0.98141745814250037</v>
      </c>
      <c r="E678" s="10">
        <f t="shared" si="42"/>
        <v>0</v>
      </c>
      <c r="F678" s="10">
        <f t="shared" si="43"/>
        <v>1953</v>
      </c>
      <c r="H678" s="1"/>
      <c r="I678" s="3"/>
    </row>
    <row r="679" spans="1:9" x14ac:dyDescent="0.25">
      <c r="A679" s="1">
        <v>19617</v>
      </c>
      <c r="B679" s="2">
        <v>8.3664028342758101E-3</v>
      </c>
      <c r="C679" s="10">
        <f t="shared" si="40"/>
        <v>1</v>
      </c>
      <c r="D679" s="11">
        <f t="shared" si="41"/>
        <v>1.0083664028342758</v>
      </c>
      <c r="E679" s="10">
        <f t="shared" si="42"/>
        <v>1</v>
      </c>
      <c r="F679" s="10">
        <f t="shared" si="43"/>
        <v>1953</v>
      </c>
      <c r="H679" s="1"/>
      <c r="I679" s="3"/>
    </row>
    <row r="680" spans="1:9" x14ac:dyDescent="0.25">
      <c r="A680" s="1">
        <v>19618</v>
      </c>
      <c r="B680" s="2">
        <v>4.8034934497818149E-3</v>
      </c>
      <c r="C680" s="10">
        <f t="shared" si="40"/>
        <v>1</v>
      </c>
      <c r="D680" s="11">
        <f t="shared" si="41"/>
        <v>1.0048034934497818</v>
      </c>
      <c r="E680" s="10">
        <f t="shared" si="42"/>
        <v>2</v>
      </c>
      <c r="F680" s="10">
        <f t="shared" si="43"/>
        <v>1953</v>
      </c>
      <c r="H680" s="1"/>
      <c r="I680" s="3"/>
    </row>
    <row r="681" spans="1:9" x14ac:dyDescent="0.25">
      <c r="A681" s="1">
        <v>19619</v>
      </c>
      <c r="B681" s="2">
        <v>2.6075619295957697E-3</v>
      </c>
      <c r="C681" s="10">
        <f t="shared" si="40"/>
        <v>1</v>
      </c>
      <c r="D681" s="11">
        <f t="shared" si="41"/>
        <v>1.0026075619295958</v>
      </c>
      <c r="E681" s="10">
        <f t="shared" si="42"/>
        <v>3</v>
      </c>
      <c r="F681" s="10">
        <f t="shared" si="43"/>
        <v>1953</v>
      </c>
      <c r="H681" s="1"/>
      <c r="I681" s="3"/>
    </row>
    <row r="682" spans="1:9" x14ac:dyDescent="0.25">
      <c r="A682" s="1">
        <v>19620</v>
      </c>
      <c r="B682" s="2">
        <v>-5.2015171218031675E-3</v>
      </c>
      <c r="C682" s="10">
        <f t="shared" si="40"/>
        <v>0</v>
      </c>
      <c r="D682" s="11">
        <f t="shared" si="41"/>
        <v>0.99479848287819683</v>
      </c>
      <c r="E682" s="10">
        <f t="shared" si="42"/>
        <v>0</v>
      </c>
      <c r="F682" s="10">
        <f t="shared" si="43"/>
        <v>1953</v>
      </c>
      <c r="H682" s="1"/>
      <c r="I682" s="3"/>
    </row>
    <row r="683" spans="1:9" x14ac:dyDescent="0.25">
      <c r="A683" s="1">
        <v>19623</v>
      </c>
      <c r="B683" s="2">
        <v>-3.050195945525136E-3</v>
      </c>
      <c r="C683" s="10">
        <f t="shared" si="40"/>
        <v>0</v>
      </c>
      <c r="D683" s="11">
        <f t="shared" si="41"/>
        <v>0.99694980405447486</v>
      </c>
      <c r="E683" s="10">
        <f t="shared" si="42"/>
        <v>0</v>
      </c>
      <c r="F683" s="10">
        <f t="shared" si="43"/>
        <v>1953</v>
      </c>
      <c r="H683" s="1"/>
      <c r="I683" s="3"/>
    </row>
    <row r="684" spans="1:9" x14ac:dyDescent="0.25">
      <c r="A684" s="1">
        <v>19624</v>
      </c>
      <c r="B684" s="2">
        <v>1.3986102009881929E-2</v>
      </c>
      <c r="C684" s="10">
        <f t="shared" si="40"/>
        <v>1</v>
      </c>
      <c r="D684" s="11">
        <f t="shared" si="41"/>
        <v>1.0139861020098819</v>
      </c>
      <c r="E684" s="10">
        <f t="shared" si="42"/>
        <v>1</v>
      </c>
      <c r="F684" s="10">
        <f t="shared" si="43"/>
        <v>1953</v>
      </c>
      <c r="H684" s="1"/>
      <c r="I684" s="3"/>
    </row>
    <row r="685" spans="1:9" x14ac:dyDescent="0.25">
      <c r="A685" s="1">
        <v>19625</v>
      </c>
      <c r="B685" s="2">
        <v>1.2930602890921516E-3</v>
      </c>
      <c r="C685" s="10">
        <f t="shared" si="40"/>
        <v>1</v>
      </c>
      <c r="D685" s="11">
        <f t="shared" si="41"/>
        <v>1.0012930602890922</v>
      </c>
      <c r="E685" s="10">
        <f t="shared" si="42"/>
        <v>2</v>
      </c>
      <c r="F685" s="10">
        <f t="shared" si="43"/>
        <v>1953</v>
      </c>
      <c r="H685" s="1"/>
      <c r="I685" s="3"/>
    </row>
    <row r="686" spans="1:9" x14ac:dyDescent="0.25">
      <c r="A686" s="1">
        <v>19626</v>
      </c>
      <c r="B686" s="2">
        <v>4.3047783039162901E-4</v>
      </c>
      <c r="C686" s="10">
        <f t="shared" si="40"/>
        <v>1</v>
      </c>
      <c r="D686" s="11">
        <f t="shared" si="41"/>
        <v>1.0004304778303916</v>
      </c>
      <c r="E686" s="10">
        <f t="shared" si="42"/>
        <v>3</v>
      </c>
      <c r="F686" s="10">
        <f t="shared" si="43"/>
        <v>1953</v>
      </c>
      <c r="H686" s="1"/>
      <c r="I686" s="3"/>
    </row>
    <row r="687" spans="1:9" x14ac:dyDescent="0.25">
      <c r="A687" s="1">
        <v>19627</v>
      </c>
      <c r="B687" s="2">
        <v>2.5817125645439809E-3</v>
      </c>
      <c r="C687" s="10">
        <f t="shared" si="40"/>
        <v>1</v>
      </c>
      <c r="D687" s="11">
        <f t="shared" si="41"/>
        <v>1.002581712564544</v>
      </c>
      <c r="E687" s="10">
        <f t="shared" si="42"/>
        <v>4</v>
      </c>
      <c r="F687" s="10">
        <f t="shared" si="43"/>
        <v>1953</v>
      </c>
      <c r="H687" s="1"/>
      <c r="I687" s="3"/>
    </row>
    <row r="688" spans="1:9" x14ac:dyDescent="0.25">
      <c r="A688" s="1">
        <v>19630</v>
      </c>
      <c r="B688" s="2">
        <v>6.4378543535559274E-3</v>
      </c>
      <c r="C688" s="10">
        <f t="shared" si="40"/>
        <v>1</v>
      </c>
      <c r="D688" s="11">
        <f t="shared" si="41"/>
        <v>1.0064378543535559</v>
      </c>
      <c r="E688" s="10">
        <f t="shared" si="42"/>
        <v>5</v>
      </c>
      <c r="F688" s="10">
        <f t="shared" si="43"/>
        <v>1953</v>
      </c>
      <c r="H688" s="1"/>
      <c r="I688" s="3"/>
    </row>
    <row r="689" spans="1:9" x14ac:dyDescent="0.25">
      <c r="A689" s="1">
        <v>19631</v>
      </c>
      <c r="B689" s="2">
        <v>1.7057142129759395E-3</v>
      </c>
      <c r="C689" s="10">
        <f t="shared" si="40"/>
        <v>1</v>
      </c>
      <c r="D689" s="11">
        <f t="shared" si="41"/>
        <v>1.0017057142129759</v>
      </c>
      <c r="E689" s="10">
        <f t="shared" si="42"/>
        <v>6</v>
      </c>
      <c r="F689" s="10">
        <f t="shared" si="43"/>
        <v>1953</v>
      </c>
      <c r="H689" s="1"/>
      <c r="I689" s="3"/>
    </row>
    <row r="690" spans="1:9" x14ac:dyDescent="0.25">
      <c r="A690" s="1">
        <v>19632</v>
      </c>
      <c r="B690" s="2">
        <v>-5.9599829714771513E-3</v>
      </c>
      <c r="C690" s="10">
        <f t="shared" si="40"/>
        <v>0</v>
      </c>
      <c r="D690" s="11">
        <f t="shared" si="41"/>
        <v>0.99404001702852285</v>
      </c>
      <c r="E690" s="10">
        <f t="shared" si="42"/>
        <v>0</v>
      </c>
      <c r="F690" s="10">
        <f t="shared" si="43"/>
        <v>1953</v>
      </c>
      <c r="H690" s="1"/>
      <c r="I690" s="3"/>
    </row>
    <row r="691" spans="1:9" x14ac:dyDescent="0.25">
      <c r="A691" s="1">
        <v>19633</v>
      </c>
      <c r="B691" s="2">
        <v>5.9957173447535705E-3</v>
      </c>
      <c r="C691" s="10">
        <f t="shared" si="40"/>
        <v>1</v>
      </c>
      <c r="D691" s="11">
        <f t="shared" si="41"/>
        <v>1.0059957173447536</v>
      </c>
      <c r="E691" s="10">
        <f t="shared" si="42"/>
        <v>1</v>
      </c>
      <c r="F691" s="10">
        <f t="shared" si="43"/>
        <v>1953</v>
      </c>
      <c r="H691" s="1"/>
      <c r="I691" s="3"/>
    </row>
    <row r="692" spans="1:9" x14ac:dyDescent="0.25">
      <c r="A692" s="1">
        <v>19634</v>
      </c>
      <c r="B692" s="2">
        <v>4.2571306939123144E-3</v>
      </c>
      <c r="C692" s="10">
        <f t="shared" si="40"/>
        <v>1</v>
      </c>
      <c r="D692" s="11">
        <f t="shared" si="41"/>
        <v>1.0042571306939123</v>
      </c>
      <c r="E692" s="10">
        <f t="shared" si="42"/>
        <v>2</v>
      </c>
      <c r="F692" s="10">
        <f t="shared" si="43"/>
        <v>1953</v>
      </c>
      <c r="H692" s="1"/>
      <c r="I692" s="3"/>
    </row>
    <row r="693" spans="1:9" x14ac:dyDescent="0.25">
      <c r="A693" s="1">
        <v>19637</v>
      </c>
      <c r="B693" s="2">
        <v>-4.6629927935565307E-3</v>
      </c>
      <c r="C693" s="10">
        <f t="shared" si="40"/>
        <v>0</v>
      </c>
      <c r="D693" s="11">
        <f t="shared" si="41"/>
        <v>0.99533700720644347</v>
      </c>
      <c r="E693" s="10">
        <f t="shared" si="42"/>
        <v>0</v>
      </c>
      <c r="F693" s="10">
        <f t="shared" si="43"/>
        <v>1953</v>
      </c>
      <c r="H693" s="1"/>
      <c r="I693" s="3"/>
    </row>
    <row r="694" spans="1:9" x14ac:dyDescent="0.25">
      <c r="A694" s="1">
        <v>19638</v>
      </c>
      <c r="B694" s="2">
        <v>-3.833091993185711E-3</v>
      </c>
      <c r="C694" s="10">
        <f t="shared" si="40"/>
        <v>0</v>
      </c>
      <c r="D694" s="11">
        <f t="shared" si="41"/>
        <v>0.99616690800681429</v>
      </c>
      <c r="E694" s="10">
        <f t="shared" si="42"/>
        <v>0</v>
      </c>
      <c r="F694" s="10">
        <f t="shared" si="43"/>
        <v>1953</v>
      </c>
      <c r="H694" s="1"/>
      <c r="I694" s="3"/>
    </row>
    <row r="695" spans="1:9" x14ac:dyDescent="0.25">
      <c r="A695" s="1">
        <v>19639</v>
      </c>
      <c r="B695" s="2">
        <v>8.1231726431454376E-3</v>
      </c>
      <c r="C695" s="10">
        <f t="shared" si="40"/>
        <v>1</v>
      </c>
      <c r="D695" s="11">
        <f t="shared" si="41"/>
        <v>1.0081231726431454</v>
      </c>
      <c r="E695" s="10">
        <f t="shared" si="42"/>
        <v>1</v>
      </c>
      <c r="F695" s="10">
        <f t="shared" si="43"/>
        <v>1953</v>
      </c>
      <c r="H695" s="1"/>
      <c r="I695" s="3"/>
    </row>
    <row r="696" spans="1:9" x14ac:dyDescent="0.25">
      <c r="A696" s="1">
        <v>19640</v>
      </c>
      <c r="B696" s="2">
        <v>1.696395250212035E-3</v>
      </c>
      <c r="C696" s="10">
        <f t="shared" si="40"/>
        <v>1</v>
      </c>
      <c r="D696" s="11">
        <f t="shared" si="41"/>
        <v>1.001696395250212</v>
      </c>
      <c r="E696" s="10">
        <f t="shared" si="42"/>
        <v>2</v>
      </c>
      <c r="F696" s="10">
        <f t="shared" si="43"/>
        <v>1953</v>
      </c>
      <c r="H696" s="1"/>
      <c r="I696" s="3"/>
    </row>
    <row r="697" spans="1:9" x14ac:dyDescent="0.25">
      <c r="A697" s="1">
        <v>19641</v>
      </c>
      <c r="B697" s="2">
        <v>1.6934376929111927E-3</v>
      </c>
      <c r="C697" s="10">
        <f t="shared" si="40"/>
        <v>1</v>
      </c>
      <c r="D697" s="11">
        <f t="shared" si="41"/>
        <v>1.0016934376929112</v>
      </c>
      <c r="E697" s="10">
        <f t="shared" si="42"/>
        <v>3</v>
      </c>
      <c r="F697" s="10">
        <f t="shared" si="43"/>
        <v>1953</v>
      </c>
      <c r="H697" s="1"/>
      <c r="I697" s="3"/>
    </row>
    <row r="698" spans="1:9" x14ac:dyDescent="0.25">
      <c r="A698" s="1">
        <v>19645</v>
      </c>
      <c r="B698" s="2">
        <v>-3.8038884192730382E-3</v>
      </c>
      <c r="C698" s="10">
        <f t="shared" si="40"/>
        <v>0</v>
      </c>
      <c r="D698" s="11">
        <f t="shared" si="41"/>
        <v>0.99619611158072696</v>
      </c>
      <c r="E698" s="10">
        <f t="shared" si="42"/>
        <v>0</v>
      </c>
      <c r="F698" s="10">
        <f t="shared" si="43"/>
        <v>1953</v>
      </c>
      <c r="H698" s="1"/>
      <c r="I698" s="3"/>
    </row>
    <row r="699" spans="1:9" x14ac:dyDescent="0.25">
      <c r="A699" s="1">
        <v>19646</v>
      </c>
      <c r="B699" s="2">
        <v>4.6669495120916782E-3</v>
      </c>
      <c r="C699" s="10">
        <f t="shared" si="40"/>
        <v>1</v>
      </c>
      <c r="D699" s="11">
        <f t="shared" si="41"/>
        <v>1.0046669495120917</v>
      </c>
      <c r="E699" s="10">
        <f t="shared" si="42"/>
        <v>1</v>
      </c>
      <c r="F699" s="10">
        <f t="shared" si="43"/>
        <v>1953</v>
      </c>
      <c r="H699" s="1"/>
      <c r="I699" s="3"/>
    </row>
    <row r="700" spans="1:9" x14ac:dyDescent="0.25">
      <c r="A700" s="1">
        <v>19647</v>
      </c>
      <c r="B700" s="2">
        <v>1.1402069256756686E-2</v>
      </c>
      <c r="C700" s="10">
        <f t="shared" si="40"/>
        <v>1</v>
      </c>
      <c r="D700" s="11">
        <f t="shared" si="41"/>
        <v>1.0114020692567567</v>
      </c>
      <c r="E700" s="10">
        <f t="shared" si="42"/>
        <v>2</v>
      </c>
      <c r="F700" s="10">
        <f t="shared" si="43"/>
        <v>1953</v>
      </c>
      <c r="H700" s="1"/>
      <c r="I700" s="3"/>
    </row>
    <row r="701" spans="1:9" x14ac:dyDescent="0.25">
      <c r="A701" s="1">
        <v>19648</v>
      </c>
      <c r="B701" s="2">
        <v>7.9331103159452354E-3</v>
      </c>
      <c r="C701" s="10">
        <f t="shared" si="40"/>
        <v>1</v>
      </c>
      <c r="D701" s="11">
        <f t="shared" si="41"/>
        <v>1.0079331103159452</v>
      </c>
      <c r="E701" s="10">
        <f t="shared" si="42"/>
        <v>3</v>
      </c>
      <c r="F701" s="10">
        <f t="shared" si="43"/>
        <v>1953</v>
      </c>
      <c r="H701" s="1"/>
      <c r="I701" s="3"/>
    </row>
    <row r="702" spans="1:9" x14ac:dyDescent="0.25">
      <c r="A702" s="1">
        <v>19651</v>
      </c>
      <c r="B702" s="2">
        <v>8.2854187359338027E-4</v>
      </c>
      <c r="C702" s="10">
        <f t="shared" si="40"/>
        <v>1</v>
      </c>
      <c r="D702" s="11">
        <f t="shared" si="41"/>
        <v>1.0008285418735934</v>
      </c>
      <c r="E702" s="10">
        <f t="shared" si="42"/>
        <v>4</v>
      </c>
      <c r="F702" s="10">
        <f t="shared" si="43"/>
        <v>1953</v>
      </c>
      <c r="H702" s="1"/>
      <c r="I702" s="3"/>
    </row>
    <row r="703" spans="1:9" x14ac:dyDescent="0.25">
      <c r="A703" s="1">
        <v>19652</v>
      </c>
      <c r="B703" s="2">
        <v>4.1390728476820016E-4</v>
      </c>
      <c r="C703" s="10">
        <f t="shared" si="40"/>
        <v>1</v>
      </c>
      <c r="D703" s="11">
        <f t="shared" si="41"/>
        <v>1.0004139072847682</v>
      </c>
      <c r="E703" s="10">
        <f t="shared" si="42"/>
        <v>5</v>
      </c>
      <c r="F703" s="10">
        <f t="shared" si="43"/>
        <v>1953</v>
      </c>
      <c r="H703" s="1"/>
      <c r="I703" s="3"/>
    </row>
    <row r="704" spans="1:9" x14ac:dyDescent="0.25">
      <c r="A704" s="1">
        <v>19653</v>
      </c>
      <c r="B704" s="2">
        <v>8.2751344642106872E-4</v>
      </c>
      <c r="C704" s="10">
        <f t="shared" si="40"/>
        <v>1</v>
      </c>
      <c r="D704" s="11">
        <f t="shared" si="41"/>
        <v>1.0008275134464211</v>
      </c>
      <c r="E704" s="10">
        <f t="shared" si="42"/>
        <v>6</v>
      </c>
      <c r="F704" s="10">
        <f t="shared" si="43"/>
        <v>1953</v>
      </c>
      <c r="H704" s="1"/>
      <c r="I704" s="3"/>
    </row>
    <row r="705" spans="1:9" x14ac:dyDescent="0.25">
      <c r="A705" s="1">
        <v>19654</v>
      </c>
      <c r="B705" s="2">
        <v>4.547250742155784E-3</v>
      </c>
      <c r="C705" s="10">
        <f t="shared" si="40"/>
        <v>1</v>
      </c>
      <c r="D705" s="11">
        <f t="shared" si="41"/>
        <v>1.0045472507421558</v>
      </c>
      <c r="E705" s="10">
        <f t="shared" si="42"/>
        <v>7</v>
      </c>
      <c r="F705" s="10">
        <f t="shared" si="43"/>
        <v>1953</v>
      </c>
      <c r="H705" s="1"/>
      <c r="I705" s="3"/>
    </row>
    <row r="706" spans="1:9" x14ac:dyDescent="0.25">
      <c r="A706" s="1">
        <v>19655</v>
      </c>
      <c r="B706" s="2">
        <v>2.0576544056649659E-3</v>
      </c>
      <c r="C706" s="10">
        <f t="shared" si="40"/>
        <v>1</v>
      </c>
      <c r="D706" s="11">
        <f t="shared" si="41"/>
        <v>1.002057654405665</v>
      </c>
      <c r="E706" s="10">
        <f t="shared" si="42"/>
        <v>8</v>
      </c>
      <c r="F706" s="10">
        <f t="shared" si="43"/>
        <v>1953</v>
      </c>
      <c r="H706" s="1"/>
      <c r="I706" s="3"/>
    </row>
    <row r="707" spans="1:9" x14ac:dyDescent="0.25">
      <c r="A707" s="1">
        <v>19658</v>
      </c>
      <c r="B707" s="2">
        <v>-1.6427515400411208E-3</v>
      </c>
      <c r="C707" s="10">
        <f t="shared" ref="C707:C770" si="44">1*(B707&gt;0)</f>
        <v>0</v>
      </c>
      <c r="D707" s="11">
        <f t="shared" ref="D707:D770" si="45">1+B707</f>
        <v>0.99835724845995888</v>
      </c>
      <c r="E707" s="10">
        <f t="shared" ref="E707:E770" si="46">IF(B707&gt;0,E706+1,0)</f>
        <v>0</v>
      </c>
      <c r="F707" s="10">
        <f t="shared" ref="F707:F770" si="47">YEAR(A707)</f>
        <v>1953</v>
      </c>
      <c r="H707" s="1"/>
      <c r="I707" s="3"/>
    </row>
    <row r="708" spans="1:9" x14ac:dyDescent="0.25">
      <c r="A708" s="1">
        <v>19659</v>
      </c>
      <c r="B708" s="2">
        <v>-2.0567257119179505E-3</v>
      </c>
      <c r="C708" s="10">
        <f t="shared" si="44"/>
        <v>0</v>
      </c>
      <c r="D708" s="11">
        <f t="shared" si="45"/>
        <v>0.99794327428808205</v>
      </c>
      <c r="E708" s="10">
        <f t="shared" si="46"/>
        <v>0</v>
      </c>
      <c r="F708" s="10">
        <f t="shared" si="47"/>
        <v>1953</v>
      </c>
      <c r="H708" s="1"/>
      <c r="I708" s="3"/>
    </row>
    <row r="709" spans="1:9" x14ac:dyDescent="0.25">
      <c r="A709" s="1">
        <v>19660</v>
      </c>
      <c r="B709" s="2">
        <v>1.2366446826050925E-3</v>
      </c>
      <c r="C709" s="10">
        <f t="shared" si="44"/>
        <v>1</v>
      </c>
      <c r="D709" s="11">
        <f t="shared" si="45"/>
        <v>1.0012366446826051</v>
      </c>
      <c r="E709" s="10">
        <f t="shared" si="46"/>
        <v>1</v>
      </c>
      <c r="F709" s="10">
        <f t="shared" si="47"/>
        <v>1953</v>
      </c>
      <c r="H709" s="1"/>
      <c r="I709" s="3"/>
    </row>
    <row r="710" spans="1:9" x14ac:dyDescent="0.25">
      <c r="A710" s="1">
        <v>19661</v>
      </c>
      <c r="B710" s="2">
        <v>1.1939027915231382E-2</v>
      </c>
      <c r="C710" s="10">
        <f t="shared" si="44"/>
        <v>1</v>
      </c>
      <c r="D710" s="11">
        <f t="shared" si="45"/>
        <v>1.0119390279152314</v>
      </c>
      <c r="E710" s="10">
        <f t="shared" si="46"/>
        <v>2</v>
      </c>
      <c r="F710" s="10">
        <f t="shared" si="47"/>
        <v>1953</v>
      </c>
      <c r="H710" s="1"/>
      <c r="I710" s="3"/>
    </row>
    <row r="711" spans="1:9" x14ac:dyDescent="0.25">
      <c r="A711" s="1">
        <v>19662</v>
      </c>
      <c r="B711" s="2">
        <v>-1.6272986167614745E-3</v>
      </c>
      <c r="C711" s="10">
        <f t="shared" si="44"/>
        <v>0</v>
      </c>
      <c r="D711" s="11">
        <f t="shared" si="45"/>
        <v>0.99837270138323853</v>
      </c>
      <c r="E711" s="10">
        <f t="shared" si="46"/>
        <v>0</v>
      </c>
      <c r="F711" s="10">
        <f t="shared" si="47"/>
        <v>1953</v>
      </c>
      <c r="H711" s="1"/>
      <c r="I711" s="3"/>
    </row>
    <row r="712" spans="1:9" x14ac:dyDescent="0.25">
      <c r="A712" s="1">
        <v>19665</v>
      </c>
      <c r="B712" s="2">
        <v>4.8899346010622402E-3</v>
      </c>
      <c r="C712" s="10">
        <f t="shared" si="44"/>
        <v>1</v>
      </c>
      <c r="D712" s="11">
        <f t="shared" si="45"/>
        <v>1.0048899346010622</v>
      </c>
      <c r="E712" s="10">
        <f t="shared" si="46"/>
        <v>1</v>
      </c>
      <c r="F712" s="10">
        <f t="shared" si="47"/>
        <v>1953</v>
      </c>
      <c r="H712" s="1"/>
      <c r="I712" s="3"/>
    </row>
    <row r="713" spans="1:9" x14ac:dyDescent="0.25">
      <c r="A713" s="1">
        <v>19667</v>
      </c>
      <c r="B713" s="2">
        <v>-6.0827250608271877E-3</v>
      </c>
      <c r="C713" s="10">
        <f t="shared" si="44"/>
        <v>0</v>
      </c>
      <c r="D713" s="11">
        <f t="shared" si="45"/>
        <v>0.99391727493917281</v>
      </c>
      <c r="E713" s="10">
        <f t="shared" si="46"/>
        <v>0</v>
      </c>
      <c r="F713" s="10">
        <f t="shared" si="47"/>
        <v>1953</v>
      </c>
      <c r="H713" s="1"/>
      <c r="I713" s="3"/>
    </row>
    <row r="714" spans="1:9" x14ac:dyDescent="0.25">
      <c r="A714" s="1">
        <v>19668</v>
      </c>
      <c r="B714" s="2">
        <v>5.3039167686657063E-3</v>
      </c>
      <c r="C714" s="10">
        <f t="shared" si="44"/>
        <v>1</v>
      </c>
      <c r="D714" s="11">
        <f t="shared" si="45"/>
        <v>1.0053039167686657</v>
      </c>
      <c r="E714" s="10">
        <f t="shared" si="46"/>
        <v>1</v>
      </c>
      <c r="F714" s="10">
        <f t="shared" si="47"/>
        <v>1953</v>
      </c>
      <c r="H714" s="1"/>
      <c r="I714" s="3"/>
    </row>
    <row r="715" spans="1:9" x14ac:dyDescent="0.25">
      <c r="A715" s="1">
        <v>19669</v>
      </c>
      <c r="B715" s="2">
        <v>-1.2174513481107985E-3</v>
      </c>
      <c r="C715" s="10">
        <f t="shared" si="44"/>
        <v>0</v>
      </c>
      <c r="D715" s="11">
        <f t="shared" si="45"/>
        <v>0.9987825486518892</v>
      </c>
      <c r="E715" s="10">
        <f t="shared" si="46"/>
        <v>0</v>
      </c>
      <c r="F715" s="10">
        <f t="shared" si="47"/>
        <v>1953</v>
      </c>
      <c r="H715" s="1"/>
      <c r="I715" s="3"/>
    </row>
    <row r="716" spans="1:9" x14ac:dyDescent="0.25">
      <c r="A716" s="1">
        <v>19672</v>
      </c>
      <c r="B716" s="2">
        <v>2.0316537167146542E-3</v>
      </c>
      <c r="C716" s="10">
        <f t="shared" si="44"/>
        <v>1</v>
      </c>
      <c r="D716" s="11">
        <f t="shared" si="45"/>
        <v>1.0020316537167147</v>
      </c>
      <c r="E716" s="10">
        <f t="shared" si="46"/>
        <v>1</v>
      </c>
      <c r="F716" s="10">
        <f t="shared" si="47"/>
        <v>1953</v>
      </c>
      <c r="H716" s="1"/>
      <c r="I716" s="3"/>
    </row>
    <row r="717" spans="1:9" x14ac:dyDescent="0.25">
      <c r="A717" s="1">
        <v>19673</v>
      </c>
      <c r="B717" s="2">
        <v>-1.1759894566099049E-2</v>
      </c>
      <c r="C717" s="10">
        <f t="shared" si="44"/>
        <v>0</v>
      </c>
      <c r="D717" s="11">
        <f t="shared" si="45"/>
        <v>0.98824010543390095</v>
      </c>
      <c r="E717" s="10">
        <f t="shared" si="46"/>
        <v>0</v>
      </c>
      <c r="F717" s="10">
        <f t="shared" si="47"/>
        <v>1953</v>
      </c>
      <c r="H717" s="1"/>
      <c r="I717" s="3"/>
    </row>
    <row r="718" spans="1:9" x14ac:dyDescent="0.25">
      <c r="A718" s="1">
        <v>19675</v>
      </c>
      <c r="B718" s="2">
        <v>3.6929830244980533E-3</v>
      </c>
      <c r="C718" s="10">
        <f t="shared" si="44"/>
        <v>1</v>
      </c>
      <c r="D718" s="11">
        <f t="shared" si="45"/>
        <v>1.0036929830244981</v>
      </c>
      <c r="E718" s="10">
        <f t="shared" si="46"/>
        <v>1</v>
      </c>
      <c r="F718" s="10">
        <f t="shared" si="47"/>
        <v>1953</v>
      </c>
      <c r="H718" s="1"/>
      <c r="I718" s="3"/>
    </row>
    <row r="719" spans="1:9" x14ac:dyDescent="0.25">
      <c r="A719" s="1">
        <v>19676</v>
      </c>
      <c r="B719" s="2">
        <v>3.2707278524419792E-3</v>
      </c>
      <c r="C719" s="10">
        <f t="shared" si="44"/>
        <v>1</v>
      </c>
      <c r="D719" s="11">
        <f t="shared" si="45"/>
        <v>1.003270727852442</v>
      </c>
      <c r="E719" s="10">
        <f t="shared" si="46"/>
        <v>2</v>
      </c>
      <c r="F719" s="10">
        <f t="shared" si="47"/>
        <v>1953</v>
      </c>
      <c r="H719" s="1"/>
      <c r="I719" s="3"/>
    </row>
    <row r="720" spans="1:9" x14ac:dyDescent="0.25">
      <c r="A720" s="1">
        <v>19679</v>
      </c>
      <c r="B720" s="2">
        <v>-6.5200486340647457E-3</v>
      </c>
      <c r="C720" s="10">
        <f t="shared" si="44"/>
        <v>0</v>
      </c>
      <c r="D720" s="11">
        <f t="shared" si="45"/>
        <v>0.99347995136593525</v>
      </c>
      <c r="E720" s="10">
        <f t="shared" si="46"/>
        <v>0</v>
      </c>
      <c r="F720" s="10">
        <f t="shared" si="47"/>
        <v>1953</v>
      </c>
      <c r="H720" s="1"/>
      <c r="I720" s="3"/>
    </row>
    <row r="721" spans="1:9" x14ac:dyDescent="0.25">
      <c r="A721" s="1">
        <v>19680</v>
      </c>
      <c r="B721" s="2">
        <v>-5.3321987420918981E-3</v>
      </c>
      <c r="C721" s="10">
        <f t="shared" si="44"/>
        <v>0</v>
      </c>
      <c r="D721" s="11">
        <f t="shared" si="45"/>
        <v>0.9946678012579081</v>
      </c>
      <c r="E721" s="10">
        <f t="shared" si="46"/>
        <v>0</v>
      </c>
      <c r="F721" s="10">
        <f t="shared" si="47"/>
        <v>1953</v>
      </c>
      <c r="H721" s="1"/>
      <c r="I721" s="3"/>
    </row>
    <row r="722" spans="1:9" x14ac:dyDescent="0.25">
      <c r="A722" s="1">
        <v>19681</v>
      </c>
      <c r="B722" s="2">
        <v>1.6495257731958812E-3</v>
      </c>
      <c r="C722" s="10">
        <f t="shared" si="44"/>
        <v>1</v>
      </c>
      <c r="D722" s="11">
        <f t="shared" si="45"/>
        <v>1.0016495257731959</v>
      </c>
      <c r="E722" s="10">
        <f t="shared" si="46"/>
        <v>1</v>
      </c>
      <c r="F722" s="10">
        <f t="shared" si="47"/>
        <v>1953</v>
      </c>
      <c r="H722" s="1"/>
      <c r="I722" s="3"/>
    </row>
    <row r="723" spans="1:9" x14ac:dyDescent="0.25">
      <c r="A723" s="1">
        <v>19682</v>
      </c>
      <c r="B723" s="2">
        <v>4.5285712421336832E-3</v>
      </c>
      <c r="C723" s="10">
        <f t="shared" si="44"/>
        <v>1</v>
      </c>
      <c r="D723" s="11">
        <f t="shared" si="45"/>
        <v>1.0045285712421337</v>
      </c>
      <c r="E723" s="10">
        <f t="shared" si="46"/>
        <v>2</v>
      </c>
      <c r="F723" s="10">
        <f t="shared" si="47"/>
        <v>1953</v>
      </c>
      <c r="H723" s="1"/>
      <c r="I723" s="3"/>
    </row>
    <row r="724" spans="1:9" x14ac:dyDescent="0.25">
      <c r="A724" s="1">
        <v>19683</v>
      </c>
      <c r="B724" s="2">
        <v>1.6393852459015701E-3</v>
      </c>
      <c r="C724" s="10">
        <f t="shared" si="44"/>
        <v>1</v>
      </c>
      <c r="D724" s="11">
        <f t="shared" si="45"/>
        <v>1.0016393852459016</v>
      </c>
      <c r="E724" s="10">
        <f t="shared" si="46"/>
        <v>3</v>
      </c>
      <c r="F724" s="10">
        <f t="shared" si="47"/>
        <v>1953</v>
      </c>
      <c r="H724" s="1"/>
      <c r="I724" s="3"/>
    </row>
    <row r="725" spans="1:9" x14ac:dyDescent="0.25">
      <c r="A725" s="1">
        <v>19686</v>
      </c>
      <c r="B725" s="2">
        <v>-3.2733222883255531E-3</v>
      </c>
      <c r="C725" s="10">
        <f t="shared" si="44"/>
        <v>0</v>
      </c>
      <c r="D725" s="11">
        <f t="shared" si="45"/>
        <v>0.99672667771167445</v>
      </c>
      <c r="E725" s="10">
        <f t="shared" si="46"/>
        <v>0</v>
      </c>
      <c r="F725" s="10">
        <f t="shared" si="47"/>
        <v>1953</v>
      </c>
      <c r="H725" s="1"/>
      <c r="I725" s="3"/>
    </row>
    <row r="726" spans="1:9" x14ac:dyDescent="0.25">
      <c r="A726" s="1">
        <v>19687</v>
      </c>
      <c r="B726" s="2">
        <v>5.7470851499554776E-3</v>
      </c>
      <c r="C726" s="10">
        <f t="shared" si="44"/>
        <v>1</v>
      </c>
      <c r="D726" s="11">
        <f t="shared" si="45"/>
        <v>1.0057470851499555</v>
      </c>
      <c r="E726" s="10">
        <f t="shared" si="46"/>
        <v>1</v>
      </c>
      <c r="F726" s="10">
        <f t="shared" si="47"/>
        <v>1953</v>
      </c>
      <c r="H726" s="1"/>
      <c r="I726" s="3"/>
    </row>
    <row r="727" spans="1:9" x14ac:dyDescent="0.25">
      <c r="A727" s="1">
        <v>19688</v>
      </c>
      <c r="B727" s="2">
        <v>8.1632653061225469E-4</v>
      </c>
      <c r="C727" s="10">
        <f t="shared" si="44"/>
        <v>1</v>
      </c>
      <c r="D727" s="11">
        <f t="shared" si="45"/>
        <v>1.0008163265306123</v>
      </c>
      <c r="E727" s="10">
        <f t="shared" si="46"/>
        <v>2</v>
      </c>
      <c r="F727" s="10">
        <f t="shared" si="47"/>
        <v>1953</v>
      </c>
      <c r="H727" s="1"/>
      <c r="I727" s="3"/>
    </row>
    <row r="728" spans="1:9" x14ac:dyDescent="0.25">
      <c r="A728" s="1">
        <v>19690</v>
      </c>
      <c r="B728" s="2">
        <v>5.7096247960848334E-3</v>
      </c>
      <c r="C728" s="10">
        <f t="shared" si="44"/>
        <v>1</v>
      </c>
      <c r="D728" s="11">
        <f t="shared" si="45"/>
        <v>1.0057096247960848</v>
      </c>
      <c r="E728" s="10">
        <f t="shared" si="46"/>
        <v>3</v>
      </c>
      <c r="F728" s="10">
        <f t="shared" si="47"/>
        <v>1953</v>
      </c>
      <c r="H728" s="1"/>
      <c r="I728" s="3"/>
    </row>
    <row r="729" spans="1:9" x14ac:dyDescent="0.25">
      <c r="A729" s="1">
        <v>19693</v>
      </c>
      <c r="B729" s="2">
        <v>4.0551500405514584E-3</v>
      </c>
      <c r="C729" s="10">
        <f t="shared" si="44"/>
        <v>1</v>
      </c>
      <c r="D729" s="11">
        <f t="shared" si="45"/>
        <v>1.0040551500405515</v>
      </c>
      <c r="E729" s="10">
        <f t="shared" si="46"/>
        <v>4</v>
      </c>
      <c r="F729" s="10">
        <f t="shared" si="47"/>
        <v>1953</v>
      </c>
      <c r="H729" s="1"/>
      <c r="I729" s="3"/>
    </row>
    <row r="730" spans="1:9" x14ac:dyDescent="0.25">
      <c r="A730" s="1">
        <v>19694</v>
      </c>
      <c r="B730" s="2">
        <v>8.0779483037152211E-4</v>
      </c>
      <c r="C730" s="10">
        <f t="shared" si="44"/>
        <v>1</v>
      </c>
      <c r="D730" s="11">
        <f t="shared" si="45"/>
        <v>1.0008077948303715</v>
      </c>
      <c r="E730" s="10">
        <f t="shared" si="46"/>
        <v>5</v>
      </c>
      <c r="F730" s="10">
        <f t="shared" si="47"/>
        <v>1953</v>
      </c>
      <c r="H730" s="1"/>
      <c r="I730" s="3"/>
    </row>
    <row r="731" spans="1:9" x14ac:dyDescent="0.25">
      <c r="A731" s="1">
        <v>19695</v>
      </c>
      <c r="B731" s="2">
        <v>6.8603709902999022E-3</v>
      </c>
      <c r="C731" s="10">
        <f t="shared" si="44"/>
        <v>1</v>
      </c>
      <c r="D731" s="11">
        <f t="shared" si="45"/>
        <v>1.0068603709902999</v>
      </c>
      <c r="E731" s="10">
        <f t="shared" si="46"/>
        <v>6</v>
      </c>
      <c r="F731" s="10">
        <f t="shared" si="47"/>
        <v>1953</v>
      </c>
      <c r="H731" s="1"/>
      <c r="I731" s="3"/>
    </row>
    <row r="732" spans="1:9" x14ac:dyDescent="0.25">
      <c r="A732" s="1">
        <v>19696</v>
      </c>
      <c r="B732" s="2">
        <v>8.0152301396707593E-4</v>
      </c>
      <c r="C732" s="10">
        <f t="shared" si="44"/>
        <v>1</v>
      </c>
      <c r="D732" s="11">
        <f t="shared" si="45"/>
        <v>1.0008015230139671</v>
      </c>
      <c r="E732" s="10">
        <f t="shared" si="46"/>
        <v>7</v>
      </c>
      <c r="F732" s="10">
        <f t="shared" si="47"/>
        <v>1953</v>
      </c>
      <c r="H732" s="1"/>
      <c r="I732" s="3"/>
    </row>
    <row r="733" spans="1:9" x14ac:dyDescent="0.25">
      <c r="A733" s="1">
        <v>19697</v>
      </c>
      <c r="B733" s="2">
        <v>4.005206407897699E-4</v>
      </c>
      <c r="C733" s="10">
        <f t="shared" si="44"/>
        <v>1</v>
      </c>
      <c r="D733" s="11">
        <f t="shared" si="45"/>
        <v>1.0004005206407898</v>
      </c>
      <c r="E733" s="10">
        <f t="shared" si="46"/>
        <v>8</v>
      </c>
      <c r="F733" s="10">
        <f t="shared" si="47"/>
        <v>1953</v>
      </c>
      <c r="H733" s="1"/>
      <c r="I733" s="3"/>
    </row>
    <row r="734" spans="1:9" x14ac:dyDescent="0.25">
      <c r="A734" s="1">
        <v>19700</v>
      </c>
      <c r="B734" s="2">
        <v>-1.2009207365892838E-3</v>
      </c>
      <c r="C734" s="10">
        <f t="shared" si="44"/>
        <v>0</v>
      </c>
      <c r="D734" s="11">
        <f t="shared" si="45"/>
        <v>0.99879907926341072</v>
      </c>
      <c r="E734" s="10">
        <f t="shared" si="46"/>
        <v>0</v>
      </c>
      <c r="F734" s="10">
        <f t="shared" si="47"/>
        <v>1953</v>
      </c>
      <c r="H734" s="1"/>
      <c r="I734" s="3"/>
    </row>
    <row r="735" spans="1:9" x14ac:dyDescent="0.25">
      <c r="A735" s="1">
        <v>19701</v>
      </c>
      <c r="B735" s="2">
        <v>-3.2064126971378393E-3</v>
      </c>
      <c r="C735" s="10">
        <f t="shared" si="44"/>
        <v>0</v>
      </c>
      <c r="D735" s="11">
        <f t="shared" si="45"/>
        <v>0.99679358730286216</v>
      </c>
      <c r="E735" s="10">
        <f t="shared" si="46"/>
        <v>0</v>
      </c>
      <c r="F735" s="10">
        <f t="shared" si="47"/>
        <v>1953</v>
      </c>
      <c r="H735" s="1"/>
      <c r="I735" s="3"/>
    </row>
    <row r="736" spans="1:9" x14ac:dyDescent="0.25">
      <c r="A736" s="1">
        <v>19702</v>
      </c>
      <c r="B736" s="2">
        <v>-1.2063127781940519E-3</v>
      </c>
      <c r="C736" s="10">
        <f t="shared" si="44"/>
        <v>0</v>
      </c>
      <c r="D736" s="11">
        <f t="shared" si="45"/>
        <v>0.99879368722180595</v>
      </c>
      <c r="E736" s="10">
        <f t="shared" si="46"/>
        <v>0</v>
      </c>
      <c r="F736" s="10">
        <f t="shared" si="47"/>
        <v>1953</v>
      </c>
      <c r="H736" s="1"/>
      <c r="I736" s="3"/>
    </row>
    <row r="737" spans="1:9" x14ac:dyDescent="0.25">
      <c r="A737" s="1">
        <v>19703</v>
      </c>
      <c r="B737" s="2">
        <v>-2.4154186795491972E-3</v>
      </c>
      <c r="C737" s="10">
        <f t="shared" si="44"/>
        <v>0</v>
      </c>
      <c r="D737" s="11">
        <f t="shared" si="45"/>
        <v>0.9975845813204508</v>
      </c>
      <c r="E737" s="10">
        <f t="shared" si="46"/>
        <v>0</v>
      </c>
      <c r="F737" s="10">
        <f t="shared" si="47"/>
        <v>1953</v>
      </c>
      <c r="H737" s="1"/>
      <c r="I737" s="3"/>
    </row>
    <row r="738" spans="1:9" x14ac:dyDescent="0.25">
      <c r="A738" s="1">
        <v>19704</v>
      </c>
      <c r="B738" s="2">
        <v>-8.0714282457039488E-4</v>
      </c>
      <c r="C738" s="10">
        <f t="shared" si="44"/>
        <v>0</v>
      </c>
      <c r="D738" s="11">
        <f t="shared" si="45"/>
        <v>0.99919285717542961</v>
      </c>
      <c r="E738" s="10">
        <f t="shared" si="46"/>
        <v>0</v>
      </c>
      <c r="F738" s="10">
        <f t="shared" si="47"/>
        <v>1953</v>
      </c>
      <c r="H738" s="1"/>
      <c r="I738" s="3"/>
    </row>
    <row r="739" spans="1:9" x14ac:dyDescent="0.25">
      <c r="A739" s="1">
        <v>19707</v>
      </c>
      <c r="B739" s="2">
        <v>-2.8271001615509661E-3</v>
      </c>
      <c r="C739" s="10">
        <f t="shared" si="44"/>
        <v>0</v>
      </c>
      <c r="D739" s="11">
        <f t="shared" si="45"/>
        <v>0.99717289983844903</v>
      </c>
      <c r="E739" s="10">
        <f t="shared" si="46"/>
        <v>0</v>
      </c>
      <c r="F739" s="10">
        <f t="shared" si="47"/>
        <v>1953</v>
      </c>
      <c r="H739" s="1"/>
      <c r="I739" s="3"/>
    </row>
    <row r="740" spans="1:9" x14ac:dyDescent="0.25">
      <c r="A740" s="1">
        <v>19708</v>
      </c>
      <c r="B740" s="2">
        <v>8.0996351518991538E-4</v>
      </c>
      <c r="C740" s="10">
        <f t="shared" si="44"/>
        <v>1</v>
      </c>
      <c r="D740" s="11">
        <f t="shared" si="45"/>
        <v>1.0008099635151899</v>
      </c>
      <c r="E740" s="10">
        <f t="shared" si="46"/>
        <v>1</v>
      </c>
      <c r="F740" s="10">
        <f t="shared" si="47"/>
        <v>1953</v>
      </c>
      <c r="H740" s="1"/>
      <c r="I740" s="3"/>
    </row>
    <row r="741" spans="1:9" x14ac:dyDescent="0.25">
      <c r="A741" s="1">
        <v>19709</v>
      </c>
      <c r="B741" s="2">
        <v>1.0117361801593061E-2</v>
      </c>
      <c r="C741" s="10">
        <f t="shared" si="44"/>
        <v>1</v>
      </c>
      <c r="D741" s="11">
        <f t="shared" si="45"/>
        <v>1.0101173618015931</v>
      </c>
      <c r="E741" s="10">
        <f t="shared" si="46"/>
        <v>2</v>
      </c>
      <c r="F741" s="10">
        <f t="shared" si="47"/>
        <v>1953</v>
      </c>
      <c r="H741" s="1"/>
      <c r="I741" s="3"/>
    </row>
    <row r="742" spans="1:9" x14ac:dyDescent="0.25">
      <c r="A742" s="1">
        <v>19710</v>
      </c>
      <c r="B742" s="2">
        <v>-8.0120195517641157E-4</v>
      </c>
      <c r="C742" s="10">
        <f t="shared" si="44"/>
        <v>0</v>
      </c>
      <c r="D742" s="11">
        <f t="shared" si="45"/>
        <v>0.99919879804482359</v>
      </c>
      <c r="E742" s="10">
        <f t="shared" si="46"/>
        <v>0</v>
      </c>
      <c r="F742" s="10">
        <f t="shared" si="47"/>
        <v>1953</v>
      </c>
      <c r="H742" s="1"/>
      <c r="I742" s="3"/>
    </row>
    <row r="743" spans="1:9" x14ac:dyDescent="0.25">
      <c r="A743" s="1">
        <v>19711</v>
      </c>
      <c r="B743" s="2">
        <v>2.0047713710997783E-3</v>
      </c>
      <c r="C743" s="10">
        <f t="shared" si="44"/>
        <v>1</v>
      </c>
      <c r="D743" s="11">
        <f t="shared" si="45"/>
        <v>1.0020047713710998</v>
      </c>
      <c r="E743" s="10">
        <f t="shared" si="46"/>
        <v>1</v>
      </c>
      <c r="F743" s="10">
        <f t="shared" si="47"/>
        <v>1953</v>
      </c>
      <c r="H743" s="1"/>
      <c r="I743" s="3"/>
    </row>
    <row r="744" spans="1:9" x14ac:dyDescent="0.25">
      <c r="A744" s="1">
        <v>19714</v>
      </c>
      <c r="B744" s="2">
        <v>-1.6006002400960062E-3</v>
      </c>
      <c r="C744" s="10">
        <f t="shared" si="44"/>
        <v>0</v>
      </c>
      <c r="D744" s="11">
        <f t="shared" si="45"/>
        <v>0.99839939975990399</v>
      </c>
      <c r="E744" s="10">
        <f t="shared" si="46"/>
        <v>0</v>
      </c>
      <c r="F744" s="10">
        <f t="shared" si="47"/>
        <v>1953</v>
      </c>
      <c r="H744" s="1"/>
      <c r="I744" s="3"/>
    </row>
    <row r="745" spans="1:9" x14ac:dyDescent="0.25">
      <c r="A745" s="1">
        <v>19715</v>
      </c>
      <c r="B745" s="2">
        <v>-7.6152702358608382E-3</v>
      </c>
      <c r="C745" s="10">
        <f t="shared" si="44"/>
        <v>0</v>
      </c>
      <c r="D745" s="11">
        <f t="shared" si="45"/>
        <v>0.99238472976413916</v>
      </c>
      <c r="E745" s="10">
        <f t="shared" si="46"/>
        <v>0</v>
      </c>
      <c r="F745" s="10">
        <f t="shared" si="47"/>
        <v>1953</v>
      </c>
      <c r="H745" s="1"/>
      <c r="I745" s="3"/>
    </row>
    <row r="746" spans="1:9" x14ac:dyDescent="0.25">
      <c r="A746" s="1">
        <v>19716</v>
      </c>
      <c r="B746" s="2">
        <v>-2.8271001615509661E-3</v>
      </c>
      <c r="C746" s="10">
        <f t="shared" si="44"/>
        <v>0</v>
      </c>
      <c r="D746" s="11">
        <f t="shared" si="45"/>
        <v>0.99717289983844903</v>
      </c>
      <c r="E746" s="10">
        <f t="shared" si="46"/>
        <v>0</v>
      </c>
      <c r="F746" s="10">
        <f t="shared" si="47"/>
        <v>1953</v>
      </c>
      <c r="H746" s="1"/>
      <c r="I746" s="3"/>
    </row>
    <row r="747" spans="1:9" x14ac:dyDescent="0.25">
      <c r="A747" s="1">
        <v>19717</v>
      </c>
      <c r="B747" s="2">
        <v>4.4551638535779148E-3</v>
      </c>
      <c r="C747" s="10">
        <f t="shared" si="44"/>
        <v>1</v>
      </c>
      <c r="D747" s="11">
        <f t="shared" si="45"/>
        <v>1.0044551638535779</v>
      </c>
      <c r="E747" s="10">
        <f t="shared" si="46"/>
        <v>1</v>
      </c>
      <c r="F747" s="10">
        <f t="shared" si="47"/>
        <v>1953</v>
      </c>
      <c r="H747" s="1"/>
      <c r="I747" s="3"/>
    </row>
    <row r="748" spans="1:9" x14ac:dyDescent="0.25">
      <c r="A748" s="1">
        <v>19721</v>
      </c>
      <c r="B748" s="2">
        <v>-3.6290324043964928E-3</v>
      </c>
      <c r="C748" s="10">
        <f t="shared" si="44"/>
        <v>0</v>
      </c>
      <c r="D748" s="11">
        <f t="shared" si="45"/>
        <v>0.99637096759560351</v>
      </c>
      <c r="E748" s="10">
        <f t="shared" si="46"/>
        <v>0</v>
      </c>
      <c r="F748" s="10">
        <f t="shared" si="47"/>
        <v>1953</v>
      </c>
      <c r="H748" s="1"/>
      <c r="I748" s="3"/>
    </row>
    <row r="749" spans="1:9" x14ac:dyDescent="0.25">
      <c r="A749" s="1">
        <v>19722</v>
      </c>
      <c r="B749" s="2">
        <v>-6.4751115530194969E-3</v>
      </c>
      <c r="C749" s="10">
        <f t="shared" si="44"/>
        <v>0</v>
      </c>
      <c r="D749" s="11">
        <f t="shared" si="45"/>
        <v>0.9935248884469805</v>
      </c>
      <c r="E749" s="10">
        <f t="shared" si="46"/>
        <v>0</v>
      </c>
      <c r="F749" s="10">
        <f t="shared" si="47"/>
        <v>1953</v>
      </c>
      <c r="H749" s="1"/>
      <c r="I749" s="3"/>
    </row>
    <row r="750" spans="1:9" x14ac:dyDescent="0.25">
      <c r="A750" s="1">
        <v>19723</v>
      </c>
      <c r="B750" s="2">
        <v>8.5540125683916113E-3</v>
      </c>
      <c r="C750" s="10">
        <f t="shared" si="44"/>
        <v>1</v>
      </c>
      <c r="D750" s="11">
        <f t="shared" si="45"/>
        <v>1.0085540125683916</v>
      </c>
      <c r="E750" s="10">
        <f t="shared" si="46"/>
        <v>1</v>
      </c>
      <c r="F750" s="10">
        <f t="shared" si="47"/>
        <v>1953</v>
      </c>
      <c r="H750" s="1"/>
      <c r="I750" s="3"/>
    </row>
    <row r="751" spans="1:9" x14ac:dyDescent="0.25">
      <c r="A751" s="1">
        <v>19724</v>
      </c>
      <c r="B751" s="2">
        <v>2.0193457189014996E-3</v>
      </c>
      <c r="C751" s="10">
        <f t="shared" si="44"/>
        <v>1</v>
      </c>
      <c r="D751" s="11">
        <f t="shared" si="45"/>
        <v>1.0020193457189015</v>
      </c>
      <c r="E751" s="10">
        <f t="shared" si="46"/>
        <v>2</v>
      </c>
      <c r="F751" s="10">
        <f t="shared" si="47"/>
        <v>1953</v>
      </c>
      <c r="H751" s="1"/>
      <c r="I751" s="3"/>
    </row>
    <row r="752" spans="1:9" x14ac:dyDescent="0.25">
      <c r="A752" s="1">
        <v>19728</v>
      </c>
      <c r="B752" s="2">
        <v>5.6429667731949795E-3</v>
      </c>
      <c r="C752" s="10">
        <f t="shared" si="44"/>
        <v>1</v>
      </c>
      <c r="D752" s="11">
        <f t="shared" si="45"/>
        <v>1.005642966773195</v>
      </c>
      <c r="E752" s="10">
        <f t="shared" si="46"/>
        <v>3</v>
      </c>
      <c r="F752" s="10">
        <f t="shared" si="47"/>
        <v>1954</v>
      </c>
      <c r="H752" s="1"/>
      <c r="I752" s="3"/>
    </row>
    <row r="753" spans="1:9" x14ac:dyDescent="0.25">
      <c r="A753" s="1">
        <v>19729</v>
      </c>
      <c r="B753" s="2">
        <v>6.0119837269745346E-3</v>
      </c>
      <c r="C753" s="10">
        <f t="shared" si="44"/>
        <v>1</v>
      </c>
      <c r="D753" s="11">
        <f t="shared" si="45"/>
        <v>1.0060119837269745</v>
      </c>
      <c r="E753" s="10">
        <f t="shared" si="46"/>
        <v>4</v>
      </c>
      <c r="F753" s="10">
        <f t="shared" si="47"/>
        <v>1954</v>
      </c>
      <c r="H753" s="1"/>
      <c r="I753" s="3"/>
    </row>
    <row r="754" spans="1:9" x14ac:dyDescent="0.25">
      <c r="A754" s="1">
        <v>19730</v>
      </c>
      <c r="B754" s="2">
        <v>1.5935856573703333E-3</v>
      </c>
      <c r="C754" s="10">
        <f t="shared" si="44"/>
        <v>1</v>
      </c>
      <c r="D754" s="11">
        <f t="shared" si="45"/>
        <v>1.0015935856573703</v>
      </c>
      <c r="E754" s="10">
        <f t="shared" si="46"/>
        <v>5</v>
      </c>
      <c r="F754" s="10">
        <f t="shared" si="47"/>
        <v>1954</v>
      </c>
      <c r="H754" s="1"/>
      <c r="I754" s="3"/>
    </row>
    <row r="755" spans="1:9" x14ac:dyDescent="0.25">
      <c r="A755" s="1">
        <v>19731</v>
      </c>
      <c r="B755" s="2">
        <v>-3.1821799197365719E-3</v>
      </c>
      <c r="C755" s="10">
        <f t="shared" si="44"/>
        <v>0</v>
      </c>
      <c r="D755" s="11">
        <f t="shared" si="45"/>
        <v>0.99681782008026343</v>
      </c>
      <c r="E755" s="10">
        <f t="shared" si="46"/>
        <v>0</v>
      </c>
      <c r="F755" s="10">
        <f t="shared" si="47"/>
        <v>1954</v>
      </c>
      <c r="H755" s="1"/>
      <c r="I755" s="3"/>
    </row>
    <row r="756" spans="1:9" x14ac:dyDescent="0.25">
      <c r="A756" s="1">
        <v>19732</v>
      </c>
      <c r="B756" s="2">
        <v>-5.1875101830610726E-3</v>
      </c>
      <c r="C756" s="10">
        <f t="shared" si="44"/>
        <v>0</v>
      </c>
      <c r="D756" s="11">
        <f t="shared" si="45"/>
        <v>0.99481248981693893</v>
      </c>
      <c r="E756" s="10">
        <f t="shared" si="46"/>
        <v>0</v>
      </c>
      <c r="F756" s="10">
        <f t="shared" si="47"/>
        <v>1954</v>
      </c>
      <c r="H756" s="1"/>
      <c r="I756" s="3"/>
    </row>
    <row r="757" spans="1:9" x14ac:dyDescent="0.25">
      <c r="A757" s="1">
        <v>19735</v>
      </c>
      <c r="B757" s="2">
        <v>-5.2146409947854133E-3</v>
      </c>
      <c r="C757" s="10">
        <f t="shared" si="44"/>
        <v>0</v>
      </c>
      <c r="D757" s="11">
        <f t="shared" si="45"/>
        <v>0.99478535900521459</v>
      </c>
      <c r="E757" s="10">
        <f t="shared" si="46"/>
        <v>0</v>
      </c>
      <c r="F757" s="10">
        <f t="shared" si="47"/>
        <v>1954</v>
      </c>
      <c r="H757" s="1"/>
      <c r="I757" s="3"/>
    </row>
    <row r="758" spans="1:9" x14ac:dyDescent="0.25">
      <c r="A758" s="1">
        <v>19736</v>
      </c>
      <c r="B758" s="2">
        <v>5.2419760178217256E-3</v>
      </c>
      <c r="C758" s="10">
        <f t="shared" si="44"/>
        <v>1</v>
      </c>
      <c r="D758" s="11">
        <f t="shared" si="45"/>
        <v>1.0052419760178217</v>
      </c>
      <c r="E758" s="10">
        <f t="shared" si="46"/>
        <v>1</v>
      </c>
      <c r="F758" s="10">
        <f t="shared" si="47"/>
        <v>1954</v>
      </c>
      <c r="H758" s="1"/>
      <c r="I758" s="3"/>
    </row>
    <row r="759" spans="1:9" x14ac:dyDescent="0.25">
      <c r="A759" s="1">
        <v>19737</v>
      </c>
      <c r="B759" s="2">
        <v>5.615724027276503E-3</v>
      </c>
      <c r="C759" s="10">
        <f t="shared" si="44"/>
        <v>1</v>
      </c>
      <c r="D759" s="11">
        <f t="shared" si="45"/>
        <v>1.0056157240272765</v>
      </c>
      <c r="E759" s="10">
        <f t="shared" si="46"/>
        <v>2</v>
      </c>
      <c r="F759" s="10">
        <f t="shared" si="47"/>
        <v>1954</v>
      </c>
      <c r="H759" s="1"/>
      <c r="I759" s="3"/>
    </row>
    <row r="760" spans="1:9" x14ac:dyDescent="0.25">
      <c r="A760" s="1">
        <v>19738</v>
      </c>
      <c r="B760" s="2">
        <v>4.786637415237216E-3</v>
      </c>
      <c r="C760" s="10">
        <f t="shared" si="44"/>
        <v>1</v>
      </c>
      <c r="D760" s="11">
        <f t="shared" si="45"/>
        <v>1.0047866374152372</v>
      </c>
      <c r="E760" s="10">
        <f t="shared" si="46"/>
        <v>3</v>
      </c>
      <c r="F760" s="10">
        <f t="shared" si="47"/>
        <v>1954</v>
      </c>
      <c r="H760" s="1"/>
      <c r="I760" s="3"/>
    </row>
    <row r="761" spans="1:9" x14ac:dyDescent="0.25">
      <c r="A761" s="1">
        <v>19739</v>
      </c>
      <c r="B761" s="2">
        <v>9.5275502370961718E-3</v>
      </c>
      <c r="C761" s="10">
        <f t="shared" si="44"/>
        <v>1</v>
      </c>
      <c r="D761" s="11">
        <f t="shared" si="45"/>
        <v>1.0095275502370962</v>
      </c>
      <c r="E761" s="10">
        <f t="shared" si="46"/>
        <v>4</v>
      </c>
      <c r="F761" s="10">
        <f t="shared" si="47"/>
        <v>1954</v>
      </c>
      <c r="H761" s="1"/>
      <c r="I761" s="3"/>
    </row>
    <row r="762" spans="1:9" x14ac:dyDescent="0.25">
      <c r="A762" s="1">
        <v>19742</v>
      </c>
      <c r="B762" s="2">
        <v>0</v>
      </c>
      <c r="C762" s="10">
        <f t="shared" si="44"/>
        <v>0</v>
      </c>
      <c r="D762" s="11">
        <f t="shared" si="45"/>
        <v>1</v>
      </c>
      <c r="E762" s="10">
        <f t="shared" si="46"/>
        <v>0</v>
      </c>
      <c r="F762" s="10">
        <f t="shared" si="47"/>
        <v>1954</v>
      </c>
      <c r="H762" s="1"/>
      <c r="I762" s="3"/>
    </row>
    <row r="763" spans="1:9" x14ac:dyDescent="0.25">
      <c r="A763" s="1">
        <v>19743</v>
      </c>
      <c r="B763" s="2">
        <v>9.8309083759340332E-3</v>
      </c>
      <c r="C763" s="10">
        <f t="shared" si="44"/>
        <v>1</v>
      </c>
      <c r="D763" s="11">
        <f t="shared" si="45"/>
        <v>1.009830908375934</v>
      </c>
      <c r="E763" s="10">
        <f t="shared" si="46"/>
        <v>1</v>
      </c>
      <c r="F763" s="10">
        <f t="shared" si="47"/>
        <v>1954</v>
      </c>
      <c r="H763" s="1"/>
      <c r="I763" s="3"/>
    </row>
    <row r="764" spans="1:9" x14ac:dyDescent="0.25">
      <c r="A764" s="1">
        <v>19744</v>
      </c>
      <c r="B764" s="2">
        <v>2.7258566978192178E-3</v>
      </c>
      <c r="C764" s="10">
        <f t="shared" si="44"/>
        <v>1</v>
      </c>
      <c r="D764" s="11">
        <f t="shared" si="45"/>
        <v>1.0027258566978192</v>
      </c>
      <c r="E764" s="10">
        <f t="shared" si="46"/>
        <v>2</v>
      </c>
      <c r="F764" s="10">
        <f t="shared" si="47"/>
        <v>1954</v>
      </c>
      <c r="H764" s="1"/>
      <c r="I764" s="3"/>
    </row>
    <row r="765" spans="1:9" x14ac:dyDescent="0.25">
      <c r="A765" s="1">
        <v>19745</v>
      </c>
      <c r="B765" s="2">
        <v>1.5534368932039744E-3</v>
      </c>
      <c r="C765" s="10">
        <f t="shared" si="44"/>
        <v>1</v>
      </c>
      <c r="D765" s="11">
        <f t="shared" si="45"/>
        <v>1.001553436893204</v>
      </c>
      <c r="E765" s="10">
        <f t="shared" si="46"/>
        <v>3</v>
      </c>
      <c r="F765" s="10">
        <f t="shared" si="47"/>
        <v>1954</v>
      </c>
      <c r="H765" s="1"/>
      <c r="I765" s="3"/>
    </row>
    <row r="766" spans="1:9" x14ac:dyDescent="0.25">
      <c r="A766" s="1">
        <v>19746</v>
      </c>
      <c r="B766" s="2">
        <v>2.3264442680712705E-3</v>
      </c>
      <c r="C766" s="10">
        <f t="shared" si="44"/>
        <v>1</v>
      </c>
      <c r="D766" s="11">
        <f t="shared" si="45"/>
        <v>1.0023264442680713</v>
      </c>
      <c r="E766" s="10">
        <f t="shared" si="46"/>
        <v>4</v>
      </c>
      <c r="F766" s="10">
        <f t="shared" si="47"/>
        <v>1954</v>
      </c>
      <c r="H766" s="1"/>
      <c r="I766" s="3"/>
    </row>
    <row r="767" spans="1:9" x14ac:dyDescent="0.25">
      <c r="A767" s="1">
        <v>19749</v>
      </c>
      <c r="B767" s="2">
        <v>3.0947775628626939E-3</v>
      </c>
      <c r="C767" s="10">
        <f t="shared" si="44"/>
        <v>1</v>
      </c>
      <c r="D767" s="11">
        <f t="shared" si="45"/>
        <v>1.0030947775628627</v>
      </c>
      <c r="E767" s="10">
        <f t="shared" si="46"/>
        <v>5</v>
      </c>
      <c r="F767" s="10">
        <f t="shared" si="47"/>
        <v>1954</v>
      </c>
      <c r="H767" s="1"/>
      <c r="I767" s="3"/>
    </row>
    <row r="768" spans="1:9" x14ac:dyDescent="0.25">
      <c r="A768" s="1">
        <v>19750</v>
      </c>
      <c r="B768" s="2">
        <v>6.1704589278828159E-3</v>
      </c>
      <c r="C768" s="10">
        <f t="shared" si="44"/>
        <v>1</v>
      </c>
      <c r="D768" s="11">
        <f t="shared" si="45"/>
        <v>1.0061704589278828</v>
      </c>
      <c r="E768" s="10">
        <f t="shared" si="46"/>
        <v>6</v>
      </c>
      <c r="F768" s="10">
        <f t="shared" si="47"/>
        <v>1954</v>
      </c>
      <c r="H768" s="1"/>
      <c r="I768" s="3"/>
    </row>
    <row r="769" spans="1:9" x14ac:dyDescent="0.25">
      <c r="A769" s="1">
        <v>19751</v>
      </c>
      <c r="B769" s="2">
        <v>-3.0663089306246505E-3</v>
      </c>
      <c r="C769" s="10">
        <f t="shared" si="44"/>
        <v>0</v>
      </c>
      <c r="D769" s="11">
        <f t="shared" si="45"/>
        <v>0.99693369106937535</v>
      </c>
      <c r="E769" s="10">
        <f t="shared" si="46"/>
        <v>0</v>
      </c>
      <c r="F769" s="10">
        <f t="shared" si="47"/>
        <v>1954</v>
      </c>
      <c r="H769" s="1"/>
      <c r="I769" s="3"/>
    </row>
    <row r="770" spans="1:9" x14ac:dyDescent="0.25">
      <c r="A770" s="1">
        <v>19752</v>
      </c>
      <c r="B770" s="2">
        <v>3.8446751249510136E-4</v>
      </c>
      <c r="C770" s="10">
        <f t="shared" si="44"/>
        <v>1</v>
      </c>
      <c r="D770" s="11">
        <f t="shared" si="45"/>
        <v>1.0003844675124951</v>
      </c>
      <c r="E770" s="10">
        <f t="shared" si="46"/>
        <v>1</v>
      </c>
      <c r="F770" s="10">
        <f t="shared" si="47"/>
        <v>1954</v>
      </c>
      <c r="H770" s="1"/>
      <c r="I770" s="3"/>
    </row>
    <row r="771" spans="1:9" x14ac:dyDescent="0.25">
      <c r="A771" s="1">
        <v>19753</v>
      </c>
      <c r="B771" s="2">
        <v>2.305918524212025E-3</v>
      </c>
      <c r="C771" s="10">
        <f t="shared" ref="C771:C834" si="48">1*(B771&gt;0)</f>
        <v>1</v>
      </c>
      <c r="D771" s="11">
        <f t="shared" ref="D771:D834" si="49">1+B771</f>
        <v>1.002305918524212</v>
      </c>
      <c r="E771" s="10">
        <f t="shared" ref="E771:E834" si="50">IF(B771&gt;0,E770+1,0)</f>
        <v>2</v>
      </c>
      <c r="F771" s="10">
        <f t="shared" ref="F771:F834" si="51">YEAR(A771)</f>
        <v>1954</v>
      </c>
      <c r="H771" s="1"/>
      <c r="I771" s="3"/>
    </row>
    <row r="772" spans="1:9" x14ac:dyDescent="0.25">
      <c r="A772" s="1">
        <v>19756</v>
      </c>
      <c r="B772" s="2">
        <v>-3.4509202453987253E-3</v>
      </c>
      <c r="C772" s="10">
        <f t="shared" si="48"/>
        <v>0</v>
      </c>
      <c r="D772" s="11">
        <f t="shared" si="49"/>
        <v>0.99654907975460127</v>
      </c>
      <c r="E772" s="10">
        <f t="shared" si="50"/>
        <v>0</v>
      </c>
      <c r="F772" s="10">
        <f t="shared" si="51"/>
        <v>1954</v>
      </c>
      <c r="H772" s="1"/>
      <c r="I772" s="3"/>
    </row>
    <row r="773" spans="1:9" x14ac:dyDescent="0.25">
      <c r="A773" s="1">
        <v>19757</v>
      </c>
      <c r="B773" s="2">
        <v>-2.6933435936897787E-3</v>
      </c>
      <c r="C773" s="10">
        <f t="shared" si="48"/>
        <v>0</v>
      </c>
      <c r="D773" s="11">
        <f t="shared" si="49"/>
        <v>0.99730665640631022</v>
      </c>
      <c r="E773" s="10">
        <f t="shared" si="50"/>
        <v>0</v>
      </c>
      <c r="F773" s="10">
        <f t="shared" si="51"/>
        <v>1954</v>
      </c>
      <c r="H773" s="1"/>
      <c r="I773" s="3"/>
    </row>
    <row r="774" spans="1:9" x14ac:dyDescent="0.25">
      <c r="A774" s="1">
        <v>19758</v>
      </c>
      <c r="B774" s="2">
        <v>3.4722222222223209E-3</v>
      </c>
      <c r="C774" s="10">
        <f t="shared" si="48"/>
        <v>1</v>
      </c>
      <c r="D774" s="11">
        <f t="shared" si="49"/>
        <v>1.0034722222222223</v>
      </c>
      <c r="E774" s="10">
        <f t="shared" si="50"/>
        <v>1</v>
      </c>
      <c r="F774" s="10">
        <f t="shared" si="51"/>
        <v>1954</v>
      </c>
      <c r="H774" s="1"/>
      <c r="I774" s="3"/>
    </row>
    <row r="775" spans="1:9" x14ac:dyDescent="0.25">
      <c r="A775" s="1">
        <v>19759</v>
      </c>
      <c r="B775" s="2">
        <v>7.3049211841598183E-3</v>
      </c>
      <c r="C775" s="10">
        <f t="shared" si="48"/>
        <v>1</v>
      </c>
      <c r="D775" s="11">
        <f t="shared" si="49"/>
        <v>1.0073049211841598</v>
      </c>
      <c r="E775" s="10">
        <f t="shared" si="50"/>
        <v>2</v>
      </c>
      <c r="F775" s="10">
        <f t="shared" si="51"/>
        <v>1954</v>
      </c>
      <c r="H775" s="1"/>
      <c r="I775" s="3"/>
    </row>
    <row r="776" spans="1:9" x14ac:dyDescent="0.25">
      <c r="A776" s="1">
        <v>19760</v>
      </c>
      <c r="B776" s="2">
        <v>3.816717411575743E-3</v>
      </c>
      <c r="C776" s="10">
        <f t="shared" si="48"/>
        <v>1</v>
      </c>
      <c r="D776" s="11">
        <f t="shared" si="49"/>
        <v>1.0038167174115757</v>
      </c>
      <c r="E776" s="10">
        <f t="shared" si="50"/>
        <v>3</v>
      </c>
      <c r="F776" s="10">
        <f t="shared" si="51"/>
        <v>1954</v>
      </c>
      <c r="H776" s="1"/>
      <c r="I776" s="3"/>
    </row>
    <row r="777" spans="1:9" x14ac:dyDescent="0.25">
      <c r="A777" s="1">
        <v>19763</v>
      </c>
      <c r="B777" s="2">
        <v>-2.6615590365611785E-3</v>
      </c>
      <c r="C777" s="10">
        <f t="shared" si="48"/>
        <v>0</v>
      </c>
      <c r="D777" s="11">
        <f t="shared" si="49"/>
        <v>0.99733844096343882</v>
      </c>
      <c r="E777" s="10">
        <f t="shared" si="50"/>
        <v>0</v>
      </c>
      <c r="F777" s="10">
        <f t="shared" si="51"/>
        <v>1954</v>
      </c>
      <c r="H777" s="1"/>
      <c r="I777" s="3"/>
    </row>
    <row r="778" spans="1:9" x14ac:dyDescent="0.25">
      <c r="A778" s="1">
        <v>19764</v>
      </c>
      <c r="B778" s="2">
        <v>-2.2874571101790808E-3</v>
      </c>
      <c r="C778" s="10">
        <f t="shared" si="48"/>
        <v>0</v>
      </c>
      <c r="D778" s="11">
        <f t="shared" si="49"/>
        <v>0.99771254288982092</v>
      </c>
      <c r="E778" s="10">
        <f t="shared" si="50"/>
        <v>0</v>
      </c>
      <c r="F778" s="10">
        <f t="shared" si="51"/>
        <v>1954</v>
      </c>
      <c r="H778" s="1"/>
      <c r="I778" s="3"/>
    </row>
    <row r="779" spans="1:9" x14ac:dyDescent="0.25">
      <c r="A779" s="1">
        <v>19765</v>
      </c>
      <c r="B779" s="2">
        <v>-1.14638899503261E-3</v>
      </c>
      <c r="C779" s="10">
        <f t="shared" si="48"/>
        <v>0</v>
      </c>
      <c r="D779" s="11">
        <f t="shared" si="49"/>
        <v>0.99885361100496739</v>
      </c>
      <c r="E779" s="10">
        <f t="shared" si="50"/>
        <v>0</v>
      </c>
      <c r="F779" s="10">
        <f t="shared" si="51"/>
        <v>1954</v>
      </c>
      <c r="H779" s="1"/>
      <c r="I779" s="3"/>
    </row>
    <row r="780" spans="1:9" x14ac:dyDescent="0.25">
      <c r="A780" s="1">
        <v>19766</v>
      </c>
      <c r="B780" s="2">
        <v>-3.0604438814246793E-3</v>
      </c>
      <c r="C780" s="10">
        <f t="shared" si="48"/>
        <v>0</v>
      </c>
      <c r="D780" s="11">
        <f t="shared" si="49"/>
        <v>0.99693955611857532</v>
      </c>
      <c r="E780" s="10">
        <f t="shared" si="50"/>
        <v>0</v>
      </c>
      <c r="F780" s="10">
        <f t="shared" si="51"/>
        <v>1954</v>
      </c>
      <c r="H780" s="1"/>
      <c r="I780" s="3"/>
    </row>
    <row r="781" spans="1:9" x14ac:dyDescent="0.25">
      <c r="A781" s="1">
        <v>19767</v>
      </c>
      <c r="B781" s="2">
        <v>2.3024559594186922E-3</v>
      </c>
      <c r="C781" s="10">
        <f t="shared" si="48"/>
        <v>1</v>
      </c>
      <c r="D781" s="11">
        <f t="shared" si="49"/>
        <v>1.0023024559594187</v>
      </c>
      <c r="E781" s="10">
        <f t="shared" si="50"/>
        <v>1</v>
      </c>
      <c r="F781" s="10">
        <f t="shared" si="51"/>
        <v>1954</v>
      </c>
      <c r="H781" s="1"/>
      <c r="I781" s="3"/>
    </row>
    <row r="782" spans="1:9" x14ac:dyDescent="0.25">
      <c r="A782" s="1">
        <v>19770</v>
      </c>
      <c r="B782" s="2">
        <v>-3.0627870190356177E-3</v>
      </c>
      <c r="C782" s="10">
        <f t="shared" si="48"/>
        <v>0</v>
      </c>
      <c r="D782" s="11">
        <f t="shared" si="49"/>
        <v>0.99693721298096438</v>
      </c>
      <c r="E782" s="10">
        <f t="shared" si="50"/>
        <v>0</v>
      </c>
      <c r="F782" s="10">
        <f t="shared" si="51"/>
        <v>1954</v>
      </c>
      <c r="H782" s="1"/>
      <c r="I782" s="3"/>
    </row>
    <row r="783" spans="1:9" x14ac:dyDescent="0.25">
      <c r="A783" s="1">
        <v>19771</v>
      </c>
      <c r="B783" s="2">
        <v>-8.8326417498985066E-3</v>
      </c>
      <c r="C783" s="10">
        <f t="shared" si="48"/>
        <v>0</v>
      </c>
      <c r="D783" s="11">
        <f t="shared" si="49"/>
        <v>0.99116735825010149</v>
      </c>
      <c r="E783" s="10">
        <f t="shared" si="50"/>
        <v>0</v>
      </c>
      <c r="F783" s="10">
        <f t="shared" si="51"/>
        <v>1954</v>
      </c>
      <c r="H783" s="1"/>
      <c r="I783" s="3"/>
    </row>
    <row r="784" spans="1:9" x14ac:dyDescent="0.25">
      <c r="A784" s="1">
        <v>19772</v>
      </c>
      <c r="B784" s="2">
        <v>1.9373111947815769E-3</v>
      </c>
      <c r="C784" s="10">
        <f t="shared" si="48"/>
        <v>1</v>
      </c>
      <c r="D784" s="11">
        <f t="shared" si="49"/>
        <v>1.0019373111947816</v>
      </c>
      <c r="E784" s="10">
        <f t="shared" si="50"/>
        <v>1</v>
      </c>
      <c r="F784" s="10">
        <f t="shared" si="51"/>
        <v>1954</v>
      </c>
      <c r="H784" s="1"/>
      <c r="I784" s="3"/>
    </row>
    <row r="785" spans="1:9" x14ac:dyDescent="0.25">
      <c r="A785" s="1">
        <v>19773</v>
      </c>
      <c r="B785" s="2">
        <v>0</v>
      </c>
      <c r="C785" s="10">
        <f t="shared" si="48"/>
        <v>0</v>
      </c>
      <c r="D785" s="11">
        <f t="shared" si="49"/>
        <v>1</v>
      </c>
      <c r="E785" s="10">
        <f t="shared" si="50"/>
        <v>0</v>
      </c>
      <c r="F785" s="10">
        <f t="shared" si="51"/>
        <v>1954</v>
      </c>
      <c r="H785" s="1"/>
      <c r="I785" s="3"/>
    </row>
    <row r="786" spans="1:9" x14ac:dyDescent="0.25">
      <c r="A786" s="1">
        <v>19774</v>
      </c>
      <c r="B786" s="2">
        <v>2.3201468553695204E-3</v>
      </c>
      <c r="C786" s="10">
        <f t="shared" si="48"/>
        <v>1</v>
      </c>
      <c r="D786" s="11">
        <f t="shared" si="49"/>
        <v>1.0023201468553695</v>
      </c>
      <c r="E786" s="10">
        <f t="shared" si="50"/>
        <v>1</v>
      </c>
      <c r="F786" s="10">
        <f t="shared" si="51"/>
        <v>1954</v>
      </c>
      <c r="H786" s="1"/>
      <c r="I786" s="3"/>
    </row>
    <row r="787" spans="1:9" x14ac:dyDescent="0.25">
      <c r="A787" s="1">
        <v>19778</v>
      </c>
      <c r="B787" s="2">
        <v>-3.4722222222223209E-3</v>
      </c>
      <c r="C787" s="10">
        <f t="shared" si="48"/>
        <v>0</v>
      </c>
      <c r="D787" s="11">
        <f t="shared" si="49"/>
        <v>0.99652777777777768</v>
      </c>
      <c r="E787" s="10">
        <f t="shared" si="50"/>
        <v>0</v>
      </c>
      <c r="F787" s="10">
        <f t="shared" si="51"/>
        <v>1954</v>
      </c>
      <c r="H787" s="1"/>
      <c r="I787" s="3"/>
    </row>
    <row r="788" spans="1:9" x14ac:dyDescent="0.25">
      <c r="A788" s="1">
        <v>19779</v>
      </c>
      <c r="B788" s="2">
        <v>0</v>
      </c>
      <c r="C788" s="10">
        <f t="shared" si="48"/>
        <v>0</v>
      </c>
      <c r="D788" s="11">
        <f t="shared" si="49"/>
        <v>1</v>
      </c>
      <c r="E788" s="10">
        <f t="shared" si="50"/>
        <v>0</v>
      </c>
      <c r="F788" s="10">
        <f t="shared" si="51"/>
        <v>1954</v>
      </c>
      <c r="H788" s="1"/>
      <c r="I788" s="3"/>
    </row>
    <row r="789" spans="1:9" x14ac:dyDescent="0.25">
      <c r="A789" s="1">
        <v>19780</v>
      </c>
      <c r="B789" s="2">
        <v>3.0971738288811945E-3</v>
      </c>
      <c r="C789" s="10">
        <f t="shared" si="48"/>
        <v>1</v>
      </c>
      <c r="D789" s="11">
        <f t="shared" si="49"/>
        <v>1.0030971738288812</v>
      </c>
      <c r="E789" s="10">
        <f t="shared" si="50"/>
        <v>1</v>
      </c>
      <c r="F789" s="10">
        <f t="shared" si="51"/>
        <v>1954</v>
      </c>
      <c r="H789" s="1"/>
      <c r="I789" s="3"/>
    </row>
    <row r="790" spans="1:9" x14ac:dyDescent="0.25">
      <c r="A790" s="1">
        <v>19781</v>
      </c>
      <c r="B790" s="2">
        <v>9.2628328830566264E-3</v>
      </c>
      <c r="C790" s="10">
        <f t="shared" si="48"/>
        <v>1</v>
      </c>
      <c r="D790" s="11">
        <f t="shared" si="49"/>
        <v>1.0092628328830566</v>
      </c>
      <c r="E790" s="10">
        <f t="shared" si="50"/>
        <v>2</v>
      </c>
      <c r="F790" s="10">
        <f t="shared" si="51"/>
        <v>1954</v>
      </c>
      <c r="H790" s="1"/>
      <c r="I790" s="3"/>
    </row>
    <row r="791" spans="1:9" x14ac:dyDescent="0.25">
      <c r="A791" s="1">
        <v>19784</v>
      </c>
      <c r="B791" s="2">
        <v>3.8240917782026429E-3</v>
      </c>
      <c r="C791" s="10">
        <f t="shared" si="48"/>
        <v>1</v>
      </c>
      <c r="D791" s="11">
        <f t="shared" si="49"/>
        <v>1.0038240917782026</v>
      </c>
      <c r="E791" s="10">
        <f t="shared" si="50"/>
        <v>3</v>
      </c>
      <c r="F791" s="10">
        <f t="shared" si="51"/>
        <v>1954</v>
      </c>
      <c r="H791" s="1"/>
      <c r="I791" s="3"/>
    </row>
    <row r="792" spans="1:9" x14ac:dyDescent="0.25">
      <c r="A792" s="1">
        <v>19785</v>
      </c>
      <c r="B792" s="2">
        <v>2.666666666666595E-3</v>
      </c>
      <c r="C792" s="10">
        <f t="shared" si="48"/>
        <v>1</v>
      </c>
      <c r="D792" s="11">
        <f t="shared" si="49"/>
        <v>1.0026666666666666</v>
      </c>
      <c r="E792" s="10">
        <f t="shared" si="50"/>
        <v>4</v>
      </c>
      <c r="F792" s="10">
        <f t="shared" si="51"/>
        <v>1954</v>
      </c>
      <c r="H792" s="1"/>
      <c r="I792" s="3"/>
    </row>
    <row r="793" spans="1:9" x14ac:dyDescent="0.25">
      <c r="A793" s="1">
        <v>19786</v>
      </c>
      <c r="B793" s="2">
        <v>0</v>
      </c>
      <c r="C793" s="10">
        <f t="shared" si="48"/>
        <v>0</v>
      </c>
      <c r="D793" s="11">
        <f t="shared" si="49"/>
        <v>1</v>
      </c>
      <c r="E793" s="10">
        <f t="shared" si="50"/>
        <v>0</v>
      </c>
      <c r="F793" s="10">
        <f t="shared" si="51"/>
        <v>1954</v>
      </c>
      <c r="H793" s="1"/>
      <c r="I793" s="3"/>
    </row>
    <row r="794" spans="1:9" x14ac:dyDescent="0.25">
      <c r="A794" s="1">
        <v>19787</v>
      </c>
      <c r="B794" s="2">
        <v>3.419452887537977E-3</v>
      </c>
      <c r="C794" s="10">
        <f t="shared" si="48"/>
        <v>1</v>
      </c>
      <c r="D794" s="11">
        <f t="shared" si="49"/>
        <v>1.003419452887538</v>
      </c>
      <c r="E794" s="10">
        <f t="shared" si="50"/>
        <v>1</v>
      </c>
      <c r="F794" s="10">
        <f t="shared" si="51"/>
        <v>1954</v>
      </c>
      <c r="H794" s="1"/>
      <c r="I794" s="3"/>
    </row>
    <row r="795" spans="1:9" x14ac:dyDescent="0.25">
      <c r="A795" s="1">
        <v>19788</v>
      </c>
      <c r="B795" s="2">
        <v>4.1650889814464076E-3</v>
      </c>
      <c r="C795" s="10">
        <f t="shared" si="48"/>
        <v>1</v>
      </c>
      <c r="D795" s="11">
        <f t="shared" si="49"/>
        <v>1.0041650889814464</v>
      </c>
      <c r="E795" s="10">
        <f t="shared" si="50"/>
        <v>2</v>
      </c>
      <c r="F795" s="10">
        <f t="shared" si="51"/>
        <v>1954</v>
      </c>
      <c r="H795" s="1"/>
      <c r="I795" s="3"/>
    </row>
    <row r="796" spans="1:9" x14ac:dyDescent="0.25">
      <c r="A796" s="1">
        <v>19791</v>
      </c>
      <c r="B796" s="2">
        <v>-2.6394796380090346E-3</v>
      </c>
      <c r="C796" s="10">
        <f t="shared" si="48"/>
        <v>0</v>
      </c>
      <c r="D796" s="11">
        <f t="shared" si="49"/>
        <v>0.99736052036199097</v>
      </c>
      <c r="E796" s="10">
        <f t="shared" si="50"/>
        <v>0</v>
      </c>
      <c r="F796" s="10">
        <f t="shared" si="51"/>
        <v>1954</v>
      </c>
      <c r="H796" s="1"/>
      <c r="I796" s="3"/>
    </row>
    <row r="797" spans="1:9" x14ac:dyDescent="0.25">
      <c r="A797" s="1">
        <v>19792</v>
      </c>
      <c r="B797" s="2">
        <v>2.2683931089455545E-3</v>
      </c>
      <c r="C797" s="10">
        <f t="shared" si="48"/>
        <v>1</v>
      </c>
      <c r="D797" s="11">
        <f t="shared" si="49"/>
        <v>1.0022683931089456</v>
      </c>
      <c r="E797" s="10">
        <f t="shared" si="50"/>
        <v>1</v>
      </c>
      <c r="F797" s="10">
        <f t="shared" si="51"/>
        <v>1954</v>
      </c>
      <c r="H797" s="1"/>
      <c r="I797" s="3"/>
    </row>
    <row r="798" spans="1:9" x14ac:dyDescent="0.25">
      <c r="A798" s="1">
        <v>19793</v>
      </c>
      <c r="B798" s="2">
        <v>2.2632968691058686E-3</v>
      </c>
      <c r="C798" s="10">
        <f t="shared" si="48"/>
        <v>1</v>
      </c>
      <c r="D798" s="11">
        <f t="shared" si="49"/>
        <v>1.0022632968691059</v>
      </c>
      <c r="E798" s="10">
        <f t="shared" si="50"/>
        <v>2</v>
      </c>
      <c r="F798" s="10">
        <f t="shared" si="51"/>
        <v>1954</v>
      </c>
      <c r="H798" s="1"/>
      <c r="I798" s="3"/>
    </row>
    <row r="799" spans="1:9" x14ac:dyDescent="0.25">
      <c r="A799" s="1">
        <v>19794</v>
      </c>
      <c r="B799" s="2">
        <v>4.5164094843808122E-3</v>
      </c>
      <c r="C799" s="10">
        <f t="shared" si="48"/>
        <v>1</v>
      </c>
      <c r="D799" s="11">
        <f t="shared" si="49"/>
        <v>1.0045164094843808</v>
      </c>
      <c r="E799" s="10">
        <f t="shared" si="50"/>
        <v>3</v>
      </c>
      <c r="F799" s="10">
        <f t="shared" si="51"/>
        <v>1954</v>
      </c>
      <c r="H799" s="1"/>
      <c r="I799" s="3"/>
    </row>
    <row r="800" spans="1:9" x14ac:dyDescent="0.25">
      <c r="A800" s="1">
        <v>19795</v>
      </c>
      <c r="B800" s="2">
        <v>0</v>
      </c>
      <c r="C800" s="10">
        <f t="shared" si="48"/>
        <v>0</v>
      </c>
      <c r="D800" s="11">
        <f t="shared" si="49"/>
        <v>1</v>
      </c>
      <c r="E800" s="10">
        <f t="shared" si="50"/>
        <v>0</v>
      </c>
      <c r="F800" s="10">
        <f t="shared" si="51"/>
        <v>1954</v>
      </c>
      <c r="H800" s="1"/>
      <c r="I800" s="3"/>
    </row>
    <row r="801" spans="1:9" x14ac:dyDescent="0.25">
      <c r="A801" s="1">
        <v>19798</v>
      </c>
      <c r="B801" s="2">
        <v>-4.4961032410600899E-3</v>
      </c>
      <c r="C801" s="10">
        <f t="shared" si="48"/>
        <v>0</v>
      </c>
      <c r="D801" s="11">
        <f t="shared" si="49"/>
        <v>0.99550389675893991</v>
      </c>
      <c r="E801" s="10">
        <f t="shared" si="50"/>
        <v>0</v>
      </c>
      <c r="F801" s="10">
        <f t="shared" si="51"/>
        <v>1954</v>
      </c>
      <c r="H801" s="1"/>
      <c r="I801" s="3"/>
    </row>
    <row r="802" spans="1:9" x14ac:dyDescent="0.25">
      <c r="A802" s="1">
        <v>19799</v>
      </c>
      <c r="B802" s="2">
        <v>-3.7640195709442992E-4</v>
      </c>
      <c r="C802" s="10">
        <f t="shared" si="48"/>
        <v>0</v>
      </c>
      <c r="D802" s="11">
        <f t="shared" si="49"/>
        <v>0.99962359804290557</v>
      </c>
      <c r="E802" s="10">
        <f t="shared" si="50"/>
        <v>0</v>
      </c>
      <c r="F802" s="10">
        <f t="shared" si="51"/>
        <v>1954</v>
      </c>
      <c r="H802" s="1"/>
      <c r="I802" s="3"/>
    </row>
    <row r="803" spans="1:9" x14ac:dyDescent="0.25">
      <c r="A803" s="1">
        <v>19800</v>
      </c>
      <c r="B803" s="2">
        <v>2.2591115308399079E-3</v>
      </c>
      <c r="C803" s="10">
        <f t="shared" si="48"/>
        <v>1</v>
      </c>
      <c r="D803" s="11">
        <f t="shared" si="49"/>
        <v>1.0022591115308399</v>
      </c>
      <c r="E803" s="10">
        <f t="shared" si="50"/>
        <v>1</v>
      </c>
      <c r="F803" s="10">
        <f t="shared" si="51"/>
        <v>1954</v>
      </c>
      <c r="H803" s="1"/>
      <c r="I803" s="3"/>
    </row>
    <row r="804" spans="1:9" x14ac:dyDescent="0.25">
      <c r="A804" s="1">
        <v>19801</v>
      </c>
      <c r="B804" s="2">
        <v>4.1321936839897599E-3</v>
      </c>
      <c r="C804" s="10">
        <f t="shared" si="48"/>
        <v>1</v>
      </c>
      <c r="D804" s="11">
        <f t="shared" si="49"/>
        <v>1.0041321936839898</v>
      </c>
      <c r="E804" s="10">
        <f t="shared" si="50"/>
        <v>2</v>
      </c>
      <c r="F804" s="10">
        <f t="shared" si="51"/>
        <v>1954</v>
      </c>
      <c r="H804" s="1"/>
      <c r="I804" s="3"/>
    </row>
    <row r="805" spans="1:9" x14ac:dyDescent="0.25">
      <c r="A805" s="1">
        <v>19802</v>
      </c>
      <c r="B805" s="2">
        <v>2.9928544706323557E-3</v>
      </c>
      <c r="C805" s="10">
        <f t="shared" si="48"/>
        <v>1</v>
      </c>
      <c r="D805" s="11">
        <f t="shared" si="49"/>
        <v>1.0029928544706324</v>
      </c>
      <c r="E805" s="10">
        <f t="shared" si="50"/>
        <v>3</v>
      </c>
      <c r="F805" s="10">
        <f t="shared" si="51"/>
        <v>1954</v>
      </c>
      <c r="H805" s="1"/>
      <c r="I805" s="3"/>
    </row>
    <row r="806" spans="1:9" x14ac:dyDescent="0.25">
      <c r="A806" s="1">
        <v>19805</v>
      </c>
      <c r="B806" s="2">
        <v>-7.4591573091820074E-4</v>
      </c>
      <c r="C806" s="10">
        <f t="shared" si="48"/>
        <v>0</v>
      </c>
      <c r="D806" s="11">
        <f t="shared" si="49"/>
        <v>0.9992540842690818</v>
      </c>
      <c r="E806" s="10">
        <f t="shared" si="50"/>
        <v>0</v>
      </c>
      <c r="F806" s="10">
        <f t="shared" si="51"/>
        <v>1954</v>
      </c>
      <c r="H806" s="1"/>
      <c r="I806" s="3"/>
    </row>
    <row r="807" spans="1:9" x14ac:dyDescent="0.25">
      <c r="A807" s="1">
        <v>19806</v>
      </c>
      <c r="B807" s="2">
        <v>-7.0922356441867063E-3</v>
      </c>
      <c r="C807" s="10">
        <f t="shared" si="48"/>
        <v>0</v>
      </c>
      <c r="D807" s="11">
        <f t="shared" si="49"/>
        <v>0.99290776435581329</v>
      </c>
      <c r="E807" s="10">
        <f t="shared" si="50"/>
        <v>0</v>
      </c>
      <c r="F807" s="10">
        <f t="shared" si="51"/>
        <v>1954</v>
      </c>
      <c r="H807" s="1"/>
      <c r="I807" s="3"/>
    </row>
    <row r="808" spans="1:9" x14ac:dyDescent="0.25">
      <c r="A808" s="1">
        <v>19807</v>
      </c>
      <c r="B808" s="2">
        <v>-4.887255639097754E-3</v>
      </c>
      <c r="C808" s="10">
        <f t="shared" si="48"/>
        <v>0</v>
      </c>
      <c r="D808" s="11">
        <f t="shared" si="49"/>
        <v>0.99511274436090225</v>
      </c>
      <c r="E808" s="10">
        <f t="shared" si="50"/>
        <v>0</v>
      </c>
      <c r="F808" s="10">
        <f t="shared" si="51"/>
        <v>1954</v>
      </c>
      <c r="H808" s="1"/>
      <c r="I808" s="3"/>
    </row>
    <row r="809" spans="1:9" x14ac:dyDescent="0.25">
      <c r="A809" s="1">
        <v>19808</v>
      </c>
      <c r="B809" s="2">
        <v>-1.888893157872773E-3</v>
      </c>
      <c r="C809" s="10">
        <f t="shared" si="48"/>
        <v>0</v>
      </c>
      <c r="D809" s="11">
        <f t="shared" si="49"/>
        <v>0.99811110684212723</v>
      </c>
      <c r="E809" s="10">
        <f t="shared" si="50"/>
        <v>0</v>
      </c>
      <c r="F809" s="10">
        <f t="shared" si="51"/>
        <v>1954</v>
      </c>
      <c r="H809" s="1"/>
      <c r="I809" s="3"/>
    </row>
    <row r="810" spans="1:9" x14ac:dyDescent="0.25">
      <c r="A810" s="1">
        <v>19809</v>
      </c>
      <c r="B810" s="2">
        <v>5.298978046934133E-3</v>
      </c>
      <c r="C810" s="10">
        <f t="shared" si="48"/>
        <v>1</v>
      </c>
      <c r="D810" s="11">
        <f t="shared" si="49"/>
        <v>1.0052989780469341</v>
      </c>
      <c r="E810" s="10">
        <f t="shared" si="50"/>
        <v>1</v>
      </c>
      <c r="F810" s="10">
        <f t="shared" si="51"/>
        <v>1954</v>
      </c>
      <c r="H810" s="1"/>
      <c r="I810" s="3"/>
    </row>
    <row r="811" spans="1:9" x14ac:dyDescent="0.25">
      <c r="A811" s="1">
        <v>19812</v>
      </c>
      <c r="B811" s="2">
        <v>3.7650980333243655E-3</v>
      </c>
      <c r="C811" s="10">
        <f t="shared" si="48"/>
        <v>1</v>
      </c>
      <c r="D811" s="11">
        <f t="shared" si="49"/>
        <v>1.0037650980333244</v>
      </c>
      <c r="E811" s="10">
        <f t="shared" si="50"/>
        <v>2</v>
      </c>
      <c r="F811" s="10">
        <f t="shared" si="51"/>
        <v>1954</v>
      </c>
      <c r="H811" s="1"/>
      <c r="I811" s="3"/>
    </row>
    <row r="812" spans="1:9" x14ac:dyDescent="0.25">
      <c r="A812" s="1">
        <v>19813</v>
      </c>
      <c r="B812" s="2">
        <v>1.1253188297073446E-3</v>
      </c>
      <c r="C812" s="10">
        <f t="shared" si="48"/>
        <v>1</v>
      </c>
      <c r="D812" s="11">
        <f t="shared" si="49"/>
        <v>1.0011253188297073</v>
      </c>
      <c r="E812" s="10">
        <f t="shared" si="50"/>
        <v>3</v>
      </c>
      <c r="F812" s="10">
        <f t="shared" si="51"/>
        <v>1954</v>
      </c>
      <c r="H812" s="1"/>
      <c r="I812" s="3"/>
    </row>
    <row r="813" spans="1:9" x14ac:dyDescent="0.25">
      <c r="A813" s="1">
        <v>19814</v>
      </c>
      <c r="B813" s="2">
        <v>9.3668036955112388E-3</v>
      </c>
      <c r="C813" s="10">
        <f t="shared" si="48"/>
        <v>1</v>
      </c>
      <c r="D813" s="11">
        <f t="shared" si="49"/>
        <v>1.0093668036955112</v>
      </c>
      <c r="E813" s="10">
        <f t="shared" si="50"/>
        <v>4</v>
      </c>
      <c r="F813" s="10">
        <f t="shared" si="51"/>
        <v>1954</v>
      </c>
      <c r="H813" s="1"/>
      <c r="I813" s="3"/>
    </row>
    <row r="814" spans="1:9" x14ac:dyDescent="0.25">
      <c r="A814" s="1">
        <v>19815</v>
      </c>
      <c r="B814" s="2">
        <v>8.5374532836877126E-3</v>
      </c>
      <c r="C814" s="10">
        <f t="shared" si="48"/>
        <v>1</v>
      </c>
      <c r="D814" s="11">
        <f t="shared" si="49"/>
        <v>1.0085374532836877</v>
      </c>
      <c r="E814" s="10">
        <f t="shared" si="50"/>
        <v>5</v>
      </c>
      <c r="F814" s="10">
        <f t="shared" si="51"/>
        <v>1954</v>
      </c>
      <c r="H814" s="1"/>
      <c r="I814" s="3"/>
    </row>
    <row r="815" spans="1:9" x14ac:dyDescent="0.25">
      <c r="A815" s="1">
        <v>19816</v>
      </c>
      <c r="B815" s="2">
        <v>1.4721751932278426E-3</v>
      </c>
      <c r="C815" s="10">
        <f t="shared" si="48"/>
        <v>1</v>
      </c>
      <c r="D815" s="11">
        <f t="shared" si="49"/>
        <v>1.0014721751932278</v>
      </c>
      <c r="E815" s="10">
        <f t="shared" si="50"/>
        <v>6</v>
      </c>
      <c r="F815" s="10">
        <f t="shared" si="51"/>
        <v>1954</v>
      </c>
      <c r="H815" s="1"/>
      <c r="I815" s="3"/>
    </row>
    <row r="816" spans="1:9" x14ac:dyDescent="0.25">
      <c r="A816" s="1">
        <v>19819</v>
      </c>
      <c r="B816" s="2">
        <v>1.8375965394192839E-3</v>
      </c>
      <c r="C816" s="10">
        <f t="shared" si="48"/>
        <v>1</v>
      </c>
      <c r="D816" s="11">
        <f t="shared" si="49"/>
        <v>1.0018375965394193</v>
      </c>
      <c r="E816" s="10">
        <f t="shared" si="50"/>
        <v>7</v>
      </c>
      <c r="F816" s="10">
        <f t="shared" si="51"/>
        <v>1954</v>
      </c>
      <c r="H816" s="1"/>
      <c r="I816" s="3"/>
    </row>
    <row r="817" spans="1:9" x14ac:dyDescent="0.25">
      <c r="A817" s="1">
        <v>19820</v>
      </c>
      <c r="B817" s="2">
        <v>-9.1709464416728226E-3</v>
      </c>
      <c r="C817" s="10">
        <f t="shared" si="48"/>
        <v>0</v>
      </c>
      <c r="D817" s="11">
        <f t="shared" si="49"/>
        <v>0.99082905355832718</v>
      </c>
      <c r="E817" s="10">
        <f t="shared" si="50"/>
        <v>0</v>
      </c>
      <c r="F817" s="10">
        <f t="shared" si="51"/>
        <v>1954</v>
      </c>
      <c r="H817" s="1"/>
      <c r="I817" s="3"/>
    </row>
    <row r="818" spans="1:9" x14ac:dyDescent="0.25">
      <c r="A818" s="1">
        <v>19821</v>
      </c>
      <c r="B818" s="2">
        <v>3.7023694927804662E-3</v>
      </c>
      <c r="C818" s="10">
        <f t="shared" si="48"/>
        <v>1</v>
      </c>
      <c r="D818" s="11">
        <f t="shared" si="49"/>
        <v>1.0037023694927805</v>
      </c>
      <c r="E818" s="10">
        <f t="shared" si="50"/>
        <v>1</v>
      </c>
      <c r="F818" s="10">
        <f t="shared" si="51"/>
        <v>1954</v>
      </c>
      <c r="H818" s="1"/>
      <c r="I818" s="3"/>
    </row>
    <row r="819" spans="1:9" x14ac:dyDescent="0.25">
      <c r="A819" s="1">
        <v>19822</v>
      </c>
      <c r="B819" s="2">
        <v>9.9593504256971777E-3</v>
      </c>
      <c r="C819" s="10">
        <f t="shared" si="48"/>
        <v>1</v>
      </c>
      <c r="D819" s="11">
        <f t="shared" si="49"/>
        <v>1.0099593504256972</v>
      </c>
      <c r="E819" s="10">
        <f t="shared" si="50"/>
        <v>2</v>
      </c>
      <c r="F819" s="10">
        <f t="shared" si="51"/>
        <v>1954</v>
      </c>
      <c r="H819" s="1"/>
      <c r="I819" s="3"/>
    </row>
    <row r="820" spans="1:9" x14ac:dyDescent="0.25">
      <c r="A820" s="1">
        <v>19823</v>
      </c>
      <c r="B820" s="2">
        <v>0</v>
      </c>
      <c r="C820" s="10">
        <f t="shared" si="48"/>
        <v>0</v>
      </c>
      <c r="D820" s="11">
        <f t="shared" si="49"/>
        <v>1</v>
      </c>
      <c r="E820" s="10">
        <f t="shared" si="50"/>
        <v>0</v>
      </c>
      <c r="F820" s="10">
        <f t="shared" si="51"/>
        <v>1954</v>
      </c>
      <c r="H820" s="1"/>
      <c r="I820" s="3"/>
    </row>
    <row r="821" spans="1:9" x14ac:dyDescent="0.25">
      <c r="A821" s="1">
        <v>19826</v>
      </c>
      <c r="B821" s="2">
        <v>6.9394085806941952E-3</v>
      </c>
      <c r="C821" s="10">
        <f t="shared" si="48"/>
        <v>1</v>
      </c>
      <c r="D821" s="11">
        <f t="shared" si="49"/>
        <v>1.0069394085806942</v>
      </c>
      <c r="E821" s="10">
        <f t="shared" si="50"/>
        <v>1</v>
      </c>
      <c r="F821" s="10">
        <f t="shared" si="51"/>
        <v>1954</v>
      </c>
      <c r="H821" s="1"/>
      <c r="I821" s="3"/>
    </row>
    <row r="822" spans="1:9" x14ac:dyDescent="0.25">
      <c r="A822" s="1">
        <v>19827</v>
      </c>
      <c r="B822" s="2">
        <v>2.5389553862893433E-3</v>
      </c>
      <c r="C822" s="10">
        <f t="shared" si="48"/>
        <v>1</v>
      </c>
      <c r="D822" s="11">
        <f t="shared" si="49"/>
        <v>1.0025389553862893</v>
      </c>
      <c r="E822" s="10">
        <f t="shared" si="50"/>
        <v>2</v>
      </c>
      <c r="F822" s="10">
        <f t="shared" si="51"/>
        <v>1954</v>
      </c>
      <c r="H822" s="1"/>
      <c r="I822" s="3"/>
    </row>
    <row r="823" spans="1:9" x14ac:dyDescent="0.25">
      <c r="A823" s="1">
        <v>19828</v>
      </c>
      <c r="B823" s="2">
        <v>7.5977209695268222E-3</v>
      </c>
      <c r="C823" s="10">
        <f t="shared" si="48"/>
        <v>1</v>
      </c>
      <c r="D823" s="11">
        <f t="shared" si="49"/>
        <v>1.0075977209695268</v>
      </c>
      <c r="E823" s="10">
        <f t="shared" si="50"/>
        <v>3</v>
      </c>
      <c r="F823" s="10">
        <f t="shared" si="51"/>
        <v>1954</v>
      </c>
      <c r="H823" s="1"/>
      <c r="I823" s="3"/>
    </row>
    <row r="824" spans="1:9" x14ac:dyDescent="0.25">
      <c r="A824" s="1">
        <v>19829</v>
      </c>
      <c r="B824" s="2">
        <v>3.2316337522440008E-3</v>
      </c>
      <c r="C824" s="10">
        <f t="shared" si="48"/>
        <v>1</v>
      </c>
      <c r="D824" s="11">
        <f t="shared" si="49"/>
        <v>1.003231633752244</v>
      </c>
      <c r="E824" s="10">
        <f t="shared" si="50"/>
        <v>4</v>
      </c>
      <c r="F824" s="10">
        <f t="shared" si="51"/>
        <v>1954</v>
      </c>
      <c r="H824" s="1"/>
      <c r="I824" s="3"/>
    </row>
    <row r="825" spans="1:9" x14ac:dyDescent="0.25">
      <c r="A825" s="1">
        <v>19833</v>
      </c>
      <c r="B825" s="2">
        <v>-6.4424120815169683E-3</v>
      </c>
      <c r="C825" s="10">
        <f t="shared" si="48"/>
        <v>0</v>
      </c>
      <c r="D825" s="11">
        <f t="shared" si="49"/>
        <v>0.99355758791848303</v>
      </c>
      <c r="E825" s="10">
        <f t="shared" si="50"/>
        <v>0</v>
      </c>
      <c r="F825" s="10">
        <f t="shared" si="51"/>
        <v>1954</v>
      </c>
      <c r="H825" s="1"/>
      <c r="I825" s="3"/>
    </row>
    <row r="826" spans="1:9" x14ac:dyDescent="0.25">
      <c r="A826" s="1">
        <v>19834</v>
      </c>
      <c r="B826" s="2">
        <v>-3.6023054755052186E-4</v>
      </c>
      <c r="C826" s="10">
        <f t="shared" si="48"/>
        <v>0</v>
      </c>
      <c r="D826" s="11">
        <f t="shared" si="49"/>
        <v>0.99963976945244948</v>
      </c>
      <c r="E826" s="10">
        <f t="shared" si="50"/>
        <v>0</v>
      </c>
      <c r="F826" s="10">
        <f t="shared" si="51"/>
        <v>1954</v>
      </c>
      <c r="H826" s="1"/>
      <c r="I826" s="3"/>
    </row>
    <row r="827" spans="1:9" x14ac:dyDescent="0.25">
      <c r="A827" s="1">
        <v>19835</v>
      </c>
      <c r="B827" s="2">
        <v>-3.9639999999999675E-3</v>
      </c>
      <c r="C827" s="10">
        <f t="shared" si="48"/>
        <v>0</v>
      </c>
      <c r="D827" s="11">
        <f t="shared" si="49"/>
        <v>0.99603600000000003</v>
      </c>
      <c r="E827" s="10">
        <f t="shared" si="50"/>
        <v>0</v>
      </c>
      <c r="F827" s="10">
        <f t="shared" si="51"/>
        <v>1954</v>
      </c>
      <c r="H827" s="1"/>
      <c r="I827" s="3"/>
    </row>
    <row r="828" spans="1:9" x14ac:dyDescent="0.25">
      <c r="A828" s="1">
        <v>19836</v>
      </c>
      <c r="B828" s="2">
        <v>1.4472142347039529E-3</v>
      </c>
      <c r="C828" s="10">
        <f t="shared" si="48"/>
        <v>1</v>
      </c>
      <c r="D828" s="11">
        <f t="shared" si="49"/>
        <v>1.001447214234704</v>
      </c>
      <c r="E828" s="10">
        <f t="shared" si="50"/>
        <v>1</v>
      </c>
      <c r="F828" s="10">
        <f t="shared" si="51"/>
        <v>1954</v>
      </c>
      <c r="H828" s="1"/>
      <c r="I828" s="3"/>
    </row>
    <row r="829" spans="1:9" x14ac:dyDescent="0.25">
      <c r="A829" s="1">
        <v>19837</v>
      </c>
      <c r="B829" s="2">
        <v>3.6127528901732653E-3</v>
      </c>
      <c r="C829" s="10">
        <f t="shared" si="48"/>
        <v>1</v>
      </c>
      <c r="D829" s="11">
        <f t="shared" si="49"/>
        <v>1.0036127528901733</v>
      </c>
      <c r="E829" s="10">
        <f t="shared" si="50"/>
        <v>2</v>
      </c>
      <c r="F829" s="10">
        <f t="shared" si="51"/>
        <v>1954</v>
      </c>
      <c r="H829" s="1"/>
      <c r="I829" s="3"/>
    </row>
    <row r="830" spans="1:9" x14ac:dyDescent="0.25">
      <c r="A830" s="1">
        <v>19840</v>
      </c>
      <c r="B830" s="2">
        <v>3.5996398992210743E-3</v>
      </c>
      <c r="C830" s="10">
        <f t="shared" si="48"/>
        <v>1</v>
      </c>
      <c r="D830" s="11">
        <f t="shared" si="49"/>
        <v>1.0035996398992211</v>
      </c>
      <c r="E830" s="10">
        <f t="shared" si="50"/>
        <v>3</v>
      </c>
      <c r="F830" s="10">
        <f t="shared" si="51"/>
        <v>1954</v>
      </c>
      <c r="H830" s="1"/>
      <c r="I830" s="3"/>
    </row>
    <row r="831" spans="1:9" x14ac:dyDescent="0.25">
      <c r="A831" s="1">
        <v>19841</v>
      </c>
      <c r="B831" s="2">
        <v>-6.097561194317147E-3</v>
      </c>
      <c r="C831" s="10">
        <f t="shared" si="48"/>
        <v>0</v>
      </c>
      <c r="D831" s="11">
        <f t="shared" si="49"/>
        <v>0.99390243880568285</v>
      </c>
      <c r="E831" s="10">
        <f t="shared" si="50"/>
        <v>0</v>
      </c>
      <c r="F831" s="10">
        <f t="shared" si="51"/>
        <v>1954</v>
      </c>
      <c r="H831" s="1"/>
      <c r="I831" s="3"/>
    </row>
    <row r="832" spans="1:9" x14ac:dyDescent="0.25">
      <c r="A832" s="1">
        <v>19842</v>
      </c>
      <c r="B832" s="2">
        <v>1.8044388958657898E-3</v>
      </c>
      <c r="C832" s="10">
        <f t="shared" si="48"/>
        <v>1</v>
      </c>
      <c r="D832" s="11">
        <f t="shared" si="49"/>
        <v>1.0018044388958658</v>
      </c>
      <c r="E832" s="10">
        <f t="shared" si="50"/>
        <v>1</v>
      </c>
      <c r="F832" s="10">
        <f t="shared" si="51"/>
        <v>1954</v>
      </c>
      <c r="H832" s="1"/>
      <c r="I832" s="3"/>
    </row>
    <row r="833" spans="1:9" x14ac:dyDescent="0.25">
      <c r="A833" s="1">
        <v>19843</v>
      </c>
      <c r="B833" s="2">
        <v>1.5129682997118143E-2</v>
      </c>
      <c r="C833" s="10">
        <f t="shared" si="48"/>
        <v>1</v>
      </c>
      <c r="D833" s="11">
        <f t="shared" si="49"/>
        <v>1.0151296829971181</v>
      </c>
      <c r="E833" s="10">
        <f t="shared" si="50"/>
        <v>2</v>
      </c>
      <c r="F833" s="10">
        <f t="shared" si="51"/>
        <v>1954</v>
      </c>
      <c r="H833" s="1"/>
      <c r="I833" s="3"/>
    </row>
    <row r="834" spans="1:9" x14ac:dyDescent="0.25">
      <c r="A834" s="1">
        <v>19844</v>
      </c>
      <c r="B834" s="2">
        <v>2.8388928317957252E-3</v>
      </c>
      <c r="C834" s="10">
        <f t="shared" si="48"/>
        <v>1</v>
      </c>
      <c r="D834" s="11">
        <f t="shared" si="49"/>
        <v>1.0028388928317957</v>
      </c>
      <c r="E834" s="10">
        <f t="shared" si="50"/>
        <v>3</v>
      </c>
      <c r="F834" s="10">
        <f t="shared" si="51"/>
        <v>1954</v>
      </c>
      <c r="H834" s="1"/>
      <c r="I834" s="3"/>
    </row>
    <row r="835" spans="1:9" x14ac:dyDescent="0.25">
      <c r="A835" s="1">
        <v>19847</v>
      </c>
      <c r="B835" s="2">
        <v>-1.7693205944798729E-3</v>
      </c>
      <c r="C835" s="10">
        <f t="shared" ref="C835:C898" si="52">1*(B835&gt;0)</f>
        <v>0</v>
      </c>
      <c r="D835" s="11">
        <f t="shared" ref="D835:D898" si="53">1+B835</f>
        <v>0.99823067940552013</v>
      </c>
      <c r="E835" s="10">
        <f t="shared" ref="E835:E898" si="54">IF(B835&gt;0,E834+1,0)</f>
        <v>0</v>
      </c>
      <c r="F835" s="10">
        <f t="shared" ref="F835:F898" si="55">YEAR(A835)</f>
        <v>1954</v>
      </c>
      <c r="H835" s="1"/>
      <c r="I835" s="3"/>
    </row>
    <row r="836" spans="1:9" x14ac:dyDescent="0.25">
      <c r="A836" s="1">
        <v>19848</v>
      </c>
      <c r="B836" s="2">
        <v>2.4814605629726039E-3</v>
      </c>
      <c r="C836" s="10">
        <f t="shared" si="52"/>
        <v>1</v>
      </c>
      <c r="D836" s="11">
        <f t="shared" si="53"/>
        <v>1.0024814605629726</v>
      </c>
      <c r="E836" s="10">
        <f t="shared" si="54"/>
        <v>1</v>
      </c>
      <c r="F836" s="10">
        <f t="shared" si="55"/>
        <v>1954</v>
      </c>
      <c r="H836" s="1"/>
      <c r="I836" s="3"/>
    </row>
    <row r="837" spans="1:9" x14ac:dyDescent="0.25">
      <c r="A837" s="1">
        <v>19849</v>
      </c>
      <c r="B837" s="2">
        <v>3.5360677674667329E-4</v>
      </c>
      <c r="C837" s="10">
        <f t="shared" si="52"/>
        <v>1</v>
      </c>
      <c r="D837" s="11">
        <f t="shared" si="53"/>
        <v>1.0003536067767467</v>
      </c>
      <c r="E837" s="10">
        <f t="shared" si="54"/>
        <v>2</v>
      </c>
      <c r="F837" s="10">
        <f t="shared" si="55"/>
        <v>1954</v>
      </c>
      <c r="H837" s="1"/>
      <c r="I837" s="3"/>
    </row>
    <row r="838" spans="1:9" x14ac:dyDescent="0.25">
      <c r="A838" s="1">
        <v>19850</v>
      </c>
      <c r="B838" s="2">
        <v>7.7765638820586069E-3</v>
      </c>
      <c r="C838" s="10">
        <f t="shared" si="52"/>
        <v>1</v>
      </c>
      <c r="D838" s="11">
        <f t="shared" si="53"/>
        <v>1.0077765638820586</v>
      </c>
      <c r="E838" s="10">
        <f t="shared" si="54"/>
        <v>3</v>
      </c>
      <c r="F838" s="10">
        <f t="shared" si="55"/>
        <v>1954</v>
      </c>
      <c r="H838" s="1"/>
      <c r="I838" s="3"/>
    </row>
    <row r="839" spans="1:9" x14ac:dyDescent="0.25">
      <c r="A839" s="1">
        <v>19851</v>
      </c>
      <c r="B839" s="2">
        <v>4.9105576990529087E-3</v>
      </c>
      <c r="C839" s="10">
        <f t="shared" si="52"/>
        <v>1</v>
      </c>
      <c r="D839" s="11">
        <f t="shared" si="53"/>
        <v>1.0049105576990529</v>
      </c>
      <c r="E839" s="10">
        <f t="shared" si="54"/>
        <v>4</v>
      </c>
      <c r="F839" s="10">
        <f t="shared" si="55"/>
        <v>1954</v>
      </c>
      <c r="H839" s="1"/>
      <c r="I839" s="3"/>
    </row>
    <row r="840" spans="1:9" x14ac:dyDescent="0.25">
      <c r="A840" s="1">
        <v>19854</v>
      </c>
      <c r="B840" s="2">
        <v>-1.047085514834234E-3</v>
      </c>
      <c r="C840" s="10">
        <f t="shared" si="52"/>
        <v>0</v>
      </c>
      <c r="D840" s="11">
        <f t="shared" si="53"/>
        <v>0.99895291448516577</v>
      </c>
      <c r="E840" s="10">
        <f t="shared" si="54"/>
        <v>0</v>
      </c>
      <c r="F840" s="10">
        <f t="shared" si="55"/>
        <v>1954</v>
      </c>
      <c r="H840" s="1"/>
      <c r="I840" s="3"/>
    </row>
    <row r="841" spans="1:9" x14ac:dyDescent="0.25">
      <c r="A841" s="1">
        <v>19855</v>
      </c>
      <c r="B841" s="2">
        <v>-4.542312909073587E-3</v>
      </c>
      <c r="C841" s="10">
        <f t="shared" si="52"/>
        <v>0</v>
      </c>
      <c r="D841" s="11">
        <f t="shared" si="53"/>
        <v>0.99545768709092641</v>
      </c>
      <c r="E841" s="10">
        <f t="shared" si="54"/>
        <v>0</v>
      </c>
      <c r="F841" s="10">
        <f t="shared" si="55"/>
        <v>1954</v>
      </c>
      <c r="H841" s="1"/>
      <c r="I841" s="3"/>
    </row>
    <row r="842" spans="1:9" x14ac:dyDescent="0.25">
      <c r="A842" s="1">
        <v>19856</v>
      </c>
      <c r="B842" s="2">
        <v>8.0729729729731581E-3</v>
      </c>
      <c r="C842" s="10">
        <f t="shared" si="52"/>
        <v>1</v>
      </c>
      <c r="D842" s="11">
        <f t="shared" si="53"/>
        <v>1.0080729729729732</v>
      </c>
      <c r="E842" s="10">
        <f t="shared" si="54"/>
        <v>1</v>
      </c>
      <c r="F842" s="10">
        <f t="shared" si="55"/>
        <v>1954</v>
      </c>
      <c r="H842" s="1"/>
      <c r="I842" s="3"/>
    </row>
    <row r="843" spans="1:9" x14ac:dyDescent="0.25">
      <c r="A843" s="1">
        <v>19857</v>
      </c>
      <c r="B843" s="2">
        <v>-5.5710308346459403E-3</v>
      </c>
      <c r="C843" s="10">
        <f t="shared" si="52"/>
        <v>0</v>
      </c>
      <c r="D843" s="11">
        <f t="shared" si="53"/>
        <v>0.99442896916535406</v>
      </c>
      <c r="E843" s="10">
        <f t="shared" si="54"/>
        <v>0</v>
      </c>
      <c r="F843" s="10">
        <f t="shared" si="55"/>
        <v>1954</v>
      </c>
      <c r="H843" s="1"/>
      <c r="I843" s="3"/>
    </row>
    <row r="844" spans="1:9" x14ac:dyDescent="0.25">
      <c r="A844" s="1">
        <v>19858</v>
      </c>
      <c r="B844" s="2">
        <v>8.4033616387730881E-3</v>
      </c>
      <c r="C844" s="10">
        <f t="shared" si="52"/>
        <v>1</v>
      </c>
      <c r="D844" s="11">
        <f t="shared" si="53"/>
        <v>1.0084033616387731</v>
      </c>
      <c r="E844" s="10">
        <f t="shared" si="54"/>
        <v>1</v>
      </c>
      <c r="F844" s="10">
        <f t="shared" si="55"/>
        <v>1954</v>
      </c>
      <c r="H844" s="1"/>
      <c r="I844" s="3"/>
    </row>
    <row r="845" spans="1:9" x14ac:dyDescent="0.25">
      <c r="A845" s="1">
        <v>19861</v>
      </c>
      <c r="B845" s="2">
        <v>1.3889236593376264E-3</v>
      </c>
      <c r="C845" s="10">
        <f t="shared" si="52"/>
        <v>1</v>
      </c>
      <c r="D845" s="11">
        <f t="shared" si="53"/>
        <v>1.0013889236593376</v>
      </c>
      <c r="E845" s="10">
        <f t="shared" si="54"/>
        <v>2</v>
      </c>
      <c r="F845" s="10">
        <f t="shared" si="55"/>
        <v>1954</v>
      </c>
      <c r="H845" s="1"/>
      <c r="I845" s="3"/>
    </row>
    <row r="846" spans="1:9" x14ac:dyDescent="0.25">
      <c r="A846" s="1">
        <v>19862</v>
      </c>
      <c r="B846" s="2">
        <v>3.4674063800288479E-4</v>
      </c>
      <c r="C846" s="10">
        <f t="shared" si="52"/>
        <v>1</v>
      </c>
      <c r="D846" s="11">
        <f t="shared" si="53"/>
        <v>1.0003467406380029</v>
      </c>
      <c r="E846" s="10">
        <f t="shared" si="54"/>
        <v>3</v>
      </c>
      <c r="F846" s="10">
        <f t="shared" si="55"/>
        <v>1954</v>
      </c>
      <c r="H846" s="1"/>
      <c r="I846" s="3"/>
    </row>
    <row r="847" spans="1:9" x14ac:dyDescent="0.25">
      <c r="A847" s="1">
        <v>19863</v>
      </c>
      <c r="B847" s="2">
        <v>-4.5061005199307225E-3</v>
      </c>
      <c r="C847" s="10">
        <f t="shared" si="52"/>
        <v>0</v>
      </c>
      <c r="D847" s="11">
        <f t="shared" si="53"/>
        <v>0.99549389948006928</v>
      </c>
      <c r="E847" s="10">
        <f t="shared" si="54"/>
        <v>0</v>
      </c>
      <c r="F847" s="10">
        <f t="shared" si="55"/>
        <v>1954</v>
      </c>
      <c r="H847" s="1"/>
      <c r="I847" s="3"/>
    </row>
    <row r="848" spans="1:9" x14ac:dyDescent="0.25">
      <c r="A848" s="1">
        <v>19864</v>
      </c>
      <c r="B848" s="2">
        <v>3.481929090596303E-3</v>
      </c>
      <c r="C848" s="10">
        <f t="shared" si="52"/>
        <v>1</v>
      </c>
      <c r="D848" s="11">
        <f t="shared" si="53"/>
        <v>1.0034819290905963</v>
      </c>
      <c r="E848" s="10">
        <f t="shared" si="54"/>
        <v>1</v>
      </c>
      <c r="F848" s="10">
        <f t="shared" si="55"/>
        <v>1954</v>
      </c>
      <c r="H848" s="1"/>
      <c r="I848" s="3"/>
    </row>
    <row r="849" spans="1:9" x14ac:dyDescent="0.25">
      <c r="A849" s="1">
        <v>19865</v>
      </c>
      <c r="B849" s="2">
        <v>5.8986814712005398E-3</v>
      </c>
      <c r="C849" s="10">
        <f t="shared" si="52"/>
        <v>1</v>
      </c>
      <c r="D849" s="11">
        <f t="shared" si="53"/>
        <v>1.0058986814712005</v>
      </c>
      <c r="E849" s="10">
        <f t="shared" si="54"/>
        <v>2</v>
      </c>
      <c r="F849" s="10">
        <f t="shared" si="55"/>
        <v>1954</v>
      </c>
      <c r="H849" s="1"/>
      <c r="I849" s="3"/>
    </row>
    <row r="850" spans="1:9" x14ac:dyDescent="0.25">
      <c r="A850" s="1">
        <v>19868</v>
      </c>
      <c r="B850" s="2">
        <v>3.4494653328742686E-4</v>
      </c>
      <c r="C850" s="10">
        <f t="shared" si="52"/>
        <v>1</v>
      </c>
      <c r="D850" s="11">
        <f t="shared" si="53"/>
        <v>1.0003449465332874</v>
      </c>
      <c r="E850" s="10">
        <f t="shared" si="54"/>
        <v>3</v>
      </c>
      <c r="F850" s="10">
        <f t="shared" si="55"/>
        <v>1954</v>
      </c>
      <c r="H850" s="1"/>
      <c r="I850" s="3"/>
    </row>
    <row r="851" spans="1:9" x14ac:dyDescent="0.25">
      <c r="A851" s="1">
        <v>19869</v>
      </c>
      <c r="B851" s="2">
        <v>-2.4137931034482474E-3</v>
      </c>
      <c r="C851" s="10">
        <f t="shared" si="52"/>
        <v>0</v>
      </c>
      <c r="D851" s="11">
        <f t="shared" si="53"/>
        <v>0.99758620689655175</v>
      </c>
      <c r="E851" s="10">
        <f t="shared" si="54"/>
        <v>0</v>
      </c>
      <c r="F851" s="10">
        <f t="shared" si="55"/>
        <v>1954</v>
      </c>
      <c r="H851" s="1"/>
      <c r="I851" s="3"/>
    </row>
    <row r="852" spans="1:9" x14ac:dyDescent="0.25">
      <c r="A852" s="1">
        <v>19870</v>
      </c>
      <c r="B852" s="2">
        <v>8.295886622882831E-3</v>
      </c>
      <c r="C852" s="10">
        <f t="shared" si="52"/>
        <v>1</v>
      </c>
      <c r="D852" s="11">
        <f t="shared" si="53"/>
        <v>1.0082958866228828</v>
      </c>
      <c r="E852" s="10">
        <f t="shared" si="54"/>
        <v>1</v>
      </c>
      <c r="F852" s="10">
        <f t="shared" si="55"/>
        <v>1954</v>
      </c>
      <c r="H852" s="1"/>
      <c r="I852" s="3"/>
    </row>
    <row r="853" spans="1:9" x14ac:dyDescent="0.25">
      <c r="A853" s="1">
        <v>19871</v>
      </c>
      <c r="B853" s="2">
        <v>-4.1138498457319317E-3</v>
      </c>
      <c r="C853" s="10">
        <f t="shared" si="52"/>
        <v>0</v>
      </c>
      <c r="D853" s="11">
        <f t="shared" si="53"/>
        <v>0.99588615015426807</v>
      </c>
      <c r="E853" s="10">
        <f t="shared" si="54"/>
        <v>0</v>
      </c>
      <c r="F853" s="10">
        <f t="shared" si="55"/>
        <v>1954</v>
      </c>
      <c r="H853" s="1"/>
      <c r="I853" s="3"/>
    </row>
    <row r="854" spans="1:9" x14ac:dyDescent="0.25">
      <c r="A854" s="1">
        <v>19872</v>
      </c>
      <c r="B854" s="2">
        <v>4.8193461211478716E-3</v>
      </c>
      <c r="C854" s="10">
        <f t="shared" si="52"/>
        <v>1</v>
      </c>
      <c r="D854" s="11">
        <f t="shared" si="53"/>
        <v>1.0048193461211479</v>
      </c>
      <c r="E854" s="10">
        <f t="shared" si="54"/>
        <v>1</v>
      </c>
      <c r="F854" s="10">
        <f t="shared" si="55"/>
        <v>1954</v>
      </c>
      <c r="H854" s="1"/>
      <c r="I854" s="3"/>
    </row>
    <row r="855" spans="1:9" x14ac:dyDescent="0.25">
      <c r="A855" s="1">
        <v>19876</v>
      </c>
      <c r="B855" s="2">
        <v>0</v>
      </c>
      <c r="C855" s="10">
        <f t="shared" si="52"/>
        <v>0</v>
      </c>
      <c r="D855" s="11">
        <f t="shared" si="53"/>
        <v>1</v>
      </c>
      <c r="E855" s="10">
        <f t="shared" si="54"/>
        <v>0</v>
      </c>
      <c r="F855" s="10">
        <f t="shared" si="55"/>
        <v>1954</v>
      </c>
      <c r="H855" s="1"/>
      <c r="I855" s="3"/>
    </row>
    <row r="856" spans="1:9" x14ac:dyDescent="0.25">
      <c r="A856" s="1">
        <v>19877</v>
      </c>
      <c r="B856" s="2">
        <v>-1.0277834522856022E-3</v>
      </c>
      <c r="C856" s="10">
        <f t="shared" si="52"/>
        <v>0</v>
      </c>
      <c r="D856" s="11">
        <f t="shared" si="53"/>
        <v>0.9989722165477144</v>
      </c>
      <c r="E856" s="10">
        <f t="shared" si="54"/>
        <v>0</v>
      </c>
      <c r="F856" s="10">
        <f t="shared" si="55"/>
        <v>1954</v>
      </c>
      <c r="H856" s="1"/>
      <c r="I856" s="3"/>
    </row>
    <row r="857" spans="1:9" x14ac:dyDescent="0.25">
      <c r="A857" s="1">
        <v>19878</v>
      </c>
      <c r="B857" s="2">
        <v>-3.4293552812081352E-4</v>
      </c>
      <c r="C857" s="10">
        <f t="shared" si="52"/>
        <v>0</v>
      </c>
      <c r="D857" s="11">
        <f t="shared" si="53"/>
        <v>0.99965706447187919</v>
      </c>
      <c r="E857" s="10">
        <f t="shared" si="54"/>
        <v>0</v>
      </c>
      <c r="F857" s="10">
        <f t="shared" si="55"/>
        <v>1954</v>
      </c>
      <c r="H857" s="1"/>
      <c r="I857" s="3"/>
    </row>
    <row r="858" spans="1:9" x14ac:dyDescent="0.25">
      <c r="A858" s="1">
        <v>19879</v>
      </c>
      <c r="B858" s="2">
        <v>-1.7152658662091813E-3</v>
      </c>
      <c r="C858" s="10">
        <f t="shared" si="52"/>
        <v>0</v>
      </c>
      <c r="D858" s="11">
        <f t="shared" si="53"/>
        <v>0.99828473413379082</v>
      </c>
      <c r="E858" s="10">
        <f t="shared" si="54"/>
        <v>0</v>
      </c>
      <c r="F858" s="10">
        <f t="shared" si="55"/>
        <v>1954</v>
      </c>
      <c r="H858" s="1"/>
      <c r="I858" s="3"/>
    </row>
    <row r="859" spans="1:9" x14ac:dyDescent="0.25">
      <c r="A859" s="1">
        <v>19882</v>
      </c>
      <c r="B859" s="2">
        <v>-3.7800687285224344E-3</v>
      </c>
      <c r="C859" s="10">
        <f t="shared" si="52"/>
        <v>0</v>
      </c>
      <c r="D859" s="11">
        <f t="shared" si="53"/>
        <v>0.99621993127147757</v>
      </c>
      <c r="E859" s="10">
        <f t="shared" si="54"/>
        <v>0</v>
      </c>
      <c r="F859" s="10">
        <f t="shared" si="55"/>
        <v>1954</v>
      </c>
      <c r="H859" s="1"/>
      <c r="I859" s="3"/>
    </row>
    <row r="860" spans="1:9" x14ac:dyDescent="0.25">
      <c r="A860" s="1">
        <v>19883</v>
      </c>
      <c r="B860" s="2">
        <v>-2.2421524663677084E-2</v>
      </c>
      <c r="C860" s="10">
        <f t="shared" si="52"/>
        <v>0</v>
      </c>
      <c r="D860" s="11">
        <f t="shared" si="53"/>
        <v>0.97757847533632292</v>
      </c>
      <c r="E860" s="10">
        <f t="shared" si="54"/>
        <v>0</v>
      </c>
      <c r="F860" s="10">
        <f t="shared" si="55"/>
        <v>1954</v>
      </c>
      <c r="H860" s="1"/>
      <c r="I860" s="3"/>
    </row>
    <row r="861" spans="1:9" x14ac:dyDescent="0.25">
      <c r="A861" s="1">
        <v>19884</v>
      </c>
      <c r="B861" s="2">
        <v>-6.7043048694425122E-3</v>
      </c>
      <c r="C861" s="10">
        <f t="shared" si="52"/>
        <v>0</v>
      </c>
      <c r="D861" s="11">
        <f t="shared" si="53"/>
        <v>0.99329569513055749</v>
      </c>
      <c r="E861" s="10">
        <f t="shared" si="54"/>
        <v>0</v>
      </c>
      <c r="F861" s="10">
        <f t="shared" si="55"/>
        <v>1954</v>
      </c>
      <c r="H861" s="1"/>
      <c r="I861" s="3"/>
    </row>
    <row r="862" spans="1:9" x14ac:dyDescent="0.25">
      <c r="A862" s="1">
        <v>19885</v>
      </c>
      <c r="B862" s="2">
        <v>6.7495559502663838E-3</v>
      </c>
      <c r="C862" s="10">
        <f t="shared" si="52"/>
        <v>1</v>
      </c>
      <c r="D862" s="11">
        <f t="shared" si="53"/>
        <v>1.0067495559502664</v>
      </c>
      <c r="E862" s="10">
        <f t="shared" si="54"/>
        <v>1</v>
      </c>
      <c r="F862" s="10">
        <f t="shared" si="55"/>
        <v>1954</v>
      </c>
      <c r="H862" s="1"/>
      <c r="I862" s="3"/>
    </row>
    <row r="863" spans="1:9" x14ac:dyDescent="0.25">
      <c r="A863" s="1">
        <v>19886</v>
      </c>
      <c r="B863" s="2">
        <v>8.4685956245589278E-3</v>
      </c>
      <c r="C863" s="10">
        <f t="shared" si="52"/>
        <v>1</v>
      </c>
      <c r="D863" s="11">
        <f t="shared" si="53"/>
        <v>1.0084685956245589</v>
      </c>
      <c r="E863" s="10">
        <f t="shared" si="54"/>
        <v>2</v>
      </c>
      <c r="F863" s="10">
        <f t="shared" si="55"/>
        <v>1954</v>
      </c>
      <c r="H863" s="1"/>
      <c r="I863" s="3"/>
    </row>
    <row r="864" spans="1:9" x14ac:dyDescent="0.25">
      <c r="A864" s="1">
        <v>19889</v>
      </c>
      <c r="B864" s="2">
        <v>1.3996151154653802E-3</v>
      </c>
      <c r="C864" s="10">
        <f t="shared" si="52"/>
        <v>1</v>
      </c>
      <c r="D864" s="11">
        <f t="shared" si="53"/>
        <v>1.0013996151154654</v>
      </c>
      <c r="E864" s="10">
        <f t="shared" si="54"/>
        <v>3</v>
      </c>
      <c r="F864" s="10">
        <f t="shared" si="55"/>
        <v>1954</v>
      </c>
      <c r="H864" s="1"/>
      <c r="I864" s="3"/>
    </row>
    <row r="865" spans="1:9" x14ac:dyDescent="0.25">
      <c r="A865" s="1">
        <v>19890</v>
      </c>
      <c r="B865" s="2">
        <v>7.3374910084733624E-3</v>
      </c>
      <c r="C865" s="10">
        <f t="shared" si="52"/>
        <v>1</v>
      </c>
      <c r="D865" s="11">
        <f t="shared" si="53"/>
        <v>1.0073374910084734</v>
      </c>
      <c r="E865" s="10">
        <f t="shared" si="54"/>
        <v>4</v>
      </c>
      <c r="F865" s="10">
        <f t="shared" si="55"/>
        <v>1954</v>
      </c>
      <c r="H865" s="1"/>
      <c r="I865" s="3"/>
    </row>
    <row r="866" spans="1:9" x14ac:dyDescent="0.25">
      <c r="A866" s="1">
        <v>19891</v>
      </c>
      <c r="B866" s="2">
        <v>7.2841137703780756E-3</v>
      </c>
      <c r="C866" s="10">
        <f t="shared" si="52"/>
        <v>1</v>
      </c>
      <c r="D866" s="11">
        <f t="shared" si="53"/>
        <v>1.0072841137703781</v>
      </c>
      <c r="E866" s="10">
        <f t="shared" si="54"/>
        <v>5</v>
      </c>
      <c r="F866" s="10">
        <f t="shared" si="55"/>
        <v>1954</v>
      </c>
      <c r="H866" s="1"/>
      <c r="I866" s="3"/>
    </row>
    <row r="867" spans="1:9" x14ac:dyDescent="0.25">
      <c r="A867" s="1">
        <v>19892</v>
      </c>
      <c r="B867" s="2">
        <v>-2.7548897122972038E-3</v>
      </c>
      <c r="C867" s="10">
        <f t="shared" si="52"/>
        <v>0</v>
      </c>
      <c r="D867" s="11">
        <f t="shared" si="53"/>
        <v>0.9972451102877028</v>
      </c>
      <c r="E867" s="10">
        <f t="shared" si="54"/>
        <v>0</v>
      </c>
      <c r="F867" s="10">
        <f t="shared" si="55"/>
        <v>1954</v>
      </c>
      <c r="H867" s="1"/>
      <c r="I867" s="3"/>
    </row>
    <row r="868" spans="1:9" x14ac:dyDescent="0.25">
      <c r="A868" s="1">
        <v>19893</v>
      </c>
      <c r="B868" s="2">
        <v>2.7625000953901413E-3</v>
      </c>
      <c r="C868" s="10">
        <f t="shared" si="52"/>
        <v>1</v>
      </c>
      <c r="D868" s="11">
        <f t="shared" si="53"/>
        <v>1.0027625000953901</v>
      </c>
      <c r="E868" s="10">
        <f t="shared" si="54"/>
        <v>1</v>
      </c>
      <c r="F868" s="10">
        <f t="shared" si="55"/>
        <v>1954</v>
      </c>
      <c r="H868" s="1"/>
      <c r="I868" s="3"/>
    </row>
    <row r="869" spans="1:9" x14ac:dyDescent="0.25">
      <c r="A869" s="1">
        <v>19896</v>
      </c>
      <c r="B869" s="2">
        <v>6.8863633992299889E-4</v>
      </c>
      <c r="C869" s="10">
        <f t="shared" si="52"/>
        <v>1</v>
      </c>
      <c r="D869" s="11">
        <f t="shared" si="53"/>
        <v>1.000688636339923</v>
      </c>
      <c r="E869" s="10">
        <f t="shared" si="54"/>
        <v>2</v>
      </c>
      <c r="F869" s="10">
        <f t="shared" si="55"/>
        <v>1954</v>
      </c>
      <c r="H869" s="1"/>
      <c r="I869" s="3"/>
    </row>
    <row r="870" spans="1:9" x14ac:dyDescent="0.25">
      <c r="A870" s="1">
        <v>19897</v>
      </c>
      <c r="B870" s="2">
        <v>6.8826568094504381E-4</v>
      </c>
      <c r="C870" s="10">
        <f t="shared" si="52"/>
        <v>1</v>
      </c>
      <c r="D870" s="11">
        <f t="shared" si="53"/>
        <v>1.000688265680945</v>
      </c>
      <c r="E870" s="10">
        <f t="shared" si="54"/>
        <v>3</v>
      </c>
      <c r="F870" s="10">
        <f t="shared" si="55"/>
        <v>1954</v>
      </c>
      <c r="H870" s="1"/>
      <c r="I870" s="3"/>
    </row>
    <row r="871" spans="1:9" x14ac:dyDescent="0.25">
      <c r="A871" s="1">
        <v>19898</v>
      </c>
      <c r="B871" s="2">
        <v>1.7193603851446415E-3</v>
      </c>
      <c r="C871" s="10">
        <f t="shared" si="52"/>
        <v>1</v>
      </c>
      <c r="D871" s="11">
        <f t="shared" si="53"/>
        <v>1.0017193603851446</v>
      </c>
      <c r="E871" s="10">
        <f t="shared" si="54"/>
        <v>4</v>
      </c>
      <c r="F871" s="10">
        <f t="shared" si="55"/>
        <v>1954</v>
      </c>
      <c r="H871" s="1"/>
      <c r="I871" s="3"/>
    </row>
    <row r="872" spans="1:9" x14ac:dyDescent="0.25">
      <c r="A872" s="1">
        <v>19899</v>
      </c>
      <c r="B872" s="2">
        <v>4.4627876574936387E-3</v>
      </c>
      <c r="C872" s="10">
        <f t="shared" si="52"/>
        <v>1</v>
      </c>
      <c r="D872" s="11">
        <f t="shared" si="53"/>
        <v>1.0044627876574936</v>
      </c>
      <c r="E872" s="10">
        <f t="shared" si="54"/>
        <v>5</v>
      </c>
      <c r="F872" s="10">
        <f t="shared" si="55"/>
        <v>1954</v>
      </c>
      <c r="H872" s="1"/>
      <c r="I872" s="3"/>
    </row>
    <row r="873" spans="1:9" x14ac:dyDescent="0.25">
      <c r="A873" s="1">
        <v>19900</v>
      </c>
      <c r="B873" s="2">
        <v>-2.0505468215994416E-3</v>
      </c>
      <c r="C873" s="10">
        <f t="shared" si="52"/>
        <v>0</v>
      </c>
      <c r="D873" s="11">
        <f t="shared" si="53"/>
        <v>0.99794945317840056</v>
      </c>
      <c r="E873" s="10">
        <f t="shared" si="54"/>
        <v>0</v>
      </c>
      <c r="F873" s="10">
        <f t="shared" si="55"/>
        <v>1954</v>
      </c>
      <c r="H873" s="1"/>
      <c r="I873" s="3"/>
    </row>
    <row r="874" spans="1:9" x14ac:dyDescent="0.25">
      <c r="A874" s="1">
        <v>19903</v>
      </c>
      <c r="B874" s="2">
        <v>2.73972593357108E-3</v>
      </c>
      <c r="C874" s="10">
        <f t="shared" si="52"/>
        <v>1</v>
      </c>
      <c r="D874" s="11">
        <f t="shared" si="53"/>
        <v>1.0027397259335711</v>
      </c>
      <c r="E874" s="10">
        <f t="shared" si="54"/>
        <v>1</v>
      </c>
      <c r="F874" s="10">
        <f t="shared" si="55"/>
        <v>1954</v>
      </c>
      <c r="H874" s="1"/>
      <c r="I874" s="3"/>
    </row>
    <row r="875" spans="1:9" x14ac:dyDescent="0.25">
      <c r="A875" s="1">
        <v>19904</v>
      </c>
      <c r="B875" s="2">
        <v>5.1229164917037107E-3</v>
      </c>
      <c r="C875" s="10">
        <f t="shared" si="52"/>
        <v>1</v>
      </c>
      <c r="D875" s="11">
        <f t="shared" si="53"/>
        <v>1.0051229164917037</v>
      </c>
      <c r="E875" s="10">
        <f t="shared" si="54"/>
        <v>2</v>
      </c>
      <c r="F875" s="10">
        <f t="shared" si="55"/>
        <v>1954</v>
      </c>
      <c r="H875" s="1"/>
      <c r="I875" s="3"/>
    </row>
    <row r="876" spans="1:9" x14ac:dyDescent="0.25">
      <c r="A876" s="1">
        <v>19905</v>
      </c>
      <c r="B876" s="2">
        <v>-7.4753992524634327E-3</v>
      </c>
      <c r="C876" s="10">
        <f t="shared" si="52"/>
        <v>0</v>
      </c>
      <c r="D876" s="11">
        <f t="shared" si="53"/>
        <v>0.99252460074753657</v>
      </c>
      <c r="E876" s="10">
        <f t="shared" si="54"/>
        <v>0</v>
      </c>
      <c r="F876" s="10">
        <f t="shared" si="55"/>
        <v>1954</v>
      </c>
      <c r="H876" s="1"/>
      <c r="I876" s="3"/>
    </row>
    <row r="877" spans="1:9" x14ac:dyDescent="0.25">
      <c r="A877" s="1">
        <v>19906</v>
      </c>
      <c r="B877" s="2">
        <v>0</v>
      </c>
      <c r="C877" s="10">
        <f t="shared" si="52"/>
        <v>0</v>
      </c>
      <c r="D877" s="11">
        <f t="shared" si="53"/>
        <v>1</v>
      </c>
      <c r="E877" s="10">
        <f t="shared" si="54"/>
        <v>0</v>
      </c>
      <c r="F877" s="10">
        <f t="shared" si="55"/>
        <v>1954</v>
      </c>
      <c r="H877" s="1"/>
      <c r="I877" s="3"/>
    </row>
    <row r="878" spans="1:9" x14ac:dyDescent="0.25">
      <c r="A878" s="1">
        <v>19907</v>
      </c>
      <c r="B878" s="2">
        <v>1.3009278090012844E-2</v>
      </c>
      <c r="C878" s="10">
        <f t="shared" si="52"/>
        <v>1</v>
      </c>
      <c r="D878" s="11">
        <f t="shared" si="53"/>
        <v>1.0130092780900128</v>
      </c>
      <c r="E878" s="10">
        <f t="shared" si="54"/>
        <v>1</v>
      </c>
      <c r="F878" s="10">
        <f t="shared" si="55"/>
        <v>1954</v>
      </c>
      <c r="H878" s="1"/>
      <c r="I878" s="3"/>
    </row>
    <row r="879" spans="1:9" x14ac:dyDescent="0.25">
      <c r="A879" s="1">
        <v>19911</v>
      </c>
      <c r="B879" s="2">
        <v>1.115241635687747E-2</v>
      </c>
      <c r="C879" s="10">
        <f t="shared" si="52"/>
        <v>1</v>
      </c>
      <c r="D879" s="11">
        <f t="shared" si="53"/>
        <v>1.0111524163568775</v>
      </c>
      <c r="E879" s="10">
        <f t="shared" si="54"/>
        <v>2</v>
      </c>
      <c r="F879" s="10">
        <f t="shared" si="55"/>
        <v>1954</v>
      </c>
      <c r="H879" s="1"/>
      <c r="I879" s="3"/>
    </row>
    <row r="880" spans="1:9" x14ac:dyDescent="0.25">
      <c r="A880" s="1">
        <v>19912</v>
      </c>
      <c r="B880" s="2">
        <v>6.6848262032070949E-4</v>
      </c>
      <c r="C880" s="10">
        <f t="shared" si="52"/>
        <v>1</v>
      </c>
      <c r="D880" s="11">
        <f t="shared" si="53"/>
        <v>1.0006684826203207</v>
      </c>
      <c r="E880" s="10">
        <f t="shared" si="54"/>
        <v>3</v>
      </c>
      <c r="F880" s="10">
        <f t="shared" si="55"/>
        <v>1954</v>
      </c>
      <c r="H880" s="1"/>
      <c r="I880" s="3"/>
    </row>
    <row r="881" spans="1:9" x14ac:dyDescent="0.25">
      <c r="A881" s="1">
        <v>19913</v>
      </c>
      <c r="B881" s="2">
        <v>0</v>
      </c>
      <c r="C881" s="10">
        <f t="shared" si="52"/>
        <v>0</v>
      </c>
      <c r="D881" s="11">
        <f t="shared" si="53"/>
        <v>1</v>
      </c>
      <c r="E881" s="10">
        <f t="shared" si="54"/>
        <v>0</v>
      </c>
      <c r="F881" s="10">
        <f t="shared" si="55"/>
        <v>1954</v>
      </c>
      <c r="H881" s="1"/>
      <c r="I881" s="3"/>
    </row>
    <row r="882" spans="1:9" x14ac:dyDescent="0.25">
      <c r="A882" s="1">
        <v>19914</v>
      </c>
      <c r="B882" s="2">
        <v>6.6799596967281882E-3</v>
      </c>
      <c r="C882" s="10">
        <f t="shared" si="52"/>
        <v>1</v>
      </c>
      <c r="D882" s="11">
        <f t="shared" si="53"/>
        <v>1.0066799596967282</v>
      </c>
      <c r="E882" s="10">
        <f t="shared" si="54"/>
        <v>1</v>
      </c>
      <c r="F882" s="10">
        <f t="shared" si="55"/>
        <v>1954</v>
      </c>
      <c r="H882" s="1"/>
      <c r="I882" s="3"/>
    </row>
    <row r="883" spans="1:9" x14ac:dyDescent="0.25">
      <c r="A883" s="1">
        <v>19917</v>
      </c>
      <c r="B883" s="2">
        <v>-6.6350367164913493E-4</v>
      </c>
      <c r="C883" s="10">
        <f t="shared" si="52"/>
        <v>0</v>
      </c>
      <c r="D883" s="11">
        <f t="shared" si="53"/>
        <v>0.99933649632835087</v>
      </c>
      <c r="E883" s="10">
        <f t="shared" si="54"/>
        <v>0</v>
      </c>
      <c r="F883" s="10">
        <f t="shared" si="55"/>
        <v>1954</v>
      </c>
      <c r="H883" s="1"/>
      <c r="I883" s="3"/>
    </row>
    <row r="884" spans="1:9" x14ac:dyDescent="0.25">
      <c r="A884" s="1">
        <v>19918</v>
      </c>
      <c r="B884" s="2">
        <v>-3.3200862111524287E-3</v>
      </c>
      <c r="C884" s="10">
        <f t="shared" si="52"/>
        <v>0</v>
      </c>
      <c r="D884" s="11">
        <f t="shared" si="53"/>
        <v>0.99667991378884757</v>
      </c>
      <c r="E884" s="10">
        <f t="shared" si="54"/>
        <v>0</v>
      </c>
      <c r="F884" s="10">
        <f t="shared" si="55"/>
        <v>1954</v>
      </c>
      <c r="H884" s="1"/>
      <c r="I884" s="3"/>
    </row>
    <row r="885" spans="1:9" x14ac:dyDescent="0.25">
      <c r="A885" s="1">
        <v>19919</v>
      </c>
      <c r="B885" s="2">
        <v>2.3317788141239415E-3</v>
      </c>
      <c r="C885" s="10">
        <f t="shared" si="52"/>
        <v>1</v>
      </c>
      <c r="D885" s="11">
        <f t="shared" si="53"/>
        <v>1.0023317788141239</v>
      </c>
      <c r="E885" s="10">
        <f t="shared" si="54"/>
        <v>1</v>
      </c>
      <c r="F885" s="10">
        <f t="shared" si="55"/>
        <v>1954</v>
      </c>
      <c r="H885" s="1"/>
      <c r="I885" s="3"/>
    </row>
    <row r="886" spans="1:9" x14ac:dyDescent="0.25">
      <c r="A886" s="1">
        <v>19920</v>
      </c>
      <c r="B886" s="2">
        <v>3.3233964772350078E-3</v>
      </c>
      <c r="C886" s="10">
        <f t="shared" si="52"/>
        <v>1</v>
      </c>
      <c r="D886" s="11">
        <f t="shared" si="53"/>
        <v>1.003323396477235</v>
      </c>
      <c r="E886" s="10">
        <f t="shared" si="54"/>
        <v>2</v>
      </c>
      <c r="F886" s="10">
        <f t="shared" si="55"/>
        <v>1954</v>
      </c>
      <c r="H886" s="1"/>
      <c r="I886" s="3"/>
    </row>
    <row r="887" spans="1:9" x14ac:dyDescent="0.25">
      <c r="A887" s="1">
        <v>19921</v>
      </c>
      <c r="B887" s="2">
        <v>-4.3061277142719678E-3</v>
      </c>
      <c r="C887" s="10">
        <f t="shared" si="52"/>
        <v>0</v>
      </c>
      <c r="D887" s="11">
        <f t="shared" si="53"/>
        <v>0.99569387228572803</v>
      </c>
      <c r="E887" s="10">
        <f t="shared" si="54"/>
        <v>0</v>
      </c>
      <c r="F887" s="10">
        <f t="shared" si="55"/>
        <v>1954</v>
      </c>
      <c r="H887" s="1"/>
      <c r="I887" s="3"/>
    </row>
    <row r="888" spans="1:9" x14ac:dyDescent="0.25">
      <c r="A888" s="1">
        <v>19924</v>
      </c>
      <c r="B888" s="2">
        <v>-2.661310800442851E-3</v>
      </c>
      <c r="C888" s="10">
        <f t="shared" si="52"/>
        <v>0</v>
      </c>
      <c r="D888" s="11">
        <f t="shared" si="53"/>
        <v>0.99733868919955715</v>
      </c>
      <c r="E888" s="10">
        <f t="shared" si="54"/>
        <v>0</v>
      </c>
      <c r="F888" s="10">
        <f t="shared" si="55"/>
        <v>1954</v>
      </c>
      <c r="H888" s="1"/>
      <c r="I888" s="3"/>
    </row>
    <row r="889" spans="1:9" x14ac:dyDescent="0.25">
      <c r="A889" s="1">
        <v>19925</v>
      </c>
      <c r="B889" s="2">
        <v>-4.6697798532354673E-3</v>
      </c>
      <c r="C889" s="10">
        <f t="shared" si="52"/>
        <v>0</v>
      </c>
      <c r="D889" s="11">
        <f t="shared" si="53"/>
        <v>0.99533022014676453</v>
      </c>
      <c r="E889" s="10">
        <f t="shared" si="54"/>
        <v>0</v>
      </c>
      <c r="F889" s="10">
        <f t="shared" si="55"/>
        <v>1954</v>
      </c>
      <c r="H889" s="1"/>
      <c r="I889" s="3"/>
    </row>
    <row r="890" spans="1:9" x14ac:dyDescent="0.25">
      <c r="A890" s="1">
        <v>19926</v>
      </c>
      <c r="B890" s="2">
        <v>6.3673257372653946E-3</v>
      </c>
      <c r="C890" s="10">
        <f t="shared" si="52"/>
        <v>1</v>
      </c>
      <c r="D890" s="11">
        <f t="shared" si="53"/>
        <v>1.0063673257372654</v>
      </c>
      <c r="E890" s="10">
        <f t="shared" si="54"/>
        <v>1</v>
      </c>
      <c r="F890" s="10">
        <f t="shared" si="55"/>
        <v>1954</v>
      </c>
      <c r="H890" s="1"/>
      <c r="I890" s="3"/>
    </row>
    <row r="891" spans="1:9" x14ac:dyDescent="0.25">
      <c r="A891" s="1">
        <v>19927</v>
      </c>
      <c r="B891" s="2">
        <v>7.9919744258416525E-3</v>
      </c>
      <c r="C891" s="10">
        <f t="shared" si="52"/>
        <v>1</v>
      </c>
      <c r="D891" s="11">
        <f t="shared" si="53"/>
        <v>1.0079919744258417</v>
      </c>
      <c r="E891" s="10">
        <f t="shared" si="54"/>
        <v>2</v>
      </c>
      <c r="F891" s="10">
        <f t="shared" si="55"/>
        <v>1954</v>
      </c>
      <c r="H891" s="1"/>
      <c r="I891" s="3"/>
    </row>
    <row r="892" spans="1:9" x14ac:dyDescent="0.25">
      <c r="A892" s="1">
        <v>19928</v>
      </c>
      <c r="B892" s="2">
        <v>1.3214073339942178E-3</v>
      </c>
      <c r="C892" s="10">
        <f t="shared" si="52"/>
        <v>1</v>
      </c>
      <c r="D892" s="11">
        <f t="shared" si="53"/>
        <v>1.0013214073339942</v>
      </c>
      <c r="E892" s="10">
        <f t="shared" si="54"/>
        <v>3</v>
      </c>
      <c r="F892" s="10">
        <f t="shared" si="55"/>
        <v>1954</v>
      </c>
      <c r="H892" s="1"/>
      <c r="I892" s="3"/>
    </row>
    <row r="893" spans="1:9" x14ac:dyDescent="0.25">
      <c r="A893" s="1">
        <v>19931</v>
      </c>
      <c r="B893" s="2">
        <v>9.8980537742665575E-4</v>
      </c>
      <c r="C893" s="10">
        <f t="shared" si="52"/>
        <v>1</v>
      </c>
      <c r="D893" s="11">
        <f t="shared" si="53"/>
        <v>1.0009898053774267</v>
      </c>
      <c r="E893" s="10">
        <f t="shared" si="54"/>
        <v>4</v>
      </c>
      <c r="F893" s="10">
        <f t="shared" si="55"/>
        <v>1954</v>
      </c>
      <c r="H893" s="1"/>
      <c r="I893" s="3"/>
    </row>
    <row r="894" spans="1:9" x14ac:dyDescent="0.25">
      <c r="A894" s="1">
        <v>19932</v>
      </c>
      <c r="B894" s="2">
        <v>5.9327620303228912E-3</v>
      </c>
      <c r="C894" s="10">
        <f t="shared" si="52"/>
        <v>1</v>
      </c>
      <c r="D894" s="11">
        <f t="shared" si="53"/>
        <v>1.0059327620303229</v>
      </c>
      <c r="E894" s="10">
        <f t="shared" si="54"/>
        <v>5</v>
      </c>
      <c r="F894" s="10">
        <f t="shared" si="55"/>
        <v>1954</v>
      </c>
      <c r="H894" s="1"/>
      <c r="I894" s="3"/>
    </row>
    <row r="895" spans="1:9" x14ac:dyDescent="0.25">
      <c r="A895" s="1">
        <v>19933</v>
      </c>
      <c r="B895" s="2">
        <v>1.9659239842726439E-3</v>
      </c>
      <c r="C895" s="10">
        <f t="shared" si="52"/>
        <v>1</v>
      </c>
      <c r="D895" s="11">
        <f t="shared" si="53"/>
        <v>1.0019659239842726</v>
      </c>
      <c r="E895" s="10">
        <f t="shared" si="54"/>
        <v>6</v>
      </c>
      <c r="F895" s="10">
        <f t="shared" si="55"/>
        <v>1954</v>
      </c>
      <c r="H895" s="1"/>
      <c r="I895" s="3"/>
    </row>
    <row r="896" spans="1:9" x14ac:dyDescent="0.25">
      <c r="A896" s="1">
        <v>19934</v>
      </c>
      <c r="B896" s="2">
        <v>3.5971550032700694E-3</v>
      </c>
      <c r="C896" s="10">
        <f t="shared" si="52"/>
        <v>1</v>
      </c>
      <c r="D896" s="11">
        <f t="shared" si="53"/>
        <v>1.0035971550032701</v>
      </c>
      <c r="E896" s="10">
        <f t="shared" si="54"/>
        <v>7</v>
      </c>
      <c r="F896" s="10">
        <f t="shared" si="55"/>
        <v>1954</v>
      </c>
      <c r="H896" s="1"/>
      <c r="I896" s="3"/>
    </row>
    <row r="897" spans="1:9" x14ac:dyDescent="0.25">
      <c r="A897" s="1">
        <v>19935</v>
      </c>
      <c r="B897" s="2">
        <v>6.1908763052826998E-3</v>
      </c>
      <c r="C897" s="10">
        <f t="shared" si="52"/>
        <v>1</v>
      </c>
      <c r="D897" s="11">
        <f t="shared" si="53"/>
        <v>1.0061908763052827</v>
      </c>
      <c r="E897" s="10">
        <f t="shared" si="54"/>
        <v>8</v>
      </c>
      <c r="F897" s="10">
        <f t="shared" si="55"/>
        <v>1954</v>
      </c>
      <c r="H897" s="1"/>
      <c r="I897" s="3"/>
    </row>
    <row r="898" spans="1:9" x14ac:dyDescent="0.25">
      <c r="A898" s="1">
        <v>19938</v>
      </c>
      <c r="B898" s="2">
        <v>3.5622086645792361E-3</v>
      </c>
      <c r="C898" s="10">
        <f t="shared" si="52"/>
        <v>1</v>
      </c>
      <c r="D898" s="11">
        <f t="shared" si="53"/>
        <v>1.0035622086645792</v>
      </c>
      <c r="E898" s="10">
        <f t="shared" si="54"/>
        <v>9</v>
      </c>
      <c r="F898" s="10">
        <f t="shared" si="55"/>
        <v>1954</v>
      </c>
      <c r="H898" s="1"/>
      <c r="I898" s="3"/>
    </row>
    <row r="899" spans="1:9" x14ac:dyDescent="0.25">
      <c r="A899" s="1">
        <v>19939</v>
      </c>
      <c r="B899" s="2">
        <v>-1.9361084220715918E-3</v>
      </c>
      <c r="C899" s="10">
        <f t="shared" ref="C899:C962" si="56">1*(B899&gt;0)</f>
        <v>0</v>
      </c>
      <c r="D899" s="11">
        <f t="shared" ref="D899:D962" si="57">1+B899</f>
        <v>0.99806389157792841</v>
      </c>
      <c r="E899" s="10">
        <f t="shared" ref="E899:E962" si="58">IF(B899&gt;0,E898+1,0)</f>
        <v>0</v>
      </c>
      <c r="F899" s="10">
        <f t="shared" ref="F899:F962" si="59">YEAR(A899)</f>
        <v>1954</v>
      </c>
      <c r="H899" s="1"/>
      <c r="I899" s="3"/>
    </row>
    <row r="900" spans="1:9" x14ac:dyDescent="0.25">
      <c r="A900" s="1">
        <v>19940</v>
      </c>
      <c r="B900" s="2">
        <v>-9.6993210475271319E-4</v>
      </c>
      <c r="C900" s="10">
        <f t="shared" si="56"/>
        <v>0</v>
      </c>
      <c r="D900" s="11">
        <f t="shared" si="57"/>
        <v>0.99903006789524729</v>
      </c>
      <c r="E900" s="10">
        <f t="shared" si="58"/>
        <v>0</v>
      </c>
      <c r="F900" s="10">
        <f t="shared" si="59"/>
        <v>1954</v>
      </c>
      <c r="H900" s="1"/>
      <c r="I900" s="3"/>
    </row>
    <row r="901" spans="1:9" x14ac:dyDescent="0.25">
      <c r="A901" s="1">
        <v>19941</v>
      </c>
      <c r="B901" s="2">
        <v>-4.2071197411003292E-3</v>
      </c>
      <c r="C901" s="10">
        <f t="shared" si="56"/>
        <v>0</v>
      </c>
      <c r="D901" s="11">
        <f t="shared" si="57"/>
        <v>0.99579288025889967</v>
      </c>
      <c r="E901" s="10">
        <f t="shared" si="58"/>
        <v>0</v>
      </c>
      <c r="F901" s="10">
        <f t="shared" si="59"/>
        <v>1954</v>
      </c>
      <c r="H901" s="1"/>
      <c r="I901" s="3"/>
    </row>
    <row r="902" spans="1:9" x14ac:dyDescent="0.25">
      <c r="A902" s="1">
        <v>19942</v>
      </c>
      <c r="B902" s="2">
        <v>-1.267471563210909E-2</v>
      </c>
      <c r="C902" s="10">
        <f t="shared" si="56"/>
        <v>0</v>
      </c>
      <c r="D902" s="11">
        <f t="shared" si="57"/>
        <v>0.98732528436789091</v>
      </c>
      <c r="E902" s="10">
        <f t="shared" si="58"/>
        <v>0</v>
      </c>
      <c r="F902" s="10">
        <f t="shared" si="59"/>
        <v>1954</v>
      </c>
      <c r="H902" s="1"/>
      <c r="I902" s="3"/>
    </row>
    <row r="903" spans="1:9" x14ac:dyDescent="0.25">
      <c r="A903" s="1">
        <v>19945</v>
      </c>
      <c r="B903" s="2">
        <v>-8.5581964634035002E-3</v>
      </c>
      <c r="C903" s="10">
        <f t="shared" si="56"/>
        <v>0</v>
      </c>
      <c r="D903" s="11">
        <f t="shared" si="57"/>
        <v>0.9914418035365965</v>
      </c>
      <c r="E903" s="10">
        <f t="shared" si="58"/>
        <v>0</v>
      </c>
      <c r="F903" s="10">
        <f t="shared" si="59"/>
        <v>1954</v>
      </c>
      <c r="H903" s="1"/>
      <c r="I903" s="3"/>
    </row>
    <row r="904" spans="1:9" x14ac:dyDescent="0.25">
      <c r="A904" s="1">
        <v>19946</v>
      </c>
      <c r="B904" s="2">
        <v>8.3001325265559256E-3</v>
      </c>
      <c r="C904" s="10">
        <f t="shared" si="56"/>
        <v>1</v>
      </c>
      <c r="D904" s="11">
        <f t="shared" si="57"/>
        <v>1.0083001325265559</v>
      </c>
      <c r="E904" s="10">
        <f t="shared" si="58"/>
        <v>1</v>
      </c>
      <c r="F904" s="10">
        <f t="shared" si="59"/>
        <v>1954</v>
      </c>
      <c r="H904" s="1"/>
      <c r="I904" s="3"/>
    </row>
    <row r="905" spans="1:9" x14ac:dyDescent="0.25">
      <c r="A905" s="1">
        <v>19947</v>
      </c>
      <c r="B905" s="2">
        <v>1.1524464553030578E-2</v>
      </c>
      <c r="C905" s="10">
        <f t="shared" si="56"/>
        <v>1</v>
      </c>
      <c r="D905" s="11">
        <f t="shared" si="57"/>
        <v>1.0115244645530306</v>
      </c>
      <c r="E905" s="10">
        <f t="shared" si="58"/>
        <v>2</v>
      </c>
      <c r="F905" s="10">
        <f t="shared" si="59"/>
        <v>1954</v>
      </c>
      <c r="H905" s="1"/>
      <c r="I905" s="3"/>
    </row>
    <row r="906" spans="1:9" x14ac:dyDescent="0.25">
      <c r="A906" s="1">
        <v>19948</v>
      </c>
      <c r="B906" s="2">
        <v>-4.2317384190019292E-3</v>
      </c>
      <c r="C906" s="10">
        <f t="shared" si="56"/>
        <v>0</v>
      </c>
      <c r="D906" s="11">
        <f t="shared" si="57"/>
        <v>0.99576826158099807</v>
      </c>
      <c r="E906" s="10">
        <f t="shared" si="58"/>
        <v>0</v>
      </c>
      <c r="F906" s="10">
        <f t="shared" si="59"/>
        <v>1954</v>
      </c>
      <c r="H906" s="1"/>
      <c r="I906" s="3"/>
    </row>
    <row r="907" spans="1:9" x14ac:dyDescent="0.25">
      <c r="A907" s="1">
        <v>19949</v>
      </c>
      <c r="B907" s="2">
        <v>4.2497221314155009E-3</v>
      </c>
      <c r="C907" s="10">
        <f t="shared" si="56"/>
        <v>1</v>
      </c>
      <c r="D907" s="11">
        <f t="shared" si="57"/>
        <v>1.0042497221314155</v>
      </c>
      <c r="E907" s="10">
        <f t="shared" si="58"/>
        <v>1</v>
      </c>
      <c r="F907" s="10">
        <f t="shared" si="59"/>
        <v>1954</v>
      </c>
      <c r="H907" s="1"/>
      <c r="I907" s="3"/>
    </row>
    <row r="908" spans="1:9" x14ac:dyDescent="0.25">
      <c r="A908" s="1">
        <v>19952</v>
      </c>
      <c r="B908" s="2">
        <v>1.0742187849680507E-2</v>
      </c>
      <c r="C908" s="10">
        <f t="shared" si="56"/>
        <v>1</v>
      </c>
      <c r="D908" s="11">
        <f t="shared" si="57"/>
        <v>1.0107421878496805</v>
      </c>
      <c r="E908" s="10">
        <f t="shared" si="58"/>
        <v>2</v>
      </c>
      <c r="F908" s="10">
        <f t="shared" si="59"/>
        <v>1954</v>
      </c>
      <c r="H908" s="1"/>
      <c r="I908" s="3"/>
    </row>
    <row r="909" spans="1:9" x14ac:dyDescent="0.25">
      <c r="A909" s="1">
        <v>19953</v>
      </c>
      <c r="B909" s="2">
        <v>2.25449282623158E-3</v>
      </c>
      <c r="C909" s="10">
        <f t="shared" si="56"/>
        <v>1</v>
      </c>
      <c r="D909" s="11">
        <f t="shared" si="57"/>
        <v>1.0022544928262316</v>
      </c>
      <c r="E909" s="10">
        <f t="shared" si="58"/>
        <v>3</v>
      </c>
      <c r="F909" s="10">
        <f t="shared" si="59"/>
        <v>1954</v>
      </c>
      <c r="H909" s="1"/>
      <c r="I909" s="3"/>
    </row>
    <row r="910" spans="1:9" x14ac:dyDescent="0.25">
      <c r="A910" s="1">
        <v>19954</v>
      </c>
      <c r="B910" s="2">
        <v>-9.640423854742064E-4</v>
      </c>
      <c r="C910" s="10">
        <f t="shared" si="56"/>
        <v>0</v>
      </c>
      <c r="D910" s="11">
        <f t="shared" si="57"/>
        <v>0.99903595761452579</v>
      </c>
      <c r="E910" s="10">
        <f t="shared" si="58"/>
        <v>0</v>
      </c>
      <c r="F910" s="10">
        <f t="shared" si="59"/>
        <v>1954</v>
      </c>
      <c r="H910" s="1"/>
      <c r="I910" s="3"/>
    </row>
    <row r="911" spans="1:9" x14ac:dyDescent="0.25">
      <c r="A911" s="1">
        <v>19955</v>
      </c>
      <c r="B911" s="2">
        <v>2.2515278224508606E-3</v>
      </c>
      <c r="C911" s="10">
        <f t="shared" si="56"/>
        <v>1</v>
      </c>
      <c r="D911" s="11">
        <f t="shared" si="57"/>
        <v>1.0022515278224509</v>
      </c>
      <c r="E911" s="10">
        <f t="shared" si="58"/>
        <v>1</v>
      </c>
      <c r="F911" s="10">
        <f t="shared" si="59"/>
        <v>1954</v>
      </c>
      <c r="H911" s="1"/>
      <c r="I911" s="3"/>
    </row>
    <row r="912" spans="1:9" x14ac:dyDescent="0.25">
      <c r="A912" s="1">
        <v>19956</v>
      </c>
      <c r="B912" s="2">
        <v>1.6045892169447296E-3</v>
      </c>
      <c r="C912" s="10">
        <f t="shared" si="56"/>
        <v>1</v>
      </c>
      <c r="D912" s="11">
        <f t="shared" si="57"/>
        <v>1.0016045892169447</v>
      </c>
      <c r="E912" s="10">
        <f t="shared" si="58"/>
        <v>2</v>
      </c>
      <c r="F912" s="10">
        <f t="shared" si="59"/>
        <v>1954</v>
      </c>
      <c r="H912" s="1"/>
      <c r="I912" s="3"/>
    </row>
    <row r="913" spans="1:9" x14ac:dyDescent="0.25">
      <c r="A913" s="1">
        <v>19959</v>
      </c>
      <c r="B913" s="2">
        <v>-6.7285807987369495E-3</v>
      </c>
      <c r="C913" s="10">
        <f t="shared" si="56"/>
        <v>0</v>
      </c>
      <c r="D913" s="11">
        <f t="shared" si="57"/>
        <v>0.99327141920126305</v>
      </c>
      <c r="E913" s="10">
        <f t="shared" si="58"/>
        <v>0</v>
      </c>
      <c r="F913" s="10">
        <f t="shared" si="59"/>
        <v>1954</v>
      </c>
      <c r="H913" s="1"/>
      <c r="I913" s="3"/>
    </row>
    <row r="914" spans="1:9" x14ac:dyDescent="0.25">
      <c r="A914" s="1">
        <v>19960</v>
      </c>
      <c r="B914" s="2">
        <v>-4.1935161290322931E-3</v>
      </c>
      <c r="C914" s="10">
        <f t="shared" si="56"/>
        <v>0</v>
      </c>
      <c r="D914" s="11">
        <f t="shared" si="57"/>
        <v>0.99580648387096771</v>
      </c>
      <c r="E914" s="10">
        <f t="shared" si="58"/>
        <v>0</v>
      </c>
      <c r="F914" s="10">
        <f t="shared" si="59"/>
        <v>1954</v>
      </c>
      <c r="H914" s="1"/>
      <c r="I914" s="3"/>
    </row>
    <row r="915" spans="1:9" x14ac:dyDescent="0.25">
      <c r="A915" s="1">
        <v>19961</v>
      </c>
      <c r="B915" s="2">
        <v>-7.126692350933217E-3</v>
      </c>
      <c r="C915" s="10">
        <f t="shared" si="56"/>
        <v>0</v>
      </c>
      <c r="D915" s="11">
        <f t="shared" si="57"/>
        <v>0.99287330764906678</v>
      </c>
      <c r="E915" s="10">
        <f t="shared" si="58"/>
        <v>0</v>
      </c>
      <c r="F915" s="10">
        <f t="shared" si="59"/>
        <v>1954</v>
      </c>
      <c r="H915" s="1"/>
      <c r="I915" s="3"/>
    </row>
    <row r="916" spans="1:9" x14ac:dyDescent="0.25">
      <c r="A916" s="1">
        <v>19962</v>
      </c>
      <c r="B916" s="2">
        <v>-2.6101141924959048E-3</v>
      </c>
      <c r="C916" s="10">
        <f t="shared" si="56"/>
        <v>0</v>
      </c>
      <c r="D916" s="11">
        <f t="shared" si="57"/>
        <v>0.9973898858075041</v>
      </c>
      <c r="E916" s="10">
        <f t="shared" si="58"/>
        <v>0</v>
      </c>
      <c r="F916" s="10">
        <f t="shared" si="59"/>
        <v>1954</v>
      </c>
      <c r="H916" s="1"/>
      <c r="I916" s="3"/>
    </row>
    <row r="917" spans="1:9" x14ac:dyDescent="0.25">
      <c r="A917" s="1">
        <v>19963</v>
      </c>
      <c r="B917" s="2">
        <v>2.9440628066732533E-3</v>
      </c>
      <c r="C917" s="10">
        <f t="shared" si="56"/>
        <v>1</v>
      </c>
      <c r="D917" s="11">
        <f t="shared" si="57"/>
        <v>1.0029440628066733</v>
      </c>
      <c r="E917" s="10">
        <f t="shared" si="58"/>
        <v>1</v>
      </c>
      <c r="F917" s="10">
        <f t="shared" si="59"/>
        <v>1954</v>
      </c>
      <c r="H917" s="1"/>
      <c r="I917" s="3"/>
    </row>
    <row r="918" spans="1:9" x14ac:dyDescent="0.25">
      <c r="A918" s="1">
        <v>19966</v>
      </c>
      <c r="B918" s="2">
        <v>-1.011089367253748E-2</v>
      </c>
      <c r="C918" s="10">
        <f t="shared" si="56"/>
        <v>0</v>
      </c>
      <c r="D918" s="11">
        <f t="shared" si="57"/>
        <v>0.98988910632746252</v>
      </c>
      <c r="E918" s="10">
        <f t="shared" si="58"/>
        <v>0</v>
      </c>
      <c r="F918" s="10">
        <f t="shared" si="59"/>
        <v>1954</v>
      </c>
      <c r="H918" s="1"/>
      <c r="I918" s="3"/>
    </row>
    <row r="919" spans="1:9" x14ac:dyDescent="0.25">
      <c r="A919" s="1">
        <v>19967</v>
      </c>
      <c r="B919" s="2">
        <v>-1.7133443163097284E-2</v>
      </c>
      <c r="C919" s="10">
        <f t="shared" si="56"/>
        <v>0</v>
      </c>
      <c r="D919" s="11">
        <f t="shared" si="57"/>
        <v>0.98286655683690272</v>
      </c>
      <c r="E919" s="10">
        <f t="shared" si="58"/>
        <v>0</v>
      </c>
      <c r="F919" s="10">
        <f t="shared" si="59"/>
        <v>1954</v>
      </c>
      <c r="H919" s="1"/>
      <c r="I919" s="3"/>
    </row>
    <row r="920" spans="1:9" x14ac:dyDescent="0.25">
      <c r="A920" s="1">
        <v>19968</v>
      </c>
      <c r="B920" s="2">
        <v>7.0399262487428338E-3</v>
      </c>
      <c r="C920" s="10">
        <f t="shared" si="56"/>
        <v>1</v>
      </c>
      <c r="D920" s="11">
        <f t="shared" si="57"/>
        <v>1.0070399262487428</v>
      </c>
      <c r="E920" s="10">
        <f t="shared" si="58"/>
        <v>1</v>
      </c>
      <c r="F920" s="10">
        <f t="shared" si="59"/>
        <v>1954</v>
      </c>
      <c r="H920" s="1"/>
      <c r="I920" s="3"/>
    </row>
    <row r="921" spans="1:9" x14ac:dyDescent="0.25">
      <c r="A921" s="1">
        <v>19969</v>
      </c>
      <c r="B921" s="2">
        <v>7.6564245121031327E-3</v>
      </c>
      <c r="C921" s="10">
        <f t="shared" si="56"/>
        <v>1</v>
      </c>
      <c r="D921" s="11">
        <f t="shared" si="57"/>
        <v>1.0076564245121031</v>
      </c>
      <c r="E921" s="10">
        <f t="shared" si="58"/>
        <v>2</v>
      </c>
      <c r="F921" s="10">
        <f t="shared" si="59"/>
        <v>1954</v>
      </c>
      <c r="H921" s="1"/>
      <c r="I921" s="3"/>
    </row>
    <row r="922" spans="1:9" x14ac:dyDescent="0.25">
      <c r="A922" s="1">
        <v>19970</v>
      </c>
      <c r="B922" s="2">
        <v>7.5982821275191181E-3</v>
      </c>
      <c r="C922" s="10">
        <f t="shared" si="56"/>
        <v>1</v>
      </c>
      <c r="D922" s="11">
        <f t="shared" si="57"/>
        <v>1.0075982821275191</v>
      </c>
      <c r="E922" s="10">
        <f t="shared" si="58"/>
        <v>3</v>
      </c>
      <c r="F922" s="10">
        <f t="shared" si="59"/>
        <v>1954</v>
      </c>
      <c r="H922" s="1"/>
      <c r="I922" s="3"/>
    </row>
    <row r="923" spans="1:9" x14ac:dyDescent="0.25">
      <c r="A923" s="1">
        <v>19974</v>
      </c>
      <c r="B923" s="2">
        <v>5.2459016393442415E-3</v>
      </c>
      <c r="C923" s="10">
        <f t="shared" si="56"/>
        <v>1</v>
      </c>
      <c r="D923" s="11">
        <f t="shared" si="57"/>
        <v>1.0052459016393442</v>
      </c>
      <c r="E923" s="10">
        <f t="shared" si="58"/>
        <v>4</v>
      </c>
      <c r="F923" s="10">
        <f t="shared" si="59"/>
        <v>1954</v>
      </c>
      <c r="H923" s="1"/>
      <c r="I923" s="3"/>
    </row>
    <row r="924" spans="1:9" x14ac:dyDescent="0.25">
      <c r="A924" s="1">
        <v>19975</v>
      </c>
      <c r="B924" s="2">
        <v>6.5231572080892697E-4</v>
      </c>
      <c r="C924" s="10">
        <f t="shared" si="56"/>
        <v>1</v>
      </c>
      <c r="D924" s="11">
        <f t="shared" si="57"/>
        <v>1.0006523157208089</v>
      </c>
      <c r="E924" s="10">
        <f t="shared" si="58"/>
        <v>5</v>
      </c>
      <c r="F924" s="10">
        <f t="shared" si="59"/>
        <v>1954</v>
      </c>
      <c r="H924" s="1"/>
      <c r="I924" s="3"/>
    </row>
    <row r="925" spans="1:9" x14ac:dyDescent="0.25">
      <c r="A925" s="1">
        <v>19976</v>
      </c>
      <c r="B925" s="2">
        <v>1.6297262059974393E-3</v>
      </c>
      <c r="C925" s="10">
        <f t="shared" si="56"/>
        <v>1</v>
      </c>
      <c r="D925" s="11">
        <f t="shared" si="57"/>
        <v>1.0016297262059974</v>
      </c>
      <c r="E925" s="10">
        <f t="shared" si="58"/>
        <v>6</v>
      </c>
      <c r="F925" s="10">
        <f t="shared" si="59"/>
        <v>1954</v>
      </c>
      <c r="H925" s="1"/>
      <c r="I925" s="3"/>
    </row>
    <row r="926" spans="1:9" x14ac:dyDescent="0.25">
      <c r="A926" s="1">
        <v>19977</v>
      </c>
      <c r="B926" s="2">
        <v>3.5795639440285854E-3</v>
      </c>
      <c r="C926" s="10">
        <f t="shared" si="56"/>
        <v>1</v>
      </c>
      <c r="D926" s="11">
        <f t="shared" si="57"/>
        <v>1.0035795639440286</v>
      </c>
      <c r="E926" s="10">
        <f t="shared" si="58"/>
        <v>7</v>
      </c>
      <c r="F926" s="10">
        <f t="shared" si="59"/>
        <v>1954</v>
      </c>
      <c r="H926" s="1"/>
      <c r="I926" s="3"/>
    </row>
    <row r="927" spans="1:9" x14ac:dyDescent="0.25">
      <c r="A927" s="1">
        <v>19980</v>
      </c>
      <c r="B927" s="2">
        <v>9.0791504539557977E-3</v>
      </c>
      <c r="C927" s="10">
        <f t="shared" si="56"/>
        <v>1</v>
      </c>
      <c r="D927" s="11">
        <f t="shared" si="57"/>
        <v>1.0090791504539558</v>
      </c>
      <c r="E927" s="10">
        <f t="shared" si="58"/>
        <v>8</v>
      </c>
      <c r="F927" s="10">
        <f t="shared" si="59"/>
        <v>1954</v>
      </c>
      <c r="H927" s="1"/>
      <c r="I927" s="3"/>
    </row>
    <row r="928" spans="1:9" x14ac:dyDescent="0.25">
      <c r="A928" s="1">
        <v>19981</v>
      </c>
      <c r="B928" s="2">
        <v>5.1413880095954045E-3</v>
      </c>
      <c r="C928" s="10">
        <f t="shared" si="56"/>
        <v>1</v>
      </c>
      <c r="D928" s="11">
        <f t="shared" si="57"/>
        <v>1.0051413880095954</v>
      </c>
      <c r="E928" s="10">
        <f t="shared" si="58"/>
        <v>9</v>
      </c>
      <c r="F928" s="10">
        <f t="shared" si="59"/>
        <v>1954</v>
      </c>
      <c r="H928" s="1"/>
      <c r="I928" s="3"/>
    </row>
    <row r="929" spans="1:9" x14ac:dyDescent="0.25">
      <c r="A929" s="1">
        <v>19982</v>
      </c>
      <c r="B929" s="2">
        <v>3.1969308440893407E-4</v>
      </c>
      <c r="C929" s="10">
        <f t="shared" si="56"/>
        <v>1</v>
      </c>
      <c r="D929" s="11">
        <f t="shared" si="57"/>
        <v>1.0003196930844089</v>
      </c>
      <c r="E929" s="10">
        <f t="shared" si="58"/>
        <v>10</v>
      </c>
      <c r="F929" s="10">
        <f t="shared" si="59"/>
        <v>1954</v>
      </c>
      <c r="H929" s="1"/>
      <c r="I929" s="3"/>
    </row>
    <row r="930" spans="1:9" x14ac:dyDescent="0.25">
      <c r="A930" s="1">
        <v>19983</v>
      </c>
      <c r="B930" s="2">
        <v>5.4329816096840844E-3</v>
      </c>
      <c r="C930" s="10">
        <f t="shared" si="56"/>
        <v>1</v>
      </c>
      <c r="D930" s="11">
        <f t="shared" si="57"/>
        <v>1.0054329816096841</v>
      </c>
      <c r="E930" s="10">
        <f t="shared" si="58"/>
        <v>11</v>
      </c>
      <c r="F930" s="10">
        <f t="shared" si="59"/>
        <v>1954</v>
      </c>
      <c r="H930" s="1"/>
      <c r="I930" s="3"/>
    </row>
    <row r="931" spans="1:9" x14ac:dyDescent="0.25">
      <c r="A931" s="1">
        <v>19984</v>
      </c>
      <c r="B931" s="2">
        <v>7.9465991082834364E-3</v>
      </c>
      <c r="C931" s="10">
        <f t="shared" si="56"/>
        <v>1</v>
      </c>
      <c r="D931" s="11">
        <f t="shared" si="57"/>
        <v>1.0079465991082834</v>
      </c>
      <c r="E931" s="10">
        <f t="shared" si="58"/>
        <v>12</v>
      </c>
      <c r="F931" s="10">
        <f t="shared" si="59"/>
        <v>1954</v>
      </c>
      <c r="H931" s="1"/>
      <c r="I931" s="3"/>
    </row>
    <row r="932" spans="1:9" x14ac:dyDescent="0.25">
      <c r="A932" s="1">
        <v>19987</v>
      </c>
      <c r="B932" s="2">
        <v>-4.4149796409643782E-3</v>
      </c>
      <c r="C932" s="10">
        <f t="shared" si="56"/>
        <v>0</v>
      </c>
      <c r="D932" s="11">
        <f t="shared" si="57"/>
        <v>0.99558502035903562</v>
      </c>
      <c r="E932" s="10">
        <f t="shared" si="58"/>
        <v>0</v>
      </c>
      <c r="F932" s="10">
        <f t="shared" si="59"/>
        <v>1954</v>
      </c>
      <c r="H932" s="1"/>
      <c r="I932" s="3"/>
    </row>
    <row r="933" spans="1:9" x14ac:dyDescent="0.25">
      <c r="A933" s="1">
        <v>19988</v>
      </c>
      <c r="B933" s="2">
        <v>6.9686727906239643E-3</v>
      </c>
      <c r="C933" s="10">
        <f t="shared" si="56"/>
        <v>1</v>
      </c>
      <c r="D933" s="11">
        <f t="shared" si="57"/>
        <v>1.006968672790624</v>
      </c>
      <c r="E933" s="10">
        <f t="shared" si="58"/>
        <v>1</v>
      </c>
      <c r="F933" s="10">
        <f t="shared" si="59"/>
        <v>1954</v>
      </c>
      <c r="H933" s="1"/>
      <c r="I933" s="3"/>
    </row>
    <row r="934" spans="1:9" x14ac:dyDescent="0.25">
      <c r="A934" s="1">
        <v>19989</v>
      </c>
      <c r="B934" s="2">
        <v>6.6058192322799858E-3</v>
      </c>
      <c r="C934" s="10">
        <f t="shared" si="56"/>
        <v>1</v>
      </c>
      <c r="D934" s="11">
        <f t="shared" si="57"/>
        <v>1.00660581923228</v>
      </c>
      <c r="E934" s="10">
        <f t="shared" si="58"/>
        <v>2</v>
      </c>
      <c r="F934" s="10">
        <f t="shared" si="59"/>
        <v>1954</v>
      </c>
      <c r="H934" s="1"/>
      <c r="I934" s="3"/>
    </row>
    <row r="935" spans="1:9" x14ac:dyDescent="0.25">
      <c r="A935" s="1">
        <v>19990</v>
      </c>
      <c r="B935" s="2">
        <v>5.6249999999999911E-3</v>
      </c>
      <c r="C935" s="10">
        <f t="shared" si="56"/>
        <v>1</v>
      </c>
      <c r="D935" s="11">
        <f t="shared" si="57"/>
        <v>1.005625</v>
      </c>
      <c r="E935" s="10">
        <f t="shared" si="58"/>
        <v>3</v>
      </c>
      <c r="F935" s="10">
        <f t="shared" si="59"/>
        <v>1954</v>
      </c>
      <c r="H935" s="1"/>
      <c r="I935" s="3"/>
    </row>
    <row r="936" spans="1:9" x14ac:dyDescent="0.25">
      <c r="A936" s="1">
        <v>19991</v>
      </c>
      <c r="B936" s="2">
        <v>6.8366065879428284E-3</v>
      </c>
      <c r="C936" s="10">
        <f t="shared" si="56"/>
        <v>1</v>
      </c>
      <c r="D936" s="11">
        <f t="shared" si="57"/>
        <v>1.0068366065879428</v>
      </c>
      <c r="E936" s="10">
        <f t="shared" si="58"/>
        <v>4</v>
      </c>
      <c r="F936" s="10">
        <f t="shared" si="59"/>
        <v>1954</v>
      </c>
      <c r="H936" s="1"/>
      <c r="I936" s="3"/>
    </row>
    <row r="937" spans="1:9" x14ac:dyDescent="0.25">
      <c r="A937" s="1">
        <v>19994</v>
      </c>
      <c r="B937" s="2">
        <v>4.0122528387496192E-3</v>
      </c>
      <c r="C937" s="10">
        <f t="shared" si="56"/>
        <v>1</v>
      </c>
      <c r="D937" s="11">
        <f t="shared" si="57"/>
        <v>1.0040122528387496</v>
      </c>
      <c r="E937" s="10">
        <f t="shared" si="58"/>
        <v>5</v>
      </c>
      <c r="F937" s="10">
        <f t="shared" si="59"/>
        <v>1954</v>
      </c>
      <c r="H937" s="1"/>
      <c r="I937" s="3"/>
    </row>
    <row r="938" spans="1:9" x14ac:dyDescent="0.25">
      <c r="A938" s="1">
        <v>19995</v>
      </c>
      <c r="B938" s="2">
        <v>4.9185368865214407E-3</v>
      </c>
      <c r="C938" s="10">
        <f t="shared" si="56"/>
        <v>1</v>
      </c>
      <c r="D938" s="11">
        <f t="shared" si="57"/>
        <v>1.0049185368865214</v>
      </c>
      <c r="E938" s="10">
        <f t="shared" si="58"/>
        <v>6</v>
      </c>
      <c r="F938" s="10">
        <f t="shared" si="59"/>
        <v>1954</v>
      </c>
      <c r="H938" s="1"/>
      <c r="I938" s="3"/>
    </row>
    <row r="939" spans="1:9" x14ac:dyDescent="0.25">
      <c r="A939" s="1">
        <v>19996</v>
      </c>
      <c r="B939" s="2">
        <v>-5.8121445644584435E-3</v>
      </c>
      <c r="C939" s="10">
        <f t="shared" si="56"/>
        <v>0</v>
      </c>
      <c r="D939" s="11">
        <f t="shared" si="57"/>
        <v>0.99418785543554156</v>
      </c>
      <c r="E939" s="10">
        <f t="shared" si="58"/>
        <v>0</v>
      </c>
      <c r="F939" s="10">
        <f t="shared" si="59"/>
        <v>1954</v>
      </c>
      <c r="H939" s="1"/>
      <c r="I939" s="3"/>
    </row>
    <row r="940" spans="1:9" x14ac:dyDescent="0.25">
      <c r="A940" s="1">
        <v>19997</v>
      </c>
      <c r="B940" s="2">
        <v>-5.8461230769231154E-3</v>
      </c>
      <c r="C940" s="10">
        <f t="shared" si="56"/>
        <v>0</v>
      </c>
      <c r="D940" s="11">
        <f t="shared" si="57"/>
        <v>0.99415387692307688</v>
      </c>
      <c r="E940" s="10">
        <f t="shared" si="58"/>
        <v>0</v>
      </c>
      <c r="F940" s="10">
        <f t="shared" si="59"/>
        <v>1954</v>
      </c>
      <c r="H940" s="1"/>
      <c r="I940" s="3"/>
    </row>
    <row r="941" spans="1:9" x14ac:dyDescent="0.25">
      <c r="A941" s="1">
        <v>19998</v>
      </c>
      <c r="B941" s="2">
        <v>-6.1900338536058364E-4</v>
      </c>
      <c r="C941" s="10">
        <f t="shared" si="56"/>
        <v>0</v>
      </c>
      <c r="D941" s="11">
        <f t="shared" si="57"/>
        <v>0.99938099661463942</v>
      </c>
      <c r="E941" s="10">
        <f t="shared" si="58"/>
        <v>0</v>
      </c>
      <c r="F941" s="10">
        <f t="shared" si="59"/>
        <v>1954</v>
      </c>
      <c r="H941" s="1"/>
      <c r="I941" s="3"/>
    </row>
    <row r="942" spans="1:9" x14ac:dyDescent="0.25">
      <c r="A942" s="1">
        <v>20001</v>
      </c>
      <c r="B942" s="2">
        <v>5.5744810909112985E-3</v>
      </c>
      <c r="C942" s="10">
        <f t="shared" si="56"/>
        <v>1</v>
      </c>
      <c r="D942" s="11">
        <f t="shared" si="57"/>
        <v>1.0055744810909113</v>
      </c>
      <c r="E942" s="10">
        <f t="shared" si="58"/>
        <v>1</v>
      </c>
      <c r="F942" s="10">
        <f t="shared" si="59"/>
        <v>1954</v>
      </c>
      <c r="H942" s="1"/>
      <c r="I942" s="3"/>
    </row>
    <row r="943" spans="1:9" x14ac:dyDescent="0.25">
      <c r="A943" s="1">
        <v>20002</v>
      </c>
      <c r="B943" s="2">
        <v>4.9276253487025024E-3</v>
      </c>
      <c r="C943" s="10">
        <f t="shared" si="56"/>
        <v>1</v>
      </c>
      <c r="D943" s="11">
        <f t="shared" si="57"/>
        <v>1.0049276253487025</v>
      </c>
      <c r="E943" s="10">
        <f t="shared" si="58"/>
        <v>2</v>
      </c>
      <c r="F943" s="10">
        <f t="shared" si="59"/>
        <v>1954</v>
      </c>
      <c r="H943" s="1"/>
      <c r="I943" s="3"/>
    </row>
    <row r="944" spans="1:9" x14ac:dyDescent="0.25">
      <c r="A944" s="1">
        <v>20003</v>
      </c>
      <c r="B944" s="2">
        <v>3.9839716829921379E-3</v>
      </c>
      <c r="C944" s="10">
        <f t="shared" si="56"/>
        <v>1</v>
      </c>
      <c r="D944" s="11">
        <f t="shared" si="57"/>
        <v>1.0039839716829921</v>
      </c>
      <c r="E944" s="10">
        <f t="shared" si="58"/>
        <v>3</v>
      </c>
      <c r="F944" s="10">
        <f t="shared" si="59"/>
        <v>1954</v>
      </c>
      <c r="H944" s="1"/>
      <c r="I944" s="3"/>
    </row>
    <row r="945" spans="1:9" x14ac:dyDescent="0.25">
      <c r="A945" s="1">
        <v>20004</v>
      </c>
      <c r="B945" s="2">
        <v>-2.1367217421687235E-3</v>
      </c>
      <c r="C945" s="10">
        <f t="shared" si="56"/>
        <v>0</v>
      </c>
      <c r="D945" s="11">
        <f t="shared" si="57"/>
        <v>0.99786327825783128</v>
      </c>
      <c r="E945" s="10">
        <f t="shared" si="58"/>
        <v>0</v>
      </c>
      <c r="F945" s="10">
        <f t="shared" si="59"/>
        <v>1954</v>
      </c>
      <c r="H945" s="1"/>
      <c r="I945" s="3"/>
    </row>
    <row r="946" spans="1:9" x14ac:dyDescent="0.25">
      <c r="A946" s="1">
        <v>20005</v>
      </c>
      <c r="B946" s="2">
        <v>-6.1183850143287088E-4</v>
      </c>
      <c r="C946" s="10">
        <f t="shared" si="56"/>
        <v>0</v>
      </c>
      <c r="D946" s="11">
        <f t="shared" si="57"/>
        <v>0.99938816149856713</v>
      </c>
      <c r="E946" s="10">
        <f t="shared" si="58"/>
        <v>0</v>
      </c>
      <c r="F946" s="10">
        <f t="shared" si="59"/>
        <v>1954</v>
      </c>
      <c r="H946" s="1"/>
      <c r="I946" s="3"/>
    </row>
    <row r="947" spans="1:9" x14ac:dyDescent="0.25">
      <c r="A947" s="1">
        <v>20008</v>
      </c>
      <c r="B947" s="2">
        <v>-7.9583108636861466E-3</v>
      </c>
      <c r="C947" s="10">
        <f t="shared" si="56"/>
        <v>0</v>
      </c>
      <c r="D947" s="11">
        <f t="shared" si="57"/>
        <v>0.99204168913631385</v>
      </c>
      <c r="E947" s="10">
        <f t="shared" si="58"/>
        <v>0</v>
      </c>
      <c r="F947" s="10">
        <f t="shared" si="59"/>
        <v>1954</v>
      </c>
      <c r="H947" s="1"/>
      <c r="I947" s="3"/>
    </row>
    <row r="948" spans="1:9" x14ac:dyDescent="0.25">
      <c r="A948" s="1">
        <v>20009</v>
      </c>
      <c r="B948" s="2">
        <v>-4.0111385374884678E-3</v>
      </c>
      <c r="C948" s="10">
        <f t="shared" si="56"/>
        <v>0</v>
      </c>
      <c r="D948" s="11">
        <f t="shared" si="57"/>
        <v>0.99598886146251153</v>
      </c>
      <c r="E948" s="10">
        <f t="shared" si="58"/>
        <v>0</v>
      </c>
      <c r="F948" s="10">
        <f t="shared" si="59"/>
        <v>1954</v>
      </c>
      <c r="H948" s="1"/>
      <c r="I948" s="3"/>
    </row>
    <row r="949" spans="1:9" x14ac:dyDescent="0.25">
      <c r="A949" s="1">
        <v>20010</v>
      </c>
      <c r="B949" s="2">
        <v>-3.0975837390800898E-4</v>
      </c>
      <c r="C949" s="10">
        <f t="shared" si="56"/>
        <v>0</v>
      </c>
      <c r="D949" s="11">
        <f t="shared" si="57"/>
        <v>0.99969024162609199</v>
      </c>
      <c r="E949" s="10">
        <f t="shared" si="58"/>
        <v>0</v>
      </c>
      <c r="F949" s="10">
        <f t="shared" si="59"/>
        <v>1954</v>
      </c>
      <c r="H949" s="1"/>
      <c r="I949" s="3"/>
    </row>
    <row r="950" spans="1:9" x14ac:dyDescent="0.25">
      <c r="A950" s="1">
        <v>20011</v>
      </c>
      <c r="B950" s="2">
        <v>-1.2085559343043117E-2</v>
      </c>
      <c r="C950" s="10">
        <f t="shared" si="56"/>
        <v>0</v>
      </c>
      <c r="D950" s="11">
        <f t="shared" si="57"/>
        <v>0.98791444065695688</v>
      </c>
      <c r="E950" s="10">
        <f t="shared" si="58"/>
        <v>0</v>
      </c>
      <c r="F950" s="10">
        <f t="shared" si="59"/>
        <v>1954</v>
      </c>
      <c r="H950" s="1"/>
      <c r="I950" s="3"/>
    </row>
    <row r="951" spans="1:9" x14ac:dyDescent="0.25">
      <c r="A951" s="1">
        <v>20012</v>
      </c>
      <c r="B951" s="2">
        <v>-5.332497030504979E-3</v>
      </c>
      <c r="C951" s="10">
        <f t="shared" si="56"/>
        <v>0</v>
      </c>
      <c r="D951" s="11">
        <f t="shared" si="57"/>
        <v>0.99466750296949502</v>
      </c>
      <c r="E951" s="10">
        <f t="shared" si="58"/>
        <v>0</v>
      </c>
      <c r="F951" s="10">
        <f t="shared" si="59"/>
        <v>1954</v>
      </c>
      <c r="H951" s="1"/>
      <c r="I951" s="3"/>
    </row>
    <row r="952" spans="1:9" x14ac:dyDescent="0.25">
      <c r="A952" s="1">
        <v>20015</v>
      </c>
      <c r="B952" s="2">
        <v>3.784326830158502E-3</v>
      </c>
      <c r="C952" s="10">
        <f t="shared" si="56"/>
        <v>1</v>
      </c>
      <c r="D952" s="11">
        <f t="shared" si="57"/>
        <v>1.0037843268301585</v>
      </c>
      <c r="E952" s="10">
        <f t="shared" si="58"/>
        <v>1</v>
      </c>
      <c r="F952" s="10">
        <f t="shared" si="59"/>
        <v>1954</v>
      </c>
      <c r="H952" s="1"/>
      <c r="I952" s="3"/>
    </row>
    <row r="953" spans="1:9" x14ac:dyDescent="0.25">
      <c r="A953" s="1">
        <v>20016</v>
      </c>
      <c r="B953" s="2">
        <v>2.5133521834748151E-3</v>
      </c>
      <c r="C953" s="10">
        <f t="shared" si="56"/>
        <v>1</v>
      </c>
      <c r="D953" s="11">
        <f t="shared" si="57"/>
        <v>1.0025133521834748</v>
      </c>
      <c r="E953" s="10">
        <f t="shared" si="58"/>
        <v>2</v>
      </c>
      <c r="F953" s="10">
        <f t="shared" si="59"/>
        <v>1954</v>
      </c>
      <c r="H953" s="1"/>
      <c r="I953" s="3"/>
    </row>
    <row r="954" spans="1:9" x14ac:dyDescent="0.25">
      <c r="A954" s="1">
        <v>20017</v>
      </c>
      <c r="B954" s="2">
        <v>8.147853337511668E-3</v>
      </c>
      <c r="C954" s="10">
        <f t="shared" si="56"/>
        <v>1</v>
      </c>
      <c r="D954" s="11">
        <f t="shared" si="57"/>
        <v>1.0081478533375117</v>
      </c>
      <c r="E954" s="10">
        <f t="shared" si="58"/>
        <v>3</v>
      </c>
      <c r="F954" s="10">
        <f t="shared" si="59"/>
        <v>1954</v>
      </c>
      <c r="H954" s="1"/>
      <c r="I954" s="3"/>
    </row>
    <row r="955" spans="1:9" x14ac:dyDescent="0.25">
      <c r="A955" s="1">
        <v>20018</v>
      </c>
      <c r="B955" s="2">
        <v>-1.2433012896052587E-3</v>
      </c>
      <c r="C955" s="10">
        <f t="shared" si="56"/>
        <v>0</v>
      </c>
      <c r="D955" s="11">
        <f t="shared" si="57"/>
        <v>0.99875669871039474</v>
      </c>
      <c r="E955" s="10">
        <f t="shared" si="58"/>
        <v>0</v>
      </c>
      <c r="F955" s="10">
        <f t="shared" si="59"/>
        <v>1954</v>
      </c>
      <c r="H955" s="1"/>
      <c r="I955" s="3"/>
    </row>
    <row r="956" spans="1:9" x14ac:dyDescent="0.25">
      <c r="A956" s="1">
        <v>20019</v>
      </c>
      <c r="B956" s="2">
        <v>0</v>
      </c>
      <c r="C956" s="10">
        <f t="shared" si="56"/>
        <v>0</v>
      </c>
      <c r="D956" s="11">
        <f t="shared" si="57"/>
        <v>1</v>
      </c>
      <c r="E956" s="10">
        <f t="shared" si="58"/>
        <v>0</v>
      </c>
      <c r="F956" s="10">
        <f t="shared" si="59"/>
        <v>1954</v>
      </c>
      <c r="H956" s="1"/>
      <c r="I956" s="3"/>
    </row>
    <row r="957" spans="1:9" x14ac:dyDescent="0.25">
      <c r="A957" s="1">
        <v>20022</v>
      </c>
      <c r="B957" s="2">
        <v>-5.2910673734495317E-3</v>
      </c>
      <c r="C957" s="10">
        <f t="shared" si="56"/>
        <v>0</v>
      </c>
      <c r="D957" s="11">
        <f t="shared" si="57"/>
        <v>0.99470893262655047</v>
      </c>
      <c r="E957" s="10">
        <f t="shared" si="58"/>
        <v>0</v>
      </c>
      <c r="F957" s="10">
        <f t="shared" si="59"/>
        <v>1954</v>
      </c>
      <c r="H957" s="1"/>
      <c r="I957" s="3"/>
    </row>
    <row r="958" spans="1:9" x14ac:dyDescent="0.25">
      <c r="A958" s="1">
        <v>20023</v>
      </c>
      <c r="B958" s="2">
        <v>-6.2571966914015675E-4</v>
      </c>
      <c r="C958" s="10">
        <f t="shared" si="56"/>
        <v>0</v>
      </c>
      <c r="D958" s="11">
        <f t="shared" si="57"/>
        <v>0.99937428033085984</v>
      </c>
      <c r="E958" s="10">
        <f t="shared" si="58"/>
        <v>0</v>
      </c>
      <c r="F958" s="10">
        <f t="shared" si="59"/>
        <v>1954</v>
      </c>
      <c r="H958" s="1"/>
      <c r="I958" s="3"/>
    </row>
    <row r="959" spans="1:9" x14ac:dyDescent="0.25">
      <c r="A959" s="1">
        <v>20024</v>
      </c>
      <c r="B959" s="2">
        <v>2.5046649184514713E-3</v>
      </c>
      <c r="C959" s="10">
        <f t="shared" si="56"/>
        <v>1</v>
      </c>
      <c r="D959" s="11">
        <f t="shared" si="57"/>
        <v>1.0025046649184515</v>
      </c>
      <c r="E959" s="10">
        <f t="shared" si="58"/>
        <v>1</v>
      </c>
      <c r="F959" s="10">
        <f t="shared" si="59"/>
        <v>1954</v>
      </c>
      <c r="H959" s="1"/>
      <c r="I959" s="3"/>
    </row>
    <row r="960" spans="1:9" x14ac:dyDescent="0.25">
      <c r="A960" s="1">
        <v>20025</v>
      </c>
      <c r="B960" s="2">
        <v>-4.3722985633979361E-3</v>
      </c>
      <c r="C960" s="10">
        <f t="shared" si="56"/>
        <v>0</v>
      </c>
      <c r="D960" s="11">
        <f t="shared" si="57"/>
        <v>0.99562770143660206</v>
      </c>
      <c r="E960" s="10">
        <f t="shared" si="58"/>
        <v>0</v>
      </c>
      <c r="F960" s="10">
        <f t="shared" si="59"/>
        <v>1954</v>
      </c>
      <c r="H960" s="1"/>
      <c r="I960" s="3"/>
    </row>
    <row r="961" spans="1:9" x14ac:dyDescent="0.25">
      <c r="A961" s="1">
        <v>20026</v>
      </c>
      <c r="B961" s="2">
        <v>-6.2734945506115469E-3</v>
      </c>
      <c r="C961" s="10">
        <f t="shared" si="56"/>
        <v>0</v>
      </c>
      <c r="D961" s="11">
        <f t="shared" si="57"/>
        <v>0.99372650544938845</v>
      </c>
      <c r="E961" s="10">
        <f t="shared" si="58"/>
        <v>0</v>
      </c>
      <c r="F961" s="10">
        <f t="shared" si="59"/>
        <v>1954</v>
      </c>
      <c r="H961" s="1"/>
      <c r="I961" s="3"/>
    </row>
    <row r="962" spans="1:9" x14ac:dyDescent="0.25">
      <c r="A962" s="1">
        <v>20029</v>
      </c>
      <c r="B962" s="2">
        <v>3.472253787878854E-3</v>
      </c>
      <c r="C962" s="10">
        <f t="shared" si="56"/>
        <v>1</v>
      </c>
      <c r="D962" s="11">
        <f t="shared" si="57"/>
        <v>1.0034722537878789</v>
      </c>
      <c r="E962" s="10">
        <f t="shared" si="58"/>
        <v>1</v>
      </c>
      <c r="F962" s="10">
        <f t="shared" si="59"/>
        <v>1954</v>
      </c>
      <c r="H962" s="1"/>
      <c r="I962" s="3"/>
    </row>
    <row r="963" spans="1:9" x14ac:dyDescent="0.25">
      <c r="A963" s="1">
        <v>20031</v>
      </c>
      <c r="B963" s="2">
        <v>2.0446617790291999E-2</v>
      </c>
      <c r="C963" s="10">
        <f t="shared" ref="C963:C1026" si="60">1*(B963&gt;0)</f>
        <v>1</v>
      </c>
      <c r="D963" s="11">
        <f t="shared" ref="D963:D1026" si="61">1+B963</f>
        <v>1.020446617790292</v>
      </c>
      <c r="E963" s="10">
        <f t="shared" ref="E963:E1026" si="62">IF(B963&gt;0,E962+1,0)</f>
        <v>2</v>
      </c>
      <c r="F963" s="10">
        <f t="shared" ref="F963:F1026" si="63">YEAR(A963)</f>
        <v>1954</v>
      </c>
      <c r="H963" s="1"/>
      <c r="I963" s="3"/>
    </row>
    <row r="964" spans="1:9" x14ac:dyDescent="0.25">
      <c r="A964" s="1">
        <v>20032</v>
      </c>
      <c r="B964" s="2">
        <v>1.1713964602773297E-2</v>
      </c>
      <c r="C964" s="10">
        <f t="shared" si="60"/>
        <v>1</v>
      </c>
      <c r="D964" s="11">
        <f t="shared" si="61"/>
        <v>1.0117139646027733</v>
      </c>
      <c r="E964" s="10">
        <f t="shared" si="62"/>
        <v>3</v>
      </c>
      <c r="F964" s="10">
        <f t="shared" si="63"/>
        <v>1954</v>
      </c>
      <c r="H964" s="1"/>
      <c r="I964" s="3"/>
    </row>
    <row r="965" spans="1:9" x14ac:dyDescent="0.25">
      <c r="A965" s="1">
        <v>20033</v>
      </c>
      <c r="B965" s="2">
        <v>-3.3516453382083089E-3</v>
      </c>
      <c r="C965" s="10">
        <f t="shared" si="60"/>
        <v>0</v>
      </c>
      <c r="D965" s="11">
        <f t="shared" si="61"/>
        <v>0.99664835466179169</v>
      </c>
      <c r="E965" s="10">
        <f t="shared" si="62"/>
        <v>0</v>
      </c>
      <c r="F965" s="10">
        <f t="shared" si="63"/>
        <v>1954</v>
      </c>
      <c r="H965" s="1"/>
      <c r="I965" s="3"/>
    </row>
    <row r="966" spans="1:9" x14ac:dyDescent="0.25">
      <c r="A966" s="1">
        <v>20036</v>
      </c>
      <c r="B966" s="2">
        <v>9.4772549519184235E-3</v>
      </c>
      <c r="C966" s="10">
        <f t="shared" si="60"/>
        <v>1</v>
      </c>
      <c r="D966" s="11">
        <f t="shared" si="61"/>
        <v>1.0094772549519184</v>
      </c>
      <c r="E966" s="10">
        <f t="shared" si="62"/>
        <v>1</v>
      </c>
      <c r="F966" s="10">
        <f t="shared" si="63"/>
        <v>1954</v>
      </c>
      <c r="H966" s="1"/>
      <c r="I966" s="3"/>
    </row>
    <row r="967" spans="1:9" x14ac:dyDescent="0.25">
      <c r="A967" s="1">
        <v>20037</v>
      </c>
      <c r="B967" s="2">
        <v>3.9370684433674974E-3</v>
      </c>
      <c r="C967" s="10">
        <f t="shared" si="60"/>
        <v>1</v>
      </c>
      <c r="D967" s="11">
        <f t="shared" si="61"/>
        <v>1.0039370684433675</v>
      </c>
      <c r="E967" s="10">
        <f t="shared" si="62"/>
        <v>2</v>
      </c>
      <c r="F967" s="10">
        <f t="shared" si="63"/>
        <v>1954</v>
      </c>
      <c r="H967" s="1"/>
      <c r="I967" s="3"/>
    </row>
    <row r="968" spans="1:9" x14ac:dyDescent="0.25">
      <c r="A968" s="1">
        <v>20038</v>
      </c>
      <c r="B968" s="2">
        <v>9.0491698914529906E-4</v>
      </c>
      <c r="C968" s="10">
        <f t="shared" si="60"/>
        <v>1</v>
      </c>
      <c r="D968" s="11">
        <f t="shared" si="61"/>
        <v>1.0009049169891453</v>
      </c>
      <c r="E968" s="10">
        <f t="shared" si="62"/>
        <v>3</v>
      </c>
      <c r="F968" s="10">
        <f t="shared" si="63"/>
        <v>1954</v>
      </c>
      <c r="H968" s="1"/>
      <c r="I968" s="3"/>
    </row>
    <row r="969" spans="1:9" x14ac:dyDescent="0.25">
      <c r="A969" s="1">
        <v>20039</v>
      </c>
      <c r="B969" s="2">
        <v>8.7402350813743368E-3</v>
      </c>
      <c r="C969" s="10">
        <f t="shared" si="60"/>
        <v>1</v>
      </c>
      <c r="D969" s="11">
        <f t="shared" si="61"/>
        <v>1.0087402350813743</v>
      </c>
      <c r="E969" s="10">
        <f t="shared" si="62"/>
        <v>4</v>
      </c>
      <c r="F969" s="10">
        <f t="shared" si="63"/>
        <v>1954</v>
      </c>
      <c r="H969" s="1"/>
      <c r="I969" s="3"/>
    </row>
    <row r="970" spans="1:9" x14ac:dyDescent="0.25">
      <c r="A970" s="1">
        <v>20040</v>
      </c>
      <c r="B970" s="2">
        <v>2.091425094370214E-3</v>
      </c>
      <c r="C970" s="10">
        <f t="shared" si="60"/>
        <v>1</v>
      </c>
      <c r="D970" s="11">
        <f t="shared" si="61"/>
        <v>1.0020914250943702</v>
      </c>
      <c r="E970" s="10">
        <f t="shared" si="62"/>
        <v>5</v>
      </c>
      <c r="F970" s="10">
        <f t="shared" si="63"/>
        <v>1954</v>
      </c>
      <c r="H970" s="1"/>
      <c r="I970" s="3"/>
    </row>
    <row r="971" spans="1:9" x14ac:dyDescent="0.25">
      <c r="A971" s="1">
        <v>20043</v>
      </c>
      <c r="B971" s="2">
        <v>-2.0870601643688813E-3</v>
      </c>
      <c r="C971" s="10">
        <f t="shared" si="60"/>
        <v>0</v>
      </c>
      <c r="D971" s="11">
        <f t="shared" si="61"/>
        <v>0.99791293983563112</v>
      </c>
      <c r="E971" s="10">
        <f t="shared" si="62"/>
        <v>0</v>
      </c>
      <c r="F971" s="10">
        <f t="shared" si="63"/>
        <v>1954</v>
      </c>
      <c r="H971" s="1"/>
      <c r="I971" s="3"/>
    </row>
    <row r="972" spans="1:9" x14ac:dyDescent="0.25">
      <c r="A972" s="1">
        <v>20044</v>
      </c>
      <c r="B972" s="2">
        <v>2.9877202573134198E-3</v>
      </c>
      <c r="C972" s="10">
        <f t="shared" si="60"/>
        <v>1</v>
      </c>
      <c r="D972" s="11">
        <f t="shared" si="61"/>
        <v>1.0029877202573134</v>
      </c>
      <c r="E972" s="10">
        <f t="shared" si="62"/>
        <v>1</v>
      </c>
      <c r="F972" s="10">
        <f t="shared" si="63"/>
        <v>1954</v>
      </c>
      <c r="H972" s="1"/>
      <c r="I972" s="3"/>
    </row>
    <row r="973" spans="1:9" x14ac:dyDescent="0.25">
      <c r="A973" s="1">
        <v>20045</v>
      </c>
      <c r="B973" s="2">
        <v>1.787339886803796E-3</v>
      </c>
      <c r="C973" s="10">
        <f t="shared" si="60"/>
        <v>1</v>
      </c>
      <c r="D973" s="11">
        <f t="shared" si="61"/>
        <v>1.0017873398868038</v>
      </c>
      <c r="E973" s="10">
        <f t="shared" si="62"/>
        <v>2</v>
      </c>
      <c r="F973" s="10">
        <f t="shared" si="63"/>
        <v>1954</v>
      </c>
      <c r="H973" s="1"/>
      <c r="I973" s="3"/>
    </row>
    <row r="974" spans="1:9" x14ac:dyDescent="0.25">
      <c r="A974" s="1">
        <v>20046</v>
      </c>
      <c r="B974" s="2">
        <v>-5.6497768168368712E-3</v>
      </c>
      <c r="C974" s="10">
        <f t="shared" si="60"/>
        <v>0</v>
      </c>
      <c r="D974" s="11">
        <f t="shared" si="61"/>
        <v>0.99435022318316313</v>
      </c>
      <c r="E974" s="10">
        <f t="shared" si="62"/>
        <v>0</v>
      </c>
      <c r="F974" s="10">
        <f t="shared" si="63"/>
        <v>1954</v>
      </c>
      <c r="H974" s="1"/>
      <c r="I974" s="3"/>
    </row>
    <row r="975" spans="1:9" x14ac:dyDescent="0.25">
      <c r="A975" s="1">
        <v>20047</v>
      </c>
      <c r="B975" s="2">
        <v>2.991028797578732E-4</v>
      </c>
      <c r="C975" s="10">
        <f t="shared" si="60"/>
        <v>1</v>
      </c>
      <c r="D975" s="11">
        <f t="shared" si="61"/>
        <v>1.0002991028797579</v>
      </c>
      <c r="E975" s="10">
        <f t="shared" si="62"/>
        <v>1</v>
      </c>
      <c r="F975" s="10">
        <f t="shared" si="63"/>
        <v>1954</v>
      </c>
      <c r="H975" s="1"/>
      <c r="I975" s="3"/>
    </row>
    <row r="976" spans="1:9" x14ac:dyDescent="0.25">
      <c r="A976" s="1">
        <v>20050</v>
      </c>
      <c r="B976" s="2">
        <v>3.8864273875507394E-3</v>
      </c>
      <c r="C976" s="10">
        <f t="shared" si="60"/>
        <v>1</v>
      </c>
      <c r="D976" s="11">
        <f t="shared" si="61"/>
        <v>1.0038864273875507</v>
      </c>
      <c r="E976" s="10">
        <f t="shared" si="62"/>
        <v>2</v>
      </c>
      <c r="F976" s="10">
        <f t="shared" si="63"/>
        <v>1954</v>
      </c>
      <c r="H976" s="1"/>
      <c r="I976" s="3"/>
    </row>
    <row r="977" spans="1:9" x14ac:dyDescent="0.25">
      <c r="A977" s="1">
        <v>20051</v>
      </c>
      <c r="B977" s="2">
        <v>1.340074369262978E-2</v>
      </c>
      <c r="C977" s="10">
        <f t="shared" si="60"/>
        <v>1</v>
      </c>
      <c r="D977" s="11">
        <f t="shared" si="61"/>
        <v>1.0134007436926298</v>
      </c>
      <c r="E977" s="10">
        <f t="shared" si="62"/>
        <v>3</v>
      </c>
      <c r="F977" s="10">
        <f t="shared" si="63"/>
        <v>1954</v>
      </c>
      <c r="H977" s="1"/>
      <c r="I977" s="3"/>
    </row>
    <row r="978" spans="1:9" x14ac:dyDescent="0.25">
      <c r="A978" s="1">
        <v>20052</v>
      </c>
      <c r="B978" s="2">
        <v>5.5833677808807547E-3</v>
      </c>
      <c r="C978" s="10">
        <f t="shared" si="60"/>
        <v>1</v>
      </c>
      <c r="D978" s="11">
        <f t="shared" si="61"/>
        <v>1.0055833677808808</v>
      </c>
      <c r="E978" s="10">
        <f t="shared" si="62"/>
        <v>4</v>
      </c>
      <c r="F978" s="10">
        <f t="shared" si="63"/>
        <v>1954</v>
      </c>
      <c r="H978" s="1"/>
      <c r="I978" s="3"/>
    </row>
    <row r="979" spans="1:9" x14ac:dyDescent="0.25">
      <c r="A979" s="1">
        <v>20054</v>
      </c>
      <c r="B979" s="2">
        <v>9.6434246159138315E-3</v>
      </c>
      <c r="C979" s="10">
        <f t="shared" si="60"/>
        <v>1</v>
      </c>
      <c r="D979" s="11">
        <f t="shared" si="61"/>
        <v>1.0096434246159138</v>
      </c>
      <c r="E979" s="10">
        <f t="shared" si="62"/>
        <v>5</v>
      </c>
      <c r="F979" s="10">
        <f t="shared" si="63"/>
        <v>1954</v>
      </c>
      <c r="H979" s="1"/>
      <c r="I979" s="3"/>
    </row>
    <row r="980" spans="1:9" x14ac:dyDescent="0.25">
      <c r="A980" s="1">
        <v>20057</v>
      </c>
      <c r="B980" s="2">
        <v>-2.8937772183446064E-4</v>
      </c>
      <c r="C980" s="10">
        <f t="shared" si="60"/>
        <v>0</v>
      </c>
      <c r="D980" s="11">
        <f t="shared" si="61"/>
        <v>0.99971062227816554</v>
      </c>
      <c r="E980" s="10">
        <f t="shared" si="62"/>
        <v>0</v>
      </c>
      <c r="F980" s="10">
        <f t="shared" si="63"/>
        <v>1954</v>
      </c>
      <c r="H980" s="1"/>
      <c r="I980" s="3"/>
    </row>
    <row r="981" spans="1:9" x14ac:dyDescent="0.25">
      <c r="A981" s="1">
        <v>20058</v>
      </c>
      <c r="B981" s="2">
        <v>-8.6855527305862434E-3</v>
      </c>
      <c r="C981" s="10">
        <f t="shared" si="60"/>
        <v>0</v>
      </c>
      <c r="D981" s="11">
        <f t="shared" si="61"/>
        <v>0.99131444726941376</v>
      </c>
      <c r="E981" s="10">
        <f t="shared" si="62"/>
        <v>0</v>
      </c>
      <c r="F981" s="10">
        <f t="shared" si="63"/>
        <v>1954</v>
      </c>
      <c r="H981" s="1"/>
      <c r="I981" s="3"/>
    </row>
    <row r="982" spans="1:9" x14ac:dyDescent="0.25">
      <c r="A982" s="1">
        <v>20059</v>
      </c>
      <c r="B982" s="2">
        <v>-7.3014014426751039E-3</v>
      </c>
      <c r="C982" s="10">
        <f t="shared" si="60"/>
        <v>0</v>
      </c>
      <c r="D982" s="11">
        <f t="shared" si="61"/>
        <v>0.9926985985573249</v>
      </c>
      <c r="E982" s="10">
        <f t="shared" si="62"/>
        <v>0</v>
      </c>
      <c r="F982" s="10">
        <f t="shared" si="63"/>
        <v>1954</v>
      </c>
      <c r="H982" s="1"/>
      <c r="I982" s="3"/>
    </row>
    <row r="983" spans="1:9" x14ac:dyDescent="0.25">
      <c r="A983" s="1">
        <v>20060</v>
      </c>
      <c r="B983" s="2">
        <v>5.5898202065420843E-3</v>
      </c>
      <c r="C983" s="10">
        <f t="shared" si="60"/>
        <v>1</v>
      </c>
      <c r="D983" s="11">
        <f t="shared" si="61"/>
        <v>1.0055898202065421</v>
      </c>
      <c r="E983" s="10">
        <f t="shared" si="62"/>
        <v>1</v>
      </c>
      <c r="F983" s="10">
        <f t="shared" si="63"/>
        <v>1954</v>
      </c>
      <c r="H983" s="1"/>
      <c r="I983" s="3"/>
    </row>
    <row r="984" spans="1:9" x14ac:dyDescent="0.25">
      <c r="A984" s="1">
        <v>20061</v>
      </c>
      <c r="B984" s="2">
        <v>9.0696898771209788E-3</v>
      </c>
      <c r="C984" s="10">
        <f t="shared" si="60"/>
        <v>1</v>
      </c>
      <c r="D984" s="11">
        <f t="shared" si="61"/>
        <v>1.009069689877121</v>
      </c>
      <c r="E984" s="10">
        <f t="shared" si="62"/>
        <v>2</v>
      </c>
      <c r="F984" s="10">
        <f t="shared" si="63"/>
        <v>1954</v>
      </c>
      <c r="H984" s="1"/>
      <c r="I984" s="3"/>
    </row>
    <row r="985" spans="1:9" x14ac:dyDescent="0.25">
      <c r="A985" s="1">
        <v>20064</v>
      </c>
      <c r="B985" s="2">
        <v>7.8282396156430512E-3</v>
      </c>
      <c r="C985" s="10">
        <f t="shared" si="60"/>
        <v>1</v>
      </c>
      <c r="D985" s="11">
        <f t="shared" si="61"/>
        <v>1.0078282396156431</v>
      </c>
      <c r="E985" s="10">
        <f t="shared" si="62"/>
        <v>3</v>
      </c>
      <c r="F985" s="10">
        <f t="shared" si="63"/>
        <v>1954</v>
      </c>
      <c r="H985" s="1"/>
      <c r="I985" s="3"/>
    </row>
    <row r="986" spans="1:9" x14ac:dyDescent="0.25">
      <c r="A986" s="1">
        <v>20065</v>
      </c>
      <c r="B986" s="2">
        <v>4.6029922096082476E-3</v>
      </c>
      <c r="C986" s="10">
        <f t="shared" si="60"/>
        <v>1</v>
      </c>
      <c r="D986" s="11">
        <f t="shared" si="61"/>
        <v>1.0046029922096082</v>
      </c>
      <c r="E986" s="10">
        <f t="shared" si="62"/>
        <v>4</v>
      </c>
      <c r="F986" s="10">
        <f t="shared" si="63"/>
        <v>1954</v>
      </c>
      <c r="H986" s="1"/>
      <c r="I986" s="3"/>
    </row>
    <row r="987" spans="1:9" x14ac:dyDescent="0.25">
      <c r="A987" s="1">
        <v>20066</v>
      </c>
      <c r="B987" s="2">
        <v>-1.7181272461700425E-3</v>
      </c>
      <c r="C987" s="10">
        <f t="shared" si="60"/>
        <v>0</v>
      </c>
      <c r="D987" s="11">
        <f t="shared" si="61"/>
        <v>0.99828187275382996</v>
      </c>
      <c r="E987" s="10">
        <f t="shared" si="62"/>
        <v>0</v>
      </c>
      <c r="F987" s="10">
        <f t="shared" si="63"/>
        <v>1954</v>
      </c>
      <c r="H987" s="1"/>
      <c r="I987" s="3"/>
    </row>
    <row r="988" spans="1:9" x14ac:dyDescent="0.25">
      <c r="A988" s="1">
        <v>20067</v>
      </c>
      <c r="B988" s="2">
        <v>-4.8767066874151332E-3</v>
      </c>
      <c r="C988" s="10">
        <f t="shared" si="60"/>
        <v>0</v>
      </c>
      <c r="D988" s="11">
        <f t="shared" si="61"/>
        <v>0.99512329331258487</v>
      </c>
      <c r="E988" s="10">
        <f t="shared" si="62"/>
        <v>0</v>
      </c>
      <c r="F988" s="10">
        <f t="shared" si="63"/>
        <v>1954</v>
      </c>
      <c r="H988" s="1"/>
      <c r="I988" s="3"/>
    </row>
    <row r="989" spans="1:9" x14ac:dyDescent="0.25">
      <c r="A989" s="1">
        <v>20068</v>
      </c>
      <c r="B989" s="2">
        <v>-3.7474201137913665E-3</v>
      </c>
      <c r="C989" s="10">
        <f t="shared" si="60"/>
        <v>0</v>
      </c>
      <c r="D989" s="11">
        <f t="shared" si="61"/>
        <v>0.99625257988620863</v>
      </c>
      <c r="E989" s="10">
        <f t="shared" si="62"/>
        <v>0</v>
      </c>
      <c r="F989" s="10">
        <f t="shared" si="63"/>
        <v>1954</v>
      </c>
      <c r="H989" s="1"/>
      <c r="I989" s="3"/>
    </row>
    <row r="990" spans="1:9" x14ac:dyDescent="0.25">
      <c r="A990" s="1">
        <v>20071</v>
      </c>
      <c r="B990" s="2">
        <v>8.6802659525386794E-4</v>
      </c>
      <c r="C990" s="10">
        <f t="shared" si="60"/>
        <v>1</v>
      </c>
      <c r="D990" s="11">
        <f t="shared" si="61"/>
        <v>1.0008680265952539</v>
      </c>
      <c r="E990" s="10">
        <f t="shared" si="62"/>
        <v>1</v>
      </c>
      <c r="F990" s="10">
        <f t="shared" si="63"/>
        <v>1954</v>
      </c>
      <c r="H990" s="1"/>
      <c r="I990" s="3"/>
    </row>
    <row r="991" spans="1:9" x14ac:dyDescent="0.25">
      <c r="A991" s="1">
        <v>20072</v>
      </c>
      <c r="B991" s="2">
        <v>-6.9384793292860403E-3</v>
      </c>
      <c r="C991" s="10">
        <f t="shared" si="60"/>
        <v>0</v>
      </c>
      <c r="D991" s="11">
        <f t="shared" si="61"/>
        <v>0.99306152067071396</v>
      </c>
      <c r="E991" s="10">
        <f t="shared" si="62"/>
        <v>0</v>
      </c>
      <c r="F991" s="10">
        <f t="shared" si="63"/>
        <v>1954</v>
      </c>
      <c r="H991" s="1"/>
      <c r="I991" s="3"/>
    </row>
    <row r="992" spans="1:9" x14ac:dyDescent="0.25">
      <c r="A992" s="1">
        <v>20073</v>
      </c>
      <c r="B992" s="2">
        <v>6.1136248101092416E-3</v>
      </c>
      <c r="C992" s="10">
        <f t="shared" si="60"/>
        <v>1</v>
      </c>
      <c r="D992" s="11">
        <f t="shared" si="61"/>
        <v>1.0061136248101092</v>
      </c>
      <c r="E992" s="10">
        <f t="shared" si="62"/>
        <v>1</v>
      </c>
      <c r="F992" s="10">
        <f t="shared" si="63"/>
        <v>1954</v>
      </c>
      <c r="H992" s="1"/>
      <c r="I992" s="3"/>
    </row>
    <row r="993" spans="1:9" x14ac:dyDescent="0.25">
      <c r="A993" s="1">
        <v>20074</v>
      </c>
      <c r="B993" s="2">
        <v>1.0705989273553485E-2</v>
      </c>
      <c r="C993" s="10">
        <f t="shared" si="60"/>
        <v>1</v>
      </c>
      <c r="D993" s="11">
        <f t="shared" si="61"/>
        <v>1.0107059892735535</v>
      </c>
      <c r="E993" s="10">
        <f t="shared" si="62"/>
        <v>2</v>
      </c>
      <c r="F993" s="10">
        <f t="shared" si="63"/>
        <v>1954</v>
      </c>
      <c r="H993" s="1"/>
      <c r="I993" s="3"/>
    </row>
    <row r="994" spans="1:9" x14ac:dyDescent="0.25">
      <c r="A994" s="1">
        <v>20075</v>
      </c>
      <c r="B994" s="2">
        <v>2.8342341826510076E-2</v>
      </c>
      <c r="C994" s="10">
        <f t="shared" si="60"/>
        <v>1</v>
      </c>
      <c r="D994" s="11">
        <f t="shared" si="61"/>
        <v>1.0283423418265101</v>
      </c>
      <c r="E994" s="10">
        <f t="shared" si="62"/>
        <v>3</v>
      </c>
      <c r="F994" s="10">
        <f t="shared" si="63"/>
        <v>1954</v>
      </c>
      <c r="H994" s="1"/>
      <c r="I994" s="3"/>
    </row>
    <row r="995" spans="1:9" x14ac:dyDescent="0.25">
      <c r="A995" s="1">
        <v>20078</v>
      </c>
      <c r="B995" s="2">
        <v>-1.6425279310984364E-2</v>
      </c>
      <c r="C995" s="10">
        <f t="shared" si="60"/>
        <v>0</v>
      </c>
      <c r="D995" s="11">
        <f t="shared" si="61"/>
        <v>0.98357472068901564</v>
      </c>
      <c r="E995" s="10">
        <f t="shared" si="62"/>
        <v>0</v>
      </c>
      <c r="F995" s="10">
        <f t="shared" si="63"/>
        <v>1954</v>
      </c>
      <c r="H995" s="1"/>
      <c r="I995" s="3"/>
    </row>
    <row r="996" spans="1:9" x14ac:dyDescent="0.25">
      <c r="A996" s="1">
        <v>20079</v>
      </c>
      <c r="B996" s="2">
        <v>1.4151994670139612E-3</v>
      </c>
      <c r="C996" s="10">
        <f t="shared" si="60"/>
        <v>1</v>
      </c>
      <c r="D996" s="11">
        <f t="shared" si="61"/>
        <v>1.001415199467014</v>
      </c>
      <c r="E996" s="10">
        <f t="shared" si="62"/>
        <v>1</v>
      </c>
      <c r="F996" s="10">
        <f t="shared" si="63"/>
        <v>1954</v>
      </c>
      <c r="H996" s="1"/>
      <c r="I996" s="3"/>
    </row>
    <row r="997" spans="1:9" x14ac:dyDescent="0.25">
      <c r="A997" s="1">
        <v>20080</v>
      </c>
      <c r="B997" s="2">
        <v>-1.1306104824586605E-3</v>
      </c>
      <c r="C997" s="10">
        <f t="shared" si="60"/>
        <v>0</v>
      </c>
      <c r="D997" s="11">
        <f t="shared" si="61"/>
        <v>0.99886938951754134</v>
      </c>
      <c r="E997" s="10">
        <f t="shared" si="62"/>
        <v>0</v>
      </c>
      <c r="F997" s="10">
        <f t="shared" si="63"/>
        <v>1954</v>
      </c>
      <c r="H997" s="1"/>
      <c r="I997" s="3"/>
    </row>
    <row r="998" spans="1:9" x14ac:dyDescent="0.25">
      <c r="A998" s="1">
        <v>20081</v>
      </c>
      <c r="B998" s="2">
        <v>8.4886813808715544E-4</v>
      </c>
      <c r="C998" s="10">
        <f t="shared" si="60"/>
        <v>1</v>
      </c>
      <c r="D998" s="11">
        <f t="shared" si="61"/>
        <v>1.0008488681380872</v>
      </c>
      <c r="E998" s="10">
        <f t="shared" si="62"/>
        <v>1</v>
      </c>
      <c r="F998" s="10">
        <f t="shared" si="63"/>
        <v>1954</v>
      </c>
      <c r="H998" s="1"/>
      <c r="I998" s="3"/>
    </row>
    <row r="999" spans="1:9" x14ac:dyDescent="0.25">
      <c r="A999" s="1">
        <v>20085</v>
      </c>
      <c r="B999" s="2">
        <v>-8.4817361742079989E-3</v>
      </c>
      <c r="C999" s="10">
        <f t="shared" si="60"/>
        <v>0</v>
      </c>
      <c r="D999" s="11">
        <f t="shared" si="61"/>
        <v>0.991518263825792</v>
      </c>
      <c r="E999" s="10">
        <f t="shared" si="62"/>
        <v>0</v>
      </c>
      <c r="F999" s="10">
        <f t="shared" si="63"/>
        <v>1954</v>
      </c>
      <c r="H999" s="1"/>
      <c r="I999" s="3"/>
    </row>
    <row r="1000" spans="1:9" x14ac:dyDescent="0.25">
      <c r="A1000" s="1">
        <v>20086</v>
      </c>
      <c r="B1000" s="2">
        <v>1.0265183917878451E-2</v>
      </c>
      <c r="C1000" s="10">
        <f t="shared" si="60"/>
        <v>1</v>
      </c>
      <c r="D1000" s="11">
        <f t="shared" si="61"/>
        <v>1.0102651839178785</v>
      </c>
      <c r="E1000" s="10">
        <f t="shared" si="62"/>
        <v>1</v>
      </c>
      <c r="F1000" s="10">
        <f t="shared" si="63"/>
        <v>1954</v>
      </c>
      <c r="H1000" s="1"/>
      <c r="I1000" s="3"/>
    </row>
    <row r="1001" spans="1:9" x14ac:dyDescent="0.25">
      <c r="A1001" s="1">
        <v>20087</v>
      </c>
      <c r="B1001" s="2">
        <v>8.7497036409820428E-3</v>
      </c>
      <c r="C1001" s="10">
        <f t="shared" si="60"/>
        <v>1</v>
      </c>
      <c r="D1001" s="11">
        <f t="shared" si="61"/>
        <v>1.008749703640982</v>
      </c>
      <c r="E1001" s="10">
        <f t="shared" si="62"/>
        <v>2</v>
      </c>
      <c r="F1001" s="10">
        <f t="shared" si="63"/>
        <v>1954</v>
      </c>
      <c r="H1001" s="1"/>
      <c r="I1001" s="3"/>
    </row>
    <row r="1002" spans="1:9" x14ac:dyDescent="0.25">
      <c r="A1002" s="1">
        <v>20088</v>
      </c>
      <c r="B1002" s="2">
        <v>0</v>
      </c>
      <c r="C1002" s="10">
        <f t="shared" si="60"/>
        <v>0</v>
      </c>
      <c r="D1002" s="11">
        <f t="shared" si="61"/>
        <v>1</v>
      </c>
      <c r="E1002" s="10">
        <f t="shared" si="62"/>
        <v>0</v>
      </c>
      <c r="F1002" s="10">
        <f t="shared" si="63"/>
        <v>1954</v>
      </c>
      <c r="H1002" s="1"/>
      <c r="I1002" s="3"/>
    </row>
    <row r="1003" spans="1:9" x14ac:dyDescent="0.25">
      <c r="A1003" s="1">
        <v>20089</v>
      </c>
      <c r="B1003" s="2">
        <v>6.7151087456569503E-3</v>
      </c>
      <c r="C1003" s="10">
        <f t="shared" si="60"/>
        <v>1</v>
      </c>
      <c r="D1003" s="11">
        <f t="shared" si="61"/>
        <v>1.006715108745657</v>
      </c>
      <c r="E1003" s="10">
        <f t="shared" si="62"/>
        <v>1</v>
      </c>
      <c r="F1003" s="10">
        <f t="shared" si="63"/>
        <v>1954</v>
      </c>
      <c r="H1003" s="1"/>
      <c r="I1003" s="3"/>
    </row>
    <row r="1004" spans="1:9" x14ac:dyDescent="0.25">
      <c r="A1004" s="1">
        <v>20092</v>
      </c>
      <c r="B1004" s="2">
        <v>2.1400778210116878E-2</v>
      </c>
      <c r="C1004" s="10">
        <f t="shared" si="60"/>
        <v>1</v>
      </c>
      <c r="D1004" s="11">
        <f t="shared" si="61"/>
        <v>1.0214007782101169</v>
      </c>
      <c r="E1004" s="10">
        <f t="shared" si="62"/>
        <v>2</v>
      </c>
      <c r="F1004" s="10">
        <f t="shared" si="63"/>
        <v>1955</v>
      </c>
      <c r="H1004" s="1"/>
      <c r="I1004" s="3"/>
    </row>
    <row r="1005" spans="1:9" x14ac:dyDescent="0.25">
      <c r="A1005" s="1">
        <v>20093</v>
      </c>
      <c r="B1005" s="2">
        <v>-8.9796462585034487E-3</v>
      </c>
      <c r="C1005" s="10">
        <f t="shared" si="60"/>
        <v>0</v>
      </c>
      <c r="D1005" s="11">
        <f t="shared" si="61"/>
        <v>0.99102035374149655</v>
      </c>
      <c r="E1005" s="10">
        <f t="shared" si="62"/>
        <v>0</v>
      </c>
      <c r="F1005" s="10">
        <f t="shared" si="63"/>
        <v>1955</v>
      </c>
      <c r="H1005" s="1"/>
      <c r="I1005" s="3"/>
    </row>
    <row r="1006" spans="1:9" x14ac:dyDescent="0.25">
      <c r="A1006" s="1">
        <v>20094</v>
      </c>
      <c r="B1006" s="2">
        <v>-2.4711643312006704E-2</v>
      </c>
      <c r="C1006" s="10">
        <f t="shared" si="60"/>
        <v>0</v>
      </c>
      <c r="D1006" s="11">
        <f t="shared" si="61"/>
        <v>0.9752883566879933</v>
      </c>
      <c r="E1006" s="10">
        <f t="shared" si="62"/>
        <v>0</v>
      </c>
      <c r="F1006" s="10">
        <f t="shared" si="63"/>
        <v>1955</v>
      </c>
      <c r="H1006" s="1"/>
      <c r="I1006" s="3"/>
    </row>
    <row r="1007" spans="1:9" x14ac:dyDescent="0.25">
      <c r="A1007" s="1">
        <v>20095</v>
      </c>
      <c r="B1007" s="2">
        <v>-1.3513485360360566E-2</v>
      </c>
      <c r="C1007" s="10">
        <f t="shared" si="60"/>
        <v>0</v>
      </c>
      <c r="D1007" s="11">
        <f t="shared" si="61"/>
        <v>0.98648651463963943</v>
      </c>
      <c r="E1007" s="10">
        <f t="shared" si="62"/>
        <v>0</v>
      </c>
      <c r="F1007" s="10">
        <f t="shared" si="63"/>
        <v>1955</v>
      </c>
      <c r="H1007" s="1"/>
      <c r="I1007" s="3"/>
    </row>
    <row r="1008" spans="1:9" x14ac:dyDescent="0.25">
      <c r="A1008" s="1">
        <v>20096</v>
      </c>
      <c r="B1008" s="2">
        <v>8.2762840103800528E-3</v>
      </c>
      <c r="C1008" s="10">
        <f t="shared" si="60"/>
        <v>1</v>
      </c>
      <c r="D1008" s="11">
        <f t="shared" si="61"/>
        <v>1.0082762840103801</v>
      </c>
      <c r="E1008" s="10">
        <f t="shared" si="62"/>
        <v>1</v>
      </c>
      <c r="F1008" s="10">
        <f t="shared" si="63"/>
        <v>1955</v>
      </c>
      <c r="H1008" s="1"/>
      <c r="I1008" s="3"/>
    </row>
    <row r="1009" spans="1:9" x14ac:dyDescent="0.25">
      <c r="A1009" s="1">
        <v>20099</v>
      </c>
      <c r="B1009" s="2">
        <v>1.3020067193882268E-2</v>
      </c>
      <c r="C1009" s="10">
        <f t="shared" si="60"/>
        <v>1</v>
      </c>
      <c r="D1009" s="11">
        <f t="shared" si="61"/>
        <v>1.0130200671938823</v>
      </c>
      <c r="E1009" s="10">
        <f t="shared" si="62"/>
        <v>2</v>
      </c>
      <c r="F1009" s="10">
        <f t="shared" si="63"/>
        <v>1955</v>
      </c>
      <c r="H1009" s="1"/>
      <c r="I1009" s="3"/>
    </row>
    <row r="1010" spans="1:9" x14ac:dyDescent="0.25">
      <c r="A1010" s="1">
        <v>20100</v>
      </c>
      <c r="B1010" s="2">
        <v>-3.0735120683567096E-3</v>
      </c>
      <c r="C1010" s="10">
        <f t="shared" si="60"/>
        <v>0</v>
      </c>
      <c r="D1010" s="11">
        <f t="shared" si="61"/>
        <v>0.99692648793164329</v>
      </c>
      <c r="E1010" s="10">
        <f t="shared" si="62"/>
        <v>0</v>
      </c>
      <c r="F1010" s="10">
        <f t="shared" si="63"/>
        <v>1955</v>
      </c>
      <c r="H1010" s="1"/>
      <c r="I1010" s="3"/>
    </row>
    <row r="1011" spans="1:9" x14ac:dyDescent="0.25">
      <c r="A1011" s="1">
        <v>20101</v>
      </c>
      <c r="B1011" s="2">
        <v>-2.8026345291479737E-3</v>
      </c>
      <c r="C1011" s="10">
        <f t="shared" si="60"/>
        <v>0</v>
      </c>
      <c r="D1011" s="11">
        <f t="shared" si="61"/>
        <v>0.99719736547085203</v>
      </c>
      <c r="E1011" s="10">
        <f t="shared" si="62"/>
        <v>0</v>
      </c>
      <c r="F1011" s="10">
        <f t="shared" si="63"/>
        <v>1955</v>
      </c>
      <c r="H1011" s="1"/>
      <c r="I1011" s="3"/>
    </row>
    <row r="1012" spans="1:9" x14ac:dyDescent="0.25">
      <c r="A1012" s="1">
        <v>20102</v>
      </c>
      <c r="B1012" s="2">
        <v>-4.2159075763964493E-3</v>
      </c>
      <c r="C1012" s="10">
        <f t="shared" si="60"/>
        <v>0</v>
      </c>
      <c r="D1012" s="11">
        <f t="shared" si="61"/>
        <v>0.99578409242360355</v>
      </c>
      <c r="E1012" s="10">
        <f t="shared" si="62"/>
        <v>0</v>
      </c>
      <c r="F1012" s="10">
        <f t="shared" si="63"/>
        <v>1955</v>
      </c>
      <c r="H1012" s="1"/>
      <c r="I1012" s="3"/>
    </row>
    <row r="1013" spans="1:9" x14ac:dyDescent="0.25">
      <c r="A1013" s="1">
        <v>20103</v>
      </c>
      <c r="B1013" s="2">
        <v>-4.2337284786904128E-3</v>
      </c>
      <c r="C1013" s="10">
        <f t="shared" si="60"/>
        <v>0</v>
      </c>
      <c r="D1013" s="11">
        <f t="shared" si="61"/>
        <v>0.99576627152130959</v>
      </c>
      <c r="E1013" s="10">
        <f t="shared" si="62"/>
        <v>0</v>
      </c>
      <c r="F1013" s="10">
        <f t="shared" si="63"/>
        <v>1955</v>
      </c>
      <c r="H1013" s="1"/>
      <c r="I1013" s="3"/>
    </row>
    <row r="1014" spans="1:9" x14ac:dyDescent="0.25">
      <c r="A1014" s="1">
        <v>20106</v>
      </c>
      <c r="B1014" s="2">
        <v>-1.9841185369647962E-2</v>
      </c>
      <c r="C1014" s="10">
        <f t="shared" si="60"/>
        <v>0</v>
      </c>
      <c r="D1014" s="11">
        <f t="shared" si="61"/>
        <v>0.98015881463035204</v>
      </c>
      <c r="E1014" s="10">
        <f t="shared" si="62"/>
        <v>0</v>
      </c>
      <c r="F1014" s="10">
        <f t="shared" si="63"/>
        <v>1955</v>
      </c>
      <c r="H1014" s="1"/>
      <c r="I1014" s="3"/>
    </row>
    <row r="1015" spans="1:9" x14ac:dyDescent="0.25">
      <c r="A1015" s="1">
        <v>20107</v>
      </c>
      <c r="B1015" s="2">
        <v>6.3619718703313843E-3</v>
      </c>
      <c r="C1015" s="10">
        <f t="shared" si="60"/>
        <v>1</v>
      </c>
      <c r="D1015" s="11">
        <f t="shared" si="61"/>
        <v>1.0063619718703314</v>
      </c>
      <c r="E1015" s="10">
        <f t="shared" si="62"/>
        <v>1</v>
      </c>
      <c r="F1015" s="10">
        <f t="shared" si="63"/>
        <v>1955</v>
      </c>
      <c r="H1015" s="1"/>
      <c r="I1015" s="3"/>
    </row>
    <row r="1016" spans="1:9" x14ac:dyDescent="0.25">
      <c r="A1016" s="1">
        <v>20108</v>
      </c>
      <c r="B1016" s="2">
        <v>4.5977012815432428E-3</v>
      </c>
      <c r="C1016" s="10">
        <f t="shared" si="60"/>
        <v>1</v>
      </c>
      <c r="D1016" s="11">
        <f t="shared" si="61"/>
        <v>1.0045977012815432</v>
      </c>
      <c r="E1016" s="10">
        <f t="shared" si="62"/>
        <v>2</v>
      </c>
      <c r="F1016" s="10">
        <f t="shared" si="63"/>
        <v>1955</v>
      </c>
      <c r="H1016" s="1"/>
      <c r="I1016" s="3"/>
    </row>
    <row r="1017" spans="1:9" x14ac:dyDescent="0.25">
      <c r="A1017" s="1">
        <v>20109</v>
      </c>
      <c r="B1017" s="2">
        <v>4.8627575761657216E-3</v>
      </c>
      <c r="C1017" s="10">
        <f t="shared" si="60"/>
        <v>1</v>
      </c>
      <c r="D1017" s="11">
        <f t="shared" si="61"/>
        <v>1.0048627575761657</v>
      </c>
      <c r="E1017" s="10">
        <f t="shared" si="62"/>
        <v>3</v>
      </c>
      <c r="F1017" s="10">
        <f t="shared" si="63"/>
        <v>1955</v>
      </c>
      <c r="H1017" s="1"/>
      <c r="I1017" s="3"/>
    </row>
    <row r="1018" spans="1:9" x14ac:dyDescent="0.25">
      <c r="A1018" s="1">
        <v>20110</v>
      </c>
      <c r="B1018" s="2">
        <v>8.8243094556130774E-3</v>
      </c>
      <c r="C1018" s="10">
        <f t="shared" si="60"/>
        <v>1</v>
      </c>
      <c r="D1018" s="11">
        <f t="shared" si="61"/>
        <v>1.0088243094556131</v>
      </c>
      <c r="E1018" s="10">
        <f t="shared" si="62"/>
        <v>4</v>
      </c>
      <c r="F1018" s="10">
        <f t="shared" si="63"/>
        <v>1955</v>
      </c>
      <c r="H1018" s="1"/>
      <c r="I1018" s="3"/>
    </row>
    <row r="1019" spans="1:9" x14ac:dyDescent="0.25">
      <c r="A1019" s="1">
        <v>20113</v>
      </c>
      <c r="B1019" s="2">
        <v>2.2573646235148903E-3</v>
      </c>
      <c r="C1019" s="10">
        <f t="shared" si="60"/>
        <v>1</v>
      </c>
      <c r="D1019" s="11">
        <f t="shared" si="61"/>
        <v>1.0022573646235149</v>
      </c>
      <c r="E1019" s="10">
        <f t="shared" si="62"/>
        <v>5</v>
      </c>
      <c r="F1019" s="10">
        <f t="shared" si="63"/>
        <v>1955</v>
      </c>
      <c r="H1019" s="1"/>
      <c r="I1019" s="3"/>
    </row>
    <row r="1020" spans="1:9" x14ac:dyDescent="0.25">
      <c r="A1020" s="1">
        <v>20114</v>
      </c>
      <c r="B1020" s="2">
        <v>-2.815878378378267E-4</v>
      </c>
      <c r="C1020" s="10">
        <f t="shared" si="60"/>
        <v>0</v>
      </c>
      <c r="D1020" s="11">
        <f t="shared" si="61"/>
        <v>0.99971841216216217</v>
      </c>
      <c r="E1020" s="10">
        <f t="shared" si="62"/>
        <v>0</v>
      </c>
      <c r="F1020" s="10">
        <f t="shared" si="63"/>
        <v>1955</v>
      </c>
      <c r="H1020" s="1"/>
      <c r="I1020" s="3"/>
    </row>
    <row r="1021" spans="1:9" x14ac:dyDescent="0.25">
      <c r="A1021" s="1">
        <v>20115</v>
      </c>
      <c r="B1021" s="2">
        <v>1.2390960990760869E-2</v>
      </c>
      <c r="C1021" s="10">
        <f t="shared" si="60"/>
        <v>1</v>
      </c>
      <c r="D1021" s="11">
        <f t="shared" si="61"/>
        <v>1.0123909609907609</v>
      </c>
      <c r="E1021" s="10">
        <f t="shared" si="62"/>
        <v>1</v>
      </c>
      <c r="F1021" s="10">
        <f t="shared" si="63"/>
        <v>1955</v>
      </c>
      <c r="H1021" s="1"/>
      <c r="I1021" s="3"/>
    </row>
    <row r="1022" spans="1:9" x14ac:dyDescent="0.25">
      <c r="A1022" s="1">
        <v>20116</v>
      </c>
      <c r="B1022" s="2">
        <v>1.1126842527764413E-3</v>
      </c>
      <c r="C1022" s="10">
        <f t="shared" si="60"/>
        <v>1</v>
      </c>
      <c r="D1022" s="11">
        <f t="shared" si="61"/>
        <v>1.0011126842527764</v>
      </c>
      <c r="E1022" s="10">
        <f t="shared" si="62"/>
        <v>2</v>
      </c>
      <c r="F1022" s="10">
        <f t="shared" si="63"/>
        <v>1955</v>
      </c>
      <c r="H1022" s="1"/>
      <c r="I1022" s="3"/>
    </row>
    <row r="1023" spans="1:9" x14ac:dyDescent="0.25">
      <c r="A1023" s="1">
        <v>20117</v>
      </c>
      <c r="B1023" s="2">
        <v>5.5570155289239587E-3</v>
      </c>
      <c r="C1023" s="10">
        <f t="shared" si="60"/>
        <v>1</v>
      </c>
      <c r="D1023" s="11">
        <f t="shared" si="61"/>
        <v>1.005557015528924</v>
      </c>
      <c r="E1023" s="10">
        <f t="shared" si="62"/>
        <v>3</v>
      </c>
      <c r="F1023" s="10">
        <f t="shared" si="63"/>
        <v>1955</v>
      </c>
      <c r="H1023" s="1"/>
      <c r="I1023" s="3"/>
    </row>
    <row r="1024" spans="1:9" x14ac:dyDescent="0.25">
      <c r="A1024" s="1">
        <v>20120</v>
      </c>
      <c r="B1024" s="2">
        <v>1.2158110311083492E-2</v>
      </c>
      <c r="C1024" s="10">
        <f t="shared" si="60"/>
        <v>1</v>
      </c>
      <c r="D1024" s="11">
        <f t="shared" si="61"/>
        <v>1.0121581103110835</v>
      </c>
      <c r="E1024" s="10">
        <f t="shared" si="62"/>
        <v>4</v>
      </c>
      <c r="F1024" s="10">
        <f t="shared" si="63"/>
        <v>1955</v>
      </c>
      <c r="H1024" s="1"/>
      <c r="I1024" s="3"/>
    </row>
    <row r="1025" spans="1:9" x14ac:dyDescent="0.25">
      <c r="A1025" s="1">
        <v>20121</v>
      </c>
      <c r="B1025" s="2">
        <v>2.4570023899264104E-3</v>
      </c>
      <c r="C1025" s="10">
        <f t="shared" si="60"/>
        <v>1</v>
      </c>
      <c r="D1025" s="11">
        <f t="shared" si="61"/>
        <v>1.0024570023899264</v>
      </c>
      <c r="E1025" s="10">
        <f t="shared" si="62"/>
        <v>5</v>
      </c>
      <c r="F1025" s="10">
        <f t="shared" si="63"/>
        <v>1955</v>
      </c>
      <c r="H1025" s="1"/>
      <c r="I1025" s="3"/>
    </row>
    <row r="1026" spans="1:9" x14ac:dyDescent="0.25">
      <c r="A1026" s="1">
        <v>20122</v>
      </c>
      <c r="B1026" s="2">
        <v>-2.9956426199445607E-3</v>
      </c>
      <c r="C1026" s="10">
        <f t="shared" si="60"/>
        <v>0</v>
      </c>
      <c r="D1026" s="11">
        <f t="shared" si="61"/>
        <v>0.99700435738005544</v>
      </c>
      <c r="E1026" s="10">
        <f t="shared" si="62"/>
        <v>0</v>
      </c>
      <c r="F1026" s="10">
        <f t="shared" si="63"/>
        <v>1955</v>
      </c>
      <c r="H1026" s="1"/>
      <c r="I1026" s="3"/>
    </row>
    <row r="1027" spans="1:9" x14ac:dyDescent="0.25">
      <c r="A1027" s="1">
        <v>20123</v>
      </c>
      <c r="B1027" s="2">
        <v>-4.6435945194318595E-3</v>
      </c>
      <c r="C1027" s="10">
        <f t="shared" ref="C1027:C1090" si="64">1*(B1027&gt;0)</f>
        <v>0</v>
      </c>
      <c r="D1027" s="11">
        <f t="shared" ref="D1027:D1090" si="65">1+B1027</f>
        <v>0.99535640548056814</v>
      </c>
      <c r="E1027" s="10">
        <f t="shared" ref="E1027:E1090" si="66">IF(B1027&gt;0,E1026+1,0)</f>
        <v>0</v>
      </c>
      <c r="F1027" s="10">
        <f t="shared" ref="F1027:F1090" si="67">YEAR(A1027)</f>
        <v>1955</v>
      </c>
      <c r="H1027" s="1"/>
      <c r="I1027" s="3"/>
    </row>
    <row r="1028" spans="1:9" x14ac:dyDescent="0.25">
      <c r="A1028" s="1">
        <v>20124</v>
      </c>
      <c r="B1028" s="2">
        <v>1.4270033322448805E-2</v>
      </c>
      <c r="C1028" s="10">
        <f t="shared" si="64"/>
        <v>1</v>
      </c>
      <c r="D1028" s="11">
        <f t="shared" si="65"/>
        <v>1.0142700333224488</v>
      </c>
      <c r="E1028" s="10">
        <f t="shared" si="66"/>
        <v>1</v>
      </c>
      <c r="F1028" s="10">
        <f t="shared" si="67"/>
        <v>1955</v>
      </c>
      <c r="H1028" s="1"/>
      <c r="I1028" s="3"/>
    </row>
    <row r="1029" spans="1:9" x14ac:dyDescent="0.25">
      <c r="A1029" s="1">
        <v>20127</v>
      </c>
      <c r="B1029" s="2">
        <v>0</v>
      </c>
      <c r="C1029" s="10">
        <f t="shared" si="64"/>
        <v>0</v>
      </c>
      <c r="D1029" s="11">
        <f t="shared" si="65"/>
        <v>1</v>
      </c>
      <c r="E1029" s="10">
        <f t="shared" si="66"/>
        <v>0</v>
      </c>
      <c r="F1029" s="10">
        <f t="shared" si="67"/>
        <v>1955</v>
      </c>
      <c r="H1029" s="1"/>
      <c r="I1029" s="3"/>
    </row>
    <row r="1030" spans="1:9" x14ac:dyDescent="0.25">
      <c r="A1030" s="1">
        <v>20128</v>
      </c>
      <c r="B1030" s="2">
        <v>-1.3528138894159603E-2</v>
      </c>
      <c r="C1030" s="10">
        <f t="shared" si="64"/>
        <v>0</v>
      </c>
      <c r="D1030" s="11">
        <f t="shared" si="65"/>
        <v>0.9864718611058404</v>
      </c>
      <c r="E1030" s="10">
        <f t="shared" si="66"/>
        <v>0</v>
      </c>
      <c r="F1030" s="10">
        <f t="shared" si="67"/>
        <v>1955</v>
      </c>
      <c r="H1030" s="1"/>
      <c r="I1030" s="3"/>
    </row>
    <row r="1031" spans="1:9" x14ac:dyDescent="0.25">
      <c r="A1031" s="1">
        <v>20129</v>
      </c>
      <c r="B1031" s="2">
        <v>7.9539497518910096E-3</v>
      </c>
      <c r="C1031" s="10">
        <f t="shared" si="64"/>
        <v>1</v>
      </c>
      <c r="D1031" s="11">
        <f t="shared" si="65"/>
        <v>1.007953949751891</v>
      </c>
      <c r="E1031" s="10">
        <f t="shared" si="66"/>
        <v>1</v>
      </c>
      <c r="F1031" s="10">
        <f t="shared" si="67"/>
        <v>1955</v>
      </c>
      <c r="H1031" s="1"/>
      <c r="I1031" s="3"/>
    </row>
    <row r="1032" spans="1:9" x14ac:dyDescent="0.25">
      <c r="A1032" s="1">
        <v>20130</v>
      </c>
      <c r="B1032" s="2">
        <v>8.9796462585034487E-3</v>
      </c>
      <c r="C1032" s="10">
        <f t="shared" si="64"/>
        <v>1</v>
      </c>
      <c r="D1032" s="11">
        <f t="shared" si="65"/>
        <v>1.0089796462585034</v>
      </c>
      <c r="E1032" s="10">
        <f t="shared" si="66"/>
        <v>2</v>
      </c>
      <c r="F1032" s="10">
        <f t="shared" si="67"/>
        <v>1955</v>
      </c>
      <c r="H1032" s="1"/>
      <c r="I1032" s="3"/>
    </row>
    <row r="1033" spans="1:9" x14ac:dyDescent="0.25">
      <c r="A1033" s="1">
        <v>20131</v>
      </c>
      <c r="B1033" s="2">
        <v>1.8878100384136509E-3</v>
      </c>
      <c r="C1033" s="10">
        <f t="shared" si="64"/>
        <v>1</v>
      </c>
      <c r="D1033" s="11">
        <f t="shared" si="65"/>
        <v>1.0018878100384137</v>
      </c>
      <c r="E1033" s="10">
        <f t="shared" si="66"/>
        <v>3</v>
      </c>
      <c r="F1033" s="10">
        <f t="shared" si="67"/>
        <v>1955</v>
      </c>
      <c r="H1033" s="1"/>
      <c r="I1033" s="3"/>
    </row>
    <row r="1034" spans="1:9" x14ac:dyDescent="0.25">
      <c r="A1034" s="1">
        <v>20134</v>
      </c>
      <c r="B1034" s="2">
        <v>-6.998734481898472E-3</v>
      </c>
      <c r="C1034" s="10">
        <f t="shared" si="64"/>
        <v>0</v>
      </c>
      <c r="D1034" s="11">
        <f t="shared" si="65"/>
        <v>0.99300126551810153</v>
      </c>
      <c r="E1034" s="10">
        <f t="shared" si="66"/>
        <v>0</v>
      </c>
      <c r="F1034" s="10">
        <f t="shared" si="67"/>
        <v>1955</v>
      </c>
      <c r="H1034" s="1"/>
      <c r="I1034" s="3"/>
    </row>
    <row r="1035" spans="1:9" x14ac:dyDescent="0.25">
      <c r="A1035" s="1">
        <v>20135</v>
      </c>
      <c r="B1035" s="2">
        <v>0</v>
      </c>
      <c r="C1035" s="10">
        <f t="shared" si="64"/>
        <v>0</v>
      </c>
      <c r="D1035" s="11">
        <f t="shared" si="65"/>
        <v>1</v>
      </c>
      <c r="E1035" s="10">
        <f t="shared" si="66"/>
        <v>0</v>
      </c>
      <c r="F1035" s="10">
        <f t="shared" si="67"/>
        <v>1955</v>
      </c>
      <c r="H1035" s="1"/>
      <c r="I1035" s="3"/>
    </row>
    <row r="1036" spans="1:9" x14ac:dyDescent="0.25">
      <c r="A1036" s="1">
        <v>20136</v>
      </c>
      <c r="B1036" s="2">
        <v>-3.2528870494141771E-3</v>
      </c>
      <c r="C1036" s="10">
        <f t="shared" si="64"/>
        <v>0</v>
      </c>
      <c r="D1036" s="11">
        <f t="shared" si="65"/>
        <v>0.99674711295058582</v>
      </c>
      <c r="E1036" s="10">
        <f t="shared" si="66"/>
        <v>0</v>
      </c>
      <c r="F1036" s="10">
        <f t="shared" si="67"/>
        <v>1955</v>
      </c>
      <c r="H1036" s="1"/>
      <c r="I1036" s="3"/>
    </row>
    <row r="1037" spans="1:9" x14ac:dyDescent="0.25">
      <c r="A1037" s="1">
        <v>20137</v>
      </c>
      <c r="B1037" s="2">
        <v>1.9037258634757581E-3</v>
      </c>
      <c r="C1037" s="10">
        <f t="shared" si="64"/>
        <v>1</v>
      </c>
      <c r="D1037" s="11">
        <f t="shared" si="65"/>
        <v>1.0019037258634758</v>
      </c>
      <c r="E1037" s="10">
        <f t="shared" si="66"/>
        <v>1</v>
      </c>
      <c r="F1037" s="10">
        <f t="shared" si="67"/>
        <v>1955</v>
      </c>
      <c r="H1037" s="1"/>
      <c r="I1037" s="3"/>
    </row>
    <row r="1038" spans="1:9" x14ac:dyDescent="0.25">
      <c r="A1038" s="1">
        <v>20138</v>
      </c>
      <c r="B1038" s="2">
        <v>1.3571932681868404E-3</v>
      </c>
      <c r="C1038" s="10">
        <f t="shared" si="64"/>
        <v>1</v>
      </c>
      <c r="D1038" s="11">
        <f t="shared" si="65"/>
        <v>1.0013571932681868</v>
      </c>
      <c r="E1038" s="10">
        <f t="shared" si="66"/>
        <v>2</v>
      </c>
      <c r="F1038" s="10">
        <f t="shared" si="67"/>
        <v>1955</v>
      </c>
      <c r="H1038" s="1"/>
      <c r="I1038" s="3"/>
    </row>
    <row r="1039" spans="1:9" x14ac:dyDescent="0.25">
      <c r="A1039" s="1">
        <v>20141</v>
      </c>
      <c r="B1039" s="2">
        <v>-1.0843318266288149E-3</v>
      </c>
      <c r="C1039" s="10">
        <f t="shared" si="64"/>
        <v>0</v>
      </c>
      <c r="D1039" s="11">
        <f t="shared" si="65"/>
        <v>0.99891566817337119</v>
      </c>
      <c r="E1039" s="10">
        <f t="shared" si="66"/>
        <v>0</v>
      </c>
      <c r="F1039" s="10">
        <f t="shared" si="67"/>
        <v>1955</v>
      </c>
      <c r="H1039" s="1"/>
      <c r="I1039" s="3"/>
    </row>
    <row r="1040" spans="1:9" x14ac:dyDescent="0.25">
      <c r="A1040" s="1">
        <v>20143</v>
      </c>
      <c r="B1040" s="2">
        <v>-8.1405703197046098E-4</v>
      </c>
      <c r="C1040" s="10">
        <f t="shared" si="64"/>
        <v>0</v>
      </c>
      <c r="D1040" s="11">
        <f t="shared" si="65"/>
        <v>0.99918594296802954</v>
      </c>
      <c r="E1040" s="10">
        <f t="shared" si="66"/>
        <v>0</v>
      </c>
      <c r="F1040" s="10">
        <f t="shared" si="67"/>
        <v>1955</v>
      </c>
      <c r="H1040" s="1"/>
      <c r="I1040" s="3"/>
    </row>
    <row r="1041" spans="1:9" x14ac:dyDescent="0.25">
      <c r="A1041" s="1">
        <v>20144</v>
      </c>
      <c r="B1041" s="2">
        <v>-5.4318576860401535E-3</v>
      </c>
      <c r="C1041" s="10">
        <f t="shared" si="64"/>
        <v>0</v>
      </c>
      <c r="D1041" s="11">
        <f t="shared" si="65"/>
        <v>0.99456814231395985</v>
      </c>
      <c r="E1041" s="10">
        <f t="shared" si="66"/>
        <v>0</v>
      </c>
      <c r="F1041" s="10">
        <f t="shared" si="67"/>
        <v>1955</v>
      </c>
      <c r="H1041" s="1"/>
      <c r="I1041" s="3"/>
    </row>
    <row r="1042" spans="1:9" x14ac:dyDescent="0.25">
      <c r="A1042" s="1">
        <v>20145</v>
      </c>
      <c r="B1042" s="2">
        <v>-1.3653468423087123E-3</v>
      </c>
      <c r="C1042" s="10">
        <f t="shared" si="64"/>
        <v>0</v>
      </c>
      <c r="D1042" s="11">
        <f t="shared" si="65"/>
        <v>0.99863465315769129</v>
      </c>
      <c r="E1042" s="10">
        <f t="shared" si="66"/>
        <v>0</v>
      </c>
      <c r="F1042" s="10">
        <f t="shared" si="67"/>
        <v>1955</v>
      </c>
      <c r="H1042" s="1"/>
      <c r="I1042" s="3"/>
    </row>
    <row r="1043" spans="1:9" x14ac:dyDescent="0.25">
      <c r="A1043" s="1">
        <v>20148</v>
      </c>
      <c r="B1043" s="2">
        <v>5.1954607601860658E-3</v>
      </c>
      <c r="C1043" s="10">
        <f t="shared" si="64"/>
        <v>1</v>
      </c>
      <c r="D1043" s="11">
        <f t="shared" si="65"/>
        <v>1.0051954607601861</v>
      </c>
      <c r="E1043" s="10">
        <f t="shared" si="66"/>
        <v>1</v>
      </c>
      <c r="F1043" s="10">
        <f t="shared" si="67"/>
        <v>1955</v>
      </c>
      <c r="H1043" s="1"/>
      <c r="I1043" s="3"/>
    </row>
    <row r="1044" spans="1:9" x14ac:dyDescent="0.25">
      <c r="A1044" s="1">
        <v>20149</v>
      </c>
      <c r="B1044" s="2">
        <v>1.9043526607371852E-3</v>
      </c>
      <c r="C1044" s="10">
        <f t="shared" si="64"/>
        <v>1</v>
      </c>
      <c r="D1044" s="11">
        <f t="shared" si="65"/>
        <v>1.0019043526607372</v>
      </c>
      <c r="E1044" s="10">
        <f t="shared" si="66"/>
        <v>2</v>
      </c>
      <c r="F1044" s="10">
        <f t="shared" si="67"/>
        <v>1955</v>
      </c>
      <c r="H1044" s="1"/>
      <c r="I1044" s="3"/>
    </row>
    <row r="1045" spans="1:9" x14ac:dyDescent="0.25">
      <c r="A1045" s="1">
        <v>20150</v>
      </c>
      <c r="B1045" s="2">
        <v>8.688568629455995E-3</v>
      </c>
      <c r="C1045" s="10">
        <f t="shared" si="64"/>
        <v>1</v>
      </c>
      <c r="D1045" s="11">
        <f t="shared" si="65"/>
        <v>1.008688568629456</v>
      </c>
      <c r="E1045" s="10">
        <f t="shared" si="66"/>
        <v>3</v>
      </c>
      <c r="F1045" s="10">
        <f t="shared" si="67"/>
        <v>1955</v>
      </c>
      <c r="H1045" s="1"/>
      <c r="I1045" s="3"/>
    </row>
    <row r="1046" spans="1:9" x14ac:dyDescent="0.25">
      <c r="A1046" s="1">
        <v>20151</v>
      </c>
      <c r="B1046" s="2">
        <v>3.7684789357479431E-3</v>
      </c>
      <c r="C1046" s="10">
        <f t="shared" si="64"/>
        <v>1</v>
      </c>
      <c r="D1046" s="11">
        <f t="shared" si="65"/>
        <v>1.0037684789357479</v>
      </c>
      <c r="E1046" s="10">
        <f t="shared" si="66"/>
        <v>4</v>
      </c>
      <c r="F1046" s="10">
        <f t="shared" si="67"/>
        <v>1955</v>
      </c>
      <c r="H1046" s="1"/>
      <c r="I1046" s="3"/>
    </row>
    <row r="1047" spans="1:9" x14ac:dyDescent="0.25">
      <c r="A1047" s="1">
        <v>20152</v>
      </c>
      <c r="B1047" s="2">
        <v>6.1678464422676438E-3</v>
      </c>
      <c r="C1047" s="10">
        <f t="shared" si="64"/>
        <v>1</v>
      </c>
      <c r="D1047" s="11">
        <f t="shared" si="65"/>
        <v>1.0061678464422676</v>
      </c>
      <c r="E1047" s="10">
        <f t="shared" si="66"/>
        <v>5</v>
      </c>
      <c r="F1047" s="10">
        <f t="shared" si="67"/>
        <v>1955</v>
      </c>
      <c r="H1047" s="1"/>
      <c r="I1047" s="3"/>
    </row>
    <row r="1048" spans="1:9" x14ac:dyDescent="0.25">
      <c r="A1048" s="1">
        <v>20155</v>
      </c>
      <c r="B1048" s="2">
        <v>-6.3966151385929093E-3</v>
      </c>
      <c r="C1048" s="10">
        <f t="shared" si="64"/>
        <v>0</v>
      </c>
      <c r="D1048" s="11">
        <f t="shared" si="65"/>
        <v>0.99360338486140709</v>
      </c>
      <c r="E1048" s="10">
        <f t="shared" si="66"/>
        <v>0</v>
      </c>
      <c r="F1048" s="10">
        <f t="shared" si="67"/>
        <v>1955</v>
      </c>
      <c r="H1048" s="1"/>
      <c r="I1048" s="3"/>
    </row>
    <row r="1049" spans="1:9" x14ac:dyDescent="0.25">
      <c r="A1049" s="1">
        <v>20156</v>
      </c>
      <c r="B1049" s="2">
        <v>-1.8776744065899686E-2</v>
      </c>
      <c r="C1049" s="10">
        <f t="shared" si="64"/>
        <v>0</v>
      </c>
      <c r="D1049" s="11">
        <f t="shared" si="65"/>
        <v>0.98122325593410031</v>
      </c>
      <c r="E1049" s="10">
        <f t="shared" si="66"/>
        <v>0</v>
      </c>
      <c r="F1049" s="10">
        <f t="shared" si="67"/>
        <v>1955</v>
      </c>
      <c r="H1049" s="1"/>
      <c r="I1049" s="3"/>
    </row>
    <row r="1050" spans="1:9" x14ac:dyDescent="0.25">
      <c r="A1050" s="1">
        <v>20157</v>
      </c>
      <c r="B1050" s="2">
        <v>-9.8414702109638208E-3</v>
      </c>
      <c r="C1050" s="10">
        <f t="shared" si="64"/>
        <v>0</v>
      </c>
      <c r="D1050" s="11">
        <f t="shared" si="65"/>
        <v>0.99015852978903618</v>
      </c>
      <c r="E1050" s="10">
        <f t="shared" si="66"/>
        <v>0</v>
      </c>
      <c r="F1050" s="10">
        <f t="shared" si="67"/>
        <v>1955</v>
      </c>
      <c r="H1050" s="1"/>
      <c r="I1050" s="3"/>
    </row>
    <row r="1051" spans="1:9" x14ac:dyDescent="0.25">
      <c r="A1051" s="1">
        <v>20158</v>
      </c>
      <c r="B1051" s="2">
        <v>6.350082651847444E-3</v>
      </c>
      <c r="C1051" s="10">
        <f t="shared" si="64"/>
        <v>1</v>
      </c>
      <c r="D1051" s="11">
        <f t="shared" si="65"/>
        <v>1.0063500826518474</v>
      </c>
      <c r="E1051" s="10">
        <f t="shared" si="66"/>
        <v>1</v>
      </c>
      <c r="F1051" s="10">
        <f t="shared" si="67"/>
        <v>1955</v>
      </c>
      <c r="H1051" s="1"/>
      <c r="I1051" s="3"/>
    </row>
    <row r="1052" spans="1:9" x14ac:dyDescent="0.25">
      <c r="A1052" s="1">
        <v>20159</v>
      </c>
      <c r="B1052" s="2">
        <v>-1.7283977577942977E-2</v>
      </c>
      <c r="C1052" s="10">
        <f t="shared" si="64"/>
        <v>0</v>
      </c>
      <c r="D1052" s="11">
        <f t="shared" si="65"/>
        <v>0.98271602242205702</v>
      </c>
      <c r="E1052" s="10">
        <f t="shared" si="66"/>
        <v>0</v>
      </c>
      <c r="F1052" s="10">
        <f t="shared" si="67"/>
        <v>1955</v>
      </c>
      <c r="H1052" s="1"/>
      <c r="I1052" s="3"/>
    </row>
    <row r="1053" spans="1:9" x14ac:dyDescent="0.25">
      <c r="A1053" s="1">
        <v>20162</v>
      </c>
      <c r="B1053" s="2">
        <v>-2.400896147403675E-2</v>
      </c>
      <c r="C1053" s="10">
        <f t="shared" si="64"/>
        <v>0</v>
      </c>
      <c r="D1053" s="11">
        <f t="shared" si="65"/>
        <v>0.97599103852596325</v>
      </c>
      <c r="E1053" s="10">
        <f t="shared" si="66"/>
        <v>0</v>
      </c>
      <c r="F1053" s="10">
        <f t="shared" si="67"/>
        <v>1955</v>
      </c>
      <c r="H1053" s="1"/>
      <c r="I1053" s="3"/>
    </row>
    <row r="1054" spans="1:9" x14ac:dyDescent="0.25">
      <c r="A1054" s="1">
        <v>20163</v>
      </c>
      <c r="B1054" s="2">
        <v>2.145308985849792E-2</v>
      </c>
      <c r="C1054" s="10">
        <f t="shared" si="64"/>
        <v>1</v>
      </c>
      <c r="D1054" s="11">
        <f t="shared" si="65"/>
        <v>1.0214530898584979</v>
      </c>
      <c r="E1054" s="10">
        <f t="shared" si="66"/>
        <v>1</v>
      </c>
      <c r="F1054" s="10">
        <f t="shared" si="67"/>
        <v>1955</v>
      </c>
      <c r="H1054" s="1"/>
      <c r="I1054" s="3"/>
    </row>
    <row r="1055" spans="1:9" x14ac:dyDescent="0.25">
      <c r="A1055" s="1">
        <v>20164</v>
      </c>
      <c r="B1055" s="2">
        <v>7.5609355239689702E-3</v>
      </c>
      <c r="C1055" s="10">
        <f t="shared" si="64"/>
        <v>1</v>
      </c>
      <c r="D1055" s="11">
        <f t="shared" si="65"/>
        <v>1.007560935523969</v>
      </c>
      <c r="E1055" s="10">
        <f t="shared" si="66"/>
        <v>2</v>
      </c>
      <c r="F1055" s="10">
        <f t="shared" si="67"/>
        <v>1955</v>
      </c>
      <c r="H1055" s="1"/>
      <c r="I1055" s="3"/>
    </row>
    <row r="1056" spans="1:9" x14ac:dyDescent="0.25">
      <c r="A1056" s="1">
        <v>20165</v>
      </c>
      <c r="B1056" s="2">
        <v>3.8910227904391803E-3</v>
      </c>
      <c r="C1056" s="10">
        <f t="shared" si="64"/>
        <v>1</v>
      </c>
      <c r="D1056" s="11">
        <f t="shared" si="65"/>
        <v>1.0038910227904392</v>
      </c>
      <c r="E1056" s="10">
        <f t="shared" si="66"/>
        <v>3</v>
      </c>
      <c r="F1056" s="10">
        <f t="shared" si="67"/>
        <v>1955</v>
      </c>
      <c r="H1056" s="1"/>
      <c r="I1056" s="3"/>
    </row>
    <row r="1057" spans="1:9" x14ac:dyDescent="0.25">
      <c r="A1057" s="1">
        <v>20166</v>
      </c>
      <c r="B1057" s="2">
        <v>1.6611572995890445E-3</v>
      </c>
      <c r="C1057" s="10">
        <f t="shared" si="64"/>
        <v>1</v>
      </c>
      <c r="D1057" s="11">
        <f t="shared" si="65"/>
        <v>1.001661157299589</v>
      </c>
      <c r="E1057" s="10">
        <f t="shared" si="66"/>
        <v>4</v>
      </c>
      <c r="F1057" s="10">
        <f t="shared" si="67"/>
        <v>1955</v>
      </c>
      <c r="H1057" s="1"/>
      <c r="I1057" s="3"/>
    </row>
    <row r="1058" spans="1:9" x14ac:dyDescent="0.25">
      <c r="A1058" s="1">
        <v>20169</v>
      </c>
      <c r="B1058" s="2">
        <v>-6.3570757324488136E-3</v>
      </c>
      <c r="C1058" s="10">
        <f t="shared" si="64"/>
        <v>0</v>
      </c>
      <c r="D1058" s="11">
        <f t="shared" si="65"/>
        <v>0.99364292426755119</v>
      </c>
      <c r="E1058" s="10">
        <f t="shared" si="66"/>
        <v>0</v>
      </c>
      <c r="F1058" s="10">
        <f t="shared" si="67"/>
        <v>1955</v>
      </c>
      <c r="H1058" s="1"/>
      <c r="I1058" s="3"/>
    </row>
    <row r="1059" spans="1:9" x14ac:dyDescent="0.25">
      <c r="A1059" s="1">
        <v>20170</v>
      </c>
      <c r="B1059" s="2">
        <v>6.1195269507781092E-3</v>
      </c>
      <c r="C1059" s="10">
        <f t="shared" si="64"/>
        <v>1</v>
      </c>
      <c r="D1059" s="11">
        <f t="shared" si="65"/>
        <v>1.0061195269507781</v>
      </c>
      <c r="E1059" s="10">
        <f t="shared" si="66"/>
        <v>1</v>
      </c>
      <c r="F1059" s="10">
        <f t="shared" si="67"/>
        <v>1955</v>
      </c>
      <c r="H1059" s="1"/>
      <c r="I1059" s="3"/>
    </row>
    <row r="1060" spans="1:9" x14ac:dyDescent="0.25">
      <c r="A1060" s="1">
        <v>20171</v>
      </c>
      <c r="B1060" s="2">
        <v>1.2994222449224546E-2</v>
      </c>
      <c r="C1060" s="10">
        <f t="shared" si="64"/>
        <v>1</v>
      </c>
      <c r="D1060" s="11">
        <f t="shared" si="65"/>
        <v>1.0129942224492245</v>
      </c>
      <c r="E1060" s="10">
        <f t="shared" si="66"/>
        <v>2</v>
      </c>
      <c r="F1060" s="10">
        <f t="shared" si="67"/>
        <v>1955</v>
      </c>
      <c r="H1060" s="1"/>
      <c r="I1060" s="3"/>
    </row>
    <row r="1061" spans="1:9" x14ac:dyDescent="0.25">
      <c r="A1061" s="1">
        <v>20172</v>
      </c>
      <c r="B1061" s="2">
        <v>7.9148746701656059E-3</v>
      </c>
      <c r="C1061" s="10">
        <f t="shared" si="64"/>
        <v>1</v>
      </c>
      <c r="D1061" s="11">
        <f t="shared" si="65"/>
        <v>1.0079148746701656</v>
      </c>
      <c r="E1061" s="10">
        <f t="shared" si="66"/>
        <v>3</v>
      </c>
      <c r="F1061" s="10">
        <f t="shared" si="67"/>
        <v>1955</v>
      </c>
      <c r="H1061" s="1"/>
      <c r="I1061" s="3"/>
    </row>
    <row r="1062" spans="1:9" x14ac:dyDescent="0.25">
      <c r="A1062" s="1">
        <v>20173</v>
      </c>
      <c r="B1062" s="2">
        <v>8.1232060655311855E-4</v>
      </c>
      <c r="C1062" s="10">
        <f t="shared" si="64"/>
        <v>1</v>
      </c>
      <c r="D1062" s="11">
        <f t="shared" si="65"/>
        <v>1.0008123206065531</v>
      </c>
      <c r="E1062" s="10">
        <f t="shared" si="66"/>
        <v>4</v>
      </c>
      <c r="F1062" s="10">
        <f t="shared" si="67"/>
        <v>1955</v>
      </c>
      <c r="H1062" s="1"/>
      <c r="I1062" s="3"/>
    </row>
    <row r="1063" spans="1:9" x14ac:dyDescent="0.25">
      <c r="A1063" s="1">
        <v>20176</v>
      </c>
      <c r="B1063" s="2">
        <v>-3.5172349436481953E-3</v>
      </c>
      <c r="C1063" s="10">
        <f t="shared" si="64"/>
        <v>0</v>
      </c>
      <c r="D1063" s="11">
        <f t="shared" si="65"/>
        <v>0.9964827650563518</v>
      </c>
      <c r="E1063" s="10">
        <f t="shared" si="66"/>
        <v>0</v>
      </c>
      <c r="F1063" s="10">
        <f t="shared" si="67"/>
        <v>1955</v>
      </c>
      <c r="H1063" s="1"/>
      <c r="I1063" s="3"/>
    </row>
    <row r="1064" spans="1:9" x14ac:dyDescent="0.25">
      <c r="A1064" s="1">
        <v>20177</v>
      </c>
      <c r="B1064" s="2">
        <v>5.4292693223301214E-4</v>
      </c>
      <c r="C1064" s="10">
        <f t="shared" si="64"/>
        <v>1</v>
      </c>
      <c r="D1064" s="11">
        <f t="shared" si="65"/>
        <v>1.000542926932233</v>
      </c>
      <c r="E1064" s="10">
        <f t="shared" si="66"/>
        <v>1</v>
      </c>
      <c r="F1064" s="10">
        <f t="shared" si="67"/>
        <v>1955</v>
      </c>
      <c r="H1064" s="1"/>
      <c r="I1064" s="3"/>
    </row>
    <row r="1065" spans="1:9" x14ac:dyDescent="0.25">
      <c r="A1065" s="1">
        <v>20178</v>
      </c>
      <c r="B1065" s="2">
        <v>-8.9551700925464273E-3</v>
      </c>
      <c r="C1065" s="10">
        <f t="shared" si="64"/>
        <v>0</v>
      </c>
      <c r="D1065" s="11">
        <f t="shared" si="65"/>
        <v>0.99104482990745357</v>
      </c>
      <c r="E1065" s="10">
        <f t="shared" si="66"/>
        <v>0</v>
      </c>
      <c r="F1065" s="10">
        <f t="shared" si="67"/>
        <v>1955</v>
      </c>
      <c r="H1065" s="1"/>
      <c r="I1065" s="3"/>
    </row>
    <row r="1066" spans="1:9" x14ac:dyDescent="0.25">
      <c r="A1066" s="1">
        <v>20179</v>
      </c>
      <c r="B1066" s="2">
        <v>1.642990142387557E-3</v>
      </c>
      <c r="C1066" s="10">
        <f t="shared" si="64"/>
        <v>1</v>
      </c>
      <c r="D1066" s="11">
        <f t="shared" si="65"/>
        <v>1.0016429901423876</v>
      </c>
      <c r="E1066" s="10">
        <f t="shared" si="66"/>
        <v>1</v>
      </c>
      <c r="F1066" s="10">
        <f t="shared" si="67"/>
        <v>1955</v>
      </c>
      <c r="H1066" s="1"/>
      <c r="I1066" s="3"/>
    </row>
    <row r="1067" spans="1:9" x14ac:dyDescent="0.25">
      <c r="A1067" s="1">
        <v>20180</v>
      </c>
      <c r="B1067" s="2">
        <v>1.0114788949437514E-2</v>
      </c>
      <c r="C1067" s="10">
        <f t="shared" si="64"/>
        <v>1</v>
      </c>
      <c r="D1067" s="11">
        <f t="shared" si="65"/>
        <v>1.0101147889494375</v>
      </c>
      <c r="E1067" s="10">
        <f t="shared" si="66"/>
        <v>2</v>
      </c>
      <c r="F1067" s="10">
        <f t="shared" si="67"/>
        <v>1955</v>
      </c>
      <c r="H1067" s="1"/>
      <c r="I1067" s="3"/>
    </row>
    <row r="1068" spans="1:9" x14ac:dyDescent="0.25">
      <c r="A1068" s="1">
        <v>20183</v>
      </c>
      <c r="B1068" s="2">
        <v>-3.2476047835560129E-3</v>
      </c>
      <c r="C1068" s="10">
        <f t="shared" si="64"/>
        <v>0</v>
      </c>
      <c r="D1068" s="11">
        <f t="shared" si="65"/>
        <v>0.99675239521644399</v>
      </c>
      <c r="E1068" s="10">
        <f t="shared" si="66"/>
        <v>0</v>
      </c>
      <c r="F1068" s="10">
        <f t="shared" si="67"/>
        <v>1955</v>
      </c>
      <c r="H1068" s="1"/>
      <c r="I1068" s="3"/>
    </row>
    <row r="1069" spans="1:9" x14ac:dyDescent="0.25">
      <c r="A1069" s="1">
        <v>20184</v>
      </c>
      <c r="B1069" s="2">
        <v>4.0727122415034067E-3</v>
      </c>
      <c r="C1069" s="10">
        <f t="shared" si="64"/>
        <v>1</v>
      </c>
      <c r="D1069" s="11">
        <f t="shared" si="65"/>
        <v>1.0040727122415034</v>
      </c>
      <c r="E1069" s="10">
        <f t="shared" si="66"/>
        <v>1</v>
      </c>
      <c r="F1069" s="10">
        <f t="shared" si="67"/>
        <v>1955</v>
      </c>
      <c r="H1069" s="1"/>
      <c r="I1069" s="3"/>
    </row>
    <row r="1070" spans="1:9" x14ac:dyDescent="0.25">
      <c r="A1070" s="1">
        <v>20185</v>
      </c>
      <c r="B1070" s="2">
        <v>5.1378583017849255E-3</v>
      </c>
      <c r="C1070" s="10">
        <f t="shared" si="64"/>
        <v>1</v>
      </c>
      <c r="D1070" s="11">
        <f t="shared" si="65"/>
        <v>1.0051378583017849</v>
      </c>
      <c r="E1070" s="10">
        <f t="shared" si="66"/>
        <v>2</v>
      </c>
      <c r="F1070" s="10">
        <f t="shared" si="67"/>
        <v>1955</v>
      </c>
      <c r="H1070" s="1"/>
      <c r="I1070" s="3"/>
    </row>
    <row r="1071" spans="1:9" x14ac:dyDescent="0.25">
      <c r="A1071" s="1">
        <v>20186</v>
      </c>
      <c r="B1071" s="2">
        <v>4.5736348976936902E-3</v>
      </c>
      <c r="C1071" s="10">
        <f t="shared" si="64"/>
        <v>1</v>
      </c>
      <c r="D1071" s="11">
        <f t="shared" si="65"/>
        <v>1.0045736348976937</v>
      </c>
      <c r="E1071" s="10">
        <f t="shared" si="66"/>
        <v>3</v>
      </c>
      <c r="F1071" s="10">
        <f t="shared" si="67"/>
        <v>1955</v>
      </c>
      <c r="H1071" s="1"/>
      <c r="I1071" s="3"/>
    </row>
    <row r="1072" spans="1:9" x14ac:dyDescent="0.25">
      <c r="A1072" s="1">
        <v>20190</v>
      </c>
      <c r="B1072" s="2">
        <v>2.6780664167112E-3</v>
      </c>
      <c r="C1072" s="10">
        <f t="shared" si="64"/>
        <v>1</v>
      </c>
      <c r="D1072" s="11">
        <f t="shared" si="65"/>
        <v>1.0026780664167112</v>
      </c>
      <c r="E1072" s="10">
        <f t="shared" si="66"/>
        <v>4</v>
      </c>
      <c r="F1072" s="10">
        <f t="shared" si="67"/>
        <v>1955</v>
      </c>
      <c r="H1072" s="1"/>
      <c r="I1072" s="3"/>
    </row>
    <row r="1073" spans="1:9" x14ac:dyDescent="0.25">
      <c r="A1073" s="1">
        <v>20191</v>
      </c>
      <c r="B1073" s="2">
        <v>5.8760952424170565E-3</v>
      </c>
      <c r="C1073" s="10">
        <f t="shared" si="64"/>
        <v>1</v>
      </c>
      <c r="D1073" s="11">
        <f t="shared" si="65"/>
        <v>1.0058760952424171</v>
      </c>
      <c r="E1073" s="10">
        <f t="shared" si="66"/>
        <v>5</v>
      </c>
      <c r="F1073" s="10">
        <f t="shared" si="67"/>
        <v>1955</v>
      </c>
      <c r="H1073" s="1"/>
      <c r="I1073" s="3"/>
    </row>
    <row r="1074" spans="1:9" x14ac:dyDescent="0.25">
      <c r="A1074" s="1">
        <v>20192</v>
      </c>
      <c r="B1074" s="2">
        <v>1.3276420605419226E-3</v>
      </c>
      <c r="C1074" s="10">
        <f t="shared" si="64"/>
        <v>1</v>
      </c>
      <c r="D1074" s="11">
        <f t="shared" si="65"/>
        <v>1.0013276420605419</v>
      </c>
      <c r="E1074" s="10">
        <f t="shared" si="66"/>
        <v>6</v>
      </c>
      <c r="F1074" s="10">
        <f t="shared" si="67"/>
        <v>1955</v>
      </c>
      <c r="H1074" s="1"/>
      <c r="I1074" s="3"/>
    </row>
    <row r="1075" spans="1:9" x14ac:dyDescent="0.25">
      <c r="A1075" s="1">
        <v>20193</v>
      </c>
      <c r="B1075" s="2">
        <v>2.1215062880270974E-3</v>
      </c>
      <c r="C1075" s="10">
        <f t="shared" si="64"/>
        <v>1</v>
      </c>
      <c r="D1075" s="11">
        <f t="shared" si="65"/>
        <v>1.0021215062880271</v>
      </c>
      <c r="E1075" s="10">
        <f t="shared" si="66"/>
        <v>7</v>
      </c>
      <c r="F1075" s="10">
        <f t="shared" si="67"/>
        <v>1955</v>
      </c>
      <c r="H1075" s="1"/>
      <c r="I1075" s="3"/>
    </row>
    <row r="1076" spans="1:9" x14ac:dyDescent="0.25">
      <c r="A1076" s="1">
        <v>20194</v>
      </c>
      <c r="B1076" s="2">
        <v>4.4984915454224783E-3</v>
      </c>
      <c r="C1076" s="10">
        <f t="shared" si="64"/>
        <v>1</v>
      </c>
      <c r="D1076" s="11">
        <f t="shared" si="65"/>
        <v>1.0044984915454225</v>
      </c>
      <c r="E1076" s="10">
        <f t="shared" si="66"/>
        <v>8</v>
      </c>
      <c r="F1076" s="10">
        <f t="shared" si="67"/>
        <v>1955</v>
      </c>
      <c r="H1076" s="1"/>
      <c r="I1076" s="3"/>
    </row>
    <row r="1077" spans="1:9" x14ac:dyDescent="0.25">
      <c r="A1077" s="1">
        <v>20197</v>
      </c>
      <c r="B1077" s="2">
        <v>8.1665176018577146E-3</v>
      </c>
      <c r="C1077" s="10">
        <f t="shared" si="64"/>
        <v>1</v>
      </c>
      <c r="D1077" s="11">
        <f t="shared" si="65"/>
        <v>1.0081665176018577</v>
      </c>
      <c r="E1077" s="10">
        <f t="shared" si="66"/>
        <v>9</v>
      </c>
      <c r="F1077" s="10">
        <f t="shared" si="67"/>
        <v>1955</v>
      </c>
      <c r="H1077" s="1"/>
      <c r="I1077" s="3"/>
    </row>
    <row r="1078" spans="1:9" x14ac:dyDescent="0.25">
      <c r="A1078" s="1">
        <v>20198</v>
      </c>
      <c r="B1078" s="2">
        <v>-1.3064802717532853E-3</v>
      </c>
      <c r="C1078" s="10">
        <f t="shared" si="64"/>
        <v>0</v>
      </c>
      <c r="D1078" s="11">
        <f t="shared" si="65"/>
        <v>0.99869351972824671</v>
      </c>
      <c r="E1078" s="10">
        <f t="shared" si="66"/>
        <v>0</v>
      </c>
      <c r="F1078" s="10">
        <f t="shared" si="67"/>
        <v>1955</v>
      </c>
      <c r="H1078" s="1"/>
      <c r="I1078" s="3"/>
    </row>
    <row r="1079" spans="1:9" x14ac:dyDescent="0.25">
      <c r="A1079" s="1">
        <v>20199</v>
      </c>
      <c r="B1079" s="2">
        <v>1.5698063430189535E-3</v>
      </c>
      <c r="C1079" s="10">
        <f t="shared" si="64"/>
        <v>1</v>
      </c>
      <c r="D1079" s="11">
        <f t="shared" si="65"/>
        <v>1.001569806343019</v>
      </c>
      <c r="E1079" s="10">
        <f t="shared" si="66"/>
        <v>1</v>
      </c>
      <c r="F1079" s="10">
        <f t="shared" si="67"/>
        <v>1955</v>
      </c>
      <c r="H1079" s="1"/>
      <c r="I1079" s="3"/>
    </row>
    <row r="1080" spans="1:9" x14ac:dyDescent="0.25">
      <c r="A1080" s="1">
        <v>20200</v>
      </c>
      <c r="B1080" s="2">
        <v>1.0449582300147142E-3</v>
      </c>
      <c r="C1080" s="10">
        <f t="shared" si="64"/>
        <v>1</v>
      </c>
      <c r="D1080" s="11">
        <f t="shared" si="65"/>
        <v>1.0010449582300147</v>
      </c>
      <c r="E1080" s="10">
        <f t="shared" si="66"/>
        <v>2</v>
      </c>
      <c r="F1080" s="10">
        <f t="shared" si="67"/>
        <v>1955</v>
      </c>
      <c r="H1080" s="1"/>
      <c r="I1080" s="3"/>
    </row>
    <row r="1081" spans="1:9" x14ac:dyDescent="0.25">
      <c r="A1081" s="1">
        <v>20201</v>
      </c>
      <c r="B1081" s="2">
        <v>-8.0898225469727691E-3</v>
      </c>
      <c r="C1081" s="10">
        <f t="shared" si="64"/>
        <v>0</v>
      </c>
      <c r="D1081" s="11">
        <f t="shared" si="65"/>
        <v>0.99191017745302723</v>
      </c>
      <c r="E1081" s="10">
        <f t="shared" si="66"/>
        <v>0</v>
      </c>
      <c r="F1081" s="10">
        <f t="shared" si="67"/>
        <v>1955</v>
      </c>
      <c r="H1081" s="1"/>
      <c r="I1081" s="3"/>
    </row>
    <row r="1082" spans="1:9" x14ac:dyDescent="0.25">
      <c r="A1082" s="1">
        <v>20204</v>
      </c>
      <c r="B1082" s="2">
        <v>2.6309656738208176E-3</v>
      </c>
      <c r="C1082" s="10">
        <f t="shared" si="64"/>
        <v>1</v>
      </c>
      <c r="D1082" s="11">
        <f t="shared" si="65"/>
        <v>1.0026309656738208</v>
      </c>
      <c r="E1082" s="10">
        <f t="shared" si="66"/>
        <v>1</v>
      </c>
      <c r="F1082" s="10">
        <f t="shared" si="67"/>
        <v>1955</v>
      </c>
      <c r="H1082" s="1"/>
      <c r="I1082" s="3"/>
    </row>
    <row r="1083" spans="1:9" x14ac:dyDescent="0.25">
      <c r="A1083" s="1">
        <v>20205</v>
      </c>
      <c r="B1083" s="2">
        <v>5.2479662753093237E-3</v>
      </c>
      <c r="C1083" s="10">
        <f t="shared" si="64"/>
        <v>1</v>
      </c>
      <c r="D1083" s="11">
        <f t="shared" si="65"/>
        <v>1.0052479662753093</v>
      </c>
      <c r="E1083" s="10">
        <f t="shared" si="66"/>
        <v>2</v>
      </c>
      <c r="F1083" s="10">
        <f t="shared" si="67"/>
        <v>1955</v>
      </c>
      <c r="H1083" s="1"/>
      <c r="I1083" s="3"/>
    </row>
    <row r="1084" spans="1:9" x14ac:dyDescent="0.25">
      <c r="A1084" s="1">
        <v>20206</v>
      </c>
      <c r="B1084" s="2">
        <v>-5.2205689057539528E-3</v>
      </c>
      <c r="C1084" s="10">
        <f t="shared" si="64"/>
        <v>0</v>
      </c>
      <c r="D1084" s="11">
        <f t="shared" si="65"/>
        <v>0.99477943109424605</v>
      </c>
      <c r="E1084" s="10">
        <f t="shared" si="66"/>
        <v>0</v>
      </c>
      <c r="F1084" s="10">
        <f t="shared" si="67"/>
        <v>1955</v>
      </c>
      <c r="H1084" s="1"/>
      <c r="I1084" s="3"/>
    </row>
    <row r="1085" spans="1:9" x14ac:dyDescent="0.25">
      <c r="A1085" s="1">
        <v>20207</v>
      </c>
      <c r="B1085" s="2">
        <v>-1.1283153731746043E-2</v>
      </c>
      <c r="C1085" s="10">
        <f t="shared" si="64"/>
        <v>0</v>
      </c>
      <c r="D1085" s="11">
        <f t="shared" si="65"/>
        <v>0.98871684626825396</v>
      </c>
      <c r="E1085" s="10">
        <f t="shared" si="66"/>
        <v>0</v>
      </c>
      <c r="F1085" s="10">
        <f t="shared" si="67"/>
        <v>1955</v>
      </c>
      <c r="H1085" s="1"/>
      <c r="I1085" s="3"/>
    </row>
    <row r="1086" spans="1:9" x14ac:dyDescent="0.25">
      <c r="A1086" s="1">
        <v>20208</v>
      </c>
      <c r="B1086" s="2">
        <v>7.4309713375797504E-3</v>
      </c>
      <c r="C1086" s="10">
        <f t="shared" si="64"/>
        <v>1</v>
      </c>
      <c r="D1086" s="11">
        <f t="shared" si="65"/>
        <v>1.0074309713375798</v>
      </c>
      <c r="E1086" s="10">
        <f t="shared" si="66"/>
        <v>1</v>
      </c>
      <c r="F1086" s="10">
        <f t="shared" si="67"/>
        <v>1955</v>
      </c>
      <c r="H1086" s="1"/>
      <c r="I1086" s="3"/>
    </row>
    <row r="1087" spans="1:9" x14ac:dyDescent="0.25">
      <c r="A1087" s="1">
        <v>20211</v>
      </c>
      <c r="B1087" s="2">
        <v>2.1075343020950932E-3</v>
      </c>
      <c r="C1087" s="10">
        <f t="shared" si="64"/>
        <v>1</v>
      </c>
      <c r="D1087" s="11">
        <f t="shared" si="65"/>
        <v>1.0021075343020951</v>
      </c>
      <c r="E1087" s="10">
        <f t="shared" si="66"/>
        <v>2</v>
      </c>
      <c r="F1087" s="10">
        <f t="shared" si="67"/>
        <v>1955</v>
      </c>
      <c r="H1087" s="1"/>
      <c r="I1087" s="3"/>
    </row>
    <row r="1088" spans="1:9" x14ac:dyDescent="0.25">
      <c r="A1088" s="1">
        <v>20212</v>
      </c>
      <c r="B1088" s="2">
        <v>-8.937959807098772E-3</v>
      </c>
      <c r="C1088" s="10">
        <f t="shared" si="64"/>
        <v>0</v>
      </c>
      <c r="D1088" s="11">
        <f t="shared" si="65"/>
        <v>0.99106204019290123</v>
      </c>
      <c r="E1088" s="10">
        <f t="shared" si="66"/>
        <v>0</v>
      </c>
      <c r="F1088" s="10">
        <f t="shared" si="67"/>
        <v>1955</v>
      </c>
      <c r="H1088" s="1"/>
      <c r="I1088" s="3"/>
    </row>
    <row r="1089" spans="1:9" x14ac:dyDescent="0.25">
      <c r="A1089" s="1">
        <v>20213</v>
      </c>
      <c r="B1089" s="2">
        <v>-1.5915649445207292E-3</v>
      </c>
      <c r="C1089" s="10">
        <f t="shared" si="64"/>
        <v>0</v>
      </c>
      <c r="D1089" s="11">
        <f t="shared" si="65"/>
        <v>0.99840843505547927</v>
      </c>
      <c r="E1089" s="10">
        <f t="shared" si="66"/>
        <v>0</v>
      </c>
      <c r="F1089" s="10">
        <f t="shared" si="67"/>
        <v>1955</v>
      </c>
      <c r="H1089" s="1"/>
      <c r="I1089" s="3"/>
    </row>
    <row r="1090" spans="1:9" x14ac:dyDescent="0.25">
      <c r="A1090" s="1">
        <v>20214</v>
      </c>
      <c r="B1090" s="2">
        <v>4.7821733470290173E-3</v>
      </c>
      <c r="C1090" s="10">
        <f t="shared" si="64"/>
        <v>1</v>
      </c>
      <c r="D1090" s="11">
        <f t="shared" si="65"/>
        <v>1.004782173347029</v>
      </c>
      <c r="E1090" s="10">
        <f t="shared" si="66"/>
        <v>1</v>
      </c>
      <c r="F1090" s="10">
        <f t="shared" si="67"/>
        <v>1955</v>
      </c>
      <c r="H1090" s="1"/>
      <c r="I1090" s="3"/>
    </row>
    <row r="1091" spans="1:9" x14ac:dyDescent="0.25">
      <c r="A1091" s="1">
        <v>20215</v>
      </c>
      <c r="B1091" s="2">
        <v>1.850846113167659E-3</v>
      </c>
      <c r="C1091" s="10">
        <f t="shared" ref="C1091:C1154" si="68">1*(B1091&gt;0)</f>
        <v>1</v>
      </c>
      <c r="D1091" s="11">
        <f t="shared" ref="D1091:D1154" si="69">1+B1091</f>
        <v>1.0018508461131677</v>
      </c>
      <c r="E1091" s="10">
        <f t="shared" ref="E1091:E1154" si="70">IF(B1091&gt;0,E1090+1,0)</f>
        <v>2</v>
      </c>
      <c r="F1091" s="10">
        <f t="shared" ref="F1091:F1154" si="71">YEAR(A1091)</f>
        <v>1955</v>
      </c>
      <c r="H1091" s="1"/>
      <c r="I1091" s="3"/>
    </row>
    <row r="1092" spans="1:9" x14ac:dyDescent="0.25">
      <c r="A1092" s="1">
        <v>20218</v>
      </c>
      <c r="B1092" s="2">
        <v>1.055713936545466E-3</v>
      </c>
      <c r="C1092" s="10">
        <f t="shared" si="68"/>
        <v>1</v>
      </c>
      <c r="D1092" s="11">
        <f t="shared" si="69"/>
        <v>1.0010557139365455</v>
      </c>
      <c r="E1092" s="10">
        <f t="shared" si="70"/>
        <v>3</v>
      </c>
      <c r="F1092" s="10">
        <f t="shared" si="71"/>
        <v>1955</v>
      </c>
      <c r="H1092" s="1"/>
      <c r="I1092" s="3"/>
    </row>
    <row r="1093" spans="1:9" x14ac:dyDescent="0.25">
      <c r="A1093" s="1">
        <v>20219</v>
      </c>
      <c r="B1093" s="2">
        <v>-2.1092011600316596E-3</v>
      </c>
      <c r="C1093" s="10">
        <f t="shared" si="68"/>
        <v>0</v>
      </c>
      <c r="D1093" s="11">
        <f t="shared" si="69"/>
        <v>0.99789079883996834</v>
      </c>
      <c r="E1093" s="10">
        <f t="shared" si="70"/>
        <v>0</v>
      </c>
      <c r="F1093" s="10">
        <f t="shared" si="71"/>
        <v>1955</v>
      </c>
      <c r="H1093" s="1"/>
      <c r="I1093" s="3"/>
    </row>
    <row r="1094" spans="1:9" x14ac:dyDescent="0.25">
      <c r="A1094" s="1">
        <v>20220</v>
      </c>
      <c r="B1094" s="2">
        <v>-1.1360634682199944E-2</v>
      </c>
      <c r="C1094" s="10">
        <f t="shared" si="68"/>
        <v>0</v>
      </c>
      <c r="D1094" s="11">
        <f t="shared" si="69"/>
        <v>0.98863936531780006</v>
      </c>
      <c r="E1094" s="10">
        <f t="shared" si="70"/>
        <v>0</v>
      </c>
      <c r="F1094" s="10">
        <f t="shared" si="71"/>
        <v>1955</v>
      </c>
      <c r="H1094" s="1"/>
      <c r="I1094" s="3"/>
    </row>
    <row r="1095" spans="1:9" x14ac:dyDescent="0.25">
      <c r="A1095" s="1">
        <v>20221</v>
      </c>
      <c r="B1095" s="2">
        <v>-5.8791291223478925E-3</v>
      </c>
      <c r="C1095" s="10">
        <f t="shared" si="68"/>
        <v>0</v>
      </c>
      <c r="D1095" s="11">
        <f t="shared" si="69"/>
        <v>0.99412087087765211</v>
      </c>
      <c r="E1095" s="10">
        <f t="shared" si="70"/>
        <v>0</v>
      </c>
      <c r="F1095" s="10">
        <f t="shared" si="71"/>
        <v>1955</v>
      </c>
      <c r="H1095" s="1"/>
      <c r="I1095" s="3"/>
    </row>
    <row r="1096" spans="1:9" x14ac:dyDescent="0.25">
      <c r="A1096" s="1">
        <v>20222</v>
      </c>
      <c r="B1096" s="2">
        <v>6.4515589663558526E-3</v>
      </c>
      <c r="C1096" s="10">
        <f t="shared" si="68"/>
        <v>1</v>
      </c>
      <c r="D1096" s="11">
        <f t="shared" si="69"/>
        <v>1.0064515589663559</v>
      </c>
      <c r="E1096" s="10">
        <f t="shared" si="70"/>
        <v>1</v>
      </c>
      <c r="F1096" s="10">
        <f t="shared" si="71"/>
        <v>1955</v>
      </c>
      <c r="H1096" s="1"/>
      <c r="I1096" s="3"/>
    </row>
    <row r="1097" spans="1:9" x14ac:dyDescent="0.25">
      <c r="A1097" s="1">
        <v>20225</v>
      </c>
      <c r="B1097" s="2">
        <v>-1.121792230817098E-2</v>
      </c>
      <c r="C1097" s="10">
        <f t="shared" si="68"/>
        <v>0</v>
      </c>
      <c r="D1097" s="11">
        <f t="shared" si="69"/>
        <v>0.98878207769182902</v>
      </c>
      <c r="E1097" s="10">
        <f t="shared" si="70"/>
        <v>0</v>
      </c>
      <c r="F1097" s="10">
        <f t="shared" si="71"/>
        <v>1955</v>
      </c>
      <c r="H1097" s="1"/>
      <c r="I1097" s="3"/>
    </row>
    <row r="1098" spans="1:9" x14ac:dyDescent="0.25">
      <c r="A1098" s="1">
        <v>20226</v>
      </c>
      <c r="B1098" s="2">
        <v>-1.3505942733657017E-3</v>
      </c>
      <c r="C1098" s="10">
        <f t="shared" si="68"/>
        <v>0</v>
      </c>
      <c r="D1098" s="11">
        <f t="shared" si="69"/>
        <v>0.9986494057266343</v>
      </c>
      <c r="E1098" s="10">
        <f t="shared" si="70"/>
        <v>0</v>
      </c>
      <c r="F1098" s="10">
        <f t="shared" si="71"/>
        <v>1955</v>
      </c>
      <c r="H1098" s="1"/>
      <c r="I1098" s="3"/>
    </row>
    <row r="1099" spans="1:9" x14ac:dyDescent="0.25">
      <c r="A1099" s="1">
        <v>20227</v>
      </c>
      <c r="B1099" s="2">
        <v>8.3851228459526084E-3</v>
      </c>
      <c r="C1099" s="10">
        <f t="shared" si="68"/>
        <v>1</v>
      </c>
      <c r="D1099" s="11">
        <f t="shared" si="69"/>
        <v>1.0083851228459526</v>
      </c>
      <c r="E1099" s="10">
        <f t="shared" si="70"/>
        <v>1</v>
      </c>
      <c r="F1099" s="10">
        <f t="shared" si="71"/>
        <v>1955</v>
      </c>
      <c r="H1099" s="1"/>
      <c r="I1099" s="3"/>
    </row>
    <row r="1100" spans="1:9" x14ac:dyDescent="0.25">
      <c r="A1100" s="1">
        <v>20228</v>
      </c>
      <c r="B1100" s="2">
        <v>5.6331278335066681E-3</v>
      </c>
      <c r="C1100" s="10">
        <f t="shared" si="68"/>
        <v>1</v>
      </c>
      <c r="D1100" s="11">
        <f t="shared" si="69"/>
        <v>1.0056331278335067</v>
      </c>
      <c r="E1100" s="10">
        <f t="shared" si="70"/>
        <v>2</v>
      </c>
      <c r="F1100" s="10">
        <f t="shared" si="71"/>
        <v>1955</v>
      </c>
      <c r="H1100" s="1"/>
      <c r="I1100" s="3"/>
    </row>
    <row r="1101" spans="1:9" x14ac:dyDescent="0.25">
      <c r="A1101" s="1">
        <v>20229</v>
      </c>
      <c r="B1101" s="2">
        <v>6.6684445628997224E-3</v>
      </c>
      <c r="C1101" s="10">
        <f t="shared" si="68"/>
        <v>1</v>
      </c>
      <c r="D1101" s="11">
        <f t="shared" si="69"/>
        <v>1.0066684445628997</v>
      </c>
      <c r="E1101" s="10">
        <f t="shared" si="70"/>
        <v>3</v>
      </c>
      <c r="F1101" s="10">
        <f t="shared" si="71"/>
        <v>1955</v>
      </c>
      <c r="H1101" s="1"/>
      <c r="I1101" s="3"/>
    </row>
    <row r="1102" spans="1:9" x14ac:dyDescent="0.25">
      <c r="A1102" s="1">
        <v>20232</v>
      </c>
      <c r="B1102" s="2">
        <v>-6.8892948124380515E-3</v>
      </c>
      <c r="C1102" s="10">
        <f t="shared" si="68"/>
        <v>0</v>
      </c>
      <c r="D1102" s="11">
        <f t="shared" si="69"/>
        <v>0.99311070518756195</v>
      </c>
      <c r="E1102" s="10">
        <f t="shared" si="70"/>
        <v>0</v>
      </c>
      <c r="F1102" s="10">
        <f t="shared" si="71"/>
        <v>1955</v>
      </c>
      <c r="H1102" s="1"/>
      <c r="I1102" s="3"/>
    </row>
    <row r="1103" spans="1:9" x14ac:dyDescent="0.25">
      <c r="A1103" s="1">
        <v>20233</v>
      </c>
      <c r="B1103" s="2">
        <v>-5.3364461045868339E-4</v>
      </c>
      <c r="C1103" s="10">
        <f t="shared" si="68"/>
        <v>0</v>
      </c>
      <c r="D1103" s="11">
        <f t="shared" si="69"/>
        <v>0.99946635538954132</v>
      </c>
      <c r="E1103" s="10">
        <f t="shared" si="70"/>
        <v>0</v>
      </c>
      <c r="F1103" s="10">
        <f t="shared" si="71"/>
        <v>1955</v>
      </c>
      <c r="H1103" s="1"/>
      <c r="I1103" s="3"/>
    </row>
    <row r="1104" spans="1:9" x14ac:dyDescent="0.25">
      <c r="A1104" s="1">
        <v>20234</v>
      </c>
      <c r="B1104" s="2">
        <v>3.7372932124208891E-3</v>
      </c>
      <c r="C1104" s="10">
        <f t="shared" si="68"/>
        <v>1</v>
      </c>
      <c r="D1104" s="11">
        <f t="shared" si="69"/>
        <v>1.0037372932124209</v>
      </c>
      <c r="E1104" s="10">
        <f t="shared" si="70"/>
        <v>1</v>
      </c>
      <c r="F1104" s="10">
        <f t="shared" si="71"/>
        <v>1955</v>
      </c>
      <c r="H1104" s="1"/>
      <c r="I1104" s="3"/>
    </row>
    <row r="1105" spans="1:9" x14ac:dyDescent="0.25">
      <c r="A1105" s="1">
        <v>20235</v>
      </c>
      <c r="B1105" s="2">
        <v>6.648936523879545E-3</v>
      </c>
      <c r="C1105" s="10">
        <f t="shared" si="68"/>
        <v>1</v>
      </c>
      <c r="D1105" s="11">
        <f t="shared" si="69"/>
        <v>1.0066489365238795</v>
      </c>
      <c r="E1105" s="10">
        <f t="shared" si="70"/>
        <v>2</v>
      </c>
      <c r="F1105" s="10">
        <f t="shared" si="71"/>
        <v>1955</v>
      </c>
      <c r="H1105" s="1"/>
      <c r="I1105" s="3"/>
    </row>
    <row r="1106" spans="1:9" x14ac:dyDescent="0.25">
      <c r="A1106" s="1">
        <v>20236</v>
      </c>
      <c r="B1106" s="2">
        <v>2.1136592926636055E-3</v>
      </c>
      <c r="C1106" s="10">
        <f t="shared" si="68"/>
        <v>1</v>
      </c>
      <c r="D1106" s="11">
        <f t="shared" si="69"/>
        <v>1.0021136592926636</v>
      </c>
      <c r="E1106" s="10">
        <f t="shared" si="70"/>
        <v>3</v>
      </c>
      <c r="F1106" s="10">
        <f t="shared" si="71"/>
        <v>1955</v>
      </c>
      <c r="H1106" s="1"/>
      <c r="I1106" s="3"/>
    </row>
    <row r="1107" spans="1:9" x14ac:dyDescent="0.25">
      <c r="A1107" s="1">
        <v>20240</v>
      </c>
      <c r="B1107" s="2">
        <v>-5.2728710783034316E-4</v>
      </c>
      <c r="C1107" s="10">
        <f t="shared" si="68"/>
        <v>0</v>
      </c>
      <c r="D1107" s="11">
        <f t="shared" si="69"/>
        <v>0.99947271289216966</v>
      </c>
      <c r="E1107" s="10">
        <f t="shared" si="70"/>
        <v>0</v>
      </c>
      <c r="F1107" s="10">
        <f t="shared" si="71"/>
        <v>1955</v>
      </c>
      <c r="H1107" s="1"/>
      <c r="I1107" s="3"/>
    </row>
    <row r="1108" spans="1:9" x14ac:dyDescent="0.25">
      <c r="A1108" s="1">
        <v>20241</v>
      </c>
      <c r="B1108" s="2">
        <v>1.3188868372462359E-3</v>
      </c>
      <c r="C1108" s="10">
        <f t="shared" si="68"/>
        <v>1</v>
      </c>
      <c r="D1108" s="11">
        <f t="shared" si="69"/>
        <v>1.0013188868372462</v>
      </c>
      <c r="E1108" s="10">
        <f t="shared" si="70"/>
        <v>1</v>
      </c>
      <c r="F1108" s="10">
        <f t="shared" si="71"/>
        <v>1955</v>
      </c>
      <c r="H1108" s="1"/>
      <c r="I1108" s="3"/>
    </row>
    <row r="1109" spans="1:9" x14ac:dyDescent="0.25">
      <c r="A1109" s="1">
        <v>20242</v>
      </c>
      <c r="B1109" s="2">
        <v>1.317149665889028E-3</v>
      </c>
      <c r="C1109" s="10">
        <f t="shared" si="68"/>
        <v>1</v>
      </c>
      <c r="D1109" s="11">
        <f t="shared" si="69"/>
        <v>1.001317149665889</v>
      </c>
      <c r="E1109" s="10">
        <f t="shared" si="70"/>
        <v>2</v>
      </c>
      <c r="F1109" s="10">
        <f t="shared" si="71"/>
        <v>1955</v>
      </c>
      <c r="H1109" s="1"/>
      <c r="I1109" s="3"/>
    </row>
    <row r="1110" spans="1:9" x14ac:dyDescent="0.25">
      <c r="A1110" s="1">
        <v>20243</v>
      </c>
      <c r="B1110" s="2">
        <v>9.4712185988539144E-3</v>
      </c>
      <c r="C1110" s="10">
        <f t="shared" si="68"/>
        <v>1</v>
      </c>
      <c r="D1110" s="11">
        <f t="shared" si="69"/>
        <v>1.0094712185988539</v>
      </c>
      <c r="E1110" s="10">
        <f t="shared" si="70"/>
        <v>3</v>
      </c>
      <c r="F1110" s="10">
        <f t="shared" si="71"/>
        <v>1955</v>
      </c>
      <c r="H1110" s="1"/>
      <c r="I1110" s="3"/>
    </row>
    <row r="1111" spans="1:9" x14ac:dyDescent="0.25">
      <c r="A1111" s="1">
        <v>20246</v>
      </c>
      <c r="B1111" s="2">
        <v>3.4401877362571831E-2</v>
      </c>
      <c r="C1111" s="10">
        <f t="shared" si="68"/>
        <v>1</v>
      </c>
      <c r="D1111" s="11">
        <f t="shared" si="69"/>
        <v>1.0344018773625718</v>
      </c>
      <c r="E1111" s="10">
        <f t="shared" si="70"/>
        <v>4</v>
      </c>
      <c r="F1111" s="10">
        <f t="shared" si="71"/>
        <v>1955</v>
      </c>
      <c r="H1111" s="1"/>
      <c r="I1111" s="3"/>
    </row>
    <row r="1112" spans="1:9" x14ac:dyDescent="0.25">
      <c r="A1112" s="1">
        <v>20247</v>
      </c>
      <c r="B1112" s="2">
        <v>6.8027212598318343E-3</v>
      </c>
      <c r="C1112" s="10">
        <f t="shared" si="68"/>
        <v>1</v>
      </c>
      <c r="D1112" s="11">
        <f t="shared" si="69"/>
        <v>1.0068027212598318</v>
      </c>
      <c r="E1112" s="10">
        <f t="shared" si="70"/>
        <v>5</v>
      </c>
      <c r="F1112" s="10">
        <f t="shared" si="71"/>
        <v>1955</v>
      </c>
      <c r="H1112" s="1"/>
      <c r="I1112" s="3"/>
    </row>
    <row r="1113" spans="1:9" x14ac:dyDescent="0.25">
      <c r="A1113" s="1">
        <v>20248</v>
      </c>
      <c r="B1113" s="2">
        <v>-1.8518468931893572E-2</v>
      </c>
      <c r="C1113" s="10">
        <f t="shared" si="68"/>
        <v>0</v>
      </c>
      <c r="D1113" s="11">
        <f t="shared" si="69"/>
        <v>0.98148153106810643</v>
      </c>
      <c r="E1113" s="10">
        <f t="shared" si="70"/>
        <v>0</v>
      </c>
      <c r="F1113" s="10">
        <f t="shared" si="71"/>
        <v>1955</v>
      </c>
      <c r="H1113" s="1"/>
      <c r="I1113" s="3"/>
    </row>
    <row r="1114" spans="1:9" x14ac:dyDescent="0.25">
      <c r="A1114" s="1">
        <v>20249</v>
      </c>
      <c r="B1114" s="2">
        <v>-5.3544873698498918E-3</v>
      </c>
      <c r="C1114" s="10">
        <f t="shared" si="68"/>
        <v>0</v>
      </c>
      <c r="D1114" s="11">
        <f t="shared" si="69"/>
        <v>0.99464551263015011</v>
      </c>
      <c r="E1114" s="10">
        <f t="shared" si="70"/>
        <v>0</v>
      </c>
      <c r="F1114" s="10">
        <f t="shared" si="71"/>
        <v>1955</v>
      </c>
      <c r="H1114" s="1"/>
      <c r="I1114" s="3"/>
    </row>
    <row r="1115" spans="1:9" x14ac:dyDescent="0.25">
      <c r="A1115" s="1">
        <v>20250</v>
      </c>
      <c r="B1115" s="2">
        <v>6.1523202333924054E-3</v>
      </c>
      <c r="C1115" s="10">
        <f t="shared" si="68"/>
        <v>1</v>
      </c>
      <c r="D1115" s="11">
        <f t="shared" si="69"/>
        <v>1.0061523202333924</v>
      </c>
      <c r="E1115" s="10">
        <f t="shared" si="70"/>
        <v>1</v>
      </c>
      <c r="F1115" s="10">
        <f t="shared" si="71"/>
        <v>1955</v>
      </c>
      <c r="H1115" s="1"/>
      <c r="I1115" s="3"/>
    </row>
    <row r="1116" spans="1:9" x14ac:dyDescent="0.25">
      <c r="A1116" s="1">
        <v>20253</v>
      </c>
      <c r="B1116" s="2">
        <v>9.426726114649675E-3</v>
      </c>
      <c r="C1116" s="10">
        <f t="shared" si="68"/>
        <v>1</v>
      </c>
      <c r="D1116" s="11">
        <f t="shared" si="69"/>
        <v>1.0094267261146497</v>
      </c>
      <c r="E1116" s="10">
        <f t="shared" si="70"/>
        <v>2</v>
      </c>
      <c r="F1116" s="10">
        <f t="shared" si="71"/>
        <v>1955</v>
      </c>
      <c r="H1116" s="1"/>
      <c r="I1116" s="3"/>
    </row>
    <row r="1117" spans="1:9" x14ac:dyDescent="0.25">
      <c r="A1117" s="1">
        <v>20254</v>
      </c>
      <c r="B1117" s="2">
        <v>1.26196368657161E-3</v>
      </c>
      <c r="C1117" s="10">
        <f t="shared" si="68"/>
        <v>1</v>
      </c>
      <c r="D1117" s="11">
        <f t="shared" si="69"/>
        <v>1.0012619636865716</v>
      </c>
      <c r="E1117" s="10">
        <f t="shared" si="70"/>
        <v>3</v>
      </c>
      <c r="F1117" s="10">
        <f t="shared" si="71"/>
        <v>1955</v>
      </c>
      <c r="H1117" s="1"/>
      <c r="I1117" s="3"/>
    </row>
    <row r="1118" spans="1:9" x14ac:dyDescent="0.25">
      <c r="A1118" s="1">
        <v>20255</v>
      </c>
      <c r="B1118" s="2">
        <v>5.5457779453380596E-3</v>
      </c>
      <c r="C1118" s="10">
        <f t="shared" si="68"/>
        <v>1</v>
      </c>
      <c r="D1118" s="11">
        <f t="shared" si="69"/>
        <v>1.0055457779453381</v>
      </c>
      <c r="E1118" s="10">
        <f t="shared" si="70"/>
        <v>4</v>
      </c>
      <c r="F1118" s="10">
        <f t="shared" si="71"/>
        <v>1955</v>
      </c>
      <c r="H1118" s="1"/>
      <c r="I1118" s="3"/>
    </row>
    <row r="1119" spans="1:9" x14ac:dyDescent="0.25">
      <c r="A1119" s="1">
        <v>20256</v>
      </c>
      <c r="B1119" s="2">
        <v>1.754825814861416E-3</v>
      </c>
      <c r="C1119" s="10">
        <f t="shared" si="68"/>
        <v>1</v>
      </c>
      <c r="D1119" s="11">
        <f t="shared" si="69"/>
        <v>1.0017548258148614</v>
      </c>
      <c r="E1119" s="10">
        <f t="shared" si="70"/>
        <v>5</v>
      </c>
      <c r="F1119" s="10">
        <f t="shared" si="71"/>
        <v>1955</v>
      </c>
      <c r="H1119" s="1"/>
      <c r="I1119" s="3"/>
    </row>
    <row r="1120" spans="1:9" x14ac:dyDescent="0.25">
      <c r="A1120" s="1">
        <v>20257</v>
      </c>
      <c r="B1120" s="2">
        <v>3.5034785661529622E-3</v>
      </c>
      <c r="C1120" s="10">
        <f t="shared" si="68"/>
        <v>1</v>
      </c>
      <c r="D1120" s="11">
        <f t="shared" si="69"/>
        <v>1.003503478566153</v>
      </c>
      <c r="E1120" s="10">
        <f t="shared" si="70"/>
        <v>6</v>
      </c>
      <c r="F1120" s="10">
        <f t="shared" si="71"/>
        <v>1955</v>
      </c>
      <c r="H1120" s="1"/>
      <c r="I1120" s="3"/>
    </row>
    <row r="1121" spans="1:9" x14ac:dyDescent="0.25">
      <c r="A1121" s="1">
        <v>20260</v>
      </c>
      <c r="B1121" s="2">
        <v>9.9753122182200116E-4</v>
      </c>
      <c r="C1121" s="10">
        <f t="shared" si="68"/>
        <v>1</v>
      </c>
      <c r="D1121" s="11">
        <f t="shared" si="69"/>
        <v>1.000997531221822</v>
      </c>
      <c r="E1121" s="10">
        <f t="shared" si="70"/>
        <v>7</v>
      </c>
      <c r="F1121" s="10">
        <f t="shared" si="71"/>
        <v>1955</v>
      </c>
      <c r="H1121" s="1"/>
      <c r="I1121" s="3"/>
    </row>
    <row r="1122" spans="1:9" x14ac:dyDescent="0.25">
      <c r="A1122" s="1">
        <v>20261</v>
      </c>
      <c r="B1122" s="2">
        <v>9.2177132341233481E-3</v>
      </c>
      <c r="C1122" s="10">
        <f t="shared" si="68"/>
        <v>1</v>
      </c>
      <c r="D1122" s="11">
        <f t="shared" si="69"/>
        <v>1.0092177132341233</v>
      </c>
      <c r="E1122" s="10">
        <f t="shared" si="70"/>
        <v>8</v>
      </c>
      <c r="F1122" s="10">
        <f t="shared" si="71"/>
        <v>1955</v>
      </c>
      <c r="H1122" s="1"/>
      <c r="I1122" s="3"/>
    </row>
    <row r="1123" spans="1:9" x14ac:dyDescent="0.25">
      <c r="A1123" s="1">
        <v>20262</v>
      </c>
      <c r="B1123" s="2">
        <v>2.2216737705096357E-3</v>
      </c>
      <c r="C1123" s="10">
        <f t="shared" si="68"/>
        <v>1</v>
      </c>
      <c r="D1123" s="11">
        <f t="shared" si="69"/>
        <v>1.0022216737705096</v>
      </c>
      <c r="E1123" s="10">
        <f t="shared" si="70"/>
        <v>9</v>
      </c>
      <c r="F1123" s="10">
        <f t="shared" si="71"/>
        <v>1955</v>
      </c>
      <c r="H1123" s="1"/>
      <c r="I1123" s="3"/>
    </row>
    <row r="1124" spans="1:9" x14ac:dyDescent="0.25">
      <c r="A1124" s="1">
        <v>20263</v>
      </c>
      <c r="B1124" s="2">
        <v>3.6946307238734377E-3</v>
      </c>
      <c r="C1124" s="10">
        <f t="shared" si="68"/>
        <v>1</v>
      </c>
      <c r="D1124" s="11">
        <f t="shared" si="69"/>
        <v>1.0036946307238734</v>
      </c>
      <c r="E1124" s="10">
        <f t="shared" si="70"/>
        <v>10</v>
      </c>
      <c r="F1124" s="10">
        <f t="shared" si="71"/>
        <v>1955</v>
      </c>
      <c r="H1124" s="1"/>
      <c r="I1124" s="3"/>
    </row>
    <row r="1125" spans="1:9" x14ac:dyDescent="0.25">
      <c r="A1125" s="1">
        <v>20264</v>
      </c>
      <c r="B1125" s="2">
        <v>5.153349693251652E-3</v>
      </c>
      <c r="C1125" s="10">
        <f t="shared" si="68"/>
        <v>1</v>
      </c>
      <c r="D1125" s="11">
        <f t="shared" si="69"/>
        <v>1.0051533496932517</v>
      </c>
      <c r="E1125" s="10">
        <f t="shared" si="70"/>
        <v>11</v>
      </c>
      <c r="F1125" s="10">
        <f t="shared" si="71"/>
        <v>1955</v>
      </c>
      <c r="H1125" s="1"/>
      <c r="I1125" s="3"/>
    </row>
    <row r="1126" spans="1:9" x14ac:dyDescent="0.25">
      <c r="A1126" s="1">
        <v>20267</v>
      </c>
      <c r="B1126" s="2">
        <v>7.324951350704545E-4</v>
      </c>
      <c r="C1126" s="10">
        <f t="shared" si="68"/>
        <v>1</v>
      </c>
      <c r="D1126" s="11">
        <f t="shared" si="69"/>
        <v>1.0007324951350705</v>
      </c>
      <c r="E1126" s="10">
        <f t="shared" si="70"/>
        <v>12</v>
      </c>
      <c r="F1126" s="10">
        <f t="shared" si="71"/>
        <v>1955</v>
      </c>
      <c r="H1126" s="1"/>
      <c r="I1126" s="3"/>
    </row>
    <row r="1127" spans="1:9" x14ac:dyDescent="0.25">
      <c r="A1127" s="1">
        <v>20268</v>
      </c>
      <c r="B1127" s="2">
        <v>-5.3672112531244487E-3</v>
      </c>
      <c r="C1127" s="10">
        <f t="shared" si="68"/>
        <v>0</v>
      </c>
      <c r="D1127" s="11">
        <f t="shared" si="69"/>
        <v>0.99463278874687555</v>
      </c>
      <c r="E1127" s="10">
        <f t="shared" si="70"/>
        <v>0</v>
      </c>
      <c r="F1127" s="10">
        <f t="shared" si="71"/>
        <v>1955</v>
      </c>
      <c r="H1127" s="1"/>
      <c r="I1127" s="3"/>
    </row>
    <row r="1128" spans="1:9" x14ac:dyDescent="0.25">
      <c r="A1128" s="1">
        <v>20269</v>
      </c>
      <c r="B1128" s="2">
        <v>4.9058130978640868E-4</v>
      </c>
      <c r="C1128" s="10">
        <f t="shared" si="68"/>
        <v>1</v>
      </c>
      <c r="D1128" s="11">
        <f t="shared" si="69"/>
        <v>1.0004905813097864</v>
      </c>
      <c r="E1128" s="10">
        <f t="shared" si="70"/>
        <v>1</v>
      </c>
      <c r="F1128" s="10">
        <f t="shared" si="71"/>
        <v>1955</v>
      </c>
      <c r="H1128" s="1"/>
      <c r="I1128" s="3"/>
    </row>
    <row r="1129" spans="1:9" x14ac:dyDescent="0.25">
      <c r="A1129" s="1">
        <v>20270</v>
      </c>
      <c r="B1129" s="2">
        <v>5.8837458719356306E-3</v>
      </c>
      <c r="C1129" s="10">
        <f t="shared" si="68"/>
        <v>1</v>
      </c>
      <c r="D1129" s="11">
        <f t="shared" si="69"/>
        <v>1.0058837458719356</v>
      </c>
      <c r="E1129" s="10">
        <f t="shared" si="70"/>
        <v>2</v>
      </c>
      <c r="F1129" s="10">
        <f t="shared" si="71"/>
        <v>1955</v>
      </c>
      <c r="H1129" s="1"/>
      <c r="I1129" s="3"/>
    </row>
    <row r="1130" spans="1:9" x14ac:dyDescent="0.25">
      <c r="A1130" s="1">
        <v>20271</v>
      </c>
      <c r="B1130" s="2">
        <v>3.8995857640651277E-3</v>
      </c>
      <c r="C1130" s="10">
        <f t="shared" si="68"/>
        <v>1</v>
      </c>
      <c r="D1130" s="11">
        <f t="shared" si="69"/>
        <v>1.0038995857640651</v>
      </c>
      <c r="E1130" s="10">
        <f t="shared" si="70"/>
        <v>3</v>
      </c>
      <c r="F1130" s="10">
        <f t="shared" si="71"/>
        <v>1955</v>
      </c>
      <c r="H1130" s="1"/>
      <c r="I1130" s="3"/>
    </row>
    <row r="1131" spans="1:9" x14ac:dyDescent="0.25">
      <c r="A1131" s="1">
        <v>20275</v>
      </c>
      <c r="B1131" s="2">
        <v>1.2138868952145332E-2</v>
      </c>
      <c r="C1131" s="10">
        <f t="shared" si="68"/>
        <v>1</v>
      </c>
      <c r="D1131" s="11">
        <f t="shared" si="69"/>
        <v>1.0121388689521453</v>
      </c>
      <c r="E1131" s="10">
        <f t="shared" si="70"/>
        <v>4</v>
      </c>
      <c r="F1131" s="10">
        <f t="shared" si="71"/>
        <v>1955</v>
      </c>
      <c r="H1131" s="1"/>
      <c r="I1131" s="3"/>
    </row>
    <row r="1132" spans="1:9" x14ac:dyDescent="0.25">
      <c r="A1132" s="1">
        <v>20276</v>
      </c>
      <c r="B1132" s="2">
        <v>3.5740010451907223E-2</v>
      </c>
      <c r="C1132" s="10">
        <f t="shared" si="68"/>
        <v>1</v>
      </c>
      <c r="D1132" s="11">
        <f t="shared" si="69"/>
        <v>1.0357400104519072</v>
      </c>
      <c r="E1132" s="10">
        <f t="shared" si="70"/>
        <v>5</v>
      </c>
      <c r="F1132" s="10">
        <f t="shared" si="71"/>
        <v>1955</v>
      </c>
      <c r="H1132" s="1"/>
      <c r="I1132" s="3"/>
    </row>
    <row r="1133" spans="1:9" x14ac:dyDescent="0.25">
      <c r="A1133" s="1">
        <v>20277</v>
      </c>
      <c r="B1133" s="2">
        <v>-1.3895275590551148E-2</v>
      </c>
      <c r="C1133" s="10">
        <f t="shared" si="68"/>
        <v>0</v>
      </c>
      <c r="D1133" s="11">
        <f t="shared" si="69"/>
        <v>0.98610472440944885</v>
      </c>
      <c r="E1133" s="10">
        <f t="shared" si="70"/>
        <v>0</v>
      </c>
      <c r="F1133" s="10">
        <f t="shared" si="71"/>
        <v>1955</v>
      </c>
      <c r="H1133" s="1"/>
      <c r="I1133" s="3"/>
    </row>
    <row r="1134" spans="1:9" x14ac:dyDescent="0.25">
      <c r="A1134" s="1">
        <v>20278</v>
      </c>
      <c r="B1134" s="2">
        <v>1.4090417374805764E-3</v>
      </c>
      <c r="C1134" s="10">
        <f t="shared" si="68"/>
        <v>1</v>
      </c>
      <c r="D1134" s="11">
        <f t="shared" si="69"/>
        <v>1.0014090417374806</v>
      </c>
      <c r="E1134" s="10">
        <f t="shared" si="70"/>
        <v>1</v>
      </c>
      <c r="F1134" s="10">
        <f t="shared" si="71"/>
        <v>1955</v>
      </c>
      <c r="H1134" s="1"/>
      <c r="I1134" s="3"/>
    </row>
    <row r="1135" spans="1:9" x14ac:dyDescent="0.25">
      <c r="A1135" s="1">
        <v>20281</v>
      </c>
      <c r="B1135" s="2">
        <v>2.5797608484934287E-3</v>
      </c>
      <c r="C1135" s="10">
        <f t="shared" si="68"/>
        <v>1</v>
      </c>
      <c r="D1135" s="11">
        <f t="shared" si="69"/>
        <v>1.0025797608484934</v>
      </c>
      <c r="E1135" s="10">
        <f t="shared" si="70"/>
        <v>2</v>
      </c>
      <c r="F1135" s="10">
        <f t="shared" si="71"/>
        <v>1955</v>
      </c>
      <c r="H1135" s="1"/>
      <c r="I1135" s="3"/>
    </row>
    <row r="1136" spans="1:9" x14ac:dyDescent="0.25">
      <c r="A1136" s="1">
        <v>20282</v>
      </c>
      <c r="B1136" s="2">
        <v>0</v>
      </c>
      <c r="C1136" s="10">
        <f t="shared" si="68"/>
        <v>0</v>
      </c>
      <c r="D1136" s="11">
        <f t="shared" si="69"/>
        <v>1</v>
      </c>
      <c r="E1136" s="10">
        <f t="shared" si="70"/>
        <v>0</v>
      </c>
      <c r="F1136" s="10">
        <f t="shared" si="71"/>
        <v>1955</v>
      </c>
      <c r="H1136" s="1"/>
      <c r="I1136" s="3"/>
    </row>
    <row r="1137" spans="1:9" x14ac:dyDescent="0.25">
      <c r="A1137" s="1">
        <v>20283</v>
      </c>
      <c r="B1137" s="2">
        <v>-1.1929777777777817E-2</v>
      </c>
      <c r="C1137" s="10">
        <f t="shared" si="68"/>
        <v>0</v>
      </c>
      <c r="D1137" s="11">
        <f t="shared" si="69"/>
        <v>0.98807022222222218</v>
      </c>
      <c r="E1137" s="10">
        <f t="shared" si="70"/>
        <v>0</v>
      </c>
      <c r="F1137" s="10">
        <f t="shared" si="71"/>
        <v>1955</v>
      </c>
      <c r="H1137" s="1"/>
      <c r="I1137" s="3"/>
    </row>
    <row r="1138" spans="1:9" x14ac:dyDescent="0.25">
      <c r="A1138" s="1">
        <v>20284</v>
      </c>
      <c r="B1138" s="2">
        <v>2.3669506455048506E-4</v>
      </c>
      <c r="C1138" s="10">
        <f t="shared" si="68"/>
        <v>1</v>
      </c>
      <c r="D1138" s="11">
        <f t="shared" si="69"/>
        <v>1.0002366950645505</v>
      </c>
      <c r="E1138" s="10">
        <f t="shared" si="70"/>
        <v>1</v>
      </c>
      <c r="F1138" s="10">
        <f t="shared" si="71"/>
        <v>1955</v>
      </c>
      <c r="H1138" s="1"/>
      <c r="I1138" s="3"/>
    </row>
    <row r="1139" spans="1:9" x14ac:dyDescent="0.25">
      <c r="A1139" s="1">
        <v>20285</v>
      </c>
      <c r="B1139" s="2">
        <v>3.55034319526637E-3</v>
      </c>
      <c r="C1139" s="10">
        <f t="shared" si="68"/>
        <v>1</v>
      </c>
      <c r="D1139" s="11">
        <f t="shared" si="69"/>
        <v>1.0035503431952664</v>
      </c>
      <c r="E1139" s="10">
        <f t="shared" si="70"/>
        <v>2</v>
      </c>
      <c r="F1139" s="10">
        <f t="shared" si="71"/>
        <v>1955</v>
      </c>
      <c r="H1139" s="1"/>
      <c r="I1139" s="3"/>
    </row>
    <row r="1140" spans="1:9" x14ac:dyDescent="0.25">
      <c r="A1140" s="1">
        <v>20288</v>
      </c>
      <c r="B1140" s="2">
        <v>-9.4341976681988626E-4</v>
      </c>
      <c r="C1140" s="10">
        <f t="shared" si="68"/>
        <v>0</v>
      </c>
      <c r="D1140" s="11">
        <f t="shared" si="69"/>
        <v>0.99905658023318011</v>
      </c>
      <c r="E1140" s="10">
        <f t="shared" si="70"/>
        <v>0</v>
      </c>
      <c r="F1140" s="10">
        <f t="shared" si="71"/>
        <v>1955</v>
      </c>
      <c r="H1140" s="1"/>
      <c r="I1140" s="3"/>
    </row>
    <row r="1141" spans="1:9" x14ac:dyDescent="0.25">
      <c r="A1141" s="1">
        <v>20289</v>
      </c>
      <c r="B1141" s="2">
        <v>-6.1379365878673209E-3</v>
      </c>
      <c r="C1141" s="10">
        <f t="shared" si="68"/>
        <v>0</v>
      </c>
      <c r="D1141" s="11">
        <f t="shared" si="69"/>
        <v>0.99386206341213268</v>
      </c>
      <c r="E1141" s="10">
        <f t="shared" si="70"/>
        <v>0</v>
      </c>
      <c r="F1141" s="10">
        <f t="shared" si="71"/>
        <v>1955</v>
      </c>
      <c r="H1141" s="1"/>
      <c r="I1141" s="3"/>
    </row>
    <row r="1142" spans="1:9" x14ac:dyDescent="0.25">
      <c r="A1142" s="1">
        <v>20290</v>
      </c>
      <c r="B1142" s="2">
        <v>3.087933638381557E-3</v>
      </c>
      <c r="C1142" s="10">
        <f t="shared" si="68"/>
        <v>1</v>
      </c>
      <c r="D1142" s="11">
        <f t="shared" si="69"/>
        <v>1.0030879336383816</v>
      </c>
      <c r="E1142" s="10">
        <f t="shared" si="70"/>
        <v>1</v>
      </c>
      <c r="F1142" s="10">
        <f t="shared" si="71"/>
        <v>1955</v>
      </c>
      <c r="H1142" s="1"/>
      <c r="I1142" s="3"/>
    </row>
    <row r="1143" spans="1:9" x14ac:dyDescent="0.25">
      <c r="A1143" s="1">
        <v>20291</v>
      </c>
      <c r="B1143" s="2">
        <v>9.7087141842293612E-3</v>
      </c>
      <c r="C1143" s="10">
        <f t="shared" si="68"/>
        <v>1</v>
      </c>
      <c r="D1143" s="11">
        <f t="shared" si="69"/>
        <v>1.0097087141842294</v>
      </c>
      <c r="E1143" s="10">
        <f t="shared" si="70"/>
        <v>2</v>
      </c>
      <c r="F1143" s="10">
        <f t="shared" si="71"/>
        <v>1955</v>
      </c>
      <c r="H1143" s="1"/>
      <c r="I1143" s="3"/>
    </row>
    <row r="1144" spans="1:9" x14ac:dyDescent="0.25">
      <c r="A1144" s="1">
        <v>20292</v>
      </c>
      <c r="B1144" s="2">
        <v>8.4428003856191758E-3</v>
      </c>
      <c r="C1144" s="10">
        <f t="shared" si="68"/>
        <v>1</v>
      </c>
      <c r="D1144" s="11">
        <f t="shared" si="69"/>
        <v>1.0084428003856192</v>
      </c>
      <c r="E1144" s="10">
        <f t="shared" si="70"/>
        <v>3</v>
      </c>
      <c r="F1144" s="10">
        <f t="shared" si="71"/>
        <v>1955</v>
      </c>
      <c r="H1144" s="1"/>
      <c r="I1144" s="3"/>
    </row>
    <row r="1145" spans="1:9" x14ac:dyDescent="0.25">
      <c r="A1145" s="1">
        <v>20295</v>
      </c>
      <c r="B1145" s="2">
        <v>1.1162790697674341E-2</v>
      </c>
      <c r="C1145" s="10">
        <f t="shared" si="68"/>
        <v>1</v>
      </c>
      <c r="D1145" s="11">
        <f t="shared" si="69"/>
        <v>1.0111627906976743</v>
      </c>
      <c r="E1145" s="10">
        <f t="shared" si="70"/>
        <v>4</v>
      </c>
      <c r="F1145" s="10">
        <f t="shared" si="71"/>
        <v>1955</v>
      </c>
      <c r="H1145" s="1"/>
      <c r="I1145" s="3"/>
    </row>
    <row r="1146" spans="1:9" x14ac:dyDescent="0.25">
      <c r="A1146" s="1">
        <v>20296</v>
      </c>
      <c r="B1146" s="2">
        <v>2.2999540018400211E-3</v>
      </c>
      <c r="C1146" s="10">
        <f t="shared" si="68"/>
        <v>1</v>
      </c>
      <c r="D1146" s="11">
        <f t="shared" si="69"/>
        <v>1.00229995400184</v>
      </c>
      <c r="E1146" s="10">
        <f t="shared" si="70"/>
        <v>5</v>
      </c>
      <c r="F1146" s="10">
        <f t="shared" si="71"/>
        <v>1955</v>
      </c>
      <c r="H1146" s="1"/>
      <c r="I1146" s="3"/>
    </row>
    <row r="1147" spans="1:9" x14ac:dyDescent="0.25">
      <c r="A1147" s="1">
        <v>20297</v>
      </c>
      <c r="B1147" s="2">
        <v>4.1302430412921698E-3</v>
      </c>
      <c r="C1147" s="10">
        <f t="shared" si="68"/>
        <v>1</v>
      </c>
      <c r="D1147" s="11">
        <f t="shared" si="69"/>
        <v>1.0041302430412922</v>
      </c>
      <c r="E1147" s="10">
        <f t="shared" si="70"/>
        <v>6</v>
      </c>
      <c r="F1147" s="10">
        <f t="shared" si="71"/>
        <v>1955</v>
      </c>
      <c r="H1147" s="1"/>
      <c r="I1147" s="3"/>
    </row>
    <row r="1148" spans="1:9" x14ac:dyDescent="0.25">
      <c r="A1148" s="1">
        <v>20298</v>
      </c>
      <c r="B1148" s="2">
        <v>-5.9414536536314122E-3</v>
      </c>
      <c r="C1148" s="10">
        <f t="shared" si="68"/>
        <v>0</v>
      </c>
      <c r="D1148" s="11">
        <f t="shared" si="69"/>
        <v>0.99405854634636859</v>
      </c>
      <c r="E1148" s="10">
        <f t="shared" si="70"/>
        <v>0</v>
      </c>
      <c r="F1148" s="10">
        <f t="shared" si="71"/>
        <v>1955</v>
      </c>
      <c r="H1148" s="1"/>
      <c r="I1148" s="3"/>
    </row>
    <row r="1149" spans="1:9" x14ac:dyDescent="0.25">
      <c r="A1149" s="1">
        <v>20299</v>
      </c>
      <c r="B1149" s="2">
        <v>4.5977011494269249E-4</v>
      </c>
      <c r="C1149" s="10">
        <f t="shared" si="68"/>
        <v>1</v>
      </c>
      <c r="D1149" s="11">
        <f t="shared" si="69"/>
        <v>1.0004597701149427</v>
      </c>
      <c r="E1149" s="10">
        <f t="shared" si="70"/>
        <v>1</v>
      </c>
      <c r="F1149" s="10">
        <f t="shared" si="71"/>
        <v>1955</v>
      </c>
      <c r="H1149" s="1"/>
      <c r="I1149" s="3"/>
    </row>
    <row r="1150" spans="1:9" x14ac:dyDescent="0.25">
      <c r="A1150" s="1">
        <v>20302</v>
      </c>
      <c r="B1150" s="2">
        <v>-1.3556985294117752E-2</v>
      </c>
      <c r="C1150" s="10">
        <f t="shared" si="68"/>
        <v>0</v>
      </c>
      <c r="D1150" s="11">
        <f t="shared" si="69"/>
        <v>0.98644301470588225</v>
      </c>
      <c r="E1150" s="10">
        <f t="shared" si="70"/>
        <v>0</v>
      </c>
      <c r="F1150" s="10">
        <f t="shared" si="71"/>
        <v>1955</v>
      </c>
      <c r="H1150" s="1"/>
      <c r="I1150" s="3"/>
    </row>
    <row r="1151" spans="1:9" x14ac:dyDescent="0.25">
      <c r="A1151" s="1">
        <v>20303</v>
      </c>
      <c r="B1151" s="2">
        <v>2.3293501048218257E-3</v>
      </c>
      <c r="C1151" s="10">
        <f t="shared" si="68"/>
        <v>1</v>
      </c>
      <c r="D1151" s="11">
        <f t="shared" si="69"/>
        <v>1.0023293501048218</v>
      </c>
      <c r="E1151" s="10">
        <f t="shared" si="70"/>
        <v>1</v>
      </c>
      <c r="F1151" s="10">
        <f t="shared" si="71"/>
        <v>1955</v>
      </c>
      <c r="H1151" s="1"/>
      <c r="I1151" s="3"/>
    </row>
    <row r="1152" spans="1:9" x14ac:dyDescent="0.25">
      <c r="A1152" s="1">
        <v>20304</v>
      </c>
      <c r="B1152" s="2">
        <v>1.3943992887381906E-3</v>
      </c>
      <c r="C1152" s="10">
        <f t="shared" si="68"/>
        <v>1</v>
      </c>
      <c r="D1152" s="11">
        <f t="shared" si="69"/>
        <v>1.0013943992887382</v>
      </c>
      <c r="E1152" s="10">
        <f t="shared" si="70"/>
        <v>2</v>
      </c>
      <c r="F1152" s="10">
        <f t="shared" si="71"/>
        <v>1955</v>
      </c>
      <c r="H1152" s="1"/>
      <c r="I1152" s="3"/>
    </row>
    <row r="1153" spans="1:9" x14ac:dyDescent="0.25">
      <c r="A1153" s="1">
        <v>20305</v>
      </c>
      <c r="B1153" s="2">
        <v>-1.6941262473892049E-2</v>
      </c>
      <c r="C1153" s="10">
        <f t="shared" si="68"/>
        <v>0</v>
      </c>
      <c r="D1153" s="11">
        <f t="shared" si="69"/>
        <v>0.98305873752610795</v>
      </c>
      <c r="E1153" s="10">
        <f t="shared" si="70"/>
        <v>0</v>
      </c>
      <c r="F1153" s="10">
        <f t="shared" si="71"/>
        <v>1955</v>
      </c>
      <c r="H1153" s="1"/>
      <c r="I1153" s="3"/>
    </row>
    <row r="1154" spans="1:9" x14ac:dyDescent="0.25">
      <c r="A1154" s="1">
        <v>20306</v>
      </c>
      <c r="B1154" s="2">
        <v>4.7214352048765562E-3</v>
      </c>
      <c r="C1154" s="10">
        <f t="shared" si="68"/>
        <v>1</v>
      </c>
      <c r="D1154" s="11">
        <f t="shared" si="69"/>
        <v>1.0047214352048766</v>
      </c>
      <c r="E1154" s="10">
        <f t="shared" si="70"/>
        <v>1</v>
      </c>
      <c r="F1154" s="10">
        <f t="shared" si="71"/>
        <v>1955</v>
      </c>
      <c r="H1154" s="1"/>
      <c r="I1154" s="3"/>
    </row>
    <row r="1155" spans="1:9" x14ac:dyDescent="0.25">
      <c r="A1155" s="1">
        <v>20309</v>
      </c>
      <c r="B1155" s="2">
        <v>-5.8740600123575737E-3</v>
      </c>
      <c r="C1155" s="10">
        <f t="shared" ref="C1155:C1218" si="72">1*(B1155&gt;0)</f>
        <v>0</v>
      </c>
      <c r="D1155" s="11">
        <f t="shared" ref="D1155:D1218" si="73">1+B1155</f>
        <v>0.99412593998764243</v>
      </c>
      <c r="E1155" s="10">
        <f t="shared" ref="E1155:E1218" si="74">IF(B1155&gt;0,E1154+1,0)</f>
        <v>0</v>
      </c>
      <c r="F1155" s="10">
        <f t="shared" ref="F1155:F1218" si="75">YEAR(A1155)</f>
        <v>1955</v>
      </c>
      <c r="H1155" s="1"/>
      <c r="I1155" s="3"/>
    </row>
    <row r="1156" spans="1:9" x14ac:dyDescent="0.25">
      <c r="A1156" s="1">
        <v>20310</v>
      </c>
      <c r="B1156" s="2">
        <v>-1.3235665014519893E-2</v>
      </c>
      <c r="C1156" s="10">
        <f t="shared" si="72"/>
        <v>0</v>
      </c>
      <c r="D1156" s="11">
        <f t="shared" si="73"/>
        <v>0.98676433498548011</v>
      </c>
      <c r="E1156" s="10">
        <f t="shared" si="74"/>
        <v>0</v>
      </c>
      <c r="F1156" s="10">
        <f t="shared" si="75"/>
        <v>1955</v>
      </c>
      <c r="H1156" s="1"/>
      <c r="I1156" s="3"/>
    </row>
    <row r="1157" spans="1:9" x14ac:dyDescent="0.25">
      <c r="A1157" s="1">
        <v>20311</v>
      </c>
      <c r="B1157" s="2">
        <v>-2.3947305389226958E-4</v>
      </c>
      <c r="C1157" s="10">
        <f t="shared" si="72"/>
        <v>0</v>
      </c>
      <c r="D1157" s="11">
        <f t="shared" si="73"/>
        <v>0.99976052694610773</v>
      </c>
      <c r="E1157" s="10">
        <f t="shared" si="74"/>
        <v>0</v>
      </c>
      <c r="F1157" s="10">
        <f t="shared" si="75"/>
        <v>1955</v>
      </c>
      <c r="H1157" s="1"/>
      <c r="I1157" s="3"/>
    </row>
    <row r="1158" spans="1:9" x14ac:dyDescent="0.25">
      <c r="A1158" s="1">
        <v>20312</v>
      </c>
      <c r="B1158" s="2">
        <v>9.3435309370613062E-3</v>
      </c>
      <c r="C1158" s="10">
        <f t="shared" si="72"/>
        <v>1</v>
      </c>
      <c r="D1158" s="11">
        <f t="shared" si="73"/>
        <v>1.0093435309370613</v>
      </c>
      <c r="E1158" s="10">
        <f t="shared" si="74"/>
        <v>1</v>
      </c>
      <c r="F1158" s="10">
        <f t="shared" si="75"/>
        <v>1955</v>
      </c>
      <c r="H1158" s="1"/>
      <c r="I1158" s="3"/>
    </row>
    <row r="1159" spans="1:9" x14ac:dyDescent="0.25">
      <c r="A1159" s="1">
        <v>20313</v>
      </c>
      <c r="B1159" s="2">
        <v>1.8988368882308926E-3</v>
      </c>
      <c r="C1159" s="10">
        <f t="shared" si="72"/>
        <v>1</v>
      </c>
      <c r="D1159" s="11">
        <f t="shared" si="73"/>
        <v>1.0018988368882309</v>
      </c>
      <c r="E1159" s="10">
        <f t="shared" si="74"/>
        <v>2</v>
      </c>
      <c r="F1159" s="10">
        <f t="shared" si="75"/>
        <v>1955</v>
      </c>
      <c r="H1159" s="1"/>
      <c r="I1159" s="3"/>
    </row>
    <row r="1160" spans="1:9" x14ac:dyDescent="0.25">
      <c r="A1160" s="1">
        <v>20316</v>
      </c>
      <c r="B1160" s="2">
        <v>-9.476664522073408E-4</v>
      </c>
      <c r="C1160" s="10">
        <f t="shared" si="72"/>
        <v>0</v>
      </c>
      <c r="D1160" s="11">
        <f t="shared" si="73"/>
        <v>0.99905233354779266</v>
      </c>
      <c r="E1160" s="10">
        <f t="shared" si="74"/>
        <v>0</v>
      </c>
      <c r="F1160" s="10">
        <f t="shared" si="75"/>
        <v>1955</v>
      </c>
      <c r="H1160" s="1"/>
      <c r="I1160" s="3"/>
    </row>
    <row r="1161" spans="1:9" x14ac:dyDescent="0.25">
      <c r="A1161" s="1">
        <v>20317</v>
      </c>
      <c r="B1161" s="2">
        <v>-7.351126741813041E-3</v>
      </c>
      <c r="C1161" s="10">
        <f t="shared" si="72"/>
        <v>0</v>
      </c>
      <c r="D1161" s="11">
        <f t="shared" si="73"/>
        <v>0.99264887325818696</v>
      </c>
      <c r="E1161" s="10">
        <f t="shared" si="74"/>
        <v>0</v>
      </c>
      <c r="F1161" s="10">
        <f t="shared" si="75"/>
        <v>1955</v>
      </c>
      <c r="H1161" s="1"/>
      <c r="I1161" s="3"/>
    </row>
    <row r="1162" spans="1:9" x14ac:dyDescent="0.25">
      <c r="A1162" s="1">
        <v>20318</v>
      </c>
      <c r="B1162" s="2">
        <v>9.5559003928369357E-4</v>
      </c>
      <c r="C1162" s="10">
        <f t="shared" si="72"/>
        <v>1</v>
      </c>
      <c r="D1162" s="11">
        <f t="shared" si="73"/>
        <v>1.0009555900392837</v>
      </c>
      <c r="E1162" s="10">
        <f t="shared" si="74"/>
        <v>1</v>
      </c>
      <c r="F1162" s="10">
        <f t="shared" si="75"/>
        <v>1955</v>
      </c>
      <c r="H1162" s="1"/>
      <c r="I1162" s="3"/>
    </row>
    <row r="1163" spans="1:9" x14ac:dyDescent="0.25">
      <c r="A1163" s="1">
        <v>20319</v>
      </c>
      <c r="B1163" s="2">
        <v>-1.4320285712634551E-3</v>
      </c>
      <c r="C1163" s="10">
        <f t="shared" si="72"/>
        <v>0</v>
      </c>
      <c r="D1163" s="11">
        <f t="shared" si="73"/>
        <v>0.99856797142873654</v>
      </c>
      <c r="E1163" s="10">
        <f t="shared" si="74"/>
        <v>0</v>
      </c>
      <c r="F1163" s="10">
        <f t="shared" si="75"/>
        <v>1955</v>
      </c>
      <c r="H1163" s="1"/>
      <c r="I1163" s="3"/>
    </row>
    <row r="1164" spans="1:9" x14ac:dyDescent="0.25">
      <c r="A1164" s="1">
        <v>20320</v>
      </c>
      <c r="B1164" s="2">
        <v>4.3021032504779733E-3</v>
      </c>
      <c r="C1164" s="10">
        <f t="shared" si="72"/>
        <v>1</v>
      </c>
      <c r="D1164" s="11">
        <f t="shared" si="73"/>
        <v>1.004302103250478</v>
      </c>
      <c r="E1164" s="10">
        <f t="shared" si="74"/>
        <v>1</v>
      </c>
      <c r="F1164" s="10">
        <f t="shared" si="75"/>
        <v>1955</v>
      </c>
      <c r="H1164" s="1"/>
      <c r="I1164" s="3"/>
    </row>
    <row r="1165" spans="1:9" x14ac:dyDescent="0.25">
      <c r="A1165" s="1">
        <v>20323</v>
      </c>
      <c r="B1165" s="2">
        <v>-9.5192765349849662E-4</v>
      </c>
      <c r="C1165" s="10">
        <f t="shared" si="72"/>
        <v>0</v>
      </c>
      <c r="D1165" s="11">
        <f t="shared" si="73"/>
        <v>0.9990480723465015</v>
      </c>
      <c r="E1165" s="10">
        <f t="shared" si="74"/>
        <v>0</v>
      </c>
      <c r="F1165" s="10">
        <f t="shared" si="75"/>
        <v>1955</v>
      </c>
      <c r="H1165" s="1"/>
      <c r="I1165" s="3"/>
    </row>
    <row r="1166" spans="1:9" x14ac:dyDescent="0.25">
      <c r="A1166" s="1">
        <v>20324</v>
      </c>
      <c r="B1166" s="2">
        <v>1.3577870414483106E-2</v>
      </c>
      <c r="C1166" s="10">
        <f t="shared" si="72"/>
        <v>1</v>
      </c>
      <c r="D1166" s="11">
        <f t="shared" si="73"/>
        <v>1.0135778704144831</v>
      </c>
      <c r="E1166" s="10">
        <f t="shared" si="74"/>
        <v>1</v>
      </c>
      <c r="F1166" s="10">
        <f t="shared" si="75"/>
        <v>1955</v>
      </c>
      <c r="H1166" s="1"/>
      <c r="I1166" s="3"/>
    </row>
    <row r="1167" spans="1:9" x14ac:dyDescent="0.25">
      <c r="A1167" s="1">
        <v>20325</v>
      </c>
      <c r="B1167" s="2">
        <v>1.4101527945982184E-3</v>
      </c>
      <c r="C1167" s="10">
        <f t="shared" si="72"/>
        <v>1</v>
      </c>
      <c r="D1167" s="11">
        <f t="shared" si="73"/>
        <v>1.0014101527945982</v>
      </c>
      <c r="E1167" s="10">
        <f t="shared" si="74"/>
        <v>2</v>
      </c>
      <c r="F1167" s="10">
        <f t="shared" si="75"/>
        <v>1955</v>
      </c>
      <c r="H1167" s="1"/>
      <c r="I1167" s="3"/>
    </row>
    <row r="1168" spans="1:9" x14ac:dyDescent="0.25">
      <c r="A1168" s="1">
        <v>20326</v>
      </c>
      <c r="B1168" s="2">
        <v>4.4590001300399695E-3</v>
      </c>
      <c r="C1168" s="10">
        <f t="shared" si="72"/>
        <v>1</v>
      </c>
      <c r="D1168" s="11">
        <f t="shared" si="73"/>
        <v>1.00445900013004</v>
      </c>
      <c r="E1168" s="10">
        <f t="shared" si="74"/>
        <v>3</v>
      </c>
      <c r="F1168" s="10">
        <f t="shared" si="75"/>
        <v>1955</v>
      </c>
      <c r="H1168" s="1"/>
      <c r="I1168" s="3"/>
    </row>
    <row r="1169" spans="1:9" x14ac:dyDescent="0.25">
      <c r="A1169" s="1">
        <v>20327</v>
      </c>
      <c r="B1169" s="2">
        <v>4.4393225336289976E-3</v>
      </c>
      <c r="C1169" s="10">
        <f t="shared" si="72"/>
        <v>1</v>
      </c>
      <c r="D1169" s="11">
        <f t="shared" si="73"/>
        <v>1.004439322533629</v>
      </c>
      <c r="E1169" s="10">
        <f t="shared" si="74"/>
        <v>4</v>
      </c>
      <c r="F1169" s="10">
        <f t="shared" si="75"/>
        <v>1955</v>
      </c>
      <c r="H1169" s="1"/>
      <c r="I1169" s="3"/>
    </row>
    <row r="1170" spans="1:9" x14ac:dyDescent="0.25">
      <c r="A1170" s="1">
        <v>20330</v>
      </c>
      <c r="B1170" s="2">
        <v>-6.9790645741285573E-4</v>
      </c>
      <c r="C1170" s="10">
        <f t="shared" si="72"/>
        <v>0</v>
      </c>
      <c r="D1170" s="11">
        <f t="shared" si="73"/>
        <v>0.99930209354258714</v>
      </c>
      <c r="E1170" s="10">
        <f t="shared" si="74"/>
        <v>0</v>
      </c>
      <c r="F1170" s="10">
        <f t="shared" si="75"/>
        <v>1955</v>
      </c>
      <c r="H1170" s="1"/>
      <c r="I1170" s="3"/>
    </row>
    <row r="1171" spans="1:9" x14ac:dyDescent="0.25">
      <c r="A1171" s="1">
        <v>20331</v>
      </c>
      <c r="B1171" s="2">
        <v>-9.3112199560352327E-4</v>
      </c>
      <c r="C1171" s="10">
        <f t="shared" si="72"/>
        <v>0</v>
      </c>
      <c r="D1171" s="11">
        <f t="shared" si="73"/>
        <v>0.99906887800439648</v>
      </c>
      <c r="E1171" s="10">
        <f t="shared" si="74"/>
        <v>0</v>
      </c>
      <c r="F1171" s="10">
        <f t="shared" si="75"/>
        <v>1955</v>
      </c>
      <c r="H1171" s="1"/>
      <c r="I1171" s="3"/>
    </row>
    <row r="1172" spans="1:9" x14ac:dyDescent="0.25">
      <c r="A1172" s="1">
        <v>20332</v>
      </c>
      <c r="B1172" s="2">
        <v>6.0578288004580205E-3</v>
      </c>
      <c r="C1172" s="10">
        <f t="shared" si="72"/>
        <v>1</v>
      </c>
      <c r="D1172" s="11">
        <f t="shared" si="73"/>
        <v>1.006057828800458</v>
      </c>
      <c r="E1172" s="10">
        <f t="shared" si="74"/>
        <v>1</v>
      </c>
      <c r="F1172" s="10">
        <f t="shared" si="75"/>
        <v>1955</v>
      </c>
      <c r="H1172" s="1"/>
      <c r="I1172" s="3"/>
    </row>
    <row r="1173" spans="1:9" x14ac:dyDescent="0.25">
      <c r="A1173" s="1">
        <v>20333</v>
      </c>
      <c r="B1173" s="2">
        <v>4.4001621120890455E-3</v>
      </c>
      <c r="C1173" s="10">
        <f t="shared" si="72"/>
        <v>1</v>
      </c>
      <c r="D1173" s="11">
        <f t="shared" si="73"/>
        <v>1.004400162112089</v>
      </c>
      <c r="E1173" s="10">
        <f t="shared" si="74"/>
        <v>2</v>
      </c>
      <c r="F1173" s="10">
        <f t="shared" si="75"/>
        <v>1955</v>
      </c>
      <c r="H1173" s="1"/>
      <c r="I1173" s="3"/>
    </row>
    <row r="1174" spans="1:9" x14ac:dyDescent="0.25">
      <c r="A1174" s="1">
        <v>20334</v>
      </c>
      <c r="B1174" s="2">
        <v>5.3031820452658085E-3</v>
      </c>
      <c r="C1174" s="10">
        <f t="shared" si="72"/>
        <v>1</v>
      </c>
      <c r="D1174" s="11">
        <f t="shared" si="73"/>
        <v>1.0053031820452658</v>
      </c>
      <c r="E1174" s="10">
        <f t="shared" si="74"/>
        <v>3</v>
      </c>
      <c r="F1174" s="10">
        <f t="shared" si="75"/>
        <v>1955</v>
      </c>
      <c r="H1174" s="1"/>
      <c r="I1174" s="3"/>
    </row>
    <row r="1175" spans="1:9" x14ac:dyDescent="0.25">
      <c r="A1175" s="1">
        <v>20338</v>
      </c>
      <c r="B1175" s="2">
        <v>5.963371833182185E-3</v>
      </c>
      <c r="C1175" s="10">
        <f t="shared" si="72"/>
        <v>1</v>
      </c>
      <c r="D1175" s="11">
        <f t="shared" si="73"/>
        <v>1.0059633718331822</v>
      </c>
      <c r="E1175" s="10">
        <f t="shared" si="74"/>
        <v>4</v>
      </c>
      <c r="F1175" s="10">
        <f t="shared" si="75"/>
        <v>1955</v>
      </c>
      <c r="H1175" s="1"/>
      <c r="I1175" s="3"/>
    </row>
    <row r="1176" spans="1:9" x14ac:dyDescent="0.25">
      <c r="A1176" s="1">
        <v>20339</v>
      </c>
      <c r="B1176" s="2">
        <v>-2.2806657026741561E-4</v>
      </c>
      <c r="C1176" s="10">
        <f t="shared" si="72"/>
        <v>0</v>
      </c>
      <c r="D1176" s="11">
        <f t="shared" si="73"/>
        <v>0.99977193342973258</v>
      </c>
      <c r="E1176" s="10">
        <f t="shared" si="74"/>
        <v>0</v>
      </c>
      <c r="F1176" s="10">
        <f t="shared" si="75"/>
        <v>1955</v>
      </c>
      <c r="H1176" s="1"/>
      <c r="I1176" s="3"/>
    </row>
    <row r="1177" spans="1:9" x14ac:dyDescent="0.25">
      <c r="A1177" s="1">
        <v>20340</v>
      </c>
      <c r="B1177" s="2">
        <v>6.8421895937142985E-4</v>
      </c>
      <c r="C1177" s="10">
        <f t="shared" si="72"/>
        <v>1</v>
      </c>
      <c r="D1177" s="11">
        <f t="shared" si="73"/>
        <v>1.0006842189593714</v>
      </c>
      <c r="E1177" s="10">
        <f t="shared" si="74"/>
        <v>1</v>
      </c>
      <c r="F1177" s="10">
        <f t="shared" si="75"/>
        <v>1955</v>
      </c>
      <c r="H1177" s="1"/>
      <c r="I1177" s="3"/>
    </row>
    <row r="1178" spans="1:9" x14ac:dyDescent="0.25">
      <c r="A1178" s="1">
        <v>20341</v>
      </c>
      <c r="B1178" s="2">
        <v>2.2784867302094725E-4</v>
      </c>
      <c r="C1178" s="10">
        <f t="shared" si="72"/>
        <v>1</v>
      </c>
      <c r="D1178" s="11">
        <f t="shared" si="73"/>
        <v>1.0002278486730209</v>
      </c>
      <c r="E1178" s="10">
        <f t="shared" si="74"/>
        <v>2</v>
      </c>
      <c r="F1178" s="10">
        <f t="shared" si="75"/>
        <v>1955</v>
      </c>
      <c r="H1178" s="1"/>
      <c r="I1178" s="3"/>
    </row>
    <row r="1179" spans="1:9" x14ac:dyDescent="0.25">
      <c r="A1179" s="1">
        <v>20344</v>
      </c>
      <c r="B1179" s="2">
        <v>6.8352701489009515E-3</v>
      </c>
      <c r="C1179" s="10">
        <f t="shared" si="72"/>
        <v>1</v>
      </c>
      <c r="D1179" s="11">
        <f t="shared" si="73"/>
        <v>1.006835270148901</v>
      </c>
      <c r="E1179" s="10">
        <f t="shared" si="74"/>
        <v>3</v>
      </c>
      <c r="F1179" s="10">
        <f t="shared" si="75"/>
        <v>1955</v>
      </c>
      <c r="H1179" s="1"/>
      <c r="I1179" s="3"/>
    </row>
    <row r="1180" spans="1:9" x14ac:dyDescent="0.25">
      <c r="A1180" s="1">
        <v>20345</v>
      </c>
      <c r="B1180" s="2">
        <v>1.38040283730263E-2</v>
      </c>
      <c r="C1180" s="10">
        <f t="shared" si="72"/>
        <v>1</v>
      </c>
      <c r="D1180" s="11">
        <f t="shared" si="73"/>
        <v>1.0138040283730263</v>
      </c>
      <c r="E1180" s="10">
        <f t="shared" si="74"/>
        <v>4</v>
      </c>
      <c r="F1180" s="10">
        <f t="shared" si="75"/>
        <v>1955</v>
      </c>
      <c r="H1180" s="1"/>
      <c r="I1180" s="3"/>
    </row>
    <row r="1181" spans="1:9" x14ac:dyDescent="0.25">
      <c r="A1181" s="1">
        <v>20346</v>
      </c>
      <c r="B1181" s="2">
        <v>4.2411384875253866E-3</v>
      </c>
      <c r="C1181" s="10">
        <f t="shared" si="72"/>
        <v>1</v>
      </c>
      <c r="D1181" s="11">
        <f t="shared" si="73"/>
        <v>1.0042411384875254</v>
      </c>
      <c r="E1181" s="10">
        <f t="shared" si="74"/>
        <v>5</v>
      </c>
      <c r="F1181" s="10">
        <f t="shared" si="75"/>
        <v>1955</v>
      </c>
      <c r="H1181" s="1"/>
      <c r="I1181" s="3"/>
    </row>
    <row r="1182" spans="1:9" x14ac:dyDescent="0.25">
      <c r="A1182" s="1">
        <v>20347</v>
      </c>
      <c r="B1182" s="2">
        <v>-5.3345629991302657E-3</v>
      </c>
      <c r="C1182" s="10">
        <f t="shared" si="72"/>
        <v>0</v>
      </c>
      <c r="D1182" s="11">
        <f t="shared" si="73"/>
        <v>0.99466543700086973</v>
      </c>
      <c r="E1182" s="10">
        <f t="shared" si="74"/>
        <v>0</v>
      </c>
      <c r="F1182" s="10">
        <f t="shared" si="75"/>
        <v>1955</v>
      </c>
      <c r="H1182" s="1"/>
      <c r="I1182" s="3"/>
    </row>
    <row r="1183" spans="1:9" x14ac:dyDescent="0.25">
      <c r="A1183" s="1">
        <v>20348</v>
      </c>
      <c r="B1183" s="2">
        <v>7.5977653631285058E-3</v>
      </c>
      <c r="C1183" s="10">
        <f t="shared" si="72"/>
        <v>1</v>
      </c>
      <c r="D1183" s="11">
        <f t="shared" si="73"/>
        <v>1.0075977653631285</v>
      </c>
      <c r="E1183" s="10">
        <f t="shared" si="74"/>
        <v>1</v>
      </c>
      <c r="F1183" s="10">
        <f t="shared" si="75"/>
        <v>1955</v>
      </c>
      <c r="H1183" s="1"/>
      <c r="I1183" s="3"/>
    </row>
    <row r="1184" spans="1:9" x14ac:dyDescent="0.25">
      <c r="A1184" s="1">
        <v>20351</v>
      </c>
      <c r="B1184" s="2">
        <v>1.5524506542468064E-3</v>
      </c>
      <c r="C1184" s="10">
        <f t="shared" si="72"/>
        <v>1</v>
      </c>
      <c r="D1184" s="11">
        <f t="shared" si="73"/>
        <v>1.0015524506542468</v>
      </c>
      <c r="E1184" s="10">
        <f t="shared" si="74"/>
        <v>2</v>
      </c>
      <c r="F1184" s="10">
        <f t="shared" si="75"/>
        <v>1955</v>
      </c>
      <c r="H1184" s="1"/>
      <c r="I1184" s="3"/>
    </row>
    <row r="1185" spans="1:9" x14ac:dyDescent="0.25">
      <c r="A1185" s="1">
        <v>20352</v>
      </c>
      <c r="B1185" s="2">
        <v>-6.6428255092998434E-4</v>
      </c>
      <c r="C1185" s="10">
        <f t="shared" si="72"/>
        <v>0</v>
      </c>
      <c r="D1185" s="11">
        <f t="shared" si="73"/>
        <v>0.99933571744907002</v>
      </c>
      <c r="E1185" s="10">
        <f t="shared" si="74"/>
        <v>0</v>
      </c>
      <c r="F1185" s="10">
        <f t="shared" si="75"/>
        <v>1955</v>
      </c>
      <c r="H1185" s="1"/>
      <c r="I1185" s="3"/>
    </row>
    <row r="1186" spans="1:9" x14ac:dyDescent="0.25">
      <c r="A1186" s="1">
        <v>20353</v>
      </c>
      <c r="B1186" s="2">
        <v>5.7610900562576894E-3</v>
      </c>
      <c r="C1186" s="10">
        <f t="shared" si="72"/>
        <v>1</v>
      </c>
      <c r="D1186" s="11">
        <f t="shared" si="73"/>
        <v>1.0057610900562577</v>
      </c>
      <c r="E1186" s="10">
        <f t="shared" si="74"/>
        <v>1</v>
      </c>
      <c r="F1186" s="10">
        <f t="shared" si="75"/>
        <v>1955</v>
      </c>
      <c r="H1186" s="1"/>
      <c r="I1186" s="3"/>
    </row>
    <row r="1187" spans="1:9" x14ac:dyDescent="0.25">
      <c r="A1187" s="1">
        <v>20354</v>
      </c>
      <c r="B1187" s="2">
        <v>0</v>
      </c>
      <c r="C1187" s="10">
        <f t="shared" si="72"/>
        <v>0</v>
      </c>
      <c r="D1187" s="11">
        <f t="shared" si="73"/>
        <v>1</v>
      </c>
      <c r="E1187" s="10">
        <f t="shared" si="74"/>
        <v>0</v>
      </c>
      <c r="F1187" s="10">
        <f t="shared" si="75"/>
        <v>1955</v>
      </c>
      <c r="H1187" s="1"/>
      <c r="I1187" s="3"/>
    </row>
    <row r="1188" spans="1:9" x14ac:dyDescent="0.25">
      <c r="A1188" s="1">
        <v>20355</v>
      </c>
      <c r="B1188" s="2">
        <v>5.2875524407920427E-3</v>
      </c>
      <c r="C1188" s="10">
        <f t="shared" si="72"/>
        <v>1</v>
      </c>
      <c r="D1188" s="11">
        <f t="shared" si="73"/>
        <v>1.005287552440792</v>
      </c>
      <c r="E1188" s="10">
        <f t="shared" si="74"/>
        <v>1</v>
      </c>
      <c r="F1188" s="10">
        <f t="shared" si="75"/>
        <v>1955</v>
      </c>
      <c r="H1188" s="1"/>
      <c r="I1188" s="3"/>
    </row>
    <row r="1189" spans="1:9" x14ac:dyDescent="0.25">
      <c r="A1189" s="1">
        <v>20358</v>
      </c>
      <c r="B1189" s="2">
        <v>-6.6184526272528577E-2</v>
      </c>
      <c r="C1189" s="10">
        <f t="shared" si="72"/>
        <v>0</v>
      </c>
      <c r="D1189" s="11">
        <f t="shared" si="73"/>
        <v>0.93381547372747142</v>
      </c>
      <c r="E1189" s="10">
        <f t="shared" si="74"/>
        <v>0</v>
      </c>
      <c r="F1189" s="10">
        <f t="shared" si="75"/>
        <v>1955</v>
      </c>
      <c r="H1189" s="1"/>
      <c r="I1189" s="3"/>
    </row>
    <row r="1190" spans="1:9" x14ac:dyDescent="0.25">
      <c r="A1190" s="1">
        <v>20359</v>
      </c>
      <c r="B1190" s="2">
        <v>2.27646321810695E-2</v>
      </c>
      <c r="C1190" s="10">
        <f t="shared" si="72"/>
        <v>1</v>
      </c>
      <c r="D1190" s="11">
        <f t="shared" si="73"/>
        <v>1.0227646321810695</v>
      </c>
      <c r="E1190" s="10">
        <f t="shared" si="74"/>
        <v>1</v>
      </c>
      <c r="F1190" s="10">
        <f t="shared" si="75"/>
        <v>1955</v>
      </c>
      <c r="H1190" s="1"/>
      <c r="I1190" s="3"/>
    </row>
    <row r="1191" spans="1:9" x14ac:dyDescent="0.25">
      <c r="A1191" s="1">
        <v>20360</v>
      </c>
      <c r="B1191" s="2">
        <v>1.6750779405654947E-2</v>
      </c>
      <c r="C1191" s="10">
        <f t="shared" si="72"/>
        <v>1</v>
      </c>
      <c r="D1191" s="11">
        <f t="shared" si="73"/>
        <v>1.0167507794056549</v>
      </c>
      <c r="E1191" s="10">
        <f t="shared" si="74"/>
        <v>2</v>
      </c>
      <c r="F1191" s="10">
        <f t="shared" si="75"/>
        <v>1955</v>
      </c>
      <c r="H1191" s="1"/>
      <c r="I1191" s="3"/>
    </row>
    <row r="1192" spans="1:9" x14ac:dyDescent="0.25">
      <c r="A1192" s="1">
        <v>20361</v>
      </c>
      <c r="B1192" s="2">
        <v>-6.3191603177802369E-3</v>
      </c>
      <c r="C1192" s="10">
        <f t="shared" si="72"/>
        <v>0</v>
      </c>
      <c r="D1192" s="11">
        <f t="shared" si="73"/>
        <v>0.99368083968221976</v>
      </c>
      <c r="E1192" s="10">
        <f t="shared" si="74"/>
        <v>0</v>
      </c>
      <c r="F1192" s="10">
        <f t="shared" si="75"/>
        <v>1955</v>
      </c>
      <c r="H1192" s="1"/>
      <c r="I1192" s="3"/>
    </row>
    <row r="1193" spans="1:9" x14ac:dyDescent="0.25">
      <c r="A1193" s="1">
        <v>20362</v>
      </c>
      <c r="B1193" s="2">
        <v>-8.1762663678460745E-3</v>
      </c>
      <c r="C1193" s="10">
        <f t="shared" si="72"/>
        <v>0</v>
      </c>
      <c r="D1193" s="11">
        <f t="shared" si="73"/>
        <v>0.99182373363215393</v>
      </c>
      <c r="E1193" s="10">
        <f t="shared" si="74"/>
        <v>0</v>
      </c>
      <c r="F1193" s="10">
        <f t="shared" si="75"/>
        <v>1955</v>
      </c>
      <c r="H1193" s="1"/>
      <c r="I1193" s="3"/>
    </row>
    <row r="1194" spans="1:9" x14ac:dyDescent="0.25">
      <c r="A1194" s="1">
        <v>20365</v>
      </c>
      <c r="B1194" s="2">
        <v>-2.7020747745397311E-2</v>
      </c>
      <c r="C1194" s="10">
        <f t="shared" si="72"/>
        <v>0</v>
      </c>
      <c r="D1194" s="11">
        <f t="shared" si="73"/>
        <v>0.97297925225460269</v>
      </c>
      <c r="E1194" s="10">
        <f t="shared" si="74"/>
        <v>0</v>
      </c>
      <c r="F1194" s="10">
        <f t="shared" si="75"/>
        <v>1955</v>
      </c>
      <c r="H1194" s="1"/>
      <c r="I1194" s="3"/>
    </row>
    <row r="1195" spans="1:9" x14ac:dyDescent="0.25">
      <c r="A1195" s="1">
        <v>20366</v>
      </c>
      <c r="B1195" s="2">
        <v>7.7664858664869829E-3</v>
      </c>
      <c r="C1195" s="10">
        <f t="shared" si="72"/>
        <v>1</v>
      </c>
      <c r="D1195" s="11">
        <f t="shared" si="73"/>
        <v>1.007766485866487</v>
      </c>
      <c r="E1195" s="10">
        <f t="shared" si="74"/>
        <v>1</v>
      </c>
      <c r="F1195" s="10">
        <f t="shared" si="75"/>
        <v>1955</v>
      </c>
      <c r="H1195" s="1"/>
      <c r="I1195" s="3"/>
    </row>
    <row r="1196" spans="1:9" x14ac:dyDescent="0.25">
      <c r="A1196" s="1">
        <v>20367</v>
      </c>
      <c r="B1196" s="2">
        <v>3.9701541335823709E-3</v>
      </c>
      <c r="C1196" s="10">
        <f t="shared" si="72"/>
        <v>1</v>
      </c>
      <c r="D1196" s="11">
        <f t="shared" si="73"/>
        <v>1.0039701541335824</v>
      </c>
      <c r="E1196" s="10">
        <f t="shared" si="74"/>
        <v>2</v>
      </c>
      <c r="F1196" s="10">
        <f t="shared" si="75"/>
        <v>1955</v>
      </c>
      <c r="H1196" s="1"/>
      <c r="I1196" s="3"/>
    </row>
    <row r="1197" spans="1:9" x14ac:dyDescent="0.25">
      <c r="A1197" s="1">
        <v>20368</v>
      </c>
      <c r="B1197" s="2">
        <v>-6.7457777740972391E-3</v>
      </c>
      <c r="C1197" s="10">
        <f t="shared" si="72"/>
        <v>0</v>
      </c>
      <c r="D1197" s="11">
        <f t="shared" si="73"/>
        <v>0.99325422222590276</v>
      </c>
      <c r="E1197" s="10">
        <f t="shared" si="74"/>
        <v>0</v>
      </c>
      <c r="F1197" s="10">
        <f t="shared" si="75"/>
        <v>1955</v>
      </c>
      <c r="H1197" s="1"/>
      <c r="I1197" s="3"/>
    </row>
    <row r="1198" spans="1:9" x14ac:dyDescent="0.25">
      <c r="A1198" s="1">
        <v>20369</v>
      </c>
      <c r="B1198" s="2">
        <v>-7.4941450235562757E-3</v>
      </c>
      <c r="C1198" s="10">
        <f t="shared" si="72"/>
        <v>0</v>
      </c>
      <c r="D1198" s="11">
        <f t="shared" si="73"/>
        <v>0.99250585497644372</v>
      </c>
      <c r="E1198" s="10">
        <f t="shared" si="74"/>
        <v>0</v>
      </c>
      <c r="F1198" s="10">
        <f t="shared" si="75"/>
        <v>1955</v>
      </c>
      <c r="H1198" s="1"/>
      <c r="I1198" s="3"/>
    </row>
    <row r="1199" spans="1:9" x14ac:dyDescent="0.25">
      <c r="A1199" s="1">
        <v>20372</v>
      </c>
      <c r="B1199" s="2">
        <v>-2.902309983428264E-2</v>
      </c>
      <c r="C1199" s="10">
        <f t="shared" si="72"/>
        <v>0</v>
      </c>
      <c r="D1199" s="11">
        <f t="shared" si="73"/>
        <v>0.97097690016571736</v>
      </c>
      <c r="E1199" s="10">
        <f t="shared" si="74"/>
        <v>0</v>
      </c>
      <c r="F1199" s="10">
        <f t="shared" si="75"/>
        <v>1955</v>
      </c>
      <c r="H1199" s="1"/>
      <c r="I1199" s="3"/>
    </row>
    <row r="1200" spans="1:9" x14ac:dyDescent="0.25">
      <c r="A1200" s="1">
        <v>20373</v>
      </c>
      <c r="B1200" s="2">
        <v>-8.5055402913467582E-3</v>
      </c>
      <c r="C1200" s="10">
        <f t="shared" si="72"/>
        <v>0</v>
      </c>
      <c r="D1200" s="11">
        <f t="shared" si="73"/>
        <v>0.99149445970865324</v>
      </c>
      <c r="E1200" s="10">
        <f t="shared" si="74"/>
        <v>0</v>
      </c>
      <c r="F1200" s="10">
        <f t="shared" si="75"/>
        <v>1955</v>
      </c>
      <c r="H1200" s="1"/>
      <c r="I1200" s="3"/>
    </row>
    <row r="1201" spans="1:9" x14ac:dyDescent="0.25">
      <c r="A1201" s="1">
        <v>20374</v>
      </c>
      <c r="B1201" s="2">
        <v>1.7647083765859994E-2</v>
      </c>
      <c r="C1201" s="10">
        <f t="shared" si="72"/>
        <v>1</v>
      </c>
      <c r="D1201" s="11">
        <f t="shared" si="73"/>
        <v>1.01764708376586</v>
      </c>
      <c r="E1201" s="10">
        <f t="shared" si="74"/>
        <v>1</v>
      </c>
      <c r="F1201" s="10">
        <f t="shared" si="75"/>
        <v>1955</v>
      </c>
      <c r="H1201" s="1"/>
      <c r="I1201" s="3"/>
    </row>
    <row r="1202" spans="1:9" x14ac:dyDescent="0.25">
      <c r="A1202" s="1">
        <v>20375</v>
      </c>
      <c r="B1202" s="2">
        <v>-3.1310452793834598E-3</v>
      </c>
      <c r="C1202" s="10">
        <f t="shared" si="72"/>
        <v>0</v>
      </c>
      <c r="D1202" s="11">
        <f t="shared" si="73"/>
        <v>0.99686895472061654</v>
      </c>
      <c r="E1202" s="10">
        <f t="shared" si="74"/>
        <v>0</v>
      </c>
      <c r="F1202" s="10">
        <f t="shared" si="75"/>
        <v>1955</v>
      </c>
      <c r="H1202" s="1"/>
      <c r="I1202" s="3"/>
    </row>
    <row r="1203" spans="1:9" x14ac:dyDescent="0.25">
      <c r="A1203" s="1">
        <v>20376</v>
      </c>
      <c r="B1203" s="2">
        <v>-4.1072240663740933E-3</v>
      </c>
      <c r="C1203" s="10">
        <f t="shared" si="72"/>
        <v>0</v>
      </c>
      <c r="D1203" s="11">
        <f t="shared" si="73"/>
        <v>0.99589277593362591</v>
      </c>
      <c r="E1203" s="10">
        <f t="shared" si="74"/>
        <v>0</v>
      </c>
      <c r="F1203" s="10">
        <f t="shared" si="75"/>
        <v>1955</v>
      </c>
      <c r="H1203" s="1"/>
      <c r="I1203" s="3"/>
    </row>
    <row r="1204" spans="1:9" x14ac:dyDescent="0.25">
      <c r="A1204" s="1">
        <v>20379</v>
      </c>
      <c r="B1204" s="2">
        <v>3.1537359739510773E-3</v>
      </c>
      <c r="C1204" s="10">
        <f t="shared" si="72"/>
        <v>1</v>
      </c>
      <c r="D1204" s="11">
        <f t="shared" si="73"/>
        <v>1.0031537359739511</v>
      </c>
      <c r="E1204" s="10">
        <f t="shared" si="74"/>
        <v>1</v>
      </c>
      <c r="F1204" s="10">
        <f t="shared" si="75"/>
        <v>1955</v>
      </c>
      <c r="H1204" s="1"/>
      <c r="I1204" s="3"/>
    </row>
    <row r="1205" spans="1:9" x14ac:dyDescent="0.25">
      <c r="A1205" s="1">
        <v>20380</v>
      </c>
      <c r="B1205" s="2">
        <v>7.2552361429376599E-3</v>
      </c>
      <c r="C1205" s="10">
        <f t="shared" si="72"/>
        <v>1</v>
      </c>
      <c r="D1205" s="11">
        <f t="shared" si="73"/>
        <v>1.0072552361429377</v>
      </c>
      <c r="E1205" s="10">
        <f t="shared" si="74"/>
        <v>2</v>
      </c>
      <c r="F1205" s="10">
        <f t="shared" si="75"/>
        <v>1955</v>
      </c>
      <c r="H1205" s="1"/>
      <c r="I1205" s="3"/>
    </row>
    <row r="1206" spans="1:9" x14ac:dyDescent="0.25">
      <c r="A1206" s="1">
        <v>20381</v>
      </c>
      <c r="B1206" s="2">
        <v>1.0083985110012739E-2</v>
      </c>
      <c r="C1206" s="10">
        <f t="shared" si="72"/>
        <v>1</v>
      </c>
      <c r="D1206" s="11">
        <f t="shared" si="73"/>
        <v>1.0100839851100127</v>
      </c>
      <c r="E1206" s="10">
        <f t="shared" si="74"/>
        <v>3</v>
      </c>
      <c r="F1206" s="10">
        <f t="shared" si="75"/>
        <v>1955</v>
      </c>
      <c r="H1206" s="1"/>
      <c r="I1206" s="3"/>
    </row>
    <row r="1207" spans="1:9" x14ac:dyDescent="0.25">
      <c r="A1207" s="1">
        <v>20382</v>
      </c>
      <c r="B1207" s="2">
        <v>1.2360351794628022E-2</v>
      </c>
      <c r="C1207" s="10">
        <f t="shared" si="72"/>
        <v>1</v>
      </c>
      <c r="D1207" s="11">
        <f t="shared" si="73"/>
        <v>1.012360351794628</v>
      </c>
      <c r="E1207" s="10">
        <f t="shared" si="74"/>
        <v>4</v>
      </c>
      <c r="F1207" s="10">
        <f t="shared" si="75"/>
        <v>1955</v>
      </c>
      <c r="H1207" s="1"/>
      <c r="I1207" s="3"/>
    </row>
    <row r="1208" spans="1:9" x14ac:dyDescent="0.25">
      <c r="A1208" s="1">
        <v>20383</v>
      </c>
      <c r="B1208" s="2">
        <v>0</v>
      </c>
      <c r="C1208" s="10">
        <f t="shared" si="72"/>
        <v>0</v>
      </c>
      <c r="D1208" s="11">
        <f t="shared" si="73"/>
        <v>1</v>
      </c>
      <c r="E1208" s="10">
        <f t="shared" si="74"/>
        <v>0</v>
      </c>
      <c r="F1208" s="10">
        <f t="shared" si="75"/>
        <v>1955</v>
      </c>
      <c r="H1208" s="1"/>
      <c r="I1208" s="3"/>
    </row>
    <row r="1209" spans="1:9" x14ac:dyDescent="0.25">
      <c r="A1209" s="1">
        <v>20386</v>
      </c>
      <c r="B1209" s="2">
        <v>7.513500821789032E-3</v>
      </c>
      <c r="C1209" s="10">
        <f t="shared" si="72"/>
        <v>1</v>
      </c>
      <c r="D1209" s="11">
        <f t="shared" si="73"/>
        <v>1.007513500821789</v>
      </c>
      <c r="E1209" s="10">
        <f t="shared" si="74"/>
        <v>1</v>
      </c>
      <c r="F1209" s="10">
        <f t="shared" si="75"/>
        <v>1955</v>
      </c>
      <c r="H1209" s="1"/>
      <c r="I1209" s="3"/>
    </row>
    <row r="1210" spans="1:9" x14ac:dyDescent="0.25">
      <c r="A1210" s="1">
        <v>20387</v>
      </c>
      <c r="B1210" s="2">
        <v>-6.5252621766487273E-3</v>
      </c>
      <c r="C1210" s="10">
        <f t="shared" si="72"/>
        <v>0</v>
      </c>
      <c r="D1210" s="11">
        <f t="shared" si="73"/>
        <v>0.99347473782335127</v>
      </c>
      <c r="E1210" s="10">
        <f t="shared" si="74"/>
        <v>0</v>
      </c>
      <c r="F1210" s="10">
        <f t="shared" si="75"/>
        <v>1955</v>
      </c>
      <c r="H1210" s="1"/>
      <c r="I1210" s="3"/>
    </row>
    <row r="1211" spans="1:9" x14ac:dyDescent="0.25">
      <c r="A1211" s="1">
        <v>20388</v>
      </c>
      <c r="B1211" s="2">
        <v>-7.9756038476284097E-3</v>
      </c>
      <c r="C1211" s="10">
        <f t="shared" si="72"/>
        <v>0</v>
      </c>
      <c r="D1211" s="11">
        <f t="shared" si="73"/>
        <v>0.99202439615237159</v>
      </c>
      <c r="E1211" s="10">
        <f t="shared" si="74"/>
        <v>0</v>
      </c>
      <c r="F1211" s="10">
        <f t="shared" si="75"/>
        <v>1955</v>
      </c>
      <c r="H1211" s="1"/>
      <c r="I1211" s="3"/>
    </row>
    <row r="1212" spans="1:9" x14ac:dyDescent="0.25">
      <c r="A1212" s="1">
        <v>20389</v>
      </c>
      <c r="B1212" s="2">
        <v>1.1822889292436578E-3</v>
      </c>
      <c r="C1212" s="10">
        <f t="shared" si="72"/>
        <v>1</v>
      </c>
      <c r="D1212" s="11">
        <f t="shared" si="73"/>
        <v>1.0011822889292437</v>
      </c>
      <c r="E1212" s="10">
        <f t="shared" si="74"/>
        <v>1</v>
      </c>
      <c r="F1212" s="10">
        <f t="shared" si="75"/>
        <v>1955</v>
      </c>
      <c r="H1212" s="1"/>
      <c r="I1212" s="3"/>
    </row>
    <row r="1213" spans="1:9" x14ac:dyDescent="0.25">
      <c r="A1213" s="1">
        <v>20390</v>
      </c>
      <c r="B1213" s="2">
        <v>7.0852621634376334E-4</v>
      </c>
      <c r="C1213" s="10">
        <f t="shared" si="72"/>
        <v>1</v>
      </c>
      <c r="D1213" s="11">
        <f t="shared" si="73"/>
        <v>1.0007085262163438</v>
      </c>
      <c r="E1213" s="10">
        <f t="shared" si="74"/>
        <v>2</v>
      </c>
      <c r="F1213" s="10">
        <f t="shared" si="75"/>
        <v>1955</v>
      </c>
      <c r="H1213" s="1"/>
      <c r="I1213" s="3"/>
    </row>
    <row r="1214" spans="1:9" x14ac:dyDescent="0.25">
      <c r="A1214" s="1">
        <v>20393</v>
      </c>
      <c r="B1214" s="2">
        <v>-7.0802456237950562E-4</v>
      </c>
      <c r="C1214" s="10">
        <f t="shared" si="72"/>
        <v>0</v>
      </c>
      <c r="D1214" s="11">
        <f t="shared" si="73"/>
        <v>0.99929197543762049</v>
      </c>
      <c r="E1214" s="10">
        <f t="shared" si="74"/>
        <v>0</v>
      </c>
      <c r="F1214" s="10">
        <f t="shared" si="75"/>
        <v>1955</v>
      </c>
      <c r="H1214" s="1"/>
      <c r="I1214" s="3"/>
    </row>
    <row r="1215" spans="1:9" x14ac:dyDescent="0.25">
      <c r="A1215" s="1">
        <v>20394</v>
      </c>
      <c r="B1215" s="2">
        <v>-1.4171232876714068E-3</v>
      </c>
      <c r="C1215" s="10">
        <f t="shared" si="72"/>
        <v>0</v>
      </c>
      <c r="D1215" s="11">
        <f t="shared" si="73"/>
        <v>0.99858287671232859</v>
      </c>
      <c r="E1215" s="10">
        <f t="shared" si="74"/>
        <v>0</v>
      </c>
      <c r="F1215" s="10">
        <f t="shared" si="75"/>
        <v>1955</v>
      </c>
      <c r="H1215" s="1"/>
      <c r="I1215" s="3"/>
    </row>
    <row r="1216" spans="1:9" x14ac:dyDescent="0.25">
      <c r="A1216" s="1">
        <v>20395</v>
      </c>
      <c r="B1216" s="2">
        <v>1.6556055263861058E-3</v>
      </c>
      <c r="C1216" s="10">
        <f t="shared" si="72"/>
        <v>1</v>
      </c>
      <c r="D1216" s="11">
        <f t="shared" si="73"/>
        <v>1.0016556055263861</v>
      </c>
      <c r="E1216" s="10">
        <f t="shared" si="74"/>
        <v>1</v>
      </c>
      <c r="F1216" s="10">
        <f t="shared" si="75"/>
        <v>1955</v>
      </c>
      <c r="H1216" s="1"/>
      <c r="I1216" s="3"/>
    </row>
    <row r="1217" spans="1:9" x14ac:dyDescent="0.25">
      <c r="A1217" s="1">
        <v>20396</v>
      </c>
      <c r="B1217" s="2">
        <v>2.1015443731543959E-2</v>
      </c>
      <c r="C1217" s="10">
        <f t="shared" si="72"/>
        <v>1</v>
      </c>
      <c r="D1217" s="11">
        <f t="shared" si="73"/>
        <v>1.021015443731544</v>
      </c>
      <c r="E1217" s="10">
        <f t="shared" si="74"/>
        <v>2</v>
      </c>
      <c r="F1217" s="10">
        <f t="shared" si="75"/>
        <v>1955</v>
      </c>
      <c r="H1217" s="1"/>
      <c r="I1217" s="3"/>
    </row>
    <row r="1218" spans="1:9" x14ac:dyDescent="0.25">
      <c r="A1218" s="1">
        <v>20397</v>
      </c>
      <c r="B1218" s="2">
        <v>1.6651178693285029E-2</v>
      </c>
      <c r="C1218" s="10">
        <f t="shared" si="72"/>
        <v>1</v>
      </c>
      <c r="D1218" s="11">
        <f t="shared" si="73"/>
        <v>1.016651178693285</v>
      </c>
      <c r="E1218" s="10">
        <f t="shared" si="74"/>
        <v>3</v>
      </c>
      <c r="F1218" s="10">
        <f t="shared" si="75"/>
        <v>1955</v>
      </c>
      <c r="H1218" s="1"/>
      <c r="I1218" s="3"/>
    </row>
    <row r="1219" spans="1:9" x14ac:dyDescent="0.25">
      <c r="A1219" s="1">
        <v>20400</v>
      </c>
      <c r="B1219" s="2">
        <v>4.322179352187927E-3</v>
      </c>
      <c r="C1219" s="10">
        <f t="shared" ref="C1219:C1282" si="76">1*(B1219&gt;0)</f>
        <v>1</v>
      </c>
      <c r="D1219" s="11">
        <f t="shared" ref="D1219:D1282" si="77">1+B1219</f>
        <v>1.0043221793521879</v>
      </c>
      <c r="E1219" s="10">
        <f t="shared" ref="E1219:E1282" si="78">IF(B1219&gt;0,E1218+1,0)</f>
        <v>4</v>
      </c>
      <c r="F1219" s="10">
        <f t="shared" ref="F1219:F1282" si="79">YEAR(A1219)</f>
        <v>1955</v>
      </c>
      <c r="H1219" s="1"/>
      <c r="I1219" s="3"/>
    </row>
    <row r="1220" spans="1:9" x14ac:dyDescent="0.25">
      <c r="A1220" s="1">
        <v>20402</v>
      </c>
      <c r="B1220" s="2">
        <v>1.0419002925526444E-2</v>
      </c>
      <c r="C1220" s="10">
        <f t="shared" si="76"/>
        <v>1</v>
      </c>
      <c r="D1220" s="11">
        <f t="shared" si="77"/>
        <v>1.0104190029255264</v>
      </c>
      <c r="E1220" s="10">
        <f t="shared" si="78"/>
        <v>5</v>
      </c>
      <c r="F1220" s="10">
        <f t="shared" si="79"/>
        <v>1955</v>
      </c>
      <c r="H1220" s="1"/>
      <c r="I1220" s="3"/>
    </row>
    <row r="1221" spans="1:9" x14ac:dyDescent="0.25">
      <c r="A1221" s="1">
        <v>20403</v>
      </c>
      <c r="B1221" s="2">
        <v>2.4658147844471845E-3</v>
      </c>
      <c r="C1221" s="10">
        <f t="shared" si="76"/>
        <v>1</v>
      </c>
      <c r="D1221" s="11">
        <f t="shared" si="77"/>
        <v>1.0024658147844472</v>
      </c>
      <c r="E1221" s="10">
        <f t="shared" si="78"/>
        <v>6</v>
      </c>
      <c r="F1221" s="10">
        <f t="shared" si="79"/>
        <v>1955</v>
      </c>
      <c r="H1221" s="1"/>
      <c r="I1221" s="3"/>
    </row>
    <row r="1222" spans="1:9" x14ac:dyDescent="0.25">
      <c r="A1222" s="1">
        <v>20404</v>
      </c>
      <c r="B1222" s="2">
        <v>1.1627929078087407E-2</v>
      </c>
      <c r="C1222" s="10">
        <f t="shared" si="76"/>
        <v>1</v>
      </c>
      <c r="D1222" s="11">
        <f t="shared" si="77"/>
        <v>1.0116279290780874</v>
      </c>
      <c r="E1222" s="10">
        <f t="shared" si="78"/>
        <v>7</v>
      </c>
      <c r="F1222" s="10">
        <f t="shared" si="79"/>
        <v>1955</v>
      </c>
      <c r="H1222" s="1"/>
      <c r="I1222" s="3"/>
    </row>
    <row r="1223" spans="1:9" x14ac:dyDescent="0.25">
      <c r="A1223" s="1">
        <v>20407</v>
      </c>
      <c r="B1223" s="2">
        <v>2.5862023613526741E-2</v>
      </c>
      <c r="C1223" s="10">
        <f t="shared" si="76"/>
        <v>1</v>
      </c>
      <c r="D1223" s="11">
        <f t="shared" si="77"/>
        <v>1.0258620236135267</v>
      </c>
      <c r="E1223" s="10">
        <f t="shared" si="78"/>
        <v>8</v>
      </c>
      <c r="F1223" s="10">
        <f t="shared" si="79"/>
        <v>1955</v>
      </c>
      <c r="H1223" s="1"/>
      <c r="I1223" s="3"/>
    </row>
    <row r="1224" spans="1:9" x14ac:dyDescent="0.25">
      <c r="A1224" s="1">
        <v>20408</v>
      </c>
      <c r="B1224" s="2">
        <v>-4.3094376212021723E-3</v>
      </c>
      <c r="C1224" s="10">
        <f t="shared" si="76"/>
        <v>0</v>
      </c>
      <c r="D1224" s="11">
        <f t="shared" si="77"/>
        <v>0.99569056237879783</v>
      </c>
      <c r="E1224" s="10">
        <f t="shared" si="78"/>
        <v>0</v>
      </c>
      <c r="F1224" s="10">
        <f t="shared" si="79"/>
        <v>1955</v>
      </c>
      <c r="H1224" s="1"/>
      <c r="I1224" s="3"/>
    </row>
    <row r="1225" spans="1:9" x14ac:dyDescent="0.25">
      <c r="A1225" s="1">
        <v>20409</v>
      </c>
      <c r="B1225" s="2">
        <v>-6.4920797769332239E-3</v>
      </c>
      <c r="C1225" s="10">
        <f t="shared" si="76"/>
        <v>0</v>
      </c>
      <c r="D1225" s="11">
        <f t="shared" si="77"/>
        <v>0.99350792022306678</v>
      </c>
      <c r="E1225" s="10">
        <f t="shared" si="78"/>
        <v>0</v>
      </c>
      <c r="F1225" s="10">
        <f t="shared" si="79"/>
        <v>1955</v>
      </c>
      <c r="H1225" s="1"/>
      <c r="I1225" s="3"/>
    </row>
    <row r="1226" spans="1:9" x14ac:dyDescent="0.25">
      <c r="A1226" s="1">
        <v>20410</v>
      </c>
      <c r="B1226" s="2">
        <v>-6.9701590067522412E-3</v>
      </c>
      <c r="C1226" s="10">
        <f t="shared" si="76"/>
        <v>0</v>
      </c>
      <c r="D1226" s="11">
        <f t="shared" si="77"/>
        <v>0.99302984099324776</v>
      </c>
      <c r="E1226" s="10">
        <f t="shared" si="78"/>
        <v>0</v>
      </c>
      <c r="F1226" s="10">
        <f t="shared" si="79"/>
        <v>1955</v>
      </c>
      <c r="H1226" s="1"/>
      <c r="I1226" s="3"/>
    </row>
    <row r="1227" spans="1:9" x14ac:dyDescent="0.25">
      <c r="A1227" s="1">
        <v>20411</v>
      </c>
      <c r="B1227" s="2">
        <v>-1.0967098047819368E-3</v>
      </c>
      <c r="C1227" s="10">
        <f t="shared" si="76"/>
        <v>0</v>
      </c>
      <c r="D1227" s="11">
        <f t="shared" si="77"/>
        <v>0.99890329019521806</v>
      </c>
      <c r="E1227" s="10">
        <f t="shared" si="78"/>
        <v>0</v>
      </c>
      <c r="F1227" s="10">
        <f t="shared" si="79"/>
        <v>1955</v>
      </c>
      <c r="H1227" s="1"/>
      <c r="I1227" s="3"/>
    </row>
    <row r="1228" spans="1:9" x14ac:dyDescent="0.25">
      <c r="A1228" s="1">
        <v>20414</v>
      </c>
      <c r="B1228" s="2">
        <v>-7.0267894811858467E-3</v>
      </c>
      <c r="C1228" s="10">
        <f t="shared" si="76"/>
        <v>0</v>
      </c>
      <c r="D1228" s="11">
        <f t="shared" si="77"/>
        <v>0.99297321051881415</v>
      </c>
      <c r="E1228" s="10">
        <f t="shared" si="78"/>
        <v>0</v>
      </c>
      <c r="F1228" s="10">
        <f t="shared" si="79"/>
        <v>1955</v>
      </c>
      <c r="H1228" s="1"/>
      <c r="I1228" s="3"/>
    </row>
    <row r="1229" spans="1:9" x14ac:dyDescent="0.25">
      <c r="A1229" s="1">
        <v>20415</v>
      </c>
      <c r="B1229" s="2">
        <v>9.7301855433393758E-3</v>
      </c>
      <c r="C1229" s="10">
        <f t="shared" si="76"/>
        <v>1</v>
      </c>
      <c r="D1229" s="11">
        <f t="shared" si="77"/>
        <v>1.0097301855433394</v>
      </c>
      <c r="E1229" s="10">
        <f t="shared" si="78"/>
        <v>1</v>
      </c>
      <c r="F1229" s="10">
        <f t="shared" si="79"/>
        <v>1955</v>
      </c>
      <c r="H1229" s="1"/>
      <c r="I1229" s="3"/>
    </row>
    <row r="1230" spans="1:9" x14ac:dyDescent="0.25">
      <c r="A1230" s="1">
        <v>20416</v>
      </c>
      <c r="B1230" s="2">
        <v>1.3140823477881813E-3</v>
      </c>
      <c r="C1230" s="10">
        <f t="shared" si="76"/>
        <v>1</v>
      </c>
      <c r="D1230" s="11">
        <f t="shared" si="77"/>
        <v>1.0013140823477882</v>
      </c>
      <c r="E1230" s="10">
        <f t="shared" si="78"/>
        <v>2</v>
      </c>
      <c r="F1230" s="10">
        <f t="shared" si="79"/>
        <v>1955</v>
      </c>
      <c r="H1230" s="1"/>
      <c r="I1230" s="3"/>
    </row>
    <row r="1231" spans="1:9" x14ac:dyDescent="0.25">
      <c r="A1231" s="1">
        <v>20418</v>
      </c>
      <c r="B1231" s="2">
        <v>-8.7491249179993957E-4</v>
      </c>
      <c r="C1231" s="10">
        <f t="shared" si="76"/>
        <v>0</v>
      </c>
      <c r="D1231" s="11">
        <f t="shared" si="77"/>
        <v>0.99912508750820006</v>
      </c>
      <c r="E1231" s="10">
        <f t="shared" si="78"/>
        <v>0</v>
      </c>
      <c r="F1231" s="10">
        <f t="shared" si="79"/>
        <v>1955</v>
      </c>
      <c r="H1231" s="1"/>
      <c r="I1231" s="3"/>
    </row>
    <row r="1232" spans="1:9" x14ac:dyDescent="0.25">
      <c r="A1232" s="1">
        <v>20421</v>
      </c>
      <c r="B1232" s="2">
        <v>-6.5674036777583211E-3</v>
      </c>
      <c r="C1232" s="10">
        <f t="shared" si="76"/>
        <v>0</v>
      </c>
      <c r="D1232" s="11">
        <f t="shared" si="77"/>
        <v>0.99343259632224168</v>
      </c>
      <c r="E1232" s="10">
        <f t="shared" si="78"/>
        <v>0</v>
      </c>
      <c r="F1232" s="10">
        <f t="shared" si="79"/>
        <v>1955</v>
      </c>
      <c r="H1232" s="1"/>
      <c r="I1232" s="3"/>
    </row>
    <row r="1233" spans="1:9" x14ac:dyDescent="0.25">
      <c r="A1233" s="1">
        <v>20422</v>
      </c>
      <c r="B1233" s="2">
        <v>3.9665049809056718E-3</v>
      </c>
      <c r="C1233" s="10">
        <f t="shared" si="76"/>
        <v>1</v>
      </c>
      <c r="D1233" s="11">
        <f t="shared" si="77"/>
        <v>1.0039665049809057</v>
      </c>
      <c r="E1233" s="10">
        <f t="shared" si="78"/>
        <v>1</v>
      </c>
      <c r="F1233" s="10">
        <f t="shared" si="79"/>
        <v>1955</v>
      </c>
      <c r="H1233" s="1"/>
      <c r="I1233" s="3"/>
    </row>
    <row r="1234" spans="1:9" x14ac:dyDescent="0.25">
      <c r="A1234" s="1">
        <v>20423</v>
      </c>
      <c r="B1234" s="2">
        <v>-1.0975197300806538E-3</v>
      </c>
      <c r="C1234" s="10">
        <f t="shared" si="76"/>
        <v>0</v>
      </c>
      <c r="D1234" s="11">
        <f t="shared" si="77"/>
        <v>0.99890248026991935</v>
      </c>
      <c r="E1234" s="10">
        <f t="shared" si="78"/>
        <v>0</v>
      </c>
      <c r="F1234" s="10">
        <f t="shared" si="79"/>
        <v>1955</v>
      </c>
      <c r="H1234" s="1"/>
      <c r="I1234" s="3"/>
    </row>
    <row r="1235" spans="1:9" x14ac:dyDescent="0.25">
      <c r="A1235" s="1">
        <v>20424</v>
      </c>
      <c r="B1235" s="2">
        <v>-3.5157109872868686E-3</v>
      </c>
      <c r="C1235" s="10">
        <f t="shared" si="76"/>
        <v>0</v>
      </c>
      <c r="D1235" s="11">
        <f t="shared" si="77"/>
        <v>0.99648428901271313</v>
      </c>
      <c r="E1235" s="10">
        <f t="shared" si="78"/>
        <v>0</v>
      </c>
      <c r="F1235" s="10">
        <f t="shared" si="79"/>
        <v>1955</v>
      </c>
      <c r="H1235" s="1"/>
      <c r="I1235" s="3"/>
    </row>
    <row r="1236" spans="1:9" x14ac:dyDescent="0.25">
      <c r="A1236" s="1">
        <v>20425</v>
      </c>
      <c r="B1236" s="2">
        <v>1.984586636585961E-3</v>
      </c>
      <c r="C1236" s="10">
        <f t="shared" si="76"/>
        <v>1</v>
      </c>
      <c r="D1236" s="11">
        <f t="shared" si="77"/>
        <v>1.001984586636586</v>
      </c>
      <c r="E1236" s="10">
        <f t="shared" si="78"/>
        <v>1</v>
      </c>
      <c r="F1236" s="10">
        <f t="shared" si="79"/>
        <v>1955</v>
      </c>
      <c r="H1236" s="1"/>
      <c r="I1236" s="3"/>
    </row>
    <row r="1237" spans="1:9" x14ac:dyDescent="0.25">
      <c r="A1237" s="1">
        <v>20428</v>
      </c>
      <c r="B1237" s="2">
        <v>5.7218751259215939E-3</v>
      </c>
      <c r="C1237" s="10">
        <f t="shared" si="76"/>
        <v>1</v>
      </c>
      <c r="D1237" s="11">
        <f t="shared" si="77"/>
        <v>1.0057218751259216</v>
      </c>
      <c r="E1237" s="10">
        <f t="shared" si="78"/>
        <v>2</v>
      </c>
      <c r="F1237" s="10">
        <f t="shared" si="79"/>
        <v>1955</v>
      </c>
      <c r="H1237" s="1"/>
      <c r="I1237" s="3"/>
    </row>
    <row r="1238" spans="1:9" x14ac:dyDescent="0.25">
      <c r="A1238" s="1">
        <v>20429</v>
      </c>
      <c r="B1238" s="2">
        <v>0</v>
      </c>
      <c r="C1238" s="10">
        <f t="shared" si="76"/>
        <v>0</v>
      </c>
      <c r="D1238" s="11">
        <f t="shared" si="77"/>
        <v>1</v>
      </c>
      <c r="E1238" s="10">
        <f t="shared" si="78"/>
        <v>0</v>
      </c>
      <c r="F1238" s="10">
        <f t="shared" si="79"/>
        <v>1955</v>
      </c>
      <c r="H1238" s="1"/>
      <c r="I1238" s="3"/>
    </row>
    <row r="1239" spans="1:9" x14ac:dyDescent="0.25">
      <c r="A1239" s="1">
        <v>20430</v>
      </c>
      <c r="B1239" s="2">
        <v>-3.2823194030127123E-3</v>
      </c>
      <c r="C1239" s="10">
        <f t="shared" si="76"/>
        <v>0</v>
      </c>
      <c r="D1239" s="11">
        <f t="shared" si="77"/>
        <v>0.99671768059698729</v>
      </c>
      <c r="E1239" s="10">
        <f t="shared" si="78"/>
        <v>0</v>
      </c>
      <c r="F1239" s="10">
        <f t="shared" si="79"/>
        <v>1955</v>
      </c>
      <c r="H1239" s="1"/>
      <c r="I1239" s="3"/>
    </row>
    <row r="1240" spans="1:9" x14ac:dyDescent="0.25">
      <c r="A1240" s="1">
        <v>20431</v>
      </c>
      <c r="B1240" s="2">
        <v>5.9275742245350482E-3</v>
      </c>
      <c r="C1240" s="10">
        <f t="shared" si="76"/>
        <v>1</v>
      </c>
      <c r="D1240" s="11">
        <f t="shared" si="77"/>
        <v>1.005927574224535</v>
      </c>
      <c r="E1240" s="10">
        <f t="shared" si="78"/>
        <v>1</v>
      </c>
      <c r="F1240" s="10">
        <f t="shared" si="79"/>
        <v>1955</v>
      </c>
      <c r="H1240" s="1"/>
      <c r="I1240" s="3"/>
    </row>
    <row r="1241" spans="1:9" x14ac:dyDescent="0.25">
      <c r="A1241" s="1">
        <v>20432</v>
      </c>
      <c r="B1241" s="2">
        <v>1.5276953295504381E-3</v>
      </c>
      <c r="C1241" s="10">
        <f t="shared" si="76"/>
        <v>1</v>
      </c>
      <c r="D1241" s="11">
        <f t="shared" si="77"/>
        <v>1.0015276953295504</v>
      </c>
      <c r="E1241" s="10">
        <f t="shared" si="78"/>
        <v>2</v>
      </c>
      <c r="F1241" s="10">
        <f t="shared" si="79"/>
        <v>1955</v>
      </c>
      <c r="H1241" s="1"/>
      <c r="I1241" s="3"/>
    </row>
    <row r="1242" spans="1:9" x14ac:dyDescent="0.25">
      <c r="A1242" s="1">
        <v>20435</v>
      </c>
      <c r="B1242" s="2">
        <v>-1.0241904777553046E-2</v>
      </c>
      <c r="C1242" s="10">
        <f t="shared" si="76"/>
        <v>0</v>
      </c>
      <c r="D1242" s="11">
        <f t="shared" si="77"/>
        <v>0.98975809522244695</v>
      </c>
      <c r="E1242" s="10">
        <f t="shared" si="78"/>
        <v>0</v>
      </c>
      <c r="F1242" s="10">
        <f t="shared" si="79"/>
        <v>1955</v>
      </c>
      <c r="H1242" s="1"/>
      <c r="I1242" s="3"/>
    </row>
    <row r="1243" spans="1:9" x14ac:dyDescent="0.25">
      <c r="A1243" s="1">
        <v>20436</v>
      </c>
      <c r="B1243" s="2">
        <v>6.6056806079117791E-4</v>
      </c>
      <c r="C1243" s="10">
        <f t="shared" si="76"/>
        <v>1</v>
      </c>
      <c r="D1243" s="11">
        <f t="shared" si="77"/>
        <v>1.0006605680607912</v>
      </c>
      <c r="E1243" s="10">
        <f t="shared" si="78"/>
        <v>1</v>
      </c>
      <c r="F1243" s="10">
        <f t="shared" si="79"/>
        <v>1955</v>
      </c>
      <c r="H1243" s="1"/>
      <c r="I1243" s="3"/>
    </row>
    <row r="1244" spans="1:9" x14ac:dyDescent="0.25">
      <c r="A1244" s="1">
        <v>20437</v>
      </c>
      <c r="B1244" s="2">
        <v>-8.3608579018512597E-3</v>
      </c>
      <c r="C1244" s="10">
        <f t="shared" si="76"/>
        <v>0</v>
      </c>
      <c r="D1244" s="11">
        <f t="shared" si="77"/>
        <v>0.99163914209814874</v>
      </c>
      <c r="E1244" s="10">
        <f t="shared" si="78"/>
        <v>0</v>
      </c>
      <c r="F1244" s="10">
        <f t="shared" si="79"/>
        <v>1955</v>
      </c>
      <c r="H1244" s="1"/>
      <c r="I1244" s="3"/>
    </row>
    <row r="1245" spans="1:9" x14ac:dyDescent="0.25">
      <c r="A1245" s="1">
        <v>20438</v>
      </c>
      <c r="B1245" s="2">
        <v>-2.2185489238968348E-4</v>
      </c>
      <c r="C1245" s="10">
        <f t="shared" si="76"/>
        <v>0</v>
      </c>
      <c r="D1245" s="11">
        <f t="shared" si="77"/>
        <v>0.99977814510761032</v>
      </c>
      <c r="E1245" s="10">
        <f t="shared" si="78"/>
        <v>0</v>
      </c>
      <c r="F1245" s="10">
        <f t="shared" si="79"/>
        <v>1955</v>
      </c>
      <c r="H1245" s="1"/>
      <c r="I1245" s="3"/>
    </row>
    <row r="1246" spans="1:9" x14ac:dyDescent="0.25">
      <c r="A1246" s="1">
        <v>20439</v>
      </c>
      <c r="B1246" s="2">
        <v>1.5534842087554512E-3</v>
      </c>
      <c r="C1246" s="10">
        <f t="shared" si="76"/>
        <v>1</v>
      </c>
      <c r="D1246" s="11">
        <f t="shared" si="77"/>
        <v>1.0015534842087555</v>
      </c>
      <c r="E1246" s="10">
        <f t="shared" si="78"/>
        <v>1</v>
      </c>
      <c r="F1246" s="10">
        <f t="shared" si="79"/>
        <v>1955</v>
      </c>
      <c r="H1246" s="1"/>
      <c r="I1246" s="3"/>
    </row>
    <row r="1247" spans="1:9" x14ac:dyDescent="0.25">
      <c r="A1247" s="1">
        <v>20442</v>
      </c>
      <c r="B1247" s="2">
        <v>-2.4374251620334908E-3</v>
      </c>
      <c r="C1247" s="10">
        <f t="shared" si="76"/>
        <v>0</v>
      </c>
      <c r="D1247" s="11">
        <f t="shared" si="77"/>
        <v>0.99756257483796651</v>
      </c>
      <c r="E1247" s="10">
        <f t="shared" si="78"/>
        <v>0</v>
      </c>
      <c r="F1247" s="10">
        <f t="shared" si="79"/>
        <v>1955</v>
      </c>
      <c r="H1247" s="1"/>
      <c r="I1247" s="3"/>
    </row>
    <row r="1248" spans="1:9" x14ac:dyDescent="0.25">
      <c r="A1248" s="1">
        <v>20443</v>
      </c>
      <c r="B1248" s="2">
        <v>-1.5548422923146177E-3</v>
      </c>
      <c r="C1248" s="10">
        <f t="shared" si="76"/>
        <v>0</v>
      </c>
      <c r="D1248" s="11">
        <f t="shared" si="77"/>
        <v>0.99844515770768538</v>
      </c>
      <c r="E1248" s="10">
        <f t="shared" si="78"/>
        <v>0</v>
      </c>
      <c r="F1248" s="10">
        <f t="shared" si="79"/>
        <v>1955</v>
      </c>
      <c r="H1248" s="1"/>
      <c r="I1248" s="3"/>
    </row>
    <row r="1249" spans="1:9" x14ac:dyDescent="0.25">
      <c r="A1249" s="1">
        <v>20444</v>
      </c>
      <c r="B1249" s="2">
        <v>1.9799754843164541E-2</v>
      </c>
      <c r="C1249" s="10">
        <f t="shared" si="76"/>
        <v>1</v>
      </c>
      <c r="D1249" s="11">
        <f t="shared" si="77"/>
        <v>1.0197997548431645</v>
      </c>
      <c r="E1249" s="10">
        <f t="shared" si="78"/>
        <v>1</v>
      </c>
      <c r="F1249" s="10">
        <f t="shared" si="79"/>
        <v>1955</v>
      </c>
      <c r="H1249" s="1"/>
      <c r="I1249" s="3"/>
    </row>
    <row r="1250" spans="1:9" x14ac:dyDescent="0.25">
      <c r="A1250" s="1">
        <v>20445</v>
      </c>
      <c r="B1250" s="2">
        <v>-9.3804537521816611E-3</v>
      </c>
      <c r="C1250" s="10">
        <f t="shared" si="76"/>
        <v>0</v>
      </c>
      <c r="D1250" s="11">
        <f t="shared" si="77"/>
        <v>0.99061954624781834</v>
      </c>
      <c r="E1250" s="10">
        <f t="shared" si="78"/>
        <v>0</v>
      </c>
      <c r="F1250" s="10">
        <f t="shared" si="79"/>
        <v>1955</v>
      </c>
      <c r="H1250" s="1"/>
      <c r="I1250" s="3"/>
    </row>
    <row r="1251" spans="1:9" x14ac:dyDescent="0.25">
      <c r="A1251" s="1">
        <v>20446</v>
      </c>
      <c r="B1251" s="2">
        <v>1.9819423034574957E-3</v>
      </c>
      <c r="C1251" s="10">
        <f t="shared" si="76"/>
        <v>1</v>
      </c>
      <c r="D1251" s="11">
        <f t="shared" si="77"/>
        <v>1.0019819423034575</v>
      </c>
      <c r="E1251" s="10">
        <f t="shared" si="78"/>
        <v>1</v>
      </c>
      <c r="F1251" s="10">
        <f t="shared" si="79"/>
        <v>1955</v>
      </c>
      <c r="H1251" s="1"/>
      <c r="I1251" s="3"/>
    </row>
    <row r="1252" spans="1:9" x14ac:dyDescent="0.25">
      <c r="A1252" s="1">
        <v>20450</v>
      </c>
      <c r="B1252" s="2">
        <v>-6.1538241758241075E-3</v>
      </c>
      <c r="C1252" s="10">
        <f t="shared" si="76"/>
        <v>0</v>
      </c>
      <c r="D1252" s="11">
        <f t="shared" si="77"/>
        <v>0.99384617582417589</v>
      </c>
      <c r="E1252" s="10">
        <f t="shared" si="78"/>
        <v>0</v>
      </c>
      <c r="F1252" s="10">
        <f t="shared" si="79"/>
        <v>1955</v>
      </c>
      <c r="H1252" s="1"/>
      <c r="I1252" s="3"/>
    </row>
    <row r="1253" spans="1:9" x14ac:dyDescent="0.25">
      <c r="A1253" s="1">
        <v>20451</v>
      </c>
      <c r="B1253" s="2">
        <v>-3.7594426413215531E-3</v>
      </c>
      <c r="C1253" s="10">
        <f t="shared" si="76"/>
        <v>0</v>
      </c>
      <c r="D1253" s="11">
        <f t="shared" si="77"/>
        <v>0.99624055735867845</v>
      </c>
      <c r="E1253" s="10">
        <f t="shared" si="78"/>
        <v>0</v>
      </c>
      <c r="F1253" s="10">
        <f t="shared" si="79"/>
        <v>1955</v>
      </c>
      <c r="H1253" s="1"/>
      <c r="I1253" s="3"/>
    </row>
    <row r="1254" spans="1:9" x14ac:dyDescent="0.25">
      <c r="A1254" s="1">
        <v>20452</v>
      </c>
      <c r="B1254" s="2">
        <v>2.2198224688085855E-3</v>
      </c>
      <c r="C1254" s="10">
        <f t="shared" si="76"/>
        <v>1</v>
      </c>
      <c r="D1254" s="11">
        <f t="shared" si="77"/>
        <v>1.0022198224688086</v>
      </c>
      <c r="E1254" s="10">
        <f t="shared" si="78"/>
        <v>1</v>
      </c>
      <c r="F1254" s="10">
        <f t="shared" si="79"/>
        <v>1955</v>
      </c>
      <c r="H1254" s="1"/>
      <c r="I1254" s="3"/>
    </row>
    <row r="1255" spans="1:9" x14ac:dyDescent="0.25">
      <c r="A1255" s="1">
        <v>20453</v>
      </c>
      <c r="B1255" s="2">
        <v>7.308925479117212E-3</v>
      </c>
      <c r="C1255" s="10">
        <f t="shared" si="76"/>
        <v>1</v>
      </c>
      <c r="D1255" s="11">
        <f t="shared" si="77"/>
        <v>1.0073089254791172</v>
      </c>
      <c r="E1255" s="10">
        <f t="shared" si="78"/>
        <v>2</v>
      </c>
      <c r="F1255" s="10">
        <f t="shared" si="79"/>
        <v>1955</v>
      </c>
      <c r="H1255" s="1"/>
      <c r="I1255" s="3"/>
    </row>
    <row r="1256" spans="1:9" x14ac:dyDescent="0.25">
      <c r="A1256" s="1">
        <v>20457</v>
      </c>
      <c r="B1256" s="2">
        <v>-7.0360598065083435E-3</v>
      </c>
      <c r="C1256" s="10">
        <f t="shared" si="76"/>
        <v>0</v>
      </c>
      <c r="D1256" s="11">
        <f t="shared" si="77"/>
        <v>0.99296394019349166</v>
      </c>
      <c r="E1256" s="10">
        <f t="shared" si="78"/>
        <v>0</v>
      </c>
      <c r="F1256" s="10">
        <f t="shared" si="79"/>
        <v>1956</v>
      </c>
      <c r="H1256" s="1"/>
      <c r="I1256" s="3"/>
    </row>
    <row r="1257" spans="1:9" x14ac:dyDescent="0.25">
      <c r="A1257" s="1">
        <v>20458</v>
      </c>
      <c r="B1257" s="2">
        <v>-3.5429583702391021E-3</v>
      </c>
      <c r="C1257" s="10">
        <f t="shared" si="76"/>
        <v>0</v>
      </c>
      <c r="D1257" s="11">
        <f t="shared" si="77"/>
        <v>0.9964570416297609</v>
      </c>
      <c r="E1257" s="10">
        <f t="shared" si="78"/>
        <v>0</v>
      </c>
      <c r="F1257" s="10">
        <f t="shared" si="79"/>
        <v>1956</v>
      </c>
      <c r="H1257" s="1"/>
      <c r="I1257" s="3"/>
    </row>
    <row r="1258" spans="1:9" x14ac:dyDescent="0.25">
      <c r="A1258" s="1">
        <v>20459</v>
      </c>
      <c r="B1258" s="2">
        <v>-1.1110888888888892E-3</v>
      </c>
      <c r="C1258" s="10">
        <f t="shared" si="76"/>
        <v>0</v>
      </c>
      <c r="D1258" s="11">
        <f t="shared" si="77"/>
        <v>0.99888891111111111</v>
      </c>
      <c r="E1258" s="10">
        <f t="shared" si="78"/>
        <v>0</v>
      </c>
      <c r="F1258" s="10">
        <f t="shared" si="79"/>
        <v>1956</v>
      </c>
      <c r="H1258" s="1"/>
      <c r="I1258" s="3"/>
    </row>
    <row r="1259" spans="1:9" x14ac:dyDescent="0.25">
      <c r="A1259" s="1">
        <v>20460</v>
      </c>
      <c r="B1259" s="2">
        <v>4.2268742107480772E-3</v>
      </c>
      <c r="C1259" s="10">
        <f t="shared" si="76"/>
        <v>1</v>
      </c>
      <c r="D1259" s="11">
        <f t="shared" si="77"/>
        <v>1.0042268742107481</v>
      </c>
      <c r="E1259" s="10">
        <f t="shared" si="78"/>
        <v>1</v>
      </c>
      <c r="F1259" s="10">
        <f t="shared" si="79"/>
        <v>1956</v>
      </c>
      <c r="H1259" s="1"/>
      <c r="I1259" s="3"/>
    </row>
    <row r="1260" spans="1:9" x14ac:dyDescent="0.25">
      <c r="A1260" s="1">
        <v>20463</v>
      </c>
      <c r="B1260" s="2">
        <v>-1.395660199283566E-2</v>
      </c>
      <c r="C1260" s="10">
        <f t="shared" si="76"/>
        <v>0</v>
      </c>
      <c r="D1260" s="11">
        <f t="shared" si="77"/>
        <v>0.98604339800716434</v>
      </c>
      <c r="E1260" s="10">
        <f t="shared" si="78"/>
        <v>0</v>
      </c>
      <c r="F1260" s="10">
        <f t="shared" si="79"/>
        <v>1956</v>
      </c>
      <c r="H1260" s="1"/>
      <c r="I1260" s="3"/>
    </row>
    <row r="1261" spans="1:9" x14ac:dyDescent="0.25">
      <c r="A1261" s="1">
        <v>20464</v>
      </c>
      <c r="B1261" s="2">
        <v>-7.8633569024201266E-3</v>
      </c>
      <c r="C1261" s="10">
        <f t="shared" si="76"/>
        <v>0</v>
      </c>
      <c r="D1261" s="11">
        <f t="shared" si="77"/>
        <v>0.99213664309757987</v>
      </c>
      <c r="E1261" s="10">
        <f t="shared" si="78"/>
        <v>0</v>
      </c>
      <c r="F1261" s="10">
        <f t="shared" si="79"/>
        <v>1956</v>
      </c>
      <c r="H1261" s="1"/>
      <c r="I1261" s="3"/>
    </row>
    <row r="1262" spans="1:9" x14ac:dyDescent="0.25">
      <c r="A1262" s="1">
        <v>20465</v>
      </c>
      <c r="B1262" s="2">
        <v>4.9819067028986641E-3</v>
      </c>
      <c r="C1262" s="10">
        <f t="shared" si="76"/>
        <v>1</v>
      </c>
      <c r="D1262" s="11">
        <f t="shared" si="77"/>
        <v>1.0049819067028987</v>
      </c>
      <c r="E1262" s="10">
        <f t="shared" si="78"/>
        <v>1</v>
      </c>
      <c r="F1262" s="10">
        <f t="shared" si="79"/>
        <v>1956</v>
      </c>
      <c r="H1262" s="1"/>
      <c r="I1262" s="3"/>
    </row>
    <row r="1263" spans="1:9" x14ac:dyDescent="0.25">
      <c r="A1263" s="1">
        <v>20466</v>
      </c>
      <c r="B1263" s="2">
        <v>8.3370660582005041E-3</v>
      </c>
      <c r="C1263" s="10">
        <f t="shared" si="76"/>
        <v>1</v>
      </c>
      <c r="D1263" s="11">
        <f t="shared" si="77"/>
        <v>1.0083370660582005</v>
      </c>
      <c r="E1263" s="10">
        <f t="shared" si="78"/>
        <v>2</v>
      </c>
      <c r="F1263" s="10">
        <f t="shared" si="79"/>
        <v>1956</v>
      </c>
      <c r="H1263" s="1"/>
      <c r="I1263" s="3"/>
    </row>
    <row r="1264" spans="1:9" x14ac:dyDescent="0.25">
      <c r="A1264" s="1">
        <v>20467</v>
      </c>
      <c r="B1264" s="2">
        <v>-1.7877541899441463E-3</v>
      </c>
      <c r="C1264" s="10">
        <f t="shared" si="76"/>
        <v>0</v>
      </c>
      <c r="D1264" s="11">
        <f t="shared" si="77"/>
        <v>0.99821224581005585</v>
      </c>
      <c r="E1264" s="10">
        <f t="shared" si="78"/>
        <v>0</v>
      </c>
      <c r="F1264" s="10">
        <f t="shared" si="79"/>
        <v>1956</v>
      </c>
      <c r="H1264" s="1"/>
      <c r="I1264" s="3"/>
    </row>
    <row r="1265" spans="1:9" x14ac:dyDescent="0.25">
      <c r="A1265" s="1">
        <v>20470</v>
      </c>
      <c r="B1265" s="2">
        <v>-1.1864764354813651E-2</v>
      </c>
      <c r="C1265" s="10">
        <f t="shared" si="76"/>
        <v>0</v>
      </c>
      <c r="D1265" s="11">
        <f t="shared" si="77"/>
        <v>0.98813523564518635</v>
      </c>
      <c r="E1265" s="10">
        <f t="shared" si="78"/>
        <v>0</v>
      </c>
      <c r="F1265" s="10">
        <f t="shared" si="79"/>
        <v>1956</v>
      </c>
      <c r="H1265" s="1"/>
      <c r="I1265" s="3"/>
    </row>
    <row r="1266" spans="1:9" x14ac:dyDescent="0.25">
      <c r="A1266" s="1">
        <v>20471</v>
      </c>
      <c r="B1266" s="2">
        <v>7.4762575323121805E-3</v>
      </c>
      <c r="C1266" s="10">
        <f t="shared" si="76"/>
        <v>1</v>
      </c>
      <c r="D1266" s="11">
        <f t="shared" si="77"/>
        <v>1.0074762575323122</v>
      </c>
      <c r="E1266" s="10">
        <f t="shared" si="78"/>
        <v>1</v>
      </c>
      <c r="F1266" s="10">
        <f t="shared" si="79"/>
        <v>1956</v>
      </c>
      <c r="H1266" s="1"/>
      <c r="I1266" s="3"/>
    </row>
    <row r="1267" spans="1:9" x14ac:dyDescent="0.25">
      <c r="A1267" s="1">
        <v>20472</v>
      </c>
      <c r="B1267" s="2">
        <v>-6.7461882899441106E-3</v>
      </c>
      <c r="C1267" s="10">
        <f t="shared" si="76"/>
        <v>0</v>
      </c>
      <c r="D1267" s="11">
        <f t="shared" si="77"/>
        <v>0.99325381171005589</v>
      </c>
      <c r="E1267" s="10">
        <f t="shared" si="78"/>
        <v>0</v>
      </c>
      <c r="F1267" s="10">
        <f t="shared" si="79"/>
        <v>1956</v>
      </c>
      <c r="H1267" s="1"/>
      <c r="I1267" s="3"/>
    </row>
    <row r="1268" spans="1:9" x14ac:dyDescent="0.25">
      <c r="A1268" s="1">
        <v>20473</v>
      </c>
      <c r="B1268" s="2">
        <v>-1.0187842888288001E-2</v>
      </c>
      <c r="C1268" s="10">
        <f t="shared" si="76"/>
        <v>0</v>
      </c>
      <c r="D1268" s="11">
        <f t="shared" si="77"/>
        <v>0.989812157111712</v>
      </c>
      <c r="E1268" s="10">
        <f t="shared" si="78"/>
        <v>0</v>
      </c>
      <c r="F1268" s="10">
        <f t="shared" si="79"/>
        <v>1956</v>
      </c>
      <c r="H1268" s="1"/>
      <c r="I1268" s="3"/>
    </row>
    <row r="1269" spans="1:9" x14ac:dyDescent="0.25">
      <c r="A1269" s="1">
        <v>20474</v>
      </c>
      <c r="B1269" s="2">
        <v>-1.1436413279130475E-2</v>
      </c>
      <c r="C1269" s="10">
        <f t="shared" si="76"/>
        <v>0</v>
      </c>
      <c r="D1269" s="11">
        <f t="shared" si="77"/>
        <v>0.98856358672086952</v>
      </c>
      <c r="E1269" s="10">
        <f t="shared" si="78"/>
        <v>0</v>
      </c>
      <c r="F1269" s="10">
        <f t="shared" si="79"/>
        <v>1956</v>
      </c>
      <c r="H1269" s="1"/>
      <c r="I1269" s="3"/>
    </row>
    <row r="1270" spans="1:9" x14ac:dyDescent="0.25">
      <c r="A1270" s="1">
        <v>20477</v>
      </c>
      <c r="B1270" s="2">
        <v>-2.5451179420381553E-3</v>
      </c>
      <c r="C1270" s="10">
        <f t="shared" si="76"/>
        <v>0</v>
      </c>
      <c r="D1270" s="11">
        <f t="shared" si="77"/>
        <v>0.99745488205796184</v>
      </c>
      <c r="E1270" s="10">
        <f t="shared" si="78"/>
        <v>0</v>
      </c>
      <c r="F1270" s="10">
        <f t="shared" si="79"/>
        <v>1956</v>
      </c>
      <c r="H1270" s="1"/>
      <c r="I1270" s="3"/>
    </row>
    <row r="1271" spans="1:9" x14ac:dyDescent="0.25">
      <c r="A1271" s="1">
        <v>20478</v>
      </c>
      <c r="B1271" s="2">
        <v>1.2526118939315323E-2</v>
      </c>
      <c r="C1271" s="10">
        <f t="shared" si="76"/>
        <v>1</v>
      </c>
      <c r="D1271" s="11">
        <f t="shared" si="77"/>
        <v>1.0125261189393153</v>
      </c>
      <c r="E1271" s="10">
        <f t="shared" si="78"/>
        <v>1</v>
      </c>
      <c r="F1271" s="10">
        <f t="shared" si="79"/>
        <v>1956</v>
      </c>
      <c r="H1271" s="1"/>
      <c r="I1271" s="3"/>
    </row>
    <row r="1272" spans="1:9" x14ac:dyDescent="0.25">
      <c r="A1272" s="1">
        <v>20479</v>
      </c>
      <c r="B1272" s="2">
        <v>1.6036425382066621E-3</v>
      </c>
      <c r="C1272" s="10">
        <f t="shared" si="76"/>
        <v>1</v>
      </c>
      <c r="D1272" s="11">
        <f t="shared" si="77"/>
        <v>1.0016036425382067</v>
      </c>
      <c r="E1272" s="10">
        <f t="shared" si="78"/>
        <v>2</v>
      </c>
      <c r="F1272" s="10">
        <f t="shared" si="79"/>
        <v>1956</v>
      </c>
      <c r="H1272" s="1"/>
      <c r="I1272" s="3"/>
    </row>
    <row r="1273" spans="1:9" x14ac:dyDescent="0.25">
      <c r="A1273" s="1">
        <v>20480</v>
      </c>
      <c r="B1273" s="2">
        <v>-5.9469806508010148E-3</v>
      </c>
      <c r="C1273" s="10">
        <f t="shared" si="76"/>
        <v>0</v>
      </c>
      <c r="D1273" s="11">
        <f t="shared" si="77"/>
        <v>0.99405301934919899</v>
      </c>
      <c r="E1273" s="10">
        <f t="shared" si="78"/>
        <v>0</v>
      </c>
      <c r="F1273" s="10">
        <f t="shared" si="79"/>
        <v>1956</v>
      </c>
      <c r="H1273" s="1"/>
      <c r="I1273" s="3"/>
    </row>
    <row r="1274" spans="1:9" x14ac:dyDescent="0.25">
      <c r="A1274" s="1">
        <v>20481</v>
      </c>
      <c r="B1274" s="2">
        <v>-2.5310861143831298E-3</v>
      </c>
      <c r="C1274" s="10">
        <f t="shared" si="76"/>
        <v>0</v>
      </c>
      <c r="D1274" s="11">
        <f t="shared" si="77"/>
        <v>0.99746891388561687</v>
      </c>
      <c r="E1274" s="10">
        <f t="shared" si="78"/>
        <v>0</v>
      </c>
      <c r="F1274" s="10">
        <f t="shared" si="79"/>
        <v>1956</v>
      </c>
      <c r="H1274" s="1"/>
      <c r="I1274" s="3"/>
    </row>
    <row r="1275" spans="1:9" x14ac:dyDescent="0.25">
      <c r="A1275" s="1">
        <v>20484</v>
      </c>
      <c r="B1275" s="2">
        <v>3.4602539082009276E-3</v>
      </c>
      <c r="C1275" s="10">
        <f t="shared" si="76"/>
        <v>1</v>
      </c>
      <c r="D1275" s="11">
        <f t="shared" si="77"/>
        <v>1.0034602539082009</v>
      </c>
      <c r="E1275" s="10">
        <f t="shared" si="78"/>
        <v>1</v>
      </c>
      <c r="F1275" s="10">
        <f t="shared" si="79"/>
        <v>1956</v>
      </c>
      <c r="H1275" s="1"/>
      <c r="I1275" s="3"/>
    </row>
    <row r="1276" spans="1:9" x14ac:dyDescent="0.25">
      <c r="A1276" s="1">
        <v>20485</v>
      </c>
      <c r="B1276" s="2">
        <v>7.3563218390804153E-3</v>
      </c>
      <c r="C1276" s="10">
        <f t="shared" si="76"/>
        <v>1</v>
      </c>
      <c r="D1276" s="11">
        <f t="shared" si="77"/>
        <v>1.0073563218390804</v>
      </c>
      <c r="E1276" s="10">
        <f t="shared" si="78"/>
        <v>2</v>
      </c>
      <c r="F1276" s="10">
        <f t="shared" si="79"/>
        <v>1956</v>
      </c>
      <c r="H1276" s="1"/>
      <c r="I1276" s="3"/>
    </row>
    <row r="1277" spans="1:9" x14ac:dyDescent="0.25">
      <c r="A1277" s="1">
        <v>20486</v>
      </c>
      <c r="B1277" s="2">
        <v>4.7923094477406725E-3</v>
      </c>
      <c r="C1277" s="10">
        <f t="shared" si="76"/>
        <v>1</v>
      </c>
      <c r="D1277" s="11">
        <f t="shared" si="77"/>
        <v>1.0047923094477407</v>
      </c>
      <c r="E1277" s="10">
        <f t="shared" si="78"/>
        <v>3</v>
      </c>
      <c r="F1277" s="10">
        <f t="shared" si="79"/>
        <v>1956</v>
      </c>
      <c r="H1277" s="1"/>
      <c r="I1277" s="3"/>
    </row>
    <row r="1278" spans="1:9" x14ac:dyDescent="0.25">
      <c r="A1278" s="1">
        <v>20487</v>
      </c>
      <c r="B1278" s="2">
        <v>4.3152851309400386E-3</v>
      </c>
      <c r="C1278" s="10">
        <f t="shared" si="76"/>
        <v>1</v>
      </c>
      <c r="D1278" s="11">
        <f t="shared" si="77"/>
        <v>1.00431528513094</v>
      </c>
      <c r="E1278" s="10">
        <f t="shared" si="78"/>
        <v>4</v>
      </c>
      <c r="F1278" s="10">
        <f t="shared" si="79"/>
        <v>1956</v>
      </c>
      <c r="H1278" s="1"/>
      <c r="I1278" s="3"/>
    </row>
    <row r="1279" spans="1:9" x14ac:dyDescent="0.25">
      <c r="A1279" s="1">
        <v>20488</v>
      </c>
      <c r="B1279" s="2">
        <v>1.2663907447672651E-2</v>
      </c>
      <c r="C1279" s="10">
        <f t="shared" si="76"/>
        <v>1</v>
      </c>
      <c r="D1279" s="11">
        <f t="shared" si="77"/>
        <v>1.0126639074476727</v>
      </c>
      <c r="E1279" s="10">
        <f t="shared" si="78"/>
        <v>5</v>
      </c>
      <c r="F1279" s="10">
        <f t="shared" si="79"/>
        <v>1956</v>
      </c>
      <c r="H1279" s="1"/>
      <c r="I1279" s="3"/>
    </row>
    <row r="1280" spans="1:9" x14ac:dyDescent="0.25">
      <c r="A1280" s="1">
        <v>20491</v>
      </c>
      <c r="B1280" s="2">
        <v>6.6998661612305277E-4</v>
      </c>
      <c r="C1280" s="10">
        <f t="shared" si="76"/>
        <v>1</v>
      </c>
      <c r="D1280" s="11">
        <f t="shared" si="77"/>
        <v>1.0006699866161231</v>
      </c>
      <c r="E1280" s="10">
        <f t="shared" si="78"/>
        <v>6</v>
      </c>
      <c r="F1280" s="10">
        <f t="shared" si="79"/>
        <v>1956</v>
      </c>
      <c r="H1280" s="1"/>
      <c r="I1280" s="3"/>
    </row>
    <row r="1281" spans="1:9" x14ac:dyDescent="0.25">
      <c r="A1281" s="1">
        <v>20492</v>
      </c>
      <c r="B1281" s="2">
        <v>-4.6865207612916127E-3</v>
      </c>
      <c r="C1281" s="10">
        <f t="shared" si="76"/>
        <v>0</v>
      </c>
      <c r="D1281" s="11">
        <f t="shared" si="77"/>
        <v>0.99531347923870839</v>
      </c>
      <c r="E1281" s="10">
        <f t="shared" si="78"/>
        <v>0</v>
      </c>
      <c r="F1281" s="10">
        <f t="shared" si="79"/>
        <v>1956</v>
      </c>
      <c r="H1281" s="1"/>
      <c r="I1281" s="3"/>
    </row>
    <row r="1282" spans="1:9" x14ac:dyDescent="0.25">
      <c r="A1282" s="1">
        <v>20493</v>
      </c>
      <c r="B1282" s="2">
        <v>-9.8654264513644563E-3</v>
      </c>
      <c r="C1282" s="10">
        <f t="shared" si="76"/>
        <v>0</v>
      </c>
      <c r="D1282" s="11">
        <f t="shared" si="77"/>
        <v>0.99013457354863554</v>
      </c>
      <c r="E1282" s="10">
        <f t="shared" si="78"/>
        <v>0</v>
      </c>
      <c r="F1282" s="10">
        <f t="shared" si="79"/>
        <v>1956</v>
      </c>
      <c r="H1282" s="1"/>
      <c r="I1282" s="3"/>
    </row>
    <row r="1283" spans="1:9" x14ac:dyDescent="0.25">
      <c r="A1283" s="1">
        <v>20494</v>
      </c>
      <c r="B1283" s="2">
        <v>-1.1322463768115965E-2</v>
      </c>
      <c r="C1283" s="10">
        <f t="shared" ref="C1283:C1346" si="80">1*(B1283&gt;0)</f>
        <v>0</v>
      </c>
      <c r="D1283" s="11">
        <f t="shared" ref="D1283:D1346" si="81">1+B1283</f>
        <v>0.98867753623188404</v>
      </c>
      <c r="E1283" s="10">
        <f t="shared" ref="E1283:E1346" si="82">IF(B1283&gt;0,E1282+1,0)</f>
        <v>0</v>
      </c>
      <c r="F1283" s="10">
        <f t="shared" ref="F1283:F1346" si="83">YEAR(A1283)</f>
        <v>1956</v>
      </c>
      <c r="H1283" s="1"/>
      <c r="I1283" s="3"/>
    </row>
    <row r="1284" spans="1:9" x14ac:dyDescent="0.25">
      <c r="A1284" s="1">
        <v>20495</v>
      </c>
      <c r="B1284" s="2">
        <v>-4.5810810810797964E-4</v>
      </c>
      <c r="C1284" s="10">
        <f t="shared" si="80"/>
        <v>0</v>
      </c>
      <c r="D1284" s="11">
        <f t="shared" si="81"/>
        <v>0.99954189189189202</v>
      </c>
      <c r="E1284" s="10">
        <f t="shared" si="82"/>
        <v>0</v>
      </c>
      <c r="F1284" s="10">
        <f t="shared" si="83"/>
        <v>1956</v>
      </c>
      <c r="H1284" s="1"/>
      <c r="I1284" s="3"/>
    </row>
    <row r="1285" spans="1:9" x14ac:dyDescent="0.25">
      <c r="A1285" s="1">
        <v>20498</v>
      </c>
      <c r="B1285" s="2">
        <v>-1.3748167134468581E-3</v>
      </c>
      <c r="C1285" s="10">
        <f t="shared" si="80"/>
        <v>0</v>
      </c>
      <c r="D1285" s="11">
        <f t="shared" si="81"/>
        <v>0.99862518328655314</v>
      </c>
      <c r="E1285" s="10">
        <f t="shared" si="82"/>
        <v>0</v>
      </c>
      <c r="F1285" s="10">
        <f t="shared" si="83"/>
        <v>1956</v>
      </c>
      <c r="H1285" s="1"/>
      <c r="I1285" s="3"/>
    </row>
    <row r="1286" spans="1:9" x14ac:dyDescent="0.25">
      <c r="A1286" s="1">
        <v>20499</v>
      </c>
      <c r="B1286" s="2">
        <v>-3.6715005198943995E-3</v>
      </c>
      <c r="C1286" s="10">
        <f t="shared" si="80"/>
        <v>0</v>
      </c>
      <c r="D1286" s="11">
        <f t="shared" si="81"/>
        <v>0.9963284994801056</v>
      </c>
      <c r="E1286" s="10">
        <f t="shared" si="82"/>
        <v>0</v>
      </c>
      <c r="F1286" s="10">
        <f t="shared" si="83"/>
        <v>1956</v>
      </c>
      <c r="H1286" s="1"/>
      <c r="I1286" s="3"/>
    </row>
    <row r="1287" spans="1:9" x14ac:dyDescent="0.25">
      <c r="A1287" s="1">
        <v>20500</v>
      </c>
      <c r="B1287" s="2">
        <v>1.4279203789921757E-2</v>
      </c>
      <c r="C1287" s="10">
        <f t="shared" si="80"/>
        <v>1</v>
      </c>
      <c r="D1287" s="11">
        <f t="shared" si="81"/>
        <v>1.0142792037899218</v>
      </c>
      <c r="E1287" s="10">
        <f t="shared" si="82"/>
        <v>1</v>
      </c>
      <c r="F1287" s="10">
        <f t="shared" si="83"/>
        <v>1956</v>
      </c>
      <c r="H1287" s="1"/>
      <c r="I1287" s="3"/>
    </row>
    <row r="1288" spans="1:9" x14ac:dyDescent="0.25">
      <c r="A1288" s="1">
        <v>20501</v>
      </c>
      <c r="B1288" s="2">
        <v>-4.9954812671324511E-3</v>
      </c>
      <c r="C1288" s="10">
        <f t="shared" si="80"/>
        <v>0</v>
      </c>
      <c r="D1288" s="11">
        <f t="shared" si="81"/>
        <v>0.99500451873286755</v>
      </c>
      <c r="E1288" s="10">
        <f t="shared" si="82"/>
        <v>0</v>
      </c>
      <c r="F1288" s="10">
        <f t="shared" si="83"/>
        <v>1956</v>
      </c>
      <c r="H1288" s="1"/>
      <c r="I1288" s="3"/>
    </row>
    <row r="1289" spans="1:9" x14ac:dyDescent="0.25">
      <c r="A1289" s="1">
        <v>20502</v>
      </c>
      <c r="B1289" s="2">
        <v>1.5974440894568787E-2</v>
      </c>
      <c r="C1289" s="10">
        <f t="shared" si="80"/>
        <v>1</v>
      </c>
      <c r="D1289" s="11">
        <f t="shared" si="81"/>
        <v>1.0159744408945688</v>
      </c>
      <c r="E1289" s="10">
        <f t="shared" si="82"/>
        <v>1</v>
      </c>
      <c r="F1289" s="10">
        <f t="shared" si="83"/>
        <v>1956</v>
      </c>
      <c r="H1289" s="1"/>
      <c r="I1289" s="3"/>
    </row>
    <row r="1290" spans="1:9" x14ac:dyDescent="0.25">
      <c r="A1290" s="1">
        <v>20505</v>
      </c>
      <c r="B1290" s="2">
        <v>-1.5723045822103598E-3</v>
      </c>
      <c r="C1290" s="10">
        <f t="shared" si="80"/>
        <v>0</v>
      </c>
      <c r="D1290" s="11">
        <f t="shared" si="81"/>
        <v>0.99842769541778964</v>
      </c>
      <c r="E1290" s="10">
        <f t="shared" si="82"/>
        <v>0</v>
      </c>
      <c r="F1290" s="10">
        <f t="shared" si="83"/>
        <v>1956</v>
      </c>
      <c r="H1290" s="1"/>
      <c r="I1290" s="3"/>
    </row>
    <row r="1291" spans="1:9" x14ac:dyDescent="0.25">
      <c r="A1291" s="1">
        <v>20506</v>
      </c>
      <c r="B1291" s="2">
        <v>2.474690607993546E-3</v>
      </c>
      <c r="C1291" s="10">
        <f t="shared" si="80"/>
        <v>1</v>
      </c>
      <c r="D1291" s="11">
        <f t="shared" si="81"/>
        <v>1.0024746906079935</v>
      </c>
      <c r="E1291" s="10">
        <f t="shared" si="82"/>
        <v>1</v>
      </c>
      <c r="F1291" s="10">
        <f t="shared" si="83"/>
        <v>1956</v>
      </c>
      <c r="H1291" s="1"/>
      <c r="I1291" s="3"/>
    </row>
    <row r="1292" spans="1:9" x14ac:dyDescent="0.25">
      <c r="A1292" s="1">
        <v>20508</v>
      </c>
      <c r="B1292" s="2">
        <v>8.7522439687557352E-3</v>
      </c>
      <c r="C1292" s="10">
        <f t="shared" si="80"/>
        <v>1</v>
      </c>
      <c r="D1292" s="11">
        <f t="shared" si="81"/>
        <v>1.0087522439687557</v>
      </c>
      <c r="E1292" s="10">
        <f t="shared" si="82"/>
        <v>2</v>
      </c>
      <c r="F1292" s="10">
        <f t="shared" si="83"/>
        <v>1956</v>
      </c>
      <c r="H1292" s="1"/>
      <c r="I1292" s="3"/>
    </row>
    <row r="1293" spans="1:9" x14ac:dyDescent="0.25">
      <c r="A1293" s="1">
        <v>20509</v>
      </c>
      <c r="B1293" s="2">
        <v>8.2313457568110593E-3</v>
      </c>
      <c r="C1293" s="10">
        <f t="shared" si="80"/>
        <v>1</v>
      </c>
      <c r="D1293" s="11">
        <f t="shared" si="81"/>
        <v>1.0082313457568111</v>
      </c>
      <c r="E1293" s="10">
        <f t="shared" si="82"/>
        <v>3</v>
      </c>
      <c r="F1293" s="10">
        <f t="shared" si="83"/>
        <v>1956</v>
      </c>
      <c r="H1293" s="1"/>
      <c r="I1293" s="3"/>
    </row>
    <row r="1294" spans="1:9" x14ac:dyDescent="0.25">
      <c r="A1294" s="1">
        <v>20512</v>
      </c>
      <c r="B1294" s="2">
        <v>-1.1032656663724216E-3</v>
      </c>
      <c r="C1294" s="10">
        <f t="shared" si="80"/>
        <v>0</v>
      </c>
      <c r="D1294" s="11">
        <f t="shared" si="81"/>
        <v>0.99889673433362758</v>
      </c>
      <c r="E1294" s="10">
        <f t="shared" si="82"/>
        <v>0</v>
      </c>
      <c r="F1294" s="10">
        <f t="shared" si="83"/>
        <v>1956</v>
      </c>
      <c r="H1294" s="1"/>
      <c r="I1294" s="3"/>
    </row>
    <row r="1295" spans="1:9" x14ac:dyDescent="0.25">
      <c r="A1295" s="1">
        <v>20513</v>
      </c>
      <c r="B1295" s="2">
        <v>3.5343494588027102E-3</v>
      </c>
      <c r="C1295" s="10">
        <f t="shared" si="80"/>
        <v>1</v>
      </c>
      <c r="D1295" s="11">
        <f t="shared" si="81"/>
        <v>1.0035343494588027</v>
      </c>
      <c r="E1295" s="10">
        <f t="shared" si="82"/>
        <v>1</v>
      </c>
      <c r="F1295" s="10">
        <f t="shared" si="83"/>
        <v>1956</v>
      </c>
      <c r="H1295" s="1"/>
      <c r="I1295" s="3"/>
    </row>
    <row r="1296" spans="1:9" x14ac:dyDescent="0.25">
      <c r="A1296" s="1">
        <v>20514</v>
      </c>
      <c r="B1296" s="2">
        <v>-1.9810697776798669E-3</v>
      </c>
      <c r="C1296" s="10">
        <f t="shared" si="80"/>
        <v>0</v>
      </c>
      <c r="D1296" s="11">
        <f t="shared" si="81"/>
        <v>0.99801893022232013</v>
      </c>
      <c r="E1296" s="10">
        <f t="shared" si="82"/>
        <v>0</v>
      </c>
      <c r="F1296" s="10">
        <f t="shared" si="83"/>
        <v>1956</v>
      </c>
      <c r="H1296" s="1"/>
      <c r="I1296" s="3"/>
    </row>
    <row r="1297" spans="1:9" x14ac:dyDescent="0.25">
      <c r="A1297" s="1">
        <v>20515</v>
      </c>
      <c r="B1297" s="2">
        <v>4.4111380679310308E-3</v>
      </c>
      <c r="C1297" s="10">
        <f t="shared" si="80"/>
        <v>1</v>
      </c>
      <c r="D1297" s="11">
        <f t="shared" si="81"/>
        <v>1.004411138067931</v>
      </c>
      <c r="E1297" s="10">
        <f t="shared" si="82"/>
        <v>1</v>
      </c>
      <c r="F1297" s="10">
        <f t="shared" si="83"/>
        <v>1956</v>
      </c>
      <c r="H1297" s="1"/>
      <c r="I1297" s="3"/>
    </row>
    <row r="1298" spans="1:9" x14ac:dyDescent="0.25">
      <c r="A1298" s="1">
        <v>20516</v>
      </c>
      <c r="B1298" s="2">
        <v>5.9288536247508183E-3</v>
      </c>
      <c r="C1298" s="10">
        <f t="shared" si="80"/>
        <v>1</v>
      </c>
      <c r="D1298" s="11">
        <f t="shared" si="81"/>
        <v>1.0059288536247508</v>
      </c>
      <c r="E1298" s="10">
        <f t="shared" si="82"/>
        <v>2</v>
      </c>
      <c r="F1298" s="10">
        <f t="shared" si="83"/>
        <v>1956</v>
      </c>
      <c r="H1298" s="1"/>
      <c r="I1298" s="3"/>
    </row>
    <row r="1299" spans="1:9" x14ac:dyDescent="0.25">
      <c r="A1299" s="1">
        <v>20519</v>
      </c>
      <c r="B1299" s="2">
        <v>5.4573236093140576E-3</v>
      </c>
      <c r="C1299" s="10">
        <f t="shared" si="80"/>
        <v>1</v>
      </c>
      <c r="D1299" s="11">
        <f t="shared" si="81"/>
        <v>1.0054573236093141</v>
      </c>
      <c r="E1299" s="10">
        <f t="shared" si="82"/>
        <v>3</v>
      </c>
      <c r="F1299" s="10">
        <f t="shared" si="83"/>
        <v>1956</v>
      </c>
      <c r="H1299" s="1"/>
      <c r="I1299" s="3"/>
    </row>
    <row r="1300" spans="1:9" x14ac:dyDescent="0.25">
      <c r="A1300" s="1">
        <v>20520</v>
      </c>
      <c r="B1300" s="2">
        <v>-4.342162302602981E-4</v>
      </c>
      <c r="C1300" s="10">
        <f t="shared" si="80"/>
        <v>0</v>
      </c>
      <c r="D1300" s="11">
        <f t="shared" si="81"/>
        <v>0.9995657837697397</v>
      </c>
      <c r="E1300" s="10">
        <f t="shared" si="82"/>
        <v>0</v>
      </c>
      <c r="F1300" s="10">
        <f t="shared" si="83"/>
        <v>1956</v>
      </c>
      <c r="H1300" s="1"/>
      <c r="I1300" s="3"/>
    </row>
    <row r="1301" spans="1:9" x14ac:dyDescent="0.25">
      <c r="A1301" s="1">
        <v>20521</v>
      </c>
      <c r="B1301" s="2">
        <v>-6.5167244457686735E-4</v>
      </c>
      <c r="C1301" s="10">
        <f t="shared" si="80"/>
        <v>0</v>
      </c>
      <c r="D1301" s="11">
        <f t="shared" si="81"/>
        <v>0.99934832755542313</v>
      </c>
      <c r="E1301" s="10">
        <f t="shared" si="82"/>
        <v>0</v>
      </c>
      <c r="F1301" s="10">
        <f t="shared" si="83"/>
        <v>1956</v>
      </c>
      <c r="H1301" s="1"/>
      <c r="I1301" s="3"/>
    </row>
    <row r="1302" spans="1:9" x14ac:dyDescent="0.25">
      <c r="A1302" s="1">
        <v>20522</v>
      </c>
      <c r="B1302" s="2">
        <v>2.3908064503719295E-3</v>
      </c>
      <c r="C1302" s="10">
        <f t="shared" si="80"/>
        <v>1</v>
      </c>
      <c r="D1302" s="11">
        <f t="shared" si="81"/>
        <v>1.0023908064503719</v>
      </c>
      <c r="E1302" s="10">
        <f t="shared" si="82"/>
        <v>1</v>
      </c>
      <c r="F1302" s="10">
        <f t="shared" si="83"/>
        <v>1956</v>
      </c>
      <c r="H1302" s="1"/>
      <c r="I1302" s="3"/>
    </row>
    <row r="1303" spans="1:9" x14ac:dyDescent="0.25">
      <c r="A1303" s="1">
        <v>20523</v>
      </c>
      <c r="B1303" s="2">
        <v>1.2575932623068775E-2</v>
      </c>
      <c r="C1303" s="10">
        <f t="shared" si="80"/>
        <v>1</v>
      </c>
      <c r="D1303" s="11">
        <f t="shared" si="81"/>
        <v>1.0125759326230688</v>
      </c>
      <c r="E1303" s="10">
        <f t="shared" si="82"/>
        <v>2</v>
      </c>
      <c r="F1303" s="10">
        <f t="shared" si="83"/>
        <v>1956</v>
      </c>
      <c r="H1303" s="1"/>
      <c r="I1303" s="3"/>
    </row>
    <row r="1304" spans="1:9" x14ac:dyDescent="0.25">
      <c r="A1304" s="1">
        <v>20526</v>
      </c>
      <c r="B1304" s="2">
        <v>9.2077085822759308E-3</v>
      </c>
      <c r="C1304" s="10">
        <f t="shared" si="80"/>
        <v>1</v>
      </c>
      <c r="D1304" s="11">
        <f t="shared" si="81"/>
        <v>1.0092077085822759</v>
      </c>
      <c r="E1304" s="10">
        <f t="shared" si="82"/>
        <v>3</v>
      </c>
      <c r="F1304" s="10">
        <f t="shared" si="83"/>
        <v>1956</v>
      </c>
      <c r="H1304" s="1"/>
      <c r="I1304" s="3"/>
    </row>
    <row r="1305" spans="1:9" x14ac:dyDescent="0.25">
      <c r="A1305" s="1">
        <v>20527</v>
      </c>
      <c r="B1305" s="2">
        <v>-1.48525352248563E-3</v>
      </c>
      <c r="C1305" s="10">
        <f t="shared" si="80"/>
        <v>0</v>
      </c>
      <c r="D1305" s="11">
        <f t="shared" si="81"/>
        <v>0.99851474647751437</v>
      </c>
      <c r="E1305" s="10">
        <f t="shared" si="82"/>
        <v>0</v>
      </c>
      <c r="F1305" s="10">
        <f t="shared" si="83"/>
        <v>1956</v>
      </c>
      <c r="H1305" s="1"/>
      <c r="I1305" s="3"/>
    </row>
    <row r="1306" spans="1:9" x14ac:dyDescent="0.25">
      <c r="A1306" s="1">
        <v>20528</v>
      </c>
      <c r="B1306" s="2">
        <v>9.9872076075815386E-3</v>
      </c>
      <c r="C1306" s="10">
        <f t="shared" si="80"/>
        <v>1</v>
      </c>
      <c r="D1306" s="11">
        <f t="shared" si="81"/>
        <v>1.0099872076075815</v>
      </c>
      <c r="E1306" s="10">
        <f t="shared" si="82"/>
        <v>1</v>
      </c>
      <c r="F1306" s="10">
        <f t="shared" si="83"/>
        <v>1956</v>
      </c>
      <c r="H1306" s="1"/>
      <c r="I1306" s="3"/>
    </row>
    <row r="1307" spans="1:9" x14ac:dyDescent="0.25">
      <c r="A1307" s="1">
        <v>20529</v>
      </c>
      <c r="B1307" s="2">
        <v>9.6781613649938869E-3</v>
      </c>
      <c r="C1307" s="10">
        <f t="shared" si="80"/>
        <v>1</v>
      </c>
      <c r="D1307" s="11">
        <f t="shared" si="81"/>
        <v>1.0096781613649939</v>
      </c>
      <c r="E1307" s="10">
        <f t="shared" si="82"/>
        <v>2</v>
      </c>
      <c r="F1307" s="10">
        <f t="shared" si="83"/>
        <v>1956</v>
      </c>
      <c r="H1307" s="1"/>
      <c r="I1307" s="3"/>
    </row>
    <row r="1308" spans="1:9" x14ac:dyDescent="0.25">
      <c r="A1308" s="1">
        <v>20530</v>
      </c>
      <c r="B1308" s="2">
        <v>3.1255885340450984E-3</v>
      </c>
      <c r="C1308" s="10">
        <f t="shared" si="80"/>
        <v>1</v>
      </c>
      <c r="D1308" s="11">
        <f t="shared" si="81"/>
        <v>1.0031255885340451</v>
      </c>
      <c r="E1308" s="10">
        <f t="shared" si="82"/>
        <v>3</v>
      </c>
      <c r="F1308" s="10">
        <f t="shared" si="83"/>
        <v>1956</v>
      </c>
      <c r="H1308" s="1"/>
      <c r="I1308" s="3"/>
    </row>
    <row r="1309" spans="1:9" x14ac:dyDescent="0.25">
      <c r="A1309" s="1">
        <v>20533</v>
      </c>
      <c r="B1309" s="2">
        <v>9.3477567375936932E-3</v>
      </c>
      <c r="C1309" s="10">
        <f t="shared" si="80"/>
        <v>1</v>
      </c>
      <c r="D1309" s="11">
        <f t="shared" si="81"/>
        <v>1.0093477567375937</v>
      </c>
      <c r="E1309" s="10">
        <f t="shared" si="82"/>
        <v>4</v>
      </c>
      <c r="F1309" s="10">
        <f t="shared" si="83"/>
        <v>1956</v>
      </c>
      <c r="H1309" s="1"/>
      <c r="I1309" s="3"/>
    </row>
    <row r="1310" spans="1:9" x14ac:dyDescent="0.25">
      <c r="A1310" s="1">
        <v>20534</v>
      </c>
      <c r="B1310" s="2">
        <v>5.7624819921793247E-3</v>
      </c>
      <c r="C1310" s="10">
        <f t="shared" si="80"/>
        <v>1</v>
      </c>
      <c r="D1310" s="11">
        <f t="shared" si="81"/>
        <v>1.0057624819921793</v>
      </c>
      <c r="E1310" s="10">
        <f t="shared" si="82"/>
        <v>5</v>
      </c>
      <c r="F1310" s="10">
        <f t="shared" si="83"/>
        <v>1956</v>
      </c>
      <c r="H1310" s="1"/>
      <c r="I1310" s="3"/>
    </row>
    <row r="1311" spans="1:9" x14ac:dyDescent="0.25">
      <c r="A1311" s="1">
        <v>20535</v>
      </c>
      <c r="B1311" s="2">
        <v>-1.3095948702597782E-2</v>
      </c>
      <c r="C1311" s="10">
        <f t="shared" si="80"/>
        <v>0</v>
      </c>
      <c r="D1311" s="11">
        <f t="shared" si="81"/>
        <v>0.98690405129740222</v>
      </c>
      <c r="E1311" s="10">
        <f t="shared" si="82"/>
        <v>0</v>
      </c>
      <c r="F1311" s="10">
        <f t="shared" si="83"/>
        <v>1956</v>
      </c>
      <c r="H1311" s="1"/>
      <c r="I1311" s="3"/>
    </row>
    <row r="1312" spans="1:9" x14ac:dyDescent="0.25">
      <c r="A1312" s="1">
        <v>20536</v>
      </c>
      <c r="B1312" s="2">
        <v>1.0159672403068809E-2</v>
      </c>
      <c r="C1312" s="10">
        <f t="shared" si="80"/>
        <v>1</v>
      </c>
      <c r="D1312" s="11">
        <f t="shared" si="81"/>
        <v>1.0101596724030688</v>
      </c>
      <c r="E1312" s="10">
        <f t="shared" si="82"/>
        <v>1</v>
      </c>
      <c r="F1312" s="10">
        <f t="shared" si="83"/>
        <v>1956</v>
      </c>
      <c r="H1312" s="1"/>
      <c r="I1312" s="3"/>
    </row>
    <row r="1313" spans="1:9" x14ac:dyDescent="0.25">
      <c r="A1313" s="1">
        <v>20537</v>
      </c>
      <c r="B1313" s="2">
        <v>2.2578201507015283E-3</v>
      </c>
      <c r="C1313" s="10">
        <f t="shared" si="80"/>
        <v>1</v>
      </c>
      <c r="D1313" s="11">
        <f t="shared" si="81"/>
        <v>1.0022578201507015</v>
      </c>
      <c r="E1313" s="10">
        <f t="shared" si="82"/>
        <v>2</v>
      </c>
      <c r="F1313" s="10">
        <f t="shared" si="83"/>
        <v>1956</v>
      </c>
      <c r="H1313" s="1"/>
      <c r="I1313" s="3"/>
    </row>
    <row r="1314" spans="1:9" x14ac:dyDescent="0.25">
      <c r="A1314" s="1">
        <v>20540</v>
      </c>
      <c r="B1314" s="2">
        <v>-4.3006961171125901E-3</v>
      </c>
      <c r="C1314" s="10">
        <f t="shared" si="80"/>
        <v>0</v>
      </c>
      <c r="D1314" s="11">
        <f t="shared" si="81"/>
        <v>0.99569930388288741</v>
      </c>
      <c r="E1314" s="10">
        <f t="shared" si="82"/>
        <v>0</v>
      </c>
      <c r="F1314" s="10">
        <f t="shared" si="83"/>
        <v>1956</v>
      </c>
      <c r="H1314" s="1"/>
      <c r="I1314" s="3"/>
    </row>
    <row r="1315" spans="1:9" x14ac:dyDescent="0.25">
      <c r="A1315" s="1">
        <v>20541</v>
      </c>
      <c r="B1315" s="2">
        <v>-7.6100166106544131E-3</v>
      </c>
      <c r="C1315" s="10">
        <f t="shared" si="80"/>
        <v>0</v>
      </c>
      <c r="D1315" s="11">
        <f t="shared" si="81"/>
        <v>0.99238998338934559</v>
      </c>
      <c r="E1315" s="10">
        <f t="shared" si="82"/>
        <v>0</v>
      </c>
      <c r="F1315" s="10">
        <f t="shared" si="83"/>
        <v>1956</v>
      </c>
      <c r="H1315" s="1"/>
      <c r="I1315" s="3"/>
    </row>
    <row r="1316" spans="1:9" x14ac:dyDescent="0.25">
      <c r="A1316" s="1">
        <v>20542</v>
      </c>
      <c r="B1316" s="2">
        <v>5.3885595854923363E-3</v>
      </c>
      <c r="C1316" s="10">
        <f t="shared" si="80"/>
        <v>1</v>
      </c>
      <c r="D1316" s="11">
        <f t="shared" si="81"/>
        <v>1.0053885595854923</v>
      </c>
      <c r="E1316" s="10">
        <f t="shared" si="82"/>
        <v>1</v>
      </c>
      <c r="F1316" s="10">
        <f t="shared" si="83"/>
        <v>1956</v>
      </c>
      <c r="H1316" s="1"/>
      <c r="I1316" s="3"/>
    </row>
    <row r="1317" spans="1:9" x14ac:dyDescent="0.25">
      <c r="A1317" s="1">
        <v>20543</v>
      </c>
      <c r="B1317" s="2">
        <v>-6.1838798674052065E-4</v>
      </c>
      <c r="C1317" s="10">
        <f t="shared" si="80"/>
        <v>0</v>
      </c>
      <c r="D1317" s="11">
        <f t="shared" si="81"/>
        <v>0.99938161201325948</v>
      </c>
      <c r="E1317" s="10">
        <f t="shared" si="82"/>
        <v>0</v>
      </c>
      <c r="F1317" s="10">
        <f t="shared" si="83"/>
        <v>1956</v>
      </c>
      <c r="H1317" s="1"/>
      <c r="I1317" s="3"/>
    </row>
    <row r="1318" spans="1:9" x14ac:dyDescent="0.25">
      <c r="A1318" s="1">
        <v>20547</v>
      </c>
      <c r="B1318" s="2">
        <v>4.5379744224423035E-3</v>
      </c>
      <c r="C1318" s="10">
        <f t="shared" si="80"/>
        <v>1</v>
      </c>
      <c r="D1318" s="11">
        <f t="shared" si="81"/>
        <v>1.0045379744224423</v>
      </c>
      <c r="E1318" s="10">
        <f t="shared" si="82"/>
        <v>1</v>
      </c>
      <c r="F1318" s="10">
        <f t="shared" si="83"/>
        <v>1956</v>
      </c>
      <c r="H1318" s="1"/>
      <c r="I1318" s="3"/>
    </row>
    <row r="1319" spans="1:9" x14ac:dyDescent="0.25">
      <c r="A1319" s="1">
        <v>20548</v>
      </c>
      <c r="B1319" s="2">
        <v>-3.490800749675671E-3</v>
      </c>
      <c r="C1319" s="10">
        <f t="shared" si="80"/>
        <v>0</v>
      </c>
      <c r="D1319" s="11">
        <f t="shared" si="81"/>
        <v>0.99650919925032433</v>
      </c>
      <c r="E1319" s="10">
        <f t="shared" si="82"/>
        <v>0</v>
      </c>
      <c r="F1319" s="10">
        <f t="shared" si="83"/>
        <v>1956</v>
      </c>
      <c r="H1319" s="1"/>
      <c r="I1319" s="3"/>
    </row>
    <row r="1320" spans="1:9" x14ac:dyDescent="0.25">
      <c r="A1320" s="1">
        <v>20549</v>
      </c>
      <c r="B1320" s="2">
        <v>5.5635690410791305E-3</v>
      </c>
      <c r="C1320" s="10">
        <f t="shared" si="80"/>
        <v>1</v>
      </c>
      <c r="D1320" s="11">
        <f t="shared" si="81"/>
        <v>1.0055635690410791</v>
      </c>
      <c r="E1320" s="10">
        <f t="shared" si="82"/>
        <v>1</v>
      </c>
      <c r="F1320" s="10">
        <f t="shared" si="83"/>
        <v>1956</v>
      </c>
      <c r="H1320" s="1"/>
      <c r="I1320" s="3"/>
    </row>
    <row r="1321" spans="1:9" x14ac:dyDescent="0.25">
      <c r="A1321" s="1">
        <v>20550</v>
      </c>
      <c r="B1321" s="2">
        <v>-4.713094358874903E-3</v>
      </c>
      <c r="C1321" s="10">
        <f t="shared" si="80"/>
        <v>0</v>
      </c>
      <c r="D1321" s="11">
        <f t="shared" si="81"/>
        <v>0.9952869056411251</v>
      </c>
      <c r="E1321" s="10">
        <f t="shared" si="82"/>
        <v>0</v>
      </c>
      <c r="F1321" s="10">
        <f t="shared" si="83"/>
        <v>1956</v>
      </c>
      <c r="H1321" s="1"/>
      <c r="I1321" s="3"/>
    </row>
    <row r="1322" spans="1:9" x14ac:dyDescent="0.25">
      <c r="A1322" s="1">
        <v>20551</v>
      </c>
      <c r="B1322" s="2">
        <v>5.7648342598310975E-3</v>
      </c>
      <c r="C1322" s="10">
        <f t="shared" si="80"/>
        <v>1</v>
      </c>
      <c r="D1322" s="11">
        <f t="shared" si="81"/>
        <v>1.0057648342598311</v>
      </c>
      <c r="E1322" s="10">
        <f t="shared" si="82"/>
        <v>1</v>
      </c>
      <c r="F1322" s="10">
        <f t="shared" si="83"/>
        <v>1956</v>
      </c>
      <c r="H1322" s="1"/>
      <c r="I1322" s="3"/>
    </row>
    <row r="1323" spans="1:9" x14ac:dyDescent="0.25">
      <c r="A1323" s="1">
        <v>20554</v>
      </c>
      <c r="B1323" s="2">
        <v>-4.912937765115255E-3</v>
      </c>
      <c r="C1323" s="10">
        <f t="shared" si="80"/>
        <v>0</v>
      </c>
      <c r="D1323" s="11">
        <f t="shared" si="81"/>
        <v>0.99508706223488474</v>
      </c>
      <c r="E1323" s="10">
        <f t="shared" si="82"/>
        <v>0</v>
      </c>
      <c r="F1323" s="10">
        <f t="shared" si="83"/>
        <v>1956</v>
      </c>
      <c r="H1323" s="1"/>
      <c r="I1323" s="3"/>
    </row>
    <row r="1324" spans="1:9" x14ac:dyDescent="0.25">
      <c r="A1324" s="1">
        <v>20555</v>
      </c>
      <c r="B1324" s="2">
        <v>-1.3988911458775677E-2</v>
      </c>
      <c r="C1324" s="10">
        <f t="shared" si="80"/>
        <v>0</v>
      </c>
      <c r="D1324" s="11">
        <f t="shared" si="81"/>
        <v>0.98601108854122432</v>
      </c>
      <c r="E1324" s="10">
        <f t="shared" si="82"/>
        <v>0</v>
      </c>
      <c r="F1324" s="10">
        <f t="shared" si="83"/>
        <v>1956</v>
      </c>
      <c r="H1324" s="1"/>
      <c r="I1324" s="3"/>
    </row>
    <row r="1325" spans="1:9" x14ac:dyDescent="0.25">
      <c r="A1325" s="1">
        <v>20556</v>
      </c>
      <c r="B1325" s="2">
        <v>7.9282495305654788E-3</v>
      </c>
      <c r="C1325" s="10">
        <f t="shared" si="80"/>
        <v>1</v>
      </c>
      <c r="D1325" s="11">
        <f t="shared" si="81"/>
        <v>1.0079282495305655</v>
      </c>
      <c r="E1325" s="10">
        <f t="shared" si="82"/>
        <v>1</v>
      </c>
      <c r="F1325" s="10">
        <f t="shared" si="83"/>
        <v>1956</v>
      </c>
      <c r="H1325" s="1"/>
      <c r="I1325" s="3"/>
    </row>
    <row r="1326" spans="1:9" x14ac:dyDescent="0.25">
      <c r="A1326" s="1">
        <v>20557</v>
      </c>
      <c r="B1326" s="2">
        <v>-6.0029185261245566E-3</v>
      </c>
      <c r="C1326" s="10">
        <f t="shared" si="80"/>
        <v>0</v>
      </c>
      <c r="D1326" s="11">
        <f t="shared" si="81"/>
        <v>0.99399708147387544</v>
      </c>
      <c r="E1326" s="10">
        <f t="shared" si="82"/>
        <v>0</v>
      </c>
      <c r="F1326" s="10">
        <f t="shared" si="83"/>
        <v>1956</v>
      </c>
      <c r="H1326" s="1"/>
      <c r="I1326" s="3"/>
    </row>
    <row r="1327" spans="1:9" x14ac:dyDescent="0.25">
      <c r="A1327" s="1">
        <v>20558</v>
      </c>
      <c r="B1327" s="2">
        <v>-1.4577051228655824E-3</v>
      </c>
      <c r="C1327" s="10">
        <f t="shared" si="80"/>
        <v>0</v>
      </c>
      <c r="D1327" s="11">
        <f t="shared" si="81"/>
        <v>0.99854229487713442</v>
      </c>
      <c r="E1327" s="10">
        <f t="shared" si="82"/>
        <v>0</v>
      </c>
      <c r="F1327" s="10">
        <f t="shared" si="83"/>
        <v>1956</v>
      </c>
      <c r="H1327" s="1"/>
      <c r="I1327" s="3"/>
    </row>
    <row r="1328" spans="1:9" x14ac:dyDescent="0.25">
      <c r="A1328" s="1">
        <v>20561</v>
      </c>
      <c r="B1328" s="2">
        <v>2.0850885905088212E-4</v>
      </c>
      <c r="C1328" s="10">
        <f t="shared" si="80"/>
        <v>1</v>
      </c>
      <c r="D1328" s="11">
        <f t="shared" si="81"/>
        <v>1.0002085088590509</v>
      </c>
      <c r="E1328" s="10">
        <f t="shared" si="82"/>
        <v>1</v>
      </c>
      <c r="F1328" s="10">
        <f t="shared" si="83"/>
        <v>1956</v>
      </c>
      <c r="H1328" s="1"/>
      <c r="I1328" s="3"/>
    </row>
    <row r="1329" spans="1:9" x14ac:dyDescent="0.25">
      <c r="A1329" s="1">
        <v>20562</v>
      </c>
      <c r="B1329" s="2">
        <v>-6.2550043005638045E-4</v>
      </c>
      <c r="C1329" s="10">
        <f t="shared" si="80"/>
        <v>0</v>
      </c>
      <c r="D1329" s="11">
        <f t="shared" si="81"/>
        <v>0.99937449956994362</v>
      </c>
      <c r="E1329" s="10">
        <f t="shared" si="82"/>
        <v>0</v>
      </c>
      <c r="F1329" s="10">
        <f t="shared" si="83"/>
        <v>1956</v>
      </c>
      <c r="H1329" s="1"/>
      <c r="I1329" s="3"/>
    </row>
    <row r="1330" spans="1:9" x14ac:dyDescent="0.25">
      <c r="A1330" s="1">
        <v>20563</v>
      </c>
      <c r="B1330" s="2">
        <v>-3.9640726058836062E-3</v>
      </c>
      <c r="C1330" s="10">
        <f t="shared" si="80"/>
        <v>0</v>
      </c>
      <c r="D1330" s="11">
        <f t="shared" si="81"/>
        <v>0.99603592739411639</v>
      </c>
      <c r="E1330" s="10">
        <f t="shared" si="82"/>
        <v>0</v>
      </c>
      <c r="F1330" s="10">
        <f t="shared" si="83"/>
        <v>1956</v>
      </c>
      <c r="H1330" s="1"/>
      <c r="I1330" s="3"/>
    </row>
    <row r="1331" spans="1:9" x14ac:dyDescent="0.25">
      <c r="A1331" s="1">
        <v>20564</v>
      </c>
      <c r="B1331" s="2">
        <v>-3.5609969182656132E-3</v>
      </c>
      <c r="C1331" s="10">
        <f t="shared" si="80"/>
        <v>0</v>
      </c>
      <c r="D1331" s="11">
        <f t="shared" si="81"/>
        <v>0.99643900308173439</v>
      </c>
      <c r="E1331" s="10">
        <f t="shared" si="82"/>
        <v>0</v>
      </c>
      <c r="F1331" s="10">
        <f t="shared" si="83"/>
        <v>1956</v>
      </c>
      <c r="H1331" s="1"/>
      <c r="I1331" s="3"/>
    </row>
    <row r="1332" spans="1:9" x14ac:dyDescent="0.25">
      <c r="A1332" s="1">
        <v>20565</v>
      </c>
      <c r="B1332" s="2">
        <v>3.9940718940509878E-3</v>
      </c>
      <c r="C1332" s="10">
        <f t="shared" si="80"/>
        <v>1</v>
      </c>
      <c r="D1332" s="11">
        <f t="shared" si="81"/>
        <v>1.003994071894051</v>
      </c>
      <c r="E1332" s="10">
        <f t="shared" si="82"/>
        <v>1</v>
      </c>
      <c r="F1332" s="10">
        <f t="shared" si="83"/>
        <v>1956</v>
      </c>
      <c r="H1332" s="1"/>
      <c r="I1332" s="3"/>
    </row>
    <row r="1333" spans="1:9" x14ac:dyDescent="0.25">
      <c r="A1333" s="1">
        <v>20568</v>
      </c>
      <c r="B1333" s="2">
        <v>-2.3030989239154476E-3</v>
      </c>
      <c r="C1333" s="10">
        <f t="shared" si="80"/>
        <v>0</v>
      </c>
      <c r="D1333" s="11">
        <f t="shared" si="81"/>
        <v>0.99769690107608455</v>
      </c>
      <c r="E1333" s="10">
        <f t="shared" si="82"/>
        <v>0</v>
      </c>
      <c r="F1333" s="10">
        <f t="shared" si="83"/>
        <v>1956</v>
      </c>
      <c r="H1333" s="1"/>
      <c r="I1333" s="3"/>
    </row>
    <row r="1334" spans="1:9" x14ac:dyDescent="0.25">
      <c r="A1334" s="1">
        <v>20569</v>
      </c>
      <c r="B1334" s="2">
        <v>-8.1847635599259227E-3</v>
      </c>
      <c r="C1334" s="10">
        <f t="shared" si="80"/>
        <v>0</v>
      </c>
      <c r="D1334" s="11">
        <f t="shared" si="81"/>
        <v>0.99181523644007408</v>
      </c>
      <c r="E1334" s="10">
        <f t="shared" si="82"/>
        <v>0</v>
      </c>
      <c r="F1334" s="10">
        <f t="shared" si="83"/>
        <v>1956</v>
      </c>
      <c r="H1334" s="1"/>
      <c r="I1334" s="3"/>
    </row>
    <row r="1335" spans="1:9" x14ac:dyDescent="0.25">
      <c r="A1335" s="1">
        <v>20570</v>
      </c>
      <c r="B1335" s="2">
        <v>-3.5970801352974702E-3</v>
      </c>
      <c r="C1335" s="10">
        <f t="shared" si="80"/>
        <v>0</v>
      </c>
      <c r="D1335" s="11">
        <f t="shared" si="81"/>
        <v>0.99640291986470253</v>
      </c>
      <c r="E1335" s="10">
        <f t="shared" si="82"/>
        <v>0</v>
      </c>
      <c r="F1335" s="10">
        <f t="shared" si="83"/>
        <v>1956</v>
      </c>
      <c r="H1335" s="1"/>
      <c r="I1335" s="3"/>
    </row>
    <row r="1336" spans="1:9" x14ac:dyDescent="0.25">
      <c r="A1336" s="1">
        <v>20571</v>
      </c>
      <c r="B1336" s="2">
        <v>8.4944149500953969E-3</v>
      </c>
      <c r="C1336" s="10">
        <f t="shared" si="80"/>
        <v>1</v>
      </c>
      <c r="D1336" s="11">
        <f t="shared" si="81"/>
        <v>1.0084944149500954</v>
      </c>
      <c r="E1336" s="10">
        <f t="shared" si="82"/>
        <v>1</v>
      </c>
      <c r="F1336" s="10">
        <f t="shared" si="83"/>
        <v>1956</v>
      </c>
      <c r="H1336" s="1"/>
      <c r="I1336" s="3"/>
    </row>
    <row r="1337" spans="1:9" x14ac:dyDescent="0.25">
      <c r="A1337" s="1">
        <v>20572</v>
      </c>
      <c r="B1337" s="2">
        <v>1.0528531879194336E-2</v>
      </c>
      <c r="C1337" s="10">
        <f t="shared" si="80"/>
        <v>1</v>
      </c>
      <c r="D1337" s="11">
        <f t="shared" si="81"/>
        <v>1.0105285318791943</v>
      </c>
      <c r="E1337" s="10">
        <f t="shared" si="82"/>
        <v>2</v>
      </c>
      <c r="F1337" s="10">
        <f t="shared" si="83"/>
        <v>1956</v>
      </c>
      <c r="H1337" s="1"/>
      <c r="I1337" s="3"/>
    </row>
    <row r="1338" spans="1:9" x14ac:dyDescent="0.25">
      <c r="A1338" s="1">
        <v>20575</v>
      </c>
      <c r="B1338" s="2">
        <v>8.1266718846979558E-3</v>
      </c>
      <c r="C1338" s="10">
        <f t="shared" si="80"/>
        <v>1</v>
      </c>
      <c r="D1338" s="11">
        <f t="shared" si="81"/>
        <v>1.008126671884698</v>
      </c>
      <c r="E1338" s="10">
        <f t="shared" si="82"/>
        <v>3</v>
      </c>
      <c r="F1338" s="10">
        <f t="shared" si="83"/>
        <v>1956</v>
      </c>
      <c r="H1338" s="1"/>
      <c r="I1338" s="3"/>
    </row>
    <row r="1339" spans="1:9" x14ac:dyDescent="0.25">
      <c r="A1339" s="1">
        <v>20576</v>
      </c>
      <c r="B1339" s="2">
        <v>-4.547354184635144E-3</v>
      </c>
      <c r="C1339" s="10">
        <f t="shared" si="80"/>
        <v>0</v>
      </c>
      <c r="D1339" s="11">
        <f t="shared" si="81"/>
        <v>0.99545264581536486</v>
      </c>
      <c r="E1339" s="10">
        <f t="shared" si="82"/>
        <v>0</v>
      </c>
      <c r="F1339" s="10">
        <f t="shared" si="83"/>
        <v>1956</v>
      </c>
      <c r="H1339" s="1"/>
      <c r="I1339" s="3"/>
    </row>
    <row r="1340" spans="1:9" x14ac:dyDescent="0.25">
      <c r="A1340" s="1">
        <v>20577</v>
      </c>
      <c r="B1340" s="2">
        <v>2.0759966777417205E-4</v>
      </c>
      <c r="C1340" s="10">
        <f t="shared" si="80"/>
        <v>1</v>
      </c>
      <c r="D1340" s="11">
        <f t="shared" si="81"/>
        <v>1.0002075996677742</v>
      </c>
      <c r="E1340" s="10">
        <f t="shared" si="82"/>
        <v>1</v>
      </c>
      <c r="F1340" s="10">
        <f t="shared" si="83"/>
        <v>1956</v>
      </c>
      <c r="H1340" s="1"/>
      <c r="I1340" s="3"/>
    </row>
    <row r="1341" spans="1:9" x14ac:dyDescent="0.25">
      <c r="A1341" s="1">
        <v>20578</v>
      </c>
      <c r="B1341" s="2">
        <v>3.5292091978083029E-3</v>
      </c>
      <c r="C1341" s="10">
        <f t="shared" si="80"/>
        <v>1</v>
      </c>
      <c r="D1341" s="11">
        <f t="shared" si="81"/>
        <v>1.0035292091978083</v>
      </c>
      <c r="E1341" s="10">
        <f t="shared" si="82"/>
        <v>2</v>
      </c>
      <c r="F1341" s="10">
        <f t="shared" si="83"/>
        <v>1956</v>
      </c>
      <c r="H1341" s="1"/>
      <c r="I1341" s="3"/>
    </row>
    <row r="1342" spans="1:9" x14ac:dyDescent="0.25">
      <c r="A1342" s="1">
        <v>20579</v>
      </c>
      <c r="B1342" s="2">
        <v>3.5167149358708016E-3</v>
      </c>
      <c r="C1342" s="10">
        <f t="shared" si="80"/>
        <v>1</v>
      </c>
      <c r="D1342" s="11">
        <f t="shared" si="81"/>
        <v>1.0035167149358708</v>
      </c>
      <c r="E1342" s="10">
        <f t="shared" si="82"/>
        <v>3</v>
      </c>
      <c r="F1342" s="10">
        <f t="shared" si="83"/>
        <v>1956</v>
      </c>
      <c r="H1342" s="1"/>
      <c r="I1342" s="3"/>
    </row>
    <row r="1343" spans="1:9" x14ac:dyDescent="0.25">
      <c r="A1343" s="1">
        <v>20582</v>
      </c>
      <c r="B1343" s="2">
        <v>-5.9780872388409678E-3</v>
      </c>
      <c r="C1343" s="10">
        <f t="shared" si="80"/>
        <v>0</v>
      </c>
      <c r="D1343" s="11">
        <f t="shared" si="81"/>
        <v>0.99402191276115903</v>
      </c>
      <c r="E1343" s="10">
        <f t="shared" si="82"/>
        <v>0</v>
      </c>
      <c r="F1343" s="10">
        <f t="shared" si="83"/>
        <v>1956</v>
      </c>
      <c r="H1343" s="1"/>
      <c r="I1343" s="3"/>
    </row>
    <row r="1344" spans="1:9" x14ac:dyDescent="0.25">
      <c r="A1344" s="1">
        <v>20583</v>
      </c>
      <c r="B1344" s="2">
        <v>-4.1476772263028261E-3</v>
      </c>
      <c r="C1344" s="10">
        <f t="shared" si="80"/>
        <v>0</v>
      </c>
      <c r="D1344" s="11">
        <f t="shared" si="81"/>
        <v>0.99585232277369717</v>
      </c>
      <c r="E1344" s="10">
        <f t="shared" si="82"/>
        <v>0</v>
      </c>
      <c r="F1344" s="10">
        <f t="shared" si="83"/>
        <v>1956</v>
      </c>
      <c r="H1344" s="1"/>
      <c r="I1344" s="3"/>
    </row>
    <row r="1345" spans="1:9" x14ac:dyDescent="0.25">
      <c r="A1345" s="1">
        <v>20584</v>
      </c>
      <c r="B1345" s="2">
        <v>-1.665993336110061E-3</v>
      </c>
      <c r="C1345" s="10">
        <f t="shared" si="80"/>
        <v>0</v>
      </c>
      <c r="D1345" s="11">
        <f t="shared" si="81"/>
        <v>0.99833400666388994</v>
      </c>
      <c r="E1345" s="10">
        <f t="shared" si="82"/>
        <v>0</v>
      </c>
      <c r="F1345" s="10">
        <f t="shared" si="83"/>
        <v>1956</v>
      </c>
      <c r="H1345" s="1"/>
      <c r="I1345" s="3"/>
    </row>
    <row r="1346" spans="1:9" x14ac:dyDescent="0.25">
      <c r="A1346" s="1">
        <v>20585</v>
      </c>
      <c r="B1346" s="2">
        <v>-1.6270317402384715E-2</v>
      </c>
      <c r="C1346" s="10">
        <f t="shared" si="80"/>
        <v>0</v>
      </c>
      <c r="D1346" s="11">
        <f t="shared" si="81"/>
        <v>0.98372968259761528</v>
      </c>
      <c r="E1346" s="10">
        <f t="shared" si="82"/>
        <v>0</v>
      </c>
      <c r="F1346" s="10">
        <f t="shared" si="83"/>
        <v>1956</v>
      </c>
      <c r="H1346" s="1"/>
      <c r="I1346" s="3"/>
    </row>
    <row r="1347" spans="1:9" x14ac:dyDescent="0.25">
      <c r="A1347" s="1">
        <v>20586</v>
      </c>
      <c r="B1347" s="2">
        <v>-8.4819762510590646E-4</v>
      </c>
      <c r="C1347" s="10">
        <f t="shared" ref="C1347:C1410" si="84">1*(B1347&gt;0)</f>
        <v>0</v>
      </c>
      <c r="D1347" s="11">
        <f t="shared" ref="D1347:D1410" si="85">1+B1347</f>
        <v>0.99915180237489409</v>
      </c>
      <c r="E1347" s="10">
        <f t="shared" ref="E1347:E1410" si="86">IF(B1347&gt;0,E1346+1,0)</f>
        <v>0</v>
      </c>
      <c r="F1347" s="10">
        <f t="shared" ref="F1347:F1410" si="87">YEAR(A1347)</f>
        <v>1956</v>
      </c>
      <c r="H1347" s="1"/>
      <c r="I1347" s="3"/>
    </row>
    <row r="1348" spans="1:9" x14ac:dyDescent="0.25">
      <c r="A1348" s="1">
        <v>20589</v>
      </c>
      <c r="B1348" s="2">
        <v>-5.5177844974063639E-3</v>
      </c>
      <c r="C1348" s="10">
        <f t="shared" si="84"/>
        <v>0</v>
      </c>
      <c r="D1348" s="11">
        <f t="shared" si="85"/>
        <v>0.99448221550259364</v>
      </c>
      <c r="E1348" s="10">
        <f t="shared" si="86"/>
        <v>0</v>
      </c>
      <c r="F1348" s="10">
        <f t="shared" si="87"/>
        <v>1956</v>
      </c>
      <c r="H1348" s="1"/>
      <c r="I1348" s="3"/>
    </row>
    <row r="1349" spans="1:9" x14ac:dyDescent="0.25">
      <c r="A1349" s="1">
        <v>20590</v>
      </c>
      <c r="B1349" s="2">
        <v>-1.0456721927940116E-2</v>
      </c>
      <c r="C1349" s="10">
        <f t="shared" si="84"/>
        <v>0</v>
      </c>
      <c r="D1349" s="11">
        <f t="shared" si="85"/>
        <v>0.98954327807205988</v>
      </c>
      <c r="E1349" s="10">
        <f t="shared" si="86"/>
        <v>0</v>
      </c>
      <c r="F1349" s="10">
        <f t="shared" si="87"/>
        <v>1956</v>
      </c>
      <c r="H1349" s="1"/>
      <c r="I1349" s="3"/>
    </row>
    <row r="1350" spans="1:9" x14ac:dyDescent="0.25">
      <c r="A1350" s="1">
        <v>20591</v>
      </c>
      <c r="B1350" s="2">
        <v>-6.9010137351954715E-3</v>
      </c>
      <c r="C1350" s="10">
        <f t="shared" si="84"/>
        <v>0</v>
      </c>
      <c r="D1350" s="11">
        <f t="shared" si="85"/>
        <v>0.99309898626480453</v>
      </c>
      <c r="E1350" s="10">
        <f t="shared" si="86"/>
        <v>0</v>
      </c>
      <c r="F1350" s="10">
        <f t="shared" si="87"/>
        <v>1956</v>
      </c>
      <c r="H1350" s="1"/>
      <c r="I1350" s="3"/>
    </row>
    <row r="1351" spans="1:9" x14ac:dyDescent="0.25">
      <c r="A1351" s="1">
        <v>20592</v>
      </c>
      <c r="B1351" s="2">
        <v>1.2160738591981302E-2</v>
      </c>
      <c r="C1351" s="10">
        <f t="shared" si="84"/>
        <v>1</v>
      </c>
      <c r="D1351" s="11">
        <f t="shared" si="85"/>
        <v>1.0121607385919813</v>
      </c>
      <c r="E1351" s="10">
        <f t="shared" si="86"/>
        <v>1</v>
      </c>
      <c r="F1351" s="10">
        <f t="shared" si="87"/>
        <v>1956</v>
      </c>
      <c r="H1351" s="1"/>
      <c r="I1351" s="3"/>
    </row>
    <row r="1352" spans="1:9" x14ac:dyDescent="0.25">
      <c r="A1352" s="1">
        <v>20593</v>
      </c>
      <c r="B1352" s="2">
        <v>-4.7200599716784586E-3</v>
      </c>
      <c r="C1352" s="10">
        <f t="shared" si="84"/>
        <v>0</v>
      </c>
      <c r="D1352" s="11">
        <f t="shared" si="85"/>
        <v>0.99527994002832154</v>
      </c>
      <c r="E1352" s="10">
        <f t="shared" si="86"/>
        <v>0</v>
      </c>
      <c r="F1352" s="10">
        <f t="shared" si="87"/>
        <v>1956</v>
      </c>
      <c r="H1352" s="1"/>
      <c r="I1352" s="3"/>
    </row>
    <row r="1353" spans="1:9" x14ac:dyDescent="0.25">
      <c r="A1353" s="1">
        <v>20596</v>
      </c>
      <c r="B1353" s="2">
        <v>-8.6224834796828631E-3</v>
      </c>
      <c r="C1353" s="10">
        <f t="shared" si="84"/>
        <v>0</v>
      </c>
      <c r="D1353" s="11">
        <f t="shared" si="85"/>
        <v>0.99137751652031714</v>
      </c>
      <c r="E1353" s="10">
        <f t="shared" si="86"/>
        <v>0</v>
      </c>
      <c r="F1353" s="10">
        <f t="shared" si="87"/>
        <v>1956</v>
      </c>
      <c r="H1353" s="1"/>
      <c r="I1353" s="3"/>
    </row>
    <row r="1354" spans="1:9" x14ac:dyDescent="0.25">
      <c r="A1354" s="1">
        <v>20597</v>
      </c>
      <c r="B1354" s="2">
        <v>-1.587310215816029E-2</v>
      </c>
      <c r="C1354" s="10">
        <f t="shared" si="84"/>
        <v>0</v>
      </c>
      <c r="D1354" s="11">
        <f t="shared" si="85"/>
        <v>0.98412689784183971</v>
      </c>
      <c r="E1354" s="10">
        <f t="shared" si="86"/>
        <v>0</v>
      </c>
      <c r="F1354" s="10">
        <f t="shared" si="87"/>
        <v>1956</v>
      </c>
      <c r="H1354" s="1"/>
      <c r="I1354" s="3"/>
    </row>
    <row r="1355" spans="1:9" x14ac:dyDescent="0.25">
      <c r="A1355" s="1">
        <v>20598</v>
      </c>
      <c r="B1355" s="2">
        <v>-5.3026515820879805E-3</v>
      </c>
      <c r="C1355" s="10">
        <f t="shared" si="84"/>
        <v>0</v>
      </c>
      <c r="D1355" s="11">
        <f t="shared" si="85"/>
        <v>0.99469734841791202</v>
      </c>
      <c r="E1355" s="10">
        <f t="shared" si="86"/>
        <v>0</v>
      </c>
      <c r="F1355" s="10">
        <f t="shared" si="87"/>
        <v>1956</v>
      </c>
      <c r="H1355" s="1"/>
      <c r="I1355" s="3"/>
    </row>
    <row r="1356" spans="1:9" x14ac:dyDescent="0.25">
      <c r="A1356" s="1">
        <v>20599</v>
      </c>
      <c r="B1356" s="2">
        <v>-9.3292314526878251E-3</v>
      </c>
      <c r="C1356" s="10">
        <f t="shared" si="84"/>
        <v>0</v>
      </c>
      <c r="D1356" s="11">
        <f t="shared" si="85"/>
        <v>0.99067076854731217</v>
      </c>
      <c r="E1356" s="10">
        <f t="shared" si="86"/>
        <v>0</v>
      </c>
      <c r="F1356" s="10">
        <f t="shared" si="87"/>
        <v>1956</v>
      </c>
      <c r="H1356" s="1"/>
      <c r="I1356" s="3"/>
    </row>
    <row r="1357" spans="1:9" x14ac:dyDescent="0.25">
      <c r="A1357" s="1">
        <v>20600</v>
      </c>
      <c r="B1357" s="2">
        <v>4.4845293490825E-4</v>
      </c>
      <c r="C1357" s="10">
        <f t="shared" si="84"/>
        <v>1</v>
      </c>
      <c r="D1357" s="11">
        <f t="shared" si="85"/>
        <v>1.0004484529349083</v>
      </c>
      <c r="E1357" s="10">
        <f t="shared" si="86"/>
        <v>1</v>
      </c>
      <c r="F1357" s="10">
        <f t="shared" si="87"/>
        <v>1956</v>
      </c>
      <c r="H1357" s="1"/>
      <c r="I1357" s="3"/>
    </row>
    <row r="1358" spans="1:9" x14ac:dyDescent="0.25">
      <c r="A1358" s="1">
        <v>20603</v>
      </c>
      <c r="B1358" s="2">
        <v>-1.1653989503675244E-2</v>
      </c>
      <c r="C1358" s="10">
        <f t="shared" si="84"/>
        <v>0</v>
      </c>
      <c r="D1358" s="11">
        <f t="shared" si="85"/>
        <v>0.98834601049632476</v>
      </c>
      <c r="E1358" s="10">
        <f t="shared" si="86"/>
        <v>0</v>
      </c>
      <c r="F1358" s="10">
        <f t="shared" si="87"/>
        <v>1956</v>
      </c>
      <c r="H1358" s="1"/>
      <c r="I1358" s="3"/>
    </row>
    <row r="1359" spans="1:9" x14ac:dyDescent="0.25">
      <c r="A1359" s="1">
        <v>20604</v>
      </c>
      <c r="B1359" s="2">
        <v>2.2902563396941522E-2</v>
      </c>
      <c r="C1359" s="10">
        <f t="shared" si="84"/>
        <v>1</v>
      </c>
      <c r="D1359" s="11">
        <f t="shared" si="85"/>
        <v>1.0229025633969415</v>
      </c>
      <c r="E1359" s="10">
        <f t="shared" si="86"/>
        <v>1</v>
      </c>
      <c r="F1359" s="10">
        <f t="shared" si="87"/>
        <v>1956</v>
      </c>
      <c r="H1359" s="1"/>
      <c r="I1359" s="3"/>
    </row>
    <row r="1360" spans="1:9" x14ac:dyDescent="0.25">
      <c r="A1360" s="1">
        <v>20606</v>
      </c>
      <c r="B1360" s="2">
        <v>1.9951229883590216E-3</v>
      </c>
      <c r="C1360" s="10">
        <f t="shared" si="84"/>
        <v>1</v>
      </c>
      <c r="D1360" s="11">
        <f t="shared" si="85"/>
        <v>1.001995122988359</v>
      </c>
      <c r="E1360" s="10">
        <f t="shared" si="86"/>
        <v>2</v>
      </c>
      <c r="F1360" s="10">
        <f t="shared" si="87"/>
        <v>1956</v>
      </c>
      <c r="H1360" s="1"/>
      <c r="I1360" s="3"/>
    </row>
    <row r="1361" spans="1:9" x14ac:dyDescent="0.25">
      <c r="A1361" s="1">
        <v>20607</v>
      </c>
      <c r="B1361" s="2">
        <v>8.4071015839137786E-3</v>
      </c>
      <c r="C1361" s="10">
        <f t="shared" si="84"/>
        <v>1</v>
      </c>
      <c r="D1361" s="11">
        <f t="shared" si="85"/>
        <v>1.0084071015839138</v>
      </c>
      <c r="E1361" s="10">
        <f t="shared" si="86"/>
        <v>3</v>
      </c>
      <c r="F1361" s="10">
        <f t="shared" si="87"/>
        <v>1956</v>
      </c>
      <c r="H1361" s="1"/>
      <c r="I1361" s="3"/>
    </row>
    <row r="1362" spans="1:9" x14ac:dyDescent="0.25">
      <c r="A1362" s="1">
        <v>20610</v>
      </c>
      <c r="B1362" s="2">
        <v>5.9235627062939056E-3</v>
      </c>
      <c r="C1362" s="10">
        <f t="shared" si="84"/>
        <v>1</v>
      </c>
      <c r="D1362" s="11">
        <f t="shared" si="85"/>
        <v>1.0059235627062939</v>
      </c>
      <c r="E1362" s="10">
        <f t="shared" si="86"/>
        <v>4</v>
      </c>
      <c r="F1362" s="10">
        <f t="shared" si="87"/>
        <v>1956</v>
      </c>
      <c r="H1362" s="1"/>
      <c r="I1362" s="3"/>
    </row>
    <row r="1363" spans="1:9" x14ac:dyDescent="0.25">
      <c r="A1363" s="1">
        <v>20611</v>
      </c>
      <c r="B1363" s="2">
        <v>2.1816794844786713E-4</v>
      </c>
      <c r="C1363" s="10">
        <f t="shared" si="84"/>
        <v>1</v>
      </c>
      <c r="D1363" s="11">
        <f t="shared" si="85"/>
        <v>1.0002181679484479</v>
      </c>
      <c r="E1363" s="10">
        <f t="shared" si="86"/>
        <v>5</v>
      </c>
      <c r="F1363" s="10">
        <f t="shared" si="87"/>
        <v>1956</v>
      </c>
      <c r="H1363" s="1"/>
      <c r="I1363" s="3"/>
    </row>
    <row r="1364" spans="1:9" x14ac:dyDescent="0.25">
      <c r="A1364" s="1">
        <v>20612</v>
      </c>
      <c r="B1364" s="2">
        <v>-5.0152637371289055E-3</v>
      </c>
      <c r="C1364" s="10">
        <f t="shared" si="84"/>
        <v>0</v>
      </c>
      <c r="D1364" s="11">
        <f t="shared" si="85"/>
        <v>0.99498473626287109</v>
      </c>
      <c r="E1364" s="10">
        <f t="shared" si="86"/>
        <v>0</v>
      </c>
      <c r="F1364" s="10">
        <f t="shared" si="87"/>
        <v>1956</v>
      </c>
      <c r="H1364" s="1"/>
      <c r="I1364" s="3"/>
    </row>
    <row r="1365" spans="1:9" x14ac:dyDescent="0.25">
      <c r="A1365" s="1">
        <v>20613</v>
      </c>
      <c r="B1365" s="2">
        <v>7.8895680935882062E-3</v>
      </c>
      <c r="C1365" s="10">
        <f t="shared" si="84"/>
        <v>1</v>
      </c>
      <c r="D1365" s="11">
        <f t="shared" si="85"/>
        <v>1.0078895680935882</v>
      </c>
      <c r="E1365" s="10">
        <f t="shared" si="86"/>
        <v>1</v>
      </c>
      <c r="F1365" s="10">
        <f t="shared" si="87"/>
        <v>1956</v>
      </c>
      <c r="H1365" s="1"/>
      <c r="I1365" s="3"/>
    </row>
    <row r="1366" spans="1:9" x14ac:dyDescent="0.25">
      <c r="A1366" s="1">
        <v>20614</v>
      </c>
      <c r="B1366" s="2">
        <v>-1.8482343184068495E-2</v>
      </c>
      <c r="C1366" s="10">
        <f t="shared" si="84"/>
        <v>0</v>
      </c>
      <c r="D1366" s="11">
        <f t="shared" si="85"/>
        <v>0.98151765681593151</v>
      </c>
      <c r="E1366" s="10">
        <f t="shared" si="86"/>
        <v>0</v>
      </c>
      <c r="F1366" s="10">
        <f t="shared" si="87"/>
        <v>1956</v>
      </c>
      <c r="H1366" s="1"/>
      <c r="I1366" s="3"/>
    </row>
    <row r="1367" spans="1:9" x14ac:dyDescent="0.25">
      <c r="A1367" s="1">
        <v>20617</v>
      </c>
      <c r="B1367" s="2">
        <v>1.2627381759578782E-2</v>
      </c>
      <c r="C1367" s="10">
        <f t="shared" si="84"/>
        <v>1</v>
      </c>
      <c r="D1367" s="11">
        <f t="shared" si="85"/>
        <v>1.0126273817595788</v>
      </c>
      <c r="E1367" s="10">
        <f t="shared" si="86"/>
        <v>1</v>
      </c>
      <c r="F1367" s="10">
        <f t="shared" si="87"/>
        <v>1956</v>
      </c>
      <c r="H1367" s="1"/>
      <c r="I1367" s="3"/>
    </row>
    <row r="1368" spans="1:9" x14ac:dyDescent="0.25">
      <c r="A1368" s="1">
        <v>20618</v>
      </c>
      <c r="B1368" s="2">
        <v>1.422012719799004E-2</v>
      </c>
      <c r="C1368" s="10">
        <f t="shared" si="84"/>
        <v>1</v>
      </c>
      <c r="D1368" s="11">
        <f t="shared" si="85"/>
        <v>1.01422012719799</v>
      </c>
      <c r="E1368" s="10">
        <f t="shared" si="86"/>
        <v>2</v>
      </c>
      <c r="F1368" s="10">
        <f t="shared" si="87"/>
        <v>1956</v>
      </c>
      <c r="H1368" s="1"/>
      <c r="I1368" s="3"/>
    </row>
    <row r="1369" spans="1:9" x14ac:dyDescent="0.25">
      <c r="A1369" s="1">
        <v>20619</v>
      </c>
      <c r="B1369" s="2">
        <v>1.2941544155704587E-3</v>
      </c>
      <c r="C1369" s="10">
        <f t="shared" si="84"/>
        <v>1</v>
      </c>
      <c r="D1369" s="11">
        <f t="shared" si="85"/>
        <v>1.0012941544155705</v>
      </c>
      <c r="E1369" s="10">
        <f t="shared" si="86"/>
        <v>3</v>
      </c>
      <c r="F1369" s="10">
        <f t="shared" si="87"/>
        <v>1956</v>
      </c>
      <c r="H1369" s="1"/>
      <c r="I1369" s="3"/>
    </row>
    <row r="1370" spans="1:9" x14ac:dyDescent="0.25">
      <c r="A1370" s="1">
        <v>20620</v>
      </c>
      <c r="B1370" s="2">
        <v>-2.3696037212237453E-3</v>
      </c>
      <c r="C1370" s="10">
        <f t="shared" si="84"/>
        <v>0</v>
      </c>
      <c r="D1370" s="11">
        <f t="shared" si="85"/>
        <v>0.99763039627877625</v>
      </c>
      <c r="E1370" s="10">
        <f t="shared" si="86"/>
        <v>0</v>
      </c>
      <c r="F1370" s="10">
        <f t="shared" si="87"/>
        <v>1956</v>
      </c>
      <c r="H1370" s="1"/>
      <c r="I1370" s="3"/>
    </row>
    <row r="1371" spans="1:9" x14ac:dyDescent="0.25">
      <c r="A1371" s="1">
        <v>20621</v>
      </c>
      <c r="B1371" s="2">
        <v>1.2955732823241028E-3</v>
      </c>
      <c r="C1371" s="10">
        <f t="shared" si="84"/>
        <v>1</v>
      </c>
      <c r="D1371" s="11">
        <f t="shared" si="85"/>
        <v>1.0012955732823241</v>
      </c>
      <c r="E1371" s="10">
        <f t="shared" si="86"/>
        <v>1</v>
      </c>
      <c r="F1371" s="10">
        <f t="shared" si="87"/>
        <v>1956</v>
      </c>
      <c r="H1371" s="1"/>
      <c r="I1371" s="3"/>
    </row>
    <row r="1372" spans="1:9" x14ac:dyDescent="0.25">
      <c r="A1372" s="1">
        <v>20624</v>
      </c>
      <c r="B1372" s="2">
        <v>-4.31315515016506E-3</v>
      </c>
      <c r="C1372" s="10">
        <f t="shared" si="84"/>
        <v>0</v>
      </c>
      <c r="D1372" s="11">
        <f t="shared" si="85"/>
        <v>0.99568684484983494</v>
      </c>
      <c r="E1372" s="10">
        <f t="shared" si="86"/>
        <v>0</v>
      </c>
      <c r="F1372" s="10">
        <f t="shared" si="87"/>
        <v>1956</v>
      </c>
      <c r="H1372" s="1"/>
      <c r="I1372" s="3"/>
    </row>
    <row r="1373" spans="1:9" x14ac:dyDescent="0.25">
      <c r="A1373" s="1">
        <v>20625</v>
      </c>
      <c r="B1373" s="2">
        <v>1.0830193235009666E-3</v>
      </c>
      <c r="C1373" s="10">
        <f t="shared" si="84"/>
        <v>1</v>
      </c>
      <c r="D1373" s="11">
        <f t="shared" si="85"/>
        <v>1.001083019323501</v>
      </c>
      <c r="E1373" s="10">
        <f t="shared" si="86"/>
        <v>1</v>
      </c>
      <c r="F1373" s="10">
        <f t="shared" si="87"/>
        <v>1956</v>
      </c>
      <c r="H1373" s="1"/>
      <c r="I1373" s="3"/>
    </row>
    <row r="1374" spans="1:9" x14ac:dyDescent="0.25">
      <c r="A1374" s="1">
        <v>20626</v>
      </c>
      <c r="B1374" s="2">
        <v>4.1107528318744535E-3</v>
      </c>
      <c r="C1374" s="10">
        <f t="shared" si="84"/>
        <v>1</v>
      </c>
      <c r="D1374" s="11">
        <f t="shared" si="85"/>
        <v>1.0041107528318745</v>
      </c>
      <c r="E1374" s="10">
        <f t="shared" si="86"/>
        <v>2</v>
      </c>
      <c r="F1374" s="10">
        <f t="shared" si="87"/>
        <v>1956</v>
      </c>
      <c r="H1374" s="1"/>
      <c r="I1374" s="3"/>
    </row>
    <row r="1375" spans="1:9" x14ac:dyDescent="0.25">
      <c r="A1375" s="1">
        <v>20627</v>
      </c>
      <c r="B1375" s="2">
        <v>6.8950657185951059E-3</v>
      </c>
      <c r="C1375" s="10">
        <f t="shared" si="84"/>
        <v>1</v>
      </c>
      <c r="D1375" s="11">
        <f t="shared" si="85"/>
        <v>1.0068950657185951</v>
      </c>
      <c r="E1375" s="10">
        <f t="shared" si="86"/>
        <v>3</v>
      </c>
      <c r="F1375" s="10">
        <f t="shared" si="87"/>
        <v>1956</v>
      </c>
      <c r="H1375" s="1"/>
      <c r="I1375" s="3"/>
    </row>
    <row r="1376" spans="1:9" x14ac:dyDescent="0.25">
      <c r="A1376" s="1">
        <v>20628</v>
      </c>
      <c r="B1376" s="2">
        <v>-2.9959340894498698E-3</v>
      </c>
      <c r="C1376" s="10">
        <f t="shared" si="84"/>
        <v>0</v>
      </c>
      <c r="D1376" s="11">
        <f t="shared" si="85"/>
        <v>0.99700406591055013</v>
      </c>
      <c r="E1376" s="10">
        <f t="shared" si="86"/>
        <v>0</v>
      </c>
      <c r="F1376" s="10">
        <f t="shared" si="87"/>
        <v>1956</v>
      </c>
      <c r="H1376" s="1"/>
      <c r="I1376" s="3"/>
    </row>
    <row r="1377" spans="1:9" x14ac:dyDescent="0.25">
      <c r="A1377" s="1">
        <v>20631</v>
      </c>
      <c r="B1377" s="2">
        <v>-3.863490019317628E-3</v>
      </c>
      <c r="C1377" s="10">
        <f t="shared" si="84"/>
        <v>0</v>
      </c>
      <c r="D1377" s="11">
        <f t="shared" si="85"/>
        <v>0.99613650998068237</v>
      </c>
      <c r="E1377" s="10">
        <f t="shared" si="86"/>
        <v>0</v>
      </c>
      <c r="F1377" s="10">
        <f t="shared" si="87"/>
        <v>1956</v>
      </c>
      <c r="H1377" s="1"/>
      <c r="I1377" s="3"/>
    </row>
    <row r="1378" spans="1:9" x14ac:dyDescent="0.25">
      <c r="A1378" s="1">
        <v>20632</v>
      </c>
      <c r="B1378" s="2">
        <v>6.679616461969573E-3</v>
      </c>
      <c r="C1378" s="10">
        <f t="shared" si="84"/>
        <v>1</v>
      </c>
      <c r="D1378" s="11">
        <f t="shared" si="85"/>
        <v>1.0066796164619696</v>
      </c>
      <c r="E1378" s="10">
        <f t="shared" si="86"/>
        <v>1</v>
      </c>
      <c r="F1378" s="10">
        <f t="shared" si="87"/>
        <v>1956</v>
      </c>
      <c r="H1378" s="1"/>
      <c r="I1378" s="3"/>
    </row>
    <row r="1379" spans="1:9" x14ac:dyDescent="0.25">
      <c r="A1379" s="1">
        <v>20633</v>
      </c>
      <c r="B1379" s="2">
        <v>7.4914167917077279E-3</v>
      </c>
      <c r="C1379" s="10">
        <f t="shared" si="84"/>
        <v>1</v>
      </c>
      <c r="D1379" s="11">
        <f t="shared" si="85"/>
        <v>1.0074914167917077</v>
      </c>
      <c r="E1379" s="10">
        <f t="shared" si="86"/>
        <v>2</v>
      </c>
      <c r="F1379" s="10">
        <f t="shared" si="87"/>
        <v>1956</v>
      </c>
      <c r="H1379" s="1"/>
      <c r="I1379" s="3"/>
    </row>
    <row r="1380" spans="1:9" x14ac:dyDescent="0.25">
      <c r="A1380" s="1">
        <v>20634</v>
      </c>
      <c r="B1380" s="2">
        <v>1.2747185043551212E-3</v>
      </c>
      <c r="C1380" s="10">
        <f t="shared" si="84"/>
        <v>1</v>
      </c>
      <c r="D1380" s="11">
        <f t="shared" si="85"/>
        <v>1.0012747185043551</v>
      </c>
      <c r="E1380" s="10">
        <f t="shared" si="86"/>
        <v>3</v>
      </c>
      <c r="F1380" s="10">
        <f t="shared" si="87"/>
        <v>1956</v>
      </c>
      <c r="H1380" s="1"/>
      <c r="I1380" s="3"/>
    </row>
    <row r="1381" spans="1:9" x14ac:dyDescent="0.25">
      <c r="A1381" s="1">
        <v>20635</v>
      </c>
      <c r="B1381" s="2">
        <v>-3.3948651942526942E-3</v>
      </c>
      <c r="C1381" s="10">
        <f t="shared" si="84"/>
        <v>0</v>
      </c>
      <c r="D1381" s="11">
        <f t="shared" si="85"/>
        <v>0.99660513480574731</v>
      </c>
      <c r="E1381" s="10">
        <f t="shared" si="86"/>
        <v>0</v>
      </c>
      <c r="F1381" s="10">
        <f t="shared" si="87"/>
        <v>1956</v>
      </c>
      <c r="H1381" s="1"/>
      <c r="I1381" s="3"/>
    </row>
    <row r="1382" spans="1:9" x14ac:dyDescent="0.25">
      <c r="A1382" s="1">
        <v>20638</v>
      </c>
      <c r="B1382" s="2">
        <v>-8.5162868103838552E-4</v>
      </c>
      <c r="C1382" s="10">
        <f t="shared" si="84"/>
        <v>0</v>
      </c>
      <c r="D1382" s="11">
        <f t="shared" si="85"/>
        <v>0.99914837131896161</v>
      </c>
      <c r="E1382" s="10">
        <f t="shared" si="86"/>
        <v>0</v>
      </c>
      <c r="F1382" s="10">
        <f t="shared" si="87"/>
        <v>1956</v>
      </c>
      <c r="H1382" s="1"/>
      <c r="I1382" s="3"/>
    </row>
    <row r="1383" spans="1:9" x14ac:dyDescent="0.25">
      <c r="A1383" s="1">
        <v>20639</v>
      </c>
      <c r="B1383" s="2">
        <v>8.310249307479145E-3</v>
      </c>
      <c r="C1383" s="10">
        <f t="shared" si="84"/>
        <v>1</v>
      </c>
      <c r="D1383" s="11">
        <f t="shared" si="85"/>
        <v>1.0083102493074791</v>
      </c>
      <c r="E1383" s="10">
        <f t="shared" si="86"/>
        <v>1</v>
      </c>
      <c r="F1383" s="10">
        <f t="shared" si="87"/>
        <v>1956</v>
      </c>
      <c r="H1383" s="1"/>
      <c r="I1383" s="3"/>
    </row>
    <row r="1384" spans="1:9" x14ac:dyDescent="0.25">
      <c r="A1384" s="1">
        <v>20641</v>
      </c>
      <c r="B1384" s="2">
        <v>1.0143681318681264E-2</v>
      </c>
      <c r="C1384" s="10">
        <f t="shared" si="84"/>
        <v>1</v>
      </c>
      <c r="D1384" s="11">
        <f t="shared" si="85"/>
        <v>1.0101436813186813</v>
      </c>
      <c r="E1384" s="10">
        <f t="shared" si="86"/>
        <v>2</v>
      </c>
      <c r="F1384" s="10">
        <f t="shared" si="87"/>
        <v>1956</v>
      </c>
      <c r="H1384" s="1"/>
      <c r="I1384" s="3"/>
    </row>
    <row r="1385" spans="1:9" x14ac:dyDescent="0.25">
      <c r="A1385" s="1">
        <v>20642</v>
      </c>
      <c r="B1385" s="2">
        <v>5.0209624481372117E-3</v>
      </c>
      <c r="C1385" s="10">
        <f t="shared" si="84"/>
        <v>1</v>
      </c>
      <c r="D1385" s="11">
        <f t="shared" si="85"/>
        <v>1.0050209624481372</v>
      </c>
      <c r="E1385" s="10">
        <f t="shared" si="86"/>
        <v>3</v>
      </c>
      <c r="F1385" s="10">
        <f t="shared" si="87"/>
        <v>1956</v>
      </c>
      <c r="H1385" s="1"/>
      <c r="I1385" s="3"/>
    </row>
    <row r="1386" spans="1:9" x14ac:dyDescent="0.25">
      <c r="A1386" s="1">
        <v>20645</v>
      </c>
      <c r="B1386" s="2">
        <v>4.3713362953510249E-3</v>
      </c>
      <c r="C1386" s="10">
        <f t="shared" si="84"/>
        <v>1</v>
      </c>
      <c r="D1386" s="11">
        <f t="shared" si="85"/>
        <v>1.004371336295351</v>
      </c>
      <c r="E1386" s="10">
        <f t="shared" si="86"/>
        <v>4</v>
      </c>
      <c r="F1386" s="10">
        <f t="shared" si="87"/>
        <v>1956</v>
      </c>
      <c r="H1386" s="1"/>
      <c r="I1386" s="3"/>
    </row>
    <row r="1387" spans="1:9" x14ac:dyDescent="0.25">
      <c r="A1387" s="1">
        <v>20646</v>
      </c>
      <c r="B1387" s="2">
        <v>6.0103834196889583E-3</v>
      </c>
      <c r="C1387" s="10">
        <f t="shared" si="84"/>
        <v>1</v>
      </c>
      <c r="D1387" s="11">
        <f t="shared" si="85"/>
        <v>1.006010383419689</v>
      </c>
      <c r="E1387" s="10">
        <f t="shared" si="86"/>
        <v>5</v>
      </c>
      <c r="F1387" s="10">
        <f t="shared" si="87"/>
        <v>1956</v>
      </c>
      <c r="H1387" s="1"/>
      <c r="I1387" s="3"/>
    </row>
    <row r="1388" spans="1:9" x14ac:dyDescent="0.25">
      <c r="A1388" s="1">
        <v>20647</v>
      </c>
      <c r="B1388" s="2">
        <v>3.0901935910550016E-3</v>
      </c>
      <c r="C1388" s="10">
        <f t="shared" si="84"/>
        <v>1</v>
      </c>
      <c r="D1388" s="11">
        <f t="shared" si="85"/>
        <v>1.003090193591055</v>
      </c>
      <c r="E1388" s="10">
        <f t="shared" si="86"/>
        <v>6</v>
      </c>
      <c r="F1388" s="10">
        <f t="shared" si="87"/>
        <v>1956</v>
      </c>
      <c r="H1388" s="1"/>
      <c r="I1388" s="3"/>
    </row>
    <row r="1389" spans="1:9" x14ac:dyDescent="0.25">
      <c r="A1389" s="1">
        <v>20648</v>
      </c>
      <c r="B1389" s="2">
        <v>-2.2591292310357725E-3</v>
      </c>
      <c r="C1389" s="10">
        <f t="shared" si="84"/>
        <v>0</v>
      </c>
      <c r="D1389" s="11">
        <f t="shared" si="85"/>
        <v>0.99774087076896423</v>
      </c>
      <c r="E1389" s="10">
        <f t="shared" si="86"/>
        <v>0</v>
      </c>
      <c r="F1389" s="10">
        <f t="shared" si="87"/>
        <v>1956</v>
      </c>
      <c r="H1389" s="1"/>
      <c r="I1389" s="3"/>
    </row>
    <row r="1390" spans="1:9" x14ac:dyDescent="0.25">
      <c r="A1390" s="1">
        <v>20649</v>
      </c>
      <c r="B1390" s="2">
        <v>2.8818236771583905E-3</v>
      </c>
      <c r="C1390" s="10">
        <f t="shared" si="84"/>
        <v>1</v>
      </c>
      <c r="D1390" s="11">
        <f t="shared" si="85"/>
        <v>1.0028818236771584</v>
      </c>
      <c r="E1390" s="10">
        <f t="shared" si="86"/>
        <v>1</v>
      </c>
      <c r="F1390" s="10">
        <f t="shared" si="87"/>
        <v>1956</v>
      </c>
      <c r="H1390" s="1"/>
      <c r="I1390" s="3"/>
    </row>
    <row r="1391" spans="1:9" x14ac:dyDescent="0.25">
      <c r="A1391" s="1">
        <v>20652</v>
      </c>
      <c r="B1391" s="2">
        <v>8.6206484273265716E-3</v>
      </c>
      <c r="C1391" s="10">
        <f t="shared" si="84"/>
        <v>1</v>
      </c>
      <c r="D1391" s="11">
        <f t="shared" si="85"/>
        <v>1.0086206484273266</v>
      </c>
      <c r="E1391" s="10">
        <f t="shared" si="86"/>
        <v>2</v>
      </c>
      <c r="F1391" s="10">
        <f t="shared" si="87"/>
        <v>1956</v>
      </c>
      <c r="H1391" s="1"/>
      <c r="I1391" s="3"/>
    </row>
    <row r="1392" spans="1:9" x14ac:dyDescent="0.25">
      <c r="A1392" s="1">
        <v>20653</v>
      </c>
      <c r="B1392" s="2">
        <v>3.4595442299458767E-3</v>
      </c>
      <c r="C1392" s="10">
        <f t="shared" si="84"/>
        <v>1</v>
      </c>
      <c r="D1392" s="11">
        <f t="shared" si="85"/>
        <v>1.0034595442299459</v>
      </c>
      <c r="E1392" s="10">
        <f t="shared" si="86"/>
        <v>3</v>
      </c>
      <c r="F1392" s="10">
        <f t="shared" si="87"/>
        <v>1956</v>
      </c>
      <c r="H1392" s="1"/>
      <c r="I1392" s="3"/>
    </row>
    <row r="1393" spans="1:9" x14ac:dyDescent="0.25">
      <c r="A1393" s="1">
        <v>20654</v>
      </c>
      <c r="B1393" s="2">
        <v>-2.0283917658003858E-4</v>
      </c>
      <c r="C1393" s="10">
        <f t="shared" si="84"/>
        <v>0</v>
      </c>
      <c r="D1393" s="11">
        <f t="shared" si="85"/>
        <v>0.99979716082341996</v>
      </c>
      <c r="E1393" s="10">
        <f t="shared" si="86"/>
        <v>0</v>
      </c>
      <c r="F1393" s="10">
        <f t="shared" si="87"/>
        <v>1956</v>
      </c>
      <c r="H1393" s="1"/>
      <c r="I1393" s="3"/>
    </row>
    <row r="1394" spans="1:9" x14ac:dyDescent="0.25">
      <c r="A1394" s="1">
        <v>20655</v>
      </c>
      <c r="B1394" s="2">
        <v>4.0569980538940342E-4</v>
      </c>
      <c r="C1394" s="10">
        <f t="shared" si="84"/>
        <v>1</v>
      </c>
      <c r="D1394" s="11">
        <f t="shared" si="85"/>
        <v>1.0004056998053894</v>
      </c>
      <c r="E1394" s="10">
        <f t="shared" si="86"/>
        <v>1</v>
      </c>
      <c r="F1394" s="10">
        <f t="shared" si="87"/>
        <v>1956</v>
      </c>
      <c r="H1394" s="1"/>
      <c r="I1394" s="3"/>
    </row>
    <row r="1395" spans="1:9" x14ac:dyDescent="0.25">
      <c r="A1395" s="1">
        <v>20656</v>
      </c>
      <c r="B1395" s="2">
        <v>6.0823195458237223E-4</v>
      </c>
      <c r="C1395" s="10">
        <f t="shared" si="84"/>
        <v>1</v>
      </c>
      <c r="D1395" s="11">
        <f t="shared" si="85"/>
        <v>1.0006082319545824</v>
      </c>
      <c r="E1395" s="10">
        <f t="shared" si="86"/>
        <v>2</v>
      </c>
      <c r="F1395" s="10">
        <f t="shared" si="87"/>
        <v>1956</v>
      </c>
      <c r="H1395" s="1"/>
      <c r="I1395" s="3"/>
    </row>
    <row r="1396" spans="1:9" x14ac:dyDescent="0.25">
      <c r="A1396" s="1">
        <v>20659</v>
      </c>
      <c r="B1396" s="2">
        <v>-4.0518745309769955E-4</v>
      </c>
      <c r="C1396" s="10">
        <f t="shared" si="84"/>
        <v>0</v>
      </c>
      <c r="D1396" s="11">
        <f t="shared" si="85"/>
        <v>0.9995948125469023</v>
      </c>
      <c r="E1396" s="10">
        <f t="shared" si="86"/>
        <v>0</v>
      </c>
      <c r="F1396" s="10">
        <f t="shared" si="87"/>
        <v>1956</v>
      </c>
      <c r="H1396" s="1"/>
      <c r="I1396" s="3"/>
    </row>
    <row r="1397" spans="1:9" x14ac:dyDescent="0.25">
      <c r="A1397" s="1">
        <v>20660</v>
      </c>
      <c r="B1397" s="2">
        <v>0</v>
      </c>
      <c r="C1397" s="10">
        <f t="shared" si="84"/>
        <v>0</v>
      </c>
      <c r="D1397" s="11">
        <f t="shared" si="85"/>
        <v>1</v>
      </c>
      <c r="E1397" s="10">
        <f t="shared" si="86"/>
        <v>0</v>
      </c>
      <c r="F1397" s="10">
        <f t="shared" si="87"/>
        <v>1956</v>
      </c>
      <c r="H1397" s="1"/>
      <c r="I1397" s="3"/>
    </row>
    <row r="1398" spans="1:9" x14ac:dyDescent="0.25">
      <c r="A1398" s="1">
        <v>20661</v>
      </c>
      <c r="B1398" s="2">
        <v>2.2298194920000736E-3</v>
      </c>
      <c r="C1398" s="10">
        <f t="shared" si="84"/>
        <v>1</v>
      </c>
      <c r="D1398" s="11">
        <f t="shared" si="85"/>
        <v>1.0022298194920001</v>
      </c>
      <c r="E1398" s="10">
        <f t="shared" si="86"/>
        <v>1</v>
      </c>
      <c r="F1398" s="10">
        <f t="shared" si="87"/>
        <v>1956</v>
      </c>
      <c r="H1398" s="1"/>
      <c r="I1398" s="3"/>
    </row>
    <row r="1399" spans="1:9" x14ac:dyDescent="0.25">
      <c r="A1399" s="1">
        <v>20662</v>
      </c>
      <c r="B1399" s="2">
        <v>8.0908173157512309E-4</v>
      </c>
      <c r="C1399" s="10">
        <f t="shared" si="84"/>
        <v>1</v>
      </c>
      <c r="D1399" s="11">
        <f t="shared" si="85"/>
        <v>1.0008090817315751</v>
      </c>
      <c r="E1399" s="10">
        <f t="shared" si="86"/>
        <v>2</v>
      </c>
      <c r="F1399" s="10">
        <f t="shared" si="87"/>
        <v>1956</v>
      </c>
      <c r="H1399" s="1"/>
      <c r="I1399" s="3"/>
    </row>
    <row r="1400" spans="1:9" x14ac:dyDescent="0.25">
      <c r="A1400" s="1">
        <v>20663</v>
      </c>
      <c r="B1400" s="2">
        <v>-8.0840339531123018E-3</v>
      </c>
      <c r="C1400" s="10">
        <f t="shared" si="84"/>
        <v>0</v>
      </c>
      <c r="D1400" s="11">
        <f t="shared" si="85"/>
        <v>0.9919159660468877</v>
      </c>
      <c r="E1400" s="10">
        <f t="shared" si="86"/>
        <v>0</v>
      </c>
      <c r="F1400" s="10">
        <f t="shared" si="87"/>
        <v>1956</v>
      </c>
      <c r="H1400" s="1"/>
      <c r="I1400" s="3"/>
    </row>
    <row r="1401" spans="1:9" x14ac:dyDescent="0.25">
      <c r="A1401" s="1">
        <v>20666</v>
      </c>
      <c r="B1401" s="2">
        <v>-1.630032533413539E-3</v>
      </c>
      <c r="C1401" s="10">
        <f t="shared" si="84"/>
        <v>0</v>
      </c>
      <c r="D1401" s="11">
        <f t="shared" si="85"/>
        <v>0.99836996746658646</v>
      </c>
      <c r="E1401" s="10">
        <f t="shared" si="86"/>
        <v>0</v>
      </c>
      <c r="F1401" s="10">
        <f t="shared" si="87"/>
        <v>1956</v>
      </c>
      <c r="H1401" s="1"/>
      <c r="I1401" s="3"/>
    </row>
    <row r="1402" spans="1:9" x14ac:dyDescent="0.25">
      <c r="A1402" s="1">
        <v>20667</v>
      </c>
      <c r="B1402" s="2">
        <v>7.9591632653062128E-3</v>
      </c>
      <c r="C1402" s="10">
        <f t="shared" si="84"/>
        <v>1</v>
      </c>
      <c r="D1402" s="11">
        <f t="shared" si="85"/>
        <v>1.0079591632653062</v>
      </c>
      <c r="E1402" s="10">
        <f t="shared" si="86"/>
        <v>1</v>
      </c>
      <c r="F1402" s="10">
        <f t="shared" si="87"/>
        <v>1956</v>
      </c>
      <c r="H1402" s="1"/>
      <c r="I1402" s="3"/>
    </row>
    <row r="1403" spans="1:9" x14ac:dyDescent="0.25">
      <c r="A1403" s="1">
        <v>20668</v>
      </c>
      <c r="B1403" s="2">
        <v>4.6568132143511853E-3</v>
      </c>
      <c r="C1403" s="10">
        <f t="shared" si="84"/>
        <v>1</v>
      </c>
      <c r="D1403" s="11">
        <f t="shared" si="85"/>
        <v>1.0046568132143512</v>
      </c>
      <c r="E1403" s="10">
        <f t="shared" si="86"/>
        <v>2</v>
      </c>
      <c r="F1403" s="10">
        <f t="shared" si="87"/>
        <v>1956</v>
      </c>
      <c r="H1403" s="1"/>
      <c r="I1403" s="3"/>
    </row>
    <row r="1404" spans="1:9" x14ac:dyDescent="0.25">
      <c r="A1404" s="1">
        <v>20669</v>
      </c>
      <c r="B1404" s="2">
        <v>4.0306328905814759E-4</v>
      </c>
      <c r="C1404" s="10">
        <f t="shared" si="84"/>
        <v>1</v>
      </c>
      <c r="D1404" s="11">
        <f t="shared" si="85"/>
        <v>1.0004030632890581</v>
      </c>
      <c r="E1404" s="10">
        <f t="shared" si="86"/>
        <v>3</v>
      </c>
      <c r="F1404" s="10">
        <f t="shared" si="87"/>
        <v>1956</v>
      </c>
      <c r="H1404" s="1"/>
      <c r="I1404" s="3"/>
    </row>
    <row r="1405" spans="1:9" x14ac:dyDescent="0.25">
      <c r="A1405" s="1">
        <v>20670</v>
      </c>
      <c r="B1405" s="2">
        <v>0</v>
      </c>
      <c r="C1405" s="10">
        <f t="shared" si="84"/>
        <v>0</v>
      </c>
      <c r="D1405" s="11">
        <f t="shared" si="85"/>
        <v>1</v>
      </c>
      <c r="E1405" s="10">
        <f t="shared" si="86"/>
        <v>0</v>
      </c>
      <c r="F1405" s="10">
        <f t="shared" si="87"/>
        <v>1956</v>
      </c>
      <c r="H1405" s="1"/>
      <c r="I1405" s="3"/>
    </row>
    <row r="1406" spans="1:9" x14ac:dyDescent="0.25">
      <c r="A1406" s="1">
        <v>20673</v>
      </c>
      <c r="B1406" s="2">
        <v>-1.3698630412945834E-2</v>
      </c>
      <c r="C1406" s="10">
        <f t="shared" si="84"/>
        <v>0</v>
      </c>
      <c r="D1406" s="11">
        <f t="shared" si="85"/>
        <v>0.98630136958705417</v>
      </c>
      <c r="E1406" s="10">
        <f t="shared" si="86"/>
        <v>0</v>
      </c>
      <c r="F1406" s="10">
        <f t="shared" si="87"/>
        <v>1956</v>
      </c>
      <c r="H1406" s="1"/>
      <c r="I1406" s="3"/>
    </row>
    <row r="1407" spans="1:9" x14ac:dyDescent="0.25">
      <c r="A1407" s="1">
        <v>20674</v>
      </c>
      <c r="B1407" s="2">
        <v>4.0849878285331709E-3</v>
      </c>
      <c r="C1407" s="10">
        <f t="shared" si="84"/>
        <v>1</v>
      </c>
      <c r="D1407" s="11">
        <f t="shared" si="85"/>
        <v>1.0040849878285332</v>
      </c>
      <c r="E1407" s="10">
        <f t="shared" si="86"/>
        <v>1</v>
      </c>
      <c r="F1407" s="10">
        <f t="shared" si="87"/>
        <v>1956</v>
      </c>
      <c r="H1407" s="1"/>
      <c r="I1407" s="3"/>
    </row>
    <row r="1408" spans="1:9" x14ac:dyDescent="0.25">
      <c r="A1408" s="1">
        <v>20675</v>
      </c>
      <c r="B1408" s="2">
        <v>4.0683685923514901E-3</v>
      </c>
      <c r="C1408" s="10">
        <f t="shared" si="84"/>
        <v>1</v>
      </c>
      <c r="D1408" s="11">
        <f t="shared" si="85"/>
        <v>1.0040683685923515</v>
      </c>
      <c r="E1408" s="10">
        <f t="shared" si="86"/>
        <v>2</v>
      </c>
      <c r="F1408" s="10">
        <f t="shared" si="87"/>
        <v>1956</v>
      </c>
      <c r="H1408" s="1"/>
      <c r="I1408" s="3"/>
    </row>
    <row r="1409" spans="1:9" x14ac:dyDescent="0.25">
      <c r="A1409" s="1">
        <v>20676</v>
      </c>
      <c r="B1409" s="2">
        <v>-8.1039301437613176E-4</v>
      </c>
      <c r="C1409" s="10">
        <f t="shared" si="84"/>
        <v>0</v>
      </c>
      <c r="D1409" s="11">
        <f t="shared" si="85"/>
        <v>0.99918960698562387</v>
      </c>
      <c r="E1409" s="10">
        <f t="shared" si="86"/>
        <v>0</v>
      </c>
      <c r="F1409" s="10">
        <f t="shared" si="87"/>
        <v>1956</v>
      </c>
      <c r="H1409" s="1"/>
      <c r="I1409" s="3"/>
    </row>
    <row r="1410" spans="1:9" x14ac:dyDescent="0.25">
      <c r="A1410" s="1">
        <v>20677</v>
      </c>
      <c r="B1410" s="2">
        <v>-4.6634225466342105E-3</v>
      </c>
      <c r="C1410" s="10">
        <f t="shared" si="84"/>
        <v>0</v>
      </c>
      <c r="D1410" s="11">
        <f t="shared" si="85"/>
        <v>0.99533657745336579</v>
      </c>
      <c r="E1410" s="10">
        <f t="shared" si="86"/>
        <v>0</v>
      </c>
      <c r="F1410" s="10">
        <f t="shared" si="87"/>
        <v>1956</v>
      </c>
      <c r="H1410" s="1"/>
      <c r="I1410" s="3"/>
    </row>
    <row r="1411" spans="1:9" x14ac:dyDescent="0.25">
      <c r="A1411" s="1">
        <v>20680</v>
      </c>
      <c r="B1411" s="2">
        <v>-1.0389040537787775E-2</v>
      </c>
      <c r="C1411" s="10">
        <f t="shared" ref="C1411:C1474" si="88">1*(B1411&gt;0)</f>
        <v>0</v>
      </c>
      <c r="D1411" s="11">
        <f t="shared" ref="D1411:D1474" si="89">1+B1411</f>
        <v>0.98961095946221223</v>
      </c>
      <c r="E1411" s="10">
        <f t="shared" ref="E1411:E1474" si="90">IF(B1411&gt;0,E1410+1,0)</f>
        <v>0</v>
      </c>
      <c r="F1411" s="10">
        <f t="shared" ref="F1411:F1474" si="91">YEAR(A1411)</f>
        <v>1956</v>
      </c>
      <c r="H1411" s="1"/>
      <c r="I1411" s="3"/>
    </row>
    <row r="1412" spans="1:9" x14ac:dyDescent="0.25">
      <c r="A1412" s="1">
        <v>20681</v>
      </c>
      <c r="B1412" s="2">
        <v>-1.1939110253638918E-2</v>
      </c>
      <c r="C1412" s="10">
        <f t="shared" si="88"/>
        <v>0</v>
      </c>
      <c r="D1412" s="11">
        <f t="shared" si="89"/>
        <v>0.98806088974636108</v>
      </c>
      <c r="E1412" s="10">
        <f t="shared" si="90"/>
        <v>0</v>
      </c>
      <c r="F1412" s="10">
        <f t="shared" si="91"/>
        <v>1956</v>
      </c>
      <c r="H1412" s="1"/>
      <c r="I1412" s="3"/>
    </row>
    <row r="1413" spans="1:9" x14ac:dyDescent="0.25">
      <c r="A1413" s="1">
        <v>20682</v>
      </c>
      <c r="B1413" s="2">
        <v>2.0625041666666677E-2</v>
      </c>
      <c r="C1413" s="10">
        <f t="shared" si="88"/>
        <v>1</v>
      </c>
      <c r="D1413" s="11">
        <f t="shared" si="89"/>
        <v>1.0206250416666667</v>
      </c>
      <c r="E1413" s="10">
        <f t="shared" si="90"/>
        <v>1</v>
      </c>
      <c r="F1413" s="10">
        <f t="shared" si="91"/>
        <v>1956</v>
      </c>
      <c r="H1413" s="1"/>
      <c r="I1413" s="3"/>
    </row>
    <row r="1414" spans="1:9" x14ac:dyDescent="0.25">
      <c r="A1414" s="1">
        <v>20683</v>
      </c>
      <c r="B1414" s="2">
        <v>-2.2453765158041428E-3</v>
      </c>
      <c r="C1414" s="10">
        <f t="shared" si="88"/>
        <v>0</v>
      </c>
      <c r="D1414" s="11">
        <f t="shared" si="89"/>
        <v>0.99775462348419586</v>
      </c>
      <c r="E1414" s="10">
        <f t="shared" si="90"/>
        <v>0</v>
      </c>
      <c r="F1414" s="10">
        <f t="shared" si="91"/>
        <v>1956</v>
      </c>
      <c r="H1414" s="1"/>
      <c r="I1414" s="3"/>
    </row>
    <row r="1415" spans="1:9" x14ac:dyDescent="0.25">
      <c r="A1415" s="1">
        <v>20684</v>
      </c>
      <c r="B1415" s="2">
        <v>-1.2275163414992019E-3</v>
      </c>
      <c r="C1415" s="10">
        <f t="shared" si="88"/>
        <v>0</v>
      </c>
      <c r="D1415" s="11">
        <f t="shared" si="89"/>
        <v>0.9987724836585008</v>
      </c>
      <c r="E1415" s="10">
        <f t="shared" si="90"/>
        <v>0</v>
      </c>
      <c r="F1415" s="10">
        <f t="shared" si="91"/>
        <v>1956</v>
      </c>
      <c r="H1415" s="1"/>
      <c r="I1415" s="3"/>
    </row>
    <row r="1416" spans="1:9" x14ac:dyDescent="0.25">
      <c r="A1416" s="1">
        <v>20687</v>
      </c>
      <c r="B1416" s="2">
        <v>-1.167554281032368E-2</v>
      </c>
      <c r="C1416" s="10">
        <f t="shared" si="88"/>
        <v>0</v>
      </c>
      <c r="D1416" s="11">
        <f t="shared" si="89"/>
        <v>0.98832445718967632</v>
      </c>
      <c r="E1416" s="10">
        <f t="shared" si="90"/>
        <v>0</v>
      </c>
      <c r="F1416" s="10">
        <f t="shared" si="91"/>
        <v>1956</v>
      </c>
      <c r="H1416" s="1"/>
      <c r="I1416" s="3"/>
    </row>
    <row r="1417" spans="1:9" x14ac:dyDescent="0.25">
      <c r="A1417" s="1">
        <v>20688</v>
      </c>
      <c r="B1417" s="2">
        <v>-7.4611606217616089E-3</v>
      </c>
      <c r="C1417" s="10">
        <f t="shared" si="88"/>
        <v>0</v>
      </c>
      <c r="D1417" s="11">
        <f t="shared" si="89"/>
        <v>0.99253883937823839</v>
      </c>
      <c r="E1417" s="10">
        <f t="shared" si="90"/>
        <v>0</v>
      </c>
      <c r="F1417" s="10">
        <f t="shared" si="91"/>
        <v>1956</v>
      </c>
      <c r="H1417" s="1"/>
      <c r="I1417" s="3"/>
    </row>
    <row r="1418" spans="1:9" x14ac:dyDescent="0.25">
      <c r="A1418" s="1">
        <v>20689</v>
      </c>
      <c r="B1418" s="2">
        <v>-9.8141785302606754E-3</v>
      </c>
      <c r="C1418" s="10">
        <f t="shared" si="88"/>
        <v>0</v>
      </c>
      <c r="D1418" s="11">
        <f t="shared" si="89"/>
        <v>0.99018582146973932</v>
      </c>
      <c r="E1418" s="10">
        <f t="shared" si="90"/>
        <v>0</v>
      </c>
      <c r="F1418" s="10">
        <f t="shared" si="91"/>
        <v>1956</v>
      </c>
      <c r="H1418" s="1"/>
      <c r="I1418" s="3"/>
    </row>
    <row r="1419" spans="1:9" x14ac:dyDescent="0.25">
      <c r="A1419" s="1">
        <v>20690</v>
      </c>
      <c r="B1419" s="2">
        <v>1.2231168799290204E-2</v>
      </c>
      <c r="C1419" s="10">
        <f t="shared" si="88"/>
        <v>1</v>
      </c>
      <c r="D1419" s="11">
        <f t="shared" si="89"/>
        <v>1.0122311687992902</v>
      </c>
      <c r="E1419" s="10">
        <f t="shared" si="90"/>
        <v>1</v>
      </c>
      <c r="F1419" s="10">
        <f t="shared" si="91"/>
        <v>1956</v>
      </c>
      <c r="H1419" s="1"/>
      <c r="I1419" s="3"/>
    </row>
    <row r="1420" spans="1:9" x14ac:dyDescent="0.25">
      <c r="A1420" s="1">
        <v>20691</v>
      </c>
      <c r="B1420" s="2">
        <v>-1.0416458333333267E-3</v>
      </c>
      <c r="C1420" s="10">
        <f t="shared" si="88"/>
        <v>0</v>
      </c>
      <c r="D1420" s="11">
        <f t="shared" si="89"/>
        <v>0.99895835416666667</v>
      </c>
      <c r="E1420" s="10">
        <f t="shared" si="90"/>
        <v>0</v>
      </c>
      <c r="F1420" s="10">
        <f t="shared" si="91"/>
        <v>1956</v>
      </c>
      <c r="H1420" s="1"/>
      <c r="I1420" s="3"/>
    </row>
    <row r="1421" spans="1:9" x14ac:dyDescent="0.25">
      <c r="A1421" s="1">
        <v>20694</v>
      </c>
      <c r="B1421" s="2">
        <v>-6.0479873608345613E-3</v>
      </c>
      <c r="C1421" s="10">
        <f t="shared" si="88"/>
        <v>0</v>
      </c>
      <c r="D1421" s="11">
        <f t="shared" si="89"/>
        <v>0.99395201263916544</v>
      </c>
      <c r="E1421" s="10">
        <f t="shared" si="90"/>
        <v>0</v>
      </c>
      <c r="F1421" s="10">
        <f t="shared" si="91"/>
        <v>1956</v>
      </c>
      <c r="H1421" s="1"/>
      <c r="I1421" s="3"/>
    </row>
    <row r="1422" spans="1:9" x14ac:dyDescent="0.25">
      <c r="A1422" s="1">
        <v>20695</v>
      </c>
      <c r="B1422" s="2">
        <v>-1.8883759966428215E-3</v>
      </c>
      <c r="C1422" s="10">
        <f t="shared" si="88"/>
        <v>0</v>
      </c>
      <c r="D1422" s="11">
        <f t="shared" si="89"/>
        <v>0.99811162400335718</v>
      </c>
      <c r="E1422" s="10">
        <f t="shared" si="90"/>
        <v>0</v>
      </c>
      <c r="F1422" s="10">
        <f t="shared" si="91"/>
        <v>1956</v>
      </c>
      <c r="H1422" s="1"/>
      <c r="I1422" s="3"/>
    </row>
    <row r="1423" spans="1:9" x14ac:dyDescent="0.25">
      <c r="A1423" s="1">
        <v>20696</v>
      </c>
      <c r="B1423" s="2">
        <v>-4.4145259617406341E-3</v>
      </c>
      <c r="C1423" s="10">
        <f t="shared" si="88"/>
        <v>0</v>
      </c>
      <c r="D1423" s="11">
        <f t="shared" si="89"/>
        <v>0.99558547403825937</v>
      </c>
      <c r="E1423" s="10">
        <f t="shared" si="90"/>
        <v>0</v>
      </c>
      <c r="F1423" s="10">
        <f t="shared" si="91"/>
        <v>1956</v>
      </c>
      <c r="H1423" s="1"/>
      <c r="I1423" s="3"/>
    </row>
    <row r="1424" spans="1:9" x14ac:dyDescent="0.25">
      <c r="A1424" s="1">
        <v>20697</v>
      </c>
      <c r="B1424" s="2">
        <v>-8.8682852857202565E-3</v>
      </c>
      <c r="C1424" s="10">
        <f t="shared" si="88"/>
        <v>0</v>
      </c>
      <c r="D1424" s="11">
        <f t="shared" si="89"/>
        <v>0.99113171471427974</v>
      </c>
      <c r="E1424" s="10">
        <f t="shared" si="90"/>
        <v>0</v>
      </c>
      <c r="F1424" s="10">
        <f t="shared" si="91"/>
        <v>1956</v>
      </c>
      <c r="H1424" s="1"/>
      <c r="I1424" s="3"/>
    </row>
    <row r="1425" spans="1:9" x14ac:dyDescent="0.25">
      <c r="A1425" s="1">
        <v>20698</v>
      </c>
      <c r="B1425" s="2">
        <v>1.214314043764686E-2</v>
      </c>
      <c r="C1425" s="10">
        <f t="shared" si="88"/>
        <v>1</v>
      </c>
      <c r="D1425" s="11">
        <f t="shared" si="89"/>
        <v>1.0121431404376469</v>
      </c>
      <c r="E1425" s="10">
        <f t="shared" si="90"/>
        <v>1</v>
      </c>
      <c r="F1425" s="10">
        <f t="shared" si="91"/>
        <v>1956</v>
      </c>
      <c r="H1425" s="1"/>
      <c r="I1425" s="3"/>
    </row>
    <row r="1426" spans="1:9" x14ac:dyDescent="0.25">
      <c r="A1426" s="1">
        <v>20702</v>
      </c>
      <c r="B1426" s="2">
        <v>7.9983375288712466E-3</v>
      </c>
      <c r="C1426" s="10">
        <f t="shared" si="88"/>
        <v>1</v>
      </c>
      <c r="D1426" s="11">
        <f t="shared" si="89"/>
        <v>1.0079983375288712</v>
      </c>
      <c r="E1426" s="10">
        <f t="shared" si="90"/>
        <v>2</v>
      </c>
      <c r="F1426" s="10">
        <f t="shared" si="91"/>
        <v>1956</v>
      </c>
      <c r="H1426" s="1"/>
      <c r="I1426" s="3"/>
    </row>
    <row r="1427" spans="1:9" x14ac:dyDescent="0.25">
      <c r="A1427" s="1">
        <v>20703</v>
      </c>
      <c r="B1427" s="2">
        <v>2.7145751245474248E-3</v>
      </c>
      <c r="C1427" s="10">
        <f t="shared" si="88"/>
        <v>1</v>
      </c>
      <c r="D1427" s="11">
        <f t="shared" si="89"/>
        <v>1.0027145751245474</v>
      </c>
      <c r="E1427" s="10">
        <f t="shared" si="90"/>
        <v>3</v>
      </c>
      <c r="F1427" s="10">
        <f t="shared" si="91"/>
        <v>1956</v>
      </c>
      <c r="H1427" s="1"/>
      <c r="I1427" s="3"/>
    </row>
    <row r="1428" spans="1:9" x14ac:dyDescent="0.25">
      <c r="A1428" s="1">
        <v>20704</v>
      </c>
      <c r="B1428" s="2">
        <v>1.6659308621407298E-3</v>
      </c>
      <c r="C1428" s="10">
        <f t="shared" si="88"/>
        <v>1</v>
      </c>
      <c r="D1428" s="11">
        <f t="shared" si="89"/>
        <v>1.0016659308621407</v>
      </c>
      <c r="E1428" s="10">
        <f t="shared" si="90"/>
        <v>4</v>
      </c>
      <c r="F1428" s="10">
        <f t="shared" si="91"/>
        <v>1956</v>
      </c>
      <c r="H1428" s="1"/>
      <c r="I1428" s="3"/>
    </row>
    <row r="1429" spans="1:9" x14ac:dyDescent="0.25">
      <c r="A1429" s="1">
        <v>20705</v>
      </c>
      <c r="B1429" s="2">
        <v>-6.0290439097315796E-3</v>
      </c>
      <c r="C1429" s="10">
        <f t="shared" si="88"/>
        <v>0</v>
      </c>
      <c r="D1429" s="11">
        <f t="shared" si="89"/>
        <v>0.99397095609026842</v>
      </c>
      <c r="E1429" s="10">
        <f t="shared" si="90"/>
        <v>0</v>
      </c>
      <c r="F1429" s="10">
        <f t="shared" si="91"/>
        <v>1956</v>
      </c>
      <c r="H1429" s="1"/>
      <c r="I1429" s="3"/>
    </row>
    <row r="1430" spans="1:9" x14ac:dyDescent="0.25">
      <c r="A1430" s="1">
        <v>20708</v>
      </c>
      <c r="B1430" s="2">
        <v>-5.2290314739796839E-3</v>
      </c>
      <c r="C1430" s="10">
        <f t="shared" si="88"/>
        <v>0</v>
      </c>
      <c r="D1430" s="11">
        <f t="shared" si="89"/>
        <v>0.99477096852602032</v>
      </c>
      <c r="E1430" s="10">
        <f t="shared" si="90"/>
        <v>0</v>
      </c>
      <c r="F1430" s="10">
        <f t="shared" si="91"/>
        <v>1956</v>
      </c>
      <c r="H1430" s="1"/>
      <c r="I1430" s="3"/>
    </row>
    <row r="1431" spans="1:9" x14ac:dyDescent="0.25">
      <c r="A1431" s="1">
        <v>20709</v>
      </c>
      <c r="B1431" s="2">
        <v>-3.7846929397667983E-3</v>
      </c>
      <c r="C1431" s="10">
        <f t="shared" si="88"/>
        <v>0</v>
      </c>
      <c r="D1431" s="11">
        <f t="shared" si="89"/>
        <v>0.9962153070602332</v>
      </c>
      <c r="E1431" s="10">
        <f t="shared" si="90"/>
        <v>0</v>
      </c>
      <c r="F1431" s="10">
        <f t="shared" si="91"/>
        <v>1956</v>
      </c>
      <c r="H1431" s="1"/>
      <c r="I1431" s="3"/>
    </row>
    <row r="1432" spans="1:9" x14ac:dyDescent="0.25">
      <c r="A1432" s="1">
        <v>20710</v>
      </c>
      <c r="B1432" s="2">
        <v>-6.9650061847824629E-3</v>
      </c>
      <c r="C1432" s="10">
        <f t="shared" si="88"/>
        <v>0</v>
      </c>
      <c r="D1432" s="11">
        <f t="shared" si="89"/>
        <v>0.99303499381521754</v>
      </c>
      <c r="E1432" s="10">
        <f t="shared" si="90"/>
        <v>0</v>
      </c>
      <c r="F1432" s="10">
        <f t="shared" si="91"/>
        <v>1956</v>
      </c>
      <c r="H1432" s="1"/>
      <c r="I1432" s="3"/>
    </row>
    <row r="1433" spans="1:9" x14ac:dyDescent="0.25">
      <c r="A1433" s="1">
        <v>20711</v>
      </c>
      <c r="B1433" s="2">
        <v>-2.0403804896999E-2</v>
      </c>
      <c r="C1433" s="10">
        <f t="shared" si="88"/>
        <v>0</v>
      </c>
      <c r="D1433" s="11">
        <f t="shared" si="89"/>
        <v>0.979596195103001</v>
      </c>
      <c r="E1433" s="10">
        <f t="shared" si="90"/>
        <v>0</v>
      </c>
      <c r="F1433" s="10">
        <f t="shared" si="91"/>
        <v>1956</v>
      </c>
      <c r="H1433" s="1"/>
      <c r="I1433" s="3"/>
    </row>
    <row r="1434" spans="1:9" x14ac:dyDescent="0.25">
      <c r="A1434" s="1">
        <v>20712</v>
      </c>
      <c r="B1434" s="2">
        <v>2.4300260360164971E-2</v>
      </c>
      <c r="C1434" s="10">
        <f t="shared" si="88"/>
        <v>1</v>
      </c>
      <c r="D1434" s="11">
        <f t="shared" si="89"/>
        <v>1.024300260360165</v>
      </c>
      <c r="E1434" s="10">
        <f t="shared" si="90"/>
        <v>1</v>
      </c>
      <c r="F1434" s="10">
        <f t="shared" si="91"/>
        <v>1956</v>
      </c>
      <c r="H1434" s="1"/>
      <c r="I1434" s="3"/>
    </row>
    <row r="1435" spans="1:9" x14ac:dyDescent="0.25">
      <c r="A1435" s="1">
        <v>20715</v>
      </c>
      <c r="B1435" s="2">
        <v>-2.3300360586748781E-3</v>
      </c>
      <c r="C1435" s="10">
        <f t="shared" si="88"/>
        <v>0</v>
      </c>
      <c r="D1435" s="11">
        <f t="shared" si="89"/>
        <v>0.99766996394132512</v>
      </c>
      <c r="E1435" s="10">
        <f t="shared" si="90"/>
        <v>0</v>
      </c>
      <c r="F1435" s="10">
        <f t="shared" si="91"/>
        <v>1956</v>
      </c>
      <c r="H1435" s="1"/>
      <c r="I1435" s="3"/>
    </row>
    <row r="1436" spans="1:9" x14ac:dyDescent="0.25">
      <c r="A1436" s="1">
        <v>20716</v>
      </c>
      <c r="B1436" s="2">
        <v>-6.5816775618546819E-3</v>
      </c>
      <c r="C1436" s="10">
        <f t="shared" si="88"/>
        <v>0</v>
      </c>
      <c r="D1436" s="11">
        <f t="shared" si="89"/>
        <v>0.99341832243814532</v>
      </c>
      <c r="E1436" s="10">
        <f t="shared" si="90"/>
        <v>0</v>
      </c>
      <c r="F1436" s="10">
        <f t="shared" si="91"/>
        <v>1956</v>
      </c>
      <c r="H1436" s="1"/>
      <c r="I1436" s="3"/>
    </row>
    <row r="1437" spans="1:9" x14ac:dyDescent="0.25">
      <c r="A1437" s="1">
        <v>20717</v>
      </c>
      <c r="B1437" s="2">
        <v>-1.1754626805842605E-2</v>
      </c>
      <c r="C1437" s="10">
        <f t="shared" si="88"/>
        <v>0</v>
      </c>
      <c r="D1437" s="11">
        <f t="shared" si="89"/>
        <v>0.98824537319415739</v>
      </c>
      <c r="E1437" s="10">
        <f t="shared" si="90"/>
        <v>0</v>
      </c>
      <c r="F1437" s="10">
        <f t="shared" si="91"/>
        <v>1956</v>
      </c>
      <c r="H1437" s="1"/>
      <c r="I1437" s="3"/>
    </row>
    <row r="1438" spans="1:9" x14ac:dyDescent="0.25">
      <c r="A1438" s="1">
        <v>20718</v>
      </c>
      <c r="B1438" s="2">
        <v>-6.4885377816359391E-4</v>
      </c>
      <c r="C1438" s="10">
        <f t="shared" si="88"/>
        <v>0</v>
      </c>
      <c r="D1438" s="11">
        <f t="shared" si="89"/>
        <v>0.99935114622183641</v>
      </c>
      <c r="E1438" s="10">
        <f t="shared" si="90"/>
        <v>0</v>
      </c>
      <c r="F1438" s="10">
        <f t="shared" si="91"/>
        <v>1956</v>
      </c>
      <c r="H1438" s="1"/>
      <c r="I1438" s="3"/>
    </row>
    <row r="1439" spans="1:9" x14ac:dyDescent="0.25">
      <c r="A1439" s="1">
        <v>20719</v>
      </c>
      <c r="B1439" s="2">
        <v>8.0069900023151952E-3</v>
      </c>
      <c r="C1439" s="10">
        <f t="shared" si="88"/>
        <v>1</v>
      </c>
      <c r="D1439" s="11">
        <f t="shared" si="89"/>
        <v>1.0080069900023152</v>
      </c>
      <c r="E1439" s="10">
        <f t="shared" si="90"/>
        <v>1</v>
      </c>
      <c r="F1439" s="10">
        <f t="shared" si="91"/>
        <v>1956</v>
      </c>
      <c r="H1439" s="1"/>
      <c r="I1439" s="3"/>
    </row>
    <row r="1440" spans="1:9" x14ac:dyDescent="0.25">
      <c r="A1440" s="1">
        <v>20722</v>
      </c>
      <c r="B1440" s="2">
        <v>-3.8643192844860508E-3</v>
      </c>
      <c r="C1440" s="10">
        <f t="shared" si="88"/>
        <v>0</v>
      </c>
      <c r="D1440" s="11">
        <f t="shared" si="89"/>
        <v>0.99613568071551395</v>
      </c>
      <c r="E1440" s="10">
        <f t="shared" si="90"/>
        <v>0</v>
      </c>
      <c r="F1440" s="10">
        <f t="shared" si="91"/>
        <v>1956</v>
      </c>
      <c r="H1440" s="1"/>
      <c r="I1440" s="3"/>
    </row>
    <row r="1441" spans="1:9" x14ac:dyDescent="0.25">
      <c r="A1441" s="1">
        <v>20723</v>
      </c>
      <c r="B1441" s="2">
        <v>-1.4008663189281734E-2</v>
      </c>
      <c r="C1441" s="10">
        <f t="shared" si="88"/>
        <v>0</v>
      </c>
      <c r="D1441" s="11">
        <f t="shared" si="89"/>
        <v>0.98599133681071827</v>
      </c>
      <c r="E1441" s="10">
        <f t="shared" si="90"/>
        <v>0</v>
      </c>
      <c r="F1441" s="10">
        <f t="shared" si="91"/>
        <v>1956</v>
      </c>
      <c r="H1441" s="1"/>
      <c r="I1441" s="3"/>
    </row>
    <row r="1442" spans="1:9" x14ac:dyDescent="0.25">
      <c r="A1442" s="1">
        <v>20724</v>
      </c>
      <c r="B1442" s="2">
        <v>1.5300546448087093E-3</v>
      </c>
      <c r="C1442" s="10">
        <f t="shared" si="88"/>
        <v>1</v>
      </c>
      <c r="D1442" s="11">
        <f t="shared" si="89"/>
        <v>1.0015300546448087</v>
      </c>
      <c r="E1442" s="10">
        <f t="shared" si="90"/>
        <v>1</v>
      </c>
      <c r="F1442" s="10">
        <f t="shared" si="91"/>
        <v>1956</v>
      </c>
      <c r="H1442" s="1"/>
      <c r="I1442" s="3"/>
    </row>
    <row r="1443" spans="1:9" x14ac:dyDescent="0.25">
      <c r="A1443" s="1">
        <v>20725</v>
      </c>
      <c r="B1443" s="2">
        <v>-4.8014404190309667E-3</v>
      </c>
      <c r="C1443" s="10">
        <f t="shared" si="88"/>
        <v>0</v>
      </c>
      <c r="D1443" s="11">
        <f t="shared" si="89"/>
        <v>0.99519855958096903</v>
      </c>
      <c r="E1443" s="10">
        <f t="shared" si="90"/>
        <v>0</v>
      </c>
      <c r="F1443" s="10">
        <f t="shared" si="91"/>
        <v>1956</v>
      </c>
      <c r="H1443" s="1"/>
      <c r="I1443" s="3"/>
    </row>
    <row r="1444" spans="1:9" x14ac:dyDescent="0.25">
      <c r="A1444" s="1">
        <v>20726</v>
      </c>
      <c r="B1444" s="2">
        <v>-5.482456380809464E-3</v>
      </c>
      <c r="C1444" s="10">
        <f t="shared" si="88"/>
        <v>0</v>
      </c>
      <c r="D1444" s="11">
        <f t="shared" si="89"/>
        <v>0.99451754361919054</v>
      </c>
      <c r="E1444" s="10">
        <f t="shared" si="90"/>
        <v>0</v>
      </c>
      <c r="F1444" s="10">
        <f t="shared" si="91"/>
        <v>1956</v>
      </c>
      <c r="H1444" s="1"/>
      <c r="I1444" s="3"/>
    </row>
    <row r="1445" spans="1:9" x14ac:dyDescent="0.25">
      <c r="A1445" s="1">
        <v>20729</v>
      </c>
      <c r="B1445" s="2">
        <v>-1.4332900301340712E-2</v>
      </c>
      <c r="C1445" s="10">
        <f t="shared" si="88"/>
        <v>0</v>
      </c>
      <c r="D1445" s="11">
        <f t="shared" si="89"/>
        <v>0.98566709969865929</v>
      </c>
      <c r="E1445" s="10">
        <f t="shared" si="90"/>
        <v>0</v>
      </c>
      <c r="F1445" s="10">
        <f t="shared" si="91"/>
        <v>1956</v>
      </c>
      <c r="H1445" s="1"/>
      <c r="I1445" s="3"/>
    </row>
    <row r="1446" spans="1:9" x14ac:dyDescent="0.25">
      <c r="A1446" s="1">
        <v>20730</v>
      </c>
      <c r="B1446" s="2">
        <v>1.8344496233903884E-2</v>
      </c>
      <c r="C1446" s="10">
        <f t="shared" si="88"/>
        <v>1</v>
      </c>
      <c r="D1446" s="11">
        <f t="shared" si="89"/>
        <v>1.0183444962339039</v>
      </c>
      <c r="E1446" s="10">
        <f t="shared" si="90"/>
        <v>1</v>
      </c>
      <c r="F1446" s="10">
        <f t="shared" si="91"/>
        <v>1956</v>
      </c>
      <c r="H1446" s="1"/>
      <c r="I1446" s="3"/>
    </row>
    <row r="1447" spans="1:9" x14ac:dyDescent="0.25">
      <c r="A1447" s="1">
        <v>20731</v>
      </c>
      <c r="B1447" s="2">
        <v>1.669593585237239E-2</v>
      </c>
      <c r="C1447" s="10">
        <f t="shared" si="88"/>
        <v>1</v>
      </c>
      <c r="D1447" s="11">
        <f t="shared" si="89"/>
        <v>1.0166959358523724</v>
      </c>
      <c r="E1447" s="10">
        <f t="shared" si="90"/>
        <v>2</v>
      </c>
      <c r="F1447" s="10">
        <f t="shared" si="91"/>
        <v>1956</v>
      </c>
      <c r="H1447" s="1"/>
      <c r="I1447" s="3"/>
    </row>
    <row r="1448" spans="1:9" x14ac:dyDescent="0.25">
      <c r="A1448" s="1">
        <v>20732</v>
      </c>
      <c r="B1448" s="2">
        <v>2.1611927865428093E-4</v>
      </c>
      <c r="C1448" s="10">
        <f t="shared" si="88"/>
        <v>1</v>
      </c>
      <c r="D1448" s="11">
        <f t="shared" si="89"/>
        <v>1.0002161192786543</v>
      </c>
      <c r="E1448" s="10">
        <f t="shared" si="90"/>
        <v>3</v>
      </c>
      <c r="F1448" s="10">
        <f t="shared" si="91"/>
        <v>1956</v>
      </c>
      <c r="H1448" s="1"/>
      <c r="I1448" s="3"/>
    </row>
    <row r="1449" spans="1:9" x14ac:dyDescent="0.25">
      <c r="A1449" s="1">
        <v>20733</v>
      </c>
      <c r="B1449" s="2">
        <v>3.4564700052610586E-3</v>
      </c>
      <c r="C1449" s="10">
        <f t="shared" si="88"/>
        <v>1</v>
      </c>
      <c r="D1449" s="11">
        <f t="shared" si="89"/>
        <v>1.0034564700052611</v>
      </c>
      <c r="E1449" s="10">
        <f t="shared" si="90"/>
        <v>4</v>
      </c>
      <c r="F1449" s="10">
        <f t="shared" si="91"/>
        <v>1956</v>
      </c>
      <c r="H1449" s="1"/>
      <c r="I1449" s="3"/>
    </row>
    <row r="1450" spans="1:9" x14ac:dyDescent="0.25">
      <c r="A1450" s="1">
        <v>20736</v>
      </c>
      <c r="B1450" s="2">
        <v>-4.3059202517559125E-4</v>
      </c>
      <c r="C1450" s="10">
        <f t="shared" si="88"/>
        <v>0</v>
      </c>
      <c r="D1450" s="11">
        <f t="shared" si="89"/>
        <v>0.99956940797482441</v>
      </c>
      <c r="E1450" s="10">
        <f t="shared" si="90"/>
        <v>0</v>
      </c>
      <c r="F1450" s="10">
        <f t="shared" si="91"/>
        <v>1956</v>
      </c>
      <c r="H1450" s="1"/>
      <c r="I1450" s="3"/>
    </row>
    <row r="1451" spans="1:9" x14ac:dyDescent="0.25">
      <c r="A1451" s="1">
        <v>20737</v>
      </c>
      <c r="B1451" s="2">
        <v>-4.9536721947016638E-3</v>
      </c>
      <c r="C1451" s="10">
        <f t="shared" si="88"/>
        <v>0</v>
      </c>
      <c r="D1451" s="11">
        <f t="shared" si="89"/>
        <v>0.99504632780529834</v>
      </c>
      <c r="E1451" s="10">
        <f t="shared" si="90"/>
        <v>0</v>
      </c>
      <c r="F1451" s="10">
        <f t="shared" si="91"/>
        <v>1956</v>
      </c>
      <c r="H1451" s="1"/>
      <c r="I1451" s="3"/>
    </row>
    <row r="1452" spans="1:9" x14ac:dyDescent="0.25">
      <c r="A1452" s="1">
        <v>20738</v>
      </c>
      <c r="B1452" s="2">
        <v>1.3852791907948303E-2</v>
      </c>
      <c r="C1452" s="10">
        <f t="shared" si="88"/>
        <v>1</v>
      </c>
      <c r="D1452" s="11">
        <f t="shared" si="89"/>
        <v>1.0138527919079483</v>
      </c>
      <c r="E1452" s="10">
        <f t="shared" si="90"/>
        <v>1</v>
      </c>
      <c r="F1452" s="10">
        <f t="shared" si="91"/>
        <v>1956</v>
      </c>
      <c r="H1452" s="1"/>
      <c r="I1452" s="3"/>
    </row>
    <row r="1453" spans="1:9" x14ac:dyDescent="0.25">
      <c r="A1453" s="1">
        <v>20739</v>
      </c>
      <c r="B1453" s="2">
        <v>-6.4045687446634414E-4</v>
      </c>
      <c r="C1453" s="10">
        <f t="shared" si="88"/>
        <v>0</v>
      </c>
      <c r="D1453" s="11">
        <f t="shared" si="89"/>
        <v>0.99935954312553366</v>
      </c>
      <c r="E1453" s="10">
        <f t="shared" si="90"/>
        <v>0</v>
      </c>
      <c r="F1453" s="10">
        <f t="shared" si="91"/>
        <v>1956</v>
      </c>
      <c r="H1453" s="1"/>
      <c r="I1453" s="3"/>
    </row>
    <row r="1454" spans="1:9" x14ac:dyDescent="0.25">
      <c r="A1454" s="1">
        <v>20740</v>
      </c>
      <c r="B1454" s="2">
        <v>4.0589403106401356E-3</v>
      </c>
      <c r="C1454" s="10">
        <f t="shared" si="88"/>
        <v>1</v>
      </c>
      <c r="D1454" s="11">
        <f t="shared" si="89"/>
        <v>1.0040589403106401</v>
      </c>
      <c r="E1454" s="10">
        <f t="shared" si="90"/>
        <v>1</v>
      </c>
      <c r="F1454" s="10">
        <f t="shared" si="91"/>
        <v>1956</v>
      </c>
      <c r="H1454" s="1"/>
      <c r="I1454" s="3"/>
    </row>
    <row r="1455" spans="1:9" x14ac:dyDescent="0.25">
      <c r="A1455" s="1">
        <v>20743</v>
      </c>
      <c r="B1455" s="2">
        <v>-2.9787021276596048E-3</v>
      </c>
      <c r="C1455" s="10">
        <f t="shared" si="88"/>
        <v>0</v>
      </c>
      <c r="D1455" s="11">
        <f t="shared" si="89"/>
        <v>0.9970212978723404</v>
      </c>
      <c r="E1455" s="10">
        <f t="shared" si="90"/>
        <v>0</v>
      </c>
      <c r="F1455" s="10">
        <f t="shared" si="91"/>
        <v>1956</v>
      </c>
      <c r="H1455" s="1"/>
      <c r="I1455" s="3"/>
    </row>
    <row r="1456" spans="1:9" x14ac:dyDescent="0.25">
      <c r="A1456" s="1">
        <v>20744</v>
      </c>
      <c r="B1456" s="2">
        <v>-5.121681495482644E-3</v>
      </c>
      <c r="C1456" s="10">
        <f t="shared" si="88"/>
        <v>0</v>
      </c>
      <c r="D1456" s="11">
        <f t="shared" si="89"/>
        <v>0.99487831850451736</v>
      </c>
      <c r="E1456" s="10">
        <f t="shared" si="90"/>
        <v>0</v>
      </c>
      <c r="F1456" s="10">
        <f t="shared" si="91"/>
        <v>1956</v>
      </c>
      <c r="H1456" s="1"/>
      <c r="I1456" s="3"/>
    </row>
    <row r="1457" spans="1:9" x14ac:dyDescent="0.25">
      <c r="A1457" s="1">
        <v>20745</v>
      </c>
      <c r="B1457" s="2">
        <v>-7.722029337666747E-3</v>
      </c>
      <c r="C1457" s="10">
        <f t="shared" si="88"/>
        <v>0</v>
      </c>
      <c r="D1457" s="11">
        <f t="shared" si="89"/>
        <v>0.99227797066233325</v>
      </c>
      <c r="E1457" s="10">
        <f t="shared" si="90"/>
        <v>0</v>
      </c>
      <c r="F1457" s="10">
        <f t="shared" si="91"/>
        <v>1956</v>
      </c>
      <c r="H1457" s="1"/>
      <c r="I1457" s="3"/>
    </row>
    <row r="1458" spans="1:9" x14ac:dyDescent="0.25">
      <c r="A1458" s="1">
        <v>20746</v>
      </c>
      <c r="B1458" s="2">
        <v>1.72939912362291E-3</v>
      </c>
      <c r="C1458" s="10">
        <f t="shared" si="88"/>
        <v>1</v>
      </c>
      <c r="D1458" s="11">
        <f t="shared" si="89"/>
        <v>1.0017293991236229</v>
      </c>
      <c r="E1458" s="10">
        <f t="shared" si="90"/>
        <v>1</v>
      </c>
      <c r="F1458" s="10">
        <f t="shared" si="91"/>
        <v>1956</v>
      </c>
      <c r="H1458" s="1"/>
      <c r="I1458" s="3"/>
    </row>
    <row r="1459" spans="1:9" x14ac:dyDescent="0.25">
      <c r="A1459" s="1">
        <v>20747</v>
      </c>
      <c r="B1459" s="2">
        <v>-2.1579197237808767E-3</v>
      </c>
      <c r="C1459" s="10">
        <f t="shared" si="88"/>
        <v>0</v>
      </c>
      <c r="D1459" s="11">
        <f t="shared" si="89"/>
        <v>0.99784208027621912</v>
      </c>
      <c r="E1459" s="10">
        <f t="shared" si="90"/>
        <v>0</v>
      </c>
      <c r="F1459" s="10">
        <f t="shared" si="91"/>
        <v>1956</v>
      </c>
      <c r="H1459" s="1"/>
      <c r="I1459" s="3"/>
    </row>
    <row r="1460" spans="1:9" x14ac:dyDescent="0.25">
      <c r="A1460" s="1">
        <v>20750</v>
      </c>
      <c r="B1460" s="2">
        <v>-2.1630621901791436E-4</v>
      </c>
      <c r="C1460" s="10">
        <f t="shared" si="88"/>
        <v>0</v>
      </c>
      <c r="D1460" s="11">
        <f t="shared" si="89"/>
        <v>0.99978369378098209</v>
      </c>
      <c r="E1460" s="10">
        <f t="shared" si="90"/>
        <v>0</v>
      </c>
      <c r="F1460" s="10">
        <f t="shared" si="91"/>
        <v>1956</v>
      </c>
      <c r="H1460" s="1"/>
      <c r="I1460" s="3"/>
    </row>
    <row r="1461" spans="1:9" x14ac:dyDescent="0.25">
      <c r="A1461" s="1">
        <v>20751</v>
      </c>
      <c r="B1461" s="2">
        <v>-2.3794289422451875E-3</v>
      </c>
      <c r="C1461" s="10">
        <f t="shared" si="88"/>
        <v>0</v>
      </c>
      <c r="D1461" s="11">
        <f t="shared" si="89"/>
        <v>0.99762057105775481</v>
      </c>
      <c r="E1461" s="10">
        <f t="shared" si="90"/>
        <v>0</v>
      </c>
      <c r="F1461" s="10">
        <f t="shared" si="91"/>
        <v>1956</v>
      </c>
      <c r="H1461" s="1"/>
      <c r="I1461" s="3"/>
    </row>
    <row r="1462" spans="1:9" x14ac:dyDescent="0.25">
      <c r="A1462" s="1">
        <v>20752</v>
      </c>
      <c r="B1462" s="2">
        <v>-4.1196661777898047E-3</v>
      </c>
      <c r="C1462" s="10">
        <f t="shared" si="88"/>
        <v>0</v>
      </c>
      <c r="D1462" s="11">
        <f t="shared" si="89"/>
        <v>0.9958803338222102</v>
      </c>
      <c r="E1462" s="10">
        <f t="shared" si="90"/>
        <v>0</v>
      </c>
      <c r="F1462" s="10">
        <f t="shared" si="91"/>
        <v>1956</v>
      </c>
      <c r="H1462" s="1"/>
      <c r="I1462" s="3"/>
    </row>
    <row r="1463" spans="1:9" x14ac:dyDescent="0.25">
      <c r="A1463" s="1">
        <v>20753</v>
      </c>
      <c r="B1463" s="2">
        <v>-1.7418245155671475E-3</v>
      </c>
      <c r="C1463" s="10">
        <f t="shared" si="88"/>
        <v>0</v>
      </c>
      <c r="D1463" s="11">
        <f t="shared" si="89"/>
        <v>0.99825817548443285</v>
      </c>
      <c r="E1463" s="10">
        <f t="shared" si="90"/>
        <v>0</v>
      </c>
      <c r="F1463" s="10">
        <f t="shared" si="91"/>
        <v>1956</v>
      </c>
      <c r="H1463" s="1"/>
      <c r="I1463" s="3"/>
    </row>
    <row r="1464" spans="1:9" x14ac:dyDescent="0.25">
      <c r="A1464" s="1">
        <v>20754</v>
      </c>
      <c r="B1464" s="2">
        <v>9.1603493635921129E-3</v>
      </c>
      <c r="C1464" s="10">
        <f t="shared" si="88"/>
        <v>1</v>
      </c>
      <c r="D1464" s="11">
        <f t="shared" si="89"/>
        <v>1.0091603493635921</v>
      </c>
      <c r="E1464" s="10">
        <f t="shared" si="90"/>
        <v>1</v>
      </c>
      <c r="F1464" s="10">
        <f t="shared" si="91"/>
        <v>1956</v>
      </c>
      <c r="H1464" s="1"/>
      <c r="I1464" s="3"/>
    </row>
    <row r="1465" spans="1:9" x14ac:dyDescent="0.25">
      <c r="A1465" s="1">
        <v>20757</v>
      </c>
      <c r="B1465" s="2">
        <v>2.809639074994541E-3</v>
      </c>
      <c r="C1465" s="10">
        <f t="shared" si="88"/>
        <v>1</v>
      </c>
      <c r="D1465" s="11">
        <f t="shared" si="89"/>
        <v>1.0028096390749945</v>
      </c>
      <c r="E1465" s="10">
        <f t="shared" si="90"/>
        <v>2</v>
      </c>
      <c r="F1465" s="10">
        <f t="shared" si="91"/>
        <v>1956</v>
      </c>
      <c r="H1465" s="1"/>
      <c r="I1465" s="3"/>
    </row>
    <row r="1466" spans="1:9" x14ac:dyDescent="0.25">
      <c r="A1466" s="1">
        <v>20758</v>
      </c>
      <c r="B1466" s="2">
        <v>-6.4661635143892227E-4</v>
      </c>
      <c r="C1466" s="10">
        <f t="shared" si="88"/>
        <v>0</v>
      </c>
      <c r="D1466" s="11">
        <f t="shared" si="89"/>
        <v>0.99935338364856108</v>
      </c>
      <c r="E1466" s="10">
        <f t="shared" si="90"/>
        <v>0</v>
      </c>
      <c r="F1466" s="10">
        <f t="shared" si="91"/>
        <v>1956</v>
      </c>
      <c r="H1466" s="1"/>
      <c r="I1466" s="3"/>
    </row>
    <row r="1467" spans="1:9" x14ac:dyDescent="0.25">
      <c r="A1467" s="1">
        <v>20759</v>
      </c>
      <c r="B1467" s="2">
        <v>-1.7036812961760073E-2</v>
      </c>
      <c r="C1467" s="10">
        <f t="shared" si="88"/>
        <v>0</v>
      </c>
      <c r="D1467" s="11">
        <f t="shared" si="89"/>
        <v>0.98296318703823993</v>
      </c>
      <c r="E1467" s="10">
        <f t="shared" si="90"/>
        <v>0</v>
      </c>
      <c r="F1467" s="10">
        <f t="shared" si="91"/>
        <v>1956</v>
      </c>
      <c r="H1467" s="1"/>
      <c r="I1467" s="3"/>
    </row>
    <row r="1468" spans="1:9" x14ac:dyDescent="0.25">
      <c r="A1468" s="1">
        <v>20760</v>
      </c>
      <c r="B1468" s="2">
        <v>2.0623035514566235E-2</v>
      </c>
      <c r="C1468" s="10">
        <f t="shared" si="88"/>
        <v>1</v>
      </c>
      <c r="D1468" s="11">
        <f t="shared" si="89"/>
        <v>1.0206230355145662</v>
      </c>
      <c r="E1468" s="10">
        <f t="shared" si="90"/>
        <v>1</v>
      </c>
      <c r="F1468" s="10">
        <f t="shared" si="91"/>
        <v>1956</v>
      </c>
      <c r="H1468" s="1"/>
      <c r="I1468" s="3"/>
    </row>
    <row r="1469" spans="1:9" x14ac:dyDescent="0.25">
      <c r="A1469" s="1">
        <v>20761</v>
      </c>
      <c r="B1469" s="2">
        <v>9.888220120378266E-3</v>
      </c>
      <c r="C1469" s="10">
        <f t="shared" si="88"/>
        <v>1</v>
      </c>
      <c r="D1469" s="11">
        <f t="shared" si="89"/>
        <v>1.0098882201203783</v>
      </c>
      <c r="E1469" s="10">
        <f t="shared" si="90"/>
        <v>2</v>
      </c>
      <c r="F1469" s="10">
        <f t="shared" si="91"/>
        <v>1956</v>
      </c>
      <c r="H1469" s="1"/>
      <c r="I1469" s="3"/>
    </row>
    <row r="1470" spans="1:9" x14ac:dyDescent="0.25">
      <c r="A1470" s="1">
        <v>20764</v>
      </c>
      <c r="B1470" s="2">
        <v>1.3197062579821228E-2</v>
      </c>
      <c r="C1470" s="10">
        <f t="shared" si="88"/>
        <v>1</v>
      </c>
      <c r="D1470" s="11">
        <f t="shared" si="89"/>
        <v>1.0131970625798212</v>
      </c>
      <c r="E1470" s="10">
        <f t="shared" si="90"/>
        <v>3</v>
      </c>
      <c r="F1470" s="10">
        <f t="shared" si="91"/>
        <v>1956</v>
      </c>
      <c r="H1470" s="1"/>
      <c r="I1470" s="3"/>
    </row>
    <row r="1471" spans="1:9" x14ac:dyDescent="0.25">
      <c r="A1471" s="1">
        <v>20766</v>
      </c>
      <c r="B1471" s="2">
        <v>-1.0294055054372087E-2</v>
      </c>
      <c r="C1471" s="10">
        <f t="shared" si="88"/>
        <v>0</v>
      </c>
      <c r="D1471" s="11">
        <f t="shared" si="89"/>
        <v>0.98970594494562791</v>
      </c>
      <c r="E1471" s="10">
        <f t="shared" si="90"/>
        <v>0</v>
      </c>
      <c r="F1471" s="10">
        <f t="shared" si="91"/>
        <v>1956</v>
      </c>
      <c r="H1471" s="1"/>
      <c r="I1471" s="3"/>
    </row>
    <row r="1472" spans="1:9" x14ac:dyDescent="0.25">
      <c r="A1472" s="1">
        <v>20767</v>
      </c>
      <c r="B1472" s="2">
        <v>-8.0662490327690906E-3</v>
      </c>
      <c r="C1472" s="10">
        <f t="shared" si="88"/>
        <v>0</v>
      </c>
      <c r="D1472" s="11">
        <f t="shared" si="89"/>
        <v>0.99193375096723091</v>
      </c>
      <c r="E1472" s="10">
        <f t="shared" si="90"/>
        <v>0</v>
      </c>
      <c r="F1472" s="10">
        <f t="shared" si="91"/>
        <v>1956</v>
      </c>
      <c r="H1472" s="1"/>
      <c r="I1472" s="3"/>
    </row>
    <row r="1473" spans="1:9" x14ac:dyDescent="0.25">
      <c r="A1473" s="1">
        <v>20768</v>
      </c>
      <c r="B1473" s="2">
        <v>-8.3458163920392403E-3</v>
      </c>
      <c r="C1473" s="10">
        <f t="shared" si="88"/>
        <v>0</v>
      </c>
      <c r="D1473" s="11">
        <f t="shared" si="89"/>
        <v>0.99165418360796076</v>
      </c>
      <c r="E1473" s="10">
        <f t="shared" si="90"/>
        <v>0</v>
      </c>
      <c r="F1473" s="10">
        <f t="shared" si="91"/>
        <v>1956</v>
      </c>
      <c r="H1473" s="1"/>
      <c r="I1473" s="3"/>
    </row>
    <row r="1474" spans="1:9" x14ac:dyDescent="0.25">
      <c r="A1474" s="1">
        <v>20771</v>
      </c>
      <c r="B1474" s="2">
        <v>3.2369874838151791E-3</v>
      </c>
      <c r="C1474" s="10">
        <f t="shared" si="88"/>
        <v>1</v>
      </c>
      <c r="D1474" s="11">
        <f t="shared" si="89"/>
        <v>1.0032369874838152</v>
      </c>
      <c r="E1474" s="10">
        <f t="shared" si="90"/>
        <v>1</v>
      </c>
      <c r="F1474" s="10">
        <f t="shared" si="91"/>
        <v>1956</v>
      </c>
      <c r="H1474" s="1"/>
      <c r="I1474" s="3"/>
    </row>
    <row r="1475" spans="1:9" x14ac:dyDescent="0.25">
      <c r="A1475" s="1">
        <v>20772</v>
      </c>
      <c r="B1475" s="2">
        <v>-4.7322432896430566E-3</v>
      </c>
      <c r="C1475" s="10">
        <f t="shared" ref="C1475:C1538" si="92">1*(B1475&gt;0)</f>
        <v>0</v>
      </c>
      <c r="D1475" s="11">
        <f t="shared" ref="D1475:D1538" si="93">1+B1475</f>
        <v>0.99526775671035694</v>
      </c>
      <c r="E1475" s="10">
        <f t="shared" ref="E1475:E1538" si="94">IF(B1475&gt;0,E1474+1,0)</f>
        <v>0</v>
      </c>
      <c r="F1475" s="10">
        <f t="shared" ref="F1475:F1538" si="95">YEAR(A1475)</f>
        <v>1956</v>
      </c>
      <c r="H1475" s="1"/>
      <c r="I1475" s="3"/>
    </row>
    <row r="1476" spans="1:9" x14ac:dyDescent="0.25">
      <c r="A1476" s="1">
        <v>20773</v>
      </c>
      <c r="B1476" s="2">
        <v>-5.6192349254376994E-3</v>
      </c>
      <c r="C1476" s="10">
        <f t="shared" si="92"/>
        <v>0</v>
      </c>
      <c r="D1476" s="11">
        <f t="shared" si="93"/>
        <v>0.9943807650745623</v>
      </c>
      <c r="E1476" s="10">
        <f t="shared" si="94"/>
        <v>0</v>
      </c>
      <c r="F1476" s="10">
        <f t="shared" si="95"/>
        <v>1956</v>
      </c>
      <c r="H1476" s="1"/>
      <c r="I1476" s="3"/>
    </row>
    <row r="1477" spans="1:9" x14ac:dyDescent="0.25">
      <c r="A1477" s="1">
        <v>20774</v>
      </c>
      <c r="B1477" s="2">
        <v>-6.3029126843257011E-3</v>
      </c>
      <c r="C1477" s="10">
        <f t="shared" si="92"/>
        <v>0</v>
      </c>
      <c r="D1477" s="11">
        <f t="shared" si="93"/>
        <v>0.9936970873156743</v>
      </c>
      <c r="E1477" s="10">
        <f t="shared" si="94"/>
        <v>0</v>
      </c>
      <c r="F1477" s="10">
        <f t="shared" si="95"/>
        <v>1956</v>
      </c>
      <c r="H1477" s="1"/>
      <c r="I1477" s="3"/>
    </row>
    <row r="1478" spans="1:9" x14ac:dyDescent="0.25">
      <c r="A1478" s="1">
        <v>20775</v>
      </c>
      <c r="B1478" s="2">
        <v>4.3746718203241386E-4</v>
      </c>
      <c r="C1478" s="10">
        <f t="shared" si="92"/>
        <v>1</v>
      </c>
      <c r="D1478" s="11">
        <f t="shared" si="93"/>
        <v>1.0004374671820324</v>
      </c>
      <c r="E1478" s="10">
        <f t="shared" si="94"/>
        <v>1</v>
      </c>
      <c r="F1478" s="10">
        <f t="shared" si="95"/>
        <v>1956</v>
      </c>
      <c r="H1478" s="1"/>
      <c r="I1478" s="3"/>
    </row>
    <row r="1479" spans="1:9" x14ac:dyDescent="0.25">
      <c r="A1479" s="1">
        <v>20778</v>
      </c>
      <c r="B1479" s="2">
        <v>-9.8382374360193037E-3</v>
      </c>
      <c r="C1479" s="10">
        <f t="shared" si="92"/>
        <v>0</v>
      </c>
      <c r="D1479" s="11">
        <f t="shared" si="93"/>
        <v>0.9901617625639807</v>
      </c>
      <c r="E1479" s="10">
        <f t="shared" si="94"/>
        <v>0</v>
      </c>
      <c r="F1479" s="10">
        <f t="shared" si="95"/>
        <v>1956</v>
      </c>
      <c r="H1479" s="1"/>
      <c r="I1479" s="3"/>
    </row>
    <row r="1480" spans="1:9" x14ac:dyDescent="0.25">
      <c r="A1480" s="1">
        <v>20779</v>
      </c>
      <c r="B1480" s="2">
        <v>-8.8320157025386647E-3</v>
      </c>
      <c r="C1480" s="10">
        <f t="shared" si="92"/>
        <v>0</v>
      </c>
      <c r="D1480" s="11">
        <f t="shared" si="93"/>
        <v>0.99116798429746134</v>
      </c>
      <c r="E1480" s="10">
        <f t="shared" si="94"/>
        <v>0</v>
      </c>
      <c r="F1480" s="10">
        <f t="shared" si="95"/>
        <v>1956</v>
      </c>
      <c r="H1480" s="1"/>
      <c r="I1480" s="3"/>
    </row>
    <row r="1481" spans="1:9" x14ac:dyDescent="0.25">
      <c r="A1481" s="1">
        <v>20780</v>
      </c>
      <c r="B1481" s="2">
        <v>-4.9008911762283836E-3</v>
      </c>
      <c r="C1481" s="10">
        <f t="shared" si="92"/>
        <v>0</v>
      </c>
      <c r="D1481" s="11">
        <f t="shared" si="93"/>
        <v>0.99509910882377162</v>
      </c>
      <c r="E1481" s="10">
        <f t="shared" si="94"/>
        <v>0</v>
      </c>
      <c r="F1481" s="10">
        <f t="shared" si="95"/>
        <v>1956</v>
      </c>
      <c r="H1481" s="1"/>
      <c r="I1481" s="3"/>
    </row>
    <row r="1482" spans="1:9" x14ac:dyDescent="0.25">
      <c r="A1482" s="1">
        <v>20782</v>
      </c>
      <c r="B1482" s="2">
        <v>1.0521625722929473E-2</v>
      </c>
      <c r="C1482" s="10">
        <f t="shared" si="92"/>
        <v>1</v>
      </c>
      <c r="D1482" s="11">
        <f t="shared" si="93"/>
        <v>1.0105216257229295</v>
      </c>
      <c r="E1482" s="10">
        <f t="shared" si="94"/>
        <v>1</v>
      </c>
      <c r="F1482" s="10">
        <f t="shared" si="95"/>
        <v>1956</v>
      </c>
      <c r="H1482" s="1"/>
      <c r="I1482" s="3"/>
    </row>
    <row r="1483" spans="1:9" x14ac:dyDescent="0.25">
      <c r="A1483" s="1">
        <v>20785</v>
      </c>
      <c r="B1483" s="2">
        <v>-5.9813913598004698E-3</v>
      </c>
      <c r="C1483" s="10">
        <f t="shared" si="92"/>
        <v>0</v>
      </c>
      <c r="D1483" s="11">
        <f t="shared" si="93"/>
        <v>0.99401860864019953</v>
      </c>
      <c r="E1483" s="10">
        <f t="shared" si="94"/>
        <v>0</v>
      </c>
      <c r="F1483" s="10">
        <f t="shared" si="95"/>
        <v>1956</v>
      </c>
      <c r="H1483" s="1"/>
      <c r="I1483" s="3"/>
    </row>
    <row r="1484" spans="1:9" x14ac:dyDescent="0.25">
      <c r="A1484" s="1">
        <v>20786</v>
      </c>
      <c r="B1484" s="2">
        <v>8.914865364717528E-4</v>
      </c>
      <c r="C1484" s="10">
        <f t="shared" si="92"/>
        <v>1</v>
      </c>
      <c r="D1484" s="11">
        <f t="shared" si="93"/>
        <v>1.0008914865364718</v>
      </c>
      <c r="E1484" s="10">
        <f t="shared" si="94"/>
        <v>1</v>
      </c>
      <c r="F1484" s="10">
        <f t="shared" si="95"/>
        <v>1956</v>
      </c>
      <c r="H1484" s="1"/>
      <c r="I1484" s="3"/>
    </row>
    <row r="1485" spans="1:9" x14ac:dyDescent="0.25">
      <c r="A1485" s="1">
        <v>20787</v>
      </c>
      <c r="B1485" s="2">
        <v>-1.0688042752170945E-2</v>
      </c>
      <c r="C1485" s="10">
        <f t="shared" si="92"/>
        <v>0</v>
      </c>
      <c r="D1485" s="11">
        <f t="shared" si="93"/>
        <v>0.98931195724782905</v>
      </c>
      <c r="E1485" s="10">
        <f t="shared" si="94"/>
        <v>0</v>
      </c>
      <c r="F1485" s="10">
        <f t="shared" si="95"/>
        <v>1956</v>
      </c>
      <c r="H1485" s="1"/>
      <c r="I1485" s="3"/>
    </row>
    <row r="1486" spans="1:9" x14ac:dyDescent="0.25">
      <c r="A1486" s="1">
        <v>20788</v>
      </c>
      <c r="B1486" s="2">
        <v>-1.1253432365518901E-3</v>
      </c>
      <c r="C1486" s="10">
        <f t="shared" si="92"/>
        <v>0</v>
      </c>
      <c r="D1486" s="11">
        <f t="shared" si="93"/>
        <v>0.99887465676344811</v>
      </c>
      <c r="E1486" s="10">
        <f t="shared" si="94"/>
        <v>0</v>
      </c>
      <c r="F1486" s="10">
        <f t="shared" si="95"/>
        <v>1956</v>
      </c>
      <c r="H1486" s="1"/>
      <c r="I1486" s="3"/>
    </row>
    <row r="1487" spans="1:9" x14ac:dyDescent="0.25">
      <c r="A1487" s="1">
        <v>20789</v>
      </c>
      <c r="B1487" s="2">
        <v>1.5772892839727604E-2</v>
      </c>
      <c r="C1487" s="10">
        <f t="shared" si="92"/>
        <v>1</v>
      </c>
      <c r="D1487" s="11">
        <f t="shared" si="93"/>
        <v>1.0157728928397276</v>
      </c>
      <c r="E1487" s="10">
        <f t="shared" si="94"/>
        <v>1</v>
      </c>
      <c r="F1487" s="10">
        <f t="shared" si="95"/>
        <v>1956</v>
      </c>
      <c r="H1487" s="1"/>
      <c r="I1487" s="3"/>
    </row>
    <row r="1488" spans="1:9" x14ac:dyDescent="0.25">
      <c r="A1488" s="1">
        <v>20792</v>
      </c>
      <c r="B1488" s="2">
        <v>1.9964462290840146E-2</v>
      </c>
      <c r="C1488" s="10">
        <f t="shared" si="92"/>
        <v>1</v>
      </c>
      <c r="D1488" s="11">
        <f t="shared" si="93"/>
        <v>1.0199644622908401</v>
      </c>
      <c r="E1488" s="10">
        <f t="shared" si="94"/>
        <v>2</v>
      </c>
      <c r="F1488" s="10">
        <f t="shared" si="95"/>
        <v>1956</v>
      </c>
      <c r="H1488" s="1"/>
      <c r="I1488" s="3"/>
    </row>
    <row r="1489" spans="1:9" x14ac:dyDescent="0.25">
      <c r="A1489" s="1">
        <v>20793</v>
      </c>
      <c r="B1489" s="2">
        <v>-3.0448020878641735E-3</v>
      </c>
      <c r="C1489" s="10">
        <f t="shared" si="92"/>
        <v>0</v>
      </c>
      <c r="D1489" s="11">
        <f t="shared" si="93"/>
        <v>0.99695519791213583</v>
      </c>
      <c r="E1489" s="10">
        <f t="shared" si="94"/>
        <v>0</v>
      </c>
      <c r="F1489" s="10">
        <f t="shared" si="95"/>
        <v>1956</v>
      </c>
      <c r="H1489" s="1"/>
      <c r="I1489" s="3"/>
    </row>
    <row r="1490" spans="1:9" x14ac:dyDescent="0.25">
      <c r="A1490" s="1">
        <v>20794</v>
      </c>
      <c r="B1490" s="2">
        <v>1.1998232984293145E-2</v>
      </c>
      <c r="C1490" s="10">
        <f t="shared" si="92"/>
        <v>1</v>
      </c>
      <c r="D1490" s="11">
        <f t="shared" si="93"/>
        <v>1.0119982329842931</v>
      </c>
      <c r="E1490" s="10">
        <f t="shared" si="94"/>
        <v>1</v>
      </c>
      <c r="F1490" s="10">
        <f t="shared" si="95"/>
        <v>1956</v>
      </c>
      <c r="H1490" s="1"/>
      <c r="I1490" s="3"/>
    </row>
    <row r="1491" spans="1:9" x14ac:dyDescent="0.25">
      <c r="A1491" s="1">
        <v>20795</v>
      </c>
      <c r="B1491" s="2">
        <v>9.0537186689743088E-3</v>
      </c>
      <c r="C1491" s="10">
        <f t="shared" si="92"/>
        <v>1</v>
      </c>
      <c r="D1491" s="11">
        <f t="shared" si="93"/>
        <v>1.0090537186689743</v>
      </c>
      <c r="E1491" s="10">
        <f t="shared" si="94"/>
        <v>2</v>
      </c>
      <c r="F1491" s="10">
        <f t="shared" si="95"/>
        <v>1956</v>
      </c>
      <c r="H1491" s="1"/>
      <c r="I1491" s="3"/>
    </row>
    <row r="1492" spans="1:9" x14ac:dyDescent="0.25">
      <c r="A1492" s="1">
        <v>20796</v>
      </c>
      <c r="B1492" s="2">
        <v>4.9134799206689284E-3</v>
      </c>
      <c r="C1492" s="10">
        <f t="shared" si="92"/>
        <v>1</v>
      </c>
      <c r="D1492" s="11">
        <f t="shared" si="93"/>
        <v>1.0049134799206689</v>
      </c>
      <c r="E1492" s="10">
        <f t="shared" si="94"/>
        <v>3</v>
      </c>
      <c r="F1492" s="10">
        <f t="shared" si="95"/>
        <v>1956</v>
      </c>
      <c r="H1492" s="1"/>
      <c r="I1492" s="3"/>
    </row>
    <row r="1493" spans="1:9" x14ac:dyDescent="0.25">
      <c r="A1493" s="1">
        <v>20799</v>
      </c>
      <c r="B1493" s="2">
        <v>-5.1020832248706016E-3</v>
      </c>
      <c r="C1493" s="10">
        <f t="shared" si="92"/>
        <v>0</v>
      </c>
      <c r="D1493" s="11">
        <f t="shared" si="93"/>
        <v>0.9948979167751294</v>
      </c>
      <c r="E1493" s="10">
        <f t="shared" si="94"/>
        <v>0</v>
      </c>
      <c r="F1493" s="10">
        <f t="shared" si="95"/>
        <v>1956</v>
      </c>
      <c r="H1493" s="1"/>
      <c r="I1493" s="3"/>
    </row>
    <row r="1494" spans="1:9" x14ac:dyDescent="0.25">
      <c r="A1494" s="1">
        <v>20800</v>
      </c>
      <c r="B1494" s="2">
        <v>-6.8375856161877469E-3</v>
      </c>
      <c r="C1494" s="10">
        <f t="shared" si="92"/>
        <v>0</v>
      </c>
      <c r="D1494" s="11">
        <f t="shared" si="93"/>
        <v>0.99316241438381225</v>
      </c>
      <c r="E1494" s="10">
        <f t="shared" si="94"/>
        <v>0</v>
      </c>
      <c r="F1494" s="10">
        <f t="shared" si="95"/>
        <v>1956</v>
      </c>
      <c r="H1494" s="1"/>
      <c r="I1494" s="3"/>
    </row>
    <row r="1495" spans="1:9" x14ac:dyDescent="0.25">
      <c r="A1495" s="1">
        <v>20801</v>
      </c>
      <c r="B1495" s="2">
        <v>-7.530098967297727E-3</v>
      </c>
      <c r="C1495" s="10">
        <f t="shared" si="92"/>
        <v>0</v>
      </c>
      <c r="D1495" s="11">
        <f t="shared" si="93"/>
        <v>0.99246990103270227</v>
      </c>
      <c r="E1495" s="10">
        <f t="shared" si="94"/>
        <v>0</v>
      </c>
      <c r="F1495" s="10">
        <f t="shared" si="95"/>
        <v>1956</v>
      </c>
      <c r="H1495" s="1"/>
      <c r="I1495" s="3"/>
    </row>
    <row r="1496" spans="1:9" x14ac:dyDescent="0.25">
      <c r="A1496" s="1">
        <v>20802</v>
      </c>
      <c r="B1496" s="2">
        <v>8.0207889004815236E-3</v>
      </c>
      <c r="C1496" s="10">
        <f t="shared" si="92"/>
        <v>1</v>
      </c>
      <c r="D1496" s="11">
        <f t="shared" si="93"/>
        <v>1.0080207889004815</v>
      </c>
      <c r="E1496" s="10">
        <f t="shared" si="94"/>
        <v>1</v>
      </c>
      <c r="F1496" s="10">
        <f t="shared" si="95"/>
        <v>1956</v>
      </c>
      <c r="H1496" s="1"/>
      <c r="I1496" s="3"/>
    </row>
    <row r="1497" spans="1:9" x14ac:dyDescent="0.25">
      <c r="A1497" s="1">
        <v>20803</v>
      </c>
      <c r="B1497" s="2">
        <v>8.6023655913969321E-4</v>
      </c>
      <c r="C1497" s="10">
        <f t="shared" si="92"/>
        <v>1</v>
      </c>
      <c r="D1497" s="11">
        <f t="shared" si="93"/>
        <v>1.0008602365591397</v>
      </c>
      <c r="E1497" s="10">
        <f t="shared" si="94"/>
        <v>2</v>
      </c>
      <c r="F1497" s="10">
        <f t="shared" si="95"/>
        <v>1956</v>
      </c>
      <c r="H1497" s="1"/>
      <c r="I1497" s="3"/>
    </row>
    <row r="1498" spans="1:9" x14ac:dyDescent="0.25">
      <c r="A1498" s="1">
        <v>20806</v>
      </c>
      <c r="B1498" s="2">
        <v>0</v>
      </c>
      <c r="C1498" s="10">
        <f t="shared" si="92"/>
        <v>0</v>
      </c>
      <c r="D1498" s="11">
        <f t="shared" si="93"/>
        <v>1</v>
      </c>
      <c r="E1498" s="10">
        <f t="shared" si="94"/>
        <v>0</v>
      </c>
      <c r="F1498" s="10">
        <f t="shared" si="95"/>
        <v>1956</v>
      </c>
      <c r="H1498" s="1"/>
      <c r="I1498" s="3"/>
    </row>
    <row r="1499" spans="1:9" x14ac:dyDescent="0.25">
      <c r="A1499" s="1">
        <v>20807</v>
      </c>
      <c r="B1499" s="2">
        <v>0</v>
      </c>
      <c r="C1499" s="10">
        <f t="shared" si="92"/>
        <v>0</v>
      </c>
      <c r="D1499" s="11">
        <f t="shared" si="93"/>
        <v>1</v>
      </c>
      <c r="E1499" s="10">
        <f t="shared" si="94"/>
        <v>0</v>
      </c>
      <c r="F1499" s="10">
        <f t="shared" si="95"/>
        <v>1956</v>
      </c>
      <c r="H1499" s="1"/>
      <c r="I1499" s="3"/>
    </row>
    <row r="1500" spans="1:9" x14ac:dyDescent="0.25">
      <c r="A1500" s="1">
        <v>20808</v>
      </c>
      <c r="B1500" s="2">
        <v>-2.363579665586979E-3</v>
      </c>
      <c r="C1500" s="10">
        <f t="shared" si="92"/>
        <v>0</v>
      </c>
      <c r="D1500" s="11">
        <f t="shared" si="93"/>
        <v>0.99763642033441302</v>
      </c>
      <c r="E1500" s="10">
        <f t="shared" si="94"/>
        <v>0</v>
      </c>
      <c r="F1500" s="10">
        <f t="shared" si="95"/>
        <v>1956</v>
      </c>
      <c r="H1500" s="1"/>
      <c r="I1500" s="3"/>
    </row>
    <row r="1501" spans="1:9" x14ac:dyDescent="0.25">
      <c r="A1501" s="1">
        <v>20809</v>
      </c>
      <c r="B1501" s="2">
        <v>-7.7536075813051664E-3</v>
      </c>
      <c r="C1501" s="10">
        <f t="shared" si="92"/>
        <v>0</v>
      </c>
      <c r="D1501" s="11">
        <f t="shared" si="93"/>
        <v>0.99224639241869483</v>
      </c>
      <c r="E1501" s="10">
        <f t="shared" si="94"/>
        <v>0</v>
      </c>
      <c r="F1501" s="10">
        <f t="shared" si="95"/>
        <v>1956</v>
      </c>
      <c r="H1501" s="1"/>
      <c r="I1501" s="3"/>
    </row>
    <row r="1502" spans="1:9" x14ac:dyDescent="0.25">
      <c r="A1502" s="1">
        <v>20810</v>
      </c>
      <c r="B1502" s="2">
        <v>6.5118081180812748E-3</v>
      </c>
      <c r="C1502" s="10">
        <f t="shared" si="92"/>
        <v>1</v>
      </c>
      <c r="D1502" s="11">
        <f t="shared" si="93"/>
        <v>1.0065118081180813</v>
      </c>
      <c r="E1502" s="10">
        <f t="shared" si="94"/>
        <v>1</v>
      </c>
      <c r="F1502" s="10">
        <f t="shared" si="95"/>
        <v>1956</v>
      </c>
      <c r="H1502" s="1"/>
      <c r="I1502" s="3"/>
    </row>
    <row r="1503" spans="1:9" x14ac:dyDescent="0.25">
      <c r="A1503" s="1">
        <v>20815</v>
      </c>
      <c r="B1503" s="2">
        <v>4.3131335844970309E-4</v>
      </c>
      <c r="C1503" s="10">
        <f t="shared" si="92"/>
        <v>1</v>
      </c>
      <c r="D1503" s="11">
        <f t="shared" si="93"/>
        <v>1.0004313133584497</v>
      </c>
      <c r="E1503" s="10">
        <f t="shared" si="94"/>
        <v>2</v>
      </c>
      <c r="F1503" s="10">
        <f t="shared" si="95"/>
        <v>1956</v>
      </c>
      <c r="H1503" s="1"/>
      <c r="I1503" s="3"/>
    </row>
    <row r="1504" spans="1:9" x14ac:dyDescent="0.25">
      <c r="A1504" s="1">
        <v>20816</v>
      </c>
      <c r="B1504" s="2">
        <v>-8.6227637124980383E-4</v>
      </c>
      <c r="C1504" s="10">
        <f t="shared" si="92"/>
        <v>0</v>
      </c>
      <c r="D1504" s="11">
        <f t="shared" si="93"/>
        <v>0.9991377236287502</v>
      </c>
      <c r="E1504" s="10">
        <f t="shared" si="94"/>
        <v>0</v>
      </c>
      <c r="F1504" s="10">
        <f t="shared" si="95"/>
        <v>1956</v>
      </c>
      <c r="H1504" s="1"/>
      <c r="I1504" s="3"/>
    </row>
    <row r="1505" spans="1:9" x14ac:dyDescent="0.25">
      <c r="A1505" s="1">
        <v>20817</v>
      </c>
      <c r="B1505" s="2">
        <v>4.5308092569928959E-3</v>
      </c>
      <c r="C1505" s="10">
        <f t="shared" si="92"/>
        <v>1</v>
      </c>
      <c r="D1505" s="11">
        <f t="shared" si="93"/>
        <v>1.0045308092569929</v>
      </c>
      <c r="E1505" s="10">
        <f t="shared" si="94"/>
        <v>1</v>
      </c>
      <c r="F1505" s="10">
        <f t="shared" si="95"/>
        <v>1956</v>
      </c>
      <c r="H1505" s="1"/>
      <c r="I1505" s="3"/>
    </row>
    <row r="1506" spans="1:9" x14ac:dyDescent="0.25">
      <c r="A1506" s="1">
        <v>20820</v>
      </c>
      <c r="B1506" s="2">
        <v>2.3624784715963187E-3</v>
      </c>
      <c r="C1506" s="10">
        <f t="shared" si="92"/>
        <v>1</v>
      </c>
      <c r="D1506" s="11">
        <f t="shared" si="93"/>
        <v>1.0023624784715963</v>
      </c>
      <c r="E1506" s="10">
        <f t="shared" si="94"/>
        <v>2</v>
      </c>
      <c r="F1506" s="10">
        <f t="shared" si="95"/>
        <v>1956</v>
      </c>
      <c r="H1506" s="1"/>
      <c r="I1506" s="3"/>
    </row>
    <row r="1507" spans="1:9" x14ac:dyDescent="0.25">
      <c r="A1507" s="1">
        <v>20822</v>
      </c>
      <c r="B1507" s="2">
        <v>-1.0070645385500065E-2</v>
      </c>
      <c r="C1507" s="10">
        <f t="shared" si="92"/>
        <v>0</v>
      </c>
      <c r="D1507" s="11">
        <f t="shared" si="93"/>
        <v>0.98992935461449993</v>
      </c>
      <c r="E1507" s="10">
        <f t="shared" si="94"/>
        <v>0</v>
      </c>
      <c r="F1507" s="10">
        <f t="shared" si="95"/>
        <v>1957</v>
      </c>
      <c r="H1507" s="1"/>
      <c r="I1507" s="3"/>
    </row>
    <row r="1508" spans="1:9" x14ac:dyDescent="0.25">
      <c r="A1508" s="1">
        <v>20823</v>
      </c>
      <c r="B1508" s="2">
        <v>8.6579435355422785E-3</v>
      </c>
      <c r="C1508" s="10">
        <f t="shared" si="92"/>
        <v>1</v>
      </c>
      <c r="D1508" s="11">
        <f t="shared" si="93"/>
        <v>1.0086579435355423</v>
      </c>
      <c r="E1508" s="10">
        <f t="shared" si="94"/>
        <v>1</v>
      </c>
      <c r="F1508" s="10">
        <f t="shared" si="95"/>
        <v>1957</v>
      </c>
      <c r="H1508" s="1"/>
      <c r="I1508" s="3"/>
    </row>
    <row r="1509" spans="1:9" x14ac:dyDescent="0.25">
      <c r="A1509" s="1">
        <v>20824</v>
      </c>
      <c r="B1509" s="2">
        <v>1.2875966217851254E-3</v>
      </c>
      <c r="C1509" s="10">
        <f t="shared" si="92"/>
        <v>1</v>
      </c>
      <c r="D1509" s="11">
        <f t="shared" si="93"/>
        <v>1.0012875966217851</v>
      </c>
      <c r="E1509" s="10">
        <f t="shared" si="94"/>
        <v>2</v>
      </c>
      <c r="F1509" s="10">
        <f t="shared" si="95"/>
        <v>1957</v>
      </c>
      <c r="H1509" s="1"/>
      <c r="I1509" s="3"/>
    </row>
    <row r="1510" spans="1:9" x14ac:dyDescent="0.25">
      <c r="A1510" s="1">
        <v>20827</v>
      </c>
      <c r="B1510" s="2">
        <v>-5.1436348049720415E-3</v>
      </c>
      <c r="C1510" s="10">
        <f t="shared" si="92"/>
        <v>0</v>
      </c>
      <c r="D1510" s="11">
        <f t="shared" si="93"/>
        <v>0.99485636519502796</v>
      </c>
      <c r="E1510" s="10">
        <f t="shared" si="94"/>
        <v>0</v>
      </c>
      <c r="F1510" s="10">
        <f t="shared" si="95"/>
        <v>1957</v>
      </c>
      <c r="H1510" s="1"/>
      <c r="I1510" s="3"/>
    </row>
    <row r="1511" spans="1:9" x14ac:dyDescent="0.25">
      <c r="A1511" s="1">
        <v>20828</v>
      </c>
      <c r="B1511" s="2">
        <v>-3.662171635595457E-3</v>
      </c>
      <c r="C1511" s="10">
        <f t="shared" si="92"/>
        <v>0</v>
      </c>
      <c r="D1511" s="11">
        <f t="shared" si="93"/>
        <v>0.99633782836440454</v>
      </c>
      <c r="E1511" s="10">
        <f t="shared" si="94"/>
        <v>0</v>
      </c>
      <c r="F1511" s="10">
        <f t="shared" si="95"/>
        <v>1957</v>
      </c>
      <c r="H1511" s="1"/>
      <c r="I1511" s="3"/>
    </row>
    <row r="1512" spans="1:9" x14ac:dyDescent="0.25">
      <c r="A1512" s="1">
        <v>20829</v>
      </c>
      <c r="B1512" s="2">
        <v>-1.9459459459459927E-3</v>
      </c>
      <c r="C1512" s="10">
        <f t="shared" si="92"/>
        <v>0</v>
      </c>
      <c r="D1512" s="11">
        <f t="shared" si="93"/>
        <v>0.99805405405405401</v>
      </c>
      <c r="E1512" s="10">
        <f t="shared" si="94"/>
        <v>0</v>
      </c>
      <c r="F1512" s="10">
        <f t="shared" si="95"/>
        <v>1957</v>
      </c>
      <c r="H1512" s="1"/>
      <c r="I1512" s="3"/>
    </row>
    <row r="1513" spans="1:9" x14ac:dyDescent="0.25">
      <c r="A1513" s="1">
        <v>20830</v>
      </c>
      <c r="B1513" s="2">
        <v>2.3830155979203127E-3</v>
      </c>
      <c r="C1513" s="10">
        <f t="shared" si="92"/>
        <v>1</v>
      </c>
      <c r="D1513" s="11">
        <f t="shared" si="93"/>
        <v>1.0023830155979203</v>
      </c>
      <c r="E1513" s="10">
        <f t="shared" si="94"/>
        <v>1</v>
      </c>
      <c r="F1513" s="10">
        <f t="shared" si="95"/>
        <v>1957</v>
      </c>
      <c r="H1513" s="1"/>
      <c r="I1513" s="3"/>
    </row>
    <row r="1514" spans="1:9" x14ac:dyDescent="0.25">
      <c r="A1514" s="1">
        <v>20831</v>
      </c>
      <c r="B1514" s="2">
        <v>-1.9451048195375797E-3</v>
      </c>
      <c r="C1514" s="10">
        <f t="shared" si="92"/>
        <v>0</v>
      </c>
      <c r="D1514" s="11">
        <f t="shared" si="93"/>
        <v>0.99805489518046242</v>
      </c>
      <c r="E1514" s="10">
        <f t="shared" si="94"/>
        <v>0</v>
      </c>
      <c r="F1514" s="10">
        <f t="shared" si="95"/>
        <v>1957</v>
      </c>
      <c r="H1514" s="1"/>
      <c r="I1514" s="3"/>
    </row>
    <row r="1515" spans="1:9" x14ac:dyDescent="0.25">
      <c r="A1515" s="1">
        <v>20834</v>
      </c>
      <c r="B1515" s="2">
        <v>-6.9293850151581626E-3</v>
      </c>
      <c r="C1515" s="10">
        <f t="shared" si="92"/>
        <v>0</v>
      </c>
      <c r="D1515" s="11">
        <f t="shared" si="93"/>
        <v>0.99307061498484184</v>
      </c>
      <c r="E1515" s="10">
        <f t="shared" si="94"/>
        <v>0</v>
      </c>
      <c r="F1515" s="10">
        <f t="shared" si="95"/>
        <v>1957</v>
      </c>
      <c r="H1515" s="1"/>
      <c r="I1515" s="3"/>
    </row>
    <row r="1516" spans="1:9" x14ac:dyDescent="0.25">
      <c r="A1516" s="1">
        <v>20835</v>
      </c>
      <c r="B1516" s="2">
        <v>-1.4827758071788932E-2</v>
      </c>
      <c r="C1516" s="10">
        <f t="shared" si="92"/>
        <v>0</v>
      </c>
      <c r="D1516" s="11">
        <f t="shared" si="93"/>
        <v>0.98517224192821107</v>
      </c>
      <c r="E1516" s="10">
        <f t="shared" si="94"/>
        <v>0</v>
      </c>
      <c r="F1516" s="10">
        <f t="shared" si="95"/>
        <v>1957</v>
      </c>
      <c r="H1516" s="1"/>
      <c r="I1516" s="3"/>
    </row>
    <row r="1517" spans="1:9" x14ac:dyDescent="0.25">
      <c r="A1517" s="1">
        <v>20836</v>
      </c>
      <c r="B1517" s="2">
        <v>1.1066843736164955E-3</v>
      </c>
      <c r="C1517" s="10">
        <f t="shared" si="92"/>
        <v>1</v>
      </c>
      <c r="D1517" s="11">
        <f t="shared" si="93"/>
        <v>1.0011066843736165</v>
      </c>
      <c r="E1517" s="10">
        <f t="shared" si="94"/>
        <v>1</v>
      </c>
      <c r="F1517" s="10">
        <f t="shared" si="95"/>
        <v>1957</v>
      </c>
      <c r="H1517" s="1"/>
      <c r="I1517" s="3"/>
    </row>
    <row r="1518" spans="1:9" x14ac:dyDescent="0.25">
      <c r="A1518" s="1">
        <v>20837</v>
      </c>
      <c r="B1518" s="2">
        <v>-2.2107008622584967E-4</v>
      </c>
      <c r="C1518" s="10">
        <f t="shared" si="92"/>
        <v>0</v>
      </c>
      <c r="D1518" s="11">
        <f t="shared" si="93"/>
        <v>0.99977892991377415</v>
      </c>
      <c r="E1518" s="10">
        <f t="shared" si="94"/>
        <v>0</v>
      </c>
      <c r="F1518" s="10">
        <f t="shared" si="95"/>
        <v>1957</v>
      </c>
      <c r="H1518" s="1"/>
      <c r="I1518" s="3"/>
    </row>
    <row r="1519" spans="1:9" x14ac:dyDescent="0.25">
      <c r="A1519" s="1">
        <v>20838</v>
      </c>
      <c r="B1519" s="2">
        <v>-1.2826227049397954E-2</v>
      </c>
      <c r="C1519" s="10">
        <f t="shared" si="92"/>
        <v>0</v>
      </c>
      <c r="D1519" s="11">
        <f t="shared" si="93"/>
        <v>0.98717377295060205</v>
      </c>
      <c r="E1519" s="10">
        <f t="shared" si="94"/>
        <v>0</v>
      </c>
      <c r="F1519" s="10">
        <f t="shared" si="95"/>
        <v>1957</v>
      </c>
      <c r="H1519" s="1"/>
      <c r="I1519" s="3"/>
    </row>
    <row r="1520" spans="1:9" x14ac:dyDescent="0.25">
      <c r="A1520" s="1">
        <v>20841</v>
      </c>
      <c r="B1520" s="2">
        <v>-5.3762770021568151E-3</v>
      </c>
      <c r="C1520" s="10">
        <f t="shared" si="92"/>
        <v>0</v>
      </c>
      <c r="D1520" s="11">
        <f t="shared" si="93"/>
        <v>0.99462372299784318</v>
      </c>
      <c r="E1520" s="10">
        <f t="shared" si="94"/>
        <v>0</v>
      </c>
      <c r="F1520" s="10">
        <f t="shared" si="95"/>
        <v>1957</v>
      </c>
      <c r="H1520" s="1"/>
      <c r="I1520" s="3"/>
    </row>
    <row r="1521" spans="1:9" x14ac:dyDescent="0.25">
      <c r="A1521" s="1">
        <v>20842</v>
      </c>
      <c r="B1521" s="2">
        <v>2.9278602284745769E-3</v>
      </c>
      <c r="C1521" s="10">
        <f t="shared" si="92"/>
        <v>1</v>
      </c>
      <c r="D1521" s="11">
        <f t="shared" si="93"/>
        <v>1.0029278602284746</v>
      </c>
      <c r="E1521" s="10">
        <f t="shared" si="94"/>
        <v>1</v>
      </c>
      <c r="F1521" s="10">
        <f t="shared" si="95"/>
        <v>1957</v>
      </c>
      <c r="H1521" s="1"/>
      <c r="I1521" s="3"/>
    </row>
    <row r="1522" spans="1:9" x14ac:dyDescent="0.25">
      <c r="A1522" s="1">
        <v>20843</v>
      </c>
      <c r="B1522" s="2">
        <v>7.6353022150303929E-3</v>
      </c>
      <c r="C1522" s="10">
        <f t="shared" si="92"/>
        <v>1</v>
      </c>
      <c r="D1522" s="11">
        <f t="shared" si="93"/>
        <v>1.0076353022150304</v>
      </c>
      <c r="E1522" s="10">
        <f t="shared" si="94"/>
        <v>2</v>
      </c>
      <c r="F1522" s="10">
        <f t="shared" si="95"/>
        <v>1957</v>
      </c>
      <c r="H1522" s="1"/>
      <c r="I1522" s="3"/>
    </row>
    <row r="1523" spans="1:9" x14ac:dyDescent="0.25">
      <c r="A1523" s="1">
        <v>20844</v>
      </c>
      <c r="B1523" s="2">
        <v>3.5658569994618805E-3</v>
      </c>
      <c r="C1523" s="10">
        <f t="shared" si="92"/>
        <v>1</v>
      </c>
      <c r="D1523" s="11">
        <f t="shared" si="93"/>
        <v>1.0035658569994619</v>
      </c>
      <c r="E1523" s="10">
        <f t="shared" si="94"/>
        <v>3</v>
      </c>
      <c r="F1523" s="10">
        <f t="shared" si="95"/>
        <v>1957</v>
      </c>
      <c r="H1523" s="1"/>
      <c r="I1523" s="3"/>
    </row>
    <row r="1524" spans="1:9" x14ac:dyDescent="0.25">
      <c r="A1524" s="1">
        <v>20845</v>
      </c>
      <c r="B1524" s="2">
        <v>-4.6635355243955789E-3</v>
      </c>
      <c r="C1524" s="10">
        <f t="shared" si="92"/>
        <v>0</v>
      </c>
      <c r="D1524" s="11">
        <f t="shared" si="93"/>
        <v>0.99533646447560442</v>
      </c>
      <c r="E1524" s="10">
        <f t="shared" si="94"/>
        <v>0</v>
      </c>
      <c r="F1524" s="10">
        <f t="shared" si="95"/>
        <v>1957</v>
      </c>
      <c r="H1524" s="1"/>
      <c r="I1524" s="3"/>
    </row>
    <row r="1525" spans="1:9" x14ac:dyDescent="0.25">
      <c r="A1525" s="1">
        <v>20848</v>
      </c>
      <c r="B1525" s="2">
        <v>-7.3627398482820627E-3</v>
      </c>
      <c r="C1525" s="10">
        <f t="shared" si="92"/>
        <v>0</v>
      </c>
      <c r="D1525" s="11">
        <f t="shared" si="93"/>
        <v>0.99263726015171794</v>
      </c>
      <c r="E1525" s="10">
        <f t="shared" si="94"/>
        <v>0</v>
      </c>
      <c r="F1525" s="10">
        <f t="shared" si="95"/>
        <v>1957</v>
      </c>
      <c r="H1525" s="1"/>
      <c r="I1525" s="3"/>
    </row>
    <row r="1526" spans="1:9" x14ac:dyDescent="0.25">
      <c r="A1526" s="1">
        <v>20849</v>
      </c>
      <c r="B1526" s="2">
        <v>4.9448637920943561E-3</v>
      </c>
      <c r="C1526" s="10">
        <f t="shared" si="92"/>
        <v>1</v>
      </c>
      <c r="D1526" s="11">
        <f t="shared" si="93"/>
        <v>1.0049448637920944</v>
      </c>
      <c r="E1526" s="10">
        <f t="shared" si="94"/>
        <v>1</v>
      </c>
      <c r="F1526" s="10">
        <f t="shared" si="95"/>
        <v>1957</v>
      </c>
      <c r="H1526" s="1"/>
      <c r="I1526" s="3"/>
    </row>
    <row r="1527" spans="1:9" x14ac:dyDescent="0.25">
      <c r="A1527" s="1">
        <v>20850</v>
      </c>
      <c r="B1527" s="2">
        <v>4.4732946650254402E-3</v>
      </c>
      <c r="C1527" s="10">
        <f t="shared" si="92"/>
        <v>1</v>
      </c>
      <c r="D1527" s="11">
        <f t="shared" si="93"/>
        <v>1.0044732946650254</v>
      </c>
      <c r="E1527" s="10">
        <f t="shared" si="94"/>
        <v>2</v>
      </c>
      <c r="F1527" s="10">
        <f t="shared" si="95"/>
        <v>1957</v>
      </c>
      <c r="H1527" s="1"/>
      <c r="I1527" s="3"/>
    </row>
    <row r="1528" spans="1:9" x14ac:dyDescent="0.25">
      <c r="A1528" s="1">
        <v>20851</v>
      </c>
      <c r="B1528" s="2">
        <v>-4.2306613226451573E-3</v>
      </c>
      <c r="C1528" s="10">
        <f t="shared" si="92"/>
        <v>0</v>
      </c>
      <c r="D1528" s="11">
        <f t="shared" si="93"/>
        <v>0.99576933867735484</v>
      </c>
      <c r="E1528" s="10">
        <f t="shared" si="94"/>
        <v>0</v>
      </c>
      <c r="F1528" s="10">
        <f t="shared" si="95"/>
        <v>1957</v>
      </c>
      <c r="H1528" s="1"/>
      <c r="I1528" s="3"/>
    </row>
    <row r="1529" spans="1:9" x14ac:dyDescent="0.25">
      <c r="A1529" s="1">
        <v>20852</v>
      </c>
      <c r="B1529" s="2">
        <v>-2.2361806297813702E-3</v>
      </c>
      <c r="C1529" s="10">
        <f t="shared" si="92"/>
        <v>0</v>
      </c>
      <c r="D1529" s="11">
        <f t="shared" si="93"/>
        <v>0.99776381937021863</v>
      </c>
      <c r="E1529" s="10">
        <f t="shared" si="94"/>
        <v>0</v>
      </c>
      <c r="F1529" s="10">
        <f t="shared" si="95"/>
        <v>1957</v>
      </c>
      <c r="H1529" s="1"/>
      <c r="I1529" s="3"/>
    </row>
    <row r="1530" spans="1:9" x14ac:dyDescent="0.25">
      <c r="A1530" s="1">
        <v>20855</v>
      </c>
      <c r="B1530" s="2">
        <v>-2.0170327659577714E-3</v>
      </c>
      <c r="C1530" s="10">
        <f t="shared" si="92"/>
        <v>0</v>
      </c>
      <c r="D1530" s="11">
        <f t="shared" si="93"/>
        <v>0.99798296723404223</v>
      </c>
      <c r="E1530" s="10">
        <f t="shared" si="94"/>
        <v>0</v>
      </c>
      <c r="F1530" s="10">
        <f t="shared" si="95"/>
        <v>1957</v>
      </c>
      <c r="H1530" s="1"/>
      <c r="I1530" s="3"/>
    </row>
    <row r="1531" spans="1:9" x14ac:dyDescent="0.25">
      <c r="A1531" s="1">
        <v>20856</v>
      </c>
      <c r="B1531" s="2">
        <v>-1.4372333581233465E-2</v>
      </c>
      <c r="C1531" s="10">
        <f t="shared" si="92"/>
        <v>0</v>
      </c>
      <c r="D1531" s="11">
        <f t="shared" si="93"/>
        <v>0.98562766641876653</v>
      </c>
      <c r="E1531" s="10">
        <f t="shared" si="94"/>
        <v>0</v>
      </c>
      <c r="F1531" s="10">
        <f t="shared" si="95"/>
        <v>1957</v>
      </c>
      <c r="H1531" s="1"/>
      <c r="I1531" s="3"/>
    </row>
    <row r="1532" spans="1:9" x14ac:dyDescent="0.25">
      <c r="A1532" s="1">
        <v>20857</v>
      </c>
      <c r="B1532" s="2">
        <v>-1.5948735838431372E-3</v>
      </c>
      <c r="C1532" s="10">
        <f t="shared" si="92"/>
        <v>0</v>
      </c>
      <c r="D1532" s="11">
        <f t="shared" si="93"/>
        <v>0.99840512641615686</v>
      </c>
      <c r="E1532" s="10">
        <f t="shared" si="94"/>
        <v>0</v>
      </c>
      <c r="F1532" s="10">
        <f t="shared" si="95"/>
        <v>1957</v>
      </c>
      <c r="H1532" s="1"/>
      <c r="I1532" s="3"/>
    </row>
    <row r="1533" spans="1:9" x14ac:dyDescent="0.25">
      <c r="A1533" s="1">
        <v>20858</v>
      </c>
      <c r="B1533" s="2">
        <v>-4.5641487905065947E-3</v>
      </c>
      <c r="C1533" s="10">
        <f t="shared" si="92"/>
        <v>0</v>
      </c>
      <c r="D1533" s="11">
        <f t="shared" si="93"/>
        <v>0.99543585120949341</v>
      </c>
      <c r="E1533" s="10">
        <f t="shared" si="94"/>
        <v>0</v>
      </c>
      <c r="F1533" s="10">
        <f t="shared" si="95"/>
        <v>1957</v>
      </c>
      <c r="H1533" s="1"/>
      <c r="I1533" s="3"/>
    </row>
    <row r="1534" spans="1:9" x14ac:dyDescent="0.25">
      <c r="A1534" s="1">
        <v>20859</v>
      </c>
      <c r="B1534" s="2">
        <v>-6.877556324565659E-3</v>
      </c>
      <c r="C1534" s="10">
        <f t="shared" si="92"/>
        <v>0</v>
      </c>
      <c r="D1534" s="11">
        <f t="shared" si="93"/>
        <v>0.99312244367543434</v>
      </c>
      <c r="E1534" s="10">
        <f t="shared" si="94"/>
        <v>0</v>
      </c>
      <c r="F1534" s="10">
        <f t="shared" si="95"/>
        <v>1957</v>
      </c>
      <c r="H1534" s="1"/>
      <c r="I1534" s="3"/>
    </row>
    <row r="1535" spans="1:9" x14ac:dyDescent="0.25">
      <c r="A1535" s="1">
        <v>20862</v>
      </c>
      <c r="B1535" s="2">
        <v>-1.7313019390581719E-2</v>
      </c>
      <c r="C1535" s="10">
        <f t="shared" si="92"/>
        <v>0</v>
      </c>
      <c r="D1535" s="11">
        <f t="shared" si="93"/>
        <v>0.98268698060941828</v>
      </c>
      <c r="E1535" s="10">
        <f t="shared" si="94"/>
        <v>0</v>
      </c>
      <c r="F1535" s="10">
        <f t="shared" si="95"/>
        <v>1957</v>
      </c>
      <c r="H1535" s="1"/>
      <c r="I1535" s="3"/>
    </row>
    <row r="1536" spans="1:9" x14ac:dyDescent="0.25">
      <c r="A1536" s="1">
        <v>20863</v>
      </c>
      <c r="B1536" s="2">
        <v>-4.2283533004462415E-3</v>
      </c>
      <c r="C1536" s="10">
        <f t="shared" si="92"/>
        <v>0</v>
      </c>
      <c r="D1536" s="11">
        <f t="shared" si="93"/>
        <v>0.99577164669955376</v>
      </c>
      <c r="E1536" s="10">
        <f t="shared" si="94"/>
        <v>0</v>
      </c>
      <c r="F1536" s="10">
        <f t="shared" si="95"/>
        <v>1957</v>
      </c>
      <c r="H1536" s="1"/>
      <c r="I1536" s="3"/>
    </row>
    <row r="1537" spans="1:9" x14ac:dyDescent="0.25">
      <c r="A1537" s="1">
        <v>20864</v>
      </c>
      <c r="B1537" s="2">
        <v>1.5333852685393889E-2</v>
      </c>
      <c r="C1537" s="10">
        <f t="shared" si="92"/>
        <v>1</v>
      </c>
      <c r="D1537" s="11">
        <f t="shared" si="93"/>
        <v>1.0153338526853939</v>
      </c>
      <c r="E1537" s="10">
        <f t="shared" si="94"/>
        <v>1</v>
      </c>
      <c r="F1537" s="10">
        <f t="shared" si="95"/>
        <v>1957</v>
      </c>
      <c r="H1537" s="1"/>
      <c r="I1537" s="3"/>
    </row>
    <row r="1538" spans="1:9" x14ac:dyDescent="0.25">
      <c r="A1538" s="1">
        <v>20865</v>
      </c>
      <c r="B1538" s="2">
        <v>-1.1616867759831617E-3</v>
      </c>
      <c r="C1538" s="10">
        <f t="shared" si="92"/>
        <v>0</v>
      </c>
      <c r="D1538" s="11">
        <f t="shared" si="93"/>
        <v>0.99883831322401684</v>
      </c>
      <c r="E1538" s="10">
        <f t="shared" si="94"/>
        <v>0</v>
      </c>
      <c r="F1538" s="10">
        <f t="shared" si="95"/>
        <v>1957</v>
      </c>
      <c r="H1538" s="1"/>
      <c r="I1538" s="3"/>
    </row>
    <row r="1539" spans="1:9" x14ac:dyDescent="0.25">
      <c r="A1539" s="1">
        <v>20866</v>
      </c>
      <c r="B1539" s="2">
        <v>1.2095742633368767E-2</v>
      </c>
      <c r="C1539" s="10">
        <f t="shared" ref="C1539:C1602" si="96">1*(B1539&gt;0)</f>
        <v>1</v>
      </c>
      <c r="D1539" s="11">
        <f t="shared" ref="D1539:D1602" si="97">1+B1539</f>
        <v>1.0120957426333688</v>
      </c>
      <c r="E1539" s="10">
        <f t="shared" ref="E1539:E1602" si="98">IF(B1539&gt;0,E1538+1,0)</f>
        <v>1</v>
      </c>
      <c r="F1539" s="10">
        <f t="shared" ref="F1539:F1602" si="99">YEAR(A1539)</f>
        <v>1957</v>
      </c>
      <c r="H1539" s="1"/>
      <c r="I1539" s="3"/>
    </row>
    <row r="1540" spans="1:9" x14ac:dyDescent="0.25">
      <c r="A1540" s="1">
        <v>20869</v>
      </c>
      <c r="B1540" s="2">
        <v>-1.1491381819874746E-3</v>
      </c>
      <c r="C1540" s="10">
        <f t="shared" si="96"/>
        <v>0</v>
      </c>
      <c r="D1540" s="11">
        <f t="shared" si="97"/>
        <v>0.99885086181801253</v>
      </c>
      <c r="E1540" s="10">
        <f t="shared" si="98"/>
        <v>0</v>
      </c>
      <c r="F1540" s="10">
        <f t="shared" si="99"/>
        <v>1957</v>
      </c>
      <c r="H1540" s="1"/>
      <c r="I1540" s="3"/>
    </row>
    <row r="1541" spans="1:9" x14ac:dyDescent="0.25">
      <c r="A1541" s="1">
        <v>20870</v>
      </c>
      <c r="B1541" s="2">
        <v>6.9035896664404461E-4</v>
      </c>
      <c r="C1541" s="10">
        <f t="shared" si="96"/>
        <v>1</v>
      </c>
      <c r="D1541" s="11">
        <f t="shared" si="97"/>
        <v>1.000690358966644</v>
      </c>
      <c r="E1541" s="10">
        <f t="shared" si="98"/>
        <v>1</v>
      </c>
      <c r="F1541" s="10">
        <f t="shared" si="99"/>
        <v>1957</v>
      </c>
      <c r="H1541" s="1"/>
      <c r="I1541" s="3"/>
    </row>
    <row r="1542" spans="1:9" x14ac:dyDescent="0.25">
      <c r="A1542" s="1">
        <v>20871</v>
      </c>
      <c r="B1542" s="2">
        <v>3.2191076928440587E-3</v>
      </c>
      <c r="C1542" s="10">
        <f t="shared" si="96"/>
        <v>1</v>
      </c>
      <c r="D1542" s="11">
        <f t="shared" si="97"/>
        <v>1.0032191076928441</v>
      </c>
      <c r="E1542" s="10">
        <f t="shared" si="98"/>
        <v>2</v>
      </c>
      <c r="F1542" s="10">
        <f t="shared" si="99"/>
        <v>1957</v>
      </c>
      <c r="H1542" s="1"/>
      <c r="I1542" s="3"/>
    </row>
    <row r="1543" spans="1:9" x14ac:dyDescent="0.25">
      <c r="A1543" s="1">
        <v>20872</v>
      </c>
      <c r="B1543" s="2">
        <v>-3.4380242164102626E-3</v>
      </c>
      <c r="C1543" s="10">
        <f t="shared" si="96"/>
        <v>0</v>
      </c>
      <c r="D1543" s="11">
        <f t="shared" si="97"/>
        <v>0.99656197578358974</v>
      </c>
      <c r="E1543" s="10">
        <f t="shared" si="98"/>
        <v>0</v>
      </c>
      <c r="F1543" s="10">
        <f t="shared" si="99"/>
        <v>1957</v>
      </c>
      <c r="H1543" s="1"/>
      <c r="I1543" s="3"/>
    </row>
    <row r="1544" spans="1:9" x14ac:dyDescent="0.25">
      <c r="A1544" s="1">
        <v>20876</v>
      </c>
      <c r="B1544" s="2">
        <v>-2.2998850045997665E-3</v>
      </c>
      <c r="C1544" s="10">
        <f t="shared" si="96"/>
        <v>0</v>
      </c>
      <c r="D1544" s="11">
        <f t="shared" si="97"/>
        <v>0.99770011499540023</v>
      </c>
      <c r="E1544" s="10">
        <f t="shared" si="98"/>
        <v>0</v>
      </c>
      <c r="F1544" s="10">
        <f t="shared" si="99"/>
        <v>1957</v>
      </c>
      <c r="H1544" s="1"/>
      <c r="I1544" s="3"/>
    </row>
    <row r="1545" spans="1:9" x14ac:dyDescent="0.25">
      <c r="A1545" s="1">
        <v>20877</v>
      </c>
      <c r="B1545" s="2">
        <v>1.6136468046645813E-3</v>
      </c>
      <c r="C1545" s="10">
        <f t="shared" si="96"/>
        <v>1</v>
      </c>
      <c r="D1545" s="11">
        <f t="shared" si="97"/>
        <v>1.0016136468046646</v>
      </c>
      <c r="E1545" s="10">
        <f t="shared" si="98"/>
        <v>1</v>
      </c>
      <c r="F1545" s="10">
        <f t="shared" si="99"/>
        <v>1957</v>
      </c>
      <c r="H1545" s="1"/>
      <c r="I1545" s="3"/>
    </row>
    <row r="1546" spans="1:9" x14ac:dyDescent="0.25">
      <c r="A1546" s="1">
        <v>20878</v>
      </c>
      <c r="B1546" s="2">
        <v>-9.2062138272452909E-4</v>
      </c>
      <c r="C1546" s="10">
        <f t="shared" si="96"/>
        <v>0</v>
      </c>
      <c r="D1546" s="11">
        <f t="shared" si="97"/>
        <v>0.99907937861727547</v>
      </c>
      <c r="E1546" s="10">
        <f t="shared" si="98"/>
        <v>0</v>
      </c>
      <c r="F1546" s="10">
        <f t="shared" si="99"/>
        <v>1957</v>
      </c>
      <c r="H1546" s="1"/>
      <c r="I1546" s="3"/>
    </row>
    <row r="1547" spans="1:9" x14ac:dyDescent="0.25">
      <c r="A1547" s="1">
        <v>20879</v>
      </c>
      <c r="B1547" s="2">
        <v>-3.455471089610529E-3</v>
      </c>
      <c r="C1547" s="10">
        <f t="shared" si="96"/>
        <v>0</v>
      </c>
      <c r="D1547" s="11">
        <f t="shared" si="97"/>
        <v>0.99654452891038947</v>
      </c>
      <c r="E1547" s="10">
        <f t="shared" si="98"/>
        <v>0</v>
      </c>
      <c r="F1547" s="10">
        <f t="shared" si="99"/>
        <v>1957</v>
      </c>
      <c r="H1547" s="1"/>
      <c r="I1547" s="3"/>
    </row>
    <row r="1548" spans="1:9" x14ac:dyDescent="0.25">
      <c r="A1548" s="1">
        <v>20880</v>
      </c>
      <c r="B1548" s="2">
        <v>1.1095793393240516E-2</v>
      </c>
      <c r="C1548" s="10">
        <f t="shared" si="96"/>
        <v>1</v>
      </c>
      <c r="D1548" s="11">
        <f t="shared" si="97"/>
        <v>1.0110957933932405</v>
      </c>
      <c r="E1548" s="10">
        <f t="shared" si="98"/>
        <v>1</v>
      </c>
      <c r="F1548" s="10">
        <f t="shared" si="99"/>
        <v>1957</v>
      </c>
      <c r="H1548" s="1"/>
      <c r="I1548" s="3"/>
    </row>
    <row r="1549" spans="1:9" x14ac:dyDescent="0.25">
      <c r="A1549" s="1">
        <v>20883</v>
      </c>
      <c r="B1549" s="2">
        <v>7.3159347363542793E-3</v>
      </c>
      <c r="C1549" s="10">
        <f t="shared" si="96"/>
        <v>1</v>
      </c>
      <c r="D1549" s="11">
        <f t="shared" si="97"/>
        <v>1.0073159347363543</v>
      </c>
      <c r="E1549" s="10">
        <f t="shared" si="98"/>
        <v>2</v>
      </c>
      <c r="F1549" s="10">
        <f t="shared" si="99"/>
        <v>1957</v>
      </c>
      <c r="H1549" s="1"/>
      <c r="I1549" s="3"/>
    </row>
    <row r="1550" spans="1:9" x14ac:dyDescent="0.25">
      <c r="A1550" s="1">
        <v>20884</v>
      </c>
      <c r="B1550" s="2">
        <v>3.6314116288831411E-3</v>
      </c>
      <c r="C1550" s="10">
        <f t="shared" si="96"/>
        <v>1</v>
      </c>
      <c r="D1550" s="11">
        <f t="shared" si="97"/>
        <v>1.0036314116288831</v>
      </c>
      <c r="E1550" s="10">
        <f t="shared" si="98"/>
        <v>3</v>
      </c>
      <c r="F1550" s="10">
        <f t="shared" si="99"/>
        <v>1957</v>
      </c>
      <c r="H1550" s="1"/>
      <c r="I1550" s="3"/>
    </row>
    <row r="1551" spans="1:9" x14ac:dyDescent="0.25">
      <c r="A1551" s="1">
        <v>20885</v>
      </c>
      <c r="B1551" s="2">
        <v>2.261193978714271E-4</v>
      </c>
      <c r="C1551" s="10">
        <f t="shared" si="96"/>
        <v>1</v>
      </c>
      <c r="D1551" s="11">
        <f t="shared" si="97"/>
        <v>1.0002261193978714</v>
      </c>
      <c r="E1551" s="10">
        <f t="shared" si="98"/>
        <v>4</v>
      </c>
      <c r="F1551" s="10">
        <f t="shared" si="99"/>
        <v>1957</v>
      </c>
      <c r="H1551" s="1"/>
      <c r="I1551" s="3"/>
    </row>
    <row r="1552" spans="1:9" x14ac:dyDescent="0.25">
      <c r="A1552" s="1">
        <v>20886</v>
      </c>
      <c r="B1552" s="2">
        <v>-4.5220438616311309E-4</v>
      </c>
      <c r="C1552" s="10">
        <f t="shared" si="96"/>
        <v>0</v>
      </c>
      <c r="D1552" s="11">
        <f t="shared" si="97"/>
        <v>0.99954779561383689</v>
      </c>
      <c r="E1552" s="10">
        <f t="shared" si="98"/>
        <v>0</v>
      </c>
      <c r="F1552" s="10">
        <f t="shared" si="99"/>
        <v>1957</v>
      </c>
      <c r="H1552" s="1"/>
      <c r="I1552" s="3"/>
    </row>
    <row r="1553" spans="1:9" x14ac:dyDescent="0.25">
      <c r="A1553" s="1">
        <v>20887</v>
      </c>
      <c r="B1553" s="2">
        <v>-3.1666818178395229E-3</v>
      </c>
      <c r="C1553" s="10">
        <f t="shared" si="96"/>
        <v>0</v>
      </c>
      <c r="D1553" s="11">
        <f t="shared" si="97"/>
        <v>0.99683331818216048</v>
      </c>
      <c r="E1553" s="10">
        <f t="shared" si="98"/>
        <v>0</v>
      </c>
      <c r="F1553" s="10">
        <f t="shared" si="99"/>
        <v>1957</v>
      </c>
      <c r="H1553" s="1"/>
      <c r="I1553" s="3"/>
    </row>
    <row r="1554" spans="1:9" x14ac:dyDescent="0.25">
      <c r="A1554" s="1">
        <v>20890</v>
      </c>
      <c r="B1554" s="2">
        <v>-6.5804628999319714E-3</v>
      </c>
      <c r="C1554" s="10">
        <f t="shared" si="96"/>
        <v>0</v>
      </c>
      <c r="D1554" s="11">
        <f t="shared" si="97"/>
        <v>0.99341953710006803</v>
      </c>
      <c r="E1554" s="10">
        <f t="shared" si="98"/>
        <v>0</v>
      </c>
      <c r="F1554" s="10">
        <f t="shared" si="99"/>
        <v>1957</v>
      </c>
      <c r="H1554" s="1"/>
      <c r="I1554" s="3"/>
    </row>
    <row r="1555" spans="1:9" x14ac:dyDescent="0.25">
      <c r="A1555" s="1">
        <v>20891</v>
      </c>
      <c r="B1555" s="2">
        <v>-6.8522157800865457E-4</v>
      </c>
      <c r="C1555" s="10">
        <f t="shared" si="96"/>
        <v>0</v>
      </c>
      <c r="D1555" s="11">
        <f t="shared" si="97"/>
        <v>0.99931477842199135</v>
      </c>
      <c r="E1555" s="10">
        <f t="shared" si="98"/>
        <v>0</v>
      </c>
      <c r="F1555" s="10">
        <f t="shared" si="99"/>
        <v>1957</v>
      </c>
      <c r="H1555" s="1"/>
      <c r="I1555" s="3"/>
    </row>
    <row r="1556" spans="1:9" x14ac:dyDescent="0.25">
      <c r="A1556" s="1">
        <v>20892</v>
      </c>
      <c r="B1556" s="2">
        <v>6.6285942857142732E-3</v>
      </c>
      <c r="C1556" s="10">
        <f t="shared" si="96"/>
        <v>1</v>
      </c>
      <c r="D1556" s="11">
        <f t="shared" si="97"/>
        <v>1.0066285942857143</v>
      </c>
      <c r="E1556" s="10">
        <f t="shared" si="98"/>
        <v>1</v>
      </c>
      <c r="F1556" s="10">
        <f t="shared" si="99"/>
        <v>1957</v>
      </c>
      <c r="H1556" s="1"/>
      <c r="I1556" s="3"/>
    </row>
    <row r="1557" spans="1:9" x14ac:dyDescent="0.25">
      <c r="A1557" s="1">
        <v>20893</v>
      </c>
      <c r="B1557" s="2">
        <v>6.8117618798435586E-4</v>
      </c>
      <c r="C1557" s="10">
        <f t="shared" si="96"/>
        <v>1</v>
      </c>
      <c r="D1557" s="11">
        <f t="shared" si="97"/>
        <v>1.0006811761879844</v>
      </c>
      <c r="E1557" s="10">
        <f t="shared" si="98"/>
        <v>2</v>
      </c>
      <c r="F1557" s="10">
        <f t="shared" si="99"/>
        <v>1957</v>
      </c>
      <c r="H1557" s="1"/>
      <c r="I1557" s="3"/>
    </row>
    <row r="1558" spans="1:9" x14ac:dyDescent="0.25">
      <c r="A1558" s="1">
        <v>20894</v>
      </c>
      <c r="B1558" s="2">
        <v>-4.5384615384613802E-4</v>
      </c>
      <c r="C1558" s="10">
        <f t="shared" si="96"/>
        <v>0</v>
      </c>
      <c r="D1558" s="11">
        <f t="shared" si="97"/>
        <v>0.99954615384615386</v>
      </c>
      <c r="E1558" s="10">
        <f t="shared" si="98"/>
        <v>0</v>
      </c>
      <c r="F1558" s="10">
        <f t="shared" si="99"/>
        <v>1957</v>
      </c>
      <c r="H1558" s="1"/>
      <c r="I1558" s="3"/>
    </row>
    <row r="1559" spans="1:9" x14ac:dyDescent="0.25">
      <c r="A1559" s="1">
        <v>20897</v>
      </c>
      <c r="B1559" s="2">
        <v>-4.5403179237302194E-3</v>
      </c>
      <c r="C1559" s="10">
        <f t="shared" si="96"/>
        <v>0</v>
      </c>
      <c r="D1559" s="11">
        <f t="shared" si="97"/>
        <v>0.99545968207626978</v>
      </c>
      <c r="E1559" s="10">
        <f t="shared" si="98"/>
        <v>0</v>
      </c>
      <c r="F1559" s="10">
        <f t="shared" si="99"/>
        <v>1957</v>
      </c>
      <c r="H1559" s="1"/>
      <c r="I1559" s="3"/>
    </row>
    <row r="1560" spans="1:9" x14ac:dyDescent="0.25">
      <c r="A1560" s="1">
        <v>20898</v>
      </c>
      <c r="B1560" s="2">
        <v>4.3330218623953698E-3</v>
      </c>
      <c r="C1560" s="10">
        <f t="shared" si="96"/>
        <v>1</v>
      </c>
      <c r="D1560" s="11">
        <f t="shared" si="97"/>
        <v>1.0043330218623954</v>
      </c>
      <c r="E1560" s="10">
        <f t="shared" si="98"/>
        <v>1</v>
      </c>
      <c r="F1560" s="10">
        <f t="shared" si="99"/>
        <v>1957</v>
      </c>
      <c r="H1560" s="1"/>
      <c r="I1560" s="3"/>
    </row>
    <row r="1561" spans="1:9" x14ac:dyDescent="0.25">
      <c r="A1561" s="1">
        <v>20899</v>
      </c>
      <c r="B1561" s="2">
        <v>1.36232966933858E-3</v>
      </c>
      <c r="C1561" s="10">
        <f t="shared" si="96"/>
        <v>1</v>
      </c>
      <c r="D1561" s="11">
        <f t="shared" si="97"/>
        <v>1.0013623296693386</v>
      </c>
      <c r="E1561" s="10">
        <f t="shared" si="98"/>
        <v>2</v>
      </c>
      <c r="F1561" s="10">
        <f t="shared" si="99"/>
        <v>1957</v>
      </c>
      <c r="H1561" s="1"/>
      <c r="I1561" s="3"/>
    </row>
    <row r="1562" spans="1:9" x14ac:dyDescent="0.25">
      <c r="A1562" s="1">
        <v>20900</v>
      </c>
      <c r="B1562" s="2">
        <v>2.2682540711227439E-4</v>
      </c>
      <c r="C1562" s="10">
        <f t="shared" si="96"/>
        <v>1</v>
      </c>
      <c r="D1562" s="11">
        <f t="shared" si="97"/>
        <v>1.0002268254071123</v>
      </c>
      <c r="E1562" s="10">
        <f t="shared" si="98"/>
        <v>3</v>
      </c>
      <c r="F1562" s="10">
        <f t="shared" si="99"/>
        <v>1957</v>
      </c>
      <c r="H1562" s="1"/>
      <c r="I1562" s="3"/>
    </row>
    <row r="1563" spans="1:9" x14ac:dyDescent="0.25">
      <c r="A1563" s="1">
        <v>20901</v>
      </c>
      <c r="B1563" s="2">
        <v>-1.1335297861362337E-3</v>
      </c>
      <c r="C1563" s="10">
        <f t="shared" si="96"/>
        <v>0</v>
      </c>
      <c r="D1563" s="11">
        <f t="shared" si="97"/>
        <v>0.99886647021386377</v>
      </c>
      <c r="E1563" s="10">
        <f t="shared" si="98"/>
        <v>0</v>
      </c>
      <c r="F1563" s="10">
        <f t="shared" si="99"/>
        <v>1957</v>
      </c>
      <c r="H1563" s="1"/>
      <c r="I1563" s="3"/>
    </row>
    <row r="1564" spans="1:9" x14ac:dyDescent="0.25">
      <c r="A1564" s="1">
        <v>20904</v>
      </c>
      <c r="B1564" s="2">
        <v>-4.0853380824934504E-3</v>
      </c>
      <c r="C1564" s="10">
        <f t="shared" si="96"/>
        <v>0</v>
      </c>
      <c r="D1564" s="11">
        <f t="shared" si="97"/>
        <v>0.99591466191750655</v>
      </c>
      <c r="E1564" s="10">
        <f t="shared" si="98"/>
        <v>0</v>
      </c>
      <c r="F1564" s="10">
        <f t="shared" si="99"/>
        <v>1957</v>
      </c>
      <c r="H1564" s="1"/>
      <c r="I1564" s="3"/>
    </row>
    <row r="1565" spans="1:9" x14ac:dyDescent="0.25">
      <c r="A1565" s="1">
        <v>20905</v>
      </c>
      <c r="B1565" s="2">
        <v>6.8365996618813263E-4</v>
      </c>
      <c r="C1565" s="10">
        <f t="shared" si="96"/>
        <v>1</v>
      </c>
      <c r="D1565" s="11">
        <f t="shared" si="97"/>
        <v>1.0006836599661881</v>
      </c>
      <c r="E1565" s="10">
        <f t="shared" si="98"/>
        <v>1</v>
      </c>
      <c r="F1565" s="10">
        <f t="shared" si="99"/>
        <v>1957</v>
      </c>
      <c r="H1565" s="1"/>
      <c r="I1565" s="3"/>
    </row>
    <row r="1566" spans="1:9" x14ac:dyDescent="0.25">
      <c r="A1566" s="1">
        <v>20906</v>
      </c>
      <c r="B1566" s="2">
        <v>4.09929401047604E-3</v>
      </c>
      <c r="C1566" s="10">
        <f t="shared" si="96"/>
        <v>1</v>
      </c>
      <c r="D1566" s="11">
        <f t="shared" si="97"/>
        <v>1.004099294010476</v>
      </c>
      <c r="E1566" s="10">
        <f t="shared" si="98"/>
        <v>2</v>
      </c>
      <c r="F1566" s="10">
        <f t="shared" si="99"/>
        <v>1957</v>
      </c>
      <c r="H1566" s="1"/>
      <c r="I1566" s="3"/>
    </row>
    <row r="1567" spans="1:9" x14ac:dyDescent="0.25">
      <c r="A1567" s="1">
        <v>20907</v>
      </c>
      <c r="B1567" s="2">
        <v>2.041279201632884E-3</v>
      </c>
      <c r="C1567" s="10">
        <f t="shared" si="96"/>
        <v>1</v>
      </c>
      <c r="D1567" s="11">
        <f t="shared" si="97"/>
        <v>1.0020412792016329</v>
      </c>
      <c r="E1567" s="10">
        <f t="shared" si="98"/>
        <v>3</v>
      </c>
      <c r="F1567" s="10">
        <f t="shared" si="99"/>
        <v>1957</v>
      </c>
      <c r="H1567" s="1"/>
      <c r="I1567" s="3"/>
    </row>
    <row r="1568" spans="1:9" x14ac:dyDescent="0.25">
      <c r="A1568" s="1">
        <v>20908</v>
      </c>
      <c r="B1568" s="2">
        <v>-1.5844047080126877E-3</v>
      </c>
      <c r="C1568" s="10">
        <f t="shared" si="96"/>
        <v>0</v>
      </c>
      <c r="D1568" s="11">
        <f t="shared" si="97"/>
        <v>0.99841559529198731</v>
      </c>
      <c r="E1568" s="10">
        <f t="shared" si="98"/>
        <v>0</v>
      </c>
      <c r="F1568" s="10">
        <f t="shared" si="99"/>
        <v>1957</v>
      </c>
      <c r="H1568" s="1"/>
      <c r="I1568" s="3"/>
    </row>
    <row r="1569" spans="1:9" x14ac:dyDescent="0.25">
      <c r="A1569" s="1">
        <v>20911</v>
      </c>
      <c r="B1569" s="2">
        <v>6.8007253049051641E-4</v>
      </c>
      <c r="C1569" s="10">
        <f t="shared" si="96"/>
        <v>1</v>
      </c>
      <c r="D1569" s="11">
        <f t="shared" si="97"/>
        <v>1.0006800725304905</v>
      </c>
      <c r="E1569" s="10">
        <f t="shared" si="98"/>
        <v>1</v>
      </c>
      <c r="F1569" s="10">
        <f t="shared" si="99"/>
        <v>1957</v>
      </c>
      <c r="H1569" s="1"/>
      <c r="I1569" s="3"/>
    </row>
    <row r="1570" spans="1:9" x14ac:dyDescent="0.25">
      <c r="A1570" s="1">
        <v>20912</v>
      </c>
      <c r="B1570" s="2">
        <v>6.3434301391804837E-3</v>
      </c>
      <c r="C1570" s="10">
        <f t="shared" si="96"/>
        <v>1</v>
      </c>
      <c r="D1570" s="11">
        <f t="shared" si="97"/>
        <v>1.0063434301391805</v>
      </c>
      <c r="E1570" s="10">
        <f t="shared" si="98"/>
        <v>2</v>
      </c>
      <c r="F1570" s="10">
        <f t="shared" si="99"/>
        <v>1957</v>
      </c>
      <c r="H1570" s="1"/>
      <c r="I1570" s="3"/>
    </row>
    <row r="1571" spans="1:9" x14ac:dyDescent="0.25">
      <c r="A1571" s="1">
        <v>20913</v>
      </c>
      <c r="B1571" s="2">
        <v>2.7015534759815552E-3</v>
      </c>
      <c r="C1571" s="10">
        <f t="shared" si="96"/>
        <v>1</v>
      </c>
      <c r="D1571" s="11">
        <f t="shared" si="97"/>
        <v>1.0027015534759816</v>
      </c>
      <c r="E1571" s="10">
        <f t="shared" si="98"/>
        <v>3</v>
      </c>
      <c r="F1571" s="10">
        <f t="shared" si="99"/>
        <v>1957</v>
      </c>
      <c r="H1571" s="1"/>
      <c r="I1571" s="3"/>
    </row>
    <row r="1572" spans="1:9" x14ac:dyDescent="0.25">
      <c r="A1572" s="1">
        <v>20914</v>
      </c>
      <c r="B1572" s="2">
        <v>-2.2452177313601052E-3</v>
      </c>
      <c r="C1572" s="10">
        <f t="shared" si="96"/>
        <v>0</v>
      </c>
      <c r="D1572" s="11">
        <f t="shared" si="97"/>
        <v>0.99775478226863989</v>
      </c>
      <c r="E1572" s="10">
        <f t="shared" si="98"/>
        <v>0</v>
      </c>
      <c r="F1572" s="10">
        <f t="shared" si="99"/>
        <v>1957</v>
      </c>
      <c r="H1572" s="1"/>
      <c r="I1572" s="3"/>
    </row>
    <row r="1573" spans="1:9" x14ac:dyDescent="0.25">
      <c r="A1573" s="1">
        <v>20915</v>
      </c>
      <c r="B1573" s="2">
        <v>1.1251800433207393E-3</v>
      </c>
      <c r="C1573" s="10">
        <f t="shared" si="96"/>
        <v>1</v>
      </c>
      <c r="D1573" s="11">
        <f t="shared" si="97"/>
        <v>1.0011251800433207</v>
      </c>
      <c r="E1573" s="10">
        <f t="shared" si="98"/>
        <v>1</v>
      </c>
      <c r="F1573" s="10">
        <f t="shared" si="99"/>
        <v>1957</v>
      </c>
      <c r="H1573" s="1"/>
      <c r="I1573" s="3"/>
    </row>
    <row r="1574" spans="1:9" x14ac:dyDescent="0.25">
      <c r="A1574" s="1">
        <v>20918</v>
      </c>
      <c r="B1574" s="2">
        <v>-2.2477634413231584E-3</v>
      </c>
      <c r="C1574" s="10">
        <f t="shared" si="96"/>
        <v>0</v>
      </c>
      <c r="D1574" s="11">
        <f t="shared" si="97"/>
        <v>0.99775223655867684</v>
      </c>
      <c r="E1574" s="10">
        <f t="shared" si="98"/>
        <v>0</v>
      </c>
      <c r="F1574" s="10">
        <f t="shared" si="99"/>
        <v>1957</v>
      </c>
      <c r="H1574" s="1"/>
      <c r="I1574" s="3"/>
    </row>
    <row r="1575" spans="1:9" x14ac:dyDescent="0.25">
      <c r="A1575" s="1">
        <v>20919</v>
      </c>
      <c r="B1575" s="2">
        <v>9.0110837803802912E-3</v>
      </c>
      <c r="C1575" s="10">
        <f t="shared" si="96"/>
        <v>1</v>
      </c>
      <c r="D1575" s="11">
        <f t="shared" si="97"/>
        <v>1.0090110837803803</v>
      </c>
      <c r="E1575" s="10">
        <f t="shared" si="98"/>
        <v>1</v>
      </c>
      <c r="F1575" s="10">
        <f t="shared" si="99"/>
        <v>1957</v>
      </c>
      <c r="H1575" s="1"/>
      <c r="I1575" s="3"/>
    </row>
    <row r="1576" spans="1:9" x14ac:dyDescent="0.25">
      <c r="A1576" s="1">
        <v>20920</v>
      </c>
      <c r="B1576" s="2">
        <v>4.2419958865371754E-3</v>
      </c>
      <c r="C1576" s="10">
        <f t="shared" si="96"/>
        <v>1</v>
      </c>
      <c r="D1576" s="11">
        <f t="shared" si="97"/>
        <v>1.0042419958865372</v>
      </c>
      <c r="E1576" s="10">
        <f t="shared" si="98"/>
        <v>2</v>
      </c>
      <c r="F1576" s="10">
        <f t="shared" si="99"/>
        <v>1957</v>
      </c>
      <c r="H1576" s="1"/>
      <c r="I1576" s="3"/>
    </row>
    <row r="1577" spans="1:9" x14ac:dyDescent="0.25">
      <c r="A1577" s="1">
        <v>20921</v>
      </c>
      <c r="B1577" s="2">
        <v>0</v>
      </c>
      <c r="C1577" s="10">
        <f t="shared" si="96"/>
        <v>0</v>
      </c>
      <c r="D1577" s="11">
        <f t="shared" si="97"/>
        <v>1</v>
      </c>
      <c r="E1577" s="10">
        <f t="shared" si="98"/>
        <v>0</v>
      </c>
      <c r="F1577" s="10">
        <f t="shared" si="99"/>
        <v>1957</v>
      </c>
      <c r="H1577" s="1"/>
      <c r="I1577" s="3"/>
    </row>
    <row r="1578" spans="1:9" x14ac:dyDescent="0.25">
      <c r="A1578" s="1">
        <v>20922</v>
      </c>
      <c r="B1578" s="2">
        <v>0</v>
      </c>
      <c r="C1578" s="10">
        <f t="shared" si="96"/>
        <v>0</v>
      </c>
      <c r="D1578" s="11">
        <f t="shared" si="97"/>
        <v>1</v>
      </c>
      <c r="E1578" s="10">
        <f t="shared" si="98"/>
        <v>0</v>
      </c>
      <c r="F1578" s="10">
        <f t="shared" si="99"/>
        <v>1957</v>
      </c>
      <c r="H1578" s="1"/>
      <c r="I1578" s="3"/>
    </row>
    <row r="1579" spans="1:9" x14ac:dyDescent="0.25">
      <c r="A1579" s="1">
        <v>20925</v>
      </c>
      <c r="B1579" s="2">
        <v>-6.669408626055473E-4</v>
      </c>
      <c r="C1579" s="10">
        <f t="shared" si="96"/>
        <v>0</v>
      </c>
      <c r="D1579" s="11">
        <f t="shared" si="97"/>
        <v>0.99933305913739445</v>
      </c>
      <c r="E1579" s="10">
        <f t="shared" si="98"/>
        <v>0</v>
      </c>
      <c r="F1579" s="10">
        <f t="shared" si="99"/>
        <v>1957</v>
      </c>
      <c r="H1579" s="1"/>
      <c r="I1579" s="3"/>
    </row>
    <row r="1580" spans="1:9" x14ac:dyDescent="0.25">
      <c r="A1580" s="1">
        <v>20926</v>
      </c>
      <c r="B1580" s="2">
        <v>1.5572635916070166E-3</v>
      </c>
      <c r="C1580" s="10">
        <f t="shared" si="96"/>
        <v>1</v>
      </c>
      <c r="D1580" s="11">
        <f t="shared" si="97"/>
        <v>1.001557263591607</v>
      </c>
      <c r="E1580" s="10">
        <f t="shared" si="98"/>
        <v>1</v>
      </c>
      <c r="F1580" s="10">
        <f t="shared" si="99"/>
        <v>1957</v>
      </c>
      <c r="H1580" s="1"/>
      <c r="I1580" s="3"/>
    </row>
    <row r="1581" spans="1:9" x14ac:dyDescent="0.25">
      <c r="A1581" s="1">
        <v>20927</v>
      </c>
      <c r="B1581" s="2">
        <v>1.3327854286981911E-3</v>
      </c>
      <c r="C1581" s="10">
        <f t="shared" si="96"/>
        <v>1</v>
      </c>
      <c r="D1581" s="11">
        <f t="shared" si="97"/>
        <v>1.0013327854286982</v>
      </c>
      <c r="E1581" s="10">
        <f t="shared" si="98"/>
        <v>2</v>
      </c>
      <c r="F1581" s="10">
        <f t="shared" si="99"/>
        <v>1957</v>
      </c>
      <c r="H1581" s="1"/>
      <c r="I1581" s="3"/>
    </row>
    <row r="1582" spans="1:9" x14ac:dyDescent="0.25">
      <c r="A1582" s="1">
        <v>20928</v>
      </c>
      <c r="B1582" s="2">
        <v>7.3202747417799863E-3</v>
      </c>
      <c r="C1582" s="10">
        <f t="shared" si="96"/>
        <v>1</v>
      </c>
      <c r="D1582" s="11">
        <f t="shared" si="97"/>
        <v>1.00732027474178</v>
      </c>
      <c r="E1582" s="10">
        <f t="shared" si="98"/>
        <v>3</v>
      </c>
      <c r="F1582" s="10">
        <f t="shared" si="99"/>
        <v>1957</v>
      </c>
      <c r="H1582" s="1"/>
      <c r="I1582" s="3"/>
    </row>
    <row r="1583" spans="1:9" x14ac:dyDescent="0.25">
      <c r="A1583" s="1">
        <v>20932</v>
      </c>
      <c r="B1583" s="2">
        <v>1.5415106804668177E-3</v>
      </c>
      <c r="C1583" s="10">
        <f t="shared" si="96"/>
        <v>1</v>
      </c>
      <c r="D1583" s="11">
        <f t="shared" si="97"/>
        <v>1.0015415106804668</v>
      </c>
      <c r="E1583" s="10">
        <f t="shared" si="98"/>
        <v>4</v>
      </c>
      <c r="F1583" s="10">
        <f t="shared" si="99"/>
        <v>1957</v>
      </c>
      <c r="H1583" s="1"/>
      <c r="I1583" s="3"/>
    </row>
    <row r="1584" spans="1:9" x14ac:dyDescent="0.25">
      <c r="A1584" s="1">
        <v>20933</v>
      </c>
      <c r="B1584" s="2">
        <v>3.7379507475814311E-3</v>
      </c>
      <c r="C1584" s="10">
        <f t="shared" si="96"/>
        <v>1</v>
      </c>
      <c r="D1584" s="11">
        <f t="shared" si="97"/>
        <v>1.0037379507475814</v>
      </c>
      <c r="E1584" s="10">
        <f t="shared" si="98"/>
        <v>5</v>
      </c>
      <c r="F1584" s="10">
        <f t="shared" si="99"/>
        <v>1957</v>
      </c>
      <c r="H1584" s="1"/>
      <c r="I1584" s="3"/>
    </row>
    <row r="1585" spans="1:9" x14ac:dyDescent="0.25">
      <c r="A1585" s="1">
        <v>20934</v>
      </c>
      <c r="B1585" s="2">
        <v>1.5333843796985214E-3</v>
      </c>
      <c r="C1585" s="10">
        <f t="shared" si="96"/>
        <v>1</v>
      </c>
      <c r="D1585" s="11">
        <f t="shared" si="97"/>
        <v>1.0015333843796985</v>
      </c>
      <c r="E1585" s="10">
        <f t="shared" si="98"/>
        <v>6</v>
      </c>
      <c r="F1585" s="10">
        <f t="shared" si="99"/>
        <v>1957</v>
      </c>
      <c r="H1585" s="1"/>
      <c r="I1585" s="3"/>
    </row>
    <row r="1586" spans="1:9" x14ac:dyDescent="0.25">
      <c r="A1586" s="1">
        <v>20935</v>
      </c>
      <c r="B1586" s="2">
        <v>-3.4995624781374302E-3</v>
      </c>
      <c r="C1586" s="10">
        <f t="shared" si="96"/>
        <v>0</v>
      </c>
      <c r="D1586" s="11">
        <f t="shared" si="97"/>
        <v>0.99650043752186257</v>
      </c>
      <c r="E1586" s="10">
        <f t="shared" si="98"/>
        <v>0</v>
      </c>
      <c r="F1586" s="10">
        <f t="shared" si="99"/>
        <v>1957</v>
      </c>
      <c r="H1586" s="1"/>
      <c r="I1586" s="3"/>
    </row>
    <row r="1587" spans="1:9" x14ac:dyDescent="0.25">
      <c r="A1587" s="1">
        <v>20936</v>
      </c>
      <c r="B1587" s="2">
        <v>-1.3169666084950071E-3</v>
      </c>
      <c r="C1587" s="10">
        <f t="shared" si="96"/>
        <v>0</v>
      </c>
      <c r="D1587" s="11">
        <f t="shared" si="97"/>
        <v>0.99868303339150499</v>
      </c>
      <c r="E1587" s="10">
        <f t="shared" si="98"/>
        <v>0</v>
      </c>
      <c r="F1587" s="10">
        <f t="shared" si="99"/>
        <v>1957</v>
      </c>
      <c r="H1587" s="1"/>
      <c r="I1587" s="3"/>
    </row>
    <row r="1588" spans="1:9" x14ac:dyDescent="0.25">
      <c r="A1588" s="1">
        <v>20939</v>
      </c>
      <c r="B1588" s="2">
        <v>5.0549450549450814E-3</v>
      </c>
      <c r="C1588" s="10">
        <f t="shared" si="96"/>
        <v>1</v>
      </c>
      <c r="D1588" s="11">
        <f t="shared" si="97"/>
        <v>1.0050549450549451</v>
      </c>
      <c r="E1588" s="10">
        <f t="shared" si="98"/>
        <v>1</v>
      </c>
      <c r="F1588" s="10">
        <f t="shared" si="99"/>
        <v>1957</v>
      </c>
      <c r="H1588" s="1"/>
      <c r="I1588" s="3"/>
    </row>
    <row r="1589" spans="1:9" x14ac:dyDescent="0.25">
      <c r="A1589" s="1">
        <v>20940</v>
      </c>
      <c r="B1589" s="2">
        <v>2.1871856549315893E-4</v>
      </c>
      <c r="C1589" s="10">
        <f t="shared" si="96"/>
        <v>1</v>
      </c>
      <c r="D1589" s="11">
        <f t="shared" si="97"/>
        <v>1.0002187185654932</v>
      </c>
      <c r="E1589" s="10">
        <f t="shared" si="98"/>
        <v>2</v>
      </c>
      <c r="F1589" s="10">
        <f t="shared" si="99"/>
        <v>1957</v>
      </c>
      <c r="H1589" s="1"/>
      <c r="I1589" s="3"/>
    </row>
    <row r="1590" spans="1:9" x14ac:dyDescent="0.25">
      <c r="A1590" s="1">
        <v>20941</v>
      </c>
      <c r="B1590" s="2">
        <v>6.1215126313287627E-3</v>
      </c>
      <c r="C1590" s="10">
        <f t="shared" si="96"/>
        <v>1</v>
      </c>
      <c r="D1590" s="11">
        <f t="shared" si="97"/>
        <v>1.0061215126313288</v>
      </c>
      <c r="E1590" s="10">
        <f t="shared" si="98"/>
        <v>3</v>
      </c>
      <c r="F1590" s="10">
        <f t="shared" si="99"/>
        <v>1957</v>
      </c>
      <c r="H1590" s="1"/>
      <c r="I1590" s="3"/>
    </row>
    <row r="1591" spans="1:9" x14ac:dyDescent="0.25">
      <c r="A1591" s="1">
        <v>20942</v>
      </c>
      <c r="B1591" s="2">
        <v>8.039960886571107E-3</v>
      </c>
      <c r="C1591" s="10">
        <f t="shared" si="96"/>
        <v>1</v>
      </c>
      <c r="D1591" s="11">
        <f t="shared" si="97"/>
        <v>1.0080399608865711</v>
      </c>
      <c r="E1591" s="10">
        <f t="shared" si="98"/>
        <v>4</v>
      </c>
      <c r="F1591" s="10">
        <f t="shared" si="99"/>
        <v>1957</v>
      </c>
      <c r="H1591" s="1"/>
      <c r="I1591" s="3"/>
    </row>
    <row r="1592" spans="1:9" x14ac:dyDescent="0.25">
      <c r="A1592" s="1">
        <v>20943</v>
      </c>
      <c r="B1592" s="2">
        <v>-1.0777969622288719E-3</v>
      </c>
      <c r="C1592" s="10">
        <f t="shared" si="96"/>
        <v>0</v>
      </c>
      <c r="D1592" s="11">
        <f t="shared" si="97"/>
        <v>0.99892220303777113</v>
      </c>
      <c r="E1592" s="10">
        <f t="shared" si="98"/>
        <v>0</v>
      </c>
      <c r="F1592" s="10">
        <f t="shared" si="99"/>
        <v>1957</v>
      </c>
      <c r="H1592" s="1"/>
      <c r="I1592" s="3"/>
    </row>
    <row r="1593" spans="1:9" x14ac:dyDescent="0.25">
      <c r="A1593" s="1">
        <v>20946</v>
      </c>
      <c r="B1593" s="2">
        <v>-1.5105740181269312E-3</v>
      </c>
      <c r="C1593" s="10">
        <f t="shared" si="96"/>
        <v>0</v>
      </c>
      <c r="D1593" s="11">
        <f t="shared" si="97"/>
        <v>0.99848942598187307</v>
      </c>
      <c r="E1593" s="10">
        <f t="shared" si="98"/>
        <v>0</v>
      </c>
      <c r="F1593" s="10">
        <f t="shared" si="99"/>
        <v>1957</v>
      </c>
      <c r="H1593" s="1"/>
      <c r="I1593" s="3"/>
    </row>
    <row r="1594" spans="1:9" x14ac:dyDescent="0.25">
      <c r="A1594" s="1">
        <v>20947</v>
      </c>
      <c r="B1594" s="2">
        <v>-3.025696995893723E-3</v>
      </c>
      <c r="C1594" s="10">
        <f t="shared" si="96"/>
        <v>0</v>
      </c>
      <c r="D1594" s="11">
        <f t="shared" si="97"/>
        <v>0.99697430300410628</v>
      </c>
      <c r="E1594" s="10">
        <f t="shared" si="98"/>
        <v>0</v>
      </c>
      <c r="F1594" s="10">
        <f t="shared" si="99"/>
        <v>1957</v>
      </c>
      <c r="H1594" s="1"/>
      <c r="I1594" s="3"/>
    </row>
    <row r="1595" spans="1:9" x14ac:dyDescent="0.25">
      <c r="A1595" s="1">
        <v>20948</v>
      </c>
      <c r="B1595" s="2">
        <v>3.9020159570342106E-3</v>
      </c>
      <c r="C1595" s="10">
        <f t="shared" si="96"/>
        <v>1</v>
      </c>
      <c r="D1595" s="11">
        <f t="shared" si="97"/>
        <v>1.0039020159570342</v>
      </c>
      <c r="E1595" s="10">
        <f t="shared" si="98"/>
        <v>1</v>
      </c>
      <c r="F1595" s="10">
        <f t="shared" si="99"/>
        <v>1957</v>
      </c>
      <c r="H1595" s="1"/>
      <c r="I1595" s="3"/>
    </row>
    <row r="1596" spans="1:9" x14ac:dyDescent="0.25">
      <c r="A1596" s="1">
        <v>20949</v>
      </c>
      <c r="B1596" s="2">
        <v>1.0796803912829223E-3</v>
      </c>
      <c r="C1596" s="10">
        <f t="shared" si="96"/>
        <v>1</v>
      </c>
      <c r="D1596" s="11">
        <f t="shared" si="97"/>
        <v>1.0010796803912829</v>
      </c>
      <c r="E1596" s="10">
        <f t="shared" si="98"/>
        <v>2</v>
      </c>
      <c r="F1596" s="10">
        <f t="shared" si="99"/>
        <v>1957</v>
      </c>
      <c r="H1596" s="1"/>
      <c r="I1596" s="3"/>
    </row>
    <row r="1597" spans="1:9" x14ac:dyDescent="0.25">
      <c r="A1597" s="1">
        <v>20950</v>
      </c>
      <c r="B1597" s="2">
        <v>4.9611517480339096E-3</v>
      </c>
      <c r="C1597" s="10">
        <f t="shared" si="96"/>
        <v>1</v>
      </c>
      <c r="D1597" s="11">
        <f t="shared" si="97"/>
        <v>1.0049611517480339</v>
      </c>
      <c r="E1597" s="10">
        <f t="shared" si="98"/>
        <v>3</v>
      </c>
      <c r="F1597" s="10">
        <f t="shared" si="99"/>
        <v>1957</v>
      </c>
      <c r="H1597" s="1"/>
      <c r="I1597" s="3"/>
    </row>
    <row r="1598" spans="1:9" x14ac:dyDescent="0.25">
      <c r="A1598" s="1">
        <v>20953</v>
      </c>
      <c r="B1598" s="2">
        <v>6.2245331616226363E-3</v>
      </c>
      <c r="C1598" s="10">
        <f t="shared" si="96"/>
        <v>1</v>
      </c>
      <c r="D1598" s="11">
        <f t="shared" si="97"/>
        <v>1.0062245331616226</v>
      </c>
      <c r="E1598" s="10">
        <f t="shared" si="98"/>
        <v>4</v>
      </c>
      <c r="F1598" s="10">
        <f t="shared" si="99"/>
        <v>1957</v>
      </c>
      <c r="H1598" s="1"/>
      <c r="I1598" s="3"/>
    </row>
    <row r="1599" spans="1:9" x14ac:dyDescent="0.25">
      <c r="A1599" s="1">
        <v>20954</v>
      </c>
      <c r="B1599" s="2">
        <v>-4.4795860819201172E-3</v>
      </c>
      <c r="C1599" s="10">
        <f t="shared" si="96"/>
        <v>0</v>
      </c>
      <c r="D1599" s="11">
        <f t="shared" si="97"/>
        <v>0.99552041391807988</v>
      </c>
      <c r="E1599" s="10">
        <f t="shared" si="98"/>
        <v>0</v>
      </c>
      <c r="F1599" s="10">
        <f t="shared" si="99"/>
        <v>1957</v>
      </c>
      <c r="H1599" s="1"/>
      <c r="I1599" s="3"/>
    </row>
    <row r="1600" spans="1:9" x14ac:dyDescent="0.25">
      <c r="A1600" s="1">
        <v>20955</v>
      </c>
      <c r="B1600" s="2">
        <v>3.4284124031889185E-3</v>
      </c>
      <c r="C1600" s="10">
        <f t="shared" si="96"/>
        <v>1</v>
      </c>
      <c r="D1600" s="11">
        <f t="shared" si="97"/>
        <v>1.0034284124031889</v>
      </c>
      <c r="E1600" s="10">
        <f t="shared" si="98"/>
        <v>1</v>
      </c>
      <c r="F1600" s="10">
        <f t="shared" si="99"/>
        <v>1957</v>
      </c>
      <c r="H1600" s="1"/>
      <c r="I1600" s="3"/>
    </row>
    <row r="1601" spans="1:9" x14ac:dyDescent="0.25">
      <c r="A1601" s="1">
        <v>20956</v>
      </c>
      <c r="B1601" s="2">
        <v>4.0571853915361E-3</v>
      </c>
      <c r="C1601" s="10">
        <f t="shared" si="96"/>
        <v>1</v>
      </c>
      <c r="D1601" s="11">
        <f t="shared" si="97"/>
        <v>1.0040571853915361</v>
      </c>
      <c r="E1601" s="10">
        <f t="shared" si="98"/>
        <v>2</v>
      </c>
      <c r="F1601" s="10">
        <f t="shared" si="99"/>
        <v>1957</v>
      </c>
      <c r="H1601" s="1"/>
      <c r="I1601" s="3"/>
    </row>
    <row r="1602" spans="1:9" x14ac:dyDescent="0.25">
      <c r="A1602" s="1">
        <v>20957</v>
      </c>
      <c r="B1602" s="2">
        <v>2.7648234793704596E-3</v>
      </c>
      <c r="C1602" s="10">
        <f t="shared" si="96"/>
        <v>1</v>
      </c>
      <c r="D1602" s="11">
        <f t="shared" si="97"/>
        <v>1.0027648234793705</v>
      </c>
      <c r="E1602" s="10">
        <f t="shared" si="98"/>
        <v>3</v>
      </c>
      <c r="F1602" s="10">
        <f t="shared" si="99"/>
        <v>1957</v>
      </c>
      <c r="H1602" s="1"/>
      <c r="I1602" s="3"/>
    </row>
    <row r="1603" spans="1:9" x14ac:dyDescent="0.25">
      <c r="A1603" s="1">
        <v>20960</v>
      </c>
      <c r="B1603" s="2">
        <v>4.2416965326956824E-3</v>
      </c>
      <c r="C1603" s="10">
        <f t="shared" ref="C1603:C1666" si="100">1*(B1603&gt;0)</f>
        <v>1</v>
      </c>
      <c r="D1603" s="11">
        <f t="shared" ref="D1603:D1666" si="101">1+B1603</f>
        <v>1.0042416965326957</v>
      </c>
      <c r="E1603" s="10">
        <f t="shared" ref="E1603:E1666" si="102">IF(B1603&gt;0,E1602+1,0)</f>
        <v>4</v>
      </c>
      <c r="F1603" s="10">
        <f t="shared" ref="F1603:F1666" si="103">YEAR(A1603)</f>
        <v>1957</v>
      </c>
      <c r="H1603" s="1"/>
      <c r="I1603" s="3"/>
    </row>
    <row r="1604" spans="1:9" x14ac:dyDescent="0.25">
      <c r="A1604" s="1">
        <v>20961</v>
      </c>
      <c r="B1604" s="2">
        <v>-4.2230202417326002E-4</v>
      </c>
      <c r="C1604" s="10">
        <f t="shared" si="100"/>
        <v>0</v>
      </c>
      <c r="D1604" s="11">
        <f t="shared" si="101"/>
        <v>0.99957769797582674</v>
      </c>
      <c r="E1604" s="10">
        <f t="shared" si="102"/>
        <v>0</v>
      </c>
      <c r="F1604" s="10">
        <f t="shared" si="103"/>
        <v>1957</v>
      </c>
      <c r="H1604" s="1"/>
      <c r="I1604" s="3"/>
    </row>
    <row r="1605" spans="1:9" x14ac:dyDescent="0.25">
      <c r="A1605" s="1">
        <v>20962</v>
      </c>
      <c r="B1605" s="2">
        <v>-4.0144304240679052E-3</v>
      </c>
      <c r="C1605" s="10">
        <f t="shared" si="100"/>
        <v>0</v>
      </c>
      <c r="D1605" s="11">
        <f t="shared" si="101"/>
        <v>0.99598556957593209</v>
      </c>
      <c r="E1605" s="10">
        <f t="shared" si="102"/>
        <v>0</v>
      </c>
      <c r="F1605" s="10">
        <f t="shared" si="103"/>
        <v>1957</v>
      </c>
      <c r="H1605" s="1"/>
      <c r="I1605" s="3"/>
    </row>
    <row r="1606" spans="1:9" x14ac:dyDescent="0.25">
      <c r="A1606" s="1">
        <v>20963</v>
      </c>
      <c r="B1606" s="2">
        <v>2.1219771345348803E-4</v>
      </c>
      <c r="C1606" s="10">
        <f t="shared" si="100"/>
        <v>1</v>
      </c>
      <c r="D1606" s="11">
        <f t="shared" si="101"/>
        <v>1.0002121977134535</v>
      </c>
      <c r="E1606" s="10">
        <f t="shared" si="102"/>
        <v>1</v>
      </c>
      <c r="F1606" s="10">
        <f t="shared" si="103"/>
        <v>1957</v>
      </c>
      <c r="H1606" s="1"/>
      <c r="I1606" s="3"/>
    </row>
    <row r="1607" spans="1:9" x14ac:dyDescent="0.25">
      <c r="A1607" s="1">
        <v>20964</v>
      </c>
      <c r="B1607" s="2">
        <v>1.2724707837765692E-3</v>
      </c>
      <c r="C1607" s="10">
        <f t="shared" si="100"/>
        <v>1</v>
      </c>
      <c r="D1607" s="11">
        <f t="shared" si="101"/>
        <v>1.0012724707837766</v>
      </c>
      <c r="E1607" s="10">
        <f t="shared" si="102"/>
        <v>2</v>
      </c>
      <c r="F1607" s="10">
        <f t="shared" si="103"/>
        <v>1957</v>
      </c>
      <c r="H1607" s="1"/>
      <c r="I1607" s="3"/>
    </row>
    <row r="1608" spans="1:9" x14ac:dyDescent="0.25">
      <c r="A1608" s="1">
        <v>20967</v>
      </c>
      <c r="B1608" s="2">
        <v>-9.1082399726380991E-3</v>
      </c>
      <c r="C1608" s="10">
        <f t="shared" si="100"/>
        <v>0</v>
      </c>
      <c r="D1608" s="11">
        <f t="shared" si="101"/>
        <v>0.9908917600273619</v>
      </c>
      <c r="E1608" s="10">
        <f t="shared" si="102"/>
        <v>0</v>
      </c>
      <c r="F1608" s="10">
        <f t="shared" si="103"/>
        <v>1957</v>
      </c>
      <c r="H1608" s="1"/>
      <c r="I1608" s="3"/>
    </row>
    <row r="1609" spans="1:9" x14ac:dyDescent="0.25">
      <c r="A1609" s="1">
        <v>20968</v>
      </c>
      <c r="B1609" s="2">
        <v>-1.9238991433068175E-3</v>
      </c>
      <c r="C1609" s="10">
        <f t="shared" si="100"/>
        <v>0</v>
      </c>
      <c r="D1609" s="11">
        <f t="shared" si="101"/>
        <v>0.99807610085669318</v>
      </c>
      <c r="E1609" s="10">
        <f t="shared" si="102"/>
        <v>0</v>
      </c>
      <c r="F1609" s="10">
        <f t="shared" si="103"/>
        <v>1957</v>
      </c>
      <c r="H1609" s="1"/>
      <c r="I1609" s="3"/>
    </row>
    <row r="1610" spans="1:9" x14ac:dyDescent="0.25">
      <c r="A1610" s="1">
        <v>20969</v>
      </c>
      <c r="B1610" s="2">
        <v>8.9955452772658706E-3</v>
      </c>
      <c r="C1610" s="10">
        <f t="shared" si="100"/>
        <v>1</v>
      </c>
      <c r="D1610" s="11">
        <f t="shared" si="101"/>
        <v>1.0089955452772659</v>
      </c>
      <c r="E1610" s="10">
        <f t="shared" si="102"/>
        <v>1</v>
      </c>
      <c r="F1610" s="10">
        <f t="shared" si="103"/>
        <v>1957</v>
      </c>
      <c r="H1610" s="1"/>
      <c r="I1610" s="3"/>
    </row>
    <row r="1611" spans="1:9" x14ac:dyDescent="0.25">
      <c r="A1611" s="1">
        <v>20971</v>
      </c>
      <c r="B1611" s="2">
        <v>6.7925916622249005E-3</v>
      </c>
      <c r="C1611" s="10">
        <f t="shared" si="100"/>
        <v>1</v>
      </c>
      <c r="D1611" s="11">
        <f t="shared" si="101"/>
        <v>1.0067925916622249</v>
      </c>
      <c r="E1611" s="10">
        <f t="shared" si="102"/>
        <v>2</v>
      </c>
      <c r="F1611" s="10">
        <f t="shared" si="103"/>
        <v>1957</v>
      </c>
      <c r="H1611" s="1"/>
      <c r="I1611" s="3"/>
    </row>
    <row r="1612" spans="1:9" x14ac:dyDescent="0.25">
      <c r="A1612" s="1">
        <v>20974</v>
      </c>
      <c r="B1612" s="2">
        <v>-1.2650432215897123E-3</v>
      </c>
      <c r="C1612" s="10">
        <f t="shared" si="100"/>
        <v>0</v>
      </c>
      <c r="D1612" s="11">
        <f t="shared" si="101"/>
        <v>0.99873495677841029</v>
      </c>
      <c r="E1612" s="10">
        <f t="shared" si="102"/>
        <v>0</v>
      </c>
      <c r="F1612" s="10">
        <f t="shared" si="103"/>
        <v>1957</v>
      </c>
      <c r="H1612" s="1"/>
      <c r="I1612" s="3"/>
    </row>
    <row r="1613" spans="1:9" x14ac:dyDescent="0.25">
      <c r="A1613" s="1">
        <v>20975</v>
      </c>
      <c r="B1613" s="2">
        <v>-1.8999367088862185E-3</v>
      </c>
      <c r="C1613" s="10">
        <f t="shared" si="100"/>
        <v>0</v>
      </c>
      <c r="D1613" s="11">
        <f t="shared" si="101"/>
        <v>0.99810006329111378</v>
      </c>
      <c r="E1613" s="10">
        <f t="shared" si="102"/>
        <v>0</v>
      </c>
      <c r="F1613" s="10">
        <f t="shared" si="103"/>
        <v>1957</v>
      </c>
      <c r="H1613" s="1"/>
      <c r="I1613" s="3"/>
    </row>
    <row r="1614" spans="1:9" x14ac:dyDescent="0.25">
      <c r="A1614" s="1">
        <v>20976</v>
      </c>
      <c r="B1614" s="2">
        <v>-2.1148477604648885E-4</v>
      </c>
      <c r="C1614" s="10">
        <f t="shared" si="100"/>
        <v>0</v>
      </c>
      <c r="D1614" s="11">
        <f t="shared" si="101"/>
        <v>0.99978851522395351</v>
      </c>
      <c r="E1614" s="10">
        <f t="shared" si="102"/>
        <v>0</v>
      </c>
      <c r="F1614" s="10">
        <f t="shared" si="103"/>
        <v>1957</v>
      </c>
      <c r="H1614" s="1"/>
      <c r="I1614" s="3"/>
    </row>
    <row r="1615" spans="1:9" x14ac:dyDescent="0.25">
      <c r="A1615" s="1">
        <v>20977</v>
      </c>
      <c r="B1615" s="2">
        <v>1.121216416331694E-2</v>
      </c>
      <c r="C1615" s="10">
        <f t="shared" si="100"/>
        <v>1</v>
      </c>
      <c r="D1615" s="11">
        <f t="shared" si="101"/>
        <v>1.0112121641633169</v>
      </c>
      <c r="E1615" s="10">
        <f t="shared" si="102"/>
        <v>1</v>
      </c>
      <c r="F1615" s="10">
        <f t="shared" si="103"/>
        <v>1957</v>
      </c>
      <c r="H1615" s="1"/>
      <c r="I1615" s="3"/>
    </row>
    <row r="1616" spans="1:9" x14ac:dyDescent="0.25">
      <c r="A1616" s="1">
        <v>20978</v>
      </c>
      <c r="B1616" s="2">
        <v>1.0460042059834418E-3</v>
      </c>
      <c r="C1616" s="10">
        <f t="shared" si="100"/>
        <v>1</v>
      </c>
      <c r="D1616" s="11">
        <f t="shared" si="101"/>
        <v>1.0010460042059834</v>
      </c>
      <c r="E1616" s="10">
        <f t="shared" si="102"/>
        <v>2</v>
      </c>
      <c r="F1616" s="10">
        <f t="shared" si="103"/>
        <v>1957</v>
      </c>
      <c r="H1616" s="1"/>
      <c r="I1616" s="3"/>
    </row>
    <row r="1617" spans="1:9" x14ac:dyDescent="0.25">
      <c r="A1617" s="1">
        <v>20981</v>
      </c>
      <c r="B1617" s="2">
        <v>1.045015717660025E-3</v>
      </c>
      <c r="C1617" s="10">
        <f t="shared" si="100"/>
        <v>1</v>
      </c>
      <c r="D1617" s="11">
        <f t="shared" si="101"/>
        <v>1.00104501571766</v>
      </c>
      <c r="E1617" s="10">
        <f t="shared" si="102"/>
        <v>3</v>
      </c>
      <c r="F1617" s="10">
        <f t="shared" si="103"/>
        <v>1957</v>
      </c>
      <c r="H1617" s="1"/>
      <c r="I1617" s="3"/>
    </row>
    <row r="1618" spans="1:9" x14ac:dyDescent="0.25">
      <c r="A1618" s="1">
        <v>20982</v>
      </c>
      <c r="B1618" s="2">
        <v>8.3501040354860834E-4</v>
      </c>
      <c r="C1618" s="10">
        <f t="shared" si="100"/>
        <v>1</v>
      </c>
      <c r="D1618" s="11">
        <f t="shared" si="101"/>
        <v>1.0008350104035486</v>
      </c>
      <c r="E1618" s="10">
        <f t="shared" si="102"/>
        <v>4</v>
      </c>
      <c r="F1618" s="10">
        <f t="shared" si="103"/>
        <v>1957</v>
      </c>
      <c r="H1618" s="1"/>
      <c r="I1618" s="3"/>
    </row>
    <row r="1619" spans="1:9" x14ac:dyDescent="0.25">
      <c r="A1619" s="1">
        <v>20983</v>
      </c>
      <c r="B1619" s="2">
        <v>2.2945348830734069E-3</v>
      </c>
      <c r="C1619" s="10">
        <f t="shared" si="100"/>
        <v>1</v>
      </c>
      <c r="D1619" s="11">
        <f t="shared" si="101"/>
        <v>1.0022945348830734</v>
      </c>
      <c r="E1619" s="10">
        <f t="shared" si="102"/>
        <v>5</v>
      </c>
      <c r="F1619" s="10">
        <f t="shared" si="103"/>
        <v>1957</v>
      </c>
      <c r="H1619" s="1"/>
      <c r="I1619" s="3"/>
    </row>
    <row r="1620" spans="1:9" x14ac:dyDescent="0.25">
      <c r="A1620" s="1">
        <v>20984</v>
      </c>
      <c r="B1620" s="2">
        <v>1.8730489463694155E-3</v>
      </c>
      <c r="C1620" s="10">
        <f t="shared" si="100"/>
        <v>1</v>
      </c>
      <c r="D1620" s="11">
        <f t="shared" si="101"/>
        <v>1.0018730489463694</v>
      </c>
      <c r="E1620" s="10">
        <f t="shared" si="102"/>
        <v>6</v>
      </c>
      <c r="F1620" s="10">
        <f t="shared" si="103"/>
        <v>1957</v>
      </c>
      <c r="H1620" s="1"/>
      <c r="I1620" s="3"/>
    </row>
    <row r="1621" spans="1:9" x14ac:dyDescent="0.25">
      <c r="A1621" s="1">
        <v>20985</v>
      </c>
      <c r="B1621" s="2">
        <v>2.0778978412527849E-4</v>
      </c>
      <c r="C1621" s="10">
        <f t="shared" si="100"/>
        <v>1</v>
      </c>
      <c r="D1621" s="11">
        <f t="shared" si="101"/>
        <v>1.0002077897841253</v>
      </c>
      <c r="E1621" s="10">
        <f t="shared" si="102"/>
        <v>7</v>
      </c>
      <c r="F1621" s="10">
        <f t="shared" si="103"/>
        <v>1957</v>
      </c>
      <c r="H1621" s="1"/>
      <c r="I1621" s="3"/>
    </row>
    <row r="1622" spans="1:9" x14ac:dyDescent="0.25">
      <c r="A1622" s="1">
        <v>20988</v>
      </c>
      <c r="B1622" s="2">
        <v>1.869158800865689E-3</v>
      </c>
      <c r="C1622" s="10">
        <f t="shared" si="100"/>
        <v>1</v>
      </c>
      <c r="D1622" s="11">
        <f t="shared" si="101"/>
        <v>1.0018691588008657</v>
      </c>
      <c r="E1622" s="10">
        <f t="shared" si="102"/>
        <v>8</v>
      </c>
      <c r="F1622" s="10">
        <f t="shared" si="103"/>
        <v>1957</v>
      </c>
      <c r="H1622" s="1"/>
      <c r="I1622" s="3"/>
    </row>
    <row r="1623" spans="1:9" x14ac:dyDescent="0.25">
      <c r="A1623" s="1">
        <v>20989</v>
      </c>
      <c r="B1623" s="2">
        <v>-4.145957539554046E-3</v>
      </c>
      <c r="C1623" s="10">
        <f t="shared" si="100"/>
        <v>0</v>
      </c>
      <c r="D1623" s="11">
        <f t="shared" si="101"/>
        <v>0.99585404246044595</v>
      </c>
      <c r="E1623" s="10">
        <f t="shared" si="102"/>
        <v>0</v>
      </c>
      <c r="F1623" s="10">
        <f t="shared" si="103"/>
        <v>1957</v>
      </c>
      <c r="H1623" s="1"/>
      <c r="I1623" s="3"/>
    </row>
    <row r="1624" spans="1:9" x14ac:dyDescent="0.25">
      <c r="A1624" s="1">
        <v>20990</v>
      </c>
      <c r="B1624" s="2">
        <v>-6.6611155982281289E-3</v>
      </c>
      <c r="C1624" s="10">
        <f t="shared" si="100"/>
        <v>0</v>
      </c>
      <c r="D1624" s="11">
        <f t="shared" si="101"/>
        <v>0.99333888440177187</v>
      </c>
      <c r="E1624" s="10">
        <f t="shared" si="102"/>
        <v>0</v>
      </c>
      <c r="F1624" s="10">
        <f t="shared" si="103"/>
        <v>1957</v>
      </c>
      <c r="H1624" s="1"/>
      <c r="I1624" s="3"/>
    </row>
    <row r="1625" spans="1:9" x14ac:dyDescent="0.25">
      <c r="A1625" s="1">
        <v>20991</v>
      </c>
      <c r="B1625" s="2">
        <v>-6.0771373412168428E-3</v>
      </c>
      <c r="C1625" s="10">
        <f t="shared" si="100"/>
        <v>0</v>
      </c>
      <c r="D1625" s="11">
        <f t="shared" si="101"/>
        <v>0.99392286265878316</v>
      </c>
      <c r="E1625" s="10">
        <f t="shared" si="102"/>
        <v>0</v>
      </c>
      <c r="F1625" s="10">
        <f t="shared" si="103"/>
        <v>1957</v>
      </c>
      <c r="H1625" s="1"/>
      <c r="I1625" s="3"/>
    </row>
    <row r="1626" spans="1:9" x14ac:dyDescent="0.25">
      <c r="A1626" s="1">
        <v>20992</v>
      </c>
      <c r="B1626" s="2">
        <v>-5.903394476070023E-3</v>
      </c>
      <c r="C1626" s="10">
        <f t="shared" si="100"/>
        <v>0</v>
      </c>
      <c r="D1626" s="11">
        <f t="shared" si="101"/>
        <v>0.99409660552392998</v>
      </c>
      <c r="E1626" s="10">
        <f t="shared" si="102"/>
        <v>0</v>
      </c>
      <c r="F1626" s="10">
        <f t="shared" si="103"/>
        <v>1957</v>
      </c>
      <c r="H1626" s="1"/>
      <c r="I1626" s="3"/>
    </row>
    <row r="1627" spans="1:9" x14ac:dyDescent="0.25">
      <c r="A1627" s="1">
        <v>20995</v>
      </c>
      <c r="B1627" s="2">
        <v>-7.8473591581185165E-3</v>
      </c>
      <c r="C1627" s="10">
        <f t="shared" si="100"/>
        <v>0</v>
      </c>
      <c r="D1627" s="11">
        <f t="shared" si="101"/>
        <v>0.99215264084188148</v>
      </c>
      <c r="E1627" s="10">
        <f t="shared" si="102"/>
        <v>0</v>
      </c>
      <c r="F1627" s="10">
        <f t="shared" si="103"/>
        <v>1957</v>
      </c>
      <c r="H1627" s="1"/>
      <c r="I1627" s="3"/>
    </row>
    <row r="1628" spans="1:9" x14ac:dyDescent="0.25">
      <c r="A1628" s="1">
        <v>20996</v>
      </c>
      <c r="B1628" s="2">
        <v>7.9094272746778049E-3</v>
      </c>
      <c r="C1628" s="10">
        <f t="shared" si="100"/>
        <v>1</v>
      </c>
      <c r="D1628" s="11">
        <f t="shared" si="101"/>
        <v>1.0079094272746778</v>
      </c>
      <c r="E1628" s="10">
        <f t="shared" si="102"/>
        <v>1</v>
      </c>
      <c r="F1628" s="10">
        <f t="shared" si="103"/>
        <v>1957</v>
      </c>
      <c r="H1628" s="1"/>
      <c r="I1628" s="3"/>
    </row>
    <row r="1629" spans="1:9" x14ac:dyDescent="0.25">
      <c r="A1629" s="1">
        <v>20997</v>
      </c>
      <c r="B1629" s="2">
        <v>-1.272576828310612E-3</v>
      </c>
      <c r="C1629" s="10">
        <f t="shared" si="100"/>
        <v>0</v>
      </c>
      <c r="D1629" s="11">
        <f t="shared" si="101"/>
        <v>0.99872742317168939</v>
      </c>
      <c r="E1629" s="10">
        <f t="shared" si="102"/>
        <v>0</v>
      </c>
      <c r="F1629" s="10">
        <f t="shared" si="103"/>
        <v>1957</v>
      </c>
      <c r="H1629" s="1"/>
      <c r="I1629" s="3"/>
    </row>
    <row r="1630" spans="1:9" x14ac:dyDescent="0.25">
      <c r="A1630" s="1">
        <v>20998</v>
      </c>
      <c r="B1630" s="2">
        <v>3.6100658313866774E-3</v>
      </c>
      <c r="C1630" s="10">
        <f t="shared" si="100"/>
        <v>1</v>
      </c>
      <c r="D1630" s="11">
        <f t="shared" si="101"/>
        <v>1.0036100658313867</v>
      </c>
      <c r="E1630" s="10">
        <f t="shared" si="102"/>
        <v>1</v>
      </c>
      <c r="F1630" s="10">
        <f t="shared" si="103"/>
        <v>1957</v>
      </c>
      <c r="H1630" s="1"/>
      <c r="I1630" s="3"/>
    </row>
    <row r="1631" spans="1:9" x14ac:dyDescent="0.25">
      <c r="A1631" s="1">
        <v>20999</v>
      </c>
      <c r="B1631" s="2">
        <v>2.3275709829695401E-3</v>
      </c>
      <c r="C1631" s="10">
        <f t="shared" si="100"/>
        <v>1</v>
      </c>
      <c r="D1631" s="11">
        <f t="shared" si="101"/>
        <v>1.0023275709829695</v>
      </c>
      <c r="E1631" s="10">
        <f t="shared" si="102"/>
        <v>2</v>
      </c>
      <c r="F1631" s="10">
        <f t="shared" si="103"/>
        <v>1957</v>
      </c>
      <c r="H1631" s="1"/>
      <c r="I1631" s="3"/>
    </row>
    <row r="1632" spans="1:9" x14ac:dyDescent="0.25">
      <c r="A1632" s="1">
        <v>21002</v>
      </c>
      <c r="B1632" s="2">
        <v>1.2666455829986045E-3</v>
      </c>
      <c r="C1632" s="10">
        <f t="shared" si="100"/>
        <v>1</v>
      </c>
      <c r="D1632" s="11">
        <f t="shared" si="101"/>
        <v>1.0012666455829986</v>
      </c>
      <c r="E1632" s="10">
        <f t="shared" si="102"/>
        <v>3</v>
      </c>
      <c r="F1632" s="10">
        <f t="shared" si="103"/>
        <v>1957</v>
      </c>
      <c r="H1632" s="1"/>
      <c r="I1632" s="3"/>
    </row>
    <row r="1633" spans="1:9" x14ac:dyDescent="0.25">
      <c r="A1633" s="1">
        <v>21003</v>
      </c>
      <c r="B1633" s="2">
        <v>9.9093822475226911E-3</v>
      </c>
      <c r="C1633" s="10">
        <f t="shared" si="100"/>
        <v>1</v>
      </c>
      <c r="D1633" s="11">
        <f t="shared" si="101"/>
        <v>1.0099093822475227</v>
      </c>
      <c r="E1633" s="10">
        <f t="shared" si="102"/>
        <v>4</v>
      </c>
      <c r="F1633" s="10">
        <f t="shared" si="103"/>
        <v>1957</v>
      </c>
      <c r="H1633" s="1"/>
      <c r="I1633" s="3"/>
    </row>
    <row r="1634" spans="1:9" x14ac:dyDescent="0.25">
      <c r="A1634" s="1">
        <v>21004</v>
      </c>
      <c r="B1634" s="2">
        <v>1.1690959845888971E-2</v>
      </c>
      <c r="C1634" s="10">
        <f t="shared" si="100"/>
        <v>1</v>
      </c>
      <c r="D1634" s="11">
        <f t="shared" si="101"/>
        <v>1.011690959845889</v>
      </c>
      <c r="E1634" s="10">
        <f t="shared" si="102"/>
        <v>5</v>
      </c>
      <c r="F1634" s="10">
        <f t="shared" si="103"/>
        <v>1957</v>
      </c>
      <c r="H1634" s="1"/>
      <c r="I1634" s="3"/>
    </row>
    <row r="1635" spans="1:9" x14ac:dyDescent="0.25">
      <c r="A1635" s="1">
        <v>21006</v>
      </c>
      <c r="B1635" s="2">
        <v>4.7461825164296645E-3</v>
      </c>
      <c r="C1635" s="10">
        <f t="shared" si="100"/>
        <v>1</v>
      </c>
      <c r="D1635" s="11">
        <f t="shared" si="101"/>
        <v>1.0047461825164297</v>
      </c>
      <c r="E1635" s="10">
        <f t="shared" si="102"/>
        <v>6</v>
      </c>
      <c r="F1635" s="10">
        <f t="shared" si="103"/>
        <v>1957</v>
      </c>
      <c r="H1635" s="1"/>
      <c r="I1635" s="3"/>
    </row>
    <row r="1636" spans="1:9" x14ac:dyDescent="0.25">
      <c r="A1636" s="1">
        <v>21009</v>
      </c>
      <c r="B1636" s="2">
        <v>4.3130623190195116E-3</v>
      </c>
      <c r="C1636" s="10">
        <f t="shared" si="100"/>
        <v>1</v>
      </c>
      <c r="D1636" s="11">
        <f t="shared" si="101"/>
        <v>1.0043130623190195</v>
      </c>
      <c r="E1636" s="10">
        <f t="shared" si="102"/>
        <v>7</v>
      </c>
      <c r="F1636" s="10">
        <f t="shared" si="103"/>
        <v>1957</v>
      </c>
      <c r="H1636" s="1"/>
      <c r="I1636" s="3"/>
    </row>
    <row r="1637" spans="1:9" x14ac:dyDescent="0.25">
      <c r="A1637" s="1">
        <v>21010</v>
      </c>
      <c r="B1637" s="2">
        <v>0</v>
      </c>
      <c r="C1637" s="10">
        <f t="shared" si="100"/>
        <v>0</v>
      </c>
      <c r="D1637" s="11">
        <f t="shared" si="101"/>
        <v>1</v>
      </c>
      <c r="E1637" s="10">
        <f t="shared" si="102"/>
        <v>0</v>
      </c>
      <c r="F1637" s="10">
        <f t="shared" si="103"/>
        <v>1957</v>
      </c>
      <c r="H1637" s="1"/>
      <c r="I1637" s="3"/>
    </row>
    <row r="1638" spans="1:9" x14ac:dyDescent="0.25">
      <c r="A1638" s="1">
        <v>21011</v>
      </c>
      <c r="B1638" s="2">
        <v>2.0449487916176512E-3</v>
      </c>
      <c r="C1638" s="10">
        <f t="shared" si="100"/>
        <v>1</v>
      </c>
      <c r="D1638" s="11">
        <f t="shared" si="101"/>
        <v>1.0020449487916177</v>
      </c>
      <c r="E1638" s="10">
        <f t="shared" si="102"/>
        <v>1</v>
      </c>
      <c r="F1638" s="10">
        <f t="shared" si="103"/>
        <v>1957</v>
      </c>
      <c r="H1638" s="1"/>
      <c r="I1638" s="3"/>
    </row>
    <row r="1639" spans="1:9" x14ac:dyDescent="0.25">
      <c r="A1639" s="1">
        <v>21012</v>
      </c>
      <c r="B1639" s="2">
        <v>-2.857122448979621E-3</v>
      </c>
      <c r="C1639" s="10">
        <f t="shared" si="100"/>
        <v>0</v>
      </c>
      <c r="D1639" s="11">
        <f t="shared" si="101"/>
        <v>0.99714287755102038</v>
      </c>
      <c r="E1639" s="10">
        <f t="shared" si="102"/>
        <v>0</v>
      </c>
      <c r="F1639" s="10">
        <f t="shared" si="103"/>
        <v>1957</v>
      </c>
      <c r="H1639" s="1"/>
      <c r="I1639" s="3"/>
    </row>
    <row r="1640" spans="1:9" x14ac:dyDescent="0.25">
      <c r="A1640" s="1">
        <v>21013</v>
      </c>
      <c r="B1640" s="2">
        <v>4.5026810376038728E-3</v>
      </c>
      <c r="C1640" s="10">
        <f t="shared" si="100"/>
        <v>1</v>
      </c>
      <c r="D1640" s="11">
        <f t="shared" si="101"/>
        <v>1.0045026810376039</v>
      </c>
      <c r="E1640" s="10">
        <f t="shared" si="102"/>
        <v>1</v>
      </c>
      <c r="F1640" s="10">
        <f t="shared" si="103"/>
        <v>1957</v>
      </c>
      <c r="H1640" s="1"/>
      <c r="I1640" s="3"/>
    </row>
    <row r="1641" spans="1:9" x14ac:dyDescent="0.25">
      <c r="A1641" s="1">
        <v>21016</v>
      </c>
      <c r="B1641" s="2">
        <v>1.0187244898645087E-3</v>
      </c>
      <c r="C1641" s="10">
        <f t="shared" si="100"/>
        <v>1</v>
      </c>
      <c r="D1641" s="11">
        <f t="shared" si="101"/>
        <v>1.0010187244898645</v>
      </c>
      <c r="E1641" s="10">
        <f t="shared" si="102"/>
        <v>2</v>
      </c>
      <c r="F1641" s="10">
        <f t="shared" si="103"/>
        <v>1957</v>
      </c>
      <c r="H1641" s="1"/>
      <c r="I1641" s="3"/>
    </row>
    <row r="1642" spans="1:9" x14ac:dyDescent="0.25">
      <c r="A1642" s="1">
        <v>21017</v>
      </c>
      <c r="B1642" s="2">
        <v>-5.0885405029810205E-3</v>
      </c>
      <c r="C1642" s="10">
        <f t="shared" si="100"/>
        <v>0</v>
      </c>
      <c r="D1642" s="11">
        <f t="shared" si="101"/>
        <v>0.99491145949701898</v>
      </c>
      <c r="E1642" s="10">
        <f t="shared" si="102"/>
        <v>0</v>
      </c>
      <c r="F1642" s="10">
        <f t="shared" si="103"/>
        <v>1957</v>
      </c>
      <c r="H1642" s="1"/>
      <c r="I1642" s="3"/>
    </row>
    <row r="1643" spans="1:9" x14ac:dyDescent="0.25">
      <c r="A1643" s="1">
        <v>21018</v>
      </c>
      <c r="B1643" s="2">
        <v>-6.1374589579079597E-3</v>
      </c>
      <c r="C1643" s="10">
        <f t="shared" si="100"/>
        <v>0</v>
      </c>
      <c r="D1643" s="11">
        <f t="shared" si="101"/>
        <v>0.99386254104209204</v>
      </c>
      <c r="E1643" s="10">
        <f t="shared" si="102"/>
        <v>0</v>
      </c>
      <c r="F1643" s="10">
        <f t="shared" si="103"/>
        <v>1957</v>
      </c>
      <c r="H1643" s="1"/>
      <c r="I1643" s="3"/>
    </row>
    <row r="1644" spans="1:9" x14ac:dyDescent="0.25">
      <c r="A1644" s="1">
        <v>21019</v>
      </c>
      <c r="B1644" s="2">
        <v>-1.0292918472915025E-3</v>
      </c>
      <c r="C1644" s="10">
        <f t="shared" si="100"/>
        <v>0</v>
      </c>
      <c r="D1644" s="11">
        <f t="shared" si="101"/>
        <v>0.9989707081527085</v>
      </c>
      <c r="E1644" s="10">
        <f t="shared" si="102"/>
        <v>0</v>
      </c>
      <c r="F1644" s="10">
        <f t="shared" si="103"/>
        <v>1957</v>
      </c>
      <c r="H1644" s="1"/>
      <c r="I1644" s="3"/>
    </row>
    <row r="1645" spans="1:9" x14ac:dyDescent="0.25">
      <c r="A1645" s="1">
        <v>21020</v>
      </c>
      <c r="B1645" s="2">
        <v>1.0303523805965664E-3</v>
      </c>
      <c r="C1645" s="10">
        <f t="shared" si="100"/>
        <v>1</v>
      </c>
      <c r="D1645" s="11">
        <f t="shared" si="101"/>
        <v>1.0010303523805966</v>
      </c>
      <c r="E1645" s="10">
        <f t="shared" si="102"/>
        <v>1</v>
      </c>
      <c r="F1645" s="10">
        <f t="shared" si="103"/>
        <v>1957</v>
      </c>
      <c r="H1645" s="1"/>
      <c r="I1645" s="3"/>
    </row>
    <row r="1646" spans="1:9" x14ac:dyDescent="0.25">
      <c r="A1646" s="1">
        <v>21023</v>
      </c>
      <c r="B1646" s="2">
        <v>-2.2643267902705544E-3</v>
      </c>
      <c r="C1646" s="10">
        <f t="shared" si="100"/>
        <v>0</v>
      </c>
      <c r="D1646" s="11">
        <f t="shared" si="101"/>
        <v>0.99773567320972945</v>
      </c>
      <c r="E1646" s="10">
        <f t="shared" si="102"/>
        <v>0</v>
      </c>
      <c r="F1646" s="10">
        <f t="shared" si="103"/>
        <v>1957</v>
      </c>
      <c r="H1646" s="1"/>
      <c r="I1646" s="3"/>
    </row>
    <row r="1647" spans="1:9" x14ac:dyDescent="0.25">
      <c r="A1647" s="1">
        <v>21024</v>
      </c>
      <c r="B1647" s="2">
        <v>1.856818612403055E-3</v>
      </c>
      <c r="C1647" s="10">
        <f t="shared" si="100"/>
        <v>1</v>
      </c>
      <c r="D1647" s="11">
        <f t="shared" si="101"/>
        <v>1.0018568186124031</v>
      </c>
      <c r="E1647" s="10">
        <f t="shared" si="102"/>
        <v>1</v>
      </c>
      <c r="F1647" s="10">
        <f t="shared" si="103"/>
        <v>1957</v>
      </c>
      <c r="H1647" s="1"/>
      <c r="I1647" s="3"/>
    </row>
    <row r="1648" spans="1:9" x14ac:dyDescent="0.25">
      <c r="A1648" s="1">
        <v>21025</v>
      </c>
      <c r="B1648" s="2">
        <v>1.0296540150400713E-3</v>
      </c>
      <c r="C1648" s="10">
        <f t="shared" si="100"/>
        <v>1</v>
      </c>
      <c r="D1648" s="11">
        <f t="shared" si="101"/>
        <v>1.0010296540150401</v>
      </c>
      <c r="E1648" s="10">
        <f t="shared" si="102"/>
        <v>2</v>
      </c>
      <c r="F1648" s="10">
        <f t="shared" si="103"/>
        <v>1957</v>
      </c>
      <c r="H1648" s="1"/>
      <c r="I1648" s="3"/>
    </row>
    <row r="1649" spans="1:9" x14ac:dyDescent="0.25">
      <c r="A1649" s="1">
        <v>21026</v>
      </c>
      <c r="B1649" s="2">
        <v>0</v>
      </c>
      <c r="C1649" s="10">
        <f t="shared" si="100"/>
        <v>0</v>
      </c>
      <c r="D1649" s="11">
        <f t="shared" si="101"/>
        <v>1</v>
      </c>
      <c r="E1649" s="10">
        <f t="shared" si="102"/>
        <v>0</v>
      </c>
      <c r="F1649" s="10">
        <f t="shared" si="103"/>
        <v>1957</v>
      </c>
      <c r="H1649" s="1"/>
      <c r="I1649" s="3"/>
    </row>
    <row r="1650" spans="1:9" x14ac:dyDescent="0.25">
      <c r="A1650" s="1">
        <v>21027</v>
      </c>
      <c r="B1650" s="2">
        <v>-3.2915037380887302E-3</v>
      </c>
      <c r="C1650" s="10">
        <f t="shared" si="100"/>
        <v>0</v>
      </c>
      <c r="D1650" s="11">
        <f t="shared" si="101"/>
        <v>0.99670849626191127</v>
      </c>
      <c r="E1650" s="10">
        <f t="shared" si="102"/>
        <v>0</v>
      </c>
      <c r="F1650" s="10">
        <f t="shared" si="103"/>
        <v>1957</v>
      </c>
      <c r="H1650" s="1"/>
      <c r="I1650" s="3"/>
    </row>
    <row r="1651" spans="1:9" x14ac:dyDescent="0.25">
      <c r="A1651" s="1">
        <v>21030</v>
      </c>
      <c r="B1651" s="2">
        <v>-1.093917418082202E-2</v>
      </c>
      <c r="C1651" s="10">
        <f t="shared" si="100"/>
        <v>0</v>
      </c>
      <c r="D1651" s="11">
        <f t="shared" si="101"/>
        <v>0.98906082581917798</v>
      </c>
      <c r="E1651" s="10">
        <f t="shared" si="102"/>
        <v>0</v>
      </c>
      <c r="F1651" s="10">
        <f t="shared" si="103"/>
        <v>1957</v>
      </c>
      <c r="H1651" s="1"/>
      <c r="I1651" s="3"/>
    </row>
    <row r="1652" spans="1:9" x14ac:dyDescent="0.25">
      <c r="A1652" s="1">
        <v>21031</v>
      </c>
      <c r="B1652" s="2">
        <v>0</v>
      </c>
      <c r="C1652" s="10">
        <f t="shared" si="100"/>
        <v>0</v>
      </c>
      <c r="D1652" s="11">
        <f t="shared" si="101"/>
        <v>1</v>
      </c>
      <c r="E1652" s="10">
        <f t="shared" si="102"/>
        <v>0</v>
      </c>
      <c r="F1652" s="10">
        <f t="shared" si="103"/>
        <v>1957</v>
      </c>
      <c r="H1652" s="1"/>
      <c r="I1652" s="3"/>
    </row>
    <row r="1653" spans="1:9" x14ac:dyDescent="0.25">
      <c r="A1653" s="1">
        <v>21032</v>
      </c>
      <c r="B1653" s="2">
        <v>-2.0863940770621259E-4</v>
      </c>
      <c r="C1653" s="10">
        <f t="shared" si="100"/>
        <v>0</v>
      </c>
      <c r="D1653" s="11">
        <f t="shared" si="101"/>
        <v>0.99979136059229379</v>
      </c>
      <c r="E1653" s="10">
        <f t="shared" si="102"/>
        <v>0</v>
      </c>
      <c r="F1653" s="10">
        <f t="shared" si="103"/>
        <v>1957</v>
      </c>
      <c r="H1653" s="1"/>
      <c r="I1653" s="3"/>
    </row>
    <row r="1654" spans="1:9" x14ac:dyDescent="0.25">
      <c r="A1654" s="1">
        <v>21033</v>
      </c>
      <c r="B1654" s="2">
        <v>-2.5046754331037313E-3</v>
      </c>
      <c r="C1654" s="10">
        <f t="shared" si="100"/>
        <v>0</v>
      </c>
      <c r="D1654" s="11">
        <f t="shared" si="101"/>
        <v>0.99749532456689627</v>
      </c>
      <c r="E1654" s="10">
        <f t="shared" si="102"/>
        <v>0</v>
      </c>
      <c r="F1654" s="10">
        <f t="shared" si="103"/>
        <v>1957</v>
      </c>
      <c r="H1654" s="1"/>
      <c r="I1654" s="3"/>
    </row>
    <row r="1655" spans="1:9" x14ac:dyDescent="0.25">
      <c r="A1655" s="1">
        <v>21034</v>
      </c>
      <c r="B1655" s="2">
        <v>-2.3017576417292407E-3</v>
      </c>
      <c r="C1655" s="10">
        <f t="shared" si="100"/>
        <v>0</v>
      </c>
      <c r="D1655" s="11">
        <f t="shared" si="101"/>
        <v>0.99769824235827076</v>
      </c>
      <c r="E1655" s="10">
        <f t="shared" si="102"/>
        <v>0</v>
      </c>
      <c r="F1655" s="10">
        <f t="shared" si="103"/>
        <v>1957</v>
      </c>
      <c r="H1655" s="1"/>
      <c r="I1655" s="3"/>
    </row>
    <row r="1656" spans="1:9" x14ac:dyDescent="0.25">
      <c r="A1656" s="1">
        <v>21037</v>
      </c>
      <c r="B1656" s="2">
        <v>-8.8087667785233803E-3</v>
      </c>
      <c r="C1656" s="10">
        <f t="shared" si="100"/>
        <v>0</v>
      </c>
      <c r="D1656" s="11">
        <f t="shared" si="101"/>
        <v>0.99119123322147662</v>
      </c>
      <c r="E1656" s="10">
        <f t="shared" si="102"/>
        <v>0</v>
      </c>
      <c r="F1656" s="10">
        <f t="shared" si="103"/>
        <v>1957</v>
      </c>
      <c r="H1656" s="1"/>
      <c r="I1656" s="3"/>
    </row>
    <row r="1657" spans="1:9" x14ac:dyDescent="0.25">
      <c r="A1657" s="1">
        <v>21038</v>
      </c>
      <c r="B1657" s="2">
        <v>-1.2484130871101673E-2</v>
      </c>
      <c r="C1657" s="10">
        <f t="shared" si="100"/>
        <v>0</v>
      </c>
      <c r="D1657" s="11">
        <f t="shared" si="101"/>
        <v>0.98751586912889833</v>
      </c>
      <c r="E1657" s="10">
        <f t="shared" si="102"/>
        <v>0</v>
      </c>
      <c r="F1657" s="10">
        <f t="shared" si="103"/>
        <v>1957</v>
      </c>
      <c r="H1657" s="1"/>
      <c r="I1657" s="3"/>
    </row>
    <row r="1658" spans="1:9" x14ac:dyDescent="0.25">
      <c r="A1658" s="1">
        <v>21039</v>
      </c>
      <c r="B1658" s="2">
        <v>7.7137564908400513E-3</v>
      </c>
      <c r="C1658" s="10">
        <f t="shared" si="100"/>
        <v>1</v>
      </c>
      <c r="D1658" s="11">
        <f t="shared" si="101"/>
        <v>1.0077137564908401</v>
      </c>
      <c r="E1658" s="10">
        <f t="shared" si="102"/>
        <v>1</v>
      </c>
      <c r="F1658" s="10">
        <f t="shared" si="103"/>
        <v>1957</v>
      </c>
      <c r="H1658" s="1"/>
      <c r="I1658" s="3"/>
    </row>
    <row r="1659" spans="1:9" x14ac:dyDescent="0.25">
      <c r="A1659" s="1">
        <v>21040</v>
      </c>
      <c r="B1659" s="2">
        <v>-2.7641293379571108E-3</v>
      </c>
      <c r="C1659" s="10">
        <f t="shared" si="100"/>
        <v>0</v>
      </c>
      <c r="D1659" s="11">
        <f t="shared" si="101"/>
        <v>0.99723587066204289</v>
      </c>
      <c r="E1659" s="10">
        <f t="shared" si="102"/>
        <v>0</v>
      </c>
      <c r="F1659" s="10">
        <f t="shared" si="103"/>
        <v>1957</v>
      </c>
      <c r="H1659" s="1"/>
      <c r="I1659" s="3"/>
    </row>
    <row r="1660" spans="1:9" x14ac:dyDescent="0.25">
      <c r="A1660" s="1">
        <v>21041</v>
      </c>
      <c r="B1660" s="2">
        <v>4.2635392638157299E-4</v>
      </c>
      <c r="C1660" s="10">
        <f t="shared" si="100"/>
        <v>1</v>
      </c>
      <c r="D1660" s="11">
        <f t="shared" si="101"/>
        <v>1.0004263539263816</v>
      </c>
      <c r="E1660" s="10">
        <f t="shared" si="102"/>
        <v>1</v>
      </c>
      <c r="F1660" s="10">
        <f t="shared" si="103"/>
        <v>1957</v>
      </c>
      <c r="H1660" s="1"/>
      <c r="I1660" s="3"/>
    </row>
    <row r="1661" spans="1:9" x14ac:dyDescent="0.25">
      <c r="A1661" s="1">
        <v>21044</v>
      </c>
      <c r="B1661" s="2">
        <v>-1.2574510339919409E-2</v>
      </c>
      <c r="C1661" s="10">
        <f t="shared" si="100"/>
        <v>0</v>
      </c>
      <c r="D1661" s="11">
        <f t="shared" si="101"/>
        <v>0.98742548966008059</v>
      </c>
      <c r="E1661" s="10">
        <f t="shared" si="102"/>
        <v>0</v>
      </c>
      <c r="F1661" s="10">
        <f t="shared" si="103"/>
        <v>1957</v>
      </c>
      <c r="H1661" s="1"/>
      <c r="I1661" s="3"/>
    </row>
    <row r="1662" spans="1:9" x14ac:dyDescent="0.25">
      <c r="A1662" s="1">
        <v>21045</v>
      </c>
      <c r="B1662" s="2">
        <v>-6.4759332408403925E-4</v>
      </c>
      <c r="C1662" s="10">
        <f t="shared" si="100"/>
        <v>0</v>
      </c>
      <c r="D1662" s="11">
        <f t="shared" si="101"/>
        <v>0.99935240667591596</v>
      </c>
      <c r="E1662" s="10">
        <f t="shared" si="102"/>
        <v>0</v>
      </c>
      <c r="F1662" s="10">
        <f t="shared" si="103"/>
        <v>1957</v>
      </c>
      <c r="H1662" s="1"/>
      <c r="I1662" s="3"/>
    </row>
    <row r="1663" spans="1:9" x14ac:dyDescent="0.25">
      <c r="A1663" s="1">
        <v>21046</v>
      </c>
      <c r="B1663" s="2">
        <v>-1.2310993786414648E-2</v>
      </c>
      <c r="C1663" s="10">
        <f t="shared" si="100"/>
        <v>0</v>
      </c>
      <c r="D1663" s="11">
        <f t="shared" si="101"/>
        <v>0.98768900621358535</v>
      </c>
      <c r="E1663" s="10">
        <f t="shared" si="102"/>
        <v>0</v>
      </c>
      <c r="F1663" s="10">
        <f t="shared" si="103"/>
        <v>1957</v>
      </c>
      <c r="H1663" s="1"/>
      <c r="I1663" s="3"/>
    </row>
    <row r="1664" spans="1:9" x14ac:dyDescent="0.25">
      <c r="A1664" s="1">
        <v>21047</v>
      </c>
      <c r="B1664" s="2">
        <v>4.3734966105413164E-4</v>
      </c>
      <c r="C1664" s="10">
        <f t="shared" si="100"/>
        <v>1</v>
      </c>
      <c r="D1664" s="11">
        <f t="shared" si="101"/>
        <v>1.0004373496610541</v>
      </c>
      <c r="E1664" s="10">
        <f t="shared" si="102"/>
        <v>1</v>
      </c>
      <c r="F1664" s="10">
        <f t="shared" si="103"/>
        <v>1957</v>
      </c>
      <c r="H1664" s="1"/>
      <c r="I1664" s="3"/>
    </row>
    <row r="1665" spans="1:9" x14ac:dyDescent="0.25">
      <c r="A1665" s="1">
        <v>21048</v>
      </c>
      <c r="B1665" s="2">
        <v>1.7486775956283562E-3</v>
      </c>
      <c r="C1665" s="10">
        <f t="shared" si="100"/>
        <v>1</v>
      </c>
      <c r="D1665" s="11">
        <f t="shared" si="101"/>
        <v>1.0017486775956284</v>
      </c>
      <c r="E1665" s="10">
        <f t="shared" si="102"/>
        <v>2</v>
      </c>
      <c r="F1665" s="10">
        <f t="shared" si="103"/>
        <v>1957</v>
      </c>
      <c r="H1665" s="1"/>
      <c r="I1665" s="3"/>
    </row>
    <row r="1666" spans="1:9" x14ac:dyDescent="0.25">
      <c r="A1666" s="1">
        <v>21051</v>
      </c>
      <c r="B1666" s="2">
        <v>-2.0074229977122937E-2</v>
      </c>
      <c r="C1666" s="10">
        <f t="shared" si="100"/>
        <v>0</v>
      </c>
      <c r="D1666" s="11">
        <f t="shared" si="101"/>
        <v>0.97992577002287706</v>
      </c>
      <c r="E1666" s="10">
        <f t="shared" si="102"/>
        <v>0</v>
      </c>
      <c r="F1666" s="10">
        <f t="shared" si="103"/>
        <v>1957</v>
      </c>
      <c r="H1666" s="1"/>
      <c r="I1666" s="3"/>
    </row>
    <row r="1667" spans="1:9" x14ac:dyDescent="0.25">
      <c r="A1667" s="1">
        <v>21052</v>
      </c>
      <c r="B1667" s="2">
        <v>8.4613894455578542E-3</v>
      </c>
      <c r="C1667" s="10">
        <f t="shared" ref="C1667:C1730" si="104">1*(B1667&gt;0)</f>
        <v>1</v>
      </c>
      <c r="D1667" s="11">
        <f t="shared" ref="D1667:D1730" si="105">1+B1667</f>
        <v>1.0084613894455579</v>
      </c>
      <c r="E1667" s="10">
        <f t="shared" ref="E1667:E1730" si="106">IF(B1667&gt;0,E1666+1,0)</f>
        <v>1</v>
      </c>
      <c r="F1667" s="10">
        <f t="shared" ref="F1667:F1730" si="107">YEAR(A1667)</f>
        <v>1957</v>
      </c>
      <c r="H1667" s="1"/>
      <c r="I1667" s="3"/>
    </row>
    <row r="1668" spans="1:9" x14ac:dyDescent="0.25">
      <c r="A1668" s="1">
        <v>21053</v>
      </c>
      <c r="B1668" s="2">
        <v>4.4160078512693879E-3</v>
      </c>
      <c r="C1668" s="10">
        <f t="shared" si="104"/>
        <v>1</v>
      </c>
      <c r="D1668" s="11">
        <f t="shared" si="105"/>
        <v>1.0044160078512694</v>
      </c>
      <c r="E1668" s="10">
        <f t="shared" si="106"/>
        <v>2</v>
      </c>
      <c r="F1668" s="10">
        <f t="shared" si="107"/>
        <v>1957</v>
      </c>
      <c r="H1668" s="1"/>
      <c r="I1668" s="3"/>
    </row>
    <row r="1669" spans="1:9" x14ac:dyDescent="0.25">
      <c r="A1669" s="1">
        <v>21054</v>
      </c>
      <c r="B1669" s="2">
        <v>-7.2543852603039749E-3</v>
      </c>
      <c r="C1669" s="10">
        <f t="shared" si="104"/>
        <v>0</v>
      </c>
      <c r="D1669" s="11">
        <f t="shared" si="105"/>
        <v>0.99274561473969603</v>
      </c>
      <c r="E1669" s="10">
        <f t="shared" si="106"/>
        <v>0</v>
      </c>
      <c r="F1669" s="10">
        <f t="shared" si="107"/>
        <v>1957</v>
      </c>
      <c r="H1669" s="1"/>
      <c r="I1669" s="3"/>
    </row>
    <row r="1670" spans="1:9" x14ac:dyDescent="0.25">
      <c r="A1670" s="1">
        <v>21055</v>
      </c>
      <c r="B1670" s="2">
        <v>-1.4393312666076019E-2</v>
      </c>
      <c r="C1670" s="10">
        <f t="shared" si="104"/>
        <v>0</v>
      </c>
      <c r="D1670" s="11">
        <f t="shared" si="105"/>
        <v>0.98560668733392398</v>
      </c>
      <c r="E1670" s="10">
        <f t="shared" si="106"/>
        <v>0</v>
      </c>
      <c r="F1670" s="10">
        <f t="shared" si="107"/>
        <v>1957</v>
      </c>
      <c r="H1670" s="1"/>
      <c r="I1670" s="3"/>
    </row>
    <row r="1671" spans="1:9" x14ac:dyDescent="0.25">
      <c r="A1671" s="1">
        <v>21058</v>
      </c>
      <c r="B1671" s="2">
        <v>-1.3929432214308313E-2</v>
      </c>
      <c r="C1671" s="10">
        <f t="shared" si="104"/>
        <v>0</v>
      </c>
      <c r="D1671" s="11">
        <f t="shared" si="105"/>
        <v>0.98607056778569169</v>
      </c>
      <c r="E1671" s="10">
        <f t="shared" si="106"/>
        <v>0</v>
      </c>
      <c r="F1671" s="10">
        <f t="shared" si="107"/>
        <v>1957</v>
      </c>
      <c r="H1671" s="1"/>
      <c r="I1671" s="3"/>
    </row>
    <row r="1672" spans="1:9" x14ac:dyDescent="0.25">
      <c r="A1672" s="1">
        <v>21059</v>
      </c>
      <c r="B1672" s="2">
        <v>1.6404693925830216E-2</v>
      </c>
      <c r="C1672" s="10">
        <f t="shared" si="104"/>
        <v>1</v>
      </c>
      <c r="D1672" s="11">
        <f t="shared" si="105"/>
        <v>1.0164046939258302</v>
      </c>
      <c r="E1672" s="10">
        <f t="shared" si="106"/>
        <v>1</v>
      </c>
      <c r="F1672" s="10">
        <f t="shared" si="107"/>
        <v>1957</v>
      </c>
      <c r="H1672" s="1"/>
      <c r="I1672" s="3"/>
    </row>
    <row r="1673" spans="1:9" x14ac:dyDescent="0.25">
      <c r="A1673" s="1">
        <v>21060</v>
      </c>
      <c r="B1673" s="2">
        <v>6.7245010821692652E-4</v>
      </c>
      <c r="C1673" s="10">
        <f t="shared" si="104"/>
        <v>1</v>
      </c>
      <c r="D1673" s="11">
        <f t="shared" si="105"/>
        <v>1.0006724501082169</v>
      </c>
      <c r="E1673" s="10">
        <f t="shared" si="106"/>
        <v>2</v>
      </c>
      <c r="F1673" s="10">
        <f t="shared" si="107"/>
        <v>1957</v>
      </c>
      <c r="H1673" s="1"/>
      <c r="I1673" s="3"/>
    </row>
    <row r="1674" spans="1:9" x14ac:dyDescent="0.25">
      <c r="A1674" s="1">
        <v>21061</v>
      </c>
      <c r="B1674" s="2">
        <v>-4.0322581548445369E-3</v>
      </c>
      <c r="C1674" s="10">
        <f t="shared" si="104"/>
        <v>0</v>
      </c>
      <c r="D1674" s="11">
        <f t="shared" si="105"/>
        <v>0.99596774184515546</v>
      </c>
      <c r="E1674" s="10">
        <f t="shared" si="106"/>
        <v>0</v>
      </c>
      <c r="F1674" s="10">
        <f t="shared" si="107"/>
        <v>1957</v>
      </c>
      <c r="H1674" s="1"/>
      <c r="I1674" s="3"/>
    </row>
    <row r="1675" spans="1:9" x14ac:dyDescent="0.25">
      <c r="A1675" s="1">
        <v>21062</v>
      </c>
      <c r="B1675" s="2">
        <v>1.7094062462754467E-2</v>
      </c>
      <c r="C1675" s="10">
        <f t="shared" si="104"/>
        <v>1</v>
      </c>
      <c r="D1675" s="11">
        <f t="shared" si="105"/>
        <v>1.0170940624627545</v>
      </c>
      <c r="E1675" s="10">
        <f t="shared" si="106"/>
        <v>1</v>
      </c>
      <c r="F1675" s="10">
        <f t="shared" si="107"/>
        <v>1957</v>
      </c>
      <c r="H1675" s="1"/>
      <c r="I1675" s="3"/>
    </row>
    <row r="1676" spans="1:9" x14ac:dyDescent="0.25">
      <c r="A1676" s="1">
        <v>21066</v>
      </c>
      <c r="B1676" s="2">
        <v>4.8650596005073155E-3</v>
      </c>
      <c r="C1676" s="10">
        <f t="shared" si="104"/>
        <v>1</v>
      </c>
      <c r="D1676" s="11">
        <f t="shared" si="105"/>
        <v>1.0048650596005073</v>
      </c>
      <c r="E1676" s="10">
        <f t="shared" si="106"/>
        <v>2</v>
      </c>
      <c r="F1676" s="10">
        <f t="shared" si="107"/>
        <v>1957</v>
      </c>
      <c r="H1676" s="1"/>
      <c r="I1676" s="3"/>
    </row>
    <row r="1677" spans="1:9" x14ac:dyDescent="0.25">
      <c r="A1677" s="1">
        <v>21067</v>
      </c>
      <c r="B1677" s="2">
        <v>-8.5827466677541597E-3</v>
      </c>
      <c r="C1677" s="10">
        <f t="shared" si="104"/>
        <v>0</v>
      </c>
      <c r="D1677" s="11">
        <f t="shared" si="105"/>
        <v>0.99141725333224584</v>
      </c>
      <c r="E1677" s="10">
        <f t="shared" si="106"/>
        <v>0</v>
      </c>
      <c r="F1677" s="10">
        <f t="shared" si="107"/>
        <v>1957</v>
      </c>
      <c r="H1677" s="1"/>
      <c r="I1677" s="3"/>
    </row>
    <row r="1678" spans="1:9" x14ac:dyDescent="0.25">
      <c r="A1678" s="1">
        <v>21068</v>
      </c>
      <c r="B1678" s="2">
        <v>-5.1054163175453526E-3</v>
      </c>
      <c r="C1678" s="10">
        <f t="shared" si="104"/>
        <v>0</v>
      </c>
      <c r="D1678" s="11">
        <f t="shared" si="105"/>
        <v>0.99489458368245465</v>
      </c>
      <c r="E1678" s="10">
        <f t="shared" si="106"/>
        <v>0</v>
      </c>
      <c r="F1678" s="10">
        <f t="shared" si="107"/>
        <v>1957</v>
      </c>
      <c r="H1678" s="1"/>
      <c r="I1678" s="3"/>
    </row>
    <row r="1679" spans="1:9" x14ac:dyDescent="0.25">
      <c r="A1679" s="1">
        <v>21069</v>
      </c>
      <c r="B1679" s="2">
        <v>-3.1236055332440893E-3</v>
      </c>
      <c r="C1679" s="10">
        <f t="shared" si="104"/>
        <v>0</v>
      </c>
      <c r="D1679" s="11">
        <f t="shared" si="105"/>
        <v>0.99687639446675591</v>
      </c>
      <c r="E1679" s="10">
        <f t="shared" si="106"/>
        <v>0</v>
      </c>
      <c r="F1679" s="10">
        <f t="shared" si="107"/>
        <v>1957</v>
      </c>
      <c r="H1679" s="1"/>
      <c r="I1679" s="3"/>
    </row>
    <row r="1680" spans="1:9" x14ac:dyDescent="0.25">
      <c r="A1680" s="1">
        <v>21072</v>
      </c>
      <c r="B1680" s="2">
        <v>-8.9525738585497505E-3</v>
      </c>
      <c r="C1680" s="10">
        <f t="shared" si="104"/>
        <v>0</v>
      </c>
      <c r="D1680" s="11">
        <f t="shared" si="105"/>
        <v>0.99104742614145025</v>
      </c>
      <c r="E1680" s="10">
        <f t="shared" si="106"/>
        <v>0</v>
      </c>
      <c r="F1680" s="10">
        <f t="shared" si="107"/>
        <v>1957</v>
      </c>
      <c r="H1680" s="1"/>
      <c r="I1680" s="3"/>
    </row>
    <row r="1681" spans="1:9" x14ac:dyDescent="0.25">
      <c r="A1681" s="1">
        <v>21073</v>
      </c>
      <c r="B1681" s="2">
        <v>-9.2592594683662544E-3</v>
      </c>
      <c r="C1681" s="10">
        <f t="shared" si="104"/>
        <v>0</v>
      </c>
      <c r="D1681" s="11">
        <f t="shared" si="105"/>
        <v>0.99074074053163375</v>
      </c>
      <c r="E1681" s="10">
        <f t="shared" si="106"/>
        <v>0</v>
      </c>
      <c r="F1681" s="10">
        <f t="shared" si="107"/>
        <v>1957</v>
      </c>
      <c r="H1681" s="1"/>
      <c r="I1681" s="3"/>
    </row>
    <row r="1682" spans="1:9" x14ac:dyDescent="0.25">
      <c r="A1682" s="1">
        <v>21074</v>
      </c>
      <c r="B1682" s="2">
        <v>8.8898793911529328E-3</v>
      </c>
      <c r="C1682" s="10">
        <f t="shared" si="104"/>
        <v>1</v>
      </c>
      <c r="D1682" s="11">
        <f t="shared" si="105"/>
        <v>1.0088898793911529</v>
      </c>
      <c r="E1682" s="10">
        <f t="shared" si="106"/>
        <v>1</v>
      </c>
      <c r="F1682" s="10">
        <f t="shared" si="107"/>
        <v>1957</v>
      </c>
      <c r="H1682" s="1"/>
      <c r="I1682" s="3"/>
    </row>
    <row r="1683" spans="1:9" x14ac:dyDescent="0.25">
      <c r="A1683" s="1">
        <v>21075</v>
      </c>
      <c r="B1683" s="2">
        <v>1.2652553667083177E-2</v>
      </c>
      <c r="C1683" s="10">
        <f t="shared" si="104"/>
        <v>1</v>
      </c>
      <c r="D1683" s="11">
        <f t="shared" si="105"/>
        <v>1.0126525536670832</v>
      </c>
      <c r="E1683" s="10">
        <f t="shared" si="106"/>
        <v>2</v>
      </c>
      <c r="F1683" s="10">
        <f t="shared" si="107"/>
        <v>1957</v>
      </c>
      <c r="H1683" s="1"/>
      <c r="I1683" s="3"/>
    </row>
    <row r="1684" spans="1:9" x14ac:dyDescent="0.25">
      <c r="A1684" s="1">
        <v>21076</v>
      </c>
      <c r="B1684" s="2">
        <v>-4.4625167336009852E-4</v>
      </c>
      <c r="C1684" s="10">
        <f t="shared" si="104"/>
        <v>0</v>
      </c>
      <c r="D1684" s="11">
        <f t="shared" si="105"/>
        <v>0.9995537483266399</v>
      </c>
      <c r="E1684" s="10">
        <f t="shared" si="106"/>
        <v>0</v>
      </c>
      <c r="F1684" s="10">
        <f t="shared" si="107"/>
        <v>1957</v>
      </c>
      <c r="H1684" s="1"/>
      <c r="I1684" s="3"/>
    </row>
    <row r="1685" spans="1:9" x14ac:dyDescent="0.25">
      <c r="A1685" s="1">
        <v>21079</v>
      </c>
      <c r="B1685" s="2">
        <v>-4.9106474310411929E-3</v>
      </c>
      <c r="C1685" s="10">
        <f t="shared" si="104"/>
        <v>0</v>
      </c>
      <c r="D1685" s="11">
        <f t="shared" si="105"/>
        <v>0.99508935256895881</v>
      </c>
      <c r="E1685" s="10">
        <f t="shared" si="106"/>
        <v>0</v>
      </c>
      <c r="F1685" s="10">
        <f t="shared" si="107"/>
        <v>1957</v>
      </c>
      <c r="H1685" s="1"/>
      <c r="I1685" s="3"/>
    </row>
    <row r="1686" spans="1:9" x14ac:dyDescent="0.25">
      <c r="A1686" s="1">
        <v>21080</v>
      </c>
      <c r="B1686" s="2">
        <v>1.3458276650593071E-3</v>
      </c>
      <c r="C1686" s="10">
        <f t="shared" si="104"/>
        <v>1</v>
      </c>
      <c r="D1686" s="11">
        <f t="shared" si="105"/>
        <v>1.0013458276650593</v>
      </c>
      <c r="E1686" s="10">
        <f t="shared" si="106"/>
        <v>1</v>
      </c>
      <c r="F1686" s="10">
        <f t="shared" si="107"/>
        <v>1957</v>
      </c>
      <c r="H1686" s="1"/>
      <c r="I1686" s="3"/>
    </row>
    <row r="1687" spans="1:9" x14ac:dyDescent="0.25">
      <c r="A1687" s="1">
        <v>21081</v>
      </c>
      <c r="B1687" s="2">
        <v>1.1200717096788715E-3</v>
      </c>
      <c r="C1687" s="10">
        <f t="shared" si="104"/>
        <v>1</v>
      </c>
      <c r="D1687" s="11">
        <f t="shared" si="105"/>
        <v>1.0011200717096789</v>
      </c>
      <c r="E1687" s="10">
        <f t="shared" si="106"/>
        <v>2</v>
      </c>
      <c r="F1687" s="10">
        <f t="shared" si="107"/>
        <v>1957</v>
      </c>
      <c r="H1687" s="1"/>
      <c r="I1687" s="3"/>
    </row>
    <row r="1688" spans="1:9" x14ac:dyDescent="0.25">
      <c r="A1688" s="1">
        <v>21082</v>
      </c>
      <c r="B1688" s="2">
        <v>-6.4890804763723109E-3</v>
      </c>
      <c r="C1688" s="10">
        <f t="shared" si="104"/>
        <v>0</v>
      </c>
      <c r="D1688" s="11">
        <f t="shared" si="105"/>
        <v>0.99351091952362769</v>
      </c>
      <c r="E1688" s="10">
        <f t="shared" si="106"/>
        <v>0</v>
      </c>
      <c r="F1688" s="10">
        <f t="shared" si="107"/>
        <v>1957</v>
      </c>
      <c r="H1688" s="1"/>
      <c r="I1688" s="3"/>
    </row>
    <row r="1689" spans="1:9" x14ac:dyDescent="0.25">
      <c r="A1689" s="1">
        <v>21083</v>
      </c>
      <c r="B1689" s="2">
        <v>-1.5991057838240619E-2</v>
      </c>
      <c r="C1689" s="10">
        <f t="shared" si="104"/>
        <v>0</v>
      </c>
      <c r="D1689" s="11">
        <f t="shared" si="105"/>
        <v>0.98400894216175938</v>
      </c>
      <c r="E1689" s="10">
        <f t="shared" si="106"/>
        <v>0</v>
      </c>
      <c r="F1689" s="10">
        <f t="shared" si="107"/>
        <v>1957</v>
      </c>
      <c r="H1689" s="1"/>
      <c r="I1689" s="3"/>
    </row>
    <row r="1690" spans="1:9" x14ac:dyDescent="0.25">
      <c r="A1690" s="1">
        <v>21086</v>
      </c>
      <c r="B1690" s="2">
        <v>-2.2888533368929598E-2</v>
      </c>
      <c r="C1690" s="10">
        <f t="shared" si="104"/>
        <v>0</v>
      </c>
      <c r="D1690" s="11">
        <f t="shared" si="105"/>
        <v>0.9771114666310704</v>
      </c>
      <c r="E1690" s="10">
        <f t="shared" si="106"/>
        <v>0</v>
      </c>
      <c r="F1690" s="10">
        <f t="shared" si="107"/>
        <v>1957</v>
      </c>
      <c r="H1690" s="1"/>
      <c r="I1690" s="3"/>
    </row>
    <row r="1691" spans="1:9" x14ac:dyDescent="0.25">
      <c r="A1691" s="1">
        <v>21087</v>
      </c>
      <c r="B1691" s="2">
        <v>6.7931835744479141E-3</v>
      </c>
      <c r="C1691" s="10">
        <f t="shared" si="104"/>
        <v>1</v>
      </c>
      <c r="D1691" s="11">
        <f t="shared" si="105"/>
        <v>1.0067931835744479</v>
      </c>
      <c r="E1691" s="10">
        <f t="shared" si="106"/>
        <v>1</v>
      </c>
      <c r="F1691" s="10">
        <f t="shared" si="107"/>
        <v>1957</v>
      </c>
      <c r="H1691" s="1"/>
      <c r="I1691" s="3"/>
    </row>
    <row r="1692" spans="1:9" x14ac:dyDescent="0.25">
      <c r="A1692" s="1">
        <v>21088</v>
      </c>
      <c r="B1692" s="2">
        <v>0</v>
      </c>
      <c r="C1692" s="10">
        <f t="shared" si="104"/>
        <v>0</v>
      </c>
      <c r="D1692" s="11">
        <f t="shared" si="105"/>
        <v>1</v>
      </c>
      <c r="E1692" s="10">
        <f t="shared" si="106"/>
        <v>0</v>
      </c>
      <c r="F1692" s="10">
        <f t="shared" si="107"/>
        <v>1957</v>
      </c>
      <c r="H1692" s="1"/>
      <c r="I1692" s="3"/>
    </row>
    <row r="1693" spans="1:9" x14ac:dyDescent="0.25">
      <c r="A1693" s="1">
        <v>21089</v>
      </c>
      <c r="B1693" s="2">
        <v>-9.5393206142391218E-3</v>
      </c>
      <c r="C1693" s="10">
        <f t="shared" si="104"/>
        <v>0</v>
      </c>
      <c r="D1693" s="11">
        <f t="shared" si="105"/>
        <v>0.99046067938576088</v>
      </c>
      <c r="E1693" s="10">
        <f t="shared" si="106"/>
        <v>0</v>
      </c>
      <c r="F1693" s="10">
        <f t="shared" si="107"/>
        <v>1957</v>
      </c>
      <c r="H1693" s="1"/>
      <c r="I1693" s="3"/>
    </row>
    <row r="1694" spans="1:9" x14ac:dyDescent="0.25">
      <c r="A1694" s="1">
        <v>21090</v>
      </c>
      <c r="B1694" s="2">
        <v>-4.6983791402399611E-4</v>
      </c>
      <c r="C1694" s="10">
        <f t="shared" si="104"/>
        <v>0</v>
      </c>
      <c r="D1694" s="11">
        <f t="shared" si="105"/>
        <v>0.999530162085976</v>
      </c>
      <c r="E1694" s="10">
        <f t="shared" si="106"/>
        <v>0</v>
      </c>
      <c r="F1694" s="10">
        <f t="shared" si="107"/>
        <v>1957</v>
      </c>
      <c r="H1694" s="1"/>
      <c r="I1694" s="3"/>
    </row>
    <row r="1695" spans="1:9" x14ac:dyDescent="0.25">
      <c r="A1695" s="1">
        <v>21093</v>
      </c>
      <c r="B1695" s="2">
        <v>-3.0552527157521325E-3</v>
      </c>
      <c r="C1695" s="10">
        <f t="shared" si="104"/>
        <v>0</v>
      </c>
      <c r="D1695" s="11">
        <f t="shared" si="105"/>
        <v>0.99694474728424787</v>
      </c>
      <c r="E1695" s="10">
        <f t="shared" si="106"/>
        <v>0</v>
      </c>
      <c r="F1695" s="10">
        <f t="shared" si="107"/>
        <v>1957</v>
      </c>
      <c r="H1695" s="1"/>
      <c r="I1695" s="3"/>
    </row>
    <row r="1696" spans="1:9" x14ac:dyDescent="0.25">
      <c r="A1696" s="1">
        <v>21094</v>
      </c>
      <c r="B1696" s="2">
        <v>8.0150876008999727E-3</v>
      </c>
      <c r="C1696" s="10">
        <f t="shared" si="104"/>
        <v>1</v>
      </c>
      <c r="D1696" s="11">
        <f t="shared" si="105"/>
        <v>1.0080150876009</v>
      </c>
      <c r="E1696" s="10">
        <f t="shared" si="106"/>
        <v>1</v>
      </c>
      <c r="F1696" s="10">
        <f t="shared" si="107"/>
        <v>1957</v>
      </c>
      <c r="H1696" s="1"/>
      <c r="I1696" s="3"/>
    </row>
    <row r="1697" spans="1:9" x14ac:dyDescent="0.25">
      <c r="A1697" s="1">
        <v>21095</v>
      </c>
      <c r="B1697" s="2">
        <v>7.9513567797639961E-3</v>
      </c>
      <c r="C1697" s="10">
        <f t="shared" si="104"/>
        <v>1</v>
      </c>
      <c r="D1697" s="11">
        <f t="shared" si="105"/>
        <v>1.007951356779764</v>
      </c>
      <c r="E1697" s="10">
        <f t="shared" si="106"/>
        <v>2</v>
      </c>
      <c r="F1697" s="10">
        <f t="shared" si="107"/>
        <v>1957</v>
      </c>
      <c r="H1697" s="1"/>
      <c r="I1697" s="3"/>
    </row>
    <row r="1698" spans="1:9" x14ac:dyDescent="0.25">
      <c r="A1698" s="1">
        <v>21096</v>
      </c>
      <c r="B1698" s="2">
        <v>9.2809749086297799E-4</v>
      </c>
      <c r="C1698" s="10">
        <f t="shared" si="104"/>
        <v>1</v>
      </c>
      <c r="D1698" s="11">
        <f t="shared" si="105"/>
        <v>1.000928097490863</v>
      </c>
      <c r="E1698" s="10">
        <f t="shared" si="106"/>
        <v>3</v>
      </c>
      <c r="F1698" s="10">
        <f t="shared" si="107"/>
        <v>1957</v>
      </c>
      <c r="H1698" s="1"/>
      <c r="I1698" s="3"/>
    </row>
    <row r="1699" spans="1:9" x14ac:dyDescent="0.25">
      <c r="A1699" s="1">
        <v>21097</v>
      </c>
      <c r="B1699" s="2">
        <v>-8.1130739015549125E-3</v>
      </c>
      <c r="C1699" s="10">
        <f t="shared" si="104"/>
        <v>0</v>
      </c>
      <c r="D1699" s="11">
        <f t="shared" si="105"/>
        <v>0.99188692609844509</v>
      </c>
      <c r="E1699" s="10">
        <f t="shared" si="106"/>
        <v>0</v>
      </c>
      <c r="F1699" s="10">
        <f t="shared" si="107"/>
        <v>1957</v>
      </c>
      <c r="H1699" s="1"/>
      <c r="I1699" s="3"/>
    </row>
    <row r="1700" spans="1:9" x14ac:dyDescent="0.25">
      <c r="A1700" s="1">
        <v>21100</v>
      </c>
      <c r="B1700" s="2">
        <v>-1.3320869050692297E-2</v>
      </c>
      <c r="C1700" s="10">
        <f t="shared" si="104"/>
        <v>0</v>
      </c>
      <c r="D1700" s="11">
        <f t="shared" si="105"/>
        <v>0.9866791309493077</v>
      </c>
      <c r="E1700" s="10">
        <f t="shared" si="106"/>
        <v>0</v>
      </c>
      <c r="F1700" s="10">
        <f t="shared" si="107"/>
        <v>1957</v>
      </c>
      <c r="H1700" s="1"/>
      <c r="I1700" s="3"/>
    </row>
    <row r="1701" spans="1:9" x14ac:dyDescent="0.25">
      <c r="A1701" s="1">
        <v>21101</v>
      </c>
      <c r="B1701" s="2">
        <v>-6.3950732734469051E-3</v>
      </c>
      <c r="C1701" s="10">
        <f t="shared" si="104"/>
        <v>0</v>
      </c>
      <c r="D1701" s="11">
        <f t="shared" si="105"/>
        <v>0.99360492672655309</v>
      </c>
      <c r="E1701" s="10">
        <f t="shared" si="106"/>
        <v>0</v>
      </c>
      <c r="F1701" s="10">
        <f t="shared" si="107"/>
        <v>1957</v>
      </c>
      <c r="H1701" s="1"/>
      <c r="I1701" s="3"/>
    </row>
    <row r="1702" spans="1:9" x14ac:dyDescent="0.25">
      <c r="A1702" s="1">
        <v>21102</v>
      </c>
      <c r="B1702" s="2">
        <v>9.5353990575586245E-4</v>
      </c>
      <c r="C1702" s="10">
        <f t="shared" si="104"/>
        <v>1</v>
      </c>
      <c r="D1702" s="11">
        <f t="shared" si="105"/>
        <v>1.0009535399057559</v>
      </c>
      <c r="E1702" s="10">
        <f t="shared" si="106"/>
        <v>1</v>
      </c>
      <c r="F1702" s="10">
        <f t="shared" si="107"/>
        <v>1957</v>
      </c>
      <c r="H1702" s="1"/>
      <c r="I1702" s="3"/>
    </row>
    <row r="1703" spans="1:9" x14ac:dyDescent="0.25">
      <c r="A1703" s="1">
        <v>21103</v>
      </c>
      <c r="B1703" s="2">
        <v>-2.4529720193868898E-2</v>
      </c>
      <c r="C1703" s="10">
        <f t="shared" si="104"/>
        <v>0</v>
      </c>
      <c r="D1703" s="11">
        <f t="shared" si="105"/>
        <v>0.9754702798061311</v>
      </c>
      <c r="E1703" s="10">
        <f t="shared" si="106"/>
        <v>0</v>
      </c>
      <c r="F1703" s="10">
        <f t="shared" si="107"/>
        <v>1957</v>
      </c>
      <c r="H1703" s="1"/>
      <c r="I1703" s="3"/>
    </row>
    <row r="1704" spans="1:9" x14ac:dyDescent="0.25">
      <c r="A1704" s="1">
        <v>21104</v>
      </c>
      <c r="B1704" s="2">
        <v>-4.8828126192101973E-4</v>
      </c>
      <c r="C1704" s="10">
        <f t="shared" si="104"/>
        <v>0</v>
      </c>
      <c r="D1704" s="11">
        <f t="shared" si="105"/>
        <v>0.99951171873807898</v>
      </c>
      <c r="E1704" s="10">
        <f t="shared" si="106"/>
        <v>0</v>
      </c>
      <c r="F1704" s="10">
        <f t="shared" si="107"/>
        <v>1957</v>
      </c>
      <c r="H1704" s="1"/>
      <c r="I1704" s="3"/>
    </row>
    <row r="1705" spans="1:9" x14ac:dyDescent="0.25">
      <c r="A1705" s="1">
        <v>21107</v>
      </c>
      <c r="B1705" s="2">
        <v>7.327870232727518E-3</v>
      </c>
      <c r="C1705" s="10">
        <f t="shared" si="104"/>
        <v>1</v>
      </c>
      <c r="D1705" s="11">
        <f t="shared" si="105"/>
        <v>1.0073278702327275</v>
      </c>
      <c r="E1705" s="10">
        <f t="shared" si="106"/>
        <v>1</v>
      </c>
      <c r="F1705" s="10">
        <f t="shared" si="107"/>
        <v>1957</v>
      </c>
      <c r="H1705" s="1"/>
      <c r="I1705" s="3"/>
    </row>
    <row r="1706" spans="1:9" x14ac:dyDescent="0.25">
      <c r="A1706" s="1">
        <v>21108</v>
      </c>
      <c r="B1706" s="2">
        <v>1.0426672627222633E-2</v>
      </c>
      <c r="C1706" s="10">
        <f t="shared" si="104"/>
        <v>1</v>
      </c>
      <c r="D1706" s="11">
        <f t="shared" si="105"/>
        <v>1.0104266726272226</v>
      </c>
      <c r="E1706" s="10">
        <f t="shared" si="106"/>
        <v>2</v>
      </c>
      <c r="F1706" s="10">
        <f t="shared" si="107"/>
        <v>1957</v>
      </c>
      <c r="H1706" s="1"/>
      <c r="I1706" s="3"/>
    </row>
    <row r="1707" spans="1:9" x14ac:dyDescent="0.25">
      <c r="A1707" s="1">
        <v>21109</v>
      </c>
      <c r="B1707" s="2">
        <v>-8.1592516515119895E-3</v>
      </c>
      <c r="C1707" s="10">
        <f t="shared" si="104"/>
        <v>0</v>
      </c>
      <c r="D1707" s="11">
        <f t="shared" si="105"/>
        <v>0.99184074834848801</v>
      </c>
      <c r="E1707" s="10">
        <f t="shared" si="106"/>
        <v>0</v>
      </c>
      <c r="F1707" s="10">
        <f t="shared" si="107"/>
        <v>1957</v>
      </c>
      <c r="H1707" s="1"/>
      <c r="I1707" s="3"/>
    </row>
    <row r="1708" spans="1:9" x14ac:dyDescent="0.25">
      <c r="A1708" s="1">
        <v>21110</v>
      </c>
      <c r="B1708" s="2">
        <v>-1.6452938957031704E-2</v>
      </c>
      <c r="C1708" s="10">
        <f t="shared" si="104"/>
        <v>0</v>
      </c>
      <c r="D1708" s="11">
        <f t="shared" si="105"/>
        <v>0.9835470610429683</v>
      </c>
      <c r="E1708" s="10">
        <f t="shared" si="106"/>
        <v>0</v>
      </c>
      <c r="F1708" s="10">
        <f t="shared" si="107"/>
        <v>1957</v>
      </c>
      <c r="H1708" s="1"/>
      <c r="I1708" s="3"/>
    </row>
    <row r="1709" spans="1:9" x14ac:dyDescent="0.25">
      <c r="A1709" s="1">
        <v>21111</v>
      </c>
      <c r="B1709" s="2">
        <v>-7.8720783334771394E-3</v>
      </c>
      <c r="C1709" s="10">
        <f t="shared" si="104"/>
        <v>0</v>
      </c>
      <c r="D1709" s="11">
        <f t="shared" si="105"/>
        <v>0.99212792166652286</v>
      </c>
      <c r="E1709" s="10">
        <f t="shared" si="106"/>
        <v>0</v>
      </c>
      <c r="F1709" s="10">
        <f t="shared" si="107"/>
        <v>1957</v>
      </c>
      <c r="H1709" s="1"/>
      <c r="I1709" s="3"/>
    </row>
    <row r="1710" spans="1:9" x14ac:dyDescent="0.25">
      <c r="A1710" s="1">
        <v>21114</v>
      </c>
      <c r="B1710" s="2">
        <v>-2.9258614963619367E-2</v>
      </c>
      <c r="C1710" s="10">
        <f t="shared" si="104"/>
        <v>0</v>
      </c>
      <c r="D1710" s="11">
        <f t="shared" si="105"/>
        <v>0.97074138503638063</v>
      </c>
      <c r="E1710" s="10">
        <f t="shared" si="106"/>
        <v>0</v>
      </c>
      <c r="F1710" s="10">
        <f t="shared" si="107"/>
        <v>1957</v>
      </c>
      <c r="H1710" s="1"/>
      <c r="I1710" s="3"/>
    </row>
    <row r="1711" spans="1:9" x14ac:dyDescent="0.25">
      <c r="A1711" s="1">
        <v>21115</v>
      </c>
      <c r="B1711" s="2">
        <v>-4.3423241715289107E-3</v>
      </c>
      <c r="C1711" s="10">
        <f t="shared" si="104"/>
        <v>0</v>
      </c>
      <c r="D1711" s="11">
        <f t="shared" si="105"/>
        <v>0.99565767582847109</v>
      </c>
      <c r="E1711" s="10">
        <f t="shared" si="106"/>
        <v>0</v>
      </c>
      <c r="F1711" s="10">
        <f t="shared" si="107"/>
        <v>1957</v>
      </c>
      <c r="H1711" s="1"/>
      <c r="I1711" s="3"/>
    </row>
    <row r="1712" spans="1:9" x14ac:dyDescent="0.25">
      <c r="A1712" s="1">
        <v>21116</v>
      </c>
      <c r="B1712" s="2">
        <v>4.4894817855310354E-2</v>
      </c>
      <c r="C1712" s="10">
        <f t="shared" si="104"/>
        <v>1</v>
      </c>
      <c r="D1712" s="11">
        <f t="shared" si="105"/>
        <v>1.0448948178553104</v>
      </c>
      <c r="E1712" s="10">
        <f t="shared" si="106"/>
        <v>1</v>
      </c>
      <c r="F1712" s="10">
        <f t="shared" si="107"/>
        <v>1957</v>
      </c>
      <c r="H1712" s="1"/>
      <c r="I1712" s="3"/>
    </row>
    <row r="1713" spans="1:9" x14ac:dyDescent="0.25">
      <c r="A1713" s="1">
        <v>21117</v>
      </c>
      <c r="B1713" s="2">
        <v>-4.9106309845303731E-4</v>
      </c>
      <c r="C1713" s="10">
        <f t="shared" si="104"/>
        <v>0</v>
      </c>
      <c r="D1713" s="11">
        <f t="shared" si="105"/>
        <v>0.99950893690154696</v>
      </c>
      <c r="E1713" s="10">
        <f t="shared" si="106"/>
        <v>0</v>
      </c>
      <c r="F1713" s="10">
        <f t="shared" si="107"/>
        <v>1957</v>
      </c>
      <c r="H1713" s="1"/>
      <c r="I1713" s="3"/>
    </row>
    <row r="1714" spans="1:9" x14ac:dyDescent="0.25">
      <c r="A1714" s="1">
        <v>21118</v>
      </c>
      <c r="B1714" s="2">
        <v>-2.9476542114382775E-3</v>
      </c>
      <c r="C1714" s="10">
        <f t="shared" si="104"/>
        <v>0</v>
      </c>
      <c r="D1714" s="11">
        <f t="shared" si="105"/>
        <v>0.99705234578856172</v>
      </c>
      <c r="E1714" s="10">
        <f t="shared" si="106"/>
        <v>0</v>
      </c>
      <c r="F1714" s="10">
        <f t="shared" si="107"/>
        <v>1957</v>
      </c>
      <c r="H1714" s="1"/>
      <c r="I1714" s="3"/>
    </row>
    <row r="1715" spans="1:9" x14ac:dyDescent="0.25">
      <c r="A1715" s="1">
        <v>21121</v>
      </c>
      <c r="B1715" s="2">
        <v>-4.1882729736388846E-3</v>
      </c>
      <c r="C1715" s="10">
        <f t="shared" si="104"/>
        <v>0</v>
      </c>
      <c r="D1715" s="11">
        <f t="shared" si="105"/>
        <v>0.99581172702636112</v>
      </c>
      <c r="E1715" s="10">
        <f t="shared" si="106"/>
        <v>0</v>
      </c>
      <c r="F1715" s="10">
        <f t="shared" si="107"/>
        <v>1957</v>
      </c>
      <c r="H1715" s="1"/>
      <c r="I1715" s="3"/>
    </row>
    <row r="1716" spans="1:9" x14ac:dyDescent="0.25">
      <c r="A1716" s="1">
        <v>21122</v>
      </c>
      <c r="B1716" s="2">
        <v>6.679886525476908E-3</v>
      </c>
      <c r="C1716" s="10">
        <f t="shared" si="104"/>
        <v>1</v>
      </c>
      <c r="D1716" s="11">
        <f t="shared" si="105"/>
        <v>1.0066798865254769</v>
      </c>
      <c r="E1716" s="10">
        <f t="shared" si="106"/>
        <v>1</v>
      </c>
      <c r="F1716" s="10">
        <f t="shared" si="107"/>
        <v>1957</v>
      </c>
      <c r="H1716" s="1"/>
      <c r="I1716" s="3"/>
    </row>
    <row r="1717" spans="1:9" x14ac:dyDescent="0.25">
      <c r="A1717" s="1">
        <v>21123</v>
      </c>
      <c r="B1717" s="2">
        <v>8.1101255372360015E-3</v>
      </c>
      <c r="C1717" s="10">
        <f t="shared" si="104"/>
        <v>1</v>
      </c>
      <c r="D1717" s="11">
        <f t="shared" si="105"/>
        <v>1.008110125537236</v>
      </c>
      <c r="E1717" s="10">
        <f t="shared" si="106"/>
        <v>2</v>
      </c>
      <c r="F1717" s="10">
        <f t="shared" si="107"/>
        <v>1957</v>
      </c>
      <c r="H1717" s="1"/>
      <c r="I1717" s="3"/>
    </row>
    <row r="1718" spans="1:9" x14ac:dyDescent="0.25">
      <c r="A1718" s="1">
        <v>21124</v>
      </c>
      <c r="B1718" s="2">
        <v>9.7515845928808353E-4</v>
      </c>
      <c r="C1718" s="10">
        <f t="shared" si="104"/>
        <v>1</v>
      </c>
      <c r="D1718" s="11">
        <f t="shared" si="105"/>
        <v>1.0009751584592881</v>
      </c>
      <c r="E1718" s="10">
        <f t="shared" si="106"/>
        <v>3</v>
      </c>
      <c r="F1718" s="10">
        <f t="shared" si="107"/>
        <v>1957</v>
      </c>
      <c r="H1718" s="1"/>
      <c r="I1718" s="3"/>
    </row>
    <row r="1719" spans="1:9" x14ac:dyDescent="0.25">
      <c r="A1719" s="1">
        <v>21125</v>
      </c>
      <c r="B1719" s="2">
        <v>-1.5099902213835836E-2</v>
      </c>
      <c r="C1719" s="10">
        <f t="shared" si="104"/>
        <v>0</v>
      </c>
      <c r="D1719" s="11">
        <f t="shared" si="105"/>
        <v>0.98490009778616416</v>
      </c>
      <c r="E1719" s="10">
        <f t="shared" si="106"/>
        <v>0</v>
      </c>
      <c r="F1719" s="10">
        <f t="shared" si="107"/>
        <v>1957</v>
      </c>
      <c r="H1719" s="1"/>
      <c r="I1719" s="3"/>
    </row>
    <row r="1720" spans="1:9" x14ac:dyDescent="0.25">
      <c r="A1720" s="1">
        <v>21128</v>
      </c>
      <c r="B1720" s="2">
        <v>-1.7309594888961222E-3</v>
      </c>
      <c r="C1720" s="10">
        <f t="shared" si="104"/>
        <v>0</v>
      </c>
      <c r="D1720" s="11">
        <f t="shared" si="105"/>
        <v>0.99826904051110388</v>
      </c>
      <c r="E1720" s="10">
        <f t="shared" si="106"/>
        <v>0</v>
      </c>
      <c r="F1720" s="10">
        <f t="shared" si="107"/>
        <v>1957</v>
      </c>
      <c r="H1720" s="1"/>
      <c r="I1720" s="3"/>
    </row>
    <row r="1721" spans="1:9" x14ac:dyDescent="0.25">
      <c r="A1721" s="1">
        <v>21130</v>
      </c>
      <c r="B1721" s="2">
        <v>1.4862769751369242E-3</v>
      </c>
      <c r="C1721" s="10">
        <f t="shared" si="104"/>
        <v>1</v>
      </c>
      <c r="D1721" s="11">
        <f t="shared" si="105"/>
        <v>1.0014862769751369</v>
      </c>
      <c r="E1721" s="10">
        <f t="shared" si="106"/>
        <v>1</v>
      </c>
      <c r="F1721" s="10">
        <f t="shared" si="107"/>
        <v>1957</v>
      </c>
      <c r="H1721" s="1"/>
      <c r="I1721" s="3"/>
    </row>
    <row r="1722" spans="1:9" x14ac:dyDescent="0.25">
      <c r="A1722" s="1">
        <v>21131</v>
      </c>
      <c r="B1722" s="2">
        <v>5.9361365322780912E-3</v>
      </c>
      <c r="C1722" s="10">
        <f t="shared" si="104"/>
        <v>1</v>
      </c>
      <c r="D1722" s="11">
        <f t="shared" si="105"/>
        <v>1.0059361365322781</v>
      </c>
      <c r="E1722" s="10">
        <f t="shared" si="106"/>
        <v>2</v>
      </c>
      <c r="F1722" s="10">
        <f t="shared" si="107"/>
        <v>1957</v>
      </c>
      <c r="H1722" s="1"/>
      <c r="I1722" s="3"/>
    </row>
    <row r="1723" spans="1:9" x14ac:dyDescent="0.25">
      <c r="A1723" s="1">
        <v>21132</v>
      </c>
      <c r="B1723" s="2">
        <v>-1.1802287278204426E-2</v>
      </c>
      <c r="C1723" s="10">
        <f t="shared" si="104"/>
        <v>0</v>
      </c>
      <c r="D1723" s="11">
        <f t="shared" si="105"/>
        <v>0.98819771272179557</v>
      </c>
      <c r="E1723" s="10">
        <f t="shared" si="106"/>
        <v>0</v>
      </c>
      <c r="F1723" s="10">
        <f t="shared" si="107"/>
        <v>1957</v>
      </c>
      <c r="H1723" s="1"/>
      <c r="I1723" s="3"/>
    </row>
    <row r="1724" spans="1:9" x14ac:dyDescent="0.25">
      <c r="A1724" s="1">
        <v>21135</v>
      </c>
      <c r="B1724" s="2">
        <v>-2.4879323833770783E-4</v>
      </c>
      <c r="C1724" s="10">
        <f t="shared" si="104"/>
        <v>0</v>
      </c>
      <c r="D1724" s="11">
        <f t="shared" si="105"/>
        <v>0.99975120676166229</v>
      </c>
      <c r="E1724" s="10">
        <f t="shared" si="106"/>
        <v>0</v>
      </c>
      <c r="F1724" s="10">
        <f t="shared" si="107"/>
        <v>1957</v>
      </c>
      <c r="H1724" s="1"/>
      <c r="I1724" s="3"/>
    </row>
    <row r="1725" spans="1:9" x14ac:dyDescent="0.25">
      <c r="A1725" s="1">
        <v>21136</v>
      </c>
      <c r="B1725" s="2">
        <v>-1.4435092085614776E-2</v>
      </c>
      <c r="C1725" s="10">
        <f t="shared" si="104"/>
        <v>0</v>
      </c>
      <c r="D1725" s="11">
        <f t="shared" si="105"/>
        <v>0.98556490791438522</v>
      </c>
      <c r="E1725" s="10">
        <f t="shared" si="106"/>
        <v>0</v>
      </c>
      <c r="F1725" s="10">
        <f t="shared" si="107"/>
        <v>1957</v>
      </c>
      <c r="H1725" s="1"/>
      <c r="I1725" s="3"/>
    </row>
    <row r="1726" spans="1:9" x14ac:dyDescent="0.25">
      <c r="A1726" s="1">
        <v>21137</v>
      </c>
      <c r="B1726" s="2">
        <v>-1.2626010738687743E-3</v>
      </c>
      <c r="C1726" s="10">
        <f t="shared" si="104"/>
        <v>0</v>
      </c>
      <c r="D1726" s="11">
        <f t="shared" si="105"/>
        <v>0.99873739892613123</v>
      </c>
      <c r="E1726" s="10">
        <f t="shared" si="106"/>
        <v>0</v>
      </c>
      <c r="F1726" s="10">
        <f t="shared" si="107"/>
        <v>1957</v>
      </c>
      <c r="H1726" s="1"/>
      <c r="I1726" s="3"/>
    </row>
    <row r="1727" spans="1:9" x14ac:dyDescent="0.25">
      <c r="A1727" s="1">
        <v>21138</v>
      </c>
      <c r="B1727" s="2">
        <v>-2.7812895772766355E-3</v>
      </c>
      <c r="C1727" s="10">
        <f t="shared" si="104"/>
        <v>0</v>
      </c>
      <c r="D1727" s="11">
        <f t="shared" si="105"/>
        <v>0.99721871042272336</v>
      </c>
      <c r="E1727" s="10">
        <f t="shared" si="106"/>
        <v>0</v>
      </c>
      <c r="F1727" s="10">
        <f t="shared" si="107"/>
        <v>1957</v>
      </c>
      <c r="H1727" s="1"/>
      <c r="I1727" s="3"/>
    </row>
    <row r="1728" spans="1:9" x14ac:dyDescent="0.25">
      <c r="A1728" s="1">
        <v>21139</v>
      </c>
      <c r="B1728" s="2">
        <v>2.3580122301727124E-2</v>
      </c>
      <c r="C1728" s="10">
        <f t="shared" si="104"/>
        <v>1</v>
      </c>
      <c r="D1728" s="11">
        <f t="shared" si="105"/>
        <v>1.0235801223017271</v>
      </c>
      <c r="E1728" s="10">
        <f t="shared" si="106"/>
        <v>1</v>
      </c>
      <c r="F1728" s="10">
        <f t="shared" si="107"/>
        <v>1957</v>
      </c>
      <c r="H1728" s="1"/>
      <c r="I1728" s="3"/>
    </row>
    <row r="1729" spans="1:9" x14ac:dyDescent="0.25">
      <c r="A1729" s="1">
        <v>21142</v>
      </c>
      <c r="B1729" s="2">
        <v>-8.1743375817275865E-3</v>
      </c>
      <c r="C1729" s="10">
        <f t="shared" si="104"/>
        <v>0</v>
      </c>
      <c r="D1729" s="11">
        <f t="shared" si="105"/>
        <v>0.99182566241827241</v>
      </c>
      <c r="E1729" s="10">
        <f t="shared" si="106"/>
        <v>0</v>
      </c>
      <c r="F1729" s="10">
        <f t="shared" si="107"/>
        <v>1957</v>
      </c>
      <c r="H1729" s="1"/>
      <c r="I1729" s="3"/>
    </row>
    <row r="1730" spans="1:9" x14ac:dyDescent="0.25">
      <c r="A1730" s="1">
        <v>21143</v>
      </c>
      <c r="B1730" s="2">
        <v>-5.7442556007927248E-3</v>
      </c>
      <c r="C1730" s="10">
        <f t="shared" si="104"/>
        <v>0</v>
      </c>
      <c r="D1730" s="11">
        <f t="shared" si="105"/>
        <v>0.99425574439920728</v>
      </c>
      <c r="E1730" s="10">
        <f t="shared" si="106"/>
        <v>0</v>
      </c>
      <c r="F1730" s="10">
        <f t="shared" si="107"/>
        <v>1957</v>
      </c>
      <c r="H1730" s="1"/>
      <c r="I1730" s="3"/>
    </row>
    <row r="1731" spans="1:9" x14ac:dyDescent="0.25">
      <c r="A1731" s="1">
        <v>21144</v>
      </c>
      <c r="B1731" s="2">
        <v>2.7630494156480889E-3</v>
      </c>
      <c r="C1731" s="10">
        <f t="shared" ref="C1731:C1794" si="108">1*(B1731&gt;0)</f>
        <v>1</v>
      </c>
      <c r="D1731" s="11">
        <f t="shared" ref="D1731:D1794" si="109">1+B1731</f>
        <v>1.0027630494156481</v>
      </c>
      <c r="E1731" s="10">
        <f t="shared" ref="E1731:E1794" si="110">IF(B1731&gt;0,E1730+1,0)</f>
        <v>1</v>
      </c>
      <c r="F1731" s="10">
        <f t="shared" ref="F1731:F1794" si="111">YEAR(A1731)</f>
        <v>1957</v>
      </c>
      <c r="H1731" s="1"/>
      <c r="I1731" s="3"/>
    </row>
    <row r="1732" spans="1:9" x14ac:dyDescent="0.25">
      <c r="A1732" s="1">
        <v>21145</v>
      </c>
      <c r="B1732" s="2">
        <v>1.4028106915235705E-2</v>
      </c>
      <c r="C1732" s="10">
        <f t="shared" si="108"/>
        <v>1</v>
      </c>
      <c r="D1732" s="11">
        <f t="shared" si="109"/>
        <v>1.0140281069152357</v>
      </c>
      <c r="E1732" s="10">
        <f t="shared" si="110"/>
        <v>2</v>
      </c>
      <c r="F1732" s="10">
        <f t="shared" si="111"/>
        <v>1957</v>
      </c>
      <c r="H1732" s="1"/>
      <c r="I1732" s="3"/>
    </row>
    <row r="1733" spans="1:9" x14ac:dyDescent="0.25">
      <c r="A1733" s="1">
        <v>21146</v>
      </c>
      <c r="B1733" s="2">
        <v>9.6343626482213729E-3</v>
      </c>
      <c r="C1733" s="10">
        <f t="shared" si="108"/>
        <v>1</v>
      </c>
      <c r="D1733" s="11">
        <f t="shared" si="109"/>
        <v>1.0096343626482214</v>
      </c>
      <c r="E1733" s="10">
        <f t="shared" si="110"/>
        <v>3</v>
      </c>
      <c r="F1733" s="10">
        <f t="shared" si="111"/>
        <v>1957</v>
      </c>
      <c r="H1733" s="1"/>
      <c r="I1733" s="3"/>
    </row>
    <row r="1734" spans="1:9" x14ac:dyDescent="0.25">
      <c r="A1734" s="1">
        <v>21149</v>
      </c>
      <c r="B1734" s="2">
        <v>7.5850503446306394E-3</v>
      </c>
      <c r="C1734" s="10">
        <f t="shared" si="108"/>
        <v>1</v>
      </c>
      <c r="D1734" s="11">
        <f t="shared" si="109"/>
        <v>1.0075850503446306</v>
      </c>
      <c r="E1734" s="10">
        <f t="shared" si="110"/>
        <v>4</v>
      </c>
      <c r="F1734" s="10">
        <f t="shared" si="111"/>
        <v>1957</v>
      </c>
      <c r="H1734" s="1"/>
      <c r="I1734" s="3"/>
    </row>
    <row r="1735" spans="1:9" x14ac:dyDescent="0.25">
      <c r="A1735" s="1">
        <v>21150</v>
      </c>
      <c r="B1735" s="2">
        <v>-2.6469159786303931E-2</v>
      </c>
      <c r="C1735" s="10">
        <f t="shared" si="108"/>
        <v>0</v>
      </c>
      <c r="D1735" s="11">
        <f t="shared" si="109"/>
        <v>0.97353084021369607</v>
      </c>
      <c r="E1735" s="10">
        <f t="shared" si="110"/>
        <v>0</v>
      </c>
      <c r="F1735" s="10">
        <f t="shared" si="111"/>
        <v>1957</v>
      </c>
      <c r="H1735" s="1"/>
      <c r="I1735" s="3"/>
    </row>
    <row r="1736" spans="1:9" x14ac:dyDescent="0.25">
      <c r="A1736" s="1">
        <v>21151</v>
      </c>
      <c r="B1736" s="2">
        <v>2.8934896482913253E-2</v>
      </c>
      <c r="C1736" s="10">
        <f t="shared" si="108"/>
        <v>1</v>
      </c>
      <c r="D1736" s="11">
        <f t="shared" si="109"/>
        <v>1.0289348964829133</v>
      </c>
      <c r="E1736" s="10">
        <f t="shared" si="110"/>
        <v>1</v>
      </c>
      <c r="F1736" s="10">
        <f t="shared" si="111"/>
        <v>1957</v>
      </c>
      <c r="H1736" s="1"/>
      <c r="I1736" s="3"/>
    </row>
    <row r="1737" spans="1:9" x14ac:dyDescent="0.25">
      <c r="A1737" s="1">
        <v>21153</v>
      </c>
      <c r="B1737" s="2">
        <v>1.1393963636363802E-2</v>
      </c>
      <c r="C1737" s="10">
        <f t="shared" si="108"/>
        <v>1</v>
      </c>
      <c r="D1737" s="11">
        <f t="shared" si="109"/>
        <v>1.0113939636363638</v>
      </c>
      <c r="E1737" s="10">
        <f t="shared" si="110"/>
        <v>2</v>
      </c>
      <c r="F1737" s="10">
        <f t="shared" si="111"/>
        <v>1957</v>
      </c>
      <c r="H1737" s="1"/>
      <c r="I1737" s="3"/>
    </row>
    <row r="1738" spans="1:9" x14ac:dyDescent="0.25">
      <c r="A1738" s="1">
        <v>21156</v>
      </c>
      <c r="B1738" s="2">
        <v>-8.6289547308497916E-3</v>
      </c>
      <c r="C1738" s="10">
        <f t="shared" si="108"/>
        <v>0</v>
      </c>
      <c r="D1738" s="11">
        <f t="shared" si="109"/>
        <v>0.99137104526915021</v>
      </c>
      <c r="E1738" s="10">
        <f t="shared" si="110"/>
        <v>0</v>
      </c>
      <c r="F1738" s="10">
        <f t="shared" si="111"/>
        <v>1957</v>
      </c>
      <c r="H1738" s="1"/>
      <c r="I1738" s="3"/>
    </row>
    <row r="1739" spans="1:9" x14ac:dyDescent="0.25">
      <c r="A1739" s="1">
        <v>21157</v>
      </c>
      <c r="B1739" s="2">
        <v>2.4173113535463919E-4</v>
      </c>
      <c r="C1739" s="10">
        <f t="shared" si="108"/>
        <v>1</v>
      </c>
      <c r="D1739" s="11">
        <f t="shared" si="109"/>
        <v>1.0002417311353546</v>
      </c>
      <c r="E1739" s="10">
        <f t="shared" si="110"/>
        <v>1</v>
      </c>
      <c r="F1739" s="10">
        <f t="shared" si="111"/>
        <v>1957</v>
      </c>
      <c r="H1739" s="1"/>
      <c r="I1739" s="3"/>
    </row>
    <row r="1740" spans="1:9" x14ac:dyDescent="0.25">
      <c r="A1740" s="1">
        <v>21158</v>
      </c>
      <c r="B1740" s="2">
        <v>4.1093063599058066E-3</v>
      </c>
      <c r="C1740" s="10">
        <f t="shared" si="108"/>
        <v>1</v>
      </c>
      <c r="D1740" s="11">
        <f t="shared" si="109"/>
        <v>1.0041093063599058</v>
      </c>
      <c r="E1740" s="10">
        <f t="shared" si="110"/>
        <v>2</v>
      </c>
      <c r="F1740" s="10">
        <f t="shared" si="111"/>
        <v>1957</v>
      </c>
      <c r="H1740" s="1"/>
      <c r="I1740" s="3"/>
    </row>
    <row r="1741" spans="1:9" x14ac:dyDescent="0.25">
      <c r="A1741" s="1">
        <v>21159</v>
      </c>
      <c r="B1741" s="2">
        <v>-4.8148771108580402E-4</v>
      </c>
      <c r="C1741" s="10">
        <f t="shared" si="108"/>
        <v>0</v>
      </c>
      <c r="D1741" s="11">
        <f t="shared" si="109"/>
        <v>0.9995185122889142</v>
      </c>
      <c r="E1741" s="10">
        <f t="shared" si="110"/>
        <v>0</v>
      </c>
      <c r="F1741" s="10">
        <f t="shared" si="111"/>
        <v>1957</v>
      </c>
      <c r="H1741" s="1"/>
      <c r="I1741" s="3"/>
    </row>
    <row r="1742" spans="1:9" x14ac:dyDescent="0.25">
      <c r="A1742" s="1">
        <v>21160</v>
      </c>
      <c r="B1742" s="2">
        <v>-5.0577793834297724E-3</v>
      </c>
      <c r="C1742" s="10">
        <f t="shared" si="108"/>
        <v>0</v>
      </c>
      <c r="D1742" s="11">
        <f t="shared" si="109"/>
        <v>0.99494222061657023</v>
      </c>
      <c r="E1742" s="10">
        <f t="shared" si="110"/>
        <v>0</v>
      </c>
      <c r="F1742" s="10">
        <f t="shared" si="111"/>
        <v>1957</v>
      </c>
      <c r="H1742" s="1"/>
      <c r="I1742" s="3"/>
    </row>
    <row r="1743" spans="1:9" x14ac:dyDescent="0.25">
      <c r="A1743" s="1">
        <v>21163</v>
      </c>
      <c r="B1743" s="2">
        <v>-9.4408857554857395E-3</v>
      </c>
      <c r="C1743" s="10">
        <f t="shared" si="108"/>
        <v>0</v>
      </c>
      <c r="D1743" s="11">
        <f t="shared" si="109"/>
        <v>0.99055911424451426</v>
      </c>
      <c r="E1743" s="10">
        <f t="shared" si="110"/>
        <v>0</v>
      </c>
      <c r="F1743" s="10">
        <f t="shared" si="111"/>
        <v>1957</v>
      </c>
      <c r="H1743" s="1"/>
      <c r="I1743" s="3"/>
    </row>
    <row r="1744" spans="1:9" x14ac:dyDescent="0.25">
      <c r="A1744" s="1">
        <v>21164</v>
      </c>
      <c r="B1744" s="2">
        <v>-8.7975810751506067E-3</v>
      </c>
      <c r="C1744" s="10">
        <f t="shared" si="108"/>
        <v>0</v>
      </c>
      <c r="D1744" s="11">
        <f t="shared" si="109"/>
        <v>0.99120241892484939</v>
      </c>
      <c r="E1744" s="10">
        <f t="shared" si="110"/>
        <v>0</v>
      </c>
      <c r="F1744" s="10">
        <f t="shared" si="111"/>
        <v>1957</v>
      </c>
      <c r="H1744" s="1"/>
      <c r="I1744" s="3"/>
    </row>
    <row r="1745" spans="1:9" x14ac:dyDescent="0.25">
      <c r="A1745" s="1">
        <v>21165</v>
      </c>
      <c r="B1745" s="2">
        <v>-1.2328155514591543E-3</v>
      </c>
      <c r="C1745" s="10">
        <f t="shared" si="108"/>
        <v>0</v>
      </c>
      <c r="D1745" s="11">
        <f t="shared" si="109"/>
        <v>0.99876718444854085</v>
      </c>
      <c r="E1745" s="10">
        <f t="shared" si="110"/>
        <v>0</v>
      </c>
      <c r="F1745" s="10">
        <f t="shared" si="111"/>
        <v>1957</v>
      </c>
      <c r="H1745" s="1"/>
      <c r="I1745" s="3"/>
    </row>
    <row r="1746" spans="1:9" x14ac:dyDescent="0.25">
      <c r="A1746" s="1">
        <v>21166</v>
      </c>
      <c r="B1746" s="2">
        <v>9.874352499350536E-4</v>
      </c>
      <c r="C1746" s="10">
        <f t="shared" si="108"/>
        <v>1</v>
      </c>
      <c r="D1746" s="11">
        <f t="shared" si="109"/>
        <v>1.0009874352499351</v>
      </c>
      <c r="E1746" s="10">
        <f t="shared" si="110"/>
        <v>1</v>
      </c>
      <c r="F1746" s="10">
        <f t="shared" si="111"/>
        <v>1957</v>
      </c>
      <c r="H1746" s="1"/>
      <c r="I1746" s="3"/>
    </row>
    <row r="1747" spans="1:9" x14ac:dyDescent="0.25">
      <c r="A1747" s="1">
        <v>21167</v>
      </c>
      <c r="B1747" s="2">
        <v>4.4389890120588582E-3</v>
      </c>
      <c r="C1747" s="10">
        <f t="shared" si="108"/>
        <v>1</v>
      </c>
      <c r="D1747" s="11">
        <f t="shared" si="109"/>
        <v>1.0044389890120589</v>
      </c>
      <c r="E1747" s="10">
        <f t="shared" si="110"/>
        <v>2</v>
      </c>
      <c r="F1747" s="10">
        <f t="shared" si="111"/>
        <v>1957</v>
      </c>
      <c r="H1747" s="1"/>
      <c r="I1747" s="3"/>
    </row>
    <row r="1748" spans="1:9" x14ac:dyDescent="0.25">
      <c r="A1748" s="1">
        <v>21170</v>
      </c>
      <c r="B1748" s="2">
        <v>-1.4976700220967309E-2</v>
      </c>
      <c r="C1748" s="10">
        <f t="shared" si="108"/>
        <v>0</v>
      </c>
      <c r="D1748" s="11">
        <f t="shared" si="109"/>
        <v>0.98502329977903269</v>
      </c>
      <c r="E1748" s="10">
        <f t="shared" si="110"/>
        <v>0</v>
      </c>
      <c r="F1748" s="10">
        <f t="shared" si="111"/>
        <v>1957</v>
      </c>
      <c r="H1748" s="1"/>
      <c r="I1748" s="3"/>
    </row>
    <row r="1749" spans="1:9" x14ac:dyDescent="0.25">
      <c r="A1749" s="1">
        <v>21171</v>
      </c>
      <c r="B1749" s="2">
        <v>-1.7447682389024943E-2</v>
      </c>
      <c r="C1749" s="10">
        <f t="shared" si="108"/>
        <v>0</v>
      </c>
      <c r="D1749" s="11">
        <f t="shared" si="109"/>
        <v>0.98255231761097506</v>
      </c>
      <c r="E1749" s="10">
        <f t="shared" si="110"/>
        <v>0</v>
      </c>
      <c r="F1749" s="10">
        <f t="shared" si="111"/>
        <v>1957</v>
      </c>
      <c r="H1749" s="1"/>
      <c r="I1749" s="3"/>
    </row>
    <row r="1750" spans="1:9" x14ac:dyDescent="0.25">
      <c r="A1750" s="1">
        <v>21172</v>
      </c>
      <c r="B1750" s="2">
        <v>-1.0146372914580093E-3</v>
      </c>
      <c r="C1750" s="10">
        <f t="shared" si="108"/>
        <v>0</v>
      </c>
      <c r="D1750" s="11">
        <f t="shared" si="109"/>
        <v>0.99898536270854199</v>
      </c>
      <c r="E1750" s="10">
        <f t="shared" si="110"/>
        <v>0</v>
      </c>
      <c r="F1750" s="10">
        <f t="shared" si="111"/>
        <v>1957</v>
      </c>
      <c r="H1750" s="1"/>
      <c r="I1750" s="3"/>
    </row>
    <row r="1751" spans="1:9" x14ac:dyDescent="0.25">
      <c r="A1751" s="1">
        <v>21173</v>
      </c>
      <c r="B1751" s="2">
        <v>1.0665261283258953E-2</v>
      </c>
      <c r="C1751" s="10">
        <f t="shared" si="108"/>
        <v>1</v>
      </c>
      <c r="D1751" s="11">
        <f t="shared" si="109"/>
        <v>1.010665261283259</v>
      </c>
      <c r="E1751" s="10">
        <f t="shared" si="110"/>
        <v>1</v>
      </c>
      <c r="F1751" s="10">
        <f t="shared" si="111"/>
        <v>1957</v>
      </c>
      <c r="H1751" s="1"/>
      <c r="I1751" s="3"/>
    </row>
    <row r="1752" spans="1:9" x14ac:dyDescent="0.25">
      <c r="A1752" s="1">
        <v>21174</v>
      </c>
      <c r="B1752" s="2">
        <v>-8.0401760814114986E-3</v>
      </c>
      <c r="C1752" s="10">
        <f t="shared" si="108"/>
        <v>0</v>
      </c>
      <c r="D1752" s="11">
        <f t="shared" si="109"/>
        <v>0.9919598239185885</v>
      </c>
      <c r="E1752" s="10">
        <f t="shared" si="110"/>
        <v>0</v>
      </c>
      <c r="F1752" s="10">
        <f t="shared" si="111"/>
        <v>1957</v>
      </c>
      <c r="H1752" s="1"/>
      <c r="I1752" s="3"/>
    </row>
    <row r="1753" spans="1:9" x14ac:dyDescent="0.25">
      <c r="A1753" s="1">
        <v>21177</v>
      </c>
      <c r="B1753" s="2">
        <v>0</v>
      </c>
      <c r="C1753" s="10">
        <f t="shared" si="108"/>
        <v>0</v>
      </c>
      <c r="D1753" s="11">
        <f t="shared" si="109"/>
        <v>1</v>
      </c>
      <c r="E1753" s="10">
        <f t="shared" si="110"/>
        <v>0</v>
      </c>
      <c r="F1753" s="10">
        <f t="shared" si="111"/>
        <v>1957</v>
      </c>
      <c r="H1753" s="1"/>
      <c r="I1753" s="3"/>
    </row>
    <row r="1754" spans="1:9" x14ac:dyDescent="0.25">
      <c r="A1754" s="1">
        <v>21178</v>
      </c>
      <c r="B1754" s="2">
        <v>1.0131712259373593E-3</v>
      </c>
      <c r="C1754" s="10">
        <f t="shared" si="108"/>
        <v>1</v>
      </c>
      <c r="D1754" s="11">
        <f t="shared" si="109"/>
        <v>1.0010131712259374</v>
      </c>
      <c r="E1754" s="10">
        <f t="shared" si="110"/>
        <v>1</v>
      </c>
      <c r="F1754" s="10">
        <f t="shared" si="111"/>
        <v>1957</v>
      </c>
      <c r="H1754" s="1"/>
      <c r="I1754" s="3"/>
    </row>
    <row r="1755" spans="1:9" x14ac:dyDescent="0.25">
      <c r="A1755" s="1">
        <v>21180</v>
      </c>
      <c r="B1755" s="2">
        <v>1.0121406882591E-2</v>
      </c>
      <c r="C1755" s="10">
        <f t="shared" si="108"/>
        <v>1</v>
      </c>
      <c r="D1755" s="11">
        <f t="shared" si="109"/>
        <v>1.010121406882591</v>
      </c>
      <c r="E1755" s="10">
        <f t="shared" si="110"/>
        <v>2</v>
      </c>
      <c r="F1755" s="10">
        <f t="shared" si="111"/>
        <v>1957</v>
      </c>
      <c r="H1755" s="1"/>
      <c r="I1755" s="3"/>
    </row>
    <row r="1756" spans="1:9" x14ac:dyDescent="0.25">
      <c r="A1756" s="1">
        <v>21181</v>
      </c>
      <c r="B1756" s="2">
        <v>-3.5069891536568809E-3</v>
      </c>
      <c r="C1756" s="10">
        <f t="shared" si="108"/>
        <v>0</v>
      </c>
      <c r="D1756" s="11">
        <f t="shared" si="109"/>
        <v>0.99649301084634312</v>
      </c>
      <c r="E1756" s="10">
        <f t="shared" si="110"/>
        <v>0</v>
      </c>
      <c r="F1756" s="10">
        <f t="shared" si="111"/>
        <v>1957</v>
      </c>
      <c r="H1756" s="1"/>
      <c r="I1756" s="3"/>
    </row>
    <row r="1757" spans="1:9" x14ac:dyDescent="0.25">
      <c r="A1757" s="1">
        <v>21184</v>
      </c>
      <c r="B1757" s="2">
        <v>-5.0275767980787478E-3</v>
      </c>
      <c r="C1757" s="10">
        <f t="shared" si="108"/>
        <v>0</v>
      </c>
      <c r="D1757" s="11">
        <f t="shared" si="109"/>
        <v>0.99497242320192125</v>
      </c>
      <c r="E1757" s="10">
        <f t="shared" si="110"/>
        <v>0</v>
      </c>
      <c r="F1757" s="10">
        <f t="shared" si="111"/>
        <v>1957</v>
      </c>
      <c r="H1757" s="1"/>
      <c r="I1757" s="3"/>
    </row>
    <row r="1758" spans="1:9" x14ac:dyDescent="0.25">
      <c r="A1758" s="1">
        <v>21185</v>
      </c>
      <c r="B1758" s="2">
        <v>1.0358766530633279E-2</v>
      </c>
      <c r="C1758" s="10">
        <f t="shared" si="108"/>
        <v>1</v>
      </c>
      <c r="D1758" s="11">
        <f t="shared" si="109"/>
        <v>1.0103587665306333</v>
      </c>
      <c r="E1758" s="10">
        <f t="shared" si="110"/>
        <v>1</v>
      </c>
      <c r="F1758" s="10">
        <f t="shared" si="111"/>
        <v>1957</v>
      </c>
      <c r="H1758" s="1"/>
      <c r="I1758" s="3"/>
    </row>
    <row r="1759" spans="1:9" x14ac:dyDescent="0.25">
      <c r="A1759" s="1">
        <v>21187</v>
      </c>
      <c r="B1759" s="2">
        <v>8.5021251061703218E-3</v>
      </c>
      <c r="C1759" s="10">
        <f t="shared" si="108"/>
        <v>1</v>
      </c>
      <c r="D1759" s="11">
        <f t="shared" si="109"/>
        <v>1.0085021251061703</v>
      </c>
      <c r="E1759" s="10">
        <f t="shared" si="110"/>
        <v>2</v>
      </c>
      <c r="F1759" s="10">
        <f t="shared" si="111"/>
        <v>1958</v>
      </c>
      <c r="H1759" s="1"/>
      <c r="I1759" s="3"/>
    </row>
    <row r="1760" spans="1:9" x14ac:dyDescent="0.25">
      <c r="A1760" s="1">
        <v>21188</v>
      </c>
      <c r="B1760" s="2">
        <v>1.3389461275008063E-2</v>
      </c>
      <c r="C1760" s="10">
        <f t="shared" si="108"/>
        <v>1</v>
      </c>
      <c r="D1760" s="11">
        <f t="shared" si="109"/>
        <v>1.0133894612750081</v>
      </c>
      <c r="E1760" s="10">
        <f t="shared" si="110"/>
        <v>3</v>
      </c>
      <c r="F1760" s="10">
        <f t="shared" si="111"/>
        <v>1958</v>
      </c>
      <c r="H1760" s="1"/>
      <c r="I1760" s="3"/>
    </row>
    <row r="1761" spans="1:9" x14ac:dyDescent="0.25">
      <c r="A1761" s="1">
        <v>21191</v>
      </c>
      <c r="B1761" s="2">
        <v>-4.6488623598939238E-3</v>
      </c>
      <c r="C1761" s="10">
        <f t="shared" si="108"/>
        <v>0</v>
      </c>
      <c r="D1761" s="11">
        <f t="shared" si="109"/>
        <v>0.99535113764010608</v>
      </c>
      <c r="E1761" s="10">
        <f t="shared" si="110"/>
        <v>0</v>
      </c>
      <c r="F1761" s="10">
        <f t="shared" si="111"/>
        <v>1958</v>
      </c>
      <c r="H1761" s="1"/>
      <c r="I1761" s="3"/>
    </row>
    <row r="1762" spans="1:9" x14ac:dyDescent="0.25">
      <c r="A1762" s="1">
        <v>21192</v>
      </c>
      <c r="B1762" s="2">
        <v>7.8662733529990536E-3</v>
      </c>
      <c r="C1762" s="10">
        <f t="shared" si="108"/>
        <v>1</v>
      </c>
      <c r="D1762" s="11">
        <f t="shared" si="109"/>
        <v>1.0078662733529991</v>
      </c>
      <c r="E1762" s="10">
        <f t="shared" si="110"/>
        <v>1</v>
      </c>
      <c r="F1762" s="10">
        <f t="shared" si="111"/>
        <v>1958</v>
      </c>
      <c r="H1762" s="1"/>
      <c r="I1762" s="3"/>
    </row>
    <row r="1763" spans="1:9" x14ac:dyDescent="0.25">
      <c r="A1763" s="1">
        <v>21193</v>
      </c>
      <c r="B1763" s="2">
        <v>-2.4385365853663021E-4</v>
      </c>
      <c r="C1763" s="10">
        <f t="shared" si="108"/>
        <v>0</v>
      </c>
      <c r="D1763" s="11">
        <f t="shared" si="109"/>
        <v>0.99975614634146337</v>
      </c>
      <c r="E1763" s="10">
        <f t="shared" si="110"/>
        <v>0</v>
      </c>
      <c r="F1763" s="10">
        <f t="shared" si="111"/>
        <v>1958</v>
      </c>
      <c r="H1763" s="1"/>
      <c r="I1763" s="3"/>
    </row>
    <row r="1764" spans="1:9" x14ac:dyDescent="0.25">
      <c r="A1764" s="1">
        <v>21194</v>
      </c>
      <c r="B1764" s="2">
        <v>-5.8551351131916896E-3</v>
      </c>
      <c r="C1764" s="10">
        <f t="shared" si="108"/>
        <v>0</v>
      </c>
      <c r="D1764" s="11">
        <f t="shared" si="109"/>
        <v>0.99414486488680831</v>
      </c>
      <c r="E1764" s="10">
        <f t="shared" si="110"/>
        <v>0</v>
      </c>
      <c r="F1764" s="10">
        <f t="shared" si="111"/>
        <v>1958</v>
      </c>
      <c r="H1764" s="1"/>
      <c r="I1764" s="3"/>
    </row>
    <row r="1765" spans="1:9" x14ac:dyDescent="0.25">
      <c r="A1765" s="1">
        <v>21195</v>
      </c>
      <c r="B1765" s="2">
        <v>-9.3251779141104718E-3</v>
      </c>
      <c r="C1765" s="10">
        <f t="shared" si="108"/>
        <v>0</v>
      </c>
      <c r="D1765" s="11">
        <f t="shared" si="109"/>
        <v>0.99067482208588953</v>
      </c>
      <c r="E1765" s="10">
        <f t="shared" si="110"/>
        <v>0</v>
      </c>
      <c r="F1765" s="10">
        <f t="shared" si="111"/>
        <v>1958</v>
      </c>
      <c r="H1765" s="1"/>
      <c r="I1765" s="3"/>
    </row>
    <row r="1766" spans="1:9" x14ac:dyDescent="0.25">
      <c r="A1766" s="1">
        <v>21198</v>
      </c>
      <c r="B1766" s="2">
        <v>2.9725787211438703E-3</v>
      </c>
      <c r="C1766" s="10">
        <f t="shared" si="108"/>
        <v>1</v>
      </c>
      <c r="D1766" s="11">
        <f t="shared" si="109"/>
        <v>1.0029725787211439</v>
      </c>
      <c r="E1766" s="10">
        <f t="shared" si="110"/>
        <v>1</v>
      </c>
      <c r="F1766" s="10">
        <f t="shared" si="111"/>
        <v>1958</v>
      </c>
      <c r="H1766" s="1"/>
      <c r="I1766" s="3"/>
    </row>
    <row r="1767" spans="1:9" x14ac:dyDescent="0.25">
      <c r="A1767" s="1">
        <v>21199</v>
      </c>
      <c r="B1767" s="2">
        <v>4.4454430997558081E-3</v>
      </c>
      <c r="C1767" s="10">
        <f t="shared" si="108"/>
        <v>1</v>
      </c>
      <c r="D1767" s="11">
        <f t="shared" si="109"/>
        <v>1.0044454430997558</v>
      </c>
      <c r="E1767" s="10">
        <f t="shared" si="110"/>
        <v>2</v>
      </c>
      <c r="F1767" s="10">
        <f t="shared" si="111"/>
        <v>1958</v>
      </c>
      <c r="H1767" s="1"/>
      <c r="I1767" s="3"/>
    </row>
    <row r="1768" spans="1:9" x14ac:dyDescent="0.25">
      <c r="A1768" s="1">
        <v>21200</v>
      </c>
      <c r="B1768" s="2">
        <v>7.8683062635016565E-3</v>
      </c>
      <c r="C1768" s="10">
        <f t="shared" si="108"/>
        <v>1</v>
      </c>
      <c r="D1768" s="11">
        <f t="shared" si="109"/>
        <v>1.0078683062635017</v>
      </c>
      <c r="E1768" s="10">
        <f t="shared" si="110"/>
        <v>3</v>
      </c>
      <c r="F1768" s="10">
        <f t="shared" si="111"/>
        <v>1958</v>
      </c>
      <c r="H1768" s="1"/>
      <c r="I1768" s="3"/>
    </row>
    <row r="1769" spans="1:9" x14ac:dyDescent="0.25">
      <c r="A1769" s="1">
        <v>21201</v>
      </c>
      <c r="B1769" s="2">
        <v>1.7077091140420553E-3</v>
      </c>
      <c r="C1769" s="10">
        <f t="shared" si="108"/>
        <v>1</v>
      </c>
      <c r="D1769" s="11">
        <f t="shared" si="109"/>
        <v>1.0017077091140421</v>
      </c>
      <c r="E1769" s="10">
        <f t="shared" si="110"/>
        <v>4</v>
      </c>
      <c r="F1769" s="10">
        <f t="shared" si="111"/>
        <v>1958</v>
      </c>
      <c r="H1769" s="1"/>
      <c r="I1769" s="3"/>
    </row>
    <row r="1770" spans="1:9" x14ac:dyDescent="0.25">
      <c r="A1770" s="1">
        <v>21202</v>
      </c>
      <c r="B1770" s="2">
        <v>9.7411103326572324E-4</v>
      </c>
      <c r="C1770" s="10">
        <f t="shared" si="108"/>
        <v>1</v>
      </c>
      <c r="D1770" s="11">
        <f t="shared" si="109"/>
        <v>1.0009741110332657</v>
      </c>
      <c r="E1770" s="10">
        <f t="shared" si="110"/>
        <v>5</v>
      </c>
      <c r="F1770" s="10">
        <f t="shared" si="111"/>
        <v>1958</v>
      </c>
      <c r="H1770" s="1"/>
      <c r="I1770" s="3"/>
    </row>
    <row r="1771" spans="1:9" x14ac:dyDescent="0.25">
      <c r="A1771" s="1">
        <v>21205</v>
      </c>
      <c r="B1771" s="2">
        <v>6.0827253568236372E-3</v>
      </c>
      <c r="C1771" s="10">
        <f t="shared" si="108"/>
        <v>1</v>
      </c>
      <c r="D1771" s="11">
        <f t="shared" si="109"/>
        <v>1.0060827253568236</v>
      </c>
      <c r="E1771" s="10">
        <f t="shared" si="110"/>
        <v>6</v>
      </c>
      <c r="F1771" s="10">
        <f t="shared" si="111"/>
        <v>1958</v>
      </c>
      <c r="H1771" s="1"/>
      <c r="I1771" s="3"/>
    </row>
    <row r="1772" spans="1:9" x14ac:dyDescent="0.25">
      <c r="A1772" s="1">
        <v>21206</v>
      </c>
      <c r="B1772" s="2">
        <v>-1.209165717492855E-3</v>
      </c>
      <c r="C1772" s="10">
        <f t="shared" si="108"/>
        <v>0</v>
      </c>
      <c r="D1772" s="11">
        <f t="shared" si="109"/>
        <v>0.99879083428250715</v>
      </c>
      <c r="E1772" s="10">
        <f t="shared" si="110"/>
        <v>0</v>
      </c>
      <c r="F1772" s="10">
        <f t="shared" si="111"/>
        <v>1958</v>
      </c>
      <c r="H1772" s="1"/>
      <c r="I1772" s="3"/>
    </row>
    <row r="1773" spans="1:9" x14ac:dyDescent="0.25">
      <c r="A1773" s="1">
        <v>21207</v>
      </c>
      <c r="B1773" s="2">
        <v>-2.4212591385293081E-3</v>
      </c>
      <c r="C1773" s="10">
        <f t="shared" si="108"/>
        <v>0</v>
      </c>
      <c r="D1773" s="11">
        <f t="shared" si="109"/>
        <v>0.99757874086147069</v>
      </c>
      <c r="E1773" s="10">
        <f t="shared" si="110"/>
        <v>0</v>
      </c>
      <c r="F1773" s="10">
        <f t="shared" si="111"/>
        <v>1958</v>
      </c>
      <c r="H1773" s="1"/>
      <c r="I1773" s="3"/>
    </row>
    <row r="1774" spans="1:9" x14ac:dyDescent="0.25">
      <c r="A1774" s="1">
        <v>21208</v>
      </c>
      <c r="B1774" s="2">
        <v>3.8834950513713107E-3</v>
      </c>
      <c r="C1774" s="10">
        <f t="shared" si="108"/>
        <v>1</v>
      </c>
      <c r="D1774" s="11">
        <f t="shared" si="109"/>
        <v>1.0038834950513713</v>
      </c>
      <c r="E1774" s="10">
        <f t="shared" si="110"/>
        <v>1</v>
      </c>
      <c r="F1774" s="10">
        <f t="shared" si="111"/>
        <v>1958</v>
      </c>
      <c r="H1774" s="1"/>
      <c r="I1774" s="3"/>
    </row>
    <row r="1775" spans="1:9" x14ac:dyDescent="0.25">
      <c r="A1775" s="1">
        <v>21209</v>
      </c>
      <c r="B1775" s="2">
        <v>8.4622338379538586E-3</v>
      </c>
      <c r="C1775" s="10">
        <f t="shared" si="108"/>
        <v>1</v>
      </c>
      <c r="D1775" s="11">
        <f t="shared" si="109"/>
        <v>1.0084622338379539</v>
      </c>
      <c r="E1775" s="10">
        <f t="shared" si="110"/>
        <v>2</v>
      </c>
      <c r="F1775" s="10">
        <f t="shared" si="111"/>
        <v>1958</v>
      </c>
      <c r="H1775" s="1"/>
      <c r="I1775" s="3"/>
    </row>
    <row r="1776" spans="1:9" x14ac:dyDescent="0.25">
      <c r="A1776" s="1">
        <v>21212</v>
      </c>
      <c r="B1776" s="2">
        <v>-2.8769840056817042E-3</v>
      </c>
      <c r="C1776" s="10">
        <f t="shared" si="108"/>
        <v>0</v>
      </c>
      <c r="D1776" s="11">
        <f t="shared" si="109"/>
        <v>0.9971230159943183</v>
      </c>
      <c r="E1776" s="10">
        <f t="shared" si="110"/>
        <v>0</v>
      </c>
      <c r="F1776" s="10">
        <f t="shared" si="111"/>
        <v>1958</v>
      </c>
      <c r="H1776" s="1"/>
      <c r="I1776" s="3"/>
    </row>
    <row r="1777" spans="1:9" x14ac:dyDescent="0.25">
      <c r="A1777" s="1">
        <v>21213</v>
      </c>
      <c r="B1777" s="2">
        <v>9.6179370040871959E-4</v>
      </c>
      <c r="C1777" s="10">
        <f t="shared" si="108"/>
        <v>1</v>
      </c>
      <c r="D1777" s="11">
        <f t="shared" si="109"/>
        <v>1.0009617937004087</v>
      </c>
      <c r="E1777" s="10">
        <f t="shared" si="110"/>
        <v>1</v>
      </c>
      <c r="F1777" s="10">
        <f t="shared" si="111"/>
        <v>1958</v>
      </c>
      <c r="H1777" s="1"/>
      <c r="I1777" s="3"/>
    </row>
    <row r="1778" spans="1:9" x14ac:dyDescent="0.25">
      <c r="A1778" s="1">
        <v>21214</v>
      </c>
      <c r="B1778" s="2">
        <v>6.0052845062386062E-3</v>
      </c>
      <c r="C1778" s="10">
        <f t="shared" si="108"/>
        <v>1</v>
      </c>
      <c r="D1778" s="11">
        <f t="shared" si="109"/>
        <v>1.0060052845062386</v>
      </c>
      <c r="E1778" s="10">
        <f t="shared" si="110"/>
        <v>2</v>
      </c>
      <c r="F1778" s="10">
        <f t="shared" si="111"/>
        <v>1958</v>
      </c>
      <c r="H1778" s="1"/>
      <c r="I1778" s="3"/>
    </row>
    <row r="1779" spans="1:9" x14ac:dyDescent="0.25">
      <c r="A1779" s="1">
        <v>21215</v>
      </c>
      <c r="B1779" s="2">
        <v>-4.7755729518726975E-3</v>
      </c>
      <c r="C1779" s="10">
        <f t="shared" si="108"/>
        <v>0</v>
      </c>
      <c r="D1779" s="11">
        <f t="shared" si="109"/>
        <v>0.9952244270481273</v>
      </c>
      <c r="E1779" s="10">
        <f t="shared" si="110"/>
        <v>0</v>
      </c>
      <c r="F1779" s="10">
        <f t="shared" si="111"/>
        <v>1958</v>
      </c>
      <c r="H1779" s="1"/>
      <c r="I1779" s="3"/>
    </row>
    <row r="1780" spans="1:9" x14ac:dyDescent="0.25">
      <c r="A1780" s="1">
        <v>21216</v>
      </c>
      <c r="B1780" s="2">
        <v>4.7987044145880731E-4</v>
      </c>
      <c r="C1780" s="10">
        <f t="shared" si="108"/>
        <v>1</v>
      </c>
      <c r="D1780" s="11">
        <f t="shared" si="109"/>
        <v>1.0004798704414588</v>
      </c>
      <c r="E1780" s="10">
        <f t="shared" si="110"/>
        <v>1</v>
      </c>
      <c r="F1780" s="10">
        <f t="shared" si="111"/>
        <v>1958</v>
      </c>
      <c r="H1780" s="1"/>
      <c r="I1780" s="3"/>
    </row>
    <row r="1781" spans="1:9" x14ac:dyDescent="0.25">
      <c r="A1781" s="1">
        <v>21219</v>
      </c>
      <c r="B1781" s="2">
        <v>8.1534770226983078E-3</v>
      </c>
      <c r="C1781" s="10">
        <f t="shared" si="108"/>
        <v>1</v>
      </c>
      <c r="D1781" s="11">
        <f t="shared" si="109"/>
        <v>1.0081534770226983</v>
      </c>
      <c r="E1781" s="10">
        <f t="shared" si="110"/>
        <v>2</v>
      </c>
      <c r="F1781" s="10">
        <f t="shared" si="111"/>
        <v>1958</v>
      </c>
      <c r="H1781" s="1"/>
      <c r="I1781" s="3"/>
    </row>
    <row r="1782" spans="1:9" x14ac:dyDescent="0.25">
      <c r="A1782" s="1">
        <v>21220</v>
      </c>
      <c r="B1782" s="2">
        <v>9.9904374407604468E-3</v>
      </c>
      <c r="C1782" s="10">
        <f t="shared" si="108"/>
        <v>1</v>
      </c>
      <c r="D1782" s="11">
        <f t="shared" si="109"/>
        <v>1.0099904374407604</v>
      </c>
      <c r="E1782" s="10">
        <f t="shared" si="110"/>
        <v>3</v>
      </c>
      <c r="F1782" s="10">
        <f t="shared" si="111"/>
        <v>1958</v>
      </c>
      <c r="H1782" s="1"/>
      <c r="I1782" s="3"/>
    </row>
    <row r="1783" spans="1:9" x14ac:dyDescent="0.25">
      <c r="A1783" s="1">
        <v>21221</v>
      </c>
      <c r="B1783" s="2">
        <v>-6.3589261978080902E-3</v>
      </c>
      <c r="C1783" s="10">
        <f t="shared" si="108"/>
        <v>0</v>
      </c>
      <c r="D1783" s="11">
        <f t="shared" si="109"/>
        <v>0.99364107380219191</v>
      </c>
      <c r="E1783" s="10">
        <f t="shared" si="110"/>
        <v>0</v>
      </c>
      <c r="F1783" s="10">
        <f t="shared" si="111"/>
        <v>1958</v>
      </c>
      <c r="H1783" s="1"/>
      <c r="I1783" s="3"/>
    </row>
    <row r="1784" spans="1:9" x14ac:dyDescent="0.25">
      <c r="A1784" s="1">
        <v>21222</v>
      </c>
      <c r="B1784" s="2">
        <v>-2.1332306739330065E-3</v>
      </c>
      <c r="C1784" s="10">
        <f t="shared" si="108"/>
        <v>0</v>
      </c>
      <c r="D1784" s="11">
        <f t="shared" si="109"/>
        <v>0.99786676932606699</v>
      </c>
      <c r="E1784" s="10">
        <f t="shared" si="110"/>
        <v>0</v>
      </c>
      <c r="F1784" s="10">
        <f t="shared" si="111"/>
        <v>1958</v>
      </c>
      <c r="H1784" s="1"/>
      <c r="I1784" s="3"/>
    </row>
    <row r="1785" spans="1:9" x14ac:dyDescent="0.25">
      <c r="A1785" s="1">
        <v>21223</v>
      </c>
      <c r="B1785" s="2">
        <v>-8.7885514863920156E-3</v>
      </c>
      <c r="C1785" s="10">
        <f t="shared" si="108"/>
        <v>0</v>
      </c>
      <c r="D1785" s="11">
        <f t="shared" si="109"/>
        <v>0.99121144851360798</v>
      </c>
      <c r="E1785" s="10">
        <f t="shared" si="110"/>
        <v>0</v>
      </c>
      <c r="F1785" s="10">
        <f t="shared" si="111"/>
        <v>1958</v>
      </c>
      <c r="H1785" s="1"/>
      <c r="I1785" s="3"/>
    </row>
    <row r="1786" spans="1:9" x14ac:dyDescent="0.25">
      <c r="A1786" s="1">
        <v>21226</v>
      </c>
      <c r="B1786" s="2">
        <v>-5.990893841361089E-3</v>
      </c>
      <c r="C1786" s="10">
        <f t="shared" si="108"/>
        <v>0</v>
      </c>
      <c r="D1786" s="11">
        <f t="shared" si="109"/>
        <v>0.99400910615863891</v>
      </c>
      <c r="E1786" s="10">
        <f t="shared" si="110"/>
        <v>0</v>
      </c>
      <c r="F1786" s="10">
        <f t="shared" si="111"/>
        <v>1958</v>
      </c>
      <c r="H1786" s="1"/>
      <c r="I1786" s="3"/>
    </row>
    <row r="1787" spans="1:9" x14ac:dyDescent="0.25">
      <c r="A1787" s="1">
        <v>21227</v>
      </c>
      <c r="B1787" s="2">
        <v>-8.9199373191899411E-3</v>
      </c>
      <c r="C1787" s="10">
        <f t="shared" si="108"/>
        <v>0</v>
      </c>
      <c r="D1787" s="11">
        <f t="shared" si="109"/>
        <v>0.99108006268081006</v>
      </c>
      <c r="E1787" s="10">
        <f t="shared" si="110"/>
        <v>0</v>
      </c>
      <c r="F1787" s="10">
        <f t="shared" si="111"/>
        <v>1958</v>
      </c>
      <c r="H1787" s="1"/>
      <c r="I1787" s="3"/>
    </row>
    <row r="1788" spans="1:9" x14ac:dyDescent="0.25">
      <c r="A1788" s="1">
        <v>21228</v>
      </c>
      <c r="B1788" s="2">
        <v>-4.3785209346016707E-3</v>
      </c>
      <c r="C1788" s="10">
        <f t="shared" si="108"/>
        <v>0</v>
      </c>
      <c r="D1788" s="11">
        <f t="shared" si="109"/>
        <v>0.99562147906539833</v>
      </c>
      <c r="E1788" s="10">
        <f t="shared" si="110"/>
        <v>0</v>
      </c>
      <c r="F1788" s="10">
        <f t="shared" si="111"/>
        <v>1958</v>
      </c>
      <c r="H1788" s="1"/>
      <c r="I1788" s="3"/>
    </row>
    <row r="1789" spans="1:9" x14ac:dyDescent="0.25">
      <c r="A1789" s="1">
        <v>21229</v>
      </c>
      <c r="B1789" s="2">
        <v>2.4429513804058445E-4</v>
      </c>
      <c r="C1789" s="10">
        <f t="shared" si="108"/>
        <v>1</v>
      </c>
      <c r="D1789" s="11">
        <f t="shared" si="109"/>
        <v>1.0002442951380406</v>
      </c>
      <c r="E1789" s="10">
        <f t="shared" si="110"/>
        <v>1</v>
      </c>
      <c r="F1789" s="10">
        <f t="shared" si="111"/>
        <v>1958</v>
      </c>
      <c r="H1789" s="1"/>
      <c r="I1789" s="3"/>
    </row>
    <row r="1790" spans="1:9" x14ac:dyDescent="0.25">
      <c r="A1790" s="1">
        <v>21230</v>
      </c>
      <c r="B1790" s="2">
        <v>9.5262093191550434E-3</v>
      </c>
      <c r="C1790" s="10">
        <f t="shared" si="108"/>
        <v>1</v>
      </c>
      <c r="D1790" s="11">
        <f t="shared" si="109"/>
        <v>1.009526209319155</v>
      </c>
      <c r="E1790" s="10">
        <f t="shared" si="110"/>
        <v>2</v>
      </c>
      <c r="F1790" s="10">
        <f t="shared" si="111"/>
        <v>1958</v>
      </c>
      <c r="H1790" s="1"/>
      <c r="I1790" s="3"/>
    </row>
    <row r="1791" spans="1:9" x14ac:dyDescent="0.25">
      <c r="A1791" s="1">
        <v>21233</v>
      </c>
      <c r="B1791" s="2">
        <v>-5.3230338580676495E-3</v>
      </c>
      <c r="C1791" s="10">
        <f t="shared" si="108"/>
        <v>0</v>
      </c>
      <c r="D1791" s="11">
        <f t="shared" si="109"/>
        <v>0.99467696614193235</v>
      </c>
      <c r="E1791" s="10">
        <f t="shared" si="110"/>
        <v>0</v>
      </c>
      <c r="F1791" s="10">
        <f t="shared" si="111"/>
        <v>1958</v>
      </c>
      <c r="H1791" s="1"/>
      <c r="I1791" s="3"/>
    </row>
    <row r="1792" spans="1:9" x14ac:dyDescent="0.25">
      <c r="A1792" s="1">
        <v>21234</v>
      </c>
      <c r="B1792" s="2">
        <v>1.4594258949300887E-3</v>
      </c>
      <c r="C1792" s="10">
        <f t="shared" si="108"/>
        <v>1</v>
      </c>
      <c r="D1792" s="11">
        <f t="shared" si="109"/>
        <v>1.0014594258949301</v>
      </c>
      <c r="E1792" s="10">
        <f t="shared" si="110"/>
        <v>1</v>
      </c>
      <c r="F1792" s="10">
        <f t="shared" si="111"/>
        <v>1958</v>
      </c>
      <c r="H1792" s="1"/>
      <c r="I1792" s="3"/>
    </row>
    <row r="1793" spans="1:9" x14ac:dyDescent="0.25">
      <c r="A1793" s="1">
        <v>21235</v>
      </c>
      <c r="B1793" s="2">
        <v>-4.8569348971061466E-4</v>
      </c>
      <c r="C1793" s="10">
        <f t="shared" si="108"/>
        <v>0</v>
      </c>
      <c r="D1793" s="11">
        <f t="shared" si="109"/>
        <v>0.99951430651028939</v>
      </c>
      <c r="E1793" s="10">
        <f t="shared" si="110"/>
        <v>0</v>
      </c>
      <c r="F1793" s="10">
        <f t="shared" si="111"/>
        <v>1958</v>
      </c>
      <c r="H1793" s="1"/>
      <c r="I1793" s="3"/>
    </row>
    <row r="1794" spans="1:9" x14ac:dyDescent="0.25">
      <c r="A1794" s="1">
        <v>21236</v>
      </c>
      <c r="B1794" s="2">
        <v>-5.8323690968472564E-3</v>
      </c>
      <c r="C1794" s="10">
        <f t="shared" si="108"/>
        <v>0</v>
      </c>
      <c r="D1794" s="11">
        <f t="shared" si="109"/>
        <v>0.99416763090315274</v>
      </c>
      <c r="E1794" s="10">
        <f t="shared" si="110"/>
        <v>0</v>
      </c>
      <c r="F1794" s="10">
        <f t="shared" si="111"/>
        <v>1958</v>
      </c>
      <c r="H1794" s="1"/>
      <c r="I1794" s="3"/>
    </row>
    <row r="1795" spans="1:9" x14ac:dyDescent="0.25">
      <c r="A1795" s="1">
        <v>21237</v>
      </c>
      <c r="B1795" s="2">
        <v>-7.3329259349785847E-4</v>
      </c>
      <c r="C1795" s="10">
        <f t="shared" ref="C1795:C1858" si="112">1*(B1795&gt;0)</f>
        <v>0</v>
      </c>
      <c r="D1795" s="11">
        <f t="shared" ref="D1795:D1858" si="113">1+B1795</f>
        <v>0.99926670740650214</v>
      </c>
      <c r="E1795" s="10">
        <f t="shared" ref="E1795:E1858" si="114">IF(B1795&gt;0,E1794+1,0)</f>
        <v>0</v>
      </c>
      <c r="F1795" s="10">
        <f t="shared" ref="F1795:F1858" si="115">YEAR(A1795)</f>
        <v>1958</v>
      </c>
      <c r="H1795" s="1"/>
      <c r="I1795" s="3"/>
    </row>
    <row r="1796" spans="1:9" x14ac:dyDescent="0.25">
      <c r="A1796" s="1">
        <v>21240</v>
      </c>
      <c r="B1796" s="2">
        <v>-5.6261984925097819E-3</v>
      </c>
      <c r="C1796" s="10">
        <f t="shared" si="112"/>
        <v>0</v>
      </c>
      <c r="D1796" s="11">
        <f t="shared" si="113"/>
        <v>0.99437380150749022</v>
      </c>
      <c r="E1796" s="10">
        <f t="shared" si="114"/>
        <v>0</v>
      </c>
      <c r="F1796" s="10">
        <f t="shared" si="115"/>
        <v>1958</v>
      </c>
      <c r="H1796" s="1"/>
      <c r="I1796" s="3"/>
    </row>
    <row r="1797" spans="1:9" x14ac:dyDescent="0.25">
      <c r="A1797" s="1">
        <v>21241</v>
      </c>
      <c r="B1797" s="2">
        <v>-9.8403439192951137E-4</v>
      </c>
      <c r="C1797" s="10">
        <f t="shared" si="112"/>
        <v>0</v>
      </c>
      <c r="D1797" s="11">
        <f t="shared" si="113"/>
        <v>0.99901596560807049</v>
      </c>
      <c r="E1797" s="10">
        <f t="shared" si="114"/>
        <v>0</v>
      </c>
      <c r="F1797" s="10">
        <f t="shared" si="115"/>
        <v>1958</v>
      </c>
      <c r="H1797" s="1"/>
      <c r="I1797" s="3"/>
    </row>
    <row r="1798" spans="1:9" x14ac:dyDescent="0.25">
      <c r="A1798" s="1">
        <v>21242</v>
      </c>
      <c r="B1798" s="2">
        <v>7.6335137248582097E-3</v>
      </c>
      <c r="C1798" s="10">
        <f t="shared" si="112"/>
        <v>1</v>
      </c>
      <c r="D1798" s="11">
        <f t="shared" si="113"/>
        <v>1.0076335137248582</v>
      </c>
      <c r="E1798" s="10">
        <f t="shared" si="114"/>
        <v>1</v>
      </c>
      <c r="F1798" s="10">
        <f t="shared" si="115"/>
        <v>1958</v>
      </c>
      <c r="H1798" s="1"/>
      <c r="I1798" s="3"/>
    </row>
    <row r="1799" spans="1:9" x14ac:dyDescent="0.25">
      <c r="A1799" s="1">
        <v>21243</v>
      </c>
      <c r="B1799" s="2">
        <v>-5.8650540501004045E-3</v>
      </c>
      <c r="C1799" s="10">
        <f t="shared" si="112"/>
        <v>0</v>
      </c>
      <c r="D1799" s="11">
        <f t="shared" si="113"/>
        <v>0.9941349459498996</v>
      </c>
      <c r="E1799" s="10">
        <f t="shared" si="114"/>
        <v>0</v>
      </c>
      <c r="F1799" s="10">
        <f t="shared" si="115"/>
        <v>1958</v>
      </c>
      <c r="H1799" s="1"/>
      <c r="I1799" s="3"/>
    </row>
    <row r="1800" spans="1:9" x14ac:dyDescent="0.25">
      <c r="A1800" s="1">
        <v>21244</v>
      </c>
      <c r="B1800" s="2">
        <v>3.9331366764996378E-3</v>
      </c>
      <c r="C1800" s="10">
        <f t="shared" si="112"/>
        <v>1</v>
      </c>
      <c r="D1800" s="11">
        <f t="shared" si="113"/>
        <v>1.0039331366764996</v>
      </c>
      <c r="E1800" s="10">
        <f t="shared" si="114"/>
        <v>1</v>
      </c>
      <c r="F1800" s="10">
        <f t="shared" si="115"/>
        <v>1958</v>
      </c>
      <c r="H1800" s="1"/>
      <c r="I1800" s="3"/>
    </row>
    <row r="1801" spans="1:9" x14ac:dyDescent="0.25">
      <c r="A1801" s="1">
        <v>21247</v>
      </c>
      <c r="B1801" s="2">
        <v>7.1009059745346104E-3</v>
      </c>
      <c r="C1801" s="10">
        <f t="shared" si="112"/>
        <v>1</v>
      </c>
      <c r="D1801" s="11">
        <f t="shared" si="113"/>
        <v>1.0071009059745346</v>
      </c>
      <c r="E1801" s="10">
        <f t="shared" si="114"/>
        <v>2</v>
      </c>
      <c r="F1801" s="10">
        <f t="shared" si="115"/>
        <v>1958</v>
      </c>
      <c r="H1801" s="1"/>
      <c r="I1801" s="3"/>
    </row>
    <row r="1802" spans="1:9" x14ac:dyDescent="0.25">
      <c r="A1802" s="1">
        <v>21248</v>
      </c>
      <c r="B1802" s="2">
        <v>5.3488206820127004E-3</v>
      </c>
      <c r="C1802" s="10">
        <f t="shared" si="112"/>
        <v>1</v>
      </c>
      <c r="D1802" s="11">
        <f t="shared" si="113"/>
        <v>1.0053488206820127</v>
      </c>
      <c r="E1802" s="10">
        <f t="shared" si="114"/>
        <v>3</v>
      </c>
      <c r="F1802" s="10">
        <f t="shared" si="115"/>
        <v>1958</v>
      </c>
      <c r="H1802" s="1"/>
      <c r="I1802" s="3"/>
    </row>
    <row r="1803" spans="1:9" x14ac:dyDescent="0.25">
      <c r="A1803" s="1">
        <v>21249</v>
      </c>
      <c r="B1803" s="2">
        <v>2.9021283144923249E-3</v>
      </c>
      <c r="C1803" s="10">
        <f t="shared" si="112"/>
        <v>1</v>
      </c>
      <c r="D1803" s="11">
        <f t="shared" si="113"/>
        <v>1.0029021283144923</v>
      </c>
      <c r="E1803" s="10">
        <f t="shared" si="114"/>
        <v>4</v>
      </c>
      <c r="F1803" s="10">
        <f t="shared" si="115"/>
        <v>1958</v>
      </c>
      <c r="H1803" s="1"/>
      <c r="I1803" s="3"/>
    </row>
    <row r="1804" spans="1:9" x14ac:dyDescent="0.25">
      <c r="A1804" s="1">
        <v>21250</v>
      </c>
      <c r="B1804" s="2">
        <v>1.278029870315156E-2</v>
      </c>
      <c r="C1804" s="10">
        <f t="shared" si="112"/>
        <v>1</v>
      </c>
      <c r="D1804" s="11">
        <f t="shared" si="113"/>
        <v>1.0127802987031516</v>
      </c>
      <c r="E1804" s="10">
        <f t="shared" si="114"/>
        <v>5</v>
      </c>
      <c r="F1804" s="10">
        <f t="shared" si="115"/>
        <v>1958</v>
      </c>
      <c r="H1804" s="1"/>
      <c r="I1804" s="3"/>
    </row>
    <row r="1805" spans="1:9" x14ac:dyDescent="0.25">
      <c r="A1805" s="1">
        <v>21251</v>
      </c>
      <c r="B1805" s="2">
        <v>1.6666666666667052E-3</v>
      </c>
      <c r="C1805" s="10">
        <f t="shared" si="112"/>
        <v>1</v>
      </c>
      <c r="D1805" s="11">
        <f t="shared" si="113"/>
        <v>1.0016666666666667</v>
      </c>
      <c r="E1805" s="10">
        <f t="shared" si="114"/>
        <v>6</v>
      </c>
      <c r="F1805" s="10">
        <f t="shared" si="115"/>
        <v>1958</v>
      </c>
      <c r="H1805" s="1"/>
      <c r="I1805" s="3"/>
    </row>
    <row r="1806" spans="1:9" x14ac:dyDescent="0.25">
      <c r="A1806" s="1">
        <v>21254</v>
      </c>
      <c r="B1806" s="2">
        <v>3.327763251723459E-3</v>
      </c>
      <c r="C1806" s="10">
        <f t="shared" si="112"/>
        <v>1</v>
      </c>
      <c r="D1806" s="11">
        <f t="shared" si="113"/>
        <v>1.0033277632517235</v>
      </c>
      <c r="E1806" s="10">
        <f t="shared" si="114"/>
        <v>7</v>
      </c>
      <c r="F1806" s="10">
        <f t="shared" si="115"/>
        <v>1958</v>
      </c>
      <c r="H1806" s="1"/>
      <c r="I1806" s="3"/>
    </row>
    <row r="1807" spans="1:9" x14ac:dyDescent="0.25">
      <c r="A1807" s="1">
        <v>21255</v>
      </c>
      <c r="B1807" s="2">
        <v>7.1072970174672623E-3</v>
      </c>
      <c r="C1807" s="10">
        <f t="shared" si="112"/>
        <v>1</v>
      </c>
      <c r="D1807" s="11">
        <f t="shared" si="113"/>
        <v>1.0071072970174673</v>
      </c>
      <c r="E1807" s="10">
        <f t="shared" si="114"/>
        <v>8</v>
      </c>
      <c r="F1807" s="10">
        <f t="shared" si="115"/>
        <v>1958</v>
      </c>
      <c r="H1807" s="1"/>
      <c r="I1807" s="3"/>
    </row>
    <row r="1808" spans="1:9" x14ac:dyDescent="0.25">
      <c r="A1808" s="1">
        <v>21256</v>
      </c>
      <c r="B1808" s="2">
        <v>-2.3523407364076654E-3</v>
      </c>
      <c r="C1808" s="10">
        <f t="shared" si="112"/>
        <v>0</v>
      </c>
      <c r="D1808" s="11">
        <f t="shared" si="113"/>
        <v>0.99764765926359233</v>
      </c>
      <c r="E1808" s="10">
        <f t="shared" si="114"/>
        <v>0</v>
      </c>
      <c r="F1808" s="10">
        <f t="shared" si="115"/>
        <v>1958</v>
      </c>
      <c r="H1808" s="1"/>
      <c r="I1808" s="3"/>
    </row>
    <row r="1809" spans="1:9" x14ac:dyDescent="0.25">
      <c r="A1809" s="1">
        <v>21257</v>
      </c>
      <c r="B1809" s="2">
        <v>1.1789436453668589E-3</v>
      </c>
      <c r="C1809" s="10">
        <f t="shared" si="112"/>
        <v>1</v>
      </c>
      <c r="D1809" s="11">
        <f t="shared" si="113"/>
        <v>1.0011789436453669</v>
      </c>
      <c r="E1809" s="10">
        <f t="shared" si="114"/>
        <v>1</v>
      </c>
      <c r="F1809" s="10">
        <f t="shared" si="115"/>
        <v>1958</v>
      </c>
      <c r="H1809" s="1"/>
      <c r="I1809" s="3"/>
    </row>
    <row r="1810" spans="1:9" x14ac:dyDescent="0.25">
      <c r="A1810" s="1">
        <v>21258</v>
      </c>
      <c r="B1810" s="2">
        <v>-3.0616345516165655E-3</v>
      </c>
      <c r="C1810" s="10">
        <f t="shared" si="112"/>
        <v>0</v>
      </c>
      <c r="D1810" s="11">
        <f t="shared" si="113"/>
        <v>0.99693836544838343</v>
      </c>
      <c r="E1810" s="10">
        <f t="shared" si="114"/>
        <v>0</v>
      </c>
      <c r="F1810" s="10">
        <f t="shared" si="115"/>
        <v>1958</v>
      </c>
      <c r="H1810" s="1"/>
      <c r="I1810" s="3"/>
    </row>
    <row r="1811" spans="1:9" x14ac:dyDescent="0.25">
      <c r="A1811" s="1">
        <v>21261</v>
      </c>
      <c r="B1811" s="2">
        <v>-6.8509564445567994E-3</v>
      </c>
      <c r="C1811" s="10">
        <f t="shared" si="112"/>
        <v>0</v>
      </c>
      <c r="D1811" s="11">
        <f t="shared" si="113"/>
        <v>0.9931490435554432</v>
      </c>
      <c r="E1811" s="10">
        <f t="shared" si="114"/>
        <v>0</v>
      </c>
      <c r="F1811" s="10">
        <f t="shared" si="115"/>
        <v>1958</v>
      </c>
      <c r="H1811" s="1"/>
      <c r="I1811" s="3"/>
    </row>
    <row r="1812" spans="1:9" x14ac:dyDescent="0.25">
      <c r="A1812" s="1">
        <v>21262</v>
      </c>
      <c r="B1812" s="2">
        <v>-3.5680779360588444E-3</v>
      </c>
      <c r="C1812" s="10">
        <f t="shared" si="112"/>
        <v>0</v>
      </c>
      <c r="D1812" s="11">
        <f t="shared" si="113"/>
        <v>0.99643192206394116</v>
      </c>
      <c r="E1812" s="10">
        <f t="shared" si="114"/>
        <v>0</v>
      </c>
      <c r="F1812" s="10">
        <f t="shared" si="115"/>
        <v>1958</v>
      </c>
      <c r="H1812" s="1"/>
      <c r="I1812" s="3"/>
    </row>
    <row r="1813" spans="1:9" x14ac:dyDescent="0.25">
      <c r="A1813" s="1">
        <v>21263</v>
      </c>
      <c r="B1813" s="2">
        <v>4.7744331528869477E-3</v>
      </c>
      <c r="C1813" s="10">
        <f t="shared" si="112"/>
        <v>1</v>
      </c>
      <c r="D1813" s="11">
        <f t="shared" si="113"/>
        <v>1.0047744331528869</v>
      </c>
      <c r="E1813" s="10">
        <f t="shared" si="114"/>
        <v>1</v>
      </c>
      <c r="F1813" s="10">
        <f t="shared" si="115"/>
        <v>1958</v>
      </c>
      <c r="H1813" s="1"/>
      <c r="I1813" s="3"/>
    </row>
    <row r="1814" spans="1:9" x14ac:dyDescent="0.25">
      <c r="A1814" s="1">
        <v>21264</v>
      </c>
      <c r="B1814" s="2">
        <v>4.7519600855294719E-4</v>
      </c>
      <c r="C1814" s="10">
        <f t="shared" si="112"/>
        <v>1</v>
      </c>
      <c r="D1814" s="11">
        <f t="shared" si="113"/>
        <v>1.0004751960085529</v>
      </c>
      <c r="E1814" s="10">
        <f t="shared" si="114"/>
        <v>2</v>
      </c>
      <c r="F1814" s="10">
        <f t="shared" si="115"/>
        <v>1958</v>
      </c>
      <c r="H1814" s="1"/>
      <c r="I1814" s="3"/>
    </row>
    <row r="1815" spans="1:9" x14ac:dyDescent="0.25">
      <c r="A1815" s="1">
        <v>21265</v>
      </c>
      <c r="B1815" s="2">
        <v>7.3616003951175735E-3</v>
      </c>
      <c r="C1815" s="10">
        <f t="shared" si="112"/>
        <v>1</v>
      </c>
      <c r="D1815" s="11">
        <f t="shared" si="113"/>
        <v>1.0073616003951176</v>
      </c>
      <c r="E1815" s="10">
        <f t="shared" si="114"/>
        <v>3</v>
      </c>
      <c r="F1815" s="10">
        <f t="shared" si="115"/>
        <v>1958</v>
      </c>
      <c r="H1815" s="1"/>
      <c r="I1815" s="3"/>
    </row>
    <row r="1816" spans="1:9" x14ac:dyDescent="0.25">
      <c r="A1816" s="1">
        <v>21268</v>
      </c>
      <c r="B1816" s="2">
        <v>3.7719002249834155E-3</v>
      </c>
      <c r="C1816" s="10">
        <f t="shared" si="112"/>
        <v>1</v>
      </c>
      <c r="D1816" s="11">
        <f t="shared" si="113"/>
        <v>1.0037719002249834</v>
      </c>
      <c r="E1816" s="10">
        <f t="shared" si="114"/>
        <v>4</v>
      </c>
      <c r="F1816" s="10">
        <f t="shared" si="115"/>
        <v>1958</v>
      </c>
      <c r="H1816" s="1"/>
      <c r="I1816" s="3"/>
    </row>
    <row r="1817" spans="1:9" x14ac:dyDescent="0.25">
      <c r="A1817" s="1">
        <v>21269</v>
      </c>
      <c r="B1817" s="2">
        <v>-3.2879989061531667E-3</v>
      </c>
      <c r="C1817" s="10">
        <f t="shared" si="112"/>
        <v>0</v>
      </c>
      <c r="D1817" s="11">
        <f t="shared" si="113"/>
        <v>0.99671200109384683</v>
      </c>
      <c r="E1817" s="10">
        <f t="shared" si="114"/>
        <v>0</v>
      </c>
      <c r="F1817" s="10">
        <f t="shared" si="115"/>
        <v>1958</v>
      </c>
      <c r="H1817" s="1"/>
      <c r="I1817" s="3"/>
    </row>
    <row r="1818" spans="1:9" x14ac:dyDescent="0.25">
      <c r="A1818" s="1">
        <v>21270</v>
      </c>
      <c r="B1818" s="2">
        <v>-3.2987748185385746E-3</v>
      </c>
      <c r="C1818" s="10">
        <f t="shared" si="112"/>
        <v>0</v>
      </c>
      <c r="D1818" s="11">
        <f t="shared" si="113"/>
        <v>0.99670122518146143</v>
      </c>
      <c r="E1818" s="10">
        <f t="shared" si="114"/>
        <v>0</v>
      </c>
      <c r="F1818" s="10">
        <f t="shared" si="115"/>
        <v>1958</v>
      </c>
      <c r="H1818" s="1"/>
      <c r="I1818" s="3"/>
    </row>
    <row r="1819" spans="1:9" x14ac:dyDescent="0.25">
      <c r="A1819" s="1">
        <v>21271</v>
      </c>
      <c r="B1819" s="2">
        <v>-3.0733097653264929E-3</v>
      </c>
      <c r="C1819" s="10">
        <f t="shared" si="112"/>
        <v>0</v>
      </c>
      <c r="D1819" s="11">
        <f t="shared" si="113"/>
        <v>0.99692669023467351</v>
      </c>
      <c r="E1819" s="10">
        <f t="shared" si="114"/>
        <v>0</v>
      </c>
      <c r="F1819" s="10">
        <f t="shared" si="115"/>
        <v>1958</v>
      </c>
      <c r="H1819" s="1"/>
      <c r="I1819" s="3"/>
    </row>
    <row r="1820" spans="1:9" x14ac:dyDescent="0.25">
      <c r="A1820" s="1">
        <v>21272</v>
      </c>
      <c r="B1820" s="2">
        <v>7.1147738731225374E-4</v>
      </c>
      <c r="C1820" s="10">
        <f t="shared" si="112"/>
        <v>1</v>
      </c>
      <c r="D1820" s="11">
        <f t="shared" si="113"/>
        <v>1.0007114773873123</v>
      </c>
      <c r="E1820" s="10">
        <f t="shared" si="114"/>
        <v>1</v>
      </c>
      <c r="F1820" s="10">
        <f t="shared" si="115"/>
        <v>1958</v>
      </c>
      <c r="H1820" s="1"/>
      <c r="I1820" s="3"/>
    </row>
    <row r="1821" spans="1:9" x14ac:dyDescent="0.25">
      <c r="A1821" s="1">
        <v>21275</v>
      </c>
      <c r="B1821" s="2">
        <v>-2.3697392803379014E-3</v>
      </c>
      <c r="C1821" s="10">
        <f t="shared" si="112"/>
        <v>0</v>
      </c>
      <c r="D1821" s="11">
        <f t="shared" si="113"/>
        <v>0.9976302607196621</v>
      </c>
      <c r="E1821" s="10">
        <f t="shared" si="114"/>
        <v>0</v>
      </c>
      <c r="F1821" s="10">
        <f t="shared" si="115"/>
        <v>1958</v>
      </c>
      <c r="H1821" s="1"/>
      <c r="I1821" s="3"/>
    </row>
    <row r="1822" spans="1:9" x14ac:dyDescent="0.25">
      <c r="A1822" s="1">
        <v>21276</v>
      </c>
      <c r="B1822" s="2">
        <v>-4.0379574364824977E-3</v>
      </c>
      <c r="C1822" s="10">
        <f t="shared" si="112"/>
        <v>0</v>
      </c>
      <c r="D1822" s="11">
        <f t="shared" si="113"/>
        <v>0.9959620425635175</v>
      </c>
      <c r="E1822" s="10">
        <f t="shared" si="114"/>
        <v>0</v>
      </c>
      <c r="F1822" s="10">
        <f t="shared" si="115"/>
        <v>1958</v>
      </c>
      <c r="H1822" s="1"/>
      <c r="I1822" s="3"/>
    </row>
    <row r="1823" spans="1:9" x14ac:dyDescent="0.25">
      <c r="A1823" s="1">
        <v>21277</v>
      </c>
      <c r="B1823" s="2">
        <v>-7.8703076556164708E-3</v>
      </c>
      <c r="C1823" s="10">
        <f t="shared" si="112"/>
        <v>0</v>
      </c>
      <c r="D1823" s="11">
        <f t="shared" si="113"/>
        <v>0.99212969234438353</v>
      </c>
      <c r="E1823" s="10">
        <f t="shared" si="114"/>
        <v>0</v>
      </c>
      <c r="F1823" s="10">
        <f t="shared" si="115"/>
        <v>1958</v>
      </c>
      <c r="H1823" s="1"/>
      <c r="I1823" s="3"/>
    </row>
    <row r="1824" spans="1:9" x14ac:dyDescent="0.25">
      <c r="A1824" s="1">
        <v>21278</v>
      </c>
      <c r="B1824" s="2">
        <v>-2.8845674463734428E-3</v>
      </c>
      <c r="C1824" s="10">
        <f t="shared" si="112"/>
        <v>0</v>
      </c>
      <c r="D1824" s="11">
        <f t="shared" si="113"/>
        <v>0.99711543255362656</v>
      </c>
      <c r="E1824" s="10">
        <f t="shared" si="114"/>
        <v>0</v>
      </c>
      <c r="F1824" s="10">
        <f t="shared" si="115"/>
        <v>1958</v>
      </c>
      <c r="H1824" s="1"/>
      <c r="I1824" s="3"/>
    </row>
    <row r="1825" spans="1:9" x14ac:dyDescent="0.25">
      <c r="A1825" s="1">
        <v>21282</v>
      </c>
      <c r="B1825" s="2">
        <v>-3.6161523625842795E-3</v>
      </c>
      <c r="C1825" s="10">
        <f t="shared" si="112"/>
        <v>0</v>
      </c>
      <c r="D1825" s="11">
        <f t="shared" si="113"/>
        <v>0.99638384763741572</v>
      </c>
      <c r="E1825" s="10">
        <f t="shared" si="114"/>
        <v>0</v>
      </c>
      <c r="F1825" s="10">
        <f t="shared" si="115"/>
        <v>1958</v>
      </c>
      <c r="H1825" s="1"/>
      <c r="I1825" s="3"/>
    </row>
    <row r="1826" spans="1:9" x14ac:dyDescent="0.25">
      <c r="A1826" s="1">
        <v>21283</v>
      </c>
      <c r="B1826" s="2">
        <v>2.4195014556254169E-3</v>
      </c>
      <c r="C1826" s="10">
        <f t="shared" si="112"/>
        <v>1</v>
      </c>
      <c r="D1826" s="11">
        <f t="shared" si="113"/>
        <v>1.0024195014556254</v>
      </c>
      <c r="E1826" s="10">
        <f t="shared" si="114"/>
        <v>1</v>
      </c>
      <c r="F1826" s="10">
        <f t="shared" si="115"/>
        <v>1958</v>
      </c>
      <c r="H1826" s="1"/>
      <c r="I1826" s="3"/>
    </row>
    <row r="1827" spans="1:9" x14ac:dyDescent="0.25">
      <c r="A1827" s="1">
        <v>21284</v>
      </c>
      <c r="B1827" s="2">
        <v>5.3102099927588853E-3</v>
      </c>
      <c r="C1827" s="10">
        <f t="shared" si="112"/>
        <v>1</v>
      </c>
      <c r="D1827" s="11">
        <f t="shared" si="113"/>
        <v>1.0053102099927589</v>
      </c>
      <c r="E1827" s="10">
        <f t="shared" si="114"/>
        <v>2</v>
      </c>
      <c r="F1827" s="10">
        <f t="shared" si="115"/>
        <v>1958</v>
      </c>
      <c r="H1827" s="1"/>
      <c r="I1827" s="3"/>
    </row>
    <row r="1828" spans="1:9" x14ac:dyDescent="0.25">
      <c r="A1828" s="1">
        <v>21285</v>
      </c>
      <c r="B1828" s="2">
        <v>1.2004561248279977E-3</v>
      </c>
      <c r="C1828" s="10">
        <f t="shared" si="112"/>
        <v>1</v>
      </c>
      <c r="D1828" s="11">
        <f t="shared" si="113"/>
        <v>1.001200456124828</v>
      </c>
      <c r="E1828" s="10">
        <f t="shared" si="114"/>
        <v>3</v>
      </c>
      <c r="F1828" s="10">
        <f t="shared" si="115"/>
        <v>1958</v>
      </c>
      <c r="H1828" s="1"/>
      <c r="I1828" s="3"/>
    </row>
    <row r="1829" spans="1:9" x14ac:dyDescent="0.25">
      <c r="A1829" s="1">
        <v>21286</v>
      </c>
      <c r="B1829" s="2">
        <v>9.5925657172046819E-4</v>
      </c>
      <c r="C1829" s="10">
        <f t="shared" si="112"/>
        <v>1</v>
      </c>
      <c r="D1829" s="11">
        <f t="shared" si="113"/>
        <v>1.0009592565717205</v>
      </c>
      <c r="E1829" s="10">
        <f t="shared" si="114"/>
        <v>4</v>
      </c>
      <c r="F1829" s="10">
        <f t="shared" si="115"/>
        <v>1958</v>
      </c>
      <c r="H1829" s="1"/>
      <c r="I1829" s="3"/>
    </row>
    <row r="1830" spans="1:9" x14ac:dyDescent="0.25">
      <c r="A1830" s="1">
        <v>21289</v>
      </c>
      <c r="B1830" s="2">
        <v>6.2289886809301365E-3</v>
      </c>
      <c r="C1830" s="10">
        <f t="shared" si="112"/>
        <v>1</v>
      </c>
      <c r="D1830" s="11">
        <f t="shared" si="113"/>
        <v>1.0062289886809301</v>
      </c>
      <c r="E1830" s="10">
        <f t="shared" si="114"/>
        <v>5</v>
      </c>
      <c r="F1830" s="10">
        <f t="shared" si="115"/>
        <v>1958</v>
      </c>
      <c r="H1830" s="1"/>
      <c r="I1830" s="3"/>
    </row>
    <row r="1831" spans="1:9" x14ac:dyDescent="0.25">
      <c r="A1831" s="1">
        <v>21290</v>
      </c>
      <c r="B1831" s="2">
        <v>1.0238095238095157E-2</v>
      </c>
      <c r="C1831" s="10">
        <f t="shared" si="112"/>
        <v>1</v>
      </c>
      <c r="D1831" s="11">
        <f t="shared" si="113"/>
        <v>1.0102380952380952</v>
      </c>
      <c r="E1831" s="10">
        <f t="shared" si="114"/>
        <v>6</v>
      </c>
      <c r="F1831" s="10">
        <f t="shared" si="115"/>
        <v>1958</v>
      </c>
      <c r="H1831" s="1"/>
      <c r="I1831" s="3"/>
    </row>
    <row r="1832" spans="1:9" x14ac:dyDescent="0.25">
      <c r="A1832" s="1">
        <v>21291</v>
      </c>
      <c r="B1832" s="2">
        <v>-7.7775630450153121E-3</v>
      </c>
      <c r="C1832" s="10">
        <f t="shared" si="112"/>
        <v>0</v>
      </c>
      <c r="D1832" s="11">
        <f t="shared" si="113"/>
        <v>0.99222243695498469</v>
      </c>
      <c r="E1832" s="10">
        <f t="shared" si="114"/>
        <v>0</v>
      </c>
      <c r="F1832" s="10">
        <f t="shared" si="115"/>
        <v>1958</v>
      </c>
      <c r="H1832" s="1"/>
      <c r="I1832" s="3"/>
    </row>
    <row r="1833" spans="1:9" x14ac:dyDescent="0.25">
      <c r="A1833" s="1">
        <v>21292</v>
      </c>
      <c r="B1833" s="2">
        <v>3.5629930433727086E-3</v>
      </c>
      <c r="C1833" s="10">
        <f t="shared" si="112"/>
        <v>1</v>
      </c>
      <c r="D1833" s="11">
        <f t="shared" si="113"/>
        <v>1.0035629930433727</v>
      </c>
      <c r="E1833" s="10">
        <f t="shared" si="114"/>
        <v>1</v>
      </c>
      <c r="F1833" s="10">
        <f t="shared" si="115"/>
        <v>1958</v>
      </c>
      <c r="H1833" s="1"/>
      <c r="I1833" s="3"/>
    </row>
    <row r="1834" spans="1:9" x14ac:dyDescent="0.25">
      <c r="A1834" s="1">
        <v>21293</v>
      </c>
      <c r="B1834" s="2">
        <v>1.0887550295858084E-2</v>
      </c>
      <c r="C1834" s="10">
        <f t="shared" si="112"/>
        <v>1</v>
      </c>
      <c r="D1834" s="11">
        <f t="shared" si="113"/>
        <v>1.0108875502958581</v>
      </c>
      <c r="E1834" s="10">
        <f t="shared" si="114"/>
        <v>2</v>
      </c>
      <c r="F1834" s="10">
        <f t="shared" si="115"/>
        <v>1958</v>
      </c>
      <c r="H1834" s="1"/>
      <c r="I1834" s="3"/>
    </row>
    <row r="1835" spans="1:9" x14ac:dyDescent="0.25">
      <c r="A1835" s="1">
        <v>21296</v>
      </c>
      <c r="B1835" s="2">
        <v>5.1510420311644545E-3</v>
      </c>
      <c r="C1835" s="10">
        <f t="shared" si="112"/>
        <v>1</v>
      </c>
      <c r="D1835" s="11">
        <f t="shared" si="113"/>
        <v>1.0051510420311645</v>
      </c>
      <c r="E1835" s="10">
        <f t="shared" si="114"/>
        <v>3</v>
      </c>
      <c r="F1835" s="10">
        <f t="shared" si="115"/>
        <v>1958</v>
      </c>
      <c r="H1835" s="1"/>
      <c r="I1835" s="3"/>
    </row>
    <row r="1836" spans="1:9" x14ac:dyDescent="0.25">
      <c r="A1836" s="1">
        <v>21297</v>
      </c>
      <c r="B1836" s="2">
        <v>-3.0282087118564949E-3</v>
      </c>
      <c r="C1836" s="10">
        <f t="shared" si="112"/>
        <v>0</v>
      </c>
      <c r="D1836" s="11">
        <f t="shared" si="113"/>
        <v>0.99697179128814351</v>
      </c>
      <c r="E1836" s="10">
        <f t="shared" si="114"/>
        <v>0</v>
      </c>
      <c r="F1836" s="10">
        <f t="shared" si="115"/>
        <v>1958</v>
      </c>
      <c r="H1836" s="1"/>
      <c r="I1836" s="3"/>
    </row>
    <row r="1837" spans="1:9" x14ac:dyDescent="0.25">
      <c r="A1837" s="1">
        <v>21298</v>
      </c>
      <c r="B1837" s="2">
        <v>0</v>
      </c>
      <c r="C1837" s="10">
        <f t="shared" si="112"/>
        <v>0</v>
      </c>
      <c r="D1837" s="11">
        <f t="shared" si="113"/>
        <v>1</v>
      </c>
      <c r="E1837" s="10">
        <f t="shared" si="114"/>
        <v>0</v>
      </c>
      <c r="F1837" s="10">
        <f t="shared" si="115"/>
        <v>1958</v>
      </c>
      <c r="H1837" s="1"/>
      <c r="I1837" s="3"/>
    </row>
    <row r="1838" spans="1:9" x14ac:dyDescent="0.25">
      <c r="A1838" s="1">
        <v>21299</v>
      </c>
      <c r="B1838" s="2">
        <v>7.943925419250597E-3</v>
      </c>
      <c r="C1838" s="10">
        <f t="shared" si="112"/>
        <v>1</v>
      </c>
      <c r="D1838" s="11">
        <f t="shared" si="113"/>
        <v>1.0079439254192506</v>
      </c>
      <c r="E1838" s="10">
        <f t="shared" si="114"/>
        <v>1</v>
      </c>
      <c r="F1838" s="10">
        <f t="shared" si="115"/>
        <v>1958</v>
      </c>
      <c r="H1838" s="1"/>
      <c r="I1838" s="3"/>
    </row>
    <row r="1839" spans="1:9" x14ac:dyDescent="0.25">
      <c r="A1839" s="1">
        <v>21300</v>
      </c>
      <c r="B1839" s="2">
        <v>5.099721954096248E-3</v>
      </c>
      <c r="C1839" s="10">
        <f t="shared" si="112"/>
        <v>1</v>
      </c>
      <c r="D1839" s="11">
        <f t="shared" si="113"/>
        <v>1.0050997219540962</v>
      </c>
      <c r="E1839" s="10">
        <f t="shared" si="114"/>
        <v>2</v>
      </c>
      <c r="F1839" s="10">
        <f t="shared" si="115"/>
        <v>1958</v>
      </c>
      <c r="H1839" s="1"/>
      <c r="I1839" s="3"/>
    </row>
    <row r="1840" spans="1:9" x14ac:dyDescent="0.25">
      <c r="A1840" s="1">
        <v>21303</v>
      </c>
      <c r="B1840" s="2">
        <v>-3.2287822133582056E-3</v>
      </c>
      <c r="C1840" s="10">
        <f t="shared" si="112"/>
        <v>0</v>
      </c>
      <c r="D1840" s="11">
        <f t="shared" si="113"/>
        <v>0.99677121778664179</v>
      </c>
      <c r="E1840" s="10">
        <f t="shared" si="114"/>
        <v>0</v>
      </c>
      <c r="F1840" s="10">
        <f t="shared" si="115"/>
        <v>1958</v>
      </c>
      <c r="H1840" s="1"/>
      <c r="I1840" s="3"/>
    </row>
    <row r="1841" spans="1:9" x14ac:dyDescent="0.25">
      <c r="A1841" s="1">
        <v>21304</v>
      </c>
      <c r="B1841" s="2">
        <v>-5.0902590215119448E-3</v>
      </c>
      <c r="C1841" s="10">
        <f t="shared" si="112"/>
        <v>0</v>
      </c>
      <c r="D1841" s="11">
        <f t="shared" si="113"/>
        <v>0.99490974097848806</v>
      </c>
      <c r="E1841" s="10">
        <f t="shared" si="114"/>
        <v>0</v>
      </c>
      <c r="F1841" s="10">
        <f t="shared" si="115"/>
        <v>1958</v>
      </c>
      <c r="H1841" s="1"/>
      <c r="I1841" s="3"/>
    </row>
    <row r="1842" spans="1:9" x14ac:dyDescent="0.25">
      <c r="A1842" s="1">
        <v>21305</v>
      </c>
      <c r="B1842" s="2">
        <v>1.023253488372089E-2</v>
      </c>
      <c r="C1842" s="10">
        <f t="shared" si="112"/>
        <v>1</v>
      </c>
      <c r="D1842" s="11">
        <f t="shared" si="113"/>
        <v>1.0102325348837209</v>
      </c>
      <c r="E1842" s="10">
        <f t="shared" si="114"/>
        <v>1</v>
      </c>
      <c r="F1842" s="10">
        <f t="shared" si="115"/>
        <v>1958</v>
      </c>
      <c r="H1842" s="1"/>
      <c r="I1842" s="3"/>
    </row>
    <row r="1843" spans="1:9" x14ac:dyDescent="0.25">
      <c r="A1843" s="1">
        <v>21306</v>
      </c>
      <c r="B1843" s="2">
        <v>2.3020718761985748E-3</v>
      </c>
      <c r="C1843" s="10">
        <f t="shared" si="112"/>
        <v>1</v>
      </c>
      <c r="D1843" s="11">
        <f t="shared" si="113"/>
        <v>1.0023020718761986</v>
      </c>
      <c r="E1843" s="10">
        <f t="shared" si="114"/>
        <v>2</v>
      </c>
      <c r="F1843" s="10">
        <f t="shared" si="115"/>
        <v>1958</v>
      </c>
      <c r="H1843" s="1"/>
      <c r="I1843" s="3"/>
    </row>
    <row r="1844" spans="1:9" x14ac:dyDescent="0.25">
      <c r="A1844" s="1">
        <v>21307</v>
      </c>
      <c r="B1844" s="2">
        <v>3.4450619328190157E-3</v>
      </c>
      <c r="C1844" s="10">
        <f t="shared" si="112"/>
        <v>1</v>
      </c>
      <c r="D1844" s="11">
        <f t="shared" si="113"/>
        <v>1.003445061932819</v>
      </c>
      <c r="E1844" s="10">
        <f t="shared" si="114"/>
        <v>3</v>
      </c>
      <c r="F1844" s="10">
        <f t="shared" si="115"/>
        <v>1958</v>
      </c>
      <c r="H1844" s="1"/>
      <c r="I1844" s="3"/>
    </row>
    <row r="1845" spans="1:9" x14ac:dyDescent="0.25">
      <c r="A1845" s="1">
        <v>21310</v>
      </c>
      <c r="B1845" s="2">
        <v>2.2888991139595749E-3</v>
      </c>
      <c r="C1845" s="10">
        <f t="shared" si="112"/>
        <v>1</v>
      </c>
      <c r="D1845" s="11">
        <f t="shared" si="113"/>
        <v>1.0022888991139596</v>
      </c>
      <c r="E1845" s="10">
        <f t="shared" si="114"/>
        <v>4</v>
      </c>
      <c r="F1845" s="10">
        <f t="shared" si="115"/>
        <v>1958</v>
      </c>
      <c r="H1845" s="1"/>
      <c r="I1845" s="3"/>
    </row>
    <row r="1846" spans="1:9" x14ac:dyDescent="0.25">
      <c r="A1846" s="1">
        <v>21311</v>
      </c>
      <c r="B1846" s="2">
        <v>5.0239094536674855E-3</v>
      </c>
      <c r="C1846" s="10">
        <f t="shared" si="112"/>
        <v>1</v>
      </c>
      <c r="D1846" s="11">
        <f t="shared" si="113"/>
        <v>1.0050239094536675</v>
      </c>
      <c r="E1846" s="10">
        <f t="shared" si="114"/>
        <v>5</v>
      </c>
      <c r="F1846" s="10">
        <f t="shared" si="115"/>
        <v>1958</v>
      </c>
      <c r="H1846" s="1"/>
      <c r="I1846" s="3"/>
    </row>
    <row r="1847" spans="1:9" x14ac:dyDescent="0.25">
      <c r="A1847" s="1">
        <v>21312</v>
      </c>
      <c r="B1847" s="2">
        <v>-1.8177233273222182E-3</v>
      </c>
      <c r="C1847" s="10">
        <f t="shared" si="112"/>
        <v>0</v>
      </c>
      <c r="D1847" s="11">
        <f t="shared" si="113"/>
        <v>0.99818227667267778</v>
      </c>
      <c r="E1847" s="10">
        <f t="shared" si="114"/>
        <v>0</v>
      </c>
      <c r="F1847" s="10">
        <f t="shared" si="115"/>
        <v>1958</v>
      </c>
      <c r="H1847" s="1"/>
      <c r="I1847" s="3"/>
    </row>
    <row r="1848" spans="1:9" x14ac:dyDescent="0.25">
      <c r="A1848" s="1">
        <v>21313</v>
      </c>
      <c r="B1848" s="2">
        <v>1.3658547689505696E-3</v>
      </c>
      <c r="C1848" s="10">
        <f t="shared" si="112"/>
        <v>1</v>
      </c>
      <c r="D1848" s="11">
        <f t="shared" si="113"/>
        <v>1.0013658547689506</v>
      </c>
      <c r="E1848" s="10">
        <f t="shared" si="114"/>
        <v>1</v>
      </c>
      <c r="F1848" s="10">
        <f t="shared" si="115"/>
        <v>1958</v>
      </c>
      <c r="H1848" s="1"/>
      <c r="I1848" s="3"/>
    </row>
    <row r="1849" spans="1:9" x14ac:dyDescent="0.25">
      <c r="A1849" s="1">
        <v>21314</v>
      </c>
      <c r="B1849" s="2">
        <v>2.2731983508434972E-3</v>
      </c>
      <c r="C1849" s="10">
        <f t="shared" si="112"/>
        <v>1</v>
      </c>
      <c r="D1849" s="11">
        <f t="shared" si="113"/>
        <v>1.0022731983508435</v>
      </c>
      <c r="E1849" s="10">
        <f t="shared" si="114"/>
        <v>2</v>
      </c>
      <c r="F1849" s="10">
        <f t="shared" si="115"/>
        <v>1958</v>
      </c>
      <c r="H1849" s="1"/>
      <c r="I1849" s="3"/>
    </row>
    <row r="1850" spans="1:9" x14ac:dyDescent="0.25">
      <c r="A1850" s="1">
        <v>21317</v>
      </c>
      <c r="B1850" s="2">
        <v>-7.7114992061693144E-3</v>
      </c>
      <c r="C1850" s="10">
        <f t="shared" si="112"/>
        <v>0</v>
      </c>
      <c r="D1850" s="11">
        <f t="shared" si="113"/>
        <v>0.99228850079383069</v>
      </c>
      <c r="E1850" s="10">
        <f t="shared" si="114"/>
        <v>0</v>
      </c>
      <c r="F1850" s="10">
        <f t="shared" si="115"/>
        <v>1958</v>
      </c>
      <c r="H1850" s="1"/>
      <c r="I1850" s="3"/>
    </row>
    <row r="1851" spans="1:9" x14ac:dyDescent="0.25">
      <c r="A1851" s="1">
        <v>21318</v>
      </c>
      <c r="B1851" s="2">
        <v>-2.9714514285714699E-3</v>
      </c>
      <c r="C1851" s="10">
        <f t="shared" si="112"/>
        <v>0</v>
      </c>
      <c r="D1851" s="11">
        <f t="shared" si="113"/>
        <v>0.99702854857142853</v>
      </c>
      <c r="E1851" s="10">
        <f t="shared" si="114"/>
        <v>0</v>
      </c>
      <c r="F1851" s="10">
        <f t="shared" si="115"/>
        <v>1958</v>
      </c>
      <c r="H1851" s="1"/>
      <c r="I1851" s="3"/>
    </row>
    <row r="1852" spans="1:9" x14ac:dyDescent="0.25">
      <c r="A1852" s="1">
        <v>21319</v>
      </c>
      <c r="B1852" s="2">
        <v>-1.1462632083049762E-2</v>
      </c>
      <c r="C1852" s="10">
        <f t="shared" si="112"/>
        <v>0</v>
      </c>
      <c r="D1852" s="11">
        <f t="shared" si="113"/>
        <v>0.98853736791695024</v>
      </c>
      <c r="E1852" s="10">
        <f t="shared" si="114"/>
        <v>0</v>
      </c>
      <c r="F1852" s="10">
        <f t="shared" si="115"/>
        <v>1958</v>
      </c>
      <c r="H1852" s="1"/>
      <c r="I1852" s="3"/>
    </row>
    <row r="1853" spans="1:9" x14ac:dyDescent="0.25">
      <c r="A1853" s="1">
        <v>21320</v>
      </c>
      <c r="B1853" s="2">
        <v>5.102064125743766E-3</v>
      </c>
      <c r="C1853" s="10">
        <f t="shared" si="112"/>
        <v>1</v>
      </c>
      <c r="D1853" s="11">
        <f t="shared" si="113"/>
        <v>1.0051020641257438</v>
      </c>
      <c r="E1853" s="10">
        <f t="shared" si="114"/>
        <v>1</v>
      </c>
      <c r="F1853" s="10">
        <f t="shared" si="115"/>
        <v>1958</v>
      </c>
      <c r="H1853" s="1"/>
      <c r="I1853" s="3"/>
    </row>
    <row r="1854" spans="1:9" x14ac:dyDescent="0.25">
      <c r="A1854" s="1">
        <v>21321</v>
      </c>
      <c r="B1854" s="2">
        <v>4.6149053991673128E-4</v>
      </c>
      <c r="C1854" s="10">
        <f t="shared" si="112"/>
        <v>1</v>
      </c>
      <c r="D1854" s="11">
        <f t="shared" si="113"/>
        <v>1.0004614905399167</v>
      </c>
      <c r="E1854" s="10">
        <f t="shared" si="114"/>
        <v>2</v>
      </c>
      <c r="F1854" s="10">
        <f t="shared" si="115"/>
        <v>1958</v>
      </c>
      <c r="H1854" s="1"/>
      <c r="I1854" s="3"/>
    </row>
    <row r="1855" spans="1:9" x14ac:dyDescent="0.25">
      <c r="A1855" s="1">
        <v>21324</v>
      </c>
      <c r="B1855" s="2">
        <v>-2.7675045487198791E-3</v>
      </c>
      <c r="C1855" s="10">
        <f t="shared" si="112"/>
        <v>0</v>
      </c>
      <c r="D1855" s="11">
        <f t="shared" si="113"/>
        <v>0.99723249545128012</v>
      </c>
      <c r="E1855" s="10">
        <f t="shared" si="114"/>
        <v>0</v>
      </c>
      <c r="F1855" s="10">
        <f t="shared" si="115"/>
        <v>1958</v>
      </c>
      <c r="H1855" s="1"/>
      <c r="I1855" s="3"/>
    </row>
    <row r="1856" spans="1:9" x14ac:dyDescent="0.25">
      <c r="A1856" s="1">
        <v>21325</v>
      </c>
      <c r="B1856" s="2">
        <v>8.5568682443630806E-3</v>
      </c>
      <c r="C1856" s="10">
        <f t="shared" si="112"/>
        <v>1</v>
      </c>
      <c r="D1856" s="11">
        <f t="shared" si="113"/>
        <v>1.0085568682443631</v>
      </c>
      <c r="E1856" s="10">
        <f t="shared" si="114"/>
        <v>1</v>
      </c>
      <c r="F1856" s="10">
        <f t="shared" si="115"/>
        <v>1958</v>
      </c>
      <c r="H1856" s="1"/>
      <c r="I1856" s="3"/>
    </row>
    <row r="1857" spans="1:9" x14ac:dyDescent="0.25">
      <c r="A1857" s="1">
        <v>21326</v>
      </c>
      <c r="B1857" s="2">
        <v>-1.3758770608603976E-3</v>
      </c>
      <c r="C1857" s="10">
        <f t="shared" si="112"/>
        <v>0</v>
      </c>
      <c r="D1857" s="11">
        <f t="shared" si="113"/>
        <v>0.9986241229391396</v>
      </c>
      <c r="E1857" s="10">
        <f t="shared" si="114"/>
        <v>0</v>
      </c>
      <c r="F1857" s="10">
        <f t="shared" si="115"/>
        <v>1958</v>
      </c>
      <c r="H1857" s="1"/>
      <c r="I1857" s="3"/>
    </row>
    <row r="1858" spans="1:9" x14ac:dyDescent="0.25">
      <c r="A1858" s="1">
        <v>21327</v>
      </c>
      <c r="B1858" s="2">
        <v>5.2812859995701178E-3</v>
      </c>
      <c r="C1858" s="10">
        <f t="shared" si="112"/>
        <v>1</v>
      </c>
      <c r="D1858" s="11">
        <f t="shared" si="113"/>
        <v>1.0052812859995701</v>
      </c>
      <c r="E1858" s="10">
        <f t="shared" si="114"/>
        <v>1</v>
      </c>
      <c r="F1858" s="10">
        <f t="shared" si="115"/>
        <v>1958</v>
      </c>
      <c r="H1858" s="1"/>
      <c r="I1858" s="3"/>
    </row>
    <row r="1859" spans="1:9" x14ac:dyDescent="0.25">
      <c r="A1859" s="1">
        <v>21328</v>
      </c>
      <c r="B1859" s="2">
        <v>2.0557332584680843E-3</v>
      </c>
      <c r="C1859" s="10">
        <f t="shared" ref="C1859:C1922" si="116">1*(B1859&gt;0)</f>
        <v>1</v>
      </c>
      <c r="D1859" s="11">
        <f t="shared" ref="D1859:D1922" si="117">1+B1859</f>
        <v>1.0020557332584681</v>
      </c>
      <c r="E1859" s="10">
        <f t="shared" ref="E1859:E1922" si="118">IF(B1859&gt;0,E1858+1,0)</f>
        <v>2</v>
      </c>
      <c r="F1859" s="10">
        <f t="shared" ref="F1859:F1922" si="119">YEAR(A1859)</f>
        <v>1958</v>
      </c>
      <c r="H1859" s="1"/>
      <c r="I1859" s="3"/>
    </row>
    <row r="1860" spans="1:9" x14ac:dyDescent="0.25">
      <c r="A1860" s="1">
        <v>21331</v>
      </c>
      <c r="B1860" s="2">
        <v>-4.5591521440424554E-4</v>
      </c>
      <c r="C1860" s="10">
        <f t="shared" si="116"/>
        <v>0</v>
      </c>
      <c r="D1860" s="11">
        <f t="shared" si="117"/>
        <v>0.99954408478559575</v>
      </c>
      <c r="E1860" s="10">
        <f t="shared" si="118"/>
        <v>0</v>
      </c>
      <c r="F1860" s="10">
        <f t="shared" si="119"/>
        <v>1958</v>
      </c>
      <c r="H1860" s="1"/>
      <c r="I1860" s="3"/>
    </row>
    <row r="1861" spans="1:9" x14ac:dyDescent="0.25">
      <c r="A1861" s="1">
        <v>21332</v>
      </c>
      <c r="B1861" s="2">
        <v>-1.3682326735796613E-3</v>
      </c>
      <c r="C1861" s="10">
        <f t="shared" si="116"/>
        <v>0</v>
      </c>
      <c r="D1861" s="11">
        <f t="shared" si="117"/>
        <v>0.99863176732642034</v>
      </c>
      <c r="E1861" s="10">
        <f t="shared" si="118"/>
        <v>0</v>
      </c>
      <c r="F1861" s="10">
        <f t="shared" si="119"/>
        <v>1958</v>
      </c>
      <c r="H1861" s="1"/>
      <c r="I1861" s="3"/>
    </row>
    <row r="1862" spans="1:9" x14ac:dyDescent="0.25">
      <c r="A1862" s="1">
        <v>21333</v>
      </c>
      <c r="B1862" s="2">
        <v>1.3701072991527674E-3</v>
      </c>
      <c r="C1862" s="10">
        <f t="shared" si="116"/>
        <v>1</v>
      </c>
      <c r="D1862" s="11">
        <f t="shared" si="117"/>
        <v>1.0013701072991528</v>
      </c>
      <c r="E1862" s="10">
        <f t="shared" si="118"/>
        <v>1</v>
      </c>
      <c r="F1862" s="10">
        <f t="shared" si="119"/>
        <v>1958</v>
      </c>
      <c r="H1862" s="1"/>
      <c r="I1862" s="3"/>
    </row>
    <row r="1863" spans="1:9" x14ac:dyDescent="0.25">
      <c r="A1863" s="1">
        <v>21334</v>
      </c>
      <c r="B1863" s="2">
        <v>5.4732499645724353E-3</v>
      </c>
      <c r="C1863" s="10">
        <f t="shared" si="116"/>
        <v>1</v>
      </c>
      <c r="D1863" s="11">
        <f t="shared" si="117"/>
        <v>1.0054732499645724</v>
      </c>
      <c r="E1863" s="10">
        <f t="shared" si="118"/>
        <v>2</v>
      </c>
      <c r="F1863" s="10">
        <f t="shared" si="119"/>
        <v>1958</v>
      </c>
      <c r="H1863" s="1"/>
      <c r="I1863" s="3"/>
    </row>
    <row r="1864" spans="1:9" x14ac:dyDescent="0.25">
      <c r="A1864" s="1">
        <v>21338</v>
      </c>
      <c r="B1864" s="2">
        <v>4.9898162848718286E-3</v>
      </c>
      <c r="C1864" s="10">
        <f t="shared" si="116"/>
        <v>1</v>
      </c>
      <c r="D1864" s="11">
        <f t="shared" si="117"/>
        <v>1.0049898162848718</v>
      </c>
      <c r="E1864" s="10">
        <f t="shared" si="118"/>
        <v>3</v>
      </c>
      <c r="F1864" s="10">
        <f t="shared" si="119"/>
        <v>1958</v>
      </c>
      <c r="H1864" s="1"/>
      <c r="I1864" s="3"/>
    </row>
    <row r="1865" spans="1:9" x14ac:dyDescent="0.25">
      <c r="A1865" s="1">
        <v>21339</v>
      </c>
      <c r="B1865" s="2">
        <v>3.3851951391290491E-3</v>
      </c>
      <c r="C1865" s="10">
        <f t="shared" si="116"/>
        <v>1</v>
      </c>
      <c r="D1865" s="11">
        <f t="shared" si="117"/>
        <v>1.003385195139129</v>
      </c>
      <c r="E1865" s="10">
        <f t="shared" si="118"/>
        <v>4</v>
      </c>
      <c r="F1865" s="10">
        <f t="shared" si="119"/>
        <v>1958</v>
      </c>
      <c r="H1865" s="1"/>
      <c r="I1865" s="3"/>
    </row>
    <row r="1866" spans="1:9" x14ac:dyDescent="0.25">
      <c r="A1866" s="1">
        <v>21340</v>
      </c>
      <c r="B1866" s="2">
        <v>8.9970762257540748E-4</v>
      </c>
      <c r="C1866" s="10">
        <f t="shared" si="116"/>
        <v>1</v>
      </c>
      <c r="D1866" s="11">
        <f t="shared" si="117"/>
        <v>1.0008997076225754</v>
      </c>
      <c r="E1866" s="10">
        <f t="shared" si="118"/>
        <v>5</v>
      </c>
      <c r="F1866" s="10">
        <f t="shared" si="119"/>
        <v>1958</v>
      </c>
      <c r="H1866" s="1"/>
      <c r="I1866" s="3"/>
    </row>
    <row r="1867" spans="1:9" x14ac:dyDescent="0.25">
      <c r="A1867" s="1">
        <v>21341</v>
      </c>
      <c r="B1867" s="2">
        <v>1.1235730337078031E-3</v>
      </c>
      <c r="C1867" s="10">
        <f t="shared" si="116"/>
        <v>1</v>
      </c>
      <c r="D1867" s="11">
        <f t="shared" si="117"/>
        <v>1.0011235730337078</v>
      </c>
      <c r="E1867" s="10">
        <f t="shared" si="118"/>
        <v>6</v>
      </c>
      <c r="F1867" s="10">
        <f t="shared" si="119"/>
        <v>1958</v>
      </c>
      <c r="H1867" s="1"/>
      <c r="I1867" s="3"/>
    </row>
    <row r="1868" spans="1:9" x14ac:dyDescent="0.25">
      <c r="A1868" s="1">
        <v>21342</v>
      </c>
      <c r="B1868" s="2">
        <v>2.0202020655488706E-3</v>
      </c>
      <c r="C1868" s="10">
        <f t="shared" si="116"/>
        <v>1</v>
      </c>
      <c r="D1868" s="11">
        <f t="shared" si="117"/>
        <v>1.0020202020655489</v>
      </c>
      <c r="E1868" s="10">
        <f t="shared" si="118"/>
        <v>7</v>
      </c>
      <c r="F1868" s="10">
        <f t="shared" si="119"/>
        <v>1958</v>
      </c>
      <c r="H1868" s="1"/>
      <c r="I1868" s="3"/>
    </row>
    <row r="1869" spans="1:9" x14ac:dyDescent="0.25">
      <c r="A1869" s="1">
        <v>21345</v>
      </c>
      <c r="B1869" s="2">
        <v>-1.5680779921165566E-3</v>
      </c>
      <c r="C1869" s="10">
        <f t="shared" si="116"/>
        <v>0</v>
      </c>
      <c r="D1869" s="11">
        <f t="shared" si="117"/>
        <v>0.99843192200788344</v>
      </c>
      <c r="E1869" s="10">
        <f t="shared" si="118"/>
        <v>0</v>
      </c>
      <c r="F1869" s="10">
        <f t="shared" si="119"/>
        <v>1958</v>
      </c>
      <c r="H1869" s="1"/>
      <c r="I1869" s="3"/>
    </row>
    <row r="1870" spans="1:9" x14ac:dyDescent="0.25">
      <c r="A1870" s="1">
        <v>21346</v>
      </c>
      <c r="B1870" s="2">
        <v>-2.0192954902401583E-3</v>
      </c>
      <c r="C1870" s="10">
        <f t="shared" si="116"/>
        <v>0</v>
      </c>
      <c r="D1870" s="11">
        <f t="shared" si="117"/>
        <v>0.99798070450975984</v>
      </c>
      <c r="E1870" s="10">
        <f t="shared" si="118"/>
        <v>0</v>
      </c>
      <c r="F1870" s="10">
        <f t="shared" si="119"/>
        <v>1958</v>
      </c>
      <c r="H1870" s="1"/>
      <c r="I1870" s="3"/>
    </row>
    <row r="1871" spans="1:9" x14ac:dyDescent="0.25">
      <c r="A1871" s="1">
        <v>21347</v>
      </c>
      <c r="B1871" s="2">
        <v>2.2486510791375203E-4</v>
      </c>
      <c r="C1871" s="10">
        <f t="shared" si="116"/>
        <v>1</v>
      </c>
      <c r="D1871" s="11">
        <f t="shared" si="117"/>
        <v>1.0002248651079138</v>
      </c>
      <c r="E1871" s="10">
        <f t="shared" si="118"/>
        <v>1</v>
      </c>
      <c r="F1871" s="10">
        <f t="shared" si="119"/>
        <v>1958</v>
      </c>
      <c r="H1871" s="1"/>
      <c r="I1871" s="3"/>
    </row>
    <row r="1872" spans="1:9" x14ac:dyDescent="0.25">
      <c r="A1872" s="1">
        <v>21348</v>
      </c>
      <c r="B1872" s="2">
        <v>5.8439646732315609E-3</v>
      </c>
      <c r="C1872" s="10">
        <f t="shared" si="116"/>
        <v>1</v>
      </c>
      <c r="D1872" s="11">
        <f t="shared" si="117"/>
        <v>1.0058439646732316</v>
      </c>
      <c r="E1872" s="10">
        <f t="shared" si="118"/>
        <v>2</v>
      </c>
      <c r="F1872" s="10">
        <f t="shared" si="119"/>
        <v>1958</v>
      </c>
      <c r="H1872" s="1"/>
      <c r="I1872" s="3"/>
    </row>
    <row r="1873" spans="1:9" x14ac:dyDescent="0.25">
      <c r="A1873" s="1">
        <v>21349</v>
      </c>
      <c r="B1873" s="2">
        <v>6.0335195530727415E-3</v>
      </c>
      <c r="C1873" s="10">
        <f t="shared" si="116"/>
        <v>1</v>
      </c>
      <c r="D1873" s="11">
        <f t="shared" si="117"/>
        <v>1.0060335195530727</v>
      </c>
      <c r="E1873" s="10">
        <f t="shared" si="118"/>
        <v>3</v>
      </c>
      <c r="F1873" s="10">
        <f t="shared" si="119"/>
        <v>1958</v>
      </c>
      <c r="H1873" s="1"/>
      <c r="I1873" s="3"/>
    </row>
    <row r="1874" spans="1:9" x14ac:dyDescent="0.25">
      <c r="A1874" s="1">
        <v>21352</v>
      </c>
      <c r="B1874" s="2">
        <v>3.5539760106617635E-3</v>
      </c>
      <c r="C1874" s="10">
        <f t="shared" si="116"/>
        <v>1</v>
      </c>
      <c r="D1874" s="11">
        <f t="shared" si="117"/>
        <v>1.0035539760106618</v>
      </c>
      <c r="E1874" s="10">
        <f t="shared" si="118"/>
        <v>4</v>
      </c>
      <c r="F1874" s="10">
        <f t="shared" si="119"/>
        <v>1958</v>
      </c>
      <c r="H1874" s="1"/>
      <c r="I1874" s="3"/>
    </row>
    <row r="1875" spans="1:9" x14ac:dyDescent="0.25">
      <c r="A1875" s="1">
        <v>21353</v>
      </c>
      <c r="B1875" s="2">
        <v>-5.3121071270473275E-3</v>
      </c>
      <c r="C1875" s="10">
        <f t="shared" si="116"/>
        <v>0</v>
      </c>
      <c r="D1875" s="11">
        <f t="shared" si="117"/>
        <v>0.99468789287295267</v>
      </c>
      <c r="E1875" s="10">
        <f t="shared" si="118"/>
        <v>0</v>
      </c>
      <c r="F1875" s="10">
        <f t="shared" si="119"/>
        <v>1958</v>
      </c>
      <c r="H1875" s="1"/>
      <c r="I1875" s="3"/>
    </row>
    <row r="1876" spans="1:9" x14ac:dyDescent="0.25">
      <c r="A1876" s="1">
        <v>21354</v>
      </c>
      <c r="B1876" s="2">
        <v>8.9007790142585641E-3</v>
      </c>
      <c r="C1876" s="10">
        <f t="shared" si="116"/>
        <v>1</v>
      </c>
      <c r="D1876" s="11">
        <f t="shared" si="117"/>
        <v>1.0089007790142586</v>
      </c>
      <c r="E1876" s="10">
        <f t="shared" si="118"/>
        <v>1</v>
      </c>
      <c r="F1876" s="10">
        <f t="shared" si="119"/>
        <v>1958</v>
      </c>
      <c r="H1876" s="1"/>
      <c r="I1876" s="3"/>
    </row>
    <row r="1877" spans="1:9" x14ac:dyDescent="0.25">
      <c r="A1877" s="1">
        <v>21355</v>
      </c>
      <c r="B1877" s="2">
        <v>-1.6100551389501727E-2</v>
      </c>
      <c r="C1877" s="10">
        <f t="shared" si="116"/>
        <v>0</v>
      </c>
      <c r="D1877" s="11">
        <f t="shared" si="117"/>
        <v>0.98389944861049827</v>
      </c>
      <c r="E1877" s="10">
        <f t="shared" si="118"/>
        <v>0</v>
      </c>
      <c r="F1877" s="10">
        <f t="shared" si="119"/>
        <v>1958</v>
      </c>
      <c r="H1877" s="1"/>
      <c r="I1877" s="3"/>
    </row>
    <row r="1878" spans="1:9" x14ac:dyDescent="0.25">
      <c r="A1878" s="1">
        <v>21356</v>
      </c>
      <c r="B1878" s="2">
        <v>5.3798922802086313E-3</v>
      </c>
      <c r="C1878" s="10">
        <f t="shared" si="116"/>
        <v>1</v>
      </c>
      <c r="D1878" s="11">
        <f t="shared" si="117"/>
        <v>1.0053798922802086</v>
      </c>
      <c r="E1878" s="10">
        <f t="shared" si="118"/>
        <v>1</v>
      </c>
      <c r="F1878" s="10">
        <f t="shared" si="119"/>
        <v>1958</v>
      </c>
      <c r="H1878" s="1"/>
      <c r="I1878" s="3"/>
    </row>
    <row r="1879" spans="1:9" x14ac:dyDescent="0.25">
      <c r="A1879" s="1">
        <v>21359</v>
      </c>
      <c r="B1879" s="2">
        <v>-3.5674249082463527E-3</v>
      </c>
      <c r="C1879" s="10">
        <f t="shared" si="116"/>
        <v>0</v>
      </c>
      <c r="D1879" s="11">
        <f t="shared" si="117"/>
        <v>0.99643257509175365</v>
      </c>
      <c r="E1879" s="10">
        <f t="shared" si="118"/>
        <v>0</v>
      </c>
      <c r="F1879" s="10">
        <f t="shared" si="119"/>
        <v>1958</v>
      </c>
      <c r="H1879" s="1"/>
      <c r="I1879" s="3"/>
    </row>
    <row r="1880" spans="1:9" x14ac:dyDescent="0.25">
      <c r="A1880" s="1">
        <v>21360</v>
      </c>
      <c r="B1880" s="2">
        <v>-3.8039607027066102E-3</v>
      </c>
      <c r="C1880" s="10">
        <f t="shared" si="116"/>
        <v>0</v>
      </c>
      <c r="D1880" s="11">
        <f t="shared" si="117"/>
        <v>0.99619603929729339</v>
      </c>
      <c r="E1880" s="10">
        <f t="shared" si="118"/>
        <v>0</v>
      </c>
      <c r="F1880" s="10">
        <f t="shared" si="119"/>
        <v>1958</v>
      </c>
      <c r="H1880" s="1"/>
      <c r="I1880" s="3"/>
    </row>
    <row r="1881" spans="1:9" x14ac:dyDescent="0.25">
      <c r="A1881" s="1">
        <v>21361</v>
      </c>
      <c r="B1881" s="2">
        <v>2.4708221024258847E-3</v>
      </c>
      <c r="C1881" s="10">
        <f t="shared" si="116"/>
        <v>1</v>
      </c>
      <c r="D1881" s="11">
        <f t="shared" si="117"/>
        <v>1.0024708221024259</v>
      </c>
      <c r="E1881" s="10">
        <f t="shared" si="118"/>
        <v>1</v>
      </c>
      <c r="F1881" s="10">
        <f t="shared" si="119"/>
        <v>1958</v>
      </c>
      <c r="H1881" s="1"/>
      <c r="I1881" s="3"/>
    </row>
    <row r="1882" spans="1:9" x14ac:dyDescent="0.25">
      <c r="A1882" s="1">
        <v>21362</v>
      </c>
      <c r="B1882" s="2">
        <v>4.7053326303980736E-3</v>
      </c>
      <c r="C1882" s="10">
        <f t="shared" si="116"/>
        <v>1</v>
      </c>
      <c r="D1882" s="11">
        <f t="shared" si="117"/>
        <v>1.0047053326303981</v>
      </c>
      <c r="E1882" s="10">
        <f t="shared" si="118"/>
        <v>2</v>
      </c>
      <c r="F1882" s="10">
        <f t="shared" si="119"/>
        <v>1958</v>
      </c>
      <c r="H1882" s="1"/>
      <c r="I1882" s="3"/>
    </row>
    <row r="1883" spans="1:9" x14ac:dyDescent="0.25">
      <c r="A1883" s="1">
        <v>21363</v>
      </c>
      <c r="B1883" s="2">
        <v>1.3381355932202688E-3</v>
      </c>
      <c r="C1883" s="10">
        <f t="shared" si="116"/>
        <v>1</v>
      </c>
      <c r="D1883" s="11">
        <f t="shared" si="117"/>
        <v>1.0013381355932203</v>
      </c>
      <c r="E1883" s="10">
        <f t="shared" si="118"/>
        <v>3</v>
      </c>
      <c r="F1883" s="10">
        <f t="shared" si="119"/>
        <v>1958</v>
      </c>
      <c r="H1883" s="1"/>
      <c r="I1883" s="3"/>
    </row>
    <row r="1884" spans="1:9" x14ac:dyDescent="0.25">
      <c r="A1884" s="1">
        <v>21366</v>
      </c>
      <c r="B1884" s="2">
        <v>7.5723827361966478E-3</v>
      </c>
      <c r="C1884" s="10">
        <f t="shared" si="116"/>
        <v>1</v>
      </c>
      <c r="D1884" s="11">
        <f t="shared" si="117"/>
        <v>1.0075723827361966</v>
      </c>
      <c r="E1884" s="10">
        <f t="shared" si="118"/>
        <v>4</v>
      </c>
      <c r="F1884" s="10">
        <f t="shared" si="119"/>
        <v>1958</v>
      </c>
      <c r="H1884" s="1"/>
      <c r="I1884" s="3"/>
    </row>
    <row r="1885" spans="1:9" x14ac:dyDescent="0.25">
      <c r="A1885" s="1">
        <v>21367</v>
      </c>
      <c r="B1885" s="2">
        <v>8.8410694588381133E-4</v>
      </c>
      <c r="C1885" s="10">
        <f t="shared" si="116"/>
        <v>1</v>
      </c>
      <c r="D1885" s="11">
        <f t="shared" si="117"/>
        <v>1.0008841069458838</v>
      </c>
      <c r="E1885" s="10">
        <f t="shared" si="118"/>
        <v>5</v>
      </c>
      <c r="F1885" s="10">
        <f t="shared" si="119"/>
        <v>1958</v>
      </c>
      <c r="H1885" s="1"/>
      <c r="I1885" s="3"/>
    </row>
    <row r="1886" spans="1:9" x14ac:dyDescent="0.25">
      <c r="A1886" s="1">
        <v>21368</v>
      </c>
      <c r="B1886" s="2">
        <v>8.8341433046412732E-4</v>
      </c>
      <c r="C1886" s="10">
        <f t="shared" si="116"/>
        <v>1</v>
      </c>
      <c r="D1886" s="11">
        <f t="shared" si="117"/>
        <v>1.0008834143304641</v>
      </c>
      <c r="E1886" s="10">
        <f t="shared" si="118"/>
        <v>6</v>
      </c>
      <c r="F1886" s="10">
        <f t="shared" si="119"/>
        <v>1958</v>
      </c>
      <c r="H1886" s="1"/>
      <c r="I1886" s="3"/>
    </row>
    <row r="1887" spans="1:9" x14ac:dyDescent="0.25">
      <c r="A1887" s="1">
        <v>21369</v>
      </c>
      <c r="B1887" s="2">
        <v>3.3098190644307302E-3</v>
      </c>
      <c r="C1887" s="10">
        <f t="shared" si="116"/>
        <v>1</v>
      </c>
      <c r="D1887" s="11">
        <f t="shared" si="117"/>
        <v>1.0033098190644307</v>
      </c>
      <c r="E1887" s="10">
        <f t="shared" si="118"/>
        <v>7</v>
      </c>
      <c r="F1887" s="10">
        <f t="shared" si="119"/>
        <v>1958</v>
      </c>
      <c r="H1887" s="1"/>
      <c r="I1887" s="3"/>
    </row>
    <row r="1888" spans="1:9" x14ac:dyDescent="0.25">
      <c r="A1888" s="1">
        <v>21373</v>
      </c>
      <c r="B1888" s="2">
        <v>3.2988343237554396E-3</v>
      </c>
      <c r="C1888" s="10">
        <f t="shared" si="116"/>
        <v>1</v>
      </c>
      <c r="D1888" s="11">
        <f t="shared" si="117"/>
        <v>1.0032988343237554</v>
      </c>
      <c r="E1888" s="10">
        <f t="shared" si="118"/>
        <v>8</v>
      </c>
      <c r="F1888" s="10">
        <f t="shared" si="119"/>
        <v>1958</v>
      </c>
      <c r="H1888" s="1"/>
      <c r="I1888" s="3"/>
    </row>
    <row r="1889" spans="1:9" x14ac:dyDescent="0.25">
      <c r="A1889" s="1">
        <v>21374</v>
      </c>
      <c r="B1889" s="2">
        <v>-4.8223806405607306E-3</v>
      </c>
      <c r="C1889" s="10">
        <f t="shared" si="116"/>
        <v>0</v>
      </c>
      <c r="D1889" s="11">
        <f t="shared" si="117"/>
        <v>0.99517761935943927</v>
      </c>
      <c r="E1889" s="10">
        <f t="shared" si="118"/>
        <v>0</v>
      </c>
      <c r="F1889" s="10">
        <f t="shared" si="119"/>
        <v>1958</v>
      </c>
      <c r="H1889" s="1"/>
      <c r="I1889" s="3"/>
    </row>
    <row r="1890" spans="1:9" x14ac:dyDescent="0.25">
      <c r="A1890" s="1">
        <v>21375</v>
      </c>
      <c r="B1890" s="2">
        <v>-3.3040086650216738E-3</v>
      </c>
      <c r="C1890" s="10">
        <f t="shared" si="116"/>
        <v>0</v>
      </c>
      <c r="D1890" s="11">
        <f t="shared" si="117"/>
        <v>0.99669599133497833</v>
      </c>
      <c r="E1890" s="10">
        <f t="shared" si="118"/>
        <v>0</v>
      </c>
      <c r="F1890" s="10">
        <f t="shared" si="119"/>
        <v>1958</v>
      </c>
      <c r="H1890" s="1"/>
      <c r="I1890" s="3"/>
    </row>
    <row r="1891" spans="1:9" x14ac:dyDescent="0.25">
      <c r="A1891" s="1">
        <v>21376</v>
      </c>
      <c r="B1891" s="2">
        <v>3.7568618784529217E-3</v>
      </c>
      <c r="C1891" s="10">
        <f t="shared" si="116"/>
        <v>1</v>
      </c>
      <c r="D1891" s="11">
        <f t="shared" si="117"/>
        <v>1.0037568618784529</v>
      </c>
      <c r="E1891" s="10">
        <f t="shared" si="118"/>
        <v>1</v>
      </c>
      <c r="F1891" s="10">
        <f t="shared" si="119"/>
        <v>1958</v>
      </c>
      <c r="H1891" s="1"/>
      <c r="I1891" s="3"/>
    </row>
    <row r="1892" spans="1:9" x14ac:dyDescent="0.25">
      <c r="A1892" s="1">
        <v>21377</v>
      </c>
      <c r="B1892" s="2">
        <v>6.6050861561024465E-3</v>
      </c>
      <c r="C1892" s="10">
        <f t="shared" si="116"/>
        <v>1</v>
      </c>
      <c r="D1892" s="11">
        <f t="shared" si="117"/>
        <v>1.0066050861561024</v>
      </c>
      <c r="E1892" s="10">
        <f t="shared" si="118"/>
        <v>2</v>
      </c>
      <c r="F1892" s="10">
        <f t="shared" si="119"/>
        <v>1958</v>
      </c>
      <c r="H1892" s="1"/>
      <c r="I1892" s="3"/>
    </row>
    <row r="1893" spans="1:9" x14ac:dyDescent="0.25">
      <c r="A1893" s="1">
        <v>21380</v>
      </c>
      <c r="B1893" s="2">
        <v>-1.2685957727778696E-2</v>
      </c>
      <c r="C1893" s="10">
        <f t="shared" si="116"/>
        <v>0</v>
      </c>
      <c r="D1893" s="11">
        <f t="shared" si="117"/>
        <v>0.9873140422722213</v>
      </c>
      <c r="E1893" s="10">
        <f t="shared" si="118"/>
        <v>0</v>
      </c>
      <c r="F1893" s="10">
        <f t="shared" si="119"/>
        <v>1958</v>
      </c>
      <c r="H1893" s="1"/>
      <c r="I1893" s="3"/>
    </row>
    <row r="1894" spans="1:9" x14ac:dyDescent="0.25">
      <c r="A1894" s="1">
        <v>21381</v>
      </c>
      <c r="B1894" s="2">
        <v>-6.6455473337534432E-4</v>
      </c>
      <c r="C1894" s="10">
        <f t="shared" si="116"/>
        <v>0</v>
      </c>
      <c r="D1894" s="11">
        <f t="shared" si="117"/>
        <v>0.99933544526662466</v>
      </c>
      <c r="E1894" s="10">
        <f t="shared" si="118"/>
        <v>0</v>
      </c>
      <c r="F1894" s="10">
        <f t="shared" si="119"/>
        <v>1958</v>
      </c>
      <c r="H1894" s="1"/>
      <c r="I1894" s="3"/>
    </row>
    <row r="1895" spans="1:9" x14ac:dyDescent="0.25">
      <c r="A1895" s="1">
        <v>21382</v>
      </c>
      <c r="B1895" s="2">
        <v>3.1035024805254885E-3</v>
      </c>
      <c r="C1895" s="10">
        <f t="shared" si="116"/>
        <v>1</v>
      </c>
      <c r="D1895" s="11">
        <f t="shared" si="117"/>
        <v>1.0031035024805255</v>
      </c>
      <c r="E1895" s="10">
        <f t="shared" si="118"/>
        <v>1</v>
      </c>
      <c r="F1895" s="10">
        <f t="shared" si="119"/>
        <v>1958</v>
      </c>
      <c r="H1895" s="1"/>
      <c r="I1895" s="3"/>
    </row>
    <row r="1896" spans="1:9" x14ac:dyDescent="0.25">
      <c r="A1896" s="1">
        <v>21383</v>
      </c>
      <c r="B1896" s="2">
        <v>6.6298121546961575E-3</v>
      </c>
      <c r="C1896" s="10">
        <f t="shared" si="116"/>
        <v>1</v>
      </c>
      <c r="D1896" s="11">
        <f t="shared" si="117"/>
        <v>1.0066298121546962</v>
      </c>
      <c r="E1896" s="10">
        <f t="shared" si="118"/>
        <v>2</v>
      </c>
      <c r="F1896" s="10">
        <f t="shared" si="119"/>
        <v>1958</v>
      </c>
      <c r="H1896" s="1"/>
      <c r="I1896" s="3"/>
    </row>
    <row r="1897" spans="1:9" x14ac:dyDescent="0.25">
      <c r="A1897" s="1">
        <v>21384</v>
      </c>
      <c r="B1897" s="2">
        <v>4.8298793596022183E-3</v>
      </c>
      <c r="C1897" s="10">
        <f t="shared" si="116"/>
        <v>1</v>
      </c>
      <c r="D1897" s="11">
        <f t="shared" si="117"/>
        <v>1.0048298793596022</v>
      </c>
      <c r="E1897" s="10">
        <f t="shared" si="118"/>
        <v>3</v>
      </c>
      <c r="F1897" s="10">
        <f t="shared" si="119"/>
        <v>1958</v>
      </c>
      <c r="H1897" s="1"/>
      <c r="I1897" s="3"/>
    </row>
    <row r="1898" spans="1:9" x14ac:dyDescent="0.25">
      <c r="A1898" s="1">
        <v>21387</v>
      </c>
      <c r="B1898" s="2">
        <v>1.2235132182652375E-2</v>
      </c>
      <c r="C1898" s="10">
        <f t="shared" si="116"/>
        <v>1</v>
      </c>
      <c r="D1898" s="11">
        <f t="shared" si="117"/>
        <v>1.0122351321826524</v>
      </c>
      <c r="E1898" s="10">
        <f t="shared" si="118"/>
        <v>4</v>
      </c>
      <c r="F1898" s="10">
        <f t="shared" si="119"/>
        <v>1958</v>
      </c>
      <c r="H1898" s="1"/>
      <c r="I1898" s="3"/>
    </row>
    <row r="1899" spans="1:9" x14ac:dyDescent="0.25">
      <c r="A1899" s="1">
        <v>21388</v>
      </c>
      <c r="B1899" s="2">
        <v>1.7266996880336283E-3</v>
      </c>
      <c r="C1899" s="10">
        <f t="shared" si="116"/>
        <v>1</v>
      </c>
      <c r="D1899" s="11">
        <f t="shared" si="117"/>
        <v>1.0017266996880336</v>
      </c>
      <c r="E1899" s="10">
        <f t="shared" si="118"/>
        <v>5</v>
      </c>
      <c r="F1899" s="10">
        <f t="shared" si="119"/>
        <v>1958</v>
      </c>
      <c r="H1899" s="1"/>
      <c r="I1899" s="3"/>
    </row>
    <row r="1900" spans="1:9" x14ac:dyDescent="0.25">
      <c r="A1900" s="1">
        <v>21389</v>
      </c>
      <c r="B1900" s="2">
        <v>-2.1542770954530166E-4</v>
      </c>
      <c r="C1900" s="10">
        <f t="shared" si="116"/>
        <v>0</v>
      </c>
      <c r="D1900" s="11">
        <f t="shared" si="117"/>
        <v>0.9997845722904547</v>
      </c>
      <c r="E1900" s="10">
        <f t="shared" si="118"/>
        <v>0</v>
      </c>
      <c r="F1900" s="10">
        <f t="shared" si="119"/>
        <v>1958</v>
      </c>
      <c r="H1900" s="1"/>
      <c r="I1900" s="3"/>
    </row>
    <row r="1901" spans="1:9" x14ac:dyDescent="0.25">
      <c r="A1901" s="1">
        <v>21390</v>
      </c>
      <c r="B1901" s="2">
        <v>5.3879308022444228E-3</v>
      </c>
      <c r="C1901" s="10">
        <f t="shared" si="116"/>
        <v>1</v>
      </c>
      <c r="D1901" s="11">
        <f t="shared" si="117"/>
        <v>1.0053879308022444</v>
      </c>
      <c r="E1901" s="10">
        <f t="shared" si="118"/>
        <v>1</v>
      </c>
      <c r="F1901" s="10">
        <f t="shared" si="119"/>
        <v>1958</v>
      </c>
      <c r="H1901" s="1"/>
      <c r="I1901" s="3"/>
    </row>
    <row r="1902" spans="1:9" x14ac:dyDescent="0.25">
      <c r="A1902" s="1">
        <v>21391</v>
      </c>
      <c r="B1902" s="2">
        <v>6.8595709813690231E-3</v>
      </c>
      <c r="C1902" s="10">
        <f t="shared" si="116"/>
        <v>1</v>
      </c>
      <c r="D1902" s="11">
        <f t="shared" si="117"/>
        <v>1.006859570981369</v>
      </c>
      <c r="E1902" s="10">
        <f t="shared" si="118"/>
        <v>2</v>
      </c>
      <c r="F1902" s="10">
        <f t="shared" si="119"/>
        <v>1958</v>
      </c>
      <c r="H1902" s="1"/>
      <c r="I1902" s="3"/>
    </row>
    <row r="1903" spans="1:9" x14ac:dyDescent="0.25">
      <c r="A1903" s="1">
        <v>21394</v>
      </c>
      <c r="B1903" s="2">
        <v>3.8322545490259152E-3</v>
      </c>
      <c r="C1903" s="10">
        <f t="shared" si="116"/>
        <v>1</v>
      </c>
      <c r="D1903" s="11">
        <f t="shared" si="117"/>
        <v>1.0038322545490259</v>
      </c>
      <c r="E1903" s="10">
        <f t="shared" si="118"/>
        <v>3</v>
      </c>
      <c r="F1903" s="10">
        <f t="shared" si="119"/>
        <v>1958</v>
      </c>
      <c r="H1903" s="1"/>
      <c r="I1903" s="3"/>
    </row>
    <row r="1904" spans="1:9" x14ac:dyDescent="0.25">
      <c r="A1904" s="1">
        <v>21395</v>
      </c>
      <c r="B1904" s="2">
        <v>-4.0297559266274652E-3</v>
      </c>
      <c r="C1904" s="10">
        <f t="shared" si="116"/>
        <v>0</v>
      </c>
      <c r="D1904" s="11">
        <f t="shared" si="117"/>
        <v>0.99597024407337253</v>
      </c>
      <c r="E1904" s="10">
        <f t="shared" si="118"/>
        <v>0</v>
      </c>
      <c r="F1904" s="10">
        <f t="shared" si="119"/>
        <v>1958</v>
      </c>
      <c r="H1904" s="1"/>
      <c r="I1904" s="3"/>
    </row>
    <row r="1905" spans="1:9" x14ac:dyDescent="0.25">
      <c r="A1905" s="1">
        <v>21396</v>
      </c>
      <c r="B1905" s="2">
        <v>2.7683348119322826E-3</v>
      </c>
      <c r="C1905" s="10">
        <f t="shared" si="116"/>
        <v>1</v>
      </c>
      <c r="D1905" s="11">
        <f t="shared" si="117"/>
        <v>1.0027683348119323</v>
      </c>
      <c r="E1905" s="10">
        <f t="shared" si="118"/>
        <v>1</v>
      </c>
      <c r="F1905" s="10">
        <f t="shared" si="119"/>
        <v>1958</v>
      </c>
      <c r="H1905" s="1"/>
      <c r="I1905" s="3"/>
    </row>
    <row r="1906" spans="1:9" x14ac:dyDescent="0.25">
      <c r="A1906" s="1">
        <v>21397</v>
      </c>
      <c r="B1906" s="2">
        <v>2.1235718836269957E-3</v>
      </c>
      <c r="C1906" s="10">
        <f t="shared" si="116"/>
        <v>1</v>
      </c>
      <c r="D1906" s="11">
        <f t="shared" si="117"/>
        <v>1.002123571883627</v>
      </c>
      <c r="E1906" s="10">
        <f t="shared" si="118"/>
        <v>2</v>
      </c>
      <c r="F1906" s="10">
        <f t="shared" si="119"/>
        <v>1958</v>
      </c>
      <c r="H1906" s="1"/>
      <c r="I1906" s="3"/>
    </row>
    <row r="1907" spans="1:9" x14ac:dyDescent="0.25">
      <c r="A1907" s="1">
        <v>21398</v>
      </c>
      <c r="B1907" s="2">
        <v>6.3573427920606829E-3</v>
      </c>
      <c r="C1907" s="10">
        <f t="shared" si="116"/>
        <v>1</v>
      </c>
      <c r="D1907" s="11">
        <f t="shared" si="117"/>
        <v>1.0063573427920607</v>
      </c>
      <c r="E1907" s="10">
        <f t="shared" si="118"/>
        <v>3</v>
      </c>
      <c r="F1907" s="10">
        <f t="shared" si="119"/>
        <v>1958</v>
      </c>
      <c r="H1907" s="1"/>
      <c r="I1907" s="3"/>
    </row>
    <row r="1908" spans="1:9" x14ac:dyDescent="0.25">
      <c r="A1908" s="1">
        <v>21401</v>
      </c>
      <c r="B1908" s="2">
        <v>9.4756155200836911E-3</v>
      </c>
      <c r="C1908" s="10">
        <f t="shared" si="116"/>
        <v>1</v>
      </c>
      <c r="D1908" s="11">
        <f t="shared" si="117"/>
        <v>1.0094756155200837</v>
      </c>
      <c r="E1908" s="10">
        <f t="shared" si="118"/>
        <v>4</v>
      </c>
      <c r="F1908" s="10">
        <f t="shared" si="119"/>
        <v>1958</v>
      </c>
      <c r="H1908" s="1"/>
      <c r="I1908" s="3"/>
    </row>
    <row r="1909" spans="1:9" x14ac:dyDescent="0.25">
      <c r="A1909" s="1">
        <v>21402</v>
      </c>
      <c r="B1909" s="2">
        <v>-3.9632666659004112E-3</v>
      </c>
      <c r="C1909" s="10">
        <f t="shared" si="116"/>
        <v>0</v>
      </c>
      <c r="D1909" s="11">
        <f t="shared" si="117"/>
        <v>0.99603673333409959</v>
      </c>
      <c r="E1909" s="10">
        <f t="shared" si="118"/>
        <v>0</v>
      </c>
      <c r="F1909" s="10">
        <f t="shared" si="119"/>
        <v>1958</v>
      </c>
      <c r="H1909" s="1"/>
      <c r="I1909" s="3"/>
    </row>
    <row r="1910" spans="1:9" x14ac:dyDescent="0.25">
      <c r="A1910" s="1">
        <v>21403</v>
      </c>
      <c r="B1910" s="2">
        <v>-6.0733193717277256E-3</v>
      </c>
      <c r="C1910" s="10">
        <f t="shared" si="116"/>
        <v>0</v>
      </c>
      <c r="D1910" s="11">
        <f t="shared" si="117"/>
        <v>0.99392668062827227</v>
      </c>
      <c r="E1910" s="10">
        <f t="shared" si="118"/>
        <v>0</v>
      </c>
      <c r="F1910" s="10">
        <f t="shared" si="119"/>
        <v>1958</v>
      </c>
      <c r="H1910" s="1"/>
      <c r="I1910" s="3"/>
    </row>
    <row r="1911" spans="1:9" x14ac:dyDescent="0.25">
      <c r="A1911" s="1">
        <v>21404</v>
      </c>
      <c r="B1911" s="2">
        <v>6.5318374743328356E-3</v>
      </c>
      <c r="C1911" s="10">
        <f t="shared" si="116"/>
        <v>1</v>
      </c>
      <c r="D1911" s="11">
        <f t="shared" si="117"/>
        <v>1.0065318374743328</v>
      </c>
      <c r="E1911" s="10">
        <f t="shared" si="118"/>
        <v>1</v>
      </c>
      <c r="F1911" s="10">
        <f t="shared" si="119"/>
        <v>1958</v>
      </c>
      <c r="H1911" s="1"/>
      <c r="I1911" s="3"/>
    </row>
    <row r="1912" spans="1:9" x14ac:dyDescent="0.25">
      <c r="A1912" s="1">
        <v>21405</v>
      </c>
      <c r="B1912" s="2">
        <v>5.8613983671760295E-3</v>
      </c>
      <c r="C1912" s="10">
        <f t="shared" si="116"/>
        <v>1</v>
      </c>
      <c r="D1912" s="11">
        <f t="shared" si="117"/>
        <v>1.005861398367176</v>
      </c>
      <c r="E1912" s="10">
        <f t="shared" si="118"/>
        <v>2</v>
      </c>
      <c r="F1912" s="10">
        <f t="shared" si="119"/>
        <v>1958</v>
      </c>
      <c r="H1912" s="1"/>
      <c r="I1912" s="3"/>
    </row>
    <row r="1913" spans="1:9" x14ac:dyDescent="0.25">
      <c r="A1913" s="1">
        <v>21408</v>
      </c>
      <c r="B1913" s="2">
        <v>2.2893028572175123E-3</v>
      </c>
      <c r="C1913" s="10">
        <f t="shared" si="116"/>
        <v>1</v>
      </c>
      <c r="D1913" s="11">
        <f t="shared" si="117"/>
        <v>1.0022893028572175</v>
      </c>
      <c r="E1913" s="10">
        <f t="shared" si="118"/>
        <v>3</v>
      </c>
      <c r="F1913" s="10">
        <f t="shared" si="119"/>
        <v>1958</v>
      </c>
      <c r="H1913" s="1"/>
      <c r="I1913" s="3"/>
    </row>
    <row r="1914" spans="1:9" x14ac:dyDescent="0.25">
      <c r="A1914" s="1">
        <v>21409</v>
      </c>
      <c r="B1914" s="2">
        <v>-8.9285714285713969E-3</v>
      </c>
      <c r="C1914" s="10">
        <f t="shared" si="116"/>
        <v>0</v>
      </c>
      <c r="D1914" s="11">
        <f t="shared" si="117"/>
        <v>0.9910714285714286</v>
      </c>
      <c r="E1914" s="10">
        <f t="shared" si="118"/>
        <v>0</v>
      </c>
      <c r="F1914" s="10">
        <f t="shared" si="119"/>
        <v>1958</v>
      </c>
      <c r="H1914" s="1"/>
      <c r="I1914" s="3"/>
    </row>
    <row r="1915" spans="1:9" x14ac:dyDescent="0.25">
      <c r="A1915" s="1">
        <v>21410</v>
      </c>
      <c r="B1915" s="2">
        <v>1.6761156505342711E-3</v>
      </c>
      <c r="C1915" s="10">
        <f t="shared" si="116"/>
        <v>1</v>
      </c>
      <c r="D1915" s="11">
        <f t="shared" si="117"/>
        <v>1.0016761156505343</v>
      </c>
      <c r="E1915" s="10">
        <f t="shared" si="118"/>
        <v>1</v>
      </c>
      <c r="F1915" s="10">
        <f t="shared" si="119"/>
        <v>1958</v>
      </c>
      <c r="H1915" s="1"/>
      <c r="I1915" s="3"/>
    </row>
    <row r="1916" spans="1:9" x14ac:dyDescent="0.25">
      <c r="A1916" s="1">
        <v>21411</v>
      </c>
      <c r="B1916" s="2">
        <v>2.0915916734658424E-3</v>
      </c>
      <c r="C1916" s="10">
        <f t="shared" si="116"/>
        <v>1</v>
      </c>
      <c r="D1916" s="11">
        <f t="shared" si="117"/>
        <v>1.0020915916734658</v>
      </c>
      <c r="E1916" s="10">
        <f t="shared" si="118"/>
        <v>2</v>
      </c>
      <c r="F1916" s="10">
        <f t="shared" si="119"/>
        <v>1958</v>
      </c>
      <c r="H1916" s="1"/>
      <c r="I1916" s="3"/>
    </row>
    <row r="1917" spans="1:9" x14ac:dyDescent="0.25">
      <c r="A1917" s="1">
        <v>21412</v>
      </c>
      <c r="B1917" s="2">
        <v>-8.557712377374127E-3</v>
      </c>
      <c r="C1917" s="10">
        <f t="shared" si="116"/>
        <v>0</v>
      </c>
      <c r="D1917" s="11">
        <f t="shared" si="117"/>
        <v>0.99144228762262587</v>
      </c>
      <c r="E1917" s="10">
        <f t="shared" si="118"/>
        <v>0</v>
      </c>
      <c r="F1917" s="10">
        <f t="shared" si="119"/>
        <v>1958</v>
      </c>
      <c r="H1917" s="1"/>
      <c r="I1917" s="3"/>
    </row>
    <row r="1918" spans="1:9" x14ac:dyDescent="0.25">
      <c r="A1918" s="1">
        <v>21415</v>
      </c>
      <c r="B1918" s="2">
        <v>-5.8947157894736479E-3</v>
      </c>
      <c r="C1918" s="10">
        <f t="shared" si="116"/>
        <v>0</v>
      </c>
      <c r="D1918" s="11">
        <f t="shared" si="117"/>
        <v>0.99410528421052635</v>
      </c>
      <c r="E1918" s="10">
        <f t="shared" si="118"/>
        <v>0</v>
      </c>
      <c r="F1918" s="10">
        <f t="shared" si="119"/>
        <v>1958</v>
      </c>
      <c r="H1918" s="1"/>
      <c r="I1918" s="3"/>
    </row>
    <row r="1919" spans="1:9" x14ac:dyDescent="0.25">
      <c r="A1919" s="1">
        <v>21416</v>
      </c>
      <c r="B1919" s="2">
        <v>1.694154983181706E-3</v>
      </c>
      <c r="C1919" s="10">
        <f t="shared" si="116"/>
        <v>1</v>
      </c>
      <c r="D1919" s="11">
        <f t="shared" si="117"/>
        <v>1.0016941549831817</v>
      </c>
      <c r="E1919" s="10">
        <f t="shared" si="118"/>
        <v>1</v>
      </c>
      <c r="F1919" s="10">
        <f t="shared" si="119"/>
        <v>1958</v>
      </c>
      <c r="H1919" s="1"/>
      <c r="I1919" s="3"/>
    </row>
    <row r="1920" spans="1:9" x14ac:dyDescent="0.25">
      <c r="A1920" s="1">
        <v>21417</v>
      </c>
      <c r="B1920" s="2">
        <v>4.2285413156140095E-4</v>
      </c>
      <c r="C1920" s="10">
        <f t="shared" si="116"/>
        <v>1</v>
      </c>
      <c r="D1920" s="11">
        <f t="shared" si="117"/>
        <v>1.0004228541315614</v>
      </c>
      <c r="E1920" s="10">
        <f t="shared" si="118"/>
        <v>2</v>
      </c>
      <c r="F1920" s="10">
        <f t="shared" si="119"/>
        <v>1958</v>
      </c>
      <c r="H1920" s="1"/>
      <c r="I1920" s="3"/>
    </row>
    <row r="1921" spans="1:9" x14ac:dyDescent="0.25">
      <c r="A1921" s="1">
        <v>21418</v>
      </c>
      <c r="B1921" s="2">
        <v>6.5511622992391327E-3</v>
      </c>
      <c r="C1921" s="10">
        <f t="shared" si="116"/>
        <v>1</v>
      </c>
      <c r="D1921" s="11">
        <f t="shared" si="117"/>
        <v>1.0065511622992391</v>
      </c>
      <c r="E1921" s="10">
        <f t="shared" si="118"/>
        <v>3</v>
      </c>
      <c r="F1921" s="10">
        <f t="shared" si="119"/>
        <v>1958</v>
      </c>
      <c r="H1921" s="1"/>
      <c r="I1921" s="3"/>
    </row>
    <row r="1922" spans="1:9" x14ac:dyDescent="0.25">
      <c r="A1922" s="1">
        <v>21419</v>
      </c>
      <c r="B1922" s="2">
        <v>2.0994960718139222E-3</v>
      </c>
      <c r="C1922" s="10">
        <f t="shared" si="116"/>
        <v>1</v>
      </c>
      <c r="D1922" s="11">
        <f t="shared" si="117"/>
        <v>1.0020994960718139</v>
      </c>
      <c r="E1922" s="10">
        <f t="shared" si="118"/>
        <v>4</v>
      </c>
      <c r="F1922" s="10">
        <f t="shared" si="119"/>
        <v>1958</v>
      </c>
      <c r="H1922" s="1"/>
      <c r="I1922" s="3"/>
    </row>
    <row r="1923" spans="1:9" x14ac:dyDescent="0.25">
      <c r="A1923" s="1">
        <v>21422</v>
      </c>
      <c r="B1923" s="2">
        <v>2.0955373978637226E-4</v>
      </c>
      <c r="C1923" s="10">
        <f t="shared" ref="C1923:C1986" si="120">1*(B1923&gt;0)</f>
        <v>1</v>
      </c>
      <c r="D1923" s="11">
        <f t="shared" ref="D1923:D1986" si="121">1+B1923</f>
        <v>1.0002095537397864</v>
      </c>
      <c r="E1923" s="10">
        <f t="shared" ref="E1923:E1986" si="122">IF(B1923&gt;0,E1922+1,0)</f>
        <v>5</v>
      </c>
      <c r="F1923" s="10">
        <f t="shared" ref="F1923:F1986" si="123">YEAR(A1923)</f>
        <v>1958</v>
      </c>
      <c r="H1923" s="1"/>
      <c r="I1923" s="3"/>
    </row>
    <row r="1924" spans="1:9" x14ac:dyDescent="0.25">
      <c r="A1924" s="1">
        <v>21423</v>
      </c>
      <c r="B1924" s="2">
        <v>3.3514870820492426E-3</v>
      </c>
      <c r="C1924" s="10">
        <f t="shared" si="120"/>
        <v>1</v>
      </c>
      <c r="D1924" s="11">
        <f t="shared" si="121"/>
        <v>1.0033514870820492</v>
      </c>
      <c r="E1924" s="10">
        <f t="shared" si="122"/>
        <v>6</v>
      </c>
      <c r="F1924" s="10">
        <f t="shared" si="123"/>
        <v>1958</v>
      </c>
      <c r="H1924" s="1"/>
      <c r="I1924" s="3"/>
    </row>
    <row r="1925" spans="1:9" x14ac:dyDescent="0.25">
      <c r="A1925" s="1">
        <v>21424</v>
      </c>
      <c r="B1925" s="2">
        <v>2.0872650485470601E-4</v>
      </c>
      <c r="C1925" s="10">
        <f t="shared" si="120"/>
        <v>1</v>
      </c>
      <c r="D1925" s="11">
        <f t="shared" si="121"/>
        <v>1.0002087265048547</v>
      </c>
      <c r="E1925" s="10">
        <f t="shared" si="122"/>
        <v>7</v>
      </c>
      <c r="F1925" s="10">
        <f t="shared" si="123"/>
        <v>1958</v>
      </c>
      <c r="H1925" s="1"/>
      <c r="I1925" s="3"/>
    </row>
    <row r="1926" spans="1:9" x14ac:dyDescent="0.25">
      <c r="A1926" s="1">
        <v>21425</v>
      </c>
      <c r="B1926" s="2">
        <v>-5.2181173032769257E-3</v>
      </c>
      <c r="C1926" s="10">
        <f t="shared" si="120"/>
        <v>0</v>
      </c>
      <c r="D1926" s="11">
        <f t="shared" si="121"/>
        <v>0.99478188269672307</v>
      </c>
      <c r="E1926" s="10">
        <f t="shared" si="122"/>
        <v>0</v>
      </c>
      <c r="F1926" s="10">
        <f t="shared" si="123"/>
        <v>1958</v>
      </c>
      <c r="H1926" s="1"/>
      <c r="I1926" s="3"/>
    </row>
    <row r="1927" spans="1:9" x14ac:dyDescent="0.25">
      <c r="A1927" s="1">
        <v>21426</v>
      </c>
      <c r="B1927" s="2">
        <v>1.8883759966430436E-3</v>
      </c>
      <c r="C1927" s="10">
        <f t="shared" si="120"/>
        <v>1</v>
      </c>
      <c r="D1927" s="11">
        <f t="shared" si="121"/>
        <v>1.001888375996643</v>
      </c>
      <c r="E1927" s="10">
        <f t="shared" si="122"/>
        <v>1</v>
      </c>
      <c r="F1927" s="10">
        <f t="shared" si="123"/>
        <v>1958</v>
      </c>
      <c r="H1927" s="1"/>
      <c r="I1927" s="3"/>
    </row>
    <row r="1928" spans="1:9" x14ac:dyDescent="0.25">
      <c r="A1928" s="1">
        <v>21430</v>
      </c>
      <c r="B1928" s="2">
        <v>5.2356020942407877E-3</v>
      </c>
      <c r="C1928" s="10">
        <f t="shared" si="120"/>
        <v>1</v>
      </c>
      <c r="D1928" s="11">
        <f t="shared" si="121"/>
        <v>1.0052356020942408</v>
      </c>
      <c r="E1928" s="10">
        <f t="shared" si="122"/>
        <v>2</v>
      </c>
      <c r="F1928" s="10">
        <f t="shared" si="123"/>
        <v>1958</v>
      </c>
      <c r="H1928" s="1"/>
      <c r="I1928" s="3"/>
    </row>
    <row r="1929" spans="1:9" x14ac:dyDescent="0.25">
      <c r="A1929" s="1">
        <v>21431</v>
      </c>
      <c r="B1929" s="2">
        <v>3.7499999999999201E-3</v>
      </c>
      <c r="C1929" s="10">
        <f t="shared" si="120"/>
        <v>1</v>
      </c>
      <c r="D1929" s="11">
        <f t="shared" si="121"/>
        <v>1.0037499999999999</v>
      </c>
      <c r="E1929" s="10">
        <f t="shared" si="122"/>
        <v>3</v>
      </c>
      <c r="F1929" s="10">
        <f t="shared" si="123"/>
        <v>1958</v>
      </c>
      <c r="H1929" s="1"/>
      <c r="I1929" s="3"/>
    </row>
    <row r="1930" spans="1:9" x14ac:dyDescent="0.25">
      <c r="A1930" s="1">
        <v>21432</v>
      </c>
      <c r="B1930" s="2">
        <v>-1.6604815276047846E-3</v>
      </c>
      <c r="C1930" s="10">
        <f t="shared" si="120"/>
        <v>0</v>
      </c>
      <c r="D1930" s="11">
        <f t="shared" si="121"/>
        <v>0.99833951847239522</v>
      </c>
      <c r="E1930" s="10">
        <f t="shared" si="122"/>
        <v>0</v>
      </c>
      <c r="F1930" s="10">
        <f t="shared" si="123"/>
        <v>1958</v>
      </c>
      <c r="H1930" s="1"/>
      <c r="I1930" s="3"/>
    </row>
    <row r="1931" spans="1:9" x14ac:dyDescent="0.25">
      <c r="A1931" s="1">
        <v>21433</v>
      </c>
      <c r="B1931" s="2">
        <v>-2.7026404450161134E-3</v>
      </c>
      <c r="C1931" s="10">
        <f t="shared" si="120"/>
        <v>0</v>
      </c>
      <c r="D1931" s="11">
        <f t="shared" si="121"/>
        <v>0.99729735955498389</v>
      </c>
      <c r="E1931" s="10">
        <f t="shared" si="122"/>
        <v>0</v>
      </c>
      <c r="F1931" s="10">
        <f t="shared" si="123"/>
        <v>1958</v>
      </c>
      <c r="H1931" s="1"/>
      <c r="I1931" s="3"/>
    </row>
    <row r="1932" spans="1:9" x14ac:dyDescent="0.25">
      <c r="A1932" s="1">
        <v>21436</v>
      </c>
      <c r="B1932" s="2">
        <v>3.3354179000328887E-3</v>
      </c>
      <c r="C1932" s="10">
        <f t="shared" si="120"/>
        <v>1</v>
      </c>
      <c r="D1932" s="11">
        <f t="shared" si="121"/>
        <v>1.0033354179000329</v>
      </c>
      <c r="E1932" s="10">
        <f t="shared" si="122"/>
        <v>1</v>
      </c>
      <c r="F1932" s="10">
        <f t="shared" si="123"/>
        <v>1958</v>
      </c>
      <c r="H1932" s="1"/>
      <c r="I1932" s="3"/>
    </row>
    <row r="1933" spans="1:9" x14ac:dyDescent="0.25">
      <c r="A1933" s="1">
        <v>21437</v>
      </c>
      <c r="B1933" s="2">
        <v>6.8563888041472953E-3</v>
      </c>
      <c r="C1933" s="10">
        <f t="shared" si="120"/>
        <v>1</v>
      </c>
      <c r="D1933" s="11">
        <f t="shared" si="121"/>
        <v>1.0068563888041473</v>
      </c>
      <c r="E1933" s="10">
        <f t="shared" si="122"/>
        <v>2</v>
      </c>
      <c r="F1933" s="10">
        <f t="shared" si="123"/>
        <v>1958</v>
      </c>
      <c r="H1933" s="1"/>
      <c r="I1933" s="3"/>
    </row>
    <row r="1934" spans="1:9" x14ac:dyDescent="0.25">
      <c r="A1934" s="1">
        <v>21438</v>
      </c>
      <c r="B1934" s="2">
        <v>-3.0952951526062034E-3</v>
      </c>
      <c r="C1934" s="10">
        <f t="shared" si="120"/>
        <v>0</v>
      </c>
      <c r="D1934" s="11">
        <f t="shared" si="121"/>
        <v>0.9969047048473938</v>
      </c>
      <c r="E1934" s="10">
        <f t="shared" si="122"/>
        <v>0</v>
      </c>
      <c r="F1934" s="10">
        <f t="shared" si="123"/>
        <v>1958</v>
      </c>
      <c r="H1934" s="1"/>
      <c r="I1934" s="3"/>
    </row>
    <row r="1935" spans="1:9" x14ac:dyDescent="0.25">
      <c r="A1935" s="1">
        <v>21439</v>
      </c>
      <c r="B1935" s="2">
        <v>6.8308423342819946E-3</v>
      </c>
      <c r="C1935" s="10">
        <f t="shared" si="120"/>
        <v>1</v>
      </c>
      <c r="D1935" s="11">
        <f t="shared" si="121"/>
        <v>1.006830842334282</v>
      </c>
      <c r="E1935" s="10">
        <f t="shared" si="122"/>
        <v>1</v>
      </c>
      <c r="F1935" s="10">
        <f t="shared" si="123"/>
        <v>1958</v>
      </c>
      <c r="H1935" s="1"/>
      <c r="I1935" s="3"/>
    </row>
    <row r="1936" spans="1:9" x14ac:dyDescent="0.25">
      <c r="A1936" s="1">
        <v>21440</v>
      </c>
      <c r="B1936" s="2">
        <v>-2.2615132043898312E-3</v>
      </c>
      <c r="C1936" s="10">
        <f t="shared" si="120"/>
        <v>0</v>
      </c>
      <c r="D1936" s="11">
        <f t="shared" si="121"/>
        <v>0.99773848679561017</v>
      </c>
      <c r="E1936" s="10">
        <f t="shared" si="122"/>
        <v>0</v>
      </c>
      <c r="F1936" s="10">
        <f t="shared" si="123"/>
        <v>1958</v>
      </c>
      <c r="H1936" s="1"/>
      <c r="I1936" s="3"/>
    </row>
    <row r="1937" spans="1:9" x14ac:dyDescent="0.25">
      <c r="A1937" s="1">
        <v>21443</v>
      </c>
      <c r="B1937" s="2">
        <v>8.8604988432001708E-3</v>
      </c>
      <c r="C1937" s="10">
        <f t="shared" si="120"/>
        <v>1</v>
      </c>
      <c r="D1937" s="11">
        <f t="shared" si="121"/>
        <v>1.0088604988432002</v>
      </c>
      <c r="E1937" s="10">
        <f t="shared" si="122"/>
        <v>1</v>
      </c>
      <c r="F1937" s="10">
        <f t="shared" si="123"/>
        <v>1958</v>
      </c>
      <c r="H1937" s="1"/>
      <c r="I1937" s="3"/>
    </row>
    <row r="1938" spans="1:9" x14ac:dyDescent="0.25">
      <c r="A1938" s="1">
        <v>21444</v>
      </c>
      <c r="B1938" s="2">
        <v>7.9656660123705869E-3</v>
      </c>
      <c r="C1938" s="10">
        <f t="shared" si="120"/>
        <v>1</v>
      </c>
      <c r="D1938" s="11">
        <f t="shared" si="121"/>
        <v>1.0079656660123706</v>
      </c>
      <c r="E1938" s="10">
        <f t="shared" si="122"/>
        <v>2</v>
      </c>
      <c r="F1938" s="10">
        <f t="shared" si="123"/>
        <v>1958</v>
      </c>
      <c r="H1938" s="1"/>
      <c r="I1938" s="3"/>
    </row>
    <row r="1939" spans="1:9" x14ac:dyDescent="0.25">
      <c r="A1939" s="1">
        <v>21445</v>
      </c>
      <c r="B1939" s="2">
        <v>0</v>
      </c>
      <c r="C1939" s="10">
        <f t="shared" si="120"/>
        <v>0</v>
      </c>
      <c r="D1939" s="11">
        <f t="shared" si="121"/>
        <v>1</v>
      </c>
      <c r="E1939" s="10">
        <f t="shared" si="122"/>
        <v>0</v>
      </c>
      <c r="F1939" s="10">
        <f t="shared" si="123"/>
        <v>1958</v>
      </c>
      <c r="H1939" s="1"/>
      <c r="I1939" s="3"/>
    </row>
    <row r="1940" spans="1:9" x14ac:dyDescent="0.25">
      <c r="A1940" s="1">
        <v>21446</v>
      </c>
      <c r="B1940" s="2">
        <v>6.0796355047476602E-4</v>
      </c>
      <c r="C1940" s="10">
        <f t="shared" si="120"/>
        <v>1</v>
      </c>
      <c r="D1940" s="11">
        <f t="shared" si="121"/>
        <v>1.0006079635504748</v>
      </c>
      <c r="E1940" s="10">
        <f t="shared" si="122"/>
        <v>1</v>
      </c>
      <c r="F1940" s="10">
        <f t="shared" si="123"/>
        <v>1958</v>
      </c>
      <c r="H1940" s="1"/>
      <c r="I1940" s="3"/>
    </row>
    <row r="1941" spans="1:9" x14ac:dyDescent="0.25">
      <c r="A1941" s="1">
        <v>21447</v>
      </c>
      <c r="B1941" s="2">
        <v>4.0504251913642264E-4</v>
      </c>
      <c r="C1941" s="10">
        <f t="shared" si="120"/>
        <v>1</v>
      </c>
      <c r="D1941" s="11">
        <f t="shared" si="121"/>
        <v>1.0004050425191364</v>
      </c>
      <c r="E1941" s="10">
        <f t="shared" si="122"/>
        <v>2</v>
      </c>
      <c r="F1941" s="10">
        <f t="shared" si="123"/>
        <v>1958</v>
      </c>
      <c r="H1941" s="1"/>
      <c r="I1941" s="3"/>
    </row>
    <row r="1942" spans="1:9" x14ac:dyDescent="0.25">
      <c r="A1942" s="1">
        <v>21450</v>
      </c>
      <c r="B1942" s="2">
        <v>-4.0486030749553592E-3</v>
      </c>
      <c r="C1942" s="10">
        <f t="shared" si="120"/>
        <v>0</v>
      </c>
      <c r="D1942" s="11">
        <f t="shared" si="121"/>
        <v>0.99595139692504464</v>
      </c>
      <c r="E1942" s="10">
        <f t="shared" si="122"/>
        <v>0</v>
      </c>
      <c r="F1942" s="10">
        <f t="shared" si="123"/>
        <v>1958</v>
      </c>
      <c r="H1942" s="1"/>
      <c r="I1942" s="3"/>
    </row>
    <row r="1943" spans="1:9" x14ac:dyDescent="0.25">
      <c r="A1943" s="1">
        <v>21451</v>
      </c>
      <c r="B1943" s="2">
        <v>7.3170730220106783E-3</v>
      </c>
      <c r="C1943" s="10">
        <f t="shared" si="120"/>
        <v>1</v>
      </c>
      <c r="D1943" s="11">
        <f t="shared" si="121"/>
        <v>1.0073170730220107</v>
      </c>
      <c r="E1943" s="10">
        <f t="shared" si="122"/>
        <v>1</v>
      </c>
      <c r="F1943" s="10">
        <f t="shared" si="123"/>
        <v>1958</v>
      </c>
      <c r="H1943" s="1"/>
      <c r="I1943" s="3"/>
    </row>
    <row r="1944" spans="1:9" x14ac:dyDescent="0.25">
      <c r="A1944" s="1">
        <v>21452</v>
      </c>
      <c r="B1944" s="2">
        <v>4.4390233164037785E-3</v>
      </c>
      <c r="C1944" s="10">
        <f t="shared" si="120"/>
        <v>1</v>
      </c>
      <c r="D1944" s="11">
        <f t="shared" si="121"/>
        <v>1.0044390233164038</v>
      </c>
      <c r="E1944" s="10">
        <f t="shared" si="122"/>
        <v>2</v>
      </c>
      <c r="F1944" s="10">
        <f t="shared" si="123"/>
        <v>1958</v>
      </c>
      <c r="H1944" s="1"/>
      <c r="I1944" s="3"/>
    </row>
    <row r="1945" spans="1:9" x14ac:dyDescent="0.25">
      <c r="A1945" s="1">
        <v>21453</v>
      </c>
      <c r="B1945" s="2">
        <v>-4.2185416677086307E-3</v>
      </c>
      <c r="C1945" s="10">
        <f t="shared" si="120"/>
        <v>0</v>
      </c>
      <c r="D1945" s="11">
        <f t="shared" si="121"/>
        <v>0.99578145833229137</v>
      </c>
      <c r="E1945" s="10">
        <f t="shared" si="122"/>
        <v>0</v>
      </c>
      <c r="F1945" s="10">
        <f t="shared" si="123"/>
        <v>1958</v>
      </c>
      <c r="H1945" s="1"/>
      <c r="I1945" s="3"/>
    </row>
    <row r="1946" spans="1:9" x14ac:dyDescent="0.25">
      <c r="A1946" s="1">
        <v>21454</v>
      </c>
      <c r="B1946" s="2">
        <v>1.8156142828322785E-3</v>
      </c>
      <c r="C1946" s="10">
        <f t="shared" si="120"/>
        <v>1</v>
      </c>
      <c r="D1946" s="11">
        <f t="shared" si="121"/>
        <v>1.0018156142828323</v>
      </c>
      <c r="E1946" s="10">
        <f t="shared" si="122"/>
        <v>1</v>
      </c>
      <c r="F1946" s="10">
        <f t="shared" si="123"/>
        <v>1958</v>
      </c>
      <c r="H1946" s="1"/>
      <c r="I1946" s="3"/>
    </row>
    <row r="1947" spans="1:9" x14ac:dyDescent="0.25">
      <c r="A1947" s="1">
        <v>21457</v>
      </c>
      <c r="B1947" s="2">
        <v>4.2287354007251032E-3</v>
      </c>
      <c r="C1947" s="10">
        <f t="shared" si="120"/>
        <v>1</v>
      </c>
      <c r="D1947" s="11">
        <f t="shared" si="121"/>
        <v>1.0042287354007251</v>
      </c>
      <c r="E1947" s="10">
        <f t="shared" si="122"/>
        <v>2</v>
      </c>
      <c r="F1947" s="10">
        <f t="shared" si="123"/>
        <v>1958</v>
      </c>
      <c r="H1947" s="1"/>
      <c r="I1947" s="3"/>
    </row>
    <row r="1948" spans="1:9" x14ac:dyDescent="0.25">
      <c r="A1948" s="1">
        <v>21458</v>
      </c>
      <c r="B1948" s="2">
        <v>3.8099459356315535E-3</v>
      </c>
      <c r="C1948" s="10">
        <f t="shared" si="120"/>
        <v>1</v>
      </c>
      <c r="D1948" s="11">
        <f t="shared" si="121"/>
        <v>1.0038099459356316</v>
      </c>
      <c r="E1948" s="10">
        <f t="shared" si="122"/>
        <v>3</v>
      </c>
      <c r="F1948" s="10">
        <f t="shared" si="123"/>
        <v>1958</v>
      </c>
      <c r="H1948" s="1"/>
      <c r="I1948" s="3"/>
    </row>
    <row r="1949" spans="1:9" x14ac:dyDescent="0.25">
      <c r="A1949" s="1">
        <v>21459</v>
      </c>
      <c r="B1949" s="2">
        <v>-1.5981022453436244E-3</v>
      </c>
      <c r="C1949" s="10">
        <f t="shared" si="120"/>
        <v>0</v>
      </c>
      <c r="D1949" s="11">
        <f t="shared" si="121"/>
        <v>0.99840189775465638</v>
      </c>
      <c r="E1949" s="10">
        <f t="shared" si="122"/>
        <v>0</v>
      </c>
      <c r="F1949" s="10">
        <f t="shared" si="123"/>
        <v>1958</v>
      </c>
      <c r="H1949" s="1"/>
      <c r="I1949" s="3"/>
    </row>
    <row r="1950" spans="1:9" x14ac:dyDescent="0.25">
      <c r="A1950" s="1">
        <v>21460</v>
      </c>
      <c r="B1950" s="2">
        <v>3.8014805922370609E-3</v>
      </c>
      <c r="C1950" s="10">
        <f t="shared" si="120"/>
        <v>1</v>
      </c>
      <c r="D1950" s="11">
        <f t="shared" si="121"/>
        <v>1.0038014805922371</v>
      </c>
      <c r="E1950" s="10">
        <f t="shared" si="122"/>
        <v>1</v>
      </c>
      <c r="F1950" s="10">
        <f t="shared" si="123"/>
        <v>1958</v>
      </c>
      <c r="H1950" s="1"/>
      <c r="I1950" s="3"/>
    </row>
    <row r="1951" spans="1:9" x14ac:dyDescent="0.25">
      <c r="A1951" s="1">
        <v>21461</v>
      </c>
      <c r="B1951" s="2">
        <v>3.9864661744655194E-3</v>
      </c>
      <c r="C1951" s="10">
        <f t="shared" si="120"/>
        <v>1</v>
      </c>
      <c r="D1951" s="11">
        <f t="shared" si="121"/>
        <v>1.0039864661744655</v>
      </c>
      <c r="E1951" s="10">
        <f t="shared" si="122"/>
        <v>2</v>
      </c>
      <c r="F1951" s="10">
        <f t="shared" si="123"/>
        <v>1958</v>
      </c>
      <c r="H1951" s="1"/>
      <c r="I1951" s="3"/>
    </row>
    <row r="1952" spans="1:9" x14ac:dyDescent="0.25">
      <c r="A1952" s="1">
        <v>21464</v>
      </c>
      <c r="B1952" s="2">
        <v>1.3897181137525916E-2</v>
      </c>
      <c r="C1952" s="10">
        <f t="shared" si="120"/>
        <v>1</v>
      </c>
      <c r="D1952" s="11">
        <f t="shared" si="121"/>
        <v>1.0138971811375259</v>
      </c>
      <c r="E1952" s="10">
        <f t="shared" si="122"/>
        <v>3</v>
      </c>
      <c r="F1952" s="10">
        <f t="shared" si="123"/>
        <v>1958</v>
      </c>
      <c r="H1952" s="1"/>
      <c r="I1952" s="3"/>
    </row>
    <row r="1953" spans="1:9" x14ac:dyDescent="0.25">
      <c r="A1953" s="1">
        <v>21465</v>
      </c>
      <c r="B1953" s="2">
        <v>0</v>
      </c>
      <c r="C1953" s="10">
        <f t="shared" si="120"/>
        <v>0</v>
      </c>
      <c r="D1953" s="11">
        <f t="shared" si="121"/>
        <v>1</v>
      </c>
      <c r="E1953" s="10">
        <f t="shared" si="122"/>
        <v>0</v>
      </c>
      <c r="F1953" s="10">
        <f t="shared" si="123"/>
        <v>1958</v>
      </c>
      <c r="H1953" s="1"/>
      <c r="I1953" s="3"/>
    </row>
    <row r="1954" spans="1:9" x14ac:dyDescent="0.25">
      <c r="A1954" s="1">
        <v>21466</v>
      </c>
      <c r="B1954" s="2">
        <v>-1.9579009203052333E-4</v>
      </c>
      <c r="C1954" s="10">
        <f t="shared" si="120"/>
        <v>0</v>
      </c>
      <c r="D1954" s="11">
        <f t="shared" si="121"/>
        <v>0.99980420990796948</v>
      </c>
      <c r="E1954" s="10">
        <f t="shared" si="122"/>
        <v>0</v>
      </c>
      <c r="F1954" s="10">
        <f t="shared" si="123"/>
        <v>1958</v>
      </c>
      <c r="H1954" s="1"/>
      <c r="I1954" s="3"/>
    </row>
    <row r="1955" spans="1:9" x14ac:dyDescent="0.25">
      <c r="A1955" s="1">
        <v>21467</v>
      </c>
      <c r="B1955" s="2">
        <v>-1.9588718770291447E-4</v>
      </c>
      <c r="C1955" s="10">
        <f t="shared" si="120"/>
        <v>0</v>
      </c>
      <c r="D1955" s="11">
        <f t="shared" si="121"/>
        <v>0.99980411281229709</v>
      </c>
      <c r="E1955" s="10">
        <f t="shared" si="122"/>
        <v>0</v>
      </c>
      <c r="F1955" s="10">
        <f t="shared" si="123"/>
        <v>1958</v>
      </c>
      <c r="H1955" s="1"/>
      <c r="I1955" s="3"/>
    </row>
    <row r="1956" spans="1:9" x14ac:dyDescent="0.25">
      <c r="A1956" s="1">
        <v>21468</v>
      </c>
      <c r="B1956" s="2">
        <v>6.6601372509331735E-3</v>
      </c>
      <c r="C1956" s="10">
        <f t="shared" si="120"/>
        <v>1</v>
      </c>
      <c r="D1956" s="11">
        <f t="shared" si="121"/>
        <v>1.0066601372509332</v>
      </c>
      <c r="E1956" s="10">
        <f t="shared" si="122"/>
        <v>1</v>
      </c>
      <c r="F1956" s="10">
        <f t="shared" si="123"/>
        <v>1958</v>
      </c>
      <c r="H1956" s="1"/>
      <c r="I1956" s="3"/>
    </row>
    <row r="1957" spans="1:9" x14ac:dyDescent="0.25">
      <c r="A1957" s="1">
        <v>21471</v>
      </c>
      <c r="B1957" s="2">
        <v>4.4755789934924906E-3</v>
      </c>
      <c r="C1957" s="10">
        <f t="shared" si="120"/>
        <v>1</v>
      </c>
      <c r="D1957" s="11">
        <f t="shared" si="121"/>
        <v>1.0044755789934925</v>
      </c>
      <c r="E1957" s="10">
        <f t="shared" si="122"/>
        <v>2</v>
      </c>
      <c r="F1957" s="10">
        <f t="shared" si="123"/>
        <v>1958</v>
      </c>
      <c r="H1957" s="1"/>
      <c r="I1957" s="3"/>
    </row>
    <row r="1958" spans="1:9" x14ac:dyDescent="0.25">
      <c r="A1958" s="1">
        <v>21472</v>
      </c>
      <c r="B1958" s="2">
        <v>-6.9740605767930619E-3</v>
      </c>
      <c r="C1958" s="10">
        <f t="shared" si="120"/>
        <v>0</v>
      </c>
      <c r="D1958" s="11">
        <f t="shared" si="121"/>
        <v>0.99302593942320694</v>
      </c>
      <c r="E1958" s="10">
        <f t="shared" si="122"/>
        <v>0</v>
      </c>
      <c r="F1958" s="10">
        <f t="shared" si="123"/>
        <v>1958</v>
      </c>
      <c r="H1958" s="1"/>
      <c r="I1958" s="3"/>
    </row>
    <row r="1959" spans="1:9" x14ac:dyDescent="0.25">
      <c r="A1959" s="1">
        <v>21473</v>
      </c>
      <c r="B1959" s="2">
        <v>-1.3265626736856384E-2</v>
      </c>
      <c r="C1959" s="10">
        <f t="shared" si="120"/>
        <v>0</v>
      </c>
      <c r="D1959" s="11">
        <f t="shared" si="121"/>
        <v>0.98673437326314362</v>
      </c>
      <c r="E1959" s="10">
        <f t="shared" si="122"/>
        <v>0</v>
      </c>
      <c r="F1959" s="10">
        <f t="shared" si="123"/>
        <v>1958</v>
      </c>
      <c r="H1959" s="1"/>
      <c r="I1959" s="3"/>
    </row>
    <row r="1960" spans="1:9" x14ac:dyDescent="0.25">
      <c r="A1960" s="1">
        <v>21474</v>
      </c>
      <c r="B1960" s="2">
        <v>7.1173781290083671E-3</v>
      </c>
      <c r="C1960" s="10">
        <f t="shared" si="120"/>
        <v>1</v>
      </c>
      <c r="D1960" s="11">
        <f t="shared" si="121"/>
        <v>1.0071173781290084</v>
      </c>
      <c r="E1960" s="10">
        <f t="shared" si="122"/>
        <v>1</v>
      </c>
      <c r="F1960" s="10">
        <f t="shared" si="123"/>
        <v>1958</v>
      </c>
      <c r="H1960" s="1"/>
      <c r="I1960" s="3"/>
    </row>
    <row r="1961" spans="1:9" x14ac:dyDescent="0.25">
      <c r="A1961" s="1">
        <v>21475</v>
      </c>
      <c r="B1961" s="2">
        <v>1.0208088146998362E-2</v>
      </c>
      <c r="C1961" s="10">
        <f t="shared" si="120"/>
        <v>1</v>
      </c>
      <c r="D1961" s="11">
        <f t="shared" si="121"/>
        <v>1.0102080881469984</v>
      </c>
      <c r="E1961" s="10">
        <f t="shared" si="122"/>
        <v>2</v>
      </c>
      <c r="F1961" s="10">
        <f t="shared" si="123"/>
        <v>1958</v>
      </c>
      <c r="H1961" s="1"/>
      <c r="I1961" s="3"/>
    </row>
    <row r="1962" spans="1:9" x14ac:dyDescent="0.25">
      <c r="A1962" s="1">
        <v>21478</v>
      </c>
      <c r="B1962" s="2">
        <v>-3.6921687464471775E-3</v>
      </c>
      <c r="C1962" s="10">
        <f t="shared" si="120"/>
        <v>0</v>
      </c>
      <c r="D1962" s="11">
        <f t="shared" si="121"/>
        <v>0.99630783125355282</v>
      </c>
      <c r="E1962" s="10">
        <f t="shared" si="122"/>
        <v>0</v>
      </c>
      <c r="F1962" s="10">
        <f t="shared" si="123"/>
        <v>1958</v>
      </c>
      <c r="H1962" s="1"/>
      <c r="I1962" s="3"/>
    </row>
    <row r="1963" spans="1:9" x14ac:dyDescent="0.25">
      <c r="A1963" s="1">
        <v>21479</v>
      </c>
      <c r="B1963" s="2">
        <v>0</v>
      </c>
      <c r="C1963" s="10">
        <f t="shared" si="120"/>
        <v>0</v>
      </c>
      <c r="D1963" s="11">
        <f t="shared" si="121"/>
        <v>1</v>
      </c>
      <c r="E1963" s="10">
        <f t="shared" si="122"/>
        <v>0</v>
      </c>
      <c r="F1963" s="10">
        <f t="shared" si="123"/>
        <v>1958</v>
      </c>
      <c r="H1963" s="1"/>
      <c r="I1963" s="3"/>
    </row>
    <row r="1964" spans="1:9" x14ac:dyDescent="0.25">
      <c r="A1964" s="1">
        <v>21480</v>
      </c>
      <c r="B1964" s="2">
        <v>-3.9009167154281377E-3</v>
      </c>
      <c r="C1964" s="10">
        <f t="shared" si="120"/>
        <v>0</v>
      </c>
      <c r="D1964" s="11">
        <f t="shared" si="121"/>
        <v>0.99609908328457186</v>
      </c>
      <c r="E1964" s="10">
        <f t="shared" si="122"/>
        <v>0</v>
      </c>
      <c r="F1964" s="10">
        <f t="shared" si="123"/>
        <v>1958</v>
      </c>
      <c r="H1964" s="1"/>
      <c r="I1964" s="3"/>
    </row>
    <row r="1965" spans="1:9" x14ac:dyDescent="0.25">
      <c r="A1965" s="1">
        <v>21481</v>
      </c>
      <c r="B1965" s="2">
        <v>-1.9580771490110838E-3</v>
      </c>
      <c r="C1965" s="10">
        <f t="shared" si="120"/>
        <v>0</v>
      </c>
      <c r="D1965" s="11">
        <f t="shared" si="121"/>
        <v>0.99804192285098892</v>
      </c>
      <c r="E1965" s="10">
        <f t="shared" si="122"/>
        <v>0</v>
      </c>
      <c r="F1965" s="10">
        <f t="shared" si="123"/>
        <v>1958</v>
      </c>
      <c r="H1965" s="1"/>
      <c r="I1965" s="3"/>
    </row>
    <row r="1966" spans="1:9" x14ac:dyDescent="0.25">
      <c r="A1966" s="1">
        <v>21482</v>
      </c>
      <c r="B1966" s="2">
        <v>-3.1391013706278947E-3</v>
      </c>
      <c r="C1966" s="10">
        <f t="shared" si="120"/>
        <v>0</v>
      </c>
      <c r="D1966" s="11">
        <f t="shared" si="121"/>
        <v>0.99686089862937211</v>
      </c>
      <c r="E1966" s="10">
        <f t="shared" si="122"/>
        <v>0</v>
      </c>
      <c r="F1966" s="10">
        <f t="shared" si="123"/>
        <v>1958</v>
      </c>
      <c r="H1966" s="1"/>
      <c r="I1966" s="3"/>
    </row>
    <row r="1967" spans="1:9" x14ac:dyDescent="0.25">
      <c r="A1967" s="1">
        <v>21485</v>
      </c>
      <c r="B1967" s="2">
        <v>-7.6757132911687842E-3</v>
      </c>
      <c r="C1967" s="10">
        <f t="shared" si="120"/>
        <v>0</v>
      </c>
      <c r="D1967" s="11">
        <f t="shared" si="121"/>
        <v>0.99232428670883122</v>
      </c>
      <c r="E1967" s="10">
        <f t="shared" si="122"/>
        <v>0</v>
      </c>
      <c r="F1967" s="10">
        <f t="shared" si="123"/>
        <v>1958</v>
      </c>
      <c r="H1967" s="1"/>
      <c r="I1967" s="3"/>
    </row>
    <row r="1968" spans="1:9" x14ac:dyDescent="0.25">
      <c r="A1968" s="1">
        <v>21486</v>
      </c>
      <c r="B1968" s="2">
        <v>3.1734233706237625E-3</v>
      </c>
      <c r="C1968" s="10">
        <f t="shared" si="120"/>
        <v>1</v>
      </c>
      <c r="D1968" s="11">
        <f t="shared" si="121"/>
        <v>1.0031734233706238</v>
      </c>
      <c r="E1968" s="10">
        <f t="shared" si="122"/>
        <v>1</v>
      </c>
      <c r="F1968" s="10">
        <f t="shared" si="123"/>
        <v>1958</v>
      </c>
      <c r="H1968" s="1"/>
      <c r="I1968" s="3"/>
    </row>
    <row r="1969" spans="1:9" x14ac:dyDescent="0.25">
      <c r="A1969" s="1">
        <v>21487</v>
      </c>
      <c r="B1969" s="2">
        <v>9.6875836422465333E-3</v>
      </c>
      <c r="C1969" s="10">
        <f t="shared" si="120"/>
        <v>1</v>
      </c>
      <c r="D1969" s="11">
        <f t="shared" si="121"/>
        <v>1.0096875836422465</v>
      </c>
      <c r="E1969" s="10">
        <f t="shared" si="122"/>
        <v>2</v>
      </c>
      <c r="F1969" s="10">
        <f t="shared" si="123"/>
        <v>1958</v>
      </c>
      <c r="H1969" s="1"/>
      <c r="I1969" s="3"/>
    </row>
    <row r="1970" spans="1:9" x14ac:dyDescent="0.25">
      <c r="A1970" s="1">
        <v>21488</v>
      </c>
      <c r="B1970" s="2">
        <v>3.9161934599569737E-3</v>
      </c>
      <c r="C1970" s="10">
        <f t="shared" si="120"/>
        <v>1</v>
      </c>
      <c r="D1970" s="11">
        <f t="shared" si="121"/>
        <v>1.003916193459957</v>
      </c>
      <c r="E1970" s="10">
        <f t="shared" si="122"/>
        <v>3</v>
      </c>
      <c r="F1970" s="10">
        <f t="shared" si="123"/>
        <v>1958</v>
      </c>
      <c r="H1970" s="1"/>
      <c r="I1970" s="3"/>
    </row>
    <row r="1971" spans="1:9" x14ac:dyDescent="0.25">
      <c r="A1971" s="1">
        <v>21489</v>
      </c>
      <c r="B1971" s="2">
        <v>1.1703140237955267E-3</v>
      </c>
      <c r="C1971" s="10">
        <f t="shared" si="120"/>
        <v>1</v>
      </c>
      <c r="D1971" s="11">
        <f t="shared" si="121"/>
        <v>1.0011703140237955</v>
      </c>
      <c r="E1971" s="10">
        <f t="shared" si="122"/>
        <v>4</v>
      </c>
      <c r="F1971" s="10">
        <f t="shared" si="123"/>
        <v>1958</v>
      </c>
      <c r="H1971" s="1"/>
      <c r="I1971" s="3"/>
    </row>
    <row r="1972" spans="1:9" x14ac:dyDescent="0.25">
      <c r="A1972" s="1">
        <v>21492</v>
      </c>
      <c r="B1972" s="2">
        <v>4.4807907858643858E-3</v>
      </c>
      <c r="C1972" s="10">
        <f t="shared" si="120"/>
        <v>1</v>
      </c>
      <c r="D1972" s="11">
        <f t="shared" si="121"/>
        <v>1.0044807907858644</v>
      </c>
      <c r="E1972" s="10">
        <f t="shared" si="122"/>
        <v>5</v>
      </c>
      <c r="F1972" s="10">
        <f t="shared" si="123"/>
        <v>1958</v>
      </c>
      <c r="H1972" s="1"/>
      <c r="I1972" s="3"/>
    </row>
    <row r="1973" spans="1:9" x14ac:dyDescent="0.25">
      <c r="A1973" s="1">
        <v>21494</v>
      </c>
      <c r="B1973" s="2">
        <v>9.1155545167658225E-3</v>
      </c>
      <c r="C1973" s="10">
        <f t="shared" si="120"/>
        <v>1</v>
      </c>
      <c r="D1973" s="11">
        <f t="shared" si="121"/>
        <v>1.0091155545167658</v>
      </c>
      <c r="E1973" s="10">
        <f t="shared" si="122"/>
        <v>6</v>
      </c>
      <c r="F1973" s="10">
        <f t="shared" si="123"/>
        <v>1958</v>
      </c>
      <c r="H1973" s="1"/>
      <c r="I1973" s="3"/>
    </row>
    <row r="1974" spans="1:9" x14ac:dyDescent="0.25">
      <c r="A1974" s="1">
        <v>21495</v>
      </c>
      <c r="B1974" s="2">
        <v>8.0723045948933869E-3</v>
      </c>
      <c r="C1974" s="10">
        <f t="shared" si="120"/>
        <v>1</v>
      </c>
      <c r="D1974" s="11">
        <f t="shared" si="121"/>
        <v>1.0080723045948934</v>
      </c>
      <c r="E1974" s="10">
        <f t="shared" si="122"/>
        <v>7</v>
      </c>
      <c r="F1974" s="10">
        <f t="shared" si="123"/>
        <v>1958</v>
      </c>
      <c r="H1974" s="1"/>
      <c r="I1974" s="3"/>
    </row>
    <row r="1975" spans="1:9" x14ac:dyDescent="0.25">
      <c r="A1975" s="1">
        <v>21496</v>
      </c>
      <c r="B1975" s="2">
        <v>-3.6225547450418061E-3</v>
      </c>
      <c r="C1975" s="10">
        <f t="shared" si="120"/>
        <v>0</v>
      </c>
      <c r="D1975" s="11">
        <f t="shared" si="121"/>
        <v>0.99637744525495819</v>
      </c>
      <c r="E1975" s="10">
        <f t="shared" si="122"/>
        <v>0</v>
      </c>
      <c r="F1975" s="10">
        <f t="shared" si="123"/>
        <v>1958</v>
      </c>
      <c r="H1975" s="1"/>
      <c r="I1975" s="3"/>
    </row>
    <row r="1976" spans="1:9" x14ac:dyDescent="0.25">
      <c r="A1976" s="1">
        <v>21499</v>
      </c>
      <c r="B1976" s="2">
        <v>5.9319175634104937E-3</v>
      </c>
      <c r="C1976" s="10">
        <f t="shared" si="120"/>
        <v>1</v>
      </c>
      <c r="D1976" s="11">
        <f t="shared" si="121"/>
        <v>1.0059319175634105</v>
      </c>
      <c r="E1976" s="10">
        <f t="shared" si="122"/>
        <v>1</v>
      </c>
      <c r="F1976" s="10">
        <f t="shared" si="123"/>
        <v>1958</v>
      </c>
      <c r="H1976" s="1"/>
      <c r="I1976" s="3"/>
    </row>
    <row r="1977" spans="1:9" x14ac:dyDescent="0.25">
      <c r="A1977" s="1">
        <v>21500</v>
      </c>
      <c r="B1977" s="2">
        <v>7.7991249762221493E-3</v>
      </c>
      <c r="C1977" s="10">
        <f t="shared" si="120"/>
        <v>1</v>
      </c>
      <c r="D1977" s="11">
        <f t="shared" si="121"/>
        <v>1.0077991249762221</v>
      </c>
      <c r="E1977" s="10">
        <f t="shared" si="122"/>
        <v>2</v>
      </c>
      <c r="F1977" s="10">
        <f t="shared" si="123"/>
        <v>1958</v>
      </c>
      <c r="H1977" s="1"/>
      <c r="I1977" s="3"/>
    </row>
    <row r="1978" spans="1:9" x14ac:dyDescent="0.25">
      <c r="A1978" s="1">
        <v>21501</v>
      </c>
      <c r="B1978" s="2">
        <v>1.3212344280861821E-3</v>
      </c>
      <c r="C1978" s="10">
        <f t="shared" si="120"/>
        <v>1</v>
      </c>
      <c r="D1978" s="11">
        <f t="shared" si="121"/>
        <v>1.0013212344280862</v>
      </c>
      <c r="E1978" s="10">
        <f t="shared" si="122"/>
        <v>3</v>
      </c>
      <c r="F1978" s="10">
        <f t="shared" si="123"/>
        <v>1958</v>
      </c>
      <c r="H1978" s="1"/>
      <c r="I1978" s="3"/>
    </row>
    <row r="1979" spans="1:9" x14ac:dyDescent="0.25">
      <c r="A1979" s="1">
        <v>21502</v>
      </c>
      <c r="B1979" s="2">
        <v>-4.1469746304801935E-3</v>
      </c>
      <c r="C1979" s="10">
        <f t="shared" si="120"/>
        <v>0</v>
      </c>
      <c r="D1979" s="11">
        <f t="shared" si="121"/>
        <v>0.99585302536951981</v>
      </c>
      <c r="E1979" s="10">
        <f t="shared" si="122"/>
        <v>0</v>
      </c>
      <c r="F1979" s="10">
        <f t="shared" si="123"/>
        <v>1958</v>
      </c>
      <c r="H1979" s="1"/>
      <c r="I1979" s="3"/>
    </row>
    <row r="1980" spans="1:9" x14ac:dyDescent="0.25">
      <c r="A1980" s="1">
        <v>21503</v>
      </c>
      <c r="B1980" s="2">
        <v>4.9214081044328672E-3</v>
      </c>
      <c r="C1980" s="10">
        <f t="shared" si="120"/>
        <v>1</v>
      </c>
      <c r="D1980" s="11">
        <f t="shared" si="121"/>
        <v>1.0049214081044329</v>
      </c>
      <c r="E1980" s="10">
        <f t="shared" si="122"/>
        <v>1</v>
      </c>
      <c r="F1980" s="10">
        <f t="shared" si="123"/>
        <v>1958</v>
      </c>
      <c r="H1980" s="1"/>
      <c r="I1980" s="3"/>
    </row>
    <row r="1981" spans="1:9" x14ac:dyDescent="0.25">
      <c r="A1981" s="1">
        <v>21506</v>
      </c>
      <c r="B1981" s="2">
        <v>2.8254285176114724E-3</v>
      </c>
      <c r="C1981" s="10">
        <f t="shared" si="120"/>
        <v>1</v>
      </c>
      <c r="D1981" s="11">
        <f t="shared" si="121"/>
        <v>1.0028254285176115</v>
      </c>
      <c r="E1981" s="10">
        <f t="shared" si="122"/>
        <v>2</v>
      </c>
      <c r="F1981" s="10">
        <f t="shared" si="123"/>
        <v>1958</v>
      </c>
      <c r="H1981" s="1"/>
      <c r="I1981" s="3"/>
    </row>
    <row r="1982" spans="1:9" x14ac:dyDescent="0.25">
      <c r="A1982" s="1">
        <v>21507</v>
      </c>
      <c r="B1982" s="2">
        <v>-2.0661344077333998E-3</v>
      </c>
      <c r="C1982" s="10">
        <f t="shared" si="120"/>
        <v>0</v>
      </c>
      <c r="D1982" s="11">
        <f t="shared" si="121"/>
        <v>0.9979338655922666</v>
      </c>
      <c r="E1982" s="10">
        <f t="shared" si="122"/>
        <v>0</v>
      </c>
      <c r="F1982" s="10">
        <f t="shared" si="123"/>
        <v>1958</v>
      </c>
      <c r="H1982" s="1"/>
      <c r="I1982" s="3"/>
    </row>
    <row r="1983" spans="1:9" x14ac:dyDescent="0.25">
      <c r="A1983" s="1">
        <v>21508</v>
      </c>
      <c r="B1983" s="2">
        <v>1.3175230318553943E-3</v>
      </c>
      <c r="C1983" s="10">
        <f t="shared" si="120"/>
        <v>1</v>
      </c>
      <c r="D1983" s="11">
        <f t="shared" si="121"/>
        <v>1.0013175230318554</v>
      </c>
      <c r="E1983" s="10">
        <f t="shared" si="122"/>
        <v>1</v>
      </c>
      <c r="F1983" s="10">
        <f t="shared" si="123"/>
        <v>1958</v>
      </c>
      <c r="H1983" s="1"/>
      <c r="I1983" s="3"/>
    </row>
    <row r="1984" spans="1:9" x14ac:dyDescent="0.25">
      <c r="A1984" s="1">
        <v>21509</v>
      </c>
      <c r="B1984" s="2">
        <v>1.879323272946376E-4</v>
      </c>
      <c r="C1984" s="10">
        <f t="shared" si="120"/>
        <v>1</v>
      </c>
      <c r="D1984" s="11">
        <f t="shared" si="121"/>
        <v>1.0001879323272946</v>
      </c>
      <c r="E1984" s="10">
        <f t="shared" si="122"/>
        <v>2</v>
      </c>
      <c r="F1984" s="10">
        <f t="shared" si="123"/>
        <v>1958</v>
      </c>
      <c r="H1984" s="1"/>
      <c r="I1984" s="3"/>
    </row>
    <row r="1985" spans="1:9" x14ac:dyDescent="0.25">
      <c r="A1985" s="1">
        <v>21510</v>
      </c>
      <c r="B1985" s="2">
        <v>-9.5846271299497854E-3</v>
      </c>
      <c r="C1985" s="10">
        <f t="shared" si="120"/>
        <v>0</v>
      </c>
      <c r="D1985" s="11">
        <f t="shared" si="121"/>
        <v>0.99041537287005021</v>
      </c>
      <c r="E1985" s="10">
        <f t="shared" si="122"/>
        <v>0</v>
      </c>
      <c r="F1985" s="10">
        <f t="shared" si="123"/>
        <v>1958</v>
      </c>
      <c r="H1985" s="1"/>
      <c r="I1985" s="3"/>
    </row>
    <row r="1986" spans="1:9" x14ac:dyDescent="0.25">
      <c r="A1986" s="1">
        <v>21513</v>
      </c>
      <c r="B1986" s="2">
        <v>-1.2713510195189626E-2</v>
      </c>
      <c r="C1986" s="10">
        <f t="shared" si="120"/>
        <v>0</v>
      </c>
      <c r="D1986" s="11">
        <f t="shared" si="121"/>
        <v>0.98728648980481037</v>
      </c>
      <c r="E1986" s="10">
        <f t="shared" si="122"/>
        <v>0</v>
      </c>
      <c r="F1986" s="10">
        <f t="shared" si="123"/>
        <v>1958</v>
      </c>
      <c r="H1986" s="1"/>
      <c r="I1986" s="3"/>
    </row>
    <row r="1987" spans="1:9" x14ac:dyDescent="0.25">
      <c r="A1987" s="1">
        <v>21514</v>
      </c>
      <c r="B1987" s="2">
        <v>-1.9411858916237756E-2</v>
      </c>
      <c r="C1987" s="10">
        <f t="shared" ref="C1987:C2050" si="124">1*(B1987&gt;0)</f>
        <v>0</v>
      </c>
      <c r="D1987" s="11">
        <f t="shared" ref="D1987:D2050" si="125">1+B1987</f>
        <v>0.98058814108376224</v>
      </c>
      <c r="E1987" s="10">
        <f t="shared" ref="E1987:E2050" si="126">IF(B1987&gt;0,E1986+1,0)</f>
        <v>0</v>
      </c>
      <c r="F1987" s="10">
        <f t="shared" ref="F1987:F2050" si="127">YEAR(A1987)</f>
        <v>1958</v>
      </c>
      <c r="H1987" s="1"/>
      <c r="I1987" s="3"/>
    </row>
    <row r="1988" spans="1:9" x14ac:dyDescent="0.25">
      <c r="A1988" s="1">
        <v>21515</v>
      </c>
      <c r="B1988" s="2">
        <v>1.7248177185417379E-2</v>
      </c>
      <c r="C1988" s="10">
        <f t="shared" si="124"/>
        <v>1</v>
      </c>
      <c r="D1988" s="11">
        <f t="shared" si="125"/>
        <v>1.0172481771854174</v>
      </c>
      <c r="E1988" s="10">
        <f t="shared" si="126"/>
        <v>1</v>
      </c>
      <c r="F1988" s="10">
        <f t="shared" si="127"/>
        <v>1958</v>
      </c>
      <c r="H1988" s="1"/>
      <c r="I1988" s="3"/>
    </row>
    <row r="1989" spans="1:9" x14ac:dyDescent="0.25">
      <c r="A1989" s="1">
        <v>21517</v>
      </c>
      <c r="B1989" s="2">
        <v>1.1175298220605034E-2</v>
      </c>
      <c r="C1989" s="10">
        <f t="shared" si="124"/>
        <v>1</v>
      </c>
      <c r="D1989" s="11">
        <f t="shared" si="125"/>
        <v>1.011175298220605</v>
      </c>
      <c r="E1989" s="10">
        <f t="shared" si="126"/>
        <v>2</v>
      </c>
      <c r="F1989" s="10">
        <f t="shared" si="127"/>
        <v>1958</v>
      </c>
      <c r="H1989" s="1"/>
      <c r="I1989" s="3"/>
    </row>
    <row r="1990" spans="1:9" x14ac:dyDescent="0.25">
      <c r="A1990" s="1">
        <v>21520</v>
      </c>
      <c r="B1990" s="2">
        <v>4.001505335365918E-3</v>
      </c>
      <c r="C1990" s="10">
        <f t="shared" si="124"/>
        <v>1</v>
      </c>
      <c r="D1990" s="11">
        <f t="shared" si="125"/>
        <v>1.0040015053353659</v>
      </c>
      <c r="E1990" s="10">
        <f t="shared" si="126"/>
        <v>3</v>
      </c>
      <c r="F1990" s="10">
        <f t="shared" si="127"/>
        <v>1958</v>
      </c>
      <c r="H1990" s="1"/>
      <c r="I1990" s="3"/>
    </row>
    <row r="1991" spans="1:9" x14ac:dyDescent="0.25">
      <c r="A1991" s="1">
        <v>21521</v>
      </c>
      <c r="B1991" s="2">
        <v>-4.3651547611529562E-3</v>
      </c>
      <c r="C1991" s="10">
        <f t="shared" si="124"/>
        <v>0</v>
      </c>
      <c r="D1991" s="11">
        <f t="shared" si="125"/>
        <v>0.99563484523884704</v>
      </c>
      <c r="E1991" s="10">
        <f t="shared" si="126"/>
        <v>0</v>
      </c>
      <c r="F1991" s="10">
        <f t="shared" si="127"/>
        <v>1958</v>
      </c>
      <c r="H1991" s="1"/>
      <c r="I1991" s="3"/>
    </row>
    <row r="1992" spans="1:9" x14ac:dyDescent="0.25">
      <c r="A1992" s="1">
        <v>21522</v>
      </c>
      <c r="B1992" s="2">
        <v>1.334350006373386E-3</v>
      </c>
      <c r="C1992" s="10">
        <f t="shared" si="124"/>
        <v>1</v>
      </c>
      <c r="D1992" s="11">
        <f t="shared" si="125"/>
        <v>1.0013343500063734</v>
      </c>
      <c r="E1992" s="10">
        <f t="shared" si="126"/>
        <v>1</v>
      </c>
      <c r="F1992" s="10">
        <f t="shared" si="127"/>
        <v>1958</v>
      </c>
      <c r="H1992" s="1"/>
      <c r="I1992" s="3"/>
    </row>
    <row r="1993" spans="1:9" x14ac:dyDescent="0.25">
      <c r="A1993" s="1">
        <v>21523</v>
      </c>
      <c r="B1993" s="2">
        <v>3.8073482544720427E-4</v>
      </c>
      <c r="C1993" s="10">
        <f t="shared" si="124"/>
        <v>1</v>
      </c>
      <c r="D1993" s="11">
        <f t="shared" si="125"/>
        <v>1.0003807348254472</v>
      </c>
      <c r="E1993" s="10">
        <f t="shared" si="126"/>
        <v>2</v>
      </c>
      <c r="F1993" s="10">
        <f t="shared" si="127"/>
        <v>1958</v>
      </c>
      <c r="H1993" s="1"/>
      <c r="I1993" s="3"/>
    </row>
    <row r="1994" spans="1:9" x14ac:dyDescent="0.25">
      <c r="A1994" s="1">
        <v>21524</v>
      </c>
      <c r="B1994" s="2">
        <v>-1.7126546472435722E-3</v>
      </c>
      <c r="C1994" s="10">
        <f t="shared" si="124"/>
        <v>0</v>
      </c>
      <c r="D1994" s="11">
        <f t="shared" si="125"/>
        <v>0.99828734535275643</v>
      </c>
      <c r="E1994" s="10">
        <f t="shared" si="126"/>
        <v>0</v>
      </c>
      <c r="F1994" s="10">
        <f t="shared" si="127"/>
        <v>1958</v>
      </c>
      <c r="H1994" s="1"/>
      <c r="I1994" s="3"/>
    </row>
    <row r="1995" spans="1:9" x14ac:dyDescent="0.25">
      <c r="A1995" s="1">
        <v>21527</v>
      </c>
      <c r="B1995" s="2">
        <v>0</v>
      </c>
      <c r="C1995" s="10">
        <f t="shared" si="124"/>
        <v>0</v>
      </c>
      <c r="D1995" s="11">
        <f t="shared" si="125"/>
        <v>1</v>
      </c>
      <c r="E1995" s="10">
        <f t="shared" si="126"/>
        <v>0</v>
      </c>
      <c r="F1995" s="10">
        <f t="shared" si="127"/>
        <v>1958</v>
      </c>
      <c r="H1995" s="1"/>
      <c r="I1995" s="3"/>
    </row>
    <row r="1996" spans="1:9" x14ac:dyDescent="0.25">
      <c r="A1996" s="1">
        <v>21528</v>
      </c>
      <c r="B1996" s="2">
        <v>6.8623905234919125E-3</v>
      </c>
      <c r="C1996" s="10">
        <f t="shared" si="124"/>
        <v>1</v>
      </c>
      <c r="D1996" s="11">
        <f t="shared" si="125"/>
        <v>1.0068623905234919</v>
      </c>
      <c r="E1996" s="10">
        <f t="shared" si="126"/>
        <v>1</v>
      </c>
      <c r="F1996" s="10">
        <f t="shared" si="127"/>
        <v>1958</v>
      </c>
      <c r="H1996" s="1"/>
      <c r="I1996" s="3"/>
    </row>
    <row r="1997" spans="1:9" x14ac:dyDescent="0.25">
      <c r="A1997" s="1">
        <v>21529</v>
      </c>
      <c r="B1997" s="2">
        <v>1.2116603559257921E-2</v>
      </c>
      <c r="C1997" s="10">
        <f t="shared" si="124"/>
        <v>1</v>
      </c>
      <c r="D1997" s="11">
        <f t="shared" si="125"/>
        <v>1.0121166035592579</v>
      </c>
      <c r="E1997" s="10">
        <f t="shared" si="126"/>
        <v>2</v>
      </c>
      <c r="F1997" s="10">
        <f t="shared" si="127"/>
        <v>1958</v>
      </c>
      <c r="H1997" s="1"/>
      <c r="I1997" s="3"/>
    </row>
    <row r="1998" spans="1:9" x14ac:dyDescent="0.25">
      <c r="A1998" s="1">
        <v>21530</v>
      </c>
      <c r="B1998" s="2">
        <v>-2.0576319127878495E-3</v>
      </c>
      <c r="C1998" s="10">
        <f t="shared" si="124"/>
        <v>0</v>
      </c>
      <c r="D1998" s="11">
        <f t="shared" si="125"/>
        <v>0.99794236808721215</v>
      </c>
      <c r="E1998" s="10">
        <f t="shared" si="126"/>
        <v>0</v>
      </c>
      <c r="F1998" s="10">
        <f t="shared" si="127"/>
        <v>1958</v>
      </c>
      <c r="H1998" s="1"/>
      <c r="I1998" s="3"/>
    </row>
    <row r="1999" spans="1:9" x14ac:dyDescent="0.25">
      <c r="A1999" s="1">
        <v>21531</v>
      </c>
      <c r="B1999" s="2">
        <v>-2.4366823781323266E-3</v>
      </c>
      <c r="C1999" s="10">
        <f t="shared" si="124"/>
        <v>0</v>
      </c>
      <c r="D1999" s="11">
        <f t="shared" si="125"/>
        <v>0.99756331762186767</v>
      </c>
      <c r="E1999" s="10">
        <f t="shared" si="126"/>
        <v>0</v>
      </c>
      <c r="F1999" s="10">
        <f t="shared" si="127"/>
        <v>1958</v>
      </c>
      <c r="H1999" s="1"/>
      <c r="I1999" s="3"/>
    </row>
    <row r="2000" spans="1:9" x14ac:dyDescent="0.25">
      <c r="A2000" s="1">
        <v>21534</v>
      </c>
      <c r="B2000" s="2">
        <v>2.8184516569249585E-3</v>
      </c>
      <c r="C2000" s="10">
        <f t="shared" si="124"/>
        <v>1</v>
      </c>
      <c r="D2000" s="11">
        <f t="shared" si="125"/>
        <v>1.002818451656925</v>
      </c>
      <c r="E2000" s="10">
        <f t="shared" si="126"/>
        <v>1</v>
      </c>
      <c r="F2000" s="10">
        <f t="shared" si="127"/>
        <v>1958</v>
      </c>
      <c r="H2000" s="1"/>
      <c r="I2000" s="3"/>
    </row>
    <row r="2001" spans="1:9" x14ac:dyDescent="0.25">
      <c r="A2001" s="1">
        <v>21535</v>
      </c>
      <c r="B2001" s="2">
        <v>3.7474424535777207E-3</v>
      </c>
      <c r="C2001" s="10">
        <f t="shared" si="124"/>
        <v>1</v>
      </c>
      <c r="D2001" s="11">
        <f t="shared" si="125"/>
        <v>1.0037474424535777</v>
      </c>
      <c r="E2001" s="10">
        <f t="shared" si="126"/>
        <v>2</v>
      </c>
      <c r="F2001" s="10">
        <f t="shared" si="127"/>
        <v>1958</v>
      </c>
      <c r="H2001" s="1"/>
      <c r="I2001" s="3"/>
    </row>
    <row r="2002" spans="1:9" x14ac:dyDescent="0.25">
      <c r="A2002" s="1">
        <v>21536</v>
      </c>
      <c r="B2002" s="2">
        <v>6.5334702258725841E-3</v>
      </c>
      <c r="C2002" s="10">
        <f t="shared" si="124"/>
        <v>1</v>
      </c>
      <c r="D2002" s="11">
        <f t="shared" si="125"/>
        <v>1.0065334702258726</v>
      </c>
      <c r="E2002" s="10">
        <f t="shared" si="126"/>
        <v>3</v>
      </c>
      <c r="F2002" s="10">
        <f t="shared" si="127"/>
        <v>1958</v>
      </c>
      <c r="H2002" s="1"/>
      <c r="I2002" s="3"/>
    </row>
    <row r="2003" spans="1:9" x14ac:dyDescent="0.25">
      <c r="A2003" s="1">
        <v>21537</v>
      </c>
      <c r="B2003" s="2">
        <v>4.2656529772127083E-3</v>
      </c>
      <c r="C2003" s="10">
        <f t="shared" si="124"/>
        <v>1</v>
      </c>
      <c r="D2003" s="11">
        <f t="shared" si="125"/>
        <v>1.0042656529772127</v>
      </c>
      <c r="E2003" s="10">
        <f t="shared" si="126"/>
        <v>4</v>
      </c>
      <c r="F2003" s="10">
        <f t="shared" si="127"/>
        <v>1958</v>
      </c>
      <c r="H2003" s="1"/>
      <c r="I2003" s="3"/>
    </row>
    <row r="2004" spans="1:9" x14ac:dyDescent="0.25">
      <c r="A2004" s="1">
        <v>21538</v>
      </c>
      <c r="B2004" s="2">
        <v>-1.4774145345368694E-3</v>
      </c>
      <c r="C2004" s="10">
        <f t="shared" si="124"/>
        <v>0</v>
      </c>
      <c r="D2004" s="11">
        <f t="shared" si="125"/>
        <v>0.99852258546546313</v>
      </c>
      <c r="E2004" s="10">
        <f t="shared" si="126"/>
        <v>0</v>
      </c>
      <c r="F2004" s="10">
        <f t="shared" si="127"/>
        <v>1958</v>
      </c>
      <c r="H2004" s="1"/>
      <c r="I2004" s="3"/>
    </row>
    <row r="2005" spans="1:9" x14ac:dyDescent="0.25">
      <c r="A2005" s="1">
        <v>21541</v>
      </c>
      <c r="B2005" s="2">
        <v>-6.6580543739596099E-3</v>
      </c>
      <c r="C2005" s="10">
        <f t="shared" si="124"/>
        <v>0</v>
      </c>
      <c r="D2005" s="11">
        <f t="shared" si="125"/>
        <v>0.99334194562604039</v>
      </c>
      <c r="E2005" s="10">
        <f t="shared" si="126"/>
        <v>0</v>
      </c>
      <c r="F2005" s="10">
        <f t="shared" si="127"/>
        <v>1958</v>
      </c>
      <c r="H2005" s="1"/>
      <c r="I2005" s="3"/>
    </row>
    <row r="2006" spans="1:9" x14ac:dyDescent="0.25">
      <c r="A2006" s="1">
        <v>21542</v>
      </c>
      <c r="B2006" s="2">
        <v>-5.3993856898043591E-3</v>
      </c>
      <c r="C2006" s="10">
        <f t="shared" si="124"/>
        <v>0</v>
      </c>
      <c r="D2006" s="11">
        <f t="shared" si="125"/>
        <v>0.99460061431019564</v>
      </c>
      <c r="E2006" s="10">
        <f t="shared" si="126"/>
        <v>0</v>
      </c>
      <c r="F2006" s="10">
        <f t="shared" si="127"/>
        <v>1958</v>
      </c>
      <c r="H2006" s="1"/>
      <c r="I2006" s="3"/>
    </row>
    <row r="2007" spans="1:9" x14ac:dyDescent="0.25">
      <c r="A2007" s="1">
        <v>21543</v>
      </c>
      <c r="B2007" s="2">
        <v>1.2916567312488469E-2</v>
      </c>
      <c r="C2007" s="10">
        <f t="shared" si="124"/>
        <v>1</v>
      </c>
      <c r="D2007" s="11">
        <f t="shared" si="125"/>
        <v>1.0129165673124885</v>
      </c>
      <c r="E2007" s="10">
        <f t="shared" si="126"/>
        <v>1</v>
      </c>
      <c r="F2007" s="10">
        <f t="shared" si="127"/>
        <v>1958</v>
      </c>
      <c r="H2007" s="1"/>
      <c r="I2007" s="3"/>
    </row>
    <row r="2008" spans="1:9" x14ac:dyDescent="0.25">
      <c r="A2008" s="1">
        <v>21548</v>
      </c>
      <c r="B2008" s="2">
        <v>1.1642967812918625E-2</v>
      </c>
      <c r="C2008" s="10">
        <f t="shared" si="124"/>
        <v>1</v>
      </c>
      <c r="D2008" s="11">
        <f t="shared" si="125"/>
        <v>1.0116429678129186</v>
      </c>
      <c r="E2008" s="10">
        <f t="shared" si="126"/>
        <v>2</v>
      </c>
      <c r="F2008" s="10">
        <f t="shared" si="127"/>
        <v>1958</v>
      </c>
      <c r="H2008" s="1"/>
      <c r="I2008" s="3"/>
    </row>
    <row r="2009" spans="1:9" x14ac:dyDescent="0.25">
      <c r="A2009" s="1">
        <v>21549</v>
      </c>
      <c r="B2009" s="2">
        <v>3.4709169356625935E-3</v>
      </c>
      <c r="C2009" s="10">
        <f t="shared" si="124"/>
        <v>1</v>
      </c>
      <c r="D2009" s="11">
        <f t="shared" si="125"/>
        <v>1.0034709169356626</v>
      </c>
      <c r="E2009" s="10">
        <f t="shared" si="126"/>
        <v>3</v>
      </c>
      <c r="F2009" s="10">
        <f t="shared" si="127"/>
        <v>1958</v>
      </c>
      <c r="H2009" s="1"/>
      <c r="I2009" s="3"/>
    </row>
    <row r="2010" spans="1:9" x14ac:dyDescent="0.25">
      <c r="A2010" s="1">
        <v>21550</v>
      </c>
      <c r="B2010" s="2">
        <v>5.0973784817041068E-3</v>
      </c>
      <c r="C2010" s="10">
        <f t="shared" si="124"/>
        <v>1</v>
      </c>
      <c r="D2010" s="11">
        <f t="shared" si="125"/>
        <v>1.0050973784817041</v>
      </c>
      <c r="E2010" s="10">
        <f t="shared" si="126"/>
        <v>4</v>
      </c>
      <c r="F2010" s="10">
        <f t="shared" si="127"/>
        <v>1958</v>
      </c>
      <c r="H2010" s="1"/>
      <c r="I2010" s="3"/>
    </row>
    <row r="2011" spans="1:9" x14ac:dyDescent="0.25">
      <c r="A2011" s="1">
        <v>21552</v>
      </c>
      <c r="B2011" s="2">
        <v>4.1659120479244915E-3</v>
      </c>
      <c r="C2011" s="10">
        <f t="shared" si="124"/>
        <v>1</v>
      </c>
      <c r="D2011" s="11">
        <f t="shared" si="125"/>
        <v>1.0041659120479245</v>
      </c>
      <c r="E2011" s="10">
        <f t="shared" si="126"/>
        <v>5</v>
      </c>
      <c r="F2011" s="10">
        <f t="shared" si="127"/>
        <v>1959</v>
      </c>
      <c r="H2011" s="1"/>
      <c r="I2011" s="3"/>
    </row>
    <row r="2012" spans="1:9" x14ac:dyDescent="0.25">
      <c r="A2012" s="1">
        <v>21555</v>
      </c>
      <c r="B2012" s="2">
        <v>3.9682720773497326E-3</v>
      </c>
      <c r="C2012" s="10">
        <f t="shared" si="124"/>
        <v>1</v>
      </c>
      <c r="D2012" s="11">
        <f t="shared" si="125"/>
        <v>1.0039682720773497</v>
      </c>
      <c r="E2012" s="10">
        <f t="shared" si="126"/>
        <v>6</v>
      </c>
      <c r="F2012" s="10">
        <f t="shared" si="127"/>
        <v>1959</v>
      </c>
      <c r="H2012" s="1"/>
      <c r="I2012" s="3"/>
    </row>
    <row r="2013" spans="1:9" x14ac:dyDescent="0.25">
      <c r="A2013" s="1">
        <v>21556</v>
      </c>
      <c r="B2013" s="2">
        <v>-1.257635644987265E-3</v>
      </c>
      <c r="C2013" s="10">
        <f t="shared" si="124"/>
        <v>0</v>
      </c>
      <c r="D2013" s="11">
        <f t="shared" si="125"/>
        <v>0.99874236435501274</v>
      </c>
      <c r="E2013" s="10">
        <f t="shared" si="126"/>
        <v>0</v>
      </c>
      <c r="F2013" s="10">
        <f t="shared" si="127"/>
        <v>1959</v>
      </c>
      <c r="H2013" s="1"/>
      <c r="I2013" s="3"/>
    </row>
    <row r="2014" spans="1:9" x14ac:dyDescent="0.25">
      <c r="A2014" s="1">
        <v>21557</v>
      </c>
      <c r="B2014" s="2">
        <v>-1.2592210829285855E-2</v>
      </c>
      <c r="C2014" s="10">
        <f t="shared" si="124"/>
        <v>0</v>
      </c>
      <c r="D2014" s="11">
        <f t="shared" si="125"/>
        <v>0.98740778917071415</v>
      </c>
      <c r="E2014" s="10">
        <f t="shared" si="126"/>
        <v>0</v>
      </c>
      <c r="F2014" s="10">
        <f t="shared" si="127"/>
        <v>1959</v>
      </c>
      <c r="H2014" s="1"/>
      <c r="I2014" s="3"/>
    </row>
    <row r="2015" spans="1:9" x14ac:dyDescent="0.25">
      <c r="A2015" s="1">
        <v>21558</v>
      </c>
      <c r="B2015" s="2">
        <v>9.2913647165486779E-3</v>
      </c>
      <c r="C2015" s="10">
        <f t="shared" si="124"/>
        <v>1</v>
      </c>
      <c r="D2015" s="11">
        <f t="shared" si="125"/>
        <v>1.0092913647165487</v>
      </c>
      <c r="E2015" s="10">
        <f t="shared" si="126"/>
        <v>1</v>
      </c>
      <c r="F2015" s="10">
        <f t="shared" si="127"/>
        <v>1959</v>
      </c>
      <c r="H2015" s="1"/>
      <c r="I2015" s="3"/>
    </row>
    <row r="2016" spans="1:9" x14ac:dyDescent="0.25">
      <c r="A2016" s="1">
        <v>21559</v>
      </c>
      <c r="B2016" s="2">
        <v>6.6786640188207791E-3</v>
      </c>
      <c r="C2016" s="10">
        <f t="shared" si="124"/>
        <v>1</v>
      </c>
      <c r="D2016" s="11">
        <f t="shared" si="125"/>
        <v>1.0066786640188208</v>
      </c>
      <c r="E2016" s="10">
        <f t="shared" si="126"/>
        <v>2</v>
      </c>
      <c r="F2016" s="10">
        <f t="shared" si="127"/>
        <v>1959</v>
      </c>
      <c r="H2016" s="1"/>
      <c r="I2016" s="3"/>
    </row>
    <row r="2017" spans="1:9" x14ac:dyDescent="0.25">
      <c r="A2017" s="1">
        <v>21562</v>
      </c>
      <c r="B2017" s="2">
        <v>1.7928994082838656E-4</v>
      </c>
      <c r="C2017" s="10">
        <f t="shared" si="124"/>
        <v>1</v>
      </c>
      <c r="D2017" s="11">
        <f t="shared" si="125"/>
        <v>1.0001792899408284</v>
      </c>
      <c r="E2017" s="10">
        <f t="shared" si="126"/>
        <v>3</v>
      </c>
      <c r="F2017" s="10">
        <f t="shared" si="127"/>
        <v>1959</v>
      </c>
      <c r="H2017" s="1"/>
      <c r="I2017" s="3"/>
    </row>
    <row r="2018" spans="1:9" x14ac:dyDescent="0.25">
      <c r="A2018" s="1">
        <v>21563</v>
      </c>
      <c r="B2018" s="2">
        <v>-5.5575117525548112E-3</v>
      </c>
      <c r="C2018" s="10">
        <f t="shared" si="124"/>
        <v>0</v>
      </c>
      <c r="D2018" s="11">
        <f t="shared" si="125"/>
        <v>0.99444248824744519</v>
      </c>
      <c r="E2018" s="10">
        <f t="shared" si="126"/>
        <v>0</v>
      </c>
      <c r="F2018" s="10">
        <f t="shared" si="127"/>
        <v>1959</v>
      </c>
      <c r="H2018" s="1"/>
      <c r="I2018" s="3"/>
    </row>
    <row r="2019" spans="1:9" x14ac:dyDescent="0.25">
      <c r="A2019" s="1">
        <v>21564</v>
      </c>
      <c r="B2019" s="2">
        <v>2.7041283089213053E-3</v>
      </c>
      <c r="C2019" s="10">
        <f t="shared" si="124"/>
        <v>1</v>
      </c>
      <c r="D2019" s="11">
        <f t="shared" si="125"/>
        <v>1.0027041283089213</v>
      </c>
      <c r="E2019" s="10">
        <f t="shared" si="126"/>
        <v>1</v>
      </c>
      <c r="F2019" s="10">
        <f t="shared" si="127"/>
        <v>1959</v>
      </c>
      <c r="H2019" s="1"/>
      <c r="I2019" s="3"/>
    </row>
    <row r="2020" spans="1:9" x14ac:dyDescent="0.25">
      <c r="A2020" s="1">
        <v>21565</v>
      </c>
      <c r="B2020" s="2">
        <v>3.77567428579062E-3</v>
      </c>
      <c r="C2020" s="10">
        <f t="shared" si="124"/>
        <v>1</v>
      </c>
      <c r="D2020" s="11">
        <f t="shared" si="125"/>
        <v>1.0037756742857906</v>
      </c>
      <c r="E2020" s="10">
        <f t="shared" si="126"/>
        <v>2</v>
      </c>
      <c r="F2020" s="10">
        <f t="shared" si="127"/>
        <v>1959</v>
      </c>
      <c r="H2020" s="1"/>
      <c r="I2020" s="3"/>
    </row>
    <row r="2021" spans="1:9" x14ac:dyDescent="0.25">
      <c r="A2021" s="1">
        <v>21566</v>
      </c>
      <c r="B2021" s="2">
        <v>-3.5824824079355722E-4</v>
      </c>
      <c r="C2021" s="10">
        <f t="shared" si="124"/>
        <v>0</v>
      </c>
      <c r="D2021" s="11">
        <f t="shared" si="125"/>
        <v>0.99964175175920644</v>
      </c>
      <c r="E2021" s="10">
        <f t="shared" si="126"/>
        <v>0</v>
      </c>
      <c r="F2021" s="10">
        <f t="shared" si="127"/>
        <v>1959</v>
      </c>
      <c r="H2021" s="1"/>
      <c r="I2021" s="3"/>
    </row>
    <row r="2022" spans="1:9" x14ac:dyDescent="0.25">
      <c r="A2022" s="1">
        <v>21569</v>
      </c>
      <c r="B2022" s="2">
        <v>-2.3293495371913275E-3</v>
      </c>
      <c r="C2022" s="10">
        <f t="shared" si="124"/>
        <v>0</v>
      </c>
      <c r="D2022" s="11">
        <f t="shared" si="125"/>
        <v>0.99767065046280867</v>
      </c>
      <c r="E2022" s="10">
        <f t="shared" si="126"/>
        <v>0</v>
      </c>
      <c r="F2022" s="10">
        <f t="shared" si="127"/>
        <v>1959</v>
      </c>
      <c r="H2022" s="1"/>
      <c r="I2022" s="3"/>
    </row>
    <row r="2023" spans="1:9" x14ac:dyDescent="0.25">
      <c r="A2023" s="1">
        <v>21570</v>
      </c>
      <c r="B2023" s="2">
        <v>7.1840876436790602E-4</v>
      </c>
      <c r="C2023" s="10">
        <f t="shared" si="124"/>
        <v>1</v>
      </c>
      <c r="D2023" s="11">
        <f t="shared" si="125"/>
        <v>1.0007184087643679</v>
      </c>
      <c r="E2023" s="10">
        <f t="shared" si="126"/>
        <v>1</v>
      </c>
      <c r="F2023" s="10">
        <f t="shared" si="127"/>
        <v>1959</v>
      </c>
      <c r="H2023" s="1"/>
      <c r="I2023" s="3"/>
    </row>
    <row r="2024" spans="1:9" x14ac:dyDescent="0.25">
      <c r="A2024" s="1">
        <v>21571</v>
      </c>
      <c r="B2024" s="2">
        <v>5.7430006148060375E-3</v>
      </c>
      <c r="C2024" s="10">
        <f t="shared" si="124"/>
        <v>1</v>
      </c>
      <c r="D2024" s="11">
        <f t="shared" si="125"/>
        <v>1.005743000614806</v>
      </c>
      <c r="E2024" s="10">
        <f t="shared" si="126"/>
        <v>2</v>
      </c>
      <c r="F2024" s="10">
        <f t="shared" si="127"/>
        <v>1959</v>
      </c>
      <c r="H2024" s="1"/>
      <c r="I2024" s="3"/>
    </row>
    <row r="2025" spans="1:9" x14ac:dyDescent="0.25">
      <c r="A2025" s="1">
        <v>21572</v>
      </c>
      <c r="B2025" s="2">
        <v>-1.2491077578673515E-3</v>
      </c>
      <c r="C2025" s="10">
        <f t="shared" si="124"/>
        <v>0</v>
      </c>
      <c r="D2025" s="11">
        <f t="shared" si="125"/>
        <v>0.99875089224213265</v>
      </c>
      <c r="E2025" s="10">
        <f t="shared" si="126"/>
        <v>0</v>
      </c>
      <c r="F2025" s="10">
        <f t="shared" si="127"/>
        <v>1959</v>
      </c>
      <c r="H2025" s="1"/>
      <c r="I2025" s="3"/>
    </row>
    <row r="2026" spans="1:9" x14ac:dyDescent="0.25">
      <c r="A2026" s="1">
        <v>21573</v>
      </c>
      <c r="B2026" s="2">
        <v>5.3598355304651513E-4</v>
      </c>
      <c r="C2026" s="10">
        <f t="shared" si="124"/>
        <v>1</v>
      </c>
      <c r="D2026" s="11">
        <f t="shared" si="125"/>
        <v>1.0005359835530465</v>
      </c>
      <c r="E2026" s="10">
        <f t="shared" si="126"/>
        <v>1</v>
      </c>
      <c r="F2026" s="10">
        <f t="shared" si="127"/>
        <v>1959</v>
      </c>
      <c r="H2026" s="1"/>
      <c r="I2026" s="3"/>
    </row>
    <row r="2027" spans="1:9" x14ac:dyDescent="0.25">
      <c r="A2027" s="1">
        <v>21576</v>
      </c>
      <c r="B2027" s="2">
        <v>-4.1071428571427537E-3</v>
      </c>
      <c r="C2027" s="10">
        <f t="shared" si="124"/>
        <v>0</v>
      </c>
      <c r="D2027" s="11">
        <f t="shared" si="125"/>
        <v>0.99589285714285725</v>
      </c>
      <c r="E2027" s="10">
        <f t="shared" si="126"/>
        <v>0</v>
      </c>
      <c r="F2027" s="10">
        <f t="shared" si="127"/>
        <v>1959</v>
      </c>
      <c r="H2027" s="1"/>
      <c r="I2027" s="3"/>
    </row>
    <row r="2028" spans="1:9" x14ac:dyDescent="0.25">
      <c r="A2028" s="1">
        <v>21577</v>
      </c>
      <c r="B2028" s="2">
        <v>1.7928994082838656E-4</v>
      </c>
      <c r="C2028" s="10">
        <f t="shared" si="124"/>
        <v>1</v>
      </c>
      <c r="D2028" s="11">
        <f t="shared" si="125"/>
        <v>1.0001792899408284</v>
      </c>
      <c r="E2028" s="10">
        <f t="shared" si="126"/>
        <v>1</v>
      </c>
      <c r="F2028" s="10">
        <f t="shared" si="127"/>
        <v>1959</v>
      </c>
      <c r="H2028" s="1"/>
      <c r="I2028" s="3"/>
    </row>
    <row r="2029" spans="1:9" x14ac:dyDescent="0.25">
      <c r="A2029" s="1">
        <v>21578</v>
      </c>
      <c r="B2029" s="2">
        <v>-1.1115077287828568E-2</v>
      </c>
      <c r="C2029" s="10">
        <f t="shared" si="124"/>
        <v>0</v>
      </c>
      <c r="D2029" s="11">
        <f t="shared" si="125"/>
        <v>0.98888492271217143</v>
      </c>
      <c r="E2029" s="10">
        <f t="shared" si="126"/>
        <v>0</v>
      </c>
      <c r="F2029" s="10">
        <f t="shared" si="127"/>
        <v>1959</v>
      </c>
      <c r="H2029" s="1"/>
      <c r="I2029" s="3"/>
    </row>
    <row r="2030" spans="1:9" x14ac:dyDescent="0.25">
      <c r="A2030" s="1">
        <v>21579</v>
      </c>
      <c r="B2030" s="2">
        <v>7.2518129079046645E-4</v>
      </c>
      <c r="C2030" s="10">
        <f t="shared" si="124"/>
        <v>1</v>
      </c>
      <c r="D2030" s="11">
        <f t="shared" si="125"/>
        <v>1.0007251812907905</v>
      </c>
      <c r="E2030" s="10">
        <f t="shared" si="126"/>
        <v>1</v>
      </c>
      <c r="F2030" s="10">
        <f t="shared" si="127"/>
        <v>1959</v>
      </c>
      <c r="H2030" s="1"/>
      <c r="I2030" s="3"/>
    </row>
    <row r="2031" spans="1:9" x14ac:dyDescent="0.25">
      <c r="A2031" s="1">
        <v>21580</v>
      </c>
      <c r="B2031" s="2">
        <v>4.5289854251995276E-3</v>
      </c>
      <c r="C2031" s="10">
        <f t="shared" si="124"/>
        <v>1</v>
      </c>
      <c r="D2031" s="11">
        <f t="shared" si="125"/>
        <v>1.0045289854251995</v>
      </c>
      <c r="E2031" s="10">
        <f t="shared" si="126"/>
        <v>2</v>
      </c>
      <c r="F2031" s="10">
        <f t="shared" si="127"/>
        <v>1959</v>
      </c>
      <c r="H2031" s="1"/>
      <c r="I2031" s="3"/>
    </row>
    <row r="2032" spans="1:9" x14ac:dyDescent="0.25">
      <c r="A2032" s="1">
        <v>21583</v>
      </c>
      <c r="B2032" s="2">
        <v>-4.3282596153604302E-3</v>
      </c>
      <c r="C2032" s="10">
        <f t="shared" si="124"/>
        <v>0</v>
      </c>
      <c r="D2032" s="11">
        <f t="shared" si="125"/>
        <v>0.99567174038463957</v>
      </c>
      <c r="E2032" s="10">
        <f t="shared" si="126"/>
        <v>0</v>
      </c>
      <c r="F2032" s="10">
        <f t="shared" si="127"/>
        <v>1959</v>
      </c>
      <c r="H2032" s="1"/>
      <c r="I2032" s="3"/>
    </row>
    <row r="2033" spans="1:9" x14ac:dyDescent="0.25">
      <c r="A2033" s="1">
        <v>21584</v>
      </c>
      <c r="B2033" s="2">
        <v>1.2678862754551545E-3</v>
      </c>
      <c r="C2033" s="10">
        <f t="shared" si="124"/>
        <v>1</v>
      </c>
      <c r="D2033" s="11">
        <f t="shared" si="125"/>
        <v>1.0012678862754552</v>
      </c>
      <c r="E2033" s="10">
        <f t="shared" si="126"/>
        <v>1</v>
      </c>
      <c r="F2033" s="10">
        <f t="shared" si="127"/>
        <v>1959</v>
      </c>
      <c r="H2033" s="1"/>
      <c r="I2033" s="3"/>
    </row>
    <row r="2034" spans="1:9" x14ac:dyDescent="0.25">
      <c r="A2034" s="1">
        <v>21585</v>
      </c>
      <c r="B2034" s="2">
        <v>-3.9797034005011334E-3</v>
      </c>
      <c r="C2034" s="10">
        <f t="shared" si="124"/>
        <v>0</v>
      </c>
      <c r="D2034" s="11">
        <f t="shared" si="125"/>
        <v>0.99602029659949887</v>
      </c>
      <c r="E2034" s="10">
        <f t="shared" si="126"/>
        <v>0</v>
      </c>
      <c r="F2034" s="10">
        <f t="shared" si="127"/>
        <v>1959</v>
      </c>
      <c r="H2034" s="1"/>
      <c r="I2034" s="3"/>
    </row>
    <row r="2035" spans="1:9" x14ac:dyDescent="0.25">
      <c r="A2035" s="1">
        <v>21586</v>
      </c>
      <c r="B2035" s="2">
        <v>-4.540501188875723E-3</v>
      </c>
      <c r="C2035" s="10">
        <f t="shared" si="124"/>
        <v>0</v>
      </c>
      <c r="D2035" s="11">
        <f t="shared" si="125"/>
        <v>0.99545949881112428</v>
      </c>
      <c r="E2035" s="10">
        <f t="shared" si="126"/>
        <v>0</v>
      </c>
      <c r="F2035" s="10">
        <f t="shared" si="127"/>
        <v>1959</v>
      </c>
      <c r="H2035" s="1"/>
      <c r="I2035" s="3"/>
    </row>
    <row r="2036" spans="1:9" x14ac:dyDescent="0.25">
      <c r="A2036" s="1">
        <v>21587</v>
      </c>
      <c r="B2036" s="2">
        <v>-8.0277685088894213E-3</v>
      </c>
      <c r="C2036" s="10">
        <f t="shared" si="124"/>
        <v>0</v>
      </c>
      <c r="D2036" s="11">
        <f t="shared" si="125"/>
        <v>0.99197223149111058</v>
      </c>
      <c r="E2036" s="10">
        <f t="shared" si="126"/>
        <v>0</v>
      </c>
      <c r="F2036" s="10">
        <f t="shared" si="127"/>
        <v>1959</v>
      </c>
      <c r="H2036" s="1"/>
      <c r="I2036" s="3"/>
    </row>
    <row r="2037" spans="1:9" x14ac:dyDescent="0.25">
      <c r="A2037" s="1">
        <v>21590</v>
      </c>
      <c r="B2037" s="2">
        <v>-1.4530016820489489E-2</v>
      </c>
      <c r="C2037" s="10">
        <f t="shared" si="124"/>
        <v>0</v>
      </c>
      <c r="D2037" s="11">
        <f t="shared" si="125"/>
        <v>0.98546998317951051</v>
      </c>
      <c r="E2037" s="10">
        <f t="shared" si="126"/>
        <v>0</v>
      </c>
      <c r="F2037" s="10">
        <f t="shared" si="127"/>
        <v>1959</v>
      </c>
      <c r="H2037" s="1"/>
      <c r="I2037" s="3"/>
    </row>
    <row r="2038" spans="1:9" x14ac:dyDescent="0.25">
      <c r="A2038" s="1">
        <v>21591</v>
      </c>
      <c r="B2038" s="2">
        <v>1.3811085710672355E-2</v>
      </c>
      <c r="C2038" s="10">
        <f t="shared" si="124"/>
        <v>1</v>
      </c>
      <c r="D2038" s="11">
        <f t="shared" si="125"/>
        <v>1.0138110857106724</v>
      </c>
      <c r="E2038" s="10">
        <f t="shared" si="126"/>
        <v>1</v>
      </c>
      <c r="F2038" s="10">
        <f t="shared" si="127"/>
        <v>1959</v>
      </c>
      <c r="H2038" s="1"/>
      <c r="I2038" s="3"/>
    </row>
    <row r="2039" spans="1:9" x14ac:dyDescent="0.25">
      <c r="A2039" s="1">
        <v>21592</v>
      </c>
      <c r="B2039" s="2">
        <v>5.5224594992631104E-4</v>
      </c>
      <c r="C2039" s="10">
        <f t="shared" si="124"/>
        <v>1</v>
      </c>
      <c r="D2039" s="11">
        <f t="shared" si="125"/>
        <v>1.0005522459499263</v>
      </c>
      <c r="E2039" s="10">
        <f t="shared" si="126"/>
        <v>2</v>
      </c>
      <c r="F2039" s="10">
        <f t="shared" si="127"/>
        <v>1959</v>
      </c>
      <c r="H2039" s="1"/>
      <c r="I2039" s="3"/>
    </row>
    <row r="2040" spans="1:9" x14ac:dyDescent="0.25">
      <c r="A2040" s="1">
        <v>21593</v>
      </c>
      <c r="B2040" s="2">
        <v>-6.4397058487472014E-3</v>
      </c>
      <c r="C2040" s="10">
        <f t="shared" si="124"/>
        <v>0</v>
      </c>
      <c r="D2040" s="11">
        <f t="shared" si="125"/>
        <v>0.9935602941512528</v>
      </c>
      <c r="E2040" s="10">
        <f t="shared" si="126"/>
        <v>0</v>
      </c>
      <c r="F2040" s="10">
        <f t="shared" si="127"/>
        <v>1959</v>
      </c>
      <c r="H2040" s="1"/>
      <c r="I2040" s="3"/>
    </row>
    <row r="2041" spans="1:9" x14ac:dyDescent="0.25">
      <c r="A2041" s="1">
        <v>21594</v>
      </c>
      <c r="B2041" s="2">
        <v>7.7777407407406685E-3</v>
      </c>
      <c r="C2041" s="10">
        <f t="shared" si="124"/>
        <v>1</v>
      </c>
      <c r="D2041" s="11">
        <f t="shared" si="125"/>
        <v>1.0077777407407407</v>
      </c>
      <c r="E2041" s="10">
        <f t="shared" si="126"/>
        <v>1</v>
      </c>
      <c r="F2041" s="10">
        <f t="shared" si="127"/>
        <v>1959</v>
      </c>
      <c r="H2041" s="1"/>
      <c r="I2041" s="3"/>
    </row>
    <row r="2042" spans="1:9" x14ac:dyDescent="0.25">
      <c r="A2042" s="1">
        <v>21597</v>
      </c>
      <c r="B2042" s="2">
        <v>1.4700845817745556E-3</v>
      </c>
      <c r="C2042" s="10">
        <f t="shared" si="124"/>
        <v>1</v>
      </c>
      <c r="D2042" s="11">
        <f t="shared" si="125"/>
        <v>1.0014700845817746</v>
      </c>
      <c r="E2042" s="10">
        <f t="shared" si="126"/>
        <v>2</v>
      </c>
      <c r="F2042" s="10">
        <f t="shared" si="127"/>
        <v>1959</v>
      </c>
      <c r="H2042" s="1"/>
      <c r="I2042" s="3"/>
    </row>
    <row r="2043" spans="1:9" x14ac:dyDescent="0.25">
      <c r="A2043" s="1">
        <v>21598</v>
      </c>
      <c r="B2043" s="2">
        <v>-3.8531926605505085E-3</v>
      </c>
      <c r="C2043" s="10">
        <f t="shared" si="124"/>
        <v>0</v>
      </c>
      <c r="D2043" s="11">
        <f t="shared" si="125"/>
        <v>0.99614680733944949</v>
      </c>
      <c r="E2043" s="10">
        <f t="shared" si="126"/>
        <v>0</v>
      </c>
      <c r="F2043" s="10">
        <f t="shared" si="127"/>
        <v>1959</v>
      </c>
      <c r="H2043" s="1"/>
      <c r="I2043" s="3"/>
    </row>
    <row r="2044" spans="1:9" x14ac:dyDescent="0.25">
      <c r="A2044" s="1">
        <v>21599</v>
      </c>
      <c r="B2044" s="2">
        <v>1.8415914193847804E-4</v>
      </c>
      <c r="C2044" s="10">
        <f t="shared" si="124"/>
        <v>1</v>
      </c>
      <c r="D2044" s="11">
        <f t="shared" si="125"/>
        <v>1.0001841591419385</v>
      </c>
      <c r="E2044" s="10">
        <f t="shared" si="126"/>
        <v>1</v>
      </c>
      <c r="F2044" s="10">
        <f t="shared" si="127"/>
        <v>1959</v>
      </c>
      <c r="H2044" s="1"/>
      <c r="I2044" s="3"/>
    </row>
    <row r="2045" spans="1:9" x14ac:dyDescent="0.25">
      <c r="A2045" s="1">
        <v>21600</v>
      </c>
      <c r="B2045" s="2">
        <v>2.2099466337006657E-2</v>
      </c>
      <c r="C2045" s="10">
        <f t="shared" si="124"/>
        <v>1</v>
      </c>
      <c r="D2045" s="11">
        <f t="shared" si="125"/>
        <v>1.0220994663370067</v>
      </c>
      <c r="E2045" s="10">
        <f t="shared" si="126"/>
        <v>2</v>
      </c>
      <c r="F2045" s="10">
        <f t="shared" si="127"/>
        <v>1959</v>
      </c>
      <c r="H2045" s="1"/>
      <c r="I2045" s="3"/>
    </row>
    <row r="2046" spans="1:9" x14ac:dyDescent="0.25">
      <c r="A2046" s="1">
        <v>21601</v>
      </c>
      <c r="B2046" s="2">
        <v>3.6036036036035668E-4</v>
      </c>
      <c r="C2046" s="10">
        <f t="shared" si="124"/>
        <v>1</v>
      </c>
      <c r="D2046" s="11">
        <f t="shared" si="125"/>
        <v>1.0003603603603604</v>
      </c>
      <c r="E2046" s="10">
        <f t="shared" si="126"/>
        <v>3</v>
      </c>
      <c r="F2046" s="10">
        <f t="shared" si="127"/>
        <v>1959</v>
      </c>
      <c r="H2046" s="1"/>
      <c r="I2046" s="3"/>
    </row>
    <row r="2047" spans="1:9" x14ac:dyDescent="0.25">
      <c r="A2047" s="1">
        <v>21605</v>
      </c>
      <c r="B2047" s="2">
        <v>-7.204610951009327E-4</v>
      </c>
      <c r="C2047" s="10">
        <f t="shared" si="124"/>
        <v>0</v>
      </c>
      <c r="D2047" s="11">
        <f t="shared" si="125"/>
        <v>0.99927953890489907</v>
      </c>
      <c r="E2047" s="10">
        <f t="shared" si="126"/>
        <v>0</v>
      </c>
      <c r="F2047" s="10">
        <f t="shared" si="127"/>
        <v>1959</v>
      </c>
      <c r="H2047" s="1"/>
      <c r="I2047" s="3"/>
    </row>
    <row r="2048" spans="1:9" x14ac:dyDescent="0.25">
      <c r="A2048" s="1">
        <v>21606</v>
      </c>
      <c r="B2048" s="2">
        <v>-4.325847152126916E-3</v>
      </c>
      <c r="C2048" s="10">
        <f t="shared" si="124"/>
        <v>0</v>
      </c>
      <c r="D2048" s="11">
        <f t="shared" si="125"/>
        <v>0.99567415284787308</v>
      </c>
      <c r="E2048" s="10">
        <f t="shared" si="126"/>
        <v>0</v>
      </c>
      <c r="F2048" s="10">
        <f t="shared" si="127"/>
        <v>1959</v>
      </c>
      <c r="H2048" s="1"/>
      <c r="I2048" s="3"/>
    </row>
    <row r="2049" spans="1:9" x14ac:dyDescent="0.25">
      <c r="A2049" s="1">
        <v>21607</v>
      </c>
      <c r="B2049" s="2">
        <v>1.8102461328659558E-3</v>
      </c>
      <c r="C2049" s="10">
        <f t="shared" si="124"/>
        <v>1</v>
      </c>
      <c r="D2049" s="11">
        <f t="shared" si="125"/>
        <v>1.001810246132866</v>
      </c>
      <c r="E2049" s="10">
        <f t="shared" si="126"/>
        <v>1</v>
      </c>
      <c r="F2049" s="10">
        <f t="shared" si="127"/>
        <v>1959</v>
      </c>
      <c r="H2049" s="1"/>
      <c r="I2049" s="3"/>
    </row>
    <row r="2050" spans="1:9" x14ac:dyDescent="0.25">
      <c r="A2050" s="1">
        <v>21608</v>
      </c>
      <c r="B2050" s="2">
        <v>1.2649078424284976E-3</v>
      </c>
      <c r="C2050" s="10">
        <f t="shared" si="124"/>
        <v>1</v>
      </c>
      <c r="D2050" s="11">
        <f t="shared" si="125"/>
        <v>1.0012649078424285</v>
      </c>
      <c r="E2050" s="10">
        <f t="shared" si="126"/>
        <v>2</v>
      </c>
      <c r="F2050" s="10">
        <f t="shared" si="127"/>
        <v>1959</v>
      </c>
      <c r="H2050" s="1"/>
      <c r="I2050" s="3"/>
    </row>
    <row r="2051" spans="1:9" x14ac:dyDescent="0.25">
      <c r="A2051" s="1">
        <v>21611</v>
      </c>
      <c r="B2051" s="2">
        <v>5.7751308428082293E-3</v>
      </c>
      <c r="C2051" s="10">
        <f t="shared" ref="C2051:C2114" si="128">1*(B2051&gt;0)</f>
        <v>1</v>
      </c>
      <c r="D2051" s="11">
        <f t="shared" ref="D2051:D2114" si="129">1+B2051</f>
        <v>1.0057751308428082</v>
      </c>
      <c r="E2051" s="10">
        <f t="shared" ref="E2051:E2114" si="130">IF(B2051&gt;0,E2050+1,0)</f>
        <v>3</v>
      </c>
      <c r="F2051" s="10">
        <f t="shared" ref="F2051:F2114" si="131">YEAR(A2051)</f>
        <v>1959</v>
      </c>
      <c r="H2051" s="1"/>
      <c r="I2051" s="3"/>
    </row>
    <row r="2052" spans="1:9" x14ac:dyDescent="0.25">
      <c r="A2052" s="1">
        <v>21612</v>
      </c>
      <c r="B2052" s="2">
        <v>9.3307015969854579E-3</v>
      </c>
      <c r="C2052" s="10">
        <f t="shared" si="128"/>
        <v>1</v>
      </c>
      <c r="D2052" s="11">
        <f t="shared" si="129"/>
        <v>1.0093307015969855</v>
      </c>
      <c r="E2052" s="10">
        <f t="shared" si="130"/>
        <v>4</v>
      </c>
      <c r="F2052" s="10">
        <f t="shared" si="131"/>
        <v>1959</v>
      </c>
      <c r="H2052" s="1"/>
      <c r="I2052" s="3"/>
    </row>
    <row r="2053" spans="1:9" x14ac:dyDescent="0.25">
      <c r="A2053" s="1">
        <v>21613</v>
      </c>
      <c r="B2053" s="2">
        <v>1.7777422222222672E-3</v>
      </c>
      <c r="C2053" s="10">
        <f t="shared" si="128"/>
        <v>1</v>
      </c>
      <c r="D2053" s="11">
        <f t="shared" si="129"/>
        <v>1.0017777422222223</v>
      </c>
      <c r="E2053" s="10">
        <f t="shared" si="130"/>
        <v>5</v>
      </c>
      <c r="F2053" s="10">
        <f t="shared" si="131"/>
        <v>1959</v>
      </c>
      <c r="H2053" s="1"/>
      <c r="I2053" s="3"/>
    </row>
    <row r="2054" spans="1:9" x14ac:dyDescent="0.25">
      <c r="A2054" s="1">
        <v>21614</v>
      </c>
      <c r="B2054" s="2">
        <v>1.4197338569559292E-3</v>
      </c>
      <c r="C2054" s="10">
        <f t="shared" si="128"/>
        <v>1</v>
      </c>
      <c r="D2054" s="11">
        <f t="shared" si="129"/>
        <v>1.0014197338569559</v>
      </c>
      <c r="E2054" s="10">
        <f t="shared" si="130"/>
        <v>6</v>
      </c>
      <c r="F2054" s="10">
        <f t="shared" si="131"/>
        <v>1959</v>
      </c>
      <c r="H2054" s="1"/>
      <c r="I2054" s="3"/>
    </row>
    <row r="2055" spans="1:9" x14ac:dyDescent="0.25">
      <c r="A2055" s="1">
        <v>21615</v>
      </c>
      <c r="B2055" s="2">
        <v>-3.8986531986531237E-3</v>
      </c>
      <c r="C2055" s="10">
        <f t="shared" si="128"/>
        <v>0</v>
      </c>
      <c r="D2055" s="11">
        <f t="shared" si="129"/>
        <v>0.99610134680134688</v>
      </c>
      <c r="E2055" s="10">
        <f t="shared" si="130"/>
        <v>0</v>
      </c>
      <c r="F2055" s="10">
        <f t="shared" si="131"/>
        <v>1959</v>
      </c>
      <c r="H2055" s="1"/>
      <c r="I2055" s="3"/>
    </row>
    <row r="2056" spans="1:9" x14ac:dyDescent="0.25">
      <c r="A2056" s="1">
        <v>21618</v>
      </c>
      <c r="B2056" s="2">
        <v>-1.0673723726627449E-3</v>
      </c>
      <c r="C2056" s="10">
        <f t="shared" si="128"/>
        <v>0</v>
      </c>
      <c r="D2056" s="11">
        <f t="shared" si="129"/>
        <v>0.99893262762733726</v>
      </c>
      <c r="E2056" s="10">
        <f t="shared" si="130"/>
        <v>0</v>
      </c>
      <c r="F2056" s="10">
        <f t="shared" si="131"/>
        <v>1959</v>
      </c>
      <c r="H2056" s="1"/>
      <c r="I2056" s="3"/>
    </row>
    <row r="2057" spans="1:9" x14ac:dyDescent="0.25">
      <c r="A2057" s="1">
        <v>21619</v>
      </c>
      <c r="B2057" s="2">
        <v>2.8494923294926089E-3</v>
      </c>
      <c r="C2057" s="10">
        <f t="shared" si="128"/>
        <v>1</v>
      </c>
      <c r="D2057" s="11">
        <f t="shared" si="129"/>
        <v>1.0028494923294926</v>
      </c>
      <c r="E2057" s="10">
        <f t="shared" si="130"/>
        <v>1</v>
      </c>
      <c r="F2057" s="10">
        <f t="shared" si="131"/>
        <v>1959</v>
      </c>
      <c r="H2057" s="1"/>
      <c r="I2057" s="3"/>
    </row>
    <row r="2058" spans="1:9" x14ac:dyDescent="0.25">
      <c r="A2058" s="1">
        <v>21620</v>
      </c>
      <c r="B2058" s="2">
        <v>7.1030011169770368E-4</v>
      </c>
      <c r="C2058" s="10">
        <f t="shared" si="128"/>
        <v>1</v>
      </c>
      <c r="D2058" s="11">
        <f t="shared" si="129"/>
        <v>1.0007103001116977</v>
      </c>
      <c r="E2058" s="10">
        <f t="shared" si="130"/>
        <v>2</v>
      </c>
      <c r="F2058" s="10">
        <f t="shared" si="131"/>
        <v>1959</v>
      </c>
      <c r="H2058" s="1"/>
      <c r="I2058" s="3"/>
    </row>
    <row r="2059" spans="1:9" x14ac:dyDescent="0.25">
      <c r="A2059" s="1">
        <v>21621</v>
      </c>
      <c r="B2059" s="2">
        <v>4.4365573890525756E-3</v>
      </c>
      <c r="C2059" s="10">
        <f t="shared" si="128"/>
        <v>1</v>
      </c>
      <c r="D2059" s="11">
        <f t="shared" si="129"/>
        <v>1.0044365573890526</v>
      </c>
      <c r="E2059" s="10">
        <f t="shared" si="130"/>
        <v>3</v>
      </c>
      <c r="F2059" s="10">
        <f t="shared" si="131"/>
        <v>1959</v>
      </c>
      <c r="H2059" s="1"/>
      <c r="I2059" s="3"/>
    </row>
    <row r="2060" spans="1:9" x14ac:dyDescent="0.25">
      <c r="A2060" s="1">
        <v>21622</v>
      </c>
      <c r="B2060" s="2">
        <v>1.2367491603091363E-3</v>
      </c>
      <c r="C2060" s="10">
        <f t="shared" si="128"/>
        <v>1</v>
      </c>
      <c r="D2060" s="11">
        <f t="shared" si="129"/>
        <v>1.0012367491603091</v>
      </c>
      <c r="E2060" s="10">
        <f t="shared" si="130"/>
        <v>4</v>
      </c>
      <c r="F2060" s="10">
        <f t="shared" si="131"/>
        <v>1959</v>
      </c>
      <c r="H2060" s="1"/>
      <c r="I2060" s="3"/>
    </row>
    <row r="2061" spans="1:9" x14ac:dyDescent="0.25">
      <c r="A2061" s="1">
        <v>21625</v>
      </c>
      <c r="B2061" s="2">
        <v>-1.0764020143427588E-2</v>
      </c>
      <c r="C2061" s="10">
        <f t="shared" si="128"/>
        <v>0</v>
      </c>
      <c r="D2061" s="11">
        <f t="shared" si="129"/>
        <v>0.98923597985657241</v>
      </c>
      <c r="E2061" s="10">
        <f t="shared" si="130"/>
        <v>0</v>
      </c>
      <c r="F2061" s="10">
        <f t="shared" si="131"/>
        <v>1959</v>
      </c>
      <c r="H2061" s="1"/>
      <c r="I2061" s="3"/>
    </row>
    <row r="2062" spans="1:9" x14ac:dyDescent="0.25">
      <c r="A2062" s="1">
        <v>21626</v>
      </c>
      <c r="B2062" s="2">
        <v>8.2054761290497602E-3</v>
      </c>
      <c r="C2062" s="10">
        <f t="shared" si="128"/>
        <v>1</v>
      </c>
      <c r="D2062" s="11">
        <f t="shared" si="129"/>
        <v>1.0082054761290498</v>
      </c>
      <c r="E2062" s="10">
        <f t="shared" si="130"/>
        <v>1</v>
      </c>
      <c r="F2062" s="10">
        <f t="shared" si="131"/>
        <v>1959</v>
      </c>
      <c r="H2062" s="1"/>
      <c r="I2062" s="3"/>
    </row>
    <row r="2063" spans="1:9" x14ac:dyDescent="0.25">
      <c r="A2063" s="1">
        <v>21627</v>
      </c>
      <c r="B2063" s="2">
        <v>-2.3000884642604413E-3</v>
      </c>
      <c r="C2063" s="10">
        <f t="shared" si="128"/>
        <v>0</v>
      </c>
      <c r="D2063" s="11">
        <f t="shared" si="129"/>
        <v>0.99769991153573956</v>
      </c>
      <c r="E2063" s="10">
        <f t="shared" si="130"/>
        <v>0</v>
      </c>
      <c r="F2063" s="10">
        <f t="shared" si="131"/>
        <v>1959</v>
      </c>
      <c r="H2063" s="1"/>
      <c r="I2063" s="3"/>
    </row>
    <row r="2064" spans="1:9" x14ac:dyDescent="0.25">
      <c r="A2064" s="1">
        <v>21628</v>
      </c>
      <c r="B2064" s="2">
        <v>-8.8666431790507261E-4</v>
      </c>
      <c r="C2064" s="10">
        <f t="shared" si="128"/>
        <v>0</v>
      </c>
      <c r="D2064" s="11">
        <f t="shared" si="129"/>
        <v>0.99911333568209493</v>
      </c>
      <c r="E2064" s="10">
        <f t="shared" si="130"/>
        <v>0</v>
      </c>
      <c r="F2064" s="10">
        <f t="shared" si="131"/>
        <v>1959</v>
      </c>
      <c r="H2064" s="1"/>
      <c r="I2064" s="3"/>
    </row>
    <row r="2065" spans="1:9" x14ac:dyDescent="0.25">
      <c r="A2065" s="1">
        <v>21629</v>
      </c>
      <c r="B2065" s="2">
        <v>8.8745118920829924E-4</v>
      </c>
      <c r="C2065" s="10">
        <f t="shared" si="128"/>
        <v>1</v>
      </c>
      <c r="D2065" s="11">
        <f t="shared" si="129"/>
        <v>1.0008874511892083</v>
      </c>
      <c r="E2065" s="10">
        <f t="shared" si="130"/>
        <v>1</v>
      </c>
      <c r="F2065" s="10">
        <f t="shared" si="131"/>
        <v>1959</v>
      </c>
      <c r="H2065" s="1"/>
      <c r="I2065" s="3"/>
    </row>
    <row r="2066" spans="1:9" x14ac:dyDescent="0.25">
      <c r="A2066" s="1">
        <v>21632</v>
      </c>
      <c r="B2066" s="2">
        <v>-9.221493336079023E-3</v>
      </c>
      <c r="C2066" s="10">
        <f t="shared" si="128"/>
        <v>0</v>
      </c>
      <c r="D2066" s="11">
        <f t="shared" si="129"/>
        <v>0.99077850666392098</v>
      </c>
      <c r="E2066" s="10">
        <f t="shared" si="130"/>
        <v>0</v>
      </c>
      <c r="F2066" s="10">
        <f t="shared" si="131"/>
        <v>1959</v>
      </c>
      <c r="H2066" s="1"/>
      <c r="I2066" s="3"/>
    </row>
    <row r="2067" spans="1:9" x14ac:dyDescent="0.25">
      <c r="A2067" s="1">
        <v>21633</v>
      </c>
      <c r="B2067" s="2">
        <v>1.6108824344172046E-3</v>
      </c>
      <c r="C2067" s="10">
        <f t="shared" si="128"/>
        <v>1</v>
      </c>
      <c r="D2067" s="11">
        <f t="shared" si="129"/>
        <v>1.0016108824344172</v>
      </c>
      <c r="E2067" s="10">
        <f t="shared" si="130"/>
        <v>1</v>
      </c>
      <c r="F2067" s="10">
        <f t="shared" si="131"/>
        <v>1959</v>
      </c>
      <c r="H2067" s="1"/>
      <c r="I2067" s="3"/>
    </row>
    <row r="2068" spans="1:9" x14ac:dyDescent="0.25">
      <c r="A2068" s="1">
        <v>21634</v>
      </c>
      <c r="B2068" s="2">
        <v>-1.4295568518506441E-3</v>
      </c>
      <c r="C2068" s="10">
        <f t="shared" si="128"/>
        <v>0</v>
      </c>
      <c r="D2068" s="11">
        <f t="shared" si="129"/>
        <v>0.99857044314814936</v>
      </c>
      <c r="E2068" s="10">
        <f t="shared" si="130"/>
        <v>0</v>
      </c>
      <c r="F2068" s="10">
        <f t="shared" si="131"/>
        <v>1959</v>
      </c>
      <c r="H2068" s="1"/>
      <c r="I2068" s="3"/>
    </row>
    <row r="2069" spans="1:9" x14ac:dyDescent="0.25">
      <c r="A2069" s="1">
        <v>21635</v>
      </c>
      <c r="B2069" s="2">
        <v>-2.1475124884123842E-3</v>
      </c>
      <c r="C2069" s="10">
        <f t="shared" si="128"/>
        <v>0</v>
      </c>
      <c r="D2069" s="11">
        <f t="shared" si="129"/>
        <v>0.99785248751158762</v>
      </c>
      <c r="E2069" s="10">
        <f t="shared" si="130"/>
        <v>0</v>
      </c>
      <c r="F2069" s="10">
        <f t="shared" si="131"/>
        <v>1959</v>
      </c>
      <c r="H2069" s="1"/>
      <c r="I2069" s="3"/>
    </row>
    <row r="2070" spans="1:9" x14ac:dyDescent="0.25">
      <c r="A2070" s="1">
        <v>21639</v>
      </c>
      <c r="B2070" s="2">
        <v>-5.5594872869256795E-3</v>
      </c>
      <c r="C2070" s="10">
        <f t="shared" si="128"/>
        <v>0</v>
      </c>
      <c r="D2070" s="11">
        <f t="shared" si="129"/>
        <v>0.99444051271307432</v>
      </c>
      <c r="E2070" s="10">
        <f t="shared" si="130"/>
        <v>0</v>
      </c>
      <c r="F2070" s="10">
        <f t="shared" si="131"/>
        <v>1959</v>
      </c>
      <c r="H2070" s="1"/>
      <c r="I2070" s="3"/>
    </row>
    <row r="2071" spans="1:9" x14ac:dyDescent="0.25">
      <c r="A2071" s="1">
        <v>21640</v>
      </c>
      <c r="B2071" s="2">
        <v>-1.803787163141557E-4</v>
      </c>
      <c r="C2071" s="10">
        <f t="shared" si="128"/>
        <v>0</v>
      </c>
      <c r="D2071" s="11">
        <f t="shared" si="129"/>
        <v>0.99981962128368584</v>
      </c>
      <c r="E2071" s="10">
        <f t="shared" si="130"/>
        <v>0</v>
      </c>
      <c r="F2071" s="10">
        <f t="shared" si="131"/>
        <v>1959</v>
      </c>
      <c r="H2071" s="1"/>
      <c r="I2071" s="3"/>
    </row>
    <row r="2072" spans="1:9" x14ac:dyDescent="0.25">
      <c r="A2072" s="1">
        <v>21641</v>
      </c>
      <c r="B2072" s="2">
        <v>4.5093795907176215E-3</v>
      </c>
      <c r="C2072" s="10">
        <f t="shared" si="128"/>
        <v>1</v>
      </c>
      <c r="D2072" s="11">
        <f t="shared" si="129"/>
        <v>1.0045093795907176</v>
      </c>
      <c r="E2072" s="10">
        <f t="shared" si="130"/>
        <v>1</v>
      </c>
      <c r="F2072" s="10">
        <f t="shared" si="131"/>
        <v>1959</v>
      </c>
      <c r="H2072" s="1"/>
      <c r="I2072" s="3"/>
    </row>
    <row r="2073" spans="1:9" x14ac:dyDescent="0.25">
      <c r="A2073" s="1">
        <v>21642</v>
      </c>
      <c r="B2073" s="2">
        <v>5.5665470563215358E-3</v>
      </c>
      <c r="C2073" s="10">
        <f t="shared" si="128"/>
        <v>1</v>
      </c>
      <c r="D2073" s="11">
        <f t="shared" si="129"/>
        <v>1.0055665470563215</v>
      </c>
      <c r="E2073" s="10">
        <f t="shared" si="130"/>
        <v>2</v>
      </c>
      <c r="F2073" s="10">
        <f t="shared" si="131"/>
        <v>1959</v>
      </c>
      <c r="H2073" s="1"/>
      <c r="I2073" s="3"/>
    </row>
    <row r="2074" spans="1:9" x14ac:dyDescent="0.25">
      <c r="A2074" s="1">
        <v>21643</v>
      </c>
      <c r="B2074" s="2">
        <v>7.8571249999999093E-3</v>
      </c>
      <c r="C2074" s="10">
        <f t="shared" si="128"/>
        <v>1</v>
      </c>
      <c r="D2074" s="11">
        <f t="shared" si="129"/>
        <v>1.0078571249999999</v>
      </c>
      <c r="E2074" s="10">
        <f t="shared" si="130"/>
        <v>3</v>
      </c>
      <c r="F2074" s="10">
        <f t="shared" si="131"/>
        <v>1959</v>
      </c>
      <c r="H2074" s="1"/>
      <c r="I2074" s="3"/>
    </row>
    <row r="2075" spans="1:9" x14ac:dyDescent="0.25">
      <c r="A2075" s="1">
        <v>21646</v>
      </c>
      <c r="B2075" s="2">
        <v>2.8348512196110232E-3</v>
      </c>
      <c r="C2075" s="10">
        <f t="shared" si="128"/>
        <v>1</v>
      </c>
      <c r="D2075" s="11">
        <f t="shared" si="129"/>
        <v>1.002834851219611</v>
      </c>
      <c r="E2075" s="10">
        <f t="shared" si="130"/>
        <v>4</v>
      </c>
      <c r="F2075" s="10">
        <f t="shared" si="131"/>
        <v>1959</v>
      </c>
      <c r="H2075" s="1"/>
      <c r="I2075" s="3"/>
    </row>
    <row r="2076" spans="1:9" x14ac:dyDescent="0.25">
      <c r="A2076" s="1">
        <v>21647</v>
      </c>
      <c r="B2076" s="2">
        <v>-2.1201060819825424E-3</v>
      </c>
      <c r="C2076" s="10">
        <f t="shared" si="128"/>
        <v>0</v>
      </c>
      <c r="D2076" s="11">
        <f t="shared" si="129"/>
        <v>0.99787989391801746</v>
      </c>
      <c r="E2076" s="10">
        <f t="shared" si="130"/>
        <v>0</v>
      </c>
      <c r="F2076" s="10">
        <f t="shared" si="131"/>
        <v>1959</v>
      </c>
      <c r="H2076" s="1"/>
      <c r="I2076" s="3"/>
    </row>
    <row r="2077" spans="1:9" x14ac:dyDescent="0.25">
      <c r="A2077" s="1">
        <v>21648</v>
      </c>
      <c r="B2077" s="2">
        <v>-4.7804709631726894E-3</v>
      </c>
      <c r="C2077" s="10">
        <f t="shared" si="128"/>
        <v>0</v>
      </c>
      <c r="D2077" s="11">
        <f t="shared" si="129"/>
        <v>0.99521952903682731</v>
      </c>
      <c r="E2077" s="10">
        <f t="shared" si="130"/>
        <v>0</v>
      </c>
      <c r="F2077" s="10">
        <f t="shared" si="131"/>
        <v>1959</v>
      </c>
      <c r="H2077" s="1"/>
      <c r="I2077" s="3"/>
    </row>
    <row r="2078" spans="1:9" x14ac:dyDescent="0.25">
      <c r="A2078" s="1">
        <v>21649</v>
      </c>
      <c r="B2078" s="2">
        <v>-7.1163495306236779E-4</v>
      </c>
      <c r="C2078" s="10">
        <f t="shared" si="128"/>
        <v>0</v>
      </c>
      <c r="D2078" s="11">
        <f t="shared" si="129"/>
        <v>0.99928836504693763</v>
      </c>
      <c r="E2078" s="10">
        <f t="shared" si="130"/>
        <v>0</v>
      </c>
      <c r="F2078" s="10">
        <f t="shared" si="131"/>
        <v>1959</v>
      </c>
      <c r="H2078" s="1"/>
      <c r="I2078" s="3"/>
    </row>
    <row r="2079" spans="1:9" x14ac:dyDescent="0.25">
      <c r="A2079" s="1">
        <v>21650</v>
      </c>
      <c r="B2079" s="2">
        <v>8.9020832794051152E-4</v>
      </c>
      <c r="C2079" s="10">
        <f t="shared" si="128"/>
        <v>1</v>
      </c>
      <c r="D2079" s="11">
        <f t="shared" si="129"/>
        <v>1.0008902083279405</v>
      </c>
      <c r="E2079" s="10">
        <f t="shared" si="130"/>
        <v>1</v>
      </c>
      <c r="F2079" s="10">
        <f t="shared" si="131"/>
        <v>1959</v>
      </c>
      <c r="H2079" s="1"/>
      <c r="I2079" s="3"/>
    </row>
    <row r="2080" spans="1:9" x14ac:dyDescent="0.25">
      <c r="A2080" s="1">
        <v>21653</v>
      </c>
      <c r="B2080" s="2">
        <v>3.735307653231823E-3</v>
      </c>
      <c r="C2080" s="10">
        <f t="shared" si="128"/>
        <v>1</v>
      </c>
      <c r="D2080" s="11">
        <f t="shared" si="129"/>
        <v>1.0037353076532318</v>
      </c>
      <c r="E2080" s="10">
        <f t="shared" si="130"/>
        <v>2</v>
      </c>
      <c r="F2080" s="10">
        <f t="shared" si="131"/>
        <v>1959</v>
      </c>
      <c r="H2080" s="1"/>
      <c r="I2080" s="3"/>
    </row>
    <row r="2081" spans="1:9" x14ac:dyDescent="0.25">
      <c r="A2081" s="1">
        <v>21654</v>
      </c>
      <c r="B2081" s="2">
        <v>4.9618819776715561E-3</v>
      </c>
      <c r="C2081" s="10">
        <f t="shared" si="128"/>
        <v>1</v>
      </c>
      <c r="D2081" s="11">
        <f t="shared" si="129"/>
        <v>1.0049618819776716</v>
      </c>
      <c r="E2081" s="10">
        <f t="shared" si="130"/>
        <v>3</v>
      </c>
      <c r="F2081" s="10">
        <f t="shared" si="131"/>
        <v>1959</v>
      </c>
      <c r="H2081" s="1"/>
      <c r="I2081" s="3"/>
    </row>
    <row r="2082" spans="1:9" x14ac:dyDescent="0.25">
      <c r="A2082" s="1">
        <v>21655</v>
      </c>
      <c r="B2082" s="2">
        <v>4.4083936591146067E-3</v>
      </c>
      <c r="C2082" s="10">
        <f t="shared" si="128"/>
        <v>1</v>
      </c>
      <c r="D2082" s="11">
        <f t="shared" si="129"/>
        <v>1.0044083936591146</v>
      </c>
      <c r="E2082" s="10">
        <f t="shared" si="130"/>
        <v>4</v>
      </c>
      <c r="F2082" s="10">
        <f t="shared" si="131"/>
        <v>1959</v>
      </c>
      <c r="H2082" s="1"/>
      <c r="I2082" s="3"/>
    </row>
    <row r="2083" spans="1:9" x14ac:dyDescent="0.25">
      <c r="A2083" s="1">
        <v>21656</v>
      </c>
      <c r="B2083" s="2">
        <v>8.2514221954252953E-3</v>
      </c>
      <c r="C2083" s="10">
        <f t="shared" si="128"/>
        <v>1</v>
      </c>
      <c r="D2083" s="11">
        <f t="shared" si="129"/>
        <v>1.0082514221954253</v>
      </c>
      <c r="E2083" s="10">
        <f t="shared" si="130"/>
        <v>5</v>
      </c>
      <c r="F2083" s="10">
        <f t="shared" si="131"/>
        <v>1959</v>
      </c>
      <c r="H2083" s="1"/>
      <c r="I2083" s="3"/>
    </row>
    <row r="2084" spans="1:9" x14ac:dyDescent="0.25">
      <c r="A2084" s="1">
        <v>21657</v>
      </c>
      <c r="B2084" s="2">
        <v>8.5320912415114414E-3</v>
      </c>
      <c r="C2084" s="10">
        <f t="shared" si="128"/>
        <v>1</v>
      </c>
      <c r="D2084" s="11">
        <f t="shared" si="129"/>
        <v>1.0085320912415114</v>
      </c>
      <c r="E2084" s="10">
        <f t="shared" si="130"/>
        <v>6</v>
      </c>
      <c r="F2084" s="10">
        <f t="shared" si="131"/>
        <v>1959</v>
      </c>
      <c r="H2084" s="1"/>
      <c r="I2084" s="3"/>
    </row>
    <row r="2085" spans="1:9" x14ac:dyDescent="0.25">
      <c r="A2085" s="1">
        <v>21660</v>
      </c>
      <c r="B2085" s="2">
        <v>4.3162984915849911E-3</v>
      </c>
      <c r="C2085" s="10">
        <f t="shared" si="128"/>
        <v>1</v>
      </c>
      <c r="D2085" s="11">
        <f t="shared" si="129"/>
        <v>1.004316298491585</v>
      </c>
      <c r="E2085" s="10">
        <f t="shared" si="130"/>
        <v>7</v>
      </c>
      <c r="F2085" s="10">
        <f t="shared" si="131"/>
        <v>1959</v>
      </c>
      <c r="H2085" s="1"/>
      <c r="I2085" s="3"/>
    </row>
    <row r="2086" spans="1:9" x14ac:dyDescent="0.25">
      <c r="A2086" s="1">
        <v>21661</v>
      </c>
      <c r="B2086" s="2">
        <v>-1.0314079777001828E-3</v>
      </c>
      <c r="C2086" s="10">
        <f t="shared" si="128"/>
        <v>0</v>
      </c>
      <c r="D2086" s="11">
        <f t="shared" si="129"/>
        <v>0.99896859202229982</v>
      </c>
      <c r="E2086" s="10">
        <f t="shared" si="130"/>
        <v>0</v>
      </c>
      <c r="F2086" s="10">
        <f t="shared" si="131"/>
        <v>1959</v>
      </c>
      <c r="H2086" s="1"/>
      <c r="I2086" s="3"/>
    </row>
    <row r="2087" spans="1:9" x14ac:dyDescent="0.25">
      <c r="A2087" s="1">
        <v>21662</v>
      </c>
      <c r="B2087" s="2">
        <v>-6.5393390717718436E-3</v>
      </c>
      <c r="C2087" s="10">
        <f t="shared" si="128"/>
        <v>0</v>
      </c>
      <c r="D2087" s="11">
        <f t="shared" si="129"/>
        <v>0.99346066092822816</v>
      </c>
      <c r="E2087" s="10">
        <f t="shared" si="130"/>
        <v>0</v>
      </c>
      <c r="F2087" s="10">
        <f t="shared" si="131"/>
        <v>1959</v>
      </c>
      <c r="H2087" s="1"/>
      <c r="I2087" s="3"/>
    </row>
    <row r="2088" spans="1:9" x14ac:dyDescent="0.25">
      <c r="A2088" s="1">
        <v>21663</v>
      </c>
      <c r="B2088" s="2">
        <v>-2.2518967607828566E-3</v>
      </c>
      <c r="C2088" s="10">
        <f t="shared" si="128"/>
        <v>0</v>
      </c>
      <c r="D2088" s="11">
        <f t="shared" si="129"/>
        <v>0.99774810323921714</v>
      </c>
      <c r="E2088" s="10">
        <f t="shared" si="130"/>
        <v>0</v>
      </c>
      <c r="F2088" s="10">
        <f t="shared" si="131"/>
        <v>1959</v>
      </c>
      <c r="H2088" s="1"/>
      <c r="I2088" s="3"/>
    </row>
    <row r="2089" spans="1:9" x14ac:dyDescent="0.25">
      <c r="A2089" s="1">
        <v>21664</v>
      </c>
      <c r="B2089" s="2">
        <v>6.2500175781257106E-3</v>
      </c>
      <c r="C2089" s="10">
        <f t="shared" si="128"/>
        <v>1</v>
      </c>
      <c r="D2089" s="11">
        <f t="shared" si="129"/>
        <v>1.0062500175781257</v>
      </c>
      <c r="E2089" s="10">
        <f t="shared" si="130"/>
        <v>1</v>
      </c>
      <c r="F2089" s="10">
        <f t="shared" si="131"/>
        <v>1959</v>
      </c>
      <c r="H2089" s="1"/>
      <c r="I2089" s="3"/>
    </row>
    <row r="2090" spans="1:9" x14ac:dyDescent="0.25">
      <c r="A2090" s="1">
        <v>21667</v>
      </c>
      <c r="B2090" s="2">
        <v>3.1055901156933352E-3</v>
      </c>
      <c r="C2090" s="10">
        <f t="shared" si="128"/>
        <v>1</v>
      </c>
      <c r="D2090" s="11">
        <f t="shared" si="129"/>
        <v>1.0031055901156933</v>
      </c>
      <c r="E2090" s="10">
        <f t="shared" si="130"/>
        <v>2</v>
      </c>
      <c r="F2090" s="10">
        <f t="shared" si="131"/>
        <v>1959</v>
      </c>
      <c r="H2090" s="1"/>
      <c r="I2090" s="3"/>
    </row>
    <row r="2091" spans="1:9" x14ac:dyDescent="0.25">
      <c r="A2091" s="1">
        <v>21668</v>
      </c>
      <c r="B2091" s="2">
        <v>-3.7839869931887149E-3</v>
      </c>
      <c r="C2091" s="10">
        <f t="shared" si="128"/>
        <v>0</v>
      </c>
      <c r="D2091" s="11">
        <f t="shared" si="129"/>
        <v>0.99621601300681129</v>
      </c>
      <c r="E2091" s="10">
        <f t="shared" si="130"/>
        <v>0</v>
      </c>
      <c r="F2091" s="10">
        <f t="shared" si="131"/>
        <v>1959</v>
      </c>
      <c r="H2091" s="1"/>
      <c r="I2091" s="3"/>
    </row>
    <row r="2092" spans="1:9" x14ac:dyDescent="0.25">
      <c r="A2092" s="1">
        <v>21669</v>
      </c>
      <c r="B2092" s="2">
        <v>-3.9709773470640863E-3</v>
      </c>
      <c r="C2092" s="10">
        <f t="shared" si="128"/>
        <v>0</v>
      </c>
      <c r="D2092" s="11">
        <f t="shared" si="129"/>
        <v>0.99602902265293591</v>
      </c>
      <c r="E2092" s="10">
        <f t="shared" si="130"/>
        <v>0</v>
      </c>
      <c r="F2092" s="10">
        <f t="shared" si="131"/>
        <v>1959</v>
      </c>
      <c r="H2092" s="1"/>
      <c r="I2092" s="3"/>
    </row>
    <row r="2093" spans="1:9" x14ac:dyDescent="0.25">
      <c r="A2093" s="1">
        <v>21670</v>
      </c>
      <c r="B2093" s="2">
        <v>-1.7333853654598608E-3</v>
      </c>
      <c r="C2093" s="10">
        <f t="shared" si="128"/>
        <v>0</v>
      </c>
      <c r="D2093" s="11">
        <f t="shared" si="129"/>
        <v>0.99826661463454014</v>
      </c>
      <c r="E2093" s="10">
        <f t="shared" si="130"/>
        <v>0</v>
      </c>
      <c r="F2093" s="10">
        <f t="shared" si="131"/>
        <v>1959</v>
      </c>
      <c r="H2093" s="1"/>
      <c r="I2093" s="3"/>
    </row>
    <row r="2094" spans="1:9" x14ac:dyDescent="0.25">
      <c r="A2094" s="1">
        <v>21671</v>
      </c>
      <c r="B2094" s="2">
        <v>1.0418822712277009E-3</v>
      </c>
      <c r="C2094" s="10">
        <f t="shared" si="128"/>
        <v>1</v>
      </c>
      <c r="D2094" s="11">
        <f t="shared" si="129"/>
        <v>1.0010418822712277</v>
      </c>
      <c r="E2094" s="10">
        <f t="shared" si="130"/>
        <v>1</v>
      </c>
      <c r="F2094" s="10">
        <f t="shared" si="131"/>
        <v>1959</v>
      </c>
      <c r="H2094" s="1"/>
      <c r="I2094" s="3"/>
    </row>
    <row r="2095" spans="1:9" x14ac:dyDescent="0.25">
      <c r="A2095" s="1">
        <v>21674</v>
      </c>
      <c r="B2095" s="2">
        <v>0</v>
      </c>
      <c r="C2095" s="10">
        <f t="shared" si="128"/>
        <v>0</v>
      </c>
      <c r="D2095" s="11">
        <f t="shared" si="129"/>
        <v>1</v>
      </c>
      <c r="E2095" s="10">
        <f t="shared" si="130"/>
        <v>0</v>
      </c>
      <c r="F2095" s="10">
        <f t="shared" si="131"/>
        <v>1959</v>
      </c>
      <c r="H2095" s="1"/>
      <c r="I2095" s="3"/>
    </row>
    <row r="2096" spans="1:9" x14ac:dyDescent="0.25">
      <c r="A2096" s="1">
        <v>21675</v>
      </c>
      <c r="B2096" s="2">
        <v>1.7345706249931592E-3</v>
      </c>
      <c r="C2096" s="10">
        <f t="shared" si="128"/>
        <v>1</v>
      </c>
      <c r="D2096" s="11">
        <f t="shared" si="129"/>
        <v>1.0017345706249932</v>
      </c>
      <c r="E2096" s="10">
        <f t="shared" si="130"/>
        <v>1</v>
      </c>
      <c r="F2096" s="10">
        <f t="shared" si="131"/>
        <v>1959</v>
      </c>
      <c r="H2096" s="1"/>
      <c r="I2096" s="3"/>
    </row>
    <row r="2097" spans="1:9" x14ac:dyDescent="0.25">
      <c r="A2097" s="1">
        <v>21676</v>
      </c>
      <c r="B2097" s="2">
        <v>-2.4242251082251531E-3</v>
      </c>
      <c r="C2097" s="10">
        <f t="shared" si="128"/>
        <v>0</v>
      </c>
      <c r="D2097" s="11">
        <f t="shared" si="129"/>
        <v>0.99757577489177485</v>
      </c>
      <c r="E2097" s="10">
        <f t="shared" si="130"/>
        <v>0</v>
      </c>
      <c r="F2097" s="10">
        <f t="shared" si="131"/>
        <v>1959</v>
      </c>
      <c r="H2097" s="1"/>
      <c r="I2097" s="3"/>
    </row>
    <row r="2098" spans="1:9" x14ac:dyDescent="0.25">
      <c r="A2098" s="1">
        <v>21677</v>
      </c>
      <c r="B2098" s="2">
        <v>-1.2671410993379428E-2</v>
      </c>
      <c r="C2098" s="10">
        <f t="shared" si="128"/>
        <v>0</v>
      </c>
      <c r="D2098" s="11">
        <f t="shared" si="129"/>
        <v>0.98732858900662057</v>
      </c>
      <c r="E2098" s="10">
        <f t="shared" si="130"/>
        <v>0</v>
      </c>
      <c r="F2098" s="10">
        <f t="shared" si="131"/>
        <v>1959</v>
      </c>
      <c r="H2098" s="1"/>
      <c r="I2098" s="3"/>
    </row>
    <row r="2099" spans="1:9" x14ac:dyDescent="0.25">
      <c r="A2099" s="1">
        <v>21678</v>
      </c>
      <c r="B2099" s="2">
        <v>7.735565968080671E-3</v>
      </c>
      <c r="C2099" s="10">
        <f t="shared" si="128"/>
        <v>1</v>
      </c>
      <c r="D2099" s="11">
        <f t="shared" si="129"/>
        <v>1.0077355659680807</v>
      </c>
      <c r="E2099" s="10">
        <f t="shared" si="130"/>
        <v>1</v>
      </c>
      <c r="F2099" s="10">
        <f t="shared" si="131"/>
        <v>1959</v>
      </c>
      <c r="H2099" s="1"/>
      <c r="I2099" s="3"/>
    </row>
    <row r="2100" spans="1:9" x14ac:dyDescent="0.25">
      <c r="A2100" s="1">
        <v>21681</v>
      </c>
      <c r="B2100" s="2">
        <v>1.1165369853454399E-2</v>
      </c>
      <c r="C2100" s="10">
        <f t="shared" si="128"/>
        <v>1</v>
      </c>
      <c r="D2100" s="11">
        <f t="shared" si="129"/>
        <v>1.0111653698534544</v>
      </c>
      <c r="E2100" s="10">
        <f t="shared" si="130"/>
        <v>2</v>
      </c>
      <c r="F2100" s="10">
        <f t="shared" si="131"/>
        <v>1959</v>
      </c>
      <c r="H2100" s="1"/>
      <c r="I2100" s="3"/>
    </row>
    <row r="2101" spans="1:9" x14ac:dyDescent="0.25">
      <c r="A2101" s="1">
        <v>21682</v>
      </c>
      <c r="B2101" s="2">
        <v>0</v>
      </c>
      <c r="C2101" s="10">
        <f t="shared" si="128"/>
        <v>0</v>
      </c>
      <c r="D2101" s="11">
        <f t="shared" si="129"/>
        <v>1</v>
      </c>
      <c r="E2101" s="10">
        <f t="shared" si="130"/>
        <v>0</v>
      </c>
      <c r="F2101" s="10">
        <f t="shared" si="131"/>
        <v>1959</v>
      </c>
      <c r="H2101" s="1"/>
      <c r="I2101" s="3"/>
    </row>
    <row r="2102" spans="1:9" x14ac:dyDescent="0.25">
      <c r="A2102" s="1">
        <v>21683</v>
      </c>
      <c r="B2102" s="2">
        <v>1.7256729076198241E-4</v>
      </c>
      <c r="C2102" s="10">
        <f t="shared" si="128"/>
        <v>1</v>
      </c>
      <c r="D2102" s="11">
        <f t="shared" si="129"/>
        <v>1.000172567290762</v>
      </c>
      <c r="E2102" s="10">
        <f t="shared" si="130"/>
        <v>1</v>
      </c>
      <c r="F2102" s="10">
        <f t="shared" si="131"/>
        <v>1959</v>
      </c>
      <c r="H2102" s="1"/>
      <c r="I2102" s="3"/>
    </row>
    <row r="2103" spans="1:9" x14ac:dyDescent="0.25">
      <c r="A2103" s="1">
        <v>21684</v>
      </c>
      <c r="B2103" s="2">
        <v>6.9000861324808316E-3</v>
      </c>
      <c r="C2103" s="10">
        <f t="shared" si="128"/>
        <v>1</v>
      </c>
      <c r="D2103" s="11">
        <f t="shared" si="129"/>
        <v>1.0069000861324808</v>
      </c>
      <c r="E2103" s="10">
        <f t="shared" si="130"/>
        <v>2</v>
      </c>
      <c r="F2103" s="10">
        <f t="shared" si="131"/>
        <v>1959</v>
      </c>
      <c r="H2103" s="1"/>
      <c r="I2103" s="3"/>
    </row>
    <row r="2104" spans="1:9" x14ac:dyDescent="0.25">
      <c r="A2104" s="1">
        <v>21685</v>
      </c>
      <c r="B2104" s="2">
        <v>-3.597721493879158E-3</v>
      </c>
      <c r="C2104" s="10">
        <f t="shared" si="128"/>
        <v>0</v>
      </c>
      <c r="D2104" s="11">
        <f t="shared" si="129"/>
        <v>0.99640227850612084</v>
      </c>
      <c r="E2104" s="10">
        <f t="shared" si="130"/>
        <v>0</v>
      </c>
      <c r="F2104" s="10">
        <f t="shared" si="131"/>
        <v>1959</v>
      </c>
      <c r="H2104" s="1"/>
      <c r="I2104" s="3"/>
    </row>
    <row r="2105" spans="1:9" x14ac:dyDescent="0.25">
      <c r="A2105" s="1">
        <v>21688</v>
      </c>
      <c r="B2105" s="2">
        <v>-1.7190508940845284E-4</v>
      </c>
      <c r="C2105" s="10">
        <f t="shared" si="128"/>
        <v>0</v>
      </c>
      <c r="D2105" s="11">
        <f t="shared" si="129"/>
        <v>0.99982809491059155</v>
      </c>
      <c r="E2105" s="10">
        <f t="shared" si="130"/>
        <v>0</v>
      </c>
      <c r="F2105" s="10">
        <f t="shared" si="131"/>
        <v>1959</v>
      </c>
      <c r="H2105" s="1"/>
      <c r="I2105" s="3"/>
    </row>
    <row r="2106" spans="1:9" x14ac:dyDescent="0.25">
      <c r="A2106" s="1">
        <v>21689</v>
      </c>
      <c r="B2106" s="2">
        <v>2.9234392803632048E-3</v>
      </c>
      <c r="C2106" s="10">
        <f t="shared" si="128"/>
        <v>1</v>
      </c>
      <c r="D2106" s="11">
        <f t="shared" si="129"/>
        <v>1.0029234392803632</v>
      </c>
      <c r="E2106" s="10">
        <f t="shared" si="130"/>
        <v>1</v>
      </c>
      <c r="F2106" s="10">
        <f t="shared" si="131"/>
        <v>1959</v>
      </c>
      <c r="H2106" s="1"/>
      <c r="I2106" s="3"/>
    </row>
    <row r="2107" spans="1:9" x14ac:dyDescent="0.25">
      <c r="A2107" s="1">
        <v>21690</v>
      </c>
      <c r="B2107" s="2">
        <v>-3.9437585733881342E-3</v>
      </c>
      <c r="C2107" s="10">
        <f t="shared" si="128"/>
        <v>0</v>
      </c>
      <c r="D2107" s="11">
        <f t="shared" si="129"/>
        <v>0.99605624142661187</v>
      </c>
      <c r="E2107" s="10">
        <f t="shared" si="130"/>
        <v>0</v>
      </c>
      <c r="F2107" s="10">
        <f t="shared" si="131"/>
        <v>1959</v>
      </c>
      <c r="H2107" s="1"/>
      <c r="I2107" s="3"/>
    </row>
    <row r="2108" spans="1:9" x14ac:dyDescent="0.25">
      <c r="A2108" s="1">
        <v>21691</v>
      </c>
      <c r="B2108" s="2">
        <v>8.6071613014282455E-4</v>
      </c>
      <c r="C2108" s="10">
        <f t="shared" si="128"/>
        <v>1</v>
      </c>
      <c r="D2108" s="11">
        <f t="shared" si="129"/>
        <v>1.0008607161301428</v>
      </c>
      <c r="E2108" s="10">
        <f t="shared" si="130"/>
        <v>1</v>
      </c>
      <c r="F2108" s="10">
        <f t="shared" si="131"/>
        <v>1959</v>
      </c>
      <c r="H2108" s="1"/>
      <c r="I2108" s="3"/>
    </row>
    <row r="2109" spans="1:9" x14ac:dyDescent="0.25">
      <c r="A2109" s="1">
        <v>21692</v>
      </c>
      <c r="B2109" s="2">
        <v>3.2680255120058899E-3</v>
      </c>
      <c r="C2109" s="10">
        <f t="shared" si="128"/>
        <v>1</v>
      </c>
      <c r="D2109" s="11">
        <f t="shared" si="129"/>
        <v>1.0032680255120059</v>
      </c>
      <c r="E2109" s="10">
        <f t="shared" si="130"/>
        <v>2</v>
      </c>
      <c r="F2109" s="10">
        <f t="shared" si="131"/>
        <v>1959</v>
      </c>
      <c r="H2109" s="1"/>
      <c r="I2109" s="3"/>
    </row>
    <row r="2110" spans="1:9" x14ac:dyDescent="0.25">
      <c r="A2110" s="1">
        <v>21695</v>
      </c>
      <c r="B2110" s="2">
        <v>-2.5716097181001096E-3</v>
      </c>
      <c r="C2110" s="10">
        <f t="shared" si="128"/>
        <v>0</v>
      </c>
      <c r="D2110" s="11">
        <f t="shared" si="129"/>
        <v>0.99742839028189989</v>
      </c>
      <c r="E2110" s="10">
        <f t="shared" si="130"/>
        <v>0</v>
      </c>
      <c r="F2110" s="10">
        <f t="shared" si="131"/>
        <v>1959</v>
      </c>
      <c r="H2110" s="1"/>
      <c r="I2110" s="3"/>
    </row>
    <row r="2111" spans="1:9" x14ac:dyDescent="0.25">
      <c r="A2111" s="1">
        <v>21696</v>
      </c>
      <c r="B2111" s="2">
        <v>-1.5469233413543115E-3</v>
      </c>
      <c r="C2111" s="10">
        <f t="shared" si="128"/>
        <v>0</v>
      </c>
      <c r="D2111" s="11">
        <f t="shared" si="129"/>
        <v>0.99845307665864569</v>
      </c>
      <c r="E2111" s="10">
        <f t="shared" si="130"/>
        <v>0</v>
      </c>
      <c r="F2111" s="10">
        <f t="shared" si="131"/>
        <v>1959</v>
      </c>
      <c r="H2111" s="1"/>
      <c r="I2111" s="3"/>
    </row>
    <row r="2112" spans="1:9" x14ac:dyDescent="0.25">
      <c r="A2112" s="1">
        <v>21697</v>
      </c>
      <c r="B2112" s="2">
        <v>1.7214494749526743E-3</v>
      </c>
      <c r="C2112" s="10">
        <f t="shared" si="128"/>
        <v>1</v>
      </c>
      <c r="D2112" s="11">
        <f t="shared" si="129"/>
        <v>1.0017214494749527</v>
      </c>
      <c r="E2112" s="10">
        <f t="shared" si="130"/>
        <v>1</v>
      </c>
      <c r="F2112" s="10">
        <f t="shared" si="131"/>
        <v>1959</v>
      </c>
      <c r="H2112" s="1"/>
      <c r="I2112" s="3"/>
    </row>
    <row r="2113" spans="1:9" x14ac:dyDescent="0.25">
      <c r="A2113" s="1">
        <v>21698</v>
      </c>
      <c r="B2113" s="2">
        <v>3.4370167285964204E-3</v>
      </c>
      <c r="C2113" s="10">
        <f t="shared" si="128"/>
        <v>1</v>
      </c>
      <c r="D2113" s="11">
        <f t="shared" si="129"/>
        <v>1.0034370167285964</v>
      </c>
      <c r="E2113" s="10">
        <f t="shared" si="130"/>
        <v>2</v>
      </c>
      <c r="F2113" s="10">
        <f t="shared" si="131"/>
        <v>1959</v>
      </c>
      <c r="H2113" s="1"/>
      <c r="I2113" s="3"/>
    </row>
    <row r="2114" spans="1:9" x14ac:dyDescent="0.25">
      <c r="A2114" s="1">
        <v>21699</v>
      </c>
      <c r="B2114" s="2">
        <v>4.9666210818053447E-3</v>
      </c>
      <c r="C2114" s="10">
        <f t="shared" si="128"/>
        <v>1</v>
      </c>
      <c r="D2114" s="11">
        <f t="shared" si="129"/>
        <v>1.0049666210818053</v>
      </c>
      <c r="E2114" s="10">
        <f t="shared" si="130"/>
        <v>3</v>
      </c>
      <c r="F2114" s="10">
        <f t="shared" si="131"/>
        <v>1959</v>
      </c>
      <c r="H2114" s="1"/>
      <c r="I2114" s="3"/>
    </row>
    <row r="2115" spans="1:9" x14ac:dyDescent="0.25">
      <c r="A2115" s="1">
        <v>21702</v>
      </c>
      <c r="B2115" s="2">
        <v>-8.5206203135645975E-4</v>
      </c>
      <c r="C2115" s="10">
        <f t="shared" ref="C2115:C2178" si="132">1*(B2115&gt;0)</f>
        <v>0</v>
      </c>
      <c r="D2115" s="11">
        <f t="shared" ref="D2115:D2178" si="133">1+B2115</f>
        <v>0.99914793796864354</v>
      </c>
      <c r="E2115" s="10">
        <f t="shared" ref="E2115:E2178" si="134">IF(B2115&gt;0,E2114+1,0)</f>
        <v>0</v>
      </c>
      <c r="F2115" s="10">
        <f t="shared" ref="F2115:F2178" si="135">YEAR(A2115)</f>
        <v>1959</v>
      </c>
      <c r="H2115" s="1"/>
      <c r="I2115" s="3"/>
    </row>
    <row r="2116" spans="1:9" x14ac:dyDescent="0.25">
      <c r="A2116" s="1">
        <v>21703</v>
      </c>
      <c r="B2116" s="2">
        <v>-6.8224627865860477E-3</v>
      </c>
      <c r="C2116" s="10">
        <f t="shared" si="132"/>
        <v>0</v>
      </c>
      <c r="D2116" s="11">
        <f t="shared" si="133"/>
        <v>0.99317753721341395</v>
      </c>
      <c r="E2116" s="10">
        <f t="shared" si="134"/>
        <v>0</v>
      </c>
      <c r="F2116" s="10">
        <f t="shared" si="135"/>
        <v>1959</v>
      </c>
      <c r="H2116" s="1"/>
      <c r="I2116" s="3"/>
    </row>
    <row r="2117" spans="1:9" x14ac:dyDescent="0.25">
      <c r="A2117" s="1">
        <v>21704</v>
      </c>
      <c r="B2117" s="2">
        <v>3.4346556757691715E-4</v>
      </c>
      <c r="C2117" s="10">
        <f t="shared" si="132"/>
        <v>1</v>
      </c>
      <c r="D2117" s="11">
        <f t="shared" si="133"/>
        <v>1.0003434655675769</v>
      </c>
      <c r="E2117" s="10">
        <f t="shared" si="134"/>
        <v>1</v>
      </c>
      <c r="F2117" s="10">
        <f t="shared" si="135"/>
        <v>1959</v>
      </c>
      <c r="H2117" s="1"/>
      <c r="I2117" s="3"/>
    </row>
    <row r="2118" spans="1:9" x14ac:dyDescent="0.25">
      <c r="A2118" s="1">
        <v>21705</v>
      </c>
      <c r="B2118" s="2">
        <v>-1.0643759656652318E-2</v>
      </c>
      <c r="C2118" s="10">
        <f t="shared" si="132"/>
        <v>0</v>
      </c>
      <c r="D2118" s="11">
        <f t="shared" si="133"/>
        <v>0.98935624034334768</v>
      </c>
      <c r="E2118" s="10">
        <f t="shared" si="134"/>
        <v>0</v>
      </c>
      <c r="F2118" s="10">
        <f t="shared" si="135"/>
        <v>1959</v>
      </c>
      <c r="H2118" s="1"/>
      <c r="I2118" s="3"/>
    </row>
    <row r="2119" spans="1:9" x14ac:dyDescent="0.25">
      <c r="A2119" s="1">
        <v>21706</v>
      </c>
      <c r="B2119" s="2">
        <v>-2.0823008488234374E-3</v>
      </c>
      <c r="C2119" s="10">
        <f t="shared" si="132"/>
        <v>0</v>
      </c>
      <c r="D2119" s="11">
        <f t="shared" si="133"/>
        <v>0.99791769915117656</v>
      </c>
      <c r="E2119" s="10">
        <f t="shared" si="134"/>
        <v>0</v>
      </c>
      <c r="F2119" s="10">
        <f t="shared" si="135"/>
        <v>1959</v>
      </c>
      <c r="H2119" s="1"/>
      <c r="I2119" s="3"/>
    </row>
    <row r="2120" spans="1:9" x14ac:dyDescent="0.25">
      <c r="A2120" s="1">
        <v>21709</v>
      </c>
      <c r="B2120" s="2">
        <v>-1.3041210677837256E-2</v>
      </c>
      <c r="C2120" s="10">
        <f t="shared" si="132"/>
        <v>0</v>
      </c>
      <c r="D2120" s="11">
        <f t="shared" si="133"/>
        <v>0.98695878932216274</v>
      </c>
      <c r="E2120" s="10">
        <f t="shared" si="134"/>
        <v>0</v>
      </c>
      <c r="F2120" s="10">
        <f t="shared" si="135"/>
        <v>1959</v>
      </c>
      <c r="H2120" s="1"/>
      <c r="I2120" s="3"/>
    </row>
    <row r="2121" spans="1:9" x14ac:dyDescent="0.25">
      <c r="A2121" s="1">
        <v>21710</v>
      </c>
      <c r="B2121" s="2">
        <v>-7.0471637437338197E-3</v>
      </c>
      <c r="C2121" s="10">
        <f t="shared" si="132"/>
        <v>0</v>
      </c>
      <c r="D2121" s="11">
        <f t="shared" si="133"/>
        <v>0.99295283625626618</v>
      </c>
      <c r="E2121" s="10">
        <f t="shared" si="134"/>
        <v>0</v>
      </c>
      <c r="F2121" s="10">
        <f t="shared" si="135"/>
        <v>1959</v>
      </c>
      <c r="H2121" s="1"/>
      <c r="I2121" s="3"/>
    </row>
    <row r="2122" spans="1:9" x14ac:dyDescent="0.25">
      <c r="A2122" s="1">
        <v>21711</v>
      </c>
      <c r="B2122" s="2">
        <v>1.4726720817481942E-2</v>
      </c>
      <c r="C2122" s="10">
        <f t="shared" si="132"/>
        <v>1</v>
      </c>
      <c r="D2122" s="11">
        <f t="shared" si="133"/>
        <v>1.0147267208174819</v>
      </c>
      <c r="E2122" s="10">
        <f t="shared" si="134"/>
        <v>1</v>
      </c>
      <c r="F2122" s="10">
        <f t="shared" si="135"/>
        <v>1959</v>
      </c>
      <c r="H2122" s="1"/>
      <c r="I2122" s="3"/>
    </row>
    <row r="2123" spans="1:9" x14ac:dyDescent="0.25">
      <c r="A2123" s="1">
        <v>21712</v>
      </c>
      <c r="B2123" s="2">
        <v>1.0491519679864947E-3</v>
      </c>
      <c r="C2123" s="10">
        <f t="shared" si="132"/>
        <v>1</v>
      </c>
      <c r="D2123" s="11">
        <f t="shared" si="133"/>
        <v>1.0010491519679865</v>
      </c>
      <c r="E2123" s="10">
        <f t="shared" si="134"/>
        <v>2</v>
      </c>
      <c r="F2123" s="10">
        <f t="shared" si="135"/>
        <v>1959</v>
      </c>
      <c r="H2123" s="1"/>
      <c r="I2123" s="3"/>
    </row>
    <row r="2124" spans="1:9" x14ac:dyDescent="0.25">
      <c r="A2124" s="1">
        <v>21713</v>
      </c>
      <c r="B2124" s="2">
        <v>6.9870742358069116E-4</v>
      </c>
      <c r="C2124" s="10">
        <f t="shared" si="132"/>
        <v>1</v>
      </c>
      <c r="D2124" s="11">
        <f t="shared" si="133"/>
        <v>1.0006987074235807</v>
      </c>
      <c r="E2124" s="10">
        <f t="shared" si="134"/>
        <v>3</v>
      </c>
      <c r="F2124" s="10">
        <f t="shared" si="135"/>
        <v>1959</v>
      </c>
      <c r="H2124" s="1"/>
      <c r="I2124" s="3"/>
    </row>
    <row r="2125" spans="1:9" x14ac:dyDescent="0.25">
      <c r="A2125" s="1">
        <v>21716</v>
      </c>
      <c r="B2125" s="2">
        <v>-5.2364984249171354E-3</v>
      </c>
      <c r="C2125" s="10">
        <f t="shared" si="132"/>
        <v>0</v>
      </c>
      <c r="D2125" s="11">
        <f t="shared" si="133"/>
        <v>0.99476350157508286</v>
      </c>
      <c r="E2125" s="10">
        <f t="shared" si="134"/>
        <v>0</v>
      </c>
      <c r="F2125" s="10">
        <f t="shared" si="135"/>
        <v>1959</v>
      </c>
      <c r="H2125" s="1"/>
      <c r="I2125" s="3"/>
    </row>
    <row r="2126" spans="1:9" x14ac:dyDescent="0.25">
      <c r="A2126" s="1">
        <v>21717</v>
      </c>
      <c r="B2126" s="2">
        <v>-7.5452006476504074E-3</v>
      </c>
      <c r="C2126" s="10">
        <f t="shared" si="132"/>
        <v>0</v>
      </c>
      <c r="D2126" s="11">
        <f t="shared" si="133"/>
        <v>0.99245479935234959</v>
      </c>
      <c r="E2126" s="10">
        <f t="shared" si="134"/>
        <v>0</v>
      </c>
      <c r="F2126" s="10">
        <f t="shared" si="135"/>
        <v>1959</v>
      </c>
      <c r="H2126" s="1"/>
      <c r="I2126" s="3"/>
    </row>
    <row r="2127" spans="1:9" x14ac:dyDescent="0.25">
      <c r="A2127" s="1">
        <v>21718</v>
      </c>
      <c r="B2127" s="2">
        <v>9.3705620691202363E-3</v>
      </c>
      <c r="C2127" s="10">
        <f t="shared" si="132"/>
        <v>1</v>
      </c>
      <c r="D2127" s="11">
        <f t="shared" si="133"/>
        <v>1.0093705620691202</v>
      </c>
      <c r="E2127" s="10">
        <f t="shared" si="134"/>
        <v>1</v>
      </c>
      <c r="F2127" s="10">
        <f t="shared" si="135"/>
        <v>1959</v>
      </c>
      <c r="H2127" s="1"/>
      <c r="I2127" s="3"/>
    </row>
    <row r="2128" spans="1:9" x14ac:dyDescent="0.25">
      <c r="A2128" s="1">
        <v>21719</v>
      </c>
      <c r="B2128" s="2">
        <v>-7.0066561569459562E-4</v>
      </c>
      <c r="C2128" s="10">
        <f t="shared" si="132"/>
        <v>0</v>
      </c>
      <c r="D2128" s="11">
        <f t="shared" si="133"/>
        <v>0.9992993343843054</v>
      </c>
      <c r="E2128" s="10">
        <f t="shared" si="134"/>
        <v>0</v>
      </c>
      <c r="F2128" s="10">
        <f t="shared" si="135"/>
        <v>1959</v>
      </c>
      <c r="H2128" s="1"/>
      <c r="I2128" s="3"/>
    </row>
    <row r="2129" spans="1:9" x14ac:dyDescent="0.25">
      <c r="A2129" s="1">
        <v>21720</v>
      </c>
      <c r="B2129" s="2">
        <v>1.4023137844401123E-3</v>
      </c>
      <c r="C2129" s="10">
        <f t="shared" si="132"/>
        <v>1</v>
      </c>
      <c r="D2129" s="11">
        <f t="shared" si="133"/>
        <v>1.0014023137844401</v>
      </c>
      <c r="E2129" s="10">
        <f t="shared" si="134"/>
        <v>1</v>
      </c>
      <c r="F2129" s="10">
        <f t="shared" si="135"/>
        <v>1959</v>
      </c>
      <c r="H2129" s="1"/>
      <c r="I2129" s="3"/>
    </row>
    <row r="2130" spans="1:9" x14ac:dyDescent="0.25">
      <c r="A2130" s="1">
        <v>21723</v>
      </c>
      <c r="B2130" s="2">
        <v>0</v>
      </c>
      <c r="C2130" s="10">
        <f t="shared" si="132"/>
        <v>0</v>
      </c>
      <c r="D2130" s="11">
        <f t="shared" si="133"/>
        <v>1</v>
      </c>
      <c r="E2130" s="10">
        <f t="shared" si="134"/>
        <v>0</v>
      </c>
      <c r="F2130" s="10">
        <f t="shared" si="135"/>
        <v>1959</v>
      </c>
      <c r="H2130" s="1"/>
      <c r="I2130" s="3"/>
    </row>
    <row r="2131" spans="1:9" x14ac:dyDescent="0.25">
      <c r="A2131" s="1">
        <v>21724</v>
      </c>
      <c r="B2131" s="2">
        <v>-1.7507438867370162E-4</v>
      </c>
      <c r="C2131" s="10">
        <f t="shared" si="132"/>
        <v>0</v>
      </c>
      <c r="D2131" s="11">
        <f t="shared" si="133"/>
        <v>0.9998249256113263</v>
      </c>
      <c r="E2131" s="10">
        <f t="shared" si="134"/>
        <v>0</v>
      </c>
      <c r="F2131" s="10">
        <f t="shared" si="135"/>
        <v>1959</v>
      </c>
      <c r="H2131" s="1"/>
      <c r="I2131" s="3"/>
    </row>
    <row r="2132" spans="1:9" x14ac:dyDescent="0.25">
      <c r="A2132" s="1">
        <v>21725</v>
      </c>
      <c r="B2132" s="2">
        <v>5.0770484082116596E-3</v>
      </c>
      <c r="C2132" s="10">
        <f t="shared" si="132"/>
        <v>1</v>
      </c>
      <c r="D2132" s="11">
        <f t="shared" si="133"/>
        <v>1.0050770484082117</v>
      </c>
      <c r="E2132" s="10">
        <f t="shared" si="134"/>
        <v>1</v>
      </c>
      <c r="F2132" s="10">
        <f t="shared" si="135"/>
        <v>1959</v>
      </c>
      <c r="H2132" s="1"/>
      <c r="I2132" s="3"/>
    </row>
    <row r="2133" spans="1:9" x14ac:dyDescent="0.25">
      <c r="A2133" s="1">
        <v>21726</v>
      </c>
      <c r="B2133" s="2">
        <v>5.5739418219822312E-3</v>
      </c>
      <c r="C2133" s="10">
        <f t="shared" si="132"/>
        <v>1</v>
      </c>
      <c r="D2133" s="11">
        <f t="shared" si="133"/>
        <v>1.0055739418219822</v>
      </c>
      <c r="E2133" s="10">
        <f t="shared" si="134"/>
        <v>2</v>
      </c>
      <c r="F2133" s="10">
        <f t="shared" si="135"/>
        <v>1959</v>
      </c>
      <c r="H2133" s="1"/>
      <c r="I2133" s="3"/>
    </row>
    <row r="2134" spans="1:9" x14ac:dyDescent="0.25">
      <c r="A2134" s="1">
        <v>21727</v>
      </c>
      <c r="B2134" s="2">
        <v>4.3305040706738129E-3</v>
      </c>
      <c r="C2134" s="10">
        <f t="shared" si="132"/>
        <v>1</v>
      </c>
      <c r="D2134" s="11">
        <f t="shared" si="133"/>
        <v>1.0043305040706738</v>
      </c>
      <c r="E2134" s="10">
        <f t="shared" si="134"/>
        <v>3</v>
      </c>
      <c r="F2134" s="10">
        <f t="shared" si="135"/>
        <v>1959</v>
      </c>
      <c r="H2134" s="1"/>
      <c r="I2134" s="3"/>
    </row>
    <row r="2135" spans="1:9" x14ac:dyDescent="0.25">
      <c r="A2135" s="1">
        <v>21730</v>
      </c>
      <c r="B2135" s="2">
        <v>6.7264401517765915E-3</v>
      </c>
      <c r="C2135" s="10">
        <f t="shared" si="132"/>
        <v>1</v>
      </c>
      <c r="D2135" s="11">
        <f t="shared" si="133"/>
        <v>1.0067264401517766</v>
      </c>
      <c r="E2135" s="10">
        <f t="shared" si="134"/>
        <v>4</v>
      </c>
      <c r="F2135" s="10">
        <f t="shared" si="135"/>
        <v>1959</v>
      </c>
      <c r="H2135" s="1"/>
      <c r="I2135" s="3"/>
    </row>
    <row r="2136" spans="1:9" x14ac:dyDescent="0.25">
      <c r="A2136" s="1">
        <v>21731</v>
      </c>
      <c r="B2136" s="2">
        <v>1.7132431336859266E-3</v>
      </c>
      <c r="C2136" s="10">
        <f t="shared" si="132"/>
        <v>1</v>
      </c>
      <c r="D2136" s="11">
        <f t="shared" si="133"/>
        <v>1.0017132431336859</v>
      </c>
      <c r="E2136" s="10">
        <f t="shared" si="134"/>
        <v>5</v>
      </c>
      <c r="F2136" s="10">
        <f t="shared" si="135"/>
        <v>1959</v>
      </c>
      <c r="H2136" s="1"/>
      <c r="I2136" s="3"/>
    </row>
    <row r="2137" spans="1:9" x14ac:dyDescent="0.25">
      <c r="A2137" s="1">
        <v>21732</v>
      </c>
      <c r="B2137" s="2">
        <v>8.5513937309493748E-3</v>
      </c>
      <c r="C2137" s="10">
        <f t="shared" si="132"/>
        <v>1</v>
      </c>
      <c r="D2137" s="11">
        <f t="shared" si="133"/>
        <v>1.0085513937309494</v>
      </c>
      <c r="E2137" s="10">
        <f t="shared" si="134"/>
        <v>6</v>
      </c>
      <c r="F2137" s="10">
        <f t="shared" si="135"/>
        <v>1959</v>
      </c>
      <c r="H2137" s="1"/>
      <c r="I2137" s="3"/>
    </row>
    <row r="2138" spans="1:9" x14ac:dyDescent="0.25">
      <c r="A2138" s="1">
        <v>21733</v>
      </c>
      <c r="B2138" s="2">
        <v>5.2568762886742171E-3</v>
      </c>
      <c r="C2138" s="10">
        <f t="shared" si="132"/>
        <v>1</v>
      </c>
      <c r="D2138" s="11">
        <f t="shared" si="133"/>
        <v>1.0052568762886742</v>
      </c>
      <c r="E2138" s="10">
        <f t="shared" si="134"/>
        <v>7</v>
      </c>
      <c r="F2138" s="10">
        <f t="shared" si="135"/>
        <v>1959</v>
      </c>
      <c r="H2138" s="1"/>
      <c r="I2138" s="3"/>
    </row>
    <row r="2139" spans="1:9" x14ac:dyDescent="0.25">
      <c r="A2139" s="1">
        <v>21737</v>
      </c>
      <c r="B2139" s="2">
        <v>6.2416161646696722E-3</v>
      </c>
      <c r="C2139" s="10">
        <f t="shared" si="132"/>
        <v>1</v>
      </c>
      <c r="D2139" s="11">
        <f t="shared" si="133"/>
        <v>1.0062416161646697</v>
      </c>
      <c r="E2139" s="10">
        <f t="shared" si="134"/>
        <v>8</v>
      </c>
      <c r="F2139" s="10">
        <f t="shared" si="135"/>
        <v>1959</v>
      </c>
      <c r="H2139" s="1"/>
      <c r="I2139" s="3"/>
    </row>
    <row r="2140" spans="1:9" x14ac:dyDescent="0.25">
      <c r="A2140" s="1">
        <v>21738</v>
      </c>
      <c r="B2140" s="2">
        <v>6.0351381044378982E-3</v>
      </c>
      <c r="C2140" s="10">
        <f t="shared" si="132"/>
        <v>1</v>
      </c>
      <c r="D2140" s="11">
        <f t="shared" si="133"/>
        <v>1.0060351381044379</v>
      </c>
      <c r="E2140" s="10">
        <f t="shared" si="134"/>
        <v>9</v>
      </c>
      <c r="F2140" s="10">
        <f t="shared" si="135"/>
        <v>1959</v>
      </c>
      <c r="H2140" s="1"/>
      <c r="I2140" s="3"/>
    </row>
    <row r="2141" spans="1:9" x14ac:dyDescent="0.25">
      <c r="A2141" s="1">
        <v>21739</v>
      </c>
      <c r="B2141" s="2">
        <v>3.3329446203267388E-4</v>
      </c>
      <c r="C2141" s="10">
        <f t="shared" si="132"/>
        <v>1</v>
      </c>
      <c r="D2141" s="11">
        <f t="shared" si="133"/>
        <v>1.0003332944620327</v>
      </c>
      <c r="E2141" s="10">
        <f t="shared" si="134"/>
        <v>10</v>
      </c>
      <c r="F2141" s="10">
        <f t="shared" si="135"/>
        <v>1959</v>
      </c>
      <c r="H2141" s="1"/>
      <c r="I2141" s="3"/>
    </row>
    <row r="2142" spans="1:9" x14ac:dyDescent="0.25">
      <c r="A2142" s="1">
        <v>21740</v>
      </c>
      <c r="B2142" s="2">
        <v>-9.9946694984942575E-4</v>
      </c>
      <c r="C2142" s="10">
        <f t="shared" si="132"/>
        <v>0</v>
      </c>
      <c r="D2142" s="11">
        <f t="shared" si="133"/>
        <v>0.99900053305015057</v>
      </c>
      <c r="E2142" s="10">
        <f t="shared" si="134"/>
        <v>0</v>
      </c>
      <c r="F2142" s="10">
        <f t="shared" si="135"/>
        <v>1959</v>
      </c>
      <c r="H2142" s="1"/>
      <c r="I2142" s="3"/>
    </row>
    <row r="2143" spans="1:9" x14ac:dyDescent="0.25">
      <c r="A2143" s="1">
        <v>21741</v>
      </c>
      <c r="B2143" s="2">
        <v>-1.0005169084457144E-3</v>
      </c>
      <c r="C2143" s="10">
        <f t="shared" si="132"/>
        <v>0</v>
      </c>
      <c r="D2143" s="11">
        <f t="shared" si="133"/>
        <v>0.99899948309155429</v>
      </c>
      <c r="E2143" s="10">
        <f t="shared" si="134"/>
        <v>0</v>
      </c>
      <c r="F2143" s="10">
        <f t="shared" si="135"/>
        <v>1959</v>
      </c>
      <c r="H2143" s="1"/>
      <c r="I2143" s="3"/>
    </row>
    <row r="2144" spans="1:9" x14ac:dyDescent="0.25">
      <c r="A2144" s="1">
        <v>21744</v>
      </c>
      <c r="B2144" s="2">
        <v>-8.345852111500629E-3</v>
      </c>
      <c r="C2144" s="10">
        <f t="shared" si="132"/>
        <v>0</v>
      </c>
      <c r="D2144" s="11">
        <f t="shared" si="133"/>
        <v>0.99165414788849937</v>
      </c>
      <c r="E2144" s="10">
        <f t="shared" si="134"/>
        <v>0</v>
      </c>
      <c r="F2144" s="10">
        <f t="shared" si="135"/>
        <v>1959</v>
      </c>
      <c r="H2144" s="1"/>
      <c r="I2144" s="3"/>
    </row>
    <row r="2145" spans="1:9" x14ac:dyDescent="0.25">
      <c r="A2145" s="1">
        <v>21745</v>
      </c>
      <c r="B2145" s="2">
        <v>2.3564888065983336E-3</v>
      </c>
      <c r="C2145" s="10">
        <f t="shared" si="132"/>
        <v>1</v>
      </c>
      <c r="D2145" s="11">
        <f t="shared" si="133"/>
        <v>1.0023564888065983</v>
      </c>
      <c r="E2145" s="10">
        <f t="shared" si="134"/>
        <v>1</v>
      </c>
      <c r="F2145" s="10">
        <f t="shared" si="135"/>
        <v>1959</v>
      </c>
      <c r="H2145" s="1"/>
      <c r="I2145" s="3"/>
    </row>
    <row r="2146" spans="1:9" x14ac:dyDescent="0.25">
      <c r="A2146" s="1">
        <v>21746</v>
      </c>
      <c r="B2146" s="2">
        <v>6.7172125393333282E-4</v>
      </c>
      <c r="C2146" s="10">
        <f t="shared" si="132"/>
        <v>1</v>
      </c>
      <c r="D2146" s="11">
        <f t="shared" si="133"/>
        <v>1.0006717212539333</v>
      </c>
      <c r="E2146" s="10">
        <f t="shared" si="134"/>
        <v>2</v>
      </c>
      <c r="F2146" s="10">
        <f t="shared" si="135"/>
        <v>1959</v>
      </c>
      <c r="H2146" s="1"/>
      <c r="I2146" s="3"/>
    </row>
    <row r="2147" spans="1:9" x14ac:dyDescent="0.25">
      <c r="A2147" s="1">
        <v>21747</v>
      </c>
      <c r="B2147" s="2">
        <v>-3.0206410471557144E-3</v>
      </c>
      <c r="C2147" s="10">
        <f t="shared" si="132"/>
        <v>0</v>
      </c>
      <c r="D2147" s="11">
        <f t="shared" si="133"/>
        <v>0.99697935895284429</v>
      </c>
      <c r="E2147" s="10">
        <f t="shared" si="134"/>
        <v>0</v>
      </c>
      <c r="F2147" s="10">
        <f t="shared" si="135"/>
        <v>1959</v>
      </c>
      <c r="H2147" s="1"/>
      <c r="I2147" s="3"/>
    </row>
    <row r="2148" spans="1:9" x14ac:dyDescent="0.25">
      <c r="A2148" s="1">
        <v>21748</v>
      </c>
      <c r="B2148" s="2">
        <v>-3.7030971216965858E-3</v>
      </c>
      <c r="C2148" s="10">
        <f t="shared" si="132"/>
        <v>0</v>
      </c>
      <c r="D2148" s="11">
        <f t="shared" si="133"/>
        <v>0.99629690287830341</v>
      </c>
      <c r="E2148" s="10">
        <f t="shared" si="134"/>
        <v>0</v>
      </c>
      <c r="F2148" s="10">
        <f t="shared" si="135"/>
        <v>1959</v>
      </c>
      <c r="H2148" s="1"/>
      <c r="I2148" s="3"/>
    </row>
    <row r="2149" spans="1:9" x14ac:dyDescent="0.25">
      <c r="A2149" s="1">
        <v>21751</v>
      </c>
      <c r="B2149" s="2">
        <v>-4.7305119907166127E-3</v>
      </c>
      <c r="C2149" s="10">
        <f t="shared" si="132"/>
        <v>0</v>
      </c>
      <c r="D2149" s="11">
        <f t="shared" si="133"/>
        <v>0.99526948800928339</v>
      </c>
      <c r="E2149" s="10">
        <f t="shared" si="134"/>
        <v>0</v>
      </c>
      <c r="F2149" s="10">
        <f t="shared" si="135"/>
        <v>1959</v>
      </c>
      <c r="H2149" s="1"/>
      <c r="I2149" s="3"/>
    </row>
    <row r="2150" spans="1:9" x14ac:dyDescent="0.25">
      <c r="A2150" s="1">
        <v>21752</v>
      </c>
      <c r="B2150" s="2">
        <v>8.4875233406891404E-3</v>
      </c>
      <c r="C2150" s="10">
        <f t="shared" si="132"/>
        <v>1</v>
      </c>
      <c r="D2150" s="11">
        <f t="shared" si="133"/>
        <v>1.0084875233406891</v>
      </c>
      <c r="E2150" s="10">
        <f t="shared" si="134"/>
        <v>1</v>
      </c>
      <c r="F2150" s="10">
        <f t="shared" si="135"/>
        <v>1959</v>
      </c>
      <c r="H2150" s="1"/>
      <c r="I2150" s="3"/>
    </row>
    <row r="2151" spans="1:9" x14ac:dyDescent="0.25">
      <c r="A2151" s="1">
        <v>21753</v>
      </c>
      <c r="B2151" s="2">
        <v>3.3664534590136519E-3</v>
      </c>
      <c r="C2151" s="10">
        <f t="shared" si="132"/>
        <v>1</v>
      </c>
      <c r="D2151" s="11">
        <f t="shared" si="133"/>
        <v>1.0033664534590137</v>
      </c>
      <c r="E2151" s="10">
        <f t="shared" si="134"/>
        <v>2</v>
      </c>
      <c r="F2151" s="10">
        <f t="shared" si="135"/>
        <v>1959</v>
      </c>
      <c r="H2151" s="1"/>
      <c r="I2151" s="3"/>
    </row>
    <row r="2152" spans="1:9" x14ac:dyDescent="0.25">
      <c r="A2152" s="1">
        <v>21754</v>
      </c>
      <c r="B2152" s="2">
        <v>1.0064921824108897E-3</v>
      </c>
      <c r="C2152" s="10">
        <f t="shared" si="132"/>
        <v>1</v>
      </c>
      <c r="D2152" s="11">
        <f t="shared" si="133"/>
        <v>1.0010064921824109</v>
      </c>
      <c r="E2152" s="10">
        <f t="shared" si="134"/>
        <v>3</v>
      </c>
      <c r="F2152" s="10">
        <f t="shared" si="135"/>
        <v>1959</v>
      </c>
      <c r="H2152" s="1"/>
      <c r="I2152" s="3"/>
    </row>
    <row r="2153" spans="1:9" x14ac:dyDescent="0.25">
      <c r="A2153" s="1">
        <v>21755</v>
      </c>
      <c r="B2153" s="2">
        <v>-3.3510978163597827E-4</v>
      </c>
      <c r="C2153" s="10">
        <f t="shared" si="132"/>
        <v>0</v>
      </c>
      <c r="D2153" s="11">
        <f t="shared" si="133"/>
        <v>0.99966489021836402</v>
      </c>
      <c r="E2153" s="10">
        <f t="shared" si="134"/>
        <v>0</v>
      </c>
      <c r="F2153" s="10">
        <f t="shared" si="135"/>
        <v>1959</v>
      </c>
      <c r="H2153" s="1"/>
      <c r="I2153" s="3"/>
    </row>
    <row r="2154" spans="1:9" x14ac:dyDescent="0.25">
      <c r="A2154" s="1">
        <v>21758</v>
      </c>
      <c r="B2154" s="2">
        <v>6.2028162211964499E-3</v>
      </c>
      <c r="C2154" s="10">
        <f t="shared" si="132"/>
        <v>1</v>
      </c>
      <c r="D2154" s="11">
        <f t="shared" si="133"/>
        <v>1.0062028162211964</v>
      </c>
      <c r="E2154" s="10">
        <f t="shared" si="134"/>
        <v>1</v>
      </c>
      <c r="F2154" s="10">
        <f t="shared" si="135"/>
        <v>1959</v>
      </c>
      <c r="H2154" s="1"/>
      <c r="I2154" s="3"/>
    </row>
    <row r="2155" spans="1:9" x14ac:dyDescent="0.25">
      <c r="A2155" s="1">
        <v>21759</v>
      </c>
      <c r="B2155" s="2">
        <v>4.9983338887036322E-3</v>
      </c>
      <c r="C2155" s="10">
        <f t="shared" si="132"/>
        <v>1</v>
      </c>
      <c r="D2155" s="11">
        <f t="shared" si="133"/>
        <v>1.0049983338887036</v>
      </c>
      <c r="E2155" s="10">
        <f t="shared" si="134"/>
        <v>2</v>
      </c>
      <c r="F2155" s="10">
        <f t="shared" si="135"/>
        <v>1959</v>
      </c>
      <c r="H2155" s="1"/>
      <c r="I2155" s="3"/>
    </row>
    <row r="2156" spans="1:9" x14ac:dyDescent="0.25">
      <c r="A2156" s="1">
        <v>21760</v>
      </c>
      <c r="B2156" s="2">
        <v>4.9734582228115887E-3</v>
      </c>
      <c r="C2156" s="10">
        <f t="shared" si="132"/>
        <v>1</v>
      </c>
      <c r="D2156" s="11">
        <f t="shared" si="133"/>
        <v>1.0049734582228116</v>
      </c>
      <c r="E2156" s="10">
        <f t="shared" si="134"/>
        <v>3</v>
      </c>
      <c r="F2156" s="10">
        <f t="shared" si="135"/>
        <v>1959</v>
      </c>
      <c r="H2156" s="1"/>
      <c r="I2156" s="3"/>
    </row>
    <row r="2157" spans="1:9" x14ac:dyDescent="0.25">
      <c r="A2157" s="1">
        <v>21761</v>
      </c>
      <c r="B2157" s="2">
        <v>-1.9795282411667614E-3</v>
      </c>
      <c r="C2157" s="10">
        <f t="shared" si="132"/>
        <v>0</v>
      </c>
      <c r="D2157" s="11">
        <f t="shared" si="133"/>
        <v>0.99802047175883324</v>
      </c>
      <c r="E2157" s="10">
        <f t="shared" si="134"/>
        <v>0</v>
      </c>
      <c r="F2157" s="10">
        <f t="shared" si="135"/>
        <v>1959</v>
      </c>
      <c r="H2157" s="1"/>
      <c r="I2157" s="3"/>
    </row>
    <row r="2158" spans="1:9" x14ac:dyDescent="0.25">
      <c r="A2158" s="1">
        <v>21762</v>
      </c>
      <c r="B2158" s="2">
        <v>1.6525619834717453E-4</v>
      </c>
      <c r="C2158" s="10">
        <f t="shared" si="132"/>
        <v>1</v>
      </c>
      <c r="D2158" s="11">
        <f t="shared" si="133"/>
        <v>1.0001652561983472</v>
      </c>
      <c r="E2158" s="10">
        <f t="shared" si="134"/>
        <v>1</v>
      </c>
      <c r="F2158" s="10">
        <f t="shared" si="135"/>
        <v>1959</v>
      </c>
      <c r="H2158" s="1"/>
      <c r="I2158" s="3"/>
    </row>
    <row r="2159" spans="1:9" x14ac:dyDescent="0.25">
      <c r="A2159" s="1">
        <v>21765</v>
      </c>
      <c r="B2159" s="2">
        <v>3.3052554389441102E-3</v>
      </c>
      <c r="C2159" s="10">
        <f t="shared" si="132"/>
        <v>1</v>
      </c>
      <c r="D2159" s="11">
        <f t="shared" si="133"/>
        <v>1.0033052554389441</v>
      </c>
      <c r="E2159" s="10">
        <f t="shared" si="134"/>
        <v>2</v>
      </c>
      <c r="F2159" s="10">
        <f t="shared" si="135"/>
        <v>1959</v>
      </c>
      <c r="H2159" s="1"/>
      <c r="I2159" s="3"/>
    </row>
    <row r="2160" spans="1:9" x14ac:dyDescent="0.25">
      <c r="A2160" s="1">
        <v>21766</v>
      </c>
      <c r="B2160" s="2">
        <v>-1.6471421783420537E-3</v>
      </c>
      <c r="C2160" s="10">
        <f t="shared" si="132"/>
        <v>0</v>
      </c>
      <c r="D2160" s="11">
        <f t="shared" si="133"/>
        <v>0.99835285782165795</v>
      </c>
      <c r="E2160" s="10">
        <f t="shared" si="134"/>
        <v>0</v>
      </c>
      <c r="F2160" s="10">
        <f t="shared" si="135"/>
        <v>1959</v>
      </c>
      <c r="H2160" s="1"/>
      <c r="I2160" s="3"/>
    </row>
    <row r="2161" spans="1:9" x14ac:dyDescent="0.25">
      <c r="A2161" s="1">
        <v>21767</v>
      </c>
      <c r="B2161" s="2">
        <v>-5.1147004600774482E-3</v>
      </c>
      <c r="C2161" s="10">
        <f t="shared" si="132"/>
        <v>0</v>
      </c>
      <c r="D2161" s="11">
        <f t="shared" si="133"/>
        <v>0.99488529953992255</v>
      </c>
      <c r="E2161" s="10">
        <f t="shared" si="134"/>
        <v>0</v>
      </c>
      <c r="F2161" s="10">
        <f t="shared" si="135"/>
        <v>1959</v>
      </c>
      <c r="H2161" s="1"/>
      <c r="I2161" s="3"/>
    </row>
    <row r="2162" spans="1:9" x14ac:dyDescent="0.25">
      <c r="A2162" s="1">
        <v>21768</v>
      </c>
      <c r="B2162" s="2">
        <v>-9.9497514087854011E-4</v>
      </c>
      <c r="C2162" s="10">
        <f t="shared" si="132"/>
        <v>0</v>
      </c>
      <c r="D2162" s="11">
        <f t="shared" si="133"/>
        <v>0.99900502485912146</v>
      </c>
      <c r="E2162" s="10">
        <f t="shared" si="134"/>
        <v>0</v>
      </c>
      <c r="F2162" s="10">
        <f t="shared" si="135"/>
        <v>1959</v>
      </c>
      <c r="H2162" s="1"/>
      <c r="I2162" s="3"/>
    </row>
    <row r="2163" spans="1:9" x14ac:dyDescent="0.25">
      <c r="A2163" s="1">
        <v>21769</v>
      </c>
      <c r="B2163" s="2">
        <v>-6.1421478704465349E-3</v>
      </c>
      <c r="C2163" s="10">
        <f t="shared" si="132"/>
        <v>0</v>
      </c>
      <c r="D2163" s="11">
        <f t="shared" si="133"/>
        <v>0.99385785212955347</v>
      </c>
      <c r="E2163" s="10">
        <f t="shared" si="134"/>
        <v>0</v>
      </c>
      <c r="F2163" s="10">
        <f t="shared" si="135"/>
        <v>1959</v>
      </c>
      <c r="H2163" s="1"/>
      <c r="I2163" s="3"/>
    </row>
    <row r="2164" spans="1:9" x14ac:dyDescent="0.25">
      <c r="A2164" s="1">
        <v>21772</v>
      </c>
      <c r="B2164" s="2">
        <v>-2.0878570584242029E-2</v>
      </c>
      <c r="C2164" s="10">
        <f t="shared" si="132"/>
        <v>0</v>
      </c>
      <c r="D2164" s="11">
        <f t="shared" si="133"/>
        <v>0.97912142941575797</v>
      </c>
      <c r="E2164" s="10">
        <f t="shared" si="134"/>
        <v>0</v>
      </c>
      <c r="F2164" s="10">
        <f t="shared" si="135"/>
        <v>1959</v>
      </c>
      <c r="H2164" s="1"/>
      <c r="I2164" s="3"/>
    </row>
    <row r="2165" spans="1:9" x14ac:dyDescent="0.25">
      <c r="A2165" s="1">
        <v>21773</v>
      </c>
      <c r="B2165" s="2">
        <v>1.3135448876415046E-2</v>
      </c>
      <c r="C2165" s="10">
        <f t="shared" si="132"/>
        <v>1</v>
      </c>
      <c r="D2165" s="11">
        <f t="shared" si="133"/>
        <v>1.013135448876415</v>
      </c>
      <c r="E2165" s="10">
        <f t="shared" si="134"/>
        <v>1</v>
      </c>
      <c r="F2165" s="10">
        <f t="shared" si="135"/>
        <v>1959</v>
      </c>
      <c r="H2165" s="1"/>
      <c r="I2165" s="3"/>
    </row>
    <row r="2166" spans="1:9" x14ac:dyDescent="0.25">
      <c r="A2166" s="1">
        <v>21774</v>
      </c>
      <c r="B2166" s="2">
        <v>-2.3572824104610701E-3</v>
      </c>
      <c r="C2166" s="10">
        <f t="shared" si="132"/>
        <v>0</v>
      </c>
      <c r="D2166" s="11">
        <f t="shared" si="133"/>
        <v>0.99764271758953893</v>
      </c>
      <c r="E2166" s="10">
        <f t="shared" si="134"/>
        <v>0</v>
      </c>
      <c r="F2166" s="10">
        <f t="shared" si="135"/>
        <v>1959</v>
      </c>
      <c r="H2166" s="1"/>
      <c r="I2166" s="3"/>
    </row>
    <row r="2167" spans="1:9" x14ac:dyDescent="0.25">
      <c r="A2167" s="1">
        <v>21775</v>
      </c>
      <c r="B2167" s="2">
        <v>-1.6877299578058613E-3</v>
      </c>
      <c r="C2167" s="10">
        <f t="shared" si="132"/>
        <v>0</v>
      </c>
      <c r="D2167" s="11">
        <f t="shared" si="133"/>
        <v>0.99831227004219414</v>
      </c>
      <c r="E2167" s="10">
        <f t="shared" si="134"/>
        <v>0</v>
      </c>
      <c r="F2167" s="10">
        <f t="shared" si="135"/>
        <v>1959</v>
      </c>
      <c r="H2167" s="1"/>
      <c r="I2167" s="3"/>
    </row>
    <row r="2168" spans="1:9" x14ac:dyDescent="0.25">
      <c r="A2168" s="1">
        <v>21776</v>
      </c>
      <c r="B2168" s="2">
        <v>2.3668469191260311E-3</v>
      </c>
      <c r="C2168" s="10">
        <f t="shared" si="132"/>
        <v>1</v>
      </c>
      <c r="D2168" s="11">
        <f t="shared" si="133"/>
        <v>1.002366846919126</v>
      </c>
      <c r="E2168" s="10">
        <f t="shared" si="134"/>
        <v>1</v>
      </c>
      <c r="F2168" s="10">
        <f t="shared" si="135"/>
        <v>1959</v>
      </c>
      <c r="H2168" s="1"/>
      <c r="I2168" s="3"/>
    </row>
    <row r="2169" spans="1:9" x14ac:dyDescent="0.25">
      <c r="A2169" s="1">
        <v>21779</v>
      </c>
      <c r="B2169" s="2">
        <v>-2.0240006405126687E-3</v>
      </c>
      <c r="C2169" s="10">
        <f t="shared" si="132"/>
        <v>0</v>
      </c>
      <c r="D2169" s="11">
        <f t="shared" si="133"/>
        <v>0.99797599935948733</v>
      </c>
      <c r="E2169" s="10">
        <f t="shared" si="134"/>
        <v>0</v>
      </c>
      <c r="F2169" s="10">
        <f t="shared" si="135"/>
        <v>1959</v>
      </c>
      <c r="H2169" s="1"/>
      <c r="I2169" s="3"/>
    </row>
    <row r="2170" spans="1:9" x14ac:dyDescent="0.25">
      <c r="A2170" s="1">
        <v>21780</v>
      </c>
      <c r="B2170" s="2">
        <v>-9.2952343855072783E-3</v>
      </c>
      <c r="C2170" s="10">
        <f t="shared" si="132"/>
        <v>0</v>
      </c>
      <c r="D2170" s="11">
        <f t="shared" si="133"/>
        <v>0.99070476561449272</v>
      </c>
      <c r="E2170" s="10">
        <f t="shared" si="134"/>
        <v>0</v>
      </c>
      <c r="F2170" s="10">
        <f t="shared" si="135"/>
        <v>1959</v>
      </c>
      <c r="H2170" s="1"/>
      <c r="I2170" s="3"/>
    </row>
    <row r="2171" spans="1:9" x14ac:dyDescent="0.25">
      <c r="A2171" s="1">
        <v>21781</v>
      </c>
      <c r="B2171" s="2">
        <v>-5.9706415211641106E-3</v>
      </c>
      <c r="C2171" s="10">
        <f t="shared" si="132"/>
        <v>0</v>
      </c>
      <c r="D2171" s="11">
        <f t="shared" si="133"/>
        <v>0.99402935847883589</v>
      </c>
      <c r="E2171" s="10">
        <f t="shared" si="134"/>
        <v>0</v>
      </c>
      <c r="F2171" s="10">
        <f t="shared" si="135"/>
        <v>1959</v>
      </c>
      <c r="H2171" s="1"/>
      <c r="I2171" s="3"/>
    </row>
    <row r="2172" spans="1:9" x14ac:dyDescent="0.25">
      <c r="A2172" s="1">
        <v>21782</v>
      </c>
      <c r="B2172" s="2">
        <v>1.4930478805560421E-2</v>
      </c>
      <c r="C2172" s="10">
        <f t="shared" si="132"/>
        <v>1</v>
      </c>
      <c r="D2172" s="11">
        <f t="shared" si="133"/>
        <v>1.0149304788055604</v>
      </c>
      <c r="E2172" s="10">
        <f t="shared" si="134"/>
        <v>1</v>
      </c>
      <c r="F2172" s="10">
        <f t="shared" si="135"/>
        <v>1959</v>
      </c>
      <c r="H2172" s="1"/>
      <c r="I2172" s="3"/>
    </row>
    <row r="2173" spans="1:9" x14ac:dyDescent="0.25">
      <c r="A2173" s="1">
        <v>21783</v>
      </c>
      <c r="B2173" s="2">
        <v>-1.0144910553685493E-3</v>
      </c>
      <c r="C2173" s="10">
        <f t="shared" si="132"/>
        <v>0</v>
      </c>
      <c r="D2173" s="11">
        <f t="shared" si="133"/>
        <v>0.99898550894463145</v>
      </c>
      <c r="E2173" s="10">
        <f t="shared" si="134"/>
        <v>0</v>
      </c>
      <c r="F2173" s="10">
        <f t="shared" si="135"/>
        <v>1959</v>
      </c>
      <c r="H2173" s="1"/>
      <c r="I2173" s="3"/>
    </row>
    <row r="2174" spans="1:9" x14ac:dyDescent="0.25">
      <c r="A2174" s="1">
        <v>21786</v>
      </c>
      <c r="B2174" s="2">
        <v>-3.5545530279433857E-3</v>
      </c>
      <c r="C2174" s="10">
        <f t="shared" si="132"/>
        <v>0</v>
      </c>
      <c r="D2174" s="11">
        <f t="shared" si="133"/>
        <v>0.99644544697205661</v>
      </c>
      <c r="E2174" s="10">
        <f t="shared" si="134"/>
        <v>0</v>
      </c>
      <c r="F2174" s="10">
        <f t="shared" si="135"/>
        <v>1959</v>
      </c>
      <c r="H2174" s="1"/>
      <c r="I2174" s="3"/>
    </row>
    <row r="2175" spans="1:9" x14ac:dyDescent="0.25">
      <c r="A2175" s="1">
        <v>21787</v>
      </c>
      <c r="B2175" s="2">
        <v>2.0384406665268084E-3</v>
      </c>
      <c r="C2175" s="10">
        <f t="shared" si="132"/>
        <v>1</v>
      </c>
      <c r="D2175" s="11">
        <f t="shared" si="133"/>
        <v>1.0020384406665268</v>
      </c>
      <c r="E2175" s="10">
        <f t="shared" si="134"/>
        <v>1</v>
      </c>
      <c r="F2175" s="10">
        <f t="shared" si="135"/>
        <v>1959</v>
      </c>
      <c r="H2175" s="1"/>
      <c r="I2175" s="3"/>
    </row>
    <row r="2176" spans="1:9" x14ac:dyDescent="0.25">
      <c r="A2176" s="1">
        <v>21788</v>
      </c>
      <c r="B2176" s="2">
        <v>1.3561281113365631E-3</v>
      </c>
      <c r="C2176" s="10">
        <f t="shared" si="132"/>
        <v>1</v>
      </c>
      <c r="D2176" s="11">
        <f t="shared" si="133"/>
        <v>1.0013561281113366</v>
      </c>
      <c r="E2176" s="10">
        <f t="shared" si="134"/>
        <v>2</v>
      </c>
      <c r="F2176" s="10">
        <f t="shared" si="135"/>
        <v>1959</v>
      </c>
      <c r="H2176" s="1"/>
      <c r="I2176" s="3"/>
    </row>
    <row r="2177" spans="1:9" x14ac:dyDescent="0.25">
      <c r="A2177" s="1">
        <v>21789</v>
      </c>
      <c r="B2177" s="2">
        <v>8.6338581344167498E-3</v>
      </c>
      <c r="C2177" s="10">
        <f t="shared" si="132"/>
        <v>1</v>
      </c>
      <c r="D2177" s="11">
        <f t="shared" si="133"/>
        <v>1.0086338581344167</v>
      </c>
      <c r="E2177" s="10">
        <f t="shared" si="134"/>
        <v>3</v>
      </c>
      <c r="F2177" s="10">
        <f t="shared" si="135"/>
        <v>1959</v>
      </c>
      <c r="H2177" s="1"/>
      <c r="I2177" s="3"/>
    </row>
    <row r="2178" spans="1:9" x14ac:dyDescent="0.25">
      <c r="A2178" s="1">
        <v>21790</v>
      </c>
      <c r="B2178" s="2">
        <v>3.3561596725029119E-4</v>
      </c>
      <c r="C2178" s="10">
        <f t="shared" si="132"/>
        <v>1</v>
      </c>
      <c r="D2178" s="11">
        <f t="shared" si="133"/>
        <v>1.0003356159672503</v>
      </c>
      <c r="E2178" s="10">
        <f t="shared" si="134"/>
        <v>4</v>
      </c>
      <c r="F2178" s="10">
        <f t="shared" si="135"/>
        <v>1959</v>
      </c>
      <c r="H2178" s="1"/>
      <c r="I2178" s="3"/>
    </row>
    <row r="2179" spans="1:9" x14ac:dyDescent="0.25">
      <c r="A2179" s="1">
        <v>21793</v>
      </c>
      <c r="B2179" s="2">
        <v>0</v>
      </c>
      <c r="C2179" s="10">
        <f t="shared" ref="C2179:C2242" si="136">1*(B2179&gt;0)</f>
        <v>0</v>
      </c>
      <c r="D2179" s="11">
        <f t="shared" ref="D2179:D2242" si="137">1+B2179</f>
        <v>1</v>
      </c>
      <c r="E2179" s="10">
        <f t="shared" ref="E2179:E2242" si="138">IF(B2179&gt;0,E2178+1,0)</f>
        <v>0</v>
      </c>
      <c r="F2179" s="10">
        <f t="shared" ref="F2179:F2242" si="139">YEAR(A2179)</f>
        <v>1959</v>
      </c>
      <c r="H2179" s="1"/>
      <c r="I2179" s="3"/>
    </row>
    <row r="2180" spans="1:9" x14ac:dyDescent="0.25">
      <c r="A2180" s="1">
        <v>21794</v>
      </c>
      <c r="B2180" s="2">
        <v>-1.2248305780144464E-2</v>
      </c>
      <c r="C2180" s="10">
        <f t="shared" si="136"/>
        <v>0</v>
      </c>
      <c r="D2180" s="11">
        <f t="shared" si="137"/>
        <v>0.98775169421985554</v>
      </c>
      <c r="E2180" s="10">
        <f t="shared" si="138"/>
        <v>0</v>
      </c>
      <c r="F2180" s="10">
        <f t="shared" si="139"/>
        <v>1959</v>
      </c>
      <c r="H2180" s="1"/>
      <c r="I2180" s="3"/>
    </row>
    <row r="2181" spans="1:9" x14ac:dyDescent="0.25">
      <c r="A2181" s="1">
        <v>21795</v>
      </c>
      <c r="B2181" s="2">
        <v>8.4931205791249909E-4</v>
      </c>
      <c r="C2181" s="10">
        <f t="shared" si="136"/>
        <v>1</v>
      </c>
      <c r="D2181" s="11">
        <f t="shared" si="137"/>
        <v>1.0008493120579125</v>
      </c>
      <c r="E2181" s="10">
        <f t="shared" si="138"/>
        <v>1</v>
      </c>
      <c r="F2181" s="10">
        <f t="shared" si="139"/>
        <v>1959</v>
      </c>
      <c r="H2181" s="1"/>
      <c r="I2181" s="3"/>
    </row>
    <row r="2182" spans="1:9" x14ac:dyDescent="0.25">
      <c r="A2182" s="1">
        <v>21796</v>
      </c>
      <c r="B2182" s="2">
        <v>-1.1201629708133987E-2</v>
      </c>
      <c r="C2182" s="10">
        <f t="shared" si="136"/>
        <v>0</v>
      </c>
      <c r="D2182" s="11">
        <f t="shared" si="137"/>
        <v>0.98879837029186601</v>
      </c>
      <c r="E2182" s="10">
        <f t="shared" si="138"/>
        <v>0</v>
      </c>
      <c r="F2182" s="10">
        <f t="shared" si="139"/>
        <v>1959</v>
      </c>
      <c r="H2182" s="1"/>
      <c r="I2182" s="3"/>
    </row>
    <row r="2183" spans="1:9" x14ac:dyDescent="0.25">
      <c r="A2183" s="1">
        <v>21797</v>
      </c>
      <c r="B2183" s="2">
        <v>4.8060935395155546E-3</v>
      </c>
      <c r="C2183" s="10">
        <f t="shared" si="136"/>
        <v>1</v>
      </c>
      <c r="D2183" s="11">
        <f t="shared" si="137"/>
        <v>1.0048060935395156</v>
      </c>
      <c r="E2183" s="10">
        <f t="shared" si="138"/>
        <v>1</v>
      </c>
      <c r="F2183" s="10">
        <f t="shared" si="139"/>
        <v>1959</v>
      </c>
      <c r="H2183" s="1"/>
      <c r="I2183" s="3"/>
    </row>
    <row r="2184" spans="1:9" x14ac:dyDescent="0.25">
      <c r="A2184" s="1">
        <v>21801</v>
      </c>
      <c r="B2184" s="2">
        <v>-1.4349162720376341E-2</v>
      </c>
      <c r="C2184" s="10">
        <f t="shared" si="136"/>
        <v>0</v>
      </c>
      <c r="D2184" s="11">
        <f t="shared" si="137"/>
        <v>0.98565083727962366</v>
      </c>
      <c r="E2184" s="10">
        <f t="shared" si="138"/>
        <v>0</v>
      </c>
      <c r="F2184" s="10">
        <f t="shared" si="139"/>
        <v>1959</v>
      </c>
      <c r="H2184" s="1"/>
      <c r="I2184" s="3"/>
    </row>
    <row r="2185" spans="1:9" x14ac:dyDescent="0.25">
      <c r="A2185" s="1">
        <v>21802</v>
      </c>
      <c r="B2185" s="2">
        <v>-7.1057191142857024E-3</v>
      </c>
      <c r="C2185" s="10">
        <f t="shared" si="136"/>
        <v>0</v>
      </c>
      <c r="D2185" s="11">
        <f t="shared" si="137"/>
        <v>0.9928942808857143</v>
      </c>
      <c r="E2185" s="10">
        <f t="shared" si="138"/>
        <v>0</v>
      </c>
      <c r="F2185" s="10">
        <f t="shared" si="139"/>
        <v>1959</v>
      </c>
      <c r="H2185" s="1"/>
      <c r="I2185" s="3"/>
    </row>
    <row r="2186" spans="1:9" x14ac:dyDescent="0.25">
      <c r="A2186" s="1">
        <v>21803</v>
      </c>
      <c r="B2186" s="2">
        <v>-5.2364984249171354E-3</v>
      </c>
      <c r="C2186" s="10">
        <f t="shared" si="136"/>
        <v>0</v>
      </c>
      <c r="D2186" s="11">
        <f t="shared" si="137"/>
        <v>0.99476350157508286</v>
      </c>
      <c r="E2186" s="10">
        <f t="shared" si="138"/>
        <v>0</v>
      </c>
      <c r="F2186" s="10">
        <f t="shared" si="139"/>
        <v>1959</v>
      </c>
      <c r="H2186" s="1"/>
      <c r="I2186" s="3"/>
    </row>
    <row r="2187" spans="1:9" x14ac:dyDescent="0.25">
      <c r="A2187" s="1">
        <v>21804</v>
      </c>
      <c r="B2187" s="2">
        <v>7.3696786324028984E-3</v>
      </c>
      <c r="C2187" s="10">
        <f t="shared" si="136"/>
        <v>1</v>
      </c>
      <c r="D2187" s="11">
        <f t="shared" si="137"/>
        <v>1.0073696786324029</v>
      </c>
      <c r="E2187" s="10">
        <f t="shared" si="138"/>
        <v>1</v>
      </c>
      <c r="F2187" s="10">
        <f t="shared" si="139"/>
        <v>1959</v>
      </c>
      <c r="H2187" s="1"/>
      <c r="I2187" s="3"/>
    </row>
    <row r="2188" spans="1:9" x14ac:dyDescent="0.25">
      <c r="A2188" s="1">
        <v>21807</v>
      </c>
      <c r="B2188" s="2">
        <v>-7.3157638042152806E-3</v>
      </c>
      <c r="C2188" s="10">
        <f t="shared" si="136"/>
        <v>0</v>
      </c>
      <c r="D2188" s="11">
        <f t="shared" si="137"/>
        <v>0.99268423619578472</v>
      </c>
      <c r="E2188" s="10">
        <f t="shared" si="138"/>
        <v>0</v>
      </c>
      <c r="F2188" s="10">
        <f t="shared" si="139"/>
        <v>1959</v>
      </c>
      <c r="H2188" s="1"/>
      <c r="I2188" s="3"/>
    </row>
    <row r="2189" spans="1:9" x14ac:dyDescent="0.25">
      <c r="A2189" s="1">
        <v>21808</v>
      </c>
      <c r="B2189" s="2">
        <v>-5.4395857013656013E-3</v>
      </c>
      <c r="C2189" s="10">
        <f t="shared" si="136"/>
        <v>0</v>
      </c>
      <c r="D2189" s="11">
        <f t="shared" si="137"/>
        <v>0.9945604142986344</v>
      </c>
      <c r="E2189" s="10">
        <f t="shared" si="138"/>
        <v>0</v>
      </c>
      <c r="F2189" s="10">
        <f t="shared" si="139"/>
        <v>1959</v>
      </c>
      <c r="H2189" s="1"/>
      <c r="I2189" s="3"/>
    </row>
    <row r="2190" spans="1:9" x14ac:dyDescent="0.25">
      <c r="A2190" s="1">
        <v>21809</v>
      </c>
      <c r="B2190" s="2">
        <v>7.0573394495410113E-4</v>
      </c>
      <c r="C2190" s="10">
        <f t="shared" si="136"/>
        <v>1</v>
      </c>
      <c r="D2190" s="11">
        <f t="shared" si="137"/>
        <v>1.0007057339449541</v>
      </c>
      <c r="E2190" s="10">
        <f t="shared" si="138"/>
        <v>1</v>
      </c>
      <c r="F2190" s="10">
        <f t="shared" si="139"/>
        <v>1959</v>
      </c>
      <c r="H2190" s="1"/>
      <c r="I2190" s="3"/>
    </row>
    <row r="2191" spans="1:9" x14ac:dyDescent="0.25">
      <c r="A2191" s="1">
        <v>21810</v>
      </c>
      <c r="B2191" s="2">
        <v>-5.4654618218361595E-3</v>
      </c>
      <c r="C2191" s="10">
        <f t="shared" si="136"/>
        <v>0</v>
      </c>
      <c r="D2191" s="11">
        <f t="shared" si="137"/>
        <v>0.99453453817816384</v>
      </c>
      <c r="E2191" s="10">
        <f t="shared" si="138"/>
        <v>0</v>
      </c>
      <c r="F2191" s="10">
        <f t="shared" si="139"/>
        <v>1959</v>
      </c>
      <c r="H2191" s="1"/>
      <c r="I2191" s="3"/>
    </row>
    <row r="2192" spans="1:9" x14ac:dyDescent="0.25">
      <c r="A2192" s="1">
        <v>21811</v>
      </c>
      <c r="B2192" s="2">
        <v>-3.9000354547065186E-3</v>
      </c>
      <c r="C2192" s="10">
        <f t="shared" si="136"/>
        <v>0</v>
      </c>
      <c r="D2192" s="11">
        <f t="shared" si="137"/>
        <v>0.99609996454529348</v>
      </c>
      <c r="E2192" s="10">
        <f t="shared" si="138"/>
        <v>0</v>
      </c>
      <c r="F2192" s="10">
        <f t="shared" si="139"/>
        <v>1959</v>
      </c>
      <c r="H2192" s="1"/>
      <c r="I2192" s="3"/>
    </row>
    <row r="2193" spans="1:9" x14ac:dyDescent="0.25">
      <c r="A2193" s="1">
        <v>21814</v>
      </c>
      <c r="B2193" s="2">
        <v>-1.6373002604965325E-2</v>
      </c>
      <c r="C2193" s="10">
        <f t="shared" si="136"/>
        <v>0</v>
      </c>
      <c r="D2193" s="11">
        <f t="shared" si="137"/>
        <v>0.98362699739503467</v>
      </c>
      <c r="E2193" s="10">
        <f t="shared" si="138"/>
        <v>0</v>
      </c>
      <c r="F2193" s="10">
        <f t="shared" si="139"/>
        <v>1959</v>
      </c>
      <c r="H2193" s="1"/>
      <c r="I2193" s="3"/>
    </row>
    <row r="2194" spans="1:9" x14ac:dyDescent="0.25">
      <c r="A2194" s="1">
        <v>21815</v>
      </c>
      <c r="B2194" s="2">
        <v>-2.3521078342680912E-3</v>
      </c>
      <c r="C2194" s="10">
        <f t="shared" si="136"/>
        <v>0</v>
      </c>
      <c r="D2194" s="11">
        <f t="shared" si="137"/>
        <v>0.99764789216573191</v>
      </c>
      <c r="E2194" s="10">
        <f t="shared" si="138"/>
        <v>0</v>
      </c>
      <c r="F2194" s="10">
        <f t="shared" si="139"/>
        <v>1959</v>
      </c>
      <c r="H2194" s="1"/>
      <c r="I2194" s="3"/>
    </row>
    <row r="2195" spans="1:9" x14ac:dyDescent="0.25">
      <c r="A2195" s="1">
        <v>21816</v>
      </c>
      <c r="B2195" s="2">
        <v>1.2332263553359812E-2</v>
      </c>
      <c r="C2195" s="10">
        <f t="shared" si="136"/>
        <v>1</v>
      </c>
      <c r="D2195" s="11">
        <f t="shared" si="137"/>
        <v>1.0123322635533598</v>
      </c>
      <c r="E2195" s="10">
        <f t="shared" si="138"/>
        <v>1</v>
      </c>
      <c r="F2195" s="10">
        <f t="shared" si="139"/>
        <v>1959</v>
      </c>
      <c r="H2195" s="1"/>
      <c r="I2195" s="3"/>
    </row>
    <row r="2196" spans="1:9" x14ac:dyDescent="0.25">
      <c r="A2196" s="1">
        <v>21817</v>
      </c>
      <c r="B2196" s="2">
        <v>1.7198118953779984E-2</v>
      </c>
      <c r="C2196" s="10">
        <f t="shared" si="136"/>
        <v>1</v>
      </c>
      <c r="D2196" s="11">
        <f t="shared" si="137"/>
        <v>1.01719811895378</v>
      </c>
      <c r="E2196" s="10">
        <f t="shared" si="138"/>
        <v>2</v>
      </c>
      <c r="F2196" s="10">
        <f t="shared" si="139"/>
        <v>1959</v>
      </c>
      <c r="H2196" s="1"/>
      <c r="I2196" s="3"/>
    </row>
    <row r="2197" spans="1:9" x14ac:dyDescent="0.25">
      <c r="A2197" s="1">
        <v>21818</v>
      </c>
      <c r="B2197" s="2">
        <v>-8.8057416133446864E-4</v>
      </c>
      <c r="C2197" s="10">
        <f t="shared" si="136"/>
        <v>0</v>
      </c>
      <c r="D2197" s="11">
        <f t="shared" si="137"/>
        <v>0.99911942583866553</v>
      </c>
      <c r="E2197" s="10">
        <f t="shared" si="138"/>
        <v>0</v>
      </c>
      <c r="F2197" s="10">
        <f t="shared" si="139"/>
        <v>1959</v>
      </c>
      <c r="H2197" s="1"/>
      <c r="I2197" s="3"/>
    </row>
    <row r="2198" spans="1:9" x14ac:dyDescent="0.25">
      <c r="A2198" s="1">
        <v>21821</v>
      </c>
      <c r="B2198" s="2">
        <v>7.403525471531891E-3</v>
      </c>
      <c r="C2198" s="10">
        <f t="shared" si="136"/>
        <v>1</v>
      </c>
      <c r="D2198" s="11">
        <f t="shared" si="137"/>
        <v>1.0074035254715319</v>
      </c>
      <c r="E2198" s="10">
        <f t="shared" si="138"/>
        <v>1</v>
      </c>
      <c r="F2198" s="10">
        <f t="shared" si="139"/>
        <v>1959</v>
      </c>
      <c r="H2198" s="1"/>
      <c r="I2198" s="3"/>
    </row>
    <row r="2199" spans="1:9" x14ac:dyDescent="0.25">
      <c r="A2199" s="1">
        <v>21822</v>
      </c>
      <c r="B2199" s="2">
        <v>6.2991423867317931E-3</v>
      </c>
      <c r="C2199" s="10">
        <f t="shared" si="136"/>
        <v>1</v>
      </c>
      <c r="D2199" s="11">
        <f t="shared" si="137"/>
        <v>1.0062991423867318</v>
      </c>
      <c r="E2199" s="10">
        <f t="shared" si="138"/>
        <v>2</v>
      </c>
      <c r="F2199" s="10">
        <f t="shared" si="139"/>
        <v>1959</v>
      </c>
      <c r="H2199" s="1"/>
      <c r="I2199" s="3"/>
    </row>
    <row r="2200" spans="1:9" x14ac:dyDescent="0.25">
      <c r="A2200" s="1">
        <v>21823</v>
      </c>
      <c r="B2200" s="2">
        <v>-1.0954564804540601E-2</v>
      </c>
      <c r="C2200" s="10">
        <f t="shared" si="136"/>
        <v>0</v>
      </c>
      <c r="D2200" s="11">
        <f t="shared" si="137"/>
        <v>0.9890454351954594</v>
      </c>
      <c r="E2200" s="10">
        <f t="shared" si="138"/>
        <v>0</v>
      </c>
      <c r="F2200" s="10">
        <f t="shared" si="139"/>
        <v>1959</v>
      </c>
      <c r="H2200" s="1"/>
      <c r="I2200" s="3"/>
    </row>
    <row r="2201" spans="1:9" x14ac:dyDescent="0.25">
      <c r="A2201" s="1">
        <v>21824</v>
      </c>
      <c r="B2201" s="2">
        <v>1.0548171403865769E-3</v>
      </c>
      <c r="C2201" s="10">
        <f t="shared" si="136"/>
        <v>1</v>
      </c>
      <c r="D2201" s="11">
        <f t="shared" si="137"/>
        <v>1.0010548171403866</v>
      </c>
      <c r="E2201" s="10">
        <f t="shared" si="138"/>
        <v>1</v>
      </c>
      <c r="F2201" s="10">
        <f t="shared" si="139"/>
        <v>1959</v>
      </c>
      <c r="H2201" s="1"/>
      <c r="I2201" s="3"/>
    </row>
    <row r="2202" spans="1:9" x14ac:dyDescent="0.25">
      <c r="A2202" s="1">
        <v>21825</v>
      </c>
      <c r="B2202" s="2">
        <v>4.5662452505488282E-3</v>
      </c>
      <c r="C2202" s="10">
        <f t="shared" si="136"/>
        <v>1</v>
      </c>
      <c r="D2202" s="11">
        <f t="shared" si="137"/>
        <v>1.0045662452505488</v>
      </c>
      <c r="E2202" s="10">
        <f t="shared" si="138"/>
        <v>2</v>
      </c>
      <c r="F2202" s="10">
        <f t="shared" si="139"/>
        <v>1959</v>
      </c>
      <c r="H2202" s="1"/>
      <c r="I2202" s="3"/>
    </row>
    <row r="2203" spans="1:9" x14ac:dyDescent="0.25">
      <c r="A2203" s="1">
        <v>21828</v>
      </c>
      <c r="B2203" s="2">
        <v>-1.0489859956470671E-3</v>
      </c>
      <c r="C2203" s="10">
        <f t="shared" si="136"/>
        <v>0</v>
      </c>
      <c r="D2203" s="11">
        <f t="shared" si="137"/>
        <v>0.99895101400435293</v>
      </c>
      <c r="E2203" s="10">
        <f t="shared" si="138"/>
        <v>0</v>
      </c>
      <c r="F2203" s="10">
        <f t="shared" si="139"/>
        <v>1959</v>
      </c>
      <c r="H2203" s="1"/>
      <c r="I2203" s="3"/>
    </row>
    <row r="2204" spans="1:9" x14ac:dyDescent="0.25">
      <c r="A2204" s="1">
        <v>21829</v>
      </c>
      <c r="B2204" s="2">
        <v>-8.7502626662627758E-4</v>
      </c>
      <c r="C2204" s="10">
        <f t="shared" si="136"/>
        <v>0</v>
      </c>
      <c r="D2204" s="11">
        <f t="shared" si="137"/>
        <v>0.99912497373337372</v>
      </c>
      <c r="E2204" s="10">
        <f t="shared" si="138"/>
        <v>0</v>
      </c>
      <c r="F2204" s="10">
        <f t="shared" si="139"/>
        <v>1959</v>
      </c>
      <c r="H2204" s="1"/>
      <c r="I2204" s="3"/>
    </row>
    <row r="2205" spans="1:9" x14ac:dyDescent="0.25">
      <c r="A2205" s="1">
        <v>21830</v>
      </c>
      <c r="B2205" s="2">
        <v>-2.627447889297696E-3</v>
      </c>
      <c r="C2205" s="10">
        <f t="shared" si="136"/>
        <v>0</v>
      </c>
      <c r="D2205" s="11">
        <f t="shared" si="137"/>
        <v>0.9973725521107023</v>
      </c>
      <c r="E2205" s="10">
        <f t="shared" si="138"/>
        <v>0</v>
      </c>
      <c r="F2205" s="10">
        <f t="shared" si="139"/>
        <v>1959</v>
      </c>
      <c r="H2205" s="1"/>
      <c r="I2205" s="3"/>
    </row>
    <row r="2206" spans="1:9" x14ac:dyDescent="0.25">
      <c r="A2206" s="1">
        <v>21831</v>
      </c>
      <c r="B2206" s="2">
        <v>-2.283069938234461E-3</v>
      </c>
      <c r="C2206" s="10">
        <f t="shared" si="136"/>
        <v>0</v>
      </c>
      <c r="D2206" s="11">
        <f t="shared" si="137"/>
        <v>0.99771693006176554</v>
      </c>
      <c r="E2206" s="10">
        <f t="shared" si="138"/>
        <v>0</v>
      </c>
      <c r="F2206" s="10">
        <f t="shared" si="139"/>
        <v>1959</v>
      </c>
      <c r="H2206" s="1"/>
      <c r="I2206" s="3"/>
    </row>
    <row r="2207" spans="1:9" x14ac:dyDescent="0.25">
      <c r="A2207" s="1">
        <v>21832</v>
      </c>
      <c r="B2207" s="2">
        <v>3.344463943945275E-3</v>
      </c>
      <c r="C2207" s="10">
        <f t="shared" si="136"/>
        <v>1</v>
      </c>
      <c r="D2207" s="11">
        <f t="shared" si="137"/>
        <v>1.0033444639439453</v>
      </c>
      <c r="E2207" s="10">
        <f t="shared" si="138"/>
        <v>1</v>
      </c>
      <c r="F2207" s="10">
        <f t="shared" si="139"/>
        <v>1959</v>
      </c>
      <c r="H2207" s="1"/>
      <c r="I2207" s="3"/>
    </row>
    <row r="2208" spans="1:9" x14ac:dyDescent="0.25">
      <c r="A2208" s="1">
        <v>21835</v>
      </c>
      <c r="B2208" s="2">
        <v>5.6140350877194045E-3</v>
      </c>
      <c r="C2208" s="10">
        <f t="shared" si="136"/>
        <v>1</v>
      </c>
      <c r="D2208" s="11">
        <f t="shared" si="137"/>
        <v>1.0056140350877194</v>
      </c>
      <c r="E2208" s="10">
        <f t="shared" si="138"/>
        <v>2</v>
      </c>
      <c r="F2208" s="10">
        <f t="shared" si="139"/>
        <v>1959</v>
      </c>
      <c r="H2208" s="1"/>
      <c r="I2208" s="3"/>
    </row>
    <row r="2209" spans="1:9" x14ac:dyDescent="0.25">
      <c r="A2209" s="1">
        <v>21836</v>
      </c>
      <c r="B2209" s="2">
        <v>-2.7913468248430551E-3</v>
      </c>
      <c r="C2209" s="10">
        <f t="shared" si="136"/>
        <v>0</v>
      </c>
      <c r="D2209" s="11">
        <f t="shared" si="137"/>
        <v>0.99720865317515694</v>
      </c>
      <c r="E2209" s="10">
        <f t="shared" si="138"/>
        <v>0</v>
      </c>
      <c r="F2209" s="10">
        <f t="shared" si="139"/>
        <v>1959</v>
      </c>
      <c r="H2209" s="1"/>
      <c r="I2209" s="3"/>
    </row>
    <row r="2210" spans="1:9" x14ac:dyDescent="0.25">
      <c r="A2210" s="1">
        <v>21837</v>
      </c>
      <c r="B2210" s="2">
        <v>-7.8726557032888778E-3</v>
      </c>
      <c r="C2210" s="10">
        <f t="shared" si="136"/>
        <v>0</v>
      </c>
      <c r="D2210" s="11">
        <f t="shared" si="137"/>
        <v>0.99212734429671112</v>
      </c>
      <c r="E2210" s="10">
        <f t="shared" si="138"/>
        <v>0</v>
      </c>
      <c r="F2210" s="10">
        <f t="shared" si="139"/>
        <v>1959</v>
      </c>
      <c r="H2210" s="1"/>
      <c r="I2210" s="3"/>
    </row>
    <row r="2211" spans="1:9" x14ac:dyDescent="0.25">
      <c r="A2211" s="1">
        <v>21838</v>
      </c>
      <c r="B2211" s="2">
        <v>2.821371941833295E-3</v>
      </c>
      <c r="C2211" s="10">
        <f t="shared" si="136"/>
        <v>1</v>
      </c>
      <c r="D2211" s="11">
        <f t="shared" si="137"/>
        <v>1.0028213719418333</v>
      </c>
      <c r="E2211" s="10">
        <f t="shared" si="138"/>
        <v>1</v>
      </c>
      <c r="F2211" s="10">
        <f t="shared" si="139"/>
        <v>1959</v>
      </c>
      <c r="H2211" s="1"/>
      <c r="I2211" s="3"/>
    </row>
    <row r="2212" spans="1:9" x14ac:dyDescent="0.25">
      <c r="A2212" s="1">
        <v>21839</v>
      </c>
      <c r="B2212" s="2">
        <v>8.088676069785139E-3</v>
      </c>
      <c r="C2212" s="10">
        <f t="shared" si="136"/>
        <v>1</v>
      </c>
      <c r="D2212" s="11">
        <f t="shared" si="137"/>
        <v>1.0080886760697851</v>
      </c>
      <c r="E2212" s="10">
        <f t="shared" si="138"/>
        <v>2</v>
      </c>
      <c r="F2212" s="10">
        <f t="shared" si="139"/>
        <v>1959</v>
      </c>
      <c r="H2212" s="1"/>
      <c r="I2212" s="3"/>
    </row>
    <row r="2213" spans="1:9" x14ac:dyDescent="0.25">
      <c r="A2213" s="1">
        <v>21842</v>
      </c>
      <c r="B2213" s="2">
        <v>-5.5817894442075078E-3</v>
      </c>
      <c r="C2213" s="10">
        <f t="shared" si="136"/>
        <v>0</v>
      </c>
      <c r="D2213" s="11">
        <f t="shared" si="137"/>
        <v>0.99441821055579249</v>
      </c>
      <c r="E2213" s="10">
        <f t="shared" si="138"/>
        <v>0</v>
      </c>
      <c r="F2213" s="10">
        <f t="shared" si="139"/>
        <v>1959</v>
      </c>
      <c r="H2213" s="1"/>
      <c r="I2213" s="3"/>
    </row>
    <row r="2214" spans="1:9" x14ac:dyDescent="0.25">
      <c r="A2214" s="1">
        <v>21843</v>
      </c>
      <c r="B2214" s="2">
        <v>-6.1392389454215657E-3</v>
      </c>
      <c r="C2214" s="10">
        <f t="shared" si="136"/>
        <v>0</v>
      </c>
      <c r="D2214" s="11">
        <f t="shared" si="137"/>
        <v>0.99386076105457843</v>
      </c>
      <c r="E2214" s="10">
        <f t="shared" si="138"/>
        <v>0</v>
      </c>
      <c r="F2214" s="10">
        <f t="shared" si="139"/>
        <v>1959</v>
      </c>
      <c r="H2214" s="1"/>
      <c r="I2214" s="3"/>
    </row>
    <row r="2215" spans="1:9" x14ac:dyDescent="0.25">
      <c r="A2215" s="1">
        <v>21844</v>
      </c>
      <c r="B2215" s="2">
        <v>-1.9414225202964985E-3</v>
      </c>
      <c r="C2215" s="10">
        <f t="shared" si="136"/>
        <v>0</v>
      </c>
      <c r="D2215" s="11">
        <f t="shared" si="137"/>
        <v>0.9980585774797035</v>
      </c>
      <c r="E2215" s="10">
        <f t="shared" si="138"/>
        <v>0</v>
      </c>
      <c r="F2215" s="10">
        <f t="shared" si="139"/>
        <v>1959</v>
      </c>
      <c r="H2215" s="1"/>
      <c r="I2215" s="3"/>
    </row>
    <row r="2216" spans="1:9" x14ac:dyDescent="0.25">
      <c r="A2216" s="1">
        <v>21845</v>
      </c>
      <c r="B2216" s="2">
        <v>-9.72588876615188E-3</v>
      </c>
      <c r="C2216" s="10">
        <f t="shared" si="136"/>
        <v>0</v>
      </c>
      <c r="D2216" s="11">
        <f t="shared" si="137"/>
        <v>0.99027411123384812</v>
      </c>
      <c r="E2216" s="10">
        <f t="shared" si="138"/>
        <v>0</v>
      </c>
      <c r="F2216" s="10">
        <f t="shared" si="139"/>
        <v>1959</v>
      </c>
      <c r="H2216" s="1"/>
      <c r="I2216" s="3"/>
    </row>
    <row r="2217" spans="1:9" x14ac:dyDescent="0.25">
      <c r="A2217" s="1">
        <v>21846</v>
      </c>
      <c r="B2217" s="2">
        <v>1.0000017857142884E-2</v>
      </c>
      <c r="C2217" s="10">
        <f t="shared" si="136"/>
        <v>1</v>
      </c>
      <c r="D2217" s="11">
        <f t="shared" si="137"/>
        <v>1.0100000178571429</v>
      </c>
      <c r="E2217" s="10">
        <f t="shared" si="138"/>
        <v>1</v>
      </c>
      <c r="F2217" s="10">
        <f t="shared" si="139"/>
        <v>1959</v>
      </c>
      <c r="H2217" s="1"/>
      <c r="I2217" s="3"/>
    </row>
    <row r="2218" spans="1:9" x14ac:dyDescent="0.25">
      <c r="A2218" s="1">
        <v>21849</v>
      </c>
      <c r="B2218" s="2">
        <v>6.7184935162925008E-3</v>
      </c>
      <c r="C2218" s="10">
        <f t="shared" si="136"/>
        <v>1</v>
      </c>
      <c r="D2218" s="11">
        <f t="shared" si="137"/>
        <v>1.0067184935162925</v>
      </c>
      <c r="E2218" s="10">
        <f t="shared" si="138"/>
        <v>2</v>
      </c>
      <c r="F2218" s="10">
        <f t="shared" si="139"/>
        <v>1959</v>
      </c>
      <c r="H2218" s="1"/>
      <c r="I2218" s="3"/>
    </row>
    <row r="2219" spans="1:9" x14ac:dyDescent="0.25">
      <c r="A2219" s="1">
        <v>21850</v>
      </c>
      <c r="B2219" s="2">
        <v>8.4299088238479758E-3</v>
      </c>
      <c r="C2219" s="10">
        <f t="shared" si="136"/>
        <v>1</v>
      </c>
      <c r="D2219" s="11">
        <f t="shared" si="137"/>
        <v>1.008429908823848</v>
      </c>
      <c r="E2219" s="10">
        <f t="shared" si="138"/>
        <v>3</v>
      </c>
      <c r="F2219" s="10">
        <f t="shared" si="139"/>
        <v>1959</v>
      </c>
      <c r="H2219" s="1"/>
      <c r="I2219" s="3"/>
    </row>
    <row r="2220" spans="1:9" x14ac:dyDescent="0.25">
      <c r="A2220" s="1">
        <v>21851</v>
      </c>
      <c r="B2220" s="2">
        <v>6.9663882607584604E-4</v>
      </c>
      <c r="C2220" s="10">
        <f t="shared" si="136"/>
        <v>1</v>
      </c>
      <c r="D2220" s="11">
        <f t="shared" si="137"/>
        <v>1.0006966388260758</v>
      </c>
      <c r="E2220" s="10">
        <f t="shared" si="138"/>
        <v>4</v>
      </c>
      <c r="F2220" s="10">
        <f t="shared" si="139"/>
        <v>1959</v>
      </c>
      <c r="H2220" s="1"/>
      <c r="I2220" s="3"/>
    </row>
    <row r="2221" spans="1:9" x14ac:dyDescent="0.25">
      <c r="A2221" s="1">
        <v>21852</v>
      </c>
      <c r="B2221" s="2">
        <v>-8.7015316516114716E-4</v>
      </c>
      <c r="C2221" s="10">
        <f t="shared" si="136"/>
        <v>0</v>
      </c>
      <c r="D2221" s="11">
        <f t="shared" si="137"/>
        <v>0.99912984683483885</v>
      </c>
      <c r="E2221" s="10">
        <f t="shared" si="138"/>
        <v>0</v>
      </c>
      <c r="F2221" s="10">
        <f t="shared" si="139"/>
        <v>1959</v>
      </c>
      <c r="H2221" s="1"/>
      <c r="I2221" s="3"/>
    </row>
    <row r="2222" spans="1:9" x14ac:dyDescent="0.25">
      <c r="A2222" s="1">
        <v>21853</v>
      </c>
      <c r="B2222" s="2">
        <v>1.916042501306503E-3</v>
      </c>
      <c r="C2222" s="10">
        <f t="shared" si="136"/>
        <v>1</v>
      </c>
      <c r="D2222" s="11">
        <f t="shared" si="137"/>
        <v>1.0019160425013065</v>
      </c>
      <c r="E2222" s="10">
        <f t="shared" si="138"/>
        <v>1</v>
      </c>
      <c r="F2222" s="10">
        <f t="shared" si="139"/>
        <v>1959</v>
      </c>
      <c r="H2222" s="1"/>
      <c r="I2222" s="3"/>
    </row>
    <row r="2223" spans="1:9" x14ac:dyDescent="0.25">
      <c r="A2223" s="1">
        <v>21856</v>
      </c>
      <c r="B2223" s="2">
        <v>-1.9123783031990138E-3</v>
      </c>
      <c r="C2223" s="10">
        <f t="shared" si="136"/>
        <v>0</v>
      </c>
      <c r="D2223" s="11">
        <f t="shared" si="137"/>
        <v>0.99808762169680099</v>
      </c>
      <c r="E2223" s="10">
        <f t="shared" si="138"/>
        <v>0</v>
      </c>
      <c r="F2223" s="10">
        <f t="shared" si="139"/>
        <v>1959</v>
      </c>
      <c r="H2223" s="1"/>
      <c r="I2223" s="3"/>
    </row>
    <row r="2224" spans="1:9" x14ac:dyDescent="0.25">
      <c r="A2224" s="1">
        <v>21858</v>
      </c>
      <c r="B2224" s="2">
        <v>-2.6128200661904577E-3</v>
      </c>
      <c r="C2224" s="10">
        <f t="shared" si="136"/>
        <v>0</v>
      </c>
      <c r="D2224" s="11">
        <f t="shared" si="137"/>
        <v>0.99738717993380954</v>
      </c>
      <c r="E2224" s="10">
        <f t="shared" si="138"/>
        <v>0</v>
      </c>
      <c r="F2224" s="10">
        <f t="shared" si="139"/>
        <v>1959</v>
      </c>
      <c r="H2224" s="1"/>
      <c r="I2224" s="3"/>
    </row>
    <row r="2225" spans="1:9" x14ac:dyDescent="0.25">
      <c r="A2225" s="1">
        <v>21859</v>
      </c>
      <c r="B2225" s="2">
        <v>1.0478868685954712E-3</v>
      </c>
      <c r="C2225" s="10">
        <f t="shared" si="136"/>
        <v>1</v>
      </c>
      <c r="D2225" s="11">
        <f t="shared" si="137"/>
        <v>1.0010478868685955</v>
      </c>
      <c r="E2225" s="10">
        <f t="shared" si="138"/>
        <v>1</v>
      </c>
      <c r="F2225" s="10">
        <f t="shared" si="139"/>
        <v>1959</v>
      </c>
      <c r="H2225" s="1"/>
      <c r="I2225" s="3"/>
    </row>
    <row r="2226" spans="1:9" x14ac:dyDescent="0.25">
      <c r="A2226" s="1">
        <v>21860</v>
      </c>
      <c r="B2226" s="2">
        <v>4.884822051639981E-3</v>
      </c>
      <c r="C2226" s="10">
        <f t="shared" si="136"/>
        <v>1</v>
      </c>
      <c r="D2226" s="11">
        <f t="shared" si="137"/>
        <v>1.00488482205164</v>
      </c>
      <c r="E2226" s="10">
        <f t="shared" si="138"/>
        <v>2</v>
      </c>
      <c r="F2226" s="10">
        <f t="shared" si="139"/>
        <v>1959</v>
      </c>
      <c r="H2226" s="1"/>
      <c r="I2226" s="3"/>
    </row>
    <row r="2227" spans="1:9" x14ac:dyDescent="0.25">
      <c r="A2227" s="1">
        <v>21863</v>
      </c>
      <c r="B2227" s="2">
        <v>-1.7360764491692882E-3</v>
      </c>
      <c r="C2227" s="10">
        <f t="shared" si="136"/>
        <v>0</v>
      </c>
      <c r="D2227" s="11">
        <f t="shared" si="137"/>
        <v>0.99826392355083071</v>
      </c>
      <c r="E2227" s="10">
        <f t="shared" si="138"/>
        <v>0</v>
      </c>
      <c r="F2227" s="10">
        <f t="shared" si="139"/>
        <v>1959</v>
      </c>
      <c r="H2227" s="1"/>
      <c r="I2227" s="3"/>
    </row>
    <row r="2228" spans="1:9" x14ac:dyDescent="0.25">
      <c r="A2228" s="1">
        <v>21864</v>
      </c>
      <c r="B2228" s="2">
        <v>-3.4782608695660411E-4</v>
      </c>
      <c r="C2228" s="10">
        <f t="shared" si="136"/>
        <v>0</v>
      </c>
      <c r="D2228" s="11">
        <f t="shared" si="137"/>
        <v>0.9996521739130434</v>
      </c>
      <c r="E2228" s="10">
        <f t="shared" si="138"/>
        <v>0</v>
      </c>
      <c r="F2228" s="10">
        <f t="shared" si="139"/>
        <v>1959</v>
      </c>
      <c r="H2228" s="1"/>
      <c r="I2228" s="3"/>
    </row>
    <row r="2229" spans="1:9" x14ac:dyDescent="0.25">
      <c r="A2229" s="1">
        <v>21865</v>
      </c>
      <c r="B2229" s="2">
        <v>1.7400835073067E-4</v>
      </c>
      <c r="C2229" s="10">
        <f t="shared" si="136"/>
        <v>1</v>
      </c>
      <c r="D2229" s="11">
        <f t="shared" si="137"/>
        <v>1.0001740083507307</v>
      </c>
      <c r="E2229" s="10">
        <f t="shared" si="138"/>
        <v>1</v>
      </c>
      <c r="F2229" s="10">
        <f t="shared" si="139"/>
        <v>1959</v>
      </c>
      <c r="H2229" s="1"/>
      <c r="I2229" s="3"/>
    </row>
    <row r="2230" spans="1:9" x14ac:dyDescent="0.25">
      <c r="A2230" s="1">
        <v>21866</v>
      </c>
      <c r="B2230" s="2">
        <v>-5.5662548072271667E-3</v>
      </c>
      <c r="C2230" s="10">
        <f t="shared" si="136"/>
        <v>0</v>
      </c>
      <c r="D2230" s="11">
        <f t="shared" si="137"/>
        <v>0.99443374519277283</v>
      </c>
      <c r="E2230" s="10">
        <f t="shared" si="138"/>
        <v>0</v>
      </c>
      <c r="F2230" s="10">
        <f t="shared" si="139"/>
        <v>1959</v>
      </c>
      <c r="H2230" s="1"/>
      <c r="I2230" s="3"/>
    </row>
    <row r="2231" spans="1:9" x14ac:dyDescent="0.25">
      <c r="A2231" s="1">
        <v>21867</v>
      </c>
      <c r="B2231" s="2">
        <v>-5.5973414587140446E-3</v>
      </c>
      <c r="C2231" s="10">
        <f t="shared" si="136"/>
        <v>0</v>
      </c>
      <c r="D2231" s="11">
        <f t="shared" si="137"/>
        <v>0.99440265854128596</v>
      </c>
      <c r="E2231" s="10">
        <f t="shared" si="138"/>
        <v>0</v>
      </c>
      <c r="F2231" s="10">
        <f t="shared" si="139"/>
        <v>1959</v>
      </c>
      <c r="H2231" s="1"/>
      <c r="I2231" s="3"/>
    </row>
    <row r="2232" spans="1:9" x14ac:dyDescent="0.25">
      <c r="A2232" s="1">
        <v>21870</v>
      </c>
      <c r="B2232" s="2">
        <v>-1.1081741814661039E-2</v>
      </c>
      <c r="C2232" s="10">
        <f t="shared" si="136"/>
        <v>0</v>
      </c>
      <c r="D2232" s="11">
        <f t="shared" si="137"/>
        <v>0.98891825818533896</v>
      </c>
      <c r="E2232" s="10">
        <f t="shared" si="138"/>
        <v>0</v>
      </c>
      <c r="F2232" s="10">
        <f t="shared" si="139"/>
        <v>1959</v>
      </c>
      <c r="H2232" s="1"/>
      <c r="I2232" s="3"/>
    </row>
    <row r="2233" spans="1:9" x14ac:dyDescent="0.25">
      <c r="A2233" s="1">
        <v>21871</v>
      </c>
      <c r="B2233" s="2">
        <v>2.8459622403778084E-3</v>
      </c>
      <c r="C2233" s="10">
        <f t="shared" si="136"/>
        <v>1</v>
      </c>
      <c r="D2233" s="11">
        <f t="shared" si="137"/>
        <v>1.0028459622403778</v>
      </c>
      <c r="E2233" s="10">
        <f t="shared" si="138"/>
        <v>1</v>
      </c>
      <c r="F2233" s="10">
        <f t="shared" si="139"/>
        <v>1959</v>
      </c>
      <c r="H2233" s="1"/>
      <c r="I2233" s="3"/>
    </row>
    <row r="2234" spans="1:9" x14ac:dyDescent="0.25">
      <c r="A2234" s="1">
        <v>21872</v>
      </c>
      <c r="B2234" s="2">
        <v>1.0819457062443139E-2</v>
      </c>
      <c r="C2234" s="10">
        <f t="shared" si="136"/>
        <v>1</v>
      </c>
      <c r="D2234" s="11">
        <f t="shared" si="137"/>
        <v>1.0108194570624431</v>
      </c>
      <c r="E2234" s="10">
        <f t="shared" si="138"/>
        <v>2</v>
      </c>
      <c r="F2234" s="10">
        <f t="shared" si="139"/>
        <v>1959</v>
      </c>
      <c r="H2234" s="1"/>
      <c r="I2234" s="3"/>
    </row>
    <row r="2235" spans="1:9" x14ac:dyDescent="0.25">
      <c r="A2235" s="1">
        <v>21873</v>
      </c>
      <c r="B2235" s="2">
        <v>-8.7739951298815289E-4</v>
      </c>
      <c r="C2235" s="10">
        <f t="shared" si="136"/>
        <v>0</v>
      </c>
      <c r="D2235" s="11">
        <f t="shared" si="137"/>
        <v>0.99912260048701185</v>
      </c>
      <c r="E2235" s="10">
        <f t="shared" si="138"/>
        <v>0</v>
      </c>
      <c r="F2235" s="10">
        <f t="shared" si="139"/>
        <v>1959</v>
      </c>
      <c r="H2235" s="1"/>
      <c r="I2235" s="3"/>
    </row>
    <row r="2236" spans="1:9" x14ac:dyDescent="0.25">
      <c r="A2236" s="1">
        <v>21874</v>
      </c>
      <c r="B2236" s="2">
        <v>5.2690552383038991E-4</v>
      </c>
      <c r="C2236" s="10">
        <f t="shared" si="136"/>
        <v>1</v>
      </c>
      <c r="D2236" s="11">
        <f t="shared" si="137"/>
        <v>1.0005269055238304</v>
      </c>
      <c r="E2236" s="10">
        <f t="shared" si="138"/>
        <v>1</v>
      </c>
      <c r="F2236" s="10">
        <f t="shared" si="139"/>
        <v>1959</v>
      </c>
      <c r="H2236" s="1"/>
      <c r="I2236" s="3"/>
    </row>
    <row r="2237" spans="1:9" x14ac:dyDescent="0.25">
      <c r="A2237" s="1">
        <v>21877</v>
      </c>
      <c r="B2237" s="2">
        <v>1.9308583126056433E-3</v>
      </c>
      <c r="C2237" s="10">
        <f t="shared" si="136"/>
        <v>1</v>
      </c>
      <c r="D2237" s="11">
        <f t="shared" si="137"/>
        <v>1.0019308583126056</v>
      </c>
      <c r="E2237" s="10">
        <f t="shared" si="138"/>
        <v>2</v>
      </c>
      <c r="F2237" s="10">
        <f t="shared" si="139"/>
        <v>1959</v>
      </c>
      <c r="H2237" s="1"/>
      <c r="I2237" s="3"/>
    </row>
    <row r="2238" spans="1:9" x14ac:dyDescent="0.25">
      <c r="A2238" s="1">
        <v>21878</v>
      </c>
      <c r="B2238" s="2">
        <v>4.730132980724111E-3</v>
      </c>
      <c r="C2238" s="10">
        <f t="shared" si="136"/>
        <v>1</v>
      </c>
      <c r="D2238" s="11">
        <f t="shared" si="137"/>
        <v>1.0047301329807241</v>
      </c>
      <c r="E2238" s="10">
        <f t="shared" si="138"/>
        <v>3</v>
      </c>
      <c r="F2238" s="10">
        <f t="shared" si="139"/>
        <v>1959</v>
      </c>
      <c r="H2238" s="1"/>
      <c r="I2238" s="3"/>
    </row>
    <row r="2239" spans="1:9" x14ac:dyDescent="0.25">
      <c r="A2239" s="1">
        <v>21879</v>
      </c>
      <c r="B2239" s="2">
        <v>1.5693287382503307E-3</v>
      </c>
      <c r="C2239" s="10">
        <f t="shared" si="136"/>
        <v>1</v>
      </c>
      <c r="D2239" s="11">
        <f t="shared" si="137"/>
        <v>1.0015693287382503</v>
      </c>
      <c r="E2239" s="10">
        <f t="shared" si="138"/>
        <v>4</v>
      </c>
      <c r="F2239" s="10">
        <f t="shared" si="139"/>
        <v>1959</v>
      </c>
      <c r="H2239" s="1"/>
      <c r="I2239" s="3"/>
    </row>
    <row r="2240" spans="1:9" x14ac:dyDescent="0.25">
      <c r="A2240" s="1">
        <v>21881</v>
      </c>
      <c r="B2240" s="2">
        <v>4.5264972932885783E-3</v>
      </c>
      <c r="C2240" s="10">
        <f t="shared" si="136"/>
        <v>1</v>
      </c>
      <c r="D2240" s="11">
        <f t="shared" si="137"/>
        <v>1.0045264972932886</v>
      </c>
      <c r="E2240" s="10">
        <f t="shared" si="138"/>
        <v>5</v>
      </c>
      <c r="F2240" s="10">
        <f t="shared" si="139"/>
        <v>1959</v>
      </c>
      <c r="H2240" s="1"/>
      <c r="I2240" s="3"/>
    </row>
    <row r="2241" spans="1:9" x14ac:dyDescent="0.25">
      <c r="A2241" s="1">
        <v>21884</v>
      </c>
      <c r="B2241" s="2">
        <v>1.0051958231335201E-2</v>
      </c>
      <c r="C2241" s="10">
        <f t="shared" si="136"/>
        <v>1</v>
      </c>
      <c r="D2241" s="11">
        <f t="shared" si="137"/>
        <v>1.0100519582313352</v>
      </c>
      <c r="E2241" s="10">
        <f t="shared" si="138"/>
        <v>6</v>
      </c>
      <c r="F2241" s="10">
        <f t="shared" si="139"/>
        <v>1959</v>
      </c>
      <c r="H2241" s="1"/>
      <c r="I2241" s="3"/>
    </row>
    <row r="2242" spans="1:9" x14ac:dyDescent="0.25">
      <c r="A2242" s="1">
        <v>21885</v>
      </c>
      <c r="B2242" s="2">
        <v>7.2066233220080544E-3</v>
      </c>
      <c r="C2242" s="10">
        <f t="shared" si="136"/>
        <v>1</v>
      </c>
      <c r="D2242" s="11">
        <f t="shared" si="137"/>
        <v>1.0072066233220081</v>
      </c>
      <c r="E2242" s="10">
        <f t="shared" si="138"/>
        <v>7</v>
      </c>
      <c r="F2242" s="10">
        <f t="shared" si="139"/>
        <v>1959</v>
      </c>
      <c r="H2242" s="1"/>
      <c r="I2242" s="3"/>
    </row>
    <row r="2243" spans="1:9" x14ac:dyDescent="0.25">
      <c r="A2243" s="1">
        <v>21886</v>
      </c>
      <c r="B2243" s="2">
        <v>-1.7036285910796423E-3</v>
      </c>
      <c r="C2243" s="10">
        <f t="shared" ref="C2243:C2306" si="140">1*(B2243&gt;0)</f>
        <v>0</v>
      </c>
      <c r="D2243" s="11">
        <f t="shared" ref="D2243:D2306" si="141">1+B2243</f>
        <v>0.99829637140892036</v>
      </c>
      <c r="E2243" s="10">
        <f t="shared" ref="E2243:E2306" si="142">IF(B2243&gt;0,E2242+1,0)</f>
        <v>0</v>
      </c>
      <c r="F2243" s="10">
        <f t="shared" ref="F2243:F2306" si="143">YEAR(A2243)</f>
        <v>1959</v>
      </c>
      <c r="H2243" s="1"/>
      <c r="I2243" s="3"/>
    </row>
    <row r="2244" spans="1:9" x14ac:dyDescent="0.25">
      <c r="A2244" s="1">
        <v>21887</v>
      </c>
      <c r="B2244" s="2">
        <v>2.2184642395379761E-3</v>
      </c>
      <c r="C2244" s="10">
        <f t="shared" si="140"/>
        <v>1</v>
      </c>
      <c r="D2244" s="11">
        <f t="shared" si="141"/>
        <v>1.002218464239538</v>
      </c>
      <c r="E2244" s="10">
        <f t="shared" si="142"/>
        <v>1</v>
      </c>
      <c r="F2244" s="10">
        <f t="shared" si="143"/>
        <v>1959</v>
      </c>
      <c r="H2244" s="1"/>
      <c r="I2244" s="3"/>
    </row>
    <row r="2245" spans="1:9" x14ac:dyDescent="0.25">
      <c r="A2245" s="1">
        <v>21888</v>
      </c>
      <c r="B2245" s="2">
        <v>2.0432147113911281E-3</v>
      </c>
      <c r="C2245" s="10">
        <f t="shared" si="140"/>
        <v>1</v>
      </c>
      <c r="D2245" s="11">
        <f t="shared" si="141"/>
        <v>1.0020432147113911</v>
      </c>
      <c r="E2245" s="10">
        <f t="shared" si="142"/>
        <v>2</v>
      </c>
      <c r="F2245" s="10">
        <f t="shared" si="143"/>
        <v>1959</v>
      </c>
      <c r="H2245" s="1"/>
      <c r="I2245" s="3"/>
    </row>
    <row r="2246" spans="1:9" x14ac:dyDescent="0.25">
      <c r="A2246" s="1">
        <v>21891</v>
      </c>
      <c r="B2246" s="2">
        <v>1.8691759343816283E-3</v>
      </c>
      <c r="C2246" s="10">
        <f t="shared" si="140"/>
        <v>1</v>
      </c>
      <c r="D2246" s="11">
        <f t="shared" si="141"/>
        <v>1.0018691759343816</v>
      </c>
      <c r="E2246" s="10">
        <f t="shared" si="142"/>
        <v>3</v>
      </c>
      <c r="F2246" s="10">
        <f t="shared" si="143"/>
        <v>1959</v>
      </c>
      <c r="H2246" s="1"/>
      <c r="I2246" s="3"/>
    </row>
    <row r="2247" spans="1:9" x14ac:dyDescent="0.25">
      <c r="A2247" s="1">
        <v>21892</v>
      </c>
      <c r="B2247" s="2">
        <v>6.445064559787328E-3</v>
      </c>
      <c r="C2247" s="10">
        <f t="shared" si="140"/>
        <v>1</v>
      </c>
      <c r="D2247" s="11">
        <f t="shared" si="141"/>
        <v>1.0064450645597873</v>
      </c>
      <c r="E2247" s="10">
        <f t="shared" si="142"/>
        <v>4</v>
      </c>
      <c r="F2247" s="10">
        <f t="shared" si="143"/>
        <v>1959</v>
      </c>
      <c r="H2247" s="1"/>
      <c r="I2247" s="3"/>
    </row>
    <row r="2248" spans="1:9" x14ac:dyDescent="0.25">
      <c r="A2248" s="1">
        <v>21893</v>
      </c>
      <c r="B2248" s="2">
        <v>-6.2352376137512211E-3</v>
      </c>
      <c r="C2248" s="10">
        <f t="shared" si="140"/>
        <v>0</v>
      </c>
      <c r="D2248" s="11">
        <f t="shared" si="141"/>
        <v>0.99376476238624878</v>
      </c>
      <c r="E2248" s="10">
        <f t="shared" si="142"/>
        <v>0</v>
      </c>
      <c r="F2248" s="10">
        <f t="shared" si="143"/>
        <v>1959</v>
      </c>
      <c r="H2248" s="1"/>
      <c r="I2248" s="3"/>
    </row>
    <row r="2249" spans="1:9" x14ac:dyDescent="0.25">
      <c r="A2249" s="1">
        <v>21894</v>
      </c>
      <c r="B2249" s="2">
        <v>8.4787178484191372E-4</v>
      </c>
      <c r="C2249" s="10">
        <f t="shared" si="140"/>
        <v>1</v>
      </c>
      <c r="D2249" s="11">
        <f t="shared" si="141"/>
        <v>1.0008478717848419</v>
      </c>
      <c r="E2249" s="10">
        <f t="shared" si="142"/>
        <v>1</v>
      </c>
      <c r="F2249" s="10">
        <f t="shared" si="143"/>
        <v>1959</v>
      </c>
      <c r="H2249" s="1"/>
      <c r="I2249" s="3"/>
    </row>
    <row r="2250" spans="1:9" x14ac:dyDescent="0.25">
      <c r="A2250" s="1">
        <v>21895</v>
      </c>
      <c r="B2250" s="2">
        <v>-2.3720603185360956E-3</v>
      </c>
      <c r="C2250" s="10">
        <f t="shared" si="140"/>
        <v>0</v>
      </c>
      <c r="D2250" s="11">
        <f t="shared" si="141"/>
        <v>0.9976279396814639</v>
      </c>
      <c r="E2250" s="10">
        <f t="shared" si="142"/>
        <v>0</v>
      </c>
      <c r="F2250" s="10">
        <f t="shared" si="143"/>
        <v>1959</v>
      </c>
      <c r="H2250" s="1"/>
      <c r="I2250" s="3"/>
    </row>
    <row r="2251" spans="1:9" x14ac:dyDescent="0.25">
      <c r="A2251" s="1">
        <v>21898</v>
      </c>
      <c r="B2251" s="2">
        <v>2.7173912581963666E-3</v>
      </c>
      <c r="C2251" s="10">
        <f t="shared" si="140"/>
        <v>1</v>
      </c>
      <c r="D2251" s="11">
        <f t="shared" si="141"/>
        <v>1.0027173912581964</v>
      </c>
      <c r="E2251" s="10">
        <f t="shared" si="142"/>
        <v>1</v>
      </c>
      <c r="F2251" s="10">
        <f t="shared" si="143"/>
        <v>1959</v>
      </c>
      <c r="H2251" s="1"/>
      <c r="I2251" s="3"/>
    </row>
    <row r="2252" spans="1:9" x14ac:dyDescent="0.25">
      <c r="A2252" s="1">
        <v>21899</v>
      </c>
      <c r="B2252" s="2">
        <v>-2.3712567349041258E-3</v>
      </c>
      <c r="C2252" s="10">
        <f t="shared" si="140"/>
        <v>0</v>
      </c>
      <c r="D2252" s="11">
        <f t="shared" si="141"/>
        <v>0.99762874326509587</v>
      </c>
      <c r="E2252" s="10">
        <f t="shared" si="142"/>
        <v>0</v>
      </c>
      <c r="F2252" s="10">
        <f t="shared" si="143"/>
        <v>1959</v>
      </c>
      <c r="H2252" s="1"/>
      <c r="I2252" s="3"/>
    </row>
    <row r="2253" spans="1:9" x14ac:dyDescent="0.25">
      <c r="A2253" s="1">
        <v>21900</v>
      </c>
      <c r="B2253" s="2">
        <v>1.1884379902058484E-3</v>
      </c>
      <c r="C2253" s="10">
        <f t="shared" si="140"/>
        <v>1</v>
      </c>
      <c r="D2253" s="11">
        <f t="shared" si="141"/>
        <v>1.0011884379902058</v>
      </c>
      <c r="E2253" s="10">
        <f t="shared" si="142"/>
        <v>1</v>
      </c>
      <c r="F2253" s="10">
        <f t="shared" si="143"/>
        <v>1959</v>
      </c>
      <c r="H2253" s="1"/>
      <c r="I2253" s="3"/>
    </row>
    <row r="2254" spans="1:9" x14ac:dyDescent="0.25">
      <c r="A2254" s="1">
        <v>21901</v>
      </c>
      <c r="B2254" s="2">
        <v>-1.8653552337569712E-3</v>
      </c>
      <c r="C2254" s="10">
        <f t="shared" si="140"/>
        <v>0</v>
      </c>
      <c r="D2254" s="11">
        <f t="shared" si="141"/>
        <v>0.99813464476624303</v>
      </c>
      <c r="E2254" s="10">
        <f t="shared" si="142"/>
        <v>0</v>
      </c>
      <c r="F2254" s="10">
        <f t="shared" si="143"/>
        <v>1959</v>
      </c>
      <c r="H2254" s="1"/>
      <c r="I2254" s="3"/>
    </row>
    <row r="2255" spans="1:9" x14ac:dyDescent="0.25">
      <c r="A2255" s="1">
        <v>21902</v>
      </c>
      <c r="B2255" s="2">
        <v>4.7570165688581856E-3</v>
      </c>
      <c r="C2255" s="10">
        <f t="shared" si="140"/>
        <v>1</v>
      </c>
      <c r="D2255" s="11">
        <f t="shared" si="141"/>
        <v>1.0047570165688582</v>
      </c>
      <c r="E2255" s="10">
        <f t="shared" si="142"/>
        <v>1</v>
      </c>
      <c r="F2255" s="10">
        <f t="shared" si="143"/>
        <v>1959</v>
      </c>
      <c r="H2255" s="1"/>
      <c r="I2255" s="3"/>
    </row>
    <row r="2256" spans="1:9" x14ac:dyDescent="0.25">
      <c r="A2256" s="1">
        <v>21905</v>
      </c>
      <c r="B2256" s="2">
        <v>1.1836320795337585E-3</v>
      </c>
      <c r="C2256" s="10">
        <f t="shared" si="140"/>
        <v>1</v>
      </c>
      <c r="D2256" s="11">
        <f t="shared" si="141"/>
        <v>1.0011836320795338</v>
      </c>
      <c r="E2256" s="10">
        <f t="shared" si="142"/>
        <v>2</v>
      </c>
      <c r="F2256" s="10">
        <f t="shared" si="143"/>
        <v>1959</v>
      </c>
      <c r="H2256" s="1"/>
      <c r="I2256" s="3"/>
    </row>
    <row r="2257" spans="1:9" x14ac:dyDescent="0.25">
      <c r="A2257" s="1">
        <v>21906</v>
      </c>
      <c r="B2257" s="2">
        <v>-1.182232750924439E-3</v>
      </c>
      <c r="C2257" s="10">
        <f t="shared" si="140"/>
        <v>0</v>
      </c>
      <c r="D2257" s="11">
        <f t="shared" si="141"/>
        <v>0.99881776724907556</v>
      </c>
      <c r="E2257" s="10">
        <f t="shared" si="142"/>
        <v>0</v>
      </c>
      <c r="F2257" s="10">
        <f t="shared" si="143"/>
        <v>1959</v>
      </c>
      <c r="H2257" s="1"/>
      <c r="I2257" s="3"/>
    </row>
    <row r="2258" spans="1:9" x14ac:dyDescent="0.25">
      <c r="A2258" s="1">
        <v>21907</v>
      </c>
      <c r="B2258" s="2">
        <v>-3.0436253473727914E-3</v>
      </c>
      <c r="C2258" s="10">
        <f t="shared" si="140"/>
        <v>0</v>
      </c>
      <c r="D2258" s="11">
        <f t="shared" si="141"/>
        <v>0.99695637465262721</v>
      </c>
      <c r="E2258" s="10">
        <f t="shared" si="142"/>
        <v>0</v>
      </c>
      <c r="F2258" s="10">
        <f t="shared" si="143"/>
        <v>1959</v>
      </c>
      <c r="H2258" s="1"/>
      <c r="I2258" s="3"/>
    </row>
    <row r="2259" spans="1:9" x14ac:dyDescent="0.25">
      <c r="A2259" s="1">
        <v>21908</v>
      </c>
      <c r="B2259" s="2">
        <v>6.7844302371855569E-4</v>
      </c>
      <c r="C2259" s="10">
        <f t="shared" si="140"/>
        <v>1</v>
      </c>
      <c r="D2259" s="11">
        <f t="shared" si="141"/>
        <v>1.0006784430237186</v>
      </c>
      <c r="E2259" s="10">
        <f t="shared" si="142"/>
        <v>1</v>
      </c>
      <c r="F2259" s="10">
        <f t="shared" si="143"/>
        <v>1959</v>
      </c>
      <c r="H2259" s="1"/>
      <c r="I2259" s="3"/>
    </row>
    <row r="2260" spans="1:9" x14ac:dyDescent="0.25">
      <c r="A2260" s="1">
        <v>21912</v>
      </c>
      <c r="B2260" s="2">
        <v>-3.3898305084756331E-4</v>
      </c>
      <c r="C2260" s="10">
        <f t="shared" si="140"/>
        <v>0</v>
      </c>
      <c r="D2260" s="11">
        <f t="shared" si="141"/>
        <v>0.99966101694915244</v>
      </c>
      <c r="E2260" s="10">
        <f t="shared" si="142"/>
        <v>0</v>
      </c>
      <c r="F2260" s="10">
        <f t="shared" si="143"/>
        <v>1959</v>
      </c>
      <c r="H2260" s="1"/>
      <c r="I2260" s="3"/>
    </row>
    <row r="2261" spans="1:9" x14ac:dyDescent="0.25">
      <c r="A2261" s="1">
        <v>21913</v>
      </c>
      <c r="B2261" s="2">
        <v>5.4255510342489099E-3</v>
      </c>
      <c r="C2261" s="10">
        <f t="shared" si="140"/>
        <v>1</v>
      </c>
      <c r="D2261" s="11">
        <f t="shared" si="141"/>
        <v>1.0054255510342489</v>
      </c>
      <c r="E2261" s="10">
        <f t="shared" si="142"/>
        <v>1</v>
      </c>
      <c r="F2261" s="10">
        <f t="shared" si="143"/>
        <v>1959</v>
      </c>
      <c r="H2261" s="1"/>
      <c r="I2261" s="3"/>
    </row>
    <row r="2262" spans="1:9" x14ac:dyDescent="0.25">
      <c r="A2262" s="1">
        <v>21914</v>
      </c>
      <c r="B2262" s="2">
        <v>7.9258180088670471E-3</v>
      </c>
      <c r="C2262" s="10">
        <f t="shared" si="140"/>
        <v>1</v>
      </c>
      <c r="D2262" s="11">
        <f t="shared" si="141"/>
        <v>1.007925818008867</v>
      </c>
      <c r="E2262" s="10">
        <f t="shared" si="142"/>
        <v>2</v>
      </c>
      <c r="F2262" s="10">
        <f t="shared" si="143"/>
        <v>1959</v>
      </c>
      <c r="H2262" s="1"/>
      <c r="I2262" s="3"/>
    </row>
    <row r="2263" spans="1:9" x14ac:dyDescent="0.25">
      <c r="A2263" s="1">
        <v>21915</v>
      </c>
      <c r="B2263" s="2">
        <v>2.0076794378449669E-3</v>
      </c>
      <c r="C2263" s="10">
        <f t="shared" si="140"/>
        <v>1</v>
      </c>
      <c r="D2263" s="11">
        <f t="shared" si="141"/>
        <v>1.002007679437845</v>
      </c>
      <c r="E2263" s="10">
        <f t="shared" si="142"/>
        <v>3</v>
      </c>
      <c r="F2263" s="10">
        <f t="shared" si="143"/>
        <v>1959</v>
      </c>
      <c r="H2263" s="1"/>
      <c r="I2263" s="3"/>
    </row>
    <row r="2264" spans="1:9" x14ac:dyDescent="0.25">
      <c r="A2264" s="1">
        <v>21919</v>
      </c>
      <c r="B2264" s="2">
        <v>3.3396226972715048E-4</v>
      </c>
      <c r="C2264" s="10">
        <f t="shared" si="140"/>
        <v>1</v>
      </c>
      <c r="D2264" s="11">
        <f t="shared" si="141"/>
        <v>1.0003339622697272</v>
      </c>
      <c r="E2264" s="10">
        <f t="shared" si="142"/>
        <v>4</v>
      </c>
      <c r="F2264" s="10">
        <f t="shared" si="143"/>
        <v>1960</v>
      </c>
      <c r="H2264" s="1"/>
      <c r="I2264" s="3"/>
    </row>
    <row r="2265" spans="1:9" x14ac:dyDescent="0.25">
      <c r="A2265" s="1">
        <v>21920</v>
      </c>
      <c r="B2265" s="2">
        <v>8.0120013353364161E-3</v>
      </c>
      <c r="C2265" s="10">
        <f t="shared" si="140"/>
        <v>1</v>
      </c>
      <c r="D2265" s="11">
        <f t="shared" si="141"/>
        <v>1.0080120013353364</v>
      </c>
      <c r="E2265" s="10">
        <f t="shared" si="142"/>
        <v>5</v>
      </c>
      <c r="F2265" s="10">
        <f t="shared" si="143"/>
        <v>1960</v>
      </c>
      <c r="H2265" s="1"/>
      <c r="I2265" s="3"/>
    </row>
    <row r="2266" spans="1:9" x14ac:dyDescent="0.25">
      <c r="A2266" s="1">
        <v>21921</v>
      </c>
      <c r="B2266" s="2">
        <v>-4.305315520869657E-3</v>
      </c>
      <c r="C2266" s="10">
        <f t="shared" si="140"/>
        <v>0</v>
      </c>
      <c r="D2266" s="11">
        <f t="shared" si="141"/>
        <v>0.99569468447913034</v>
      </c>
      <c r="E2266" s="10">
        <f t="shared" si="142"/>
        <v>0</v>
      </c>
      <c r="F2266" s="10">
        <f t="shared" si="143"/>
        <v>1960</v>
      </c>
      <c r="H2266" s="1"/>
      <c r="I2266" s="3"/>
    </row>
    <row r="2267" spans="1:9" x14ac:dyDescent="0.25">
      <c r="A2267" s="1">
        <v>21922</v>
      </c>
      <c r="B2267" s="2">
        <v>-7.3175119355145535E-3</v>
      </c>
      <c r="C2267" s="10">
        <f t="shared" si="140"/>
        <v>0</v>
      </c>
      <c r="D2267" s="11">
        <f t="shared" si="141"/>
        <v>0.99268248806448545</v>
      </c>
      <c r="E2267" s="10">
        <f t="shared" si="142"/>
        <v>0</v>
      </c>
      <c r="F2267" s="10">
        <f t="shared" si="143"/>
        <v>1960</v>
      </c>
      <c r="H2267" s="1"/>
      <c r="I2267" s="3"/>
    </row>
    <row r="2268" spans="1:9" x14ac:dyDescent="0.25">
      <c r="A2268" s="1">
        <v>21923</v>
      </c>
      <c r="B2268" s="2">
        <v>-3.1830960493063332E-3</v>
      </c>
      <c r="C2268" s="10">
        <f t="shared" si="140"/>
        <v>0</v>
      </c>
      <c r="D2268" s="11">
        <f t="shared" si="141"/>
        <v>0.99681690395069367</v>
      </c>
      <c r="E2268" s="10">
        <f t="shared" si="142"/>
        <v>0</v>
      </c>
      <c r="F2268" s="10">
        <f t="shared" si="143"/>
        <v>1960</v>
      </c>
      <c r="H2268" s="1"/>
      <c r="I2268" s="3"/>
    </row>
    <row r="2269" spans="1:9" x14ac:dyDescent="0.25">
      <c r="A2269" s="1">
        <v>21926</v>
      </c>
      <c r="B2269" s="2">
        <v>-1.2268907563025122E-2</v>
      </c>
      <c r="C2269" s="10">
        <f t="shared" si="140"/>
        <v>0</v>
      </c>
      <c r="D2269" s="11">
        <f t="shared" si="141"/>
        <v>0.98773109243697488</v>
      </c>
      <c r="E2269" s="10">
        <f t="shared" si="142"/>
        <v>0</v>
      </c>
      <c r="F2269" s="10">
        <f t="shared" si="143"/>
        <v>1960</v>
      </c>
      <c r="H2269" s="1"/>
      <c r="I2269" s="3"/>
    </row>
    <row r="2270" spans="1:9" x14ac:dyDescent="0.25">
      <c r="A2270" s="1">
        <v>21927</v>
      </c>
      <c r="B2270" s="2">
        <v>-6.1255742725881968E-3</v>
      </c>
      <c r="C2270" s="10">
        <f t="shared" si="140"/>
        <v>0</v>
      </c>
      <c r="D2270" s="11">
        <f t="shared" si="141"/>
        <v>0.9938744257274118</v>
      </c>
      <c r="E2270" s="10">
        <f t="shared" si="142"/>
        <v>0</v>
      </c>
      <c r="F2270" s="10">
        <f t="shared" si="143"/>
        <v>1960</v>
      </c>
      <c r="H2270" s="1"/>
      <c r="I2270" s="3"/>
    </row>
    <row r="2271" spans="1:9" x14ac:dyDescent="0.25">
      <c r="A2271" s="1">
        <v>21928</v>
      </c>
      <c r="B2271" s="2">
        <v>-5.6496832734119762E-3</v>
      </c>
      <c r="C2271" s="10">
        <f t="shared" si="140"/>
        <v>0</v>
      </c>
      <c r="D2271" s="11">
        <f t="shared" si="141"/>
        <v>0.99435031672658802</v>
      </c>
      <c r="E2271" s="10">
        <f t="shared" si="142"/>
        <v>0</v>
      </c>
      <c r="F2271" s="10">
        <f t="shared" si="143"/>
        <v>1960</v>
      </c>
      <c r="H2271" s="1"/>
      <c r="I2271" s="3"/>
    </row>
    <row r="2272" spans="1:9" x14ac:dyDescent="0.25">
      <c r="A2272" s="1">
        <v>21929</v>
      </c>
      <c r="B2272" s="2">
        <v>5.5096416835522799E-3</v>
      </c>
      <c r="C2272" s="10">
        <f t="shared" si="140"/>
        <v>1</v>
      </c>
      <c r="D2272" s="11">
        <f t="shared" si="141"/>
        <v>1.0055096416835523</v>
      </c>
      <c r="E2272" s="10">
        <f t="shared" si="142"/>
        <v>1</v>
      </c>
      <c r="F2272" s="10">
        <f t="shared" si="143"/>
        <v>1960</v>
      </c>
      <c r="H2272" s="1"/>
      <c r="I2272" s="3"/>
    </row>
    <row r="2273" spans="1:9" x14ac:dyDescent="0.25">
      <c r="A2273" s="1">
        <v>21930</v>
      </c>
      <c r="B2273" s="2">
        <v>-3.4248286498350655E-4</v>
      </c>
      <c r="C2273" s="10">
        <f t="shared" si="140"/>
        <v>0</v>
      </c>
      <c r="D2273" s="11">
        <f t="shared" si="141"/>
        <v>0.99965751713501649</v>
      </c>
      <c r="E2273" s="10">
        <f t="shared" si="142"/>
        <v>0</v>
      </c>
      <c r="F2273" s="10">
        <f t="shared" si="143"/>
        <v>1960</v>
      </c>
      <c r="H2273" s="1"/>
      <c r="I2273" s="3"/>
    </row>
    <row r="2274" spans="1:9" x14ac:dyDescent="0.25">
      <c r="A2274" s="1">
        <v>21933</v>
      </c>
      <c r="B2274" s="2">
        <v>-8.3933194862397809E-3</v>
      </c>
      <c r="C2274" s="10">
        <f t="shared" si="140"/>
        <v>0</v>
      </c>
      <c r="D2274" s="11">
        <f t="shared" si="141"/>
        <v>0.99160668051376022</v>
      </c>
      <c r="E2274" s="10">
        <f t="shared" si="142"/>
        <v>0</v>
      </c>
      <c r="F2274" s="10">
        <f t="shared" si="143"/>
        <v>1960</v>
      </c>
      <c r="H2274" s="1"/>
      <c r="I2274" s="3"/>
    </row>
    <row r="2275" spans="1:9" x14ac:dyDescent="0.25">
      <c r="A2275" s="1">
        <v>21934</v>
      </c>
      <c r="B2275" s="2">
        <v>-1.0709950089997422E-2</v>
      </c>
      <c r="C2275" s="10">
        <f t="shared" si="140"/>
        <v>0</v>
      </c>
      <c r="D2275" s="11">
        <f t="shared" si="141"/>
        <v>0.98929004991000258</v>
      </c>
      <c r="E2275" s="10">
        <f t="shared" si="142"/>
        <v>0</v>
      </c>
      <c r="F2275" s="10">
        <f t="shared" si="143"/>
        <v>1960</v>
      </c>
      <c r="H2275" s="1"/>
      <c r="I2275" s="3"/>
    </row>
    <row r="2276" spans="1:9" x14ac:dyDescent="0.25">
      <c r="A2276" s="1">
        <v>21935</v>
      </c>
      <c r="B2276" s="2">
        <v>-3.4922297887201026E-3</v>
      </c>
      <c r="C2276" s="10">
        <f t="shared" si="140"/>
        <v>0</v>
      </c>
      <c r="D2276" s="11">
        <f t="shared" si="141"/>
        <v>0.9965077702112799</v>
      </c>
      <c r="E2276" s="10">
        <f t="shared" si="142"/>
        <v>0</v>
      </c>
      <c r="F2276" s="10">
        <f t="shared" si="143"/>
        <v>1960</v>
      </c>
      <c r="H2276" s="1"/>
      <c r="I2276" s="3"/>
    </row>
    <row r="2277" spans="1:9" x14ac:dyDescent="0.25">
      <c r="A2277" s="1">
        <v>21936</v>
      </c>
      <c r="B2277" s="2">
        <v>2.4531102155247453E-3</v>
      </c>
      <c r="C2277" s="10">
        <f t="shared" si="140"/>
        <v>1</v>
      </c>
      <c r="D2277" s="11">
        <f t="shared" si="141"/>
        <v>1.0024531102155247</v>
      </c>
      <c r="E2277" s="10">
        <f t="shared" si="142"/>
        <v>1</v>
      </c>
      <c r="F2277" s="10">
        <f t="shared" si="143"/>
        <v>1960</v>
      </c>
      <c r="H2277" s="1"/>
      <c r="I2277" s="3"/>
    </row>
    <row r="2278" spans="1:9" x14ac:dyDescent="0.25">
      <c r="A2278" s="1">
        <v>21937</v>
      </c>
      <c r="B2278" s="2">
        <v>2.9715434884030056E-3</v>
      </c>
      <c r="C2278" s="10">
        <f t="shared" si="140"/>
        <v>1</v>
      </c>
      <c r="D2278" s="11">
        <f t="shared" si="141"/>
        <v>1.002971543488403</v>
      </c>
      <c r="E2278" s="10">
        <f t="shared" si="142"/>
        <v>2</v>
      </c>
      <c r="F2278" s="10">
        <f t="shared" si="143"/>
        <v>1960</v>
      </c>
      <c r="H2278" s="1"/>
      <c r="I2278" s="3"/>
    </row>
    <row r="2279" spans="1:9" x14ac:dyDescent="0.25">
      <c r="A2279" s="1">
        <v>21940</v>
      </c>
      <c r="B2279" s="2">
        <v>-1.0456639761996622E-2</v>
      </c>
      <c r="C2279" s="10">
        <f t="shared" si="140"/>
        <v>0</v>
      </c>
      <c r="D2279" s="11">
        <f t="shared" si="141"/>
        <v>0.98954336023800338</v>
      </c>
      <c r="E2279" s="10">
        <f t="shared" si="142"/>
        <v>0</v>
      </c>
      <c r="F2279" s="10">
        <f t="shared" si="143"/>
        <v>1960</v>
      </c>
      <c r="H2279" s="1"/>
      <c r="I2279" s="3"/>
    </row>
    <row r="2280" spans="1:9" x14ac:dyDescent="0.25">
      <c r="A2280" s="1">
        <v>21941</v>
      </c>
      <c r="B2280" s="2">
        <v>1.4089820607428027E-3</v>
      </c>
      <c r="C2280" s="10">
        <f t="shared" si="140"/>
        <v>1</v>
      </c>
      <c r="D2280" s="11">
        <f t="shared" si="141"/>
        <v>1.0014089820607428</v>
      </c>
      <c r="E2280" s="10">
        <f t="shared" si="142"/>
        <v>1</v>
      </c>
      <c r="F2280" s="10">
        <f t="shared" si="143"/>
        <v>1960</v>
      </c>
      <c r="H2280" s="1"/>
      <c r="I2280" s="3"/>
    </row>
    <row r="2281" spans="1:9" x14ac:dyDescent="0.25">
      <c r="A2281" s="1">
        <v>21942</v>
      </c>
      <c r="B2281" s="2">
        <v>-2.4621877864545727E-3</v>
      </c>
      <c r="C2281" s="10">
        <f t="shared" si="140"/>
        <v>0</v>
      </c>
      <c r="D2281" s="11">
        <f t="shared" si="141"/>
        <v>0.99753781221354543</v>
      </c>
      <c r="E2281" s="10">
        <f t="shared" si="142"/>
        <v>0</v>
      </c>
      <c r="F2281" s="10">
        <f t="shared" si="143"/>
        <v>1960</v>
      </c>
      <c r="H2281" s="1"/>
      <c r="I2281" s="3"/>
    </row>
    <row r="2282" spans="1:9" x14ac:dyDescent="0.25">
      <c r="A2282" s="1">
        <v>21943</v>
      </c>
      <c r="B2282" s="2">
        <v>-1.0401974428738137E-2</v>
      </c>
      <c r="C2282" s="10">
        <f t="shared" si="140"/>
        <v>0</v>
      </c>
      <c r="D2282" s="11">
        <f t="shared" si="141"/>
        <v>0.98959802557126186</v>
      </c>
      <c r="E2282" s="10">
        <f t="shared" si="142"/>
        <v>0</v>
      </c>
      <c r="F2282" s="10">
        <f t="shared" si="143"/>
        <v>1960</v>
      </c>
      <c r="H2282" s="1"/>
      <c r="I2282" s="3"/>
    </row>
    <row r="2283" spans="1:9" x14ac:dyDescent="0.25">
      <c r="A2283" s="1">
        <v>21944</v>
      </c>
      <c r="B2283" s="2">
        <v>-9.2642079233171692E-3</v>
      </c>
      <c r="C2283" s="10">
        <f t="shared" si="140"/>
        <v>0</v>
      </c>
      <c r="D2283" s="11">
        <f t="shared" si="141"/>
        <v>0.99073579207668283</v>
      </c>
      <c r="E2283" s="10">
        <f t="shared" si="142"/>
        <v>0</v>
      </c>
      <c r="F2283" s="10">
        <f t="shared" si="143"/>
        <v>1960</v>
      </c>
      <c r="H2283" s="1"/>
      <c r="I2283" s="3"/>
    </row>
    <row r="2284" spans="1:9" x14ac:dyDescent="0.25">
      <c r="A2284" s="1">
        <v>21947</v>
      </c>
      <c r="B2284" s="2">
        <v>6.2937959666644616E-3</v>
      </c>
      <c r="C2284" s="10">
        <f t="shared" si="140"/>
        <v>1</v>
      </c>
      <c r="D2284" s="11">
        <f t="shared" si="141"/>
        <v>1.0062937959666645</v>
      </c>
      <c r="E2284" s="10">
        <f t="shared" si="142"/>
        <v>1</v>
      </c>
      <c r="F2284" s="10">
        <f t="shared" si="143"/>
        <v>1960</v>
      </c>
      <c r="H2284" s="1"/>
      <c r="I2284" s="3"/>
    </row>
    <row r="2285" spans="1:9" x14ac:dyDescent="0.25">
      <c r="A2285" s="1">
        <v>21948</v>
      </c>
      <c r="B2285" s="2">
        <v>1.5368138230309691E-2</v>
      </c>
      <c r="C2285" s="10">
        <f t="shared" si="140"/>
        <v>1</v>
      </c>
      <c r="D2285" s="11">
        <f t="shared" si="141"/>
        <v>1.0153681382303097</v>
      </c>
      <c r="E2285" s="10">
        <f t="shared" si="142"/>
        <v>2</v>
      </c>
      <c r="F2285" s="10">
        <f t="shared" si="143"/>
        <v>1960</v>
      </c>
      <c r="H2285" s="1"/>
      <c r="I2285" s="3"/>
    </row>
    <row r="2286" spans="1:9" x14ac:dyDescent="0.25">
      <c r="A2286" s="1">
        <v>21949</v>
      </c>
      <c r="B2286" s="2">
        <v>-8.7997184090109482E-3</v>
      </c>
      <c r="C2286" s="10">
        <f t="shared" si="140"/>
        <v>0</v>
      </c>
      <c r="D2286" s="11">
        <f t="shared" si="141"/>
        <v>0.99120028159098905</v>
      </c>
      <c r="E2286" s="10">
        <f t="shared" si="142"/>
        <v>0</v>
      </c>
      <c r="F2286" s="10">
        <f t="shared" si="143"/>
        <v>1960</v>
      </c>
      <c r="H2286" s="1"/>
      <c r="I2286" s="3"/>
    </row>
    <row r="2287" spans="1:9" x14ac:dyDescent="0.25">
      <c r="A2287" s="1">
        <v>21950</v>
      </c>
      <c r="B2287" s="2">
        <v>-8.8778409090906063E-4</v>
      </c>
      <c r="C2287" s="10">
        <f t="shared" si="140"/>
        <v>0</v>
      </c>
      <c r="D2287" s="11">
        <f t="shared" si="141"/>
        <v>0.99911221590909094</v>
      </c>
      <c r="E2287" s="10">
        <f t="shared" si="142"/>
        <v>0</v>
      </c>
      <c r="F2287" s="10">
        <f t="shared" si="143"/>
        <v>1960</v>
      </c>
      <c r="H2287" s="1"/>
      <c r="I2287" s="3"/>
    </row>
    <row r="2288" spans="1:9" x14ac:dyDescent="0.25">
      <c r="A2288" s="1">
        <v>21951</v>
      </c>
      <c r="B2288" s="2">
        <v>-5.1537231206683076E-3</v>
      </c>
      <c r="C2288" s="10">
        <f t="shared" si="140"/>
        <v>0</v>
      </c>
      <c r="D2288" s="11">
        <f t="shared" si="141"/>
        <v>0.99484627687933169</v>
      </c>
      <c r="E2288" s="10">
        <f t="shared" si="142"/>
        <v>0</v>
      </c>
      <c r="F2288" s="10">
        <f t="shared" si="143"/>
        <v>1960</v>
      </c>
      <c r="H2288" s="1"/>
      <c r="I2288" s="3"/>
    </row>
    <row r="2289" spans="1:9" x14ac:dyDescent="0.25">
      <c r="A2289" s="1">
        <v>21954</v>
      </c>
      <c r="B2289" s="2">
        <v>-1.1789924973204635E-2</v>
      </c>
      <c r="C2289" s="10">
        <f t="shared" si="140"/>
        <v>0</v>
      </c>
      <c r="D2289" s="11">
        <f t="shared" si="141"/>
        <v>0.98821007502679536</v>
      </c>
      <c r="E2289" s="10">
        <f t="shared" si="142"/>
        <v>0</v>
      </c>
      <c r="F2289" s="10">
        <f t="shared" si="143"/>
        <v>1960</v>
      </c>
      <c r="H2289" s="1"/>
      <c r="I2289" s="3"/>
    </row>
    <row r="2290" spans="1:9" x14ac:dyDescent="0.25">
      <c r="A2290" s="1">
        <v>21955</v>
      </c>
      <c r="B2290" s="2">
        <v>9.3998553868401835E-3</v>
      </c>
      <c r="C2290" s="10">
        <f t="shared" si="140"/>
        <v>1</v>
      </c>
      <c r="D2290" s="11">
        <f t="shared" si="141"/>
        <v>1.0093998553868402</v>
      </c>
      <c r="E2290" s="10">
        <f t="shared" si="142"/>
        <v>1</v>
      </c>
      <c r="F2290" s="10">
        <f t="shared" si="143"/>
        <v>1960</v>
      </c>
      <c r="H2290" s="1"/>
      <c r="I2290" s="3"/>
    </row>
    <row r="2291" spans="1:9" x14ac:dyDescent="0.25">
      <c r="A2291" s="1">
        <v>21956</v>
      </c>
      <c r="B2291" s="2">
        <v>-6.2678724928367791E-3</v>
      </c>
      <c r="C2291" s="10">
        <f t="shared" si="140"/>
        <v>0</v>
      </c>
      <c r="D2291" s="11">
        <f t="shared" si="141"/>
        <v>0.99373212750716322</v>
      </c>
      <c r="E2291" s="10">
        <f t="shared" si="142"/>
        <v>0</v>
      </c>
      <c r="F2291" s="10">
        <f t="shared" si="143"/>
        <v>1960</v>
      </c>
      <c r="H2291" s="1"/>
      <c r="I2291" s="3"/>
    </row>
    <row r="2292" spans="1:9" x14ac:dyDescent="0.25">
      <c r="A2292" s="1">
        <v>21957</v>
      </c>
      <c r="B2292" s="2">
        <v>-5.586628019944917E-3</v>
      </c>
      <c r="C2292" s="10">
        <f t="shared" si="140"/>
        <v>0</v>
      </c>
      <c r="D2292" s="11">
        <f t="shared" si="141"/>
        <v>0.99441337198005508</v>
      </c>
      <c r="E2292" s="10">
        <f t="shared" si="142"/>
        <v>0</v>
      </c>
      <c r="F2292" s="10">
        <f t="shared" si="143"/>
        <v>1960</v>
      </c>
      <c r="H2292" s="1"/>
      <c r="I2292" s="3"/>
    </row>
    <row r="2293" spans="1:9" x14ac:dyDescent="0.25">
      <c r="A2293" s="1">
        <v>21958</v>
      </c>
      <c r="B2293" s="2">
        <v>5.0742841609279221E-3</v>
      </c>
      <c r="C2293" s="10">
        <f t="shared" si="140"/>
        <v>1</v>
      </c>
      <c r="D2293" s="11">
        <f t="shared" si="141"/>
        <v>1.0050742841609279</v>
      </c>
      <c r="E2293" s="10">
        <f t="shared" si="142"/>
        <v>1</v>
      </c>
      <c r="F2293" s="10">
        <f t="shared" si="143"/>
        <v>1960</v>
      </c>
      <c r="H2293" s="1"/>
      <c r="I2293" s="3"/>
    </row>
    <row r="2294" spans="1:9" x14ac:dyDescent="0.25">
      <c r="A2294" s="1">
        <v>21961</v>
      </c>
      <c r="B2294" s="2">
        <v>-5.2290119947532299E-3</v>
      </c>
      <c r="C2294" s="10">
        <f t="shared" si="140"/>
        <v>0</v>
      </c>
      <c r="D2294" s="11">
        <f t="shared" si="141"/>
        <v>0.99477098800524677</v>
      </c>
      <c r="E2294" s="10">
        <f t="shared" si="142"/>
        <v>0</v>
      </c>
      <c r="F2294" s="10">
        <f t="shared" si="143"/>
        <v>1960</v>
      </c>
      <c r="H2294" s="1"/>
      <c r="I2294" s="3"/>
    </row>
    <row r="2295" spans="1:9" x14ac:dyDescent="0.25">
      <c r="A2295" s="1">
        <v>21962</v>
      </c>
      <c r="B2295" s="2">
        <v>-7.9753129590470762E-3</v>
      </c>
      <c r="C2295" s="10">
        <f t="shared" si="140"/>
        <v>0</v>
      </c>
      <c r="D2295" s="11">
        <f t="shared" si="141"/>
        <v>0.99202468704095292</v>
      </c>
      <c r="E2295" s="10">
        <f t="shared" si="142"/>
        <v>0</v>
      </c>
      <c r="F2295" s="10">
        <f t="shared" si="143"/>
        <v>1960</v>
      </c>
      <c r="H2295" s="1"/>
      <c r="I2295" s="3"/>
    </row>
    <row r="2296" spans="1:9" x14ac:dyDescent="0.25">
      <c r="A2296" s="1">
        <v>21963</v>
      </c>
      <c r="B2296" s="2">
        <v>5.4814361410560064E-3</v>
      </c>
      <c r="C2296" s="10">
        <f t="shared" si="140"/>
        <v>1</v>
      </c>
      <c r="D2296" s="11">
        <f t="shared" si="141"/>
        <v>1.005481436141056</v>
      </c>
      <c r="E2296" s="10">
        <f t="shared" si="142"/>
        <v>1</v>
      </c>
      <c r="F2296" s="10">
        <f t="shared" si="143"/>
        <v>1960</v>
      </c>
      <c r="H2296" s="1"/>
      <c r="I2296" s="3"/>
    </row>
    <row r="2297" spans="1:9" x14ac:dyDescent="0.25">
      <c r="A2297" s="1">
        <v>21964</v>
      </c>
      <c r="B2297" s="2">
        <v>1.3992368053650228E-2</v>
      </c>
      <c r="C2297" s="10">
        <f t="shared" si="140"/>
        <v>1</v>
      </c>
      <c r="D2297" s="11">
        <f t="shared" si="141"/>
        <v>1.0139923680536502</v>
      </c>
      <c r="E2297" s="10">
        <f t="shared" si="142"/>
        <v>2</v>
      </c>
      <c r="F2297" s="10">
        <f t="shared" si="143"/>
        <v>1960</v>
      </c>
      <c r="H2297" s="1"/>
      <c r="I2297" s="3"/>
    </row>
    <row r="2298" spans="1:9" x14ac:dyDescent="0.25">
      <c r="A2298" s="1">
        <v>21965</v>
      </c>
      <c r="B2298" s="2">
        <v>7.8853585642537638E-3</v>
      </c>
      <c r="C2298" s="10">
        <f t="shared" si="140"/>
        <v>1</v>
      </c>
      <c r="D2298" s="11">
        <f t="shared" si="141"/>
        <v>1.0078853585642538</v>
      </c>
      <c r="E2298" s="10">
        <f t="shared" si="142"/>
        <v>3</v>
      </c>
      <c r="F2298" s="10">
        <f t="shared" si="143"/>
        <v>1960</v>
      </c>
      <c r="H2298" s="1"/>
      <c r="I2298" s="3"/>
    </row>
    <row r="2299" spans="1:9" x14ac:dyDescent="0.25">
      <c r="A2299" s="1">
        <v>21969</v>
      </c>
      <c r="B2299" s="2">
        <v>-5.3343348031885673E-3</v>
      </c>
      <c r="C2299" s="10">
        <f t="shared" si="140"/>
        <v>0</v>
      </c>
      <c r="D2299" s="11">
        <f t="shared" si="141"/>
        <v>0.99466566519681143</v>
      </c>
      <c r="E2299" s="10">
        <f t="shared" si="142"/>
        <v>0</v>
      </c>
      <c r="F2299" s="10">
        <f t="shared" si="143"/>
        <v>1960</v>
      </c>
      <c r="H2299" s="1"/>
      <c r="I2299" s="3"/>
    </row>
    <row r="2300" spans="1:9" x14ac:dyDescent="0.25">
      <c r="A2300" s="1">
        <v>21970</v>
      </c>
      <c r="B2300" s="2">
        <v>-3.5752056413158595E-3</v>
      </c>
      <c r="C2300" s="10">
        <f t="shared" si="140"/>
        <v>0</v>
      </c>
      <c r="D2300" s="11">
        <f t="shared" si="141"/>
        <v>0.99642479435868414</v>
      </c>
      <c r="E2300" s="10">
        <f t="shared" si="142"/>
        <v>0</v>
      </c>
      <c r="F2300" s="10">
        <f t="shared" si="143"/>
        <v>1960</v>
      </c>
      <c r="H2300" s="1"/>
      <c r="I2300" s="3"/>
    </row>
    <row r="2301" spans="1:9" x14ac:dyDescent="0.25">
      <c r="A2301" s="1">
        <v>21971</v>
      </c>
      <c r="B2301" s="2">
        <v>3.4086471686887165E-3</v>
      </c>
      <c r="C2301" s="10">
        <f t="shared" si="140"/>
        <v>1</v>
      </c>
      <c r="D2301" s="11">
        <f t="shared" si="141"/>
        <v>1.0034086471686887</v>
      </c>
      <c r="E2301" s="10">
        <f t="shared" si="142"/>
        <v>1</v>
      </c>
      <c r="F2301" s="10">
        <f t="shared" si="143"/>
        <v>1960</v>
      </c>
      <c r="H2301" s="1"/>
      <c r="I2301" s="3"/>
    </row>
    <row r="2302" spans="1:9" x14ac:dyDescent="0.25">
      <c r="A2302" s="1">
        <v>21972</v>
      </c>
      <c r="B2302" s="2">
        <v>4.1122832111566421E-3</v>
      </c>
      <c r="C2302" s="10">
        <f t="shared" si="140"/>
        <v>1</v>
      </c>
      <c r="D2302" s="11">
        <f t="shared" si="141"/>
        <v>1.0041122832111566</v>
      </c>
      <c r="E2302" s="10">
        <f t="shared" si="142"/>
        <v>2</v>
      </c>
      <c r="F2302" s="10">
        <f t="shared" si="143"/>
        <v>1960</v>
      </c>
      <c r="H2302" s="1"/>
      <c r="I2302" s="3"/>
    </row>
    <row r="2303" spans="1:9" x14ac:dyDescent="0.25">
      <c r="A2303" s="1">
        <v>21975</v>
      </c>
      <c r="B2303" s="2">
        <v>-7.1226851851846629E-4</v>
      </c>
      <c r="C2303" s="10">
        <f t="shared" si="140"/>
        <v>0</v>
      </c>
      <c r="D2303" s="11">
        <f t="shared" si="141"/>
        <v>0.99928773148148153</v>
      </c>
      <c r="E2303" s="10">
        <f t="shared" si="142"/>
        <v>0</v>
      </c>
      <c r="F2303" s="10">
        <f t="shared" si="143"/>
        <v>1960</v>
      </c>
      <c r="H2303" s="1"/>
      <c r="I2303" s="3"/>
    </row>
    <row r="2304" spans="1:9" x14ac:dyDescent="0.25">
      <c r="A2304" s="1">
        <v>21976</v>
      </c>
      <c r="B2304" s="2">
        <v>-1.9601033848912763E-3</v>
      </c>
      <c r="C2304" s="10">
        <f t="shared" si="140"/>
        <v>0</v>
      </c>
      <c r="D2304" s="11">
        <f t="shared" si="141"/>
        <v>0.99803989661510872</v>
      </c>
      <c r="E2304" s="10">
        <f t="shared" si="142"/>
        <v>0</v>
      </c>
      <c r="F2304" s="10">
        <f t="shared" si="143"/>
        <v>1960</v>
      </c>
      <c r="H2304" s="1"/>
      <c r="I2304" s="3"/>
    </row>
    <row r="2305" spans="1:9" x14ac:dyDescent="0.25">
      <c r="A2305" s="1">
        <v>21977</v>
      </c>
      <c r="B2305" s="2">
        <v>-6.9630247085530339E-3</v>
      </c>
      <c r="C2305" s="10">
        <f t="shared" si="140"/>
        <v>0</v>
      </c>
      <c r="D2305" s="11">
        <f t="shared" si="141"/>
        <v>0.99303697529144697</v>
      </c>
      <c r="E2305" s="10">
        <f t="shared" si="142"/>
        <v>0</v>
      </c>
      <c r="F2305" s="10">
        <f t="shared" si="143"/>
        <v>1960</v>
      </c>
      <c r="H2305" s="1"/>
      <c r="I2305" s="3"/>
    </row>
    <row r="2306" spans="1:9" x14ac:dyDescent="0.25">
      <c r="A2306" s="1">
        <v>21978</v>
      </c>
      <c r="B2306" s="2">
        <v>-1.5102481393428402E-2</v>
      </c>
      <c r="C2306" s="10">
        <f t="shared" si="140"/>
        <v>0</v>
      </c>
      <c r="D2306" s="11">
        <f t="shared" si="141"/>
        <v>0.9848975186065716</v>
      </c>
      <c r="E2306" s="10">
        <f t="shared" si="142"/>
        <v>0</v>
      </c>
      <c r="F2306" s="10">
        <f t="shared" si="143"/>
        <v>1960</v>
      </c>
      <c r="H2306" s="1"/>
      <c r="I2306" s="3"/>
    </row>
    <row r="2307" spans="1:9" x14ac:dyDescent="0.25">
      <c r="A2307" s="1">
        <v>21979</v>
      </c>
      <c r="B2307" s="2">
        <v>-3.8334976968509293E-3</v>
      </c>
      <c r="C2307" s="10">
        <f t="shared" ref="C2307:C2370" si="144">1*(B2307&gt;0)</f>
        <v>0</v>
      </c>
      <c r="D2307" s="11">
        <f t="shared" ref="D2307:D2370" si="145">1+B2307</f>
        <v>0.99616650230314907</v>
      </c>
      <c r="E2307" s="10">
        <f t="shared" ref="E2307:E2370" si="146">IF(B2307&gt;0,E2306+1,0)</f>
        <v>0</v>
      </c>
      <c r="F2307" s="10">
        <f t="shared" ref="F2307:F2370" si="147">YEAR(A2307)</f>
        <v>1960</v>
      </c>
      <c r="H2307" s="1"/>
      <c r="I2307" s="3"/>
    </row>
    <row r="2308" spans="1:9" x14ac:dyDescent="0.25">
      <c r="A2308" s="1">
        <v>21982</v>
      </c>
      <c r="B2308" s="2">
        <v>-1.0078797874289891E-2</v>
      </c>
      <c r="C2308" s="10">
        <f t="shared" si="144"/>
        <v>0</v>
      </c>
      <c r="D2308" s="11">
        <f t="shared" si="145"/>
        <v>0.98992120212571011</v>
      </c>
      <c r="E2308" s="10">
        <f t="shared" si="146"/>
        <v>0</v>
      </c>
      <c r="F2308" s="10">
        <f t="shared" si="147"/>
        <v>1960</v>
      </c>
      <c r="H2308" s="1"/>
      <c r="I2308" s="3"/>
    </row>
    <row r="2309" spans="1:9" x14ac:dyDescent="0.25">
      <c r="A2309" s="1">
        <v>21983</v>
      </c>
      <c r="B2309" s="2">
        <v>-1.0181395779340963E-2</v>
      </c>
      <c r="C2309" s="10">
        <f t="shared" si="144"/>
        <v>0</v>
      </c>
      <c r="D2309" s="11">
        <f t="shared" si="145"/>
        <v>0.98981860422065904</v>
      </c>
      <c r="E2309" s="10">
        <f t="shared" si="146"/>
        <v>0</v>
      </c>
      <c r="F2309" s="10">
        <f t="shared" si="147"/>
        <v>1960</v>
      </c>
      <c r="H2309" s="1"/>
      <c r="I2309" s="3"/>
    </row>
    <row r="2310" spans="1:9" x14ac:dyDescent="0.25">
      <c r="A2310" s="1">
        <v>21984</v>
      </c>
      <c r="B2310" s="2">
        <v>1.0660183080976493E-2</v>
      </c>
      <c r="C2310" s="10">
        <f t="shared" si="144"/>
        <v>1</v>
      </c>
      <c r="D2310" s="11">
        <f t="shared" si="145"/>
        <v>1.0106601830809765</v>
      </c>
      <c r="E2310" s="10">
        <f t="shared" si="146"/>
        <v>1</v>
      </c>
      <c r="F2310" s="10">
        <f t="shared" si="147"/>
        <v>1960</v>
      </c>
      <c r="H2310" s="1"/>
      <c r="I2310" s="3"/>
    </row>
    <row r="2311" spans="1:9" x14ac:dyDescent="0.25">
      <c r="A2311" s="1">
        <v>21985</v>
      </c>
      <c r="B2311" s="2">
        <v>-3.885991785973486E-3</v>
      </c>
      <c r="C2311" s="10">
        <f t="shared" si="144"/>
        <v>0</v>
      </c>
      <c r="D2311" s="11">
        <f t="shared" si="145"/>
        <v>0.99611400821402651</v>
      </c>
      <c r="E2311" s="10">
        <f t="shared" si="146"/>
        <v>0</v>
      </c>
      <c r="F2311" s="10">
        <f t="shared" si="147"/>
        <v>1960</v>
      </c>
      <c r="H2311" s="1"/>
      <c r="I2311" s="3"/>
    </row>
    <row r="2312" spans="1:9" x14ac:dyDescent="0.25">
      <c r="A2312" s="1">
        <v>21986</v>
      </c>
      <c r="B2312" s="2">
        <v>7.616570402505296E-3</v>
      </c>
      <c r="C2312" s="10">
        <f t="shared" si="144"/>
        <v>1</v>
      </c>
      <c r="D2312" s="11">
        <f t="shared" si="145"/>
        <v>1.0076165704025053</v>
      </c>
      <c r="E2312" s="10">
        <f t="shared" si="146"/>
        <v>1</v>
      </c>
      <c r="F2312" s="10">
        <f t="shared" si="147"/>
        <v>1960</v>
      </c>
      <c r="H2312" s="1"/>
      <c r="I2312" s="3"/>
    </row>
    <row r="2313" spans="1:9" x14ac:dyDescent="0.25">
      <c r="A2313" s="1">
        <v>21989</v>
      </c>
      <c r="B2313" s="2">
        <v>1.4748893261471441E-3</v>
      </c>
      <c r="C2313" s="10">
        <f t="shared" si="144"/>
        <v>1</v>
      </c>
      <c r="D2313" s="11">
        <f t="shared" si="145"/>
        <v>1.0014748893261471</v>
      </c>
      <c r="E2313" s="10">
        <f t="shared" si="146"/>
        <v>2</v>
      </c>
      <c r="F2313" s="10">
        <f t="shared" si="147"/>
        <v>1960</v>
      </c>
      <c r="H2313" s="1"/>
      <c r="I2313" s="3"/>
    </row>
    <row r="2314" spans="1:9" x14ac:dyDescent="0.25">
      <c r="A2314" s="1">
        <v>21990</v>
      </c>
      <c r="B2314" s="2">
        <v>7.7319955817378716E-3</v>
      </c>
      <c r="C2314" s="10">
        <f t="shared" si="144"/>
        <v>1</v>
      </c>
      <c r="D2314" s="11">
        <f t="shared" si="145"/>
        <v>1.0077319955817379</v>
      </c>
      <c r="E2314" s="10">
        <f t="shared" si="146"/>
        <v>3</v>
      </c>
      <c r="F2314" s="10">
        <f t="shared" si="147"/>
        <v>1960</v>
      </c>
      <c r="H2314" s="1"/>
      <c r="I2314" s="3"/>
    </row>
    <row r="2315" spans="1:9" x14ac:dyDescent="0.25">
      <c r="A2315" s="1">
        <v>21991</v>
      </c>
      <c r="B2315" s="2">
        <v>5.4804345823735723E-3</v>
      </c>
      <c r="C2315" s="10">
        <f t="shared" si="144"/>
        <v>1</v>
      </c>
      <c r="D2315" s="11">
        <f t="shared" si="145"/>
        <v>1.0054804345823736</v>
      </c>
      <c r="E2315" s="10">
        <f t="shared" si="146"/>
        <v>4</v>
      </c>
      <c r="F2315" s="10">
        <f t="shared" si="147"/>
        <v>1960</v>
      </c>
      <c r="H2315" s="1"/>
      <c r="I2315" s="3"/>
    </row>
    <row r="2316" spans="1:9" x14ac:dyDescent="0.25">
      <c r="A2316" s="1">
        <v>21992</v>
      </c>
      <c r="B2316" s="2">
        <v>-1.4535246828937254E-3</v>
      </c>
      <c r="C2316" s="10">
        <f t="shared" si="144"/>
        <v>0</v>
      </c>
      <c r="D2316" s="11">
        <f t="shared" si="145"/>
        <v>0.99854647531710627</v>
      </c>
      <c r="E2316" s="10">
        <f t="shared" si="146"/>
        <v>0</v>
      </c>
      <c r="F2316" s="10">
        <f t="shared" si="147"/>
        <v>1960</v>
      </c>
      <c r="H2316" s="1"/>
      <c r="I2316" s="3"/>
    </row>
    <row r="2317" spans="1:9" x14ac:dyDescent="0.25">
      <c r="A2317" s="1">
        <v>21993</v>
      </c>
      <c r="B2317" s="2">
        <v>9.0973436880892322E-4</v>
      </c>
      <c r="C2317" s="10">
        <f t="shared" si="144"/>
        <v>1</v>
      </c>
      <c r="D2317" s="11">
        <f t="shared" si="145"/>
        <v>1.0009097343688089</v>
      </c>
      <c r="E2317" s="10">
        <f t="shared" si="146"/>
        <v>1</v>
      </c>
      <c r="F2317" s="10">
        <f t="shared" si="147"/>
        <v>1960</v>
      </c>
      <c r="H2317" s="1"/>
      <c r="I2317" s="3"/>
    </row>
    <row r="2318" spans="1:9" x14ac:dyDescent="0.25">
      <c r="A2318" s="1">
        <v>21996</v>
      </c>
      <c r="B2318" s="2">
        <v>1.0907471765404519E-3</v>
      </c>
      <c r="C2318" s="10">
        <f t="shared" si="144"/>
        <v>1</v>
      </c>
      <c r="D2318" s="11">
        <f t="shared" si="145"/>
        <v>1.0010907471765405</v>
      </c>
      <c r="E2318" s="10">
        <f t="shared" si="146"/>
        <v>2</v>
      </c>
      <c r="F2318" s="10">
        <f t="shared" si="147"/>
        <v>1960</v>
      </c>
      <c r="H2318" s="1"/>
      <c r="I2318" s="3"/>
    </row>
    <row r="2319" spans="1:9" x14ac:dyDescent="0.25">
      <c r="A2319" s="1">
        <v>21997</v>
      </c>
      <c r="B2319" s="2">
        <v>3.9949337207190183E-3</v>
      </c>
      <c r="C2319" s="10">
        <f t="shared" si="144"/>
        <v>1</v>
      </c>
      <c r="D2319" s="11">
        <f t="shared" si="145"/>
        <v>1.003994933720719</v>
      </c>
      <c r="E2319" s="10">
        <f t="shared" si="146"/>
        <v>3</v>
      </c>
      <c r="F2319" s="10">
        <f t="shared" si="147"/>
        <v>1960</v>
      </c>
      <c r="H2319" s="1"/>
      <c r="I2319" s="3"/>
    </row>
    <row r="2320" spans="1:9" x14ac:dyDescent="0.25">
      <c r="A2320" s="1">
        <v>21998</v>
      </c>
      <c r="B2320" s="2">
        <v>8.1389219001823943E-3</v>
      </c>
      <c r="C2320" s="10">
        <f t="shared" si="144"/>
        <v>1</v>
      </c>
      <c r="D2320" s="11">
        <f t="shared" si="145"/>
        <v>1.0081389219001824</v>
      </c>
      <c r="E2320" s="10">
        <f t="shared" si="146"/>
        <v>4</v>
      </c>
      <c r="F2320" s="10">
        <f t="shared" si="147"/>
        <v>1960</v>
      </c>
      <c r="H2320" s="1"/>
      <c r="I2320" s="3"/>
    </row>
    <row r="2321" spans="1:9" x14ac:dyDescent="0.25">
      <c r="A2321" s="1">
        <v>21999</v>
      </c>
      <c r="B2321" s="2">
        <v>4.3056690238367779E-3</v>
      </c>
      <c r="C2321" s="10">
        <f t="shared" si="144"/>
        <v>1</v>
      </c>
      <c r="D2321" s="11">
        <f t="shared" si="145"/>
        <v>1.0043056690238368</v>
      </c>
      <c r="E2321" s="10">
        <f t="shared" si="146"/>
        <v>5</v>
      </c>
      <c r="F2321" s="10">
        <f t="shared" si="147"/>
        <v>1960</v>
      </c>
      <c r="H2321" s="1"/>
      <c r="I2321" s="3"/>
    </row>
    <row r="2322" spans="1:9" x14ac:dyDescent="0.25">
      <c r="A2322" s="1">
        <v>22000</v>
      </c>
      <c r="B2322" s="2">
        <v>0</v>
      </c>
      <c r="C2322" s="10">
        <f t="shared" si="144"/>
        <v>0</v>
      </c>
      <c r="D2322" s="11">
        <f t="shared" si="145"/>
        <v>1</v>
      </c>
      <c r="E2322" s="10">
        <f t="shared" si="146"/>
        <v>0</v>
      </c>
      <c r="F2322" s="10">
        <f t="shared" si="147"/>
        <v>1960</v>
      </c>
      <c r="H2322" s="1"/>
      <c r="I2322" s="3"/>
    </row>
    <row r="2323" spans="1:9" x14ac:dyDescent="0.25">
      <c r="A2323" s="1">
        <v>22003</v>
      </c>
      <c r="B2323" s="2">
        <v>-2.1436048588782119E-3</v>
      </c>
      <c r="C2323" s="10">
        <f t="shared" si="144"/>
        <v>0</v>
      </c>
      <c r="D2323" s="11">
        <f t="shared" si="145"/>
        <v>0.99785639514112179</v>
      </c>
      <c r="E2323" s="10">
        <f t="shared" si="146"/>
        <v>0</v>
      </c>
      <c r="F2323" s="10">
        <f t="shared" si="147"/>
        <v>1960</v>
      </c>
      <c r="H2323" s="1"/>
      <c r="I2323" s="3"/>
    </row>
    <row r="2324" spans="1:9" x14ac:dyDescent="0.25">
      <c r="A2324" s="1">
        <v>22004</v>
      </c>
      <c r="B2324" s="2">
        <v>-1.4321875862479683E-3</v>
      </c>
      <c r="C2324" s="10">
        <f t="shared" si="144"/>
        <v>0</v>
      </c>
      <c r="D2324" s="11">
        <f t="shared" si="145"/>
        <v>0.99856781241375203</v>
      </c>
      <c r="E2324" s="10">
        <f t="shared" si="146"/>
        <v>0</v>
      </c>
      <c r="F2324" s="10">
        <f t="shared" si="147"/>
        <v>1960</v>
      </c>
      <c r="H2324" s="1"/>
      <c r="I2324" s="3"/>
    </row>
    <row r="2325" spans="1:9" x14ac:dyDescent="0.25">
      <c r="A2325" s="1">
        <v>22005</v>
      </c>
      <c r="B2325" s="2">
        <v>-2.1512908237950601E-3</v>
      </c>
      <c r="C2325" s="10">
        <f t="shared" si="144"/>
        <v>0</v>
      </c>
      <c r="D2325" s="11">
        <f t="shared" si="145"/>
        <v>0.99784870917620494</v>
      </c>
      <c r="E2325" s="10">
        <f t="shared" si="146"/>
        <v>0</v>
      </c>
      <c r="F2325" s="10">
        <f t="shared" si="147"/>
        <v>1960</v>
      </c>
      <c r="H2325" s="1"/>
      <c r="I2325" s="3"/>
    </row>
    <row r="2326" spans="1:9" x14ac:dyDescent="0.25">
      <c r="A2326" s="1">
        <v>22006</v>
      </c>
      <c r="B2326" s="2">
        <v>-5.7491915199423538E-3</v>
      </c>
      <c r="C2326" s="10">
        <f t="shared" si="144"/>
        <v>0</v>
      </c>
      <c r="D2326" s="11">
        <f t="shared" si="145"/>
        <v>0.99425080848005765</v>
      </c>
      <c r="E2326" s="10">
        <f t="shared" si="146"/>
        <v>0</v>
      </c>
      <c r="F2326" s="10">
        <f t="shared" si="147"/>
        <v>1960</v>
      </c>
      <c r="H2326" s="1"/>
      <c r="I2326" s="3"/>
    </row>
    <row r="2327" spans="1:9" x14ac:dyDescent="0.25">
      <c r="A2327" s="1">
        <v>22007</v>
      </c>
      <c r="B2327" s="2">
        <v>1.6263100831224175E-3</v>
      </c>
      <c r="C2327" s="10">
        <f t="shared" si="144"/>
        <v>1</v>
      </c>
      <c r="D2327" s="11">
        <f t="shared" si="145"/>
        <v>1.0016263100831224</v>
      </c>
      <c r="E2327" s="10">
        <f t="shared" si="146"/>
        <v>1</v>
      </c>
      <c r="F2327" s="10">
        <f t="shared" si="147"/>
        <v>1960</v>
      </c>
      <c r="H2327" s="1"/>
      <c r="I2327" s="3"/>
    </row>
    <row r="2328" spans="1:9" x14ac:dyDescent="0.25">
      <c r="A2328" s="1">
        <v>22010</v>
      </c>
      <c r="B2328" s="2">
        <v>1.9845029767273648E-3</v>
      </c>
      <c r="C2328" s="10">
        <f t="shared" si="144"/>
        <v>1</v>
      </c>
      <c r="D2328" s="11">
        <f t="shared" si="145"/>
        <v>1.0019845029767274</v>
      </c>
      <c r="E2328" s="10">
        <f t="shared" si="146"/>
        <v>2</v>
      </c>
      <c r="F2328" s="10">
        <f t="shared" si="147"/>
        <v>1960</v>
      </c>
      <c r="H2328" s="1"/>
      <c r="I2328" s="3"/>
    </row>
    <row r="2329" spans="1:9" x14ac:dyDescent="0.25">
      <c r="A2329" s="1">
        <v>22011</v>
      </c>
      <c r="B2329" s="2">
        <v>-3.060892994942499E-3</v>
      </c>
      <c r="C2329" s="10">
        <f t="shared" si="144"/>
        <v>0</v>
      </c>
      <c r="D2329" s="11">
        <f t="shared" si="145"/>
        <v>0.9969391070050575</v>
      </c>
      <c r="E2329" s="10">
        <f t="shared" si="146"/>
        <v>0</v>
      </c>
      <c r="F2329" s="10">
        <f t="shared" si="147"/>
        <v>1960</v>
      </c>
      <c r="H2329" s="1"/>
      <c r="I2329" s="3"/>
    </row>
    <row r="2330" spans="1:9" x14ac:dyDescent="0.25">
      <c r="A2330" s="1">
        <v>22012</v>
      </c>
      <c r="B2330" s="2">
        <v>2.0588748791561251E-2</v>
      </c>
      <c r="C2330" s="10">
        <f t="shared" si="144"/>
        <v>1</v>
      </c>
      <c r="D2330" s="11">
        <f t="shared" si="145"/>
        <v>1.0205887487915613</v>
      </c>
      <c r="E2330" s="10">
        <f t="shared" si="146"/>
        <v>1</v>
      </c>
      <c r="F2330" s="10">
        <f t="shared" si="147"/>
        <v>1960</v>
      </c>
      <c r="H2330" s="1"/>
      <c r="I2330" s="3"/>
    </row>
    <row r="2331" spans="1:9" x14ac:dyDescent="0.25">
      <c r="A2331" s="1">
        <v>22013</v>
      </c>
      <c r="B2331" s="2">
        <v>1.7699522834879744E-4</v>
      </c>
      <c r="C2331" s="10">
        <f t="shared" si="144"/>
        <v>1</v>
      </c>
      <c r="D2331" s="11">
        <f t="shared" si="145"/>
        <v>1.0001769952283488</v>
      </c>
      <c r="E2331" s="10">
        <f t="shared" si="146"/>
        <v>2</v>
      </c>
      <c r="F2331" s="10">
        <f t="shared" si="147"/>
        <v>1960</v>
      </c>
      <c r="H2331" s="1"/>
      <c r="I2331" s="3"/>
    </row>
    <row r="2332" spans="1:9" x14ac:dyDescent="0.25">
      <c r="A2332" s="1">
        <v>22014</v>
      </c>
      <c r="B2332" s="2">
        <v>-2.3000884642604413E-3</v>
      </c>
      <c r="C2332" s="10">
        <f t="shared" si="144"/>
        <v>0</v>
      </c>
      <c r="D2332" s="11">
        <f t="shared" si="145"/>
        <v>0.99769991153573956</v>
      </c>
      <c r="E2332" s="10">
        <f t="shared" si="146"/>
        <v>0</v>
      </c>
      <c r="F2332" s="10">
        <f t="shared" si="147"/>
        <v>1960</v>
      </c>
      <c r="H2332" s="1"/>
      <c r="I2332" s="3"/>
    </row>
    <row r="2333" spans="1:9" x14ac:dyDescent="0.25">
      <c r="A2333" s="1">
        <v>22017</v>
      </c>
      <c r="B2333" s="2">
        <v>-3.9014187604436978E-3</v>
      </c>
      <c r="C2333" s="10">
        <f t="shared" si="144"/>
        <v>0</v>
      </c>
      <c r="D2333" s="11">
        <f t="shared" si="145"/>
        <v>0.9960985812395563</v>
      </c>
      <c r="E2333" s="10">
        <f t="shared" si="146"/>
        <v>0</v>
      </c>
      <c r="F2333" s="10">
        <f t="shared" si="147"/>
        <v>1960</v>
      </c>
      <c r="H2333" s="1"/>
      <c r="I2333" s="3"/>
    </row>
    <row r="2334" spans="1:9" x14ac:dyDescent="0.25">
      <c r="A2334" s="1">
        <v>22018</v>
      </c>
      <c r="B2334" s="2">
        <v>2.3144205915763827E-3</v>
      </c>
      <c r="C2334" s="10">
        <f t="shared" si="144"/>
        <v>1</v>
      </c>
      <c r="D2334" s="11">
        <f t="shared" si="145"/>
        <v>1.0023144205915764</v>
      </c>
      <c r="E2334" s="10">
        <f t="shared" si="146"/>
        <v>1</v>
      </c>
      <c r="F2334" s="10">
        <f t="shared" si="147"/>
        <v>1960</v>
      </c>
      <c r="H2334" s="1"/>
      <c r="I2334" s="3"/>
    </row>
    <row r="2335" spans="1:9" x14ac:dyDescent="0.25">
      <c r="A2335" s="1">
        <v>22019</v>
      </c>
      <c r="B2335" s="2">
        <v>0</v>
      </c>
      <c r="C2335" s="10">
        <f t="shared" si="144"/>
        <v>0</v>
      </c>
      <c r="D2335" s="11">
        <f t="shared" si="145"/>
        <v>1</v>
      </c>
      <c r="E2335" s="10">
        <f t="shared" si="146"/>
        <v>0</v>
      </c>
      <c r="F2335" s="10">
        <f t="shared" si="147"/>
        <v>1960</v>
      </c>
      <c r="H2335" s="1"/>
      <c r="I2335" s="3"/>
    </row>
    <row r="2336" spans="1:9" x14ac:dyDescent="0.25">
      <c r="A2336" s="1">
        <v>22020</v>
      </c>
      <c r="B2336" s="2">
        <v>2.3090764175679457E-3</v>
      </c>
      <c r="C2336" s="10">
        <f t="shared" si="144"/>
        <v>1</v>
      </c>
      <c r="D2336" s="11">
        <f t="shared" si="145"/>
        <v>1.0023090764175679</v>
      </c>
      <c r="E2336" s="10">
        <f t="shared" si="146"/>
        <v>1</v>
      </c>
      <c r="F2336" s="10">
        <f t="shared" si="147"/>
        <v>1960</v>
      </c>
      <c r="H2336" s="1"/>
      <c r="I2336" s="3"/>
    </row>
    <row r="2337" spans="1:9" x14ac:dyDescent="0.25">
      <c r="A2337" s="1">
        <v>22024</v>
      </c>
      <c r="B2337" s="2">
        <v>2.8353712564239686E-3</v>
      </c>
      <c r="C2337" s="10">
        <f t="shared" si="144"/>
        <v>1</v>
      </c>
      <c r="D2337" s="11">
        <f t="shared" si="145"/>
        <v>1.002835371256424</v>
      </c>
      <c r="E2337" s="10">
        <f t="shared" si="146"/>
        <v>2</v>
      </c>
      <c r="F2337" s="10">
        <f t="shared" si="147"/>
        <v>1960</v>
      </c>
      <c r="H2337" s="1"/>
      <c r="I2337" s="3"/>
    </row>
    <row r="2338" spans="1:9" x14ac:dyDescent="0.25">
      <c r="A2338" s="1">
        <v>22025</v>
      </c>
      <c r="B2338" s="2">
        <v>-8.1286269658951138E-3</v>
      </c>
      <c r="C2338" s="10">
        <f t="shared" si="144"/>
        <v>0</v>
      </c>
      <c r="D2338" s="11">
        <f t="shared" si="145"/>
        <v>0.99187137303410489</v>
      </c>
      <c r="E2338" s="10">
        <f t="shared" si="146"/>
        <v>0</v>
      </c>
      <c r="F2338" s="10">
        <f t="shared" si="147"/>
        <v>1960</v>
      </c>
      <c r="H2338" s="1"/>
      <c r="I2338" s="3"/>
    </row>
    <row r="2339" spans="1:9" x14ac:dyDescent="0.25">
      <c r="A2339" s="1">
        <v>22026</v>
      </c>
      <c r="B2339" s="2">
        <v>-1.2292926914432067E-2</v>
      </c>
      <c r="C2339" s="10">
        <f t="shared" si="144"/>
        <v>0</v>
      </c>
      <c r="D2339" s="11">
        <f t="shared" si="145"/>
        <v>0.98770707308556793</v>
      </c>
      <c r="E2339" s="10">
        <f t="shared" si="146"/>
        <v>0</v>
      </c>
      <c r="F2339" s="10">
        <f t="shared" si="147"/>
        <v>1960</v>
      </c>
      <c r="H2339" s="1"/>
      <c r="I2339" s="3"/>
    </row>
    <row r="2340" spans="1:9" x14ac:dyDescent="0.25">
      <c r="A2340" s="1">
        <v>22027</v>
      </c>
      <c r="B2340" s="2">
        <v>2.7056457919489851E-3</v>
      </c>
      <c r="C2340" s="10">
        <f t="shared" si="144"/>
        <v>1</v>
      </c>
      <c r="D2340" s="11">
        <f t="shared" si="145"/>
        <v>1.002705645791949</v>
      </c>
      <c r="E2340" s="10">
        <f t="shared" si="146"/>
        <v>1</v>
      </c>
      <c r="F2340" s="10">
        <f t="shared" si="147"/>
        <v>1960</v>
      </c>
      <c r="H2340" s="1"/>
      <c r="I2340" s="3"/>
    </row>
    <row r="2341" spans="1:9" x14ac:dyDescent="0.25">
      <c r="A2341" s="1">
        <v>22028</v>
      </c>
      <c r="B2341" s="2">
        <v>-3.058139953229011E-3</v>
      </c>
      <c r="C2341" s="10">
        <f t="shared" si="144"/>
        <v>0</v>
      </c>
      <c r="D2341" s="11">
        <f t="shared" si="145"/>
        <v>0.99694186004677099</v>
      </c>
      <c r="E2341" s="10">
        <f t="shared" si="146"/>
        <v>0</v>
      </c>
      <c r="F2341" s="10">
        <f t="shared" si="147"/>
        <v>1960</v>
      </c>
      <c r="H2341" s="1"/>
      <c r="I2341" s="3"/>
    </row>
    <row r="2342" spans="1:9" x14ac:dyDescent="0.25">
      <c r="A2342" s="1">
        <v>22031</v>
      </c>
      <c r="B2342" s="2">
        <v>-1.0104601591649276E-2</v>
      </c>
      <c r="C2342" s="10">
        <f t="shared" si="144"/>
        <v>0</v>
      </c>
      <c r="D2342" s="11">
        <f t="shared" si="145"/>
        <v>0.98989539840835072</v>
      </c>
      <c r="E2342" s="10">
        <f t="shared" si="146"/>
        <v>0</v>
      </c>
      <c r="F2342" s="10">
        <f t="shared" si="147"/>
        <v>1960</v>
      </c>
      <c r="H2342" s="1"/>
      <c r="I2342" s="3"/>
    </row>
    <row r="2343" spans="1:9" x14ac:dyDescent="0.25">
      <c r="A2343" s="1">
        <v>22032</v>
      </c>
      <c r="B2343" s="2">
        <v>3.2810790506547782E-3</v>
      </c>
      <c r="C2343" s="10">
        <f t="shared" si="144"/>
        <v>1</v>
      </c>
      <c r="D2343" s="11">
        <f t="shared" si="145"/>
        <v>1.0032810790506548</v>
      </c>
      <c r="E2343" s="10">
        <f t="shared" si="146"/>
        <v>1</v>
      </c>
      <c r="F2343" s="10">
        <f t="shared" si="147"/>
        <v>1960</v>
      </c>
      <c r="H2343" s="1"/>
      <c r="I2343" s="3"/>
    </row>
    <row r="2344" spans="1:9" x14ac:dyDescent="0.25">
      <c r="A2344" s="1">
        <v>22033</v>
      </c>
      <c r="B2344" s="2">
        <v>0</v>
      </c>
      <c r="C2344" s="10">
        <f t="shared" si="144"/>
        <v>0</v>
      </c>
      <c r="D2344" s="11">
        <f t="shared" si="145"/>
        <v>1</v>
      </c>
      <c r="E2344" s="10">
        <f t="shared" si="146"/>
        <v>0</v>
      </c>
      <c r="F2344" s="10">
        <f t="shared" si="147"/>
        <v>1960</v>
      </c>
      <c r="H2344" s="1"/>
      <c r="I2344" s="3"/>
    </row>
    <row r="2345" spans="1:9" x14ac:dyDescent="0.25">
      <c r="A2345" s="1">
        <v>22034</v>
      </c>
      <c r="B2345" s="2">
        <v>-8.7209300741108997E-3</v>
      </c>
      <c r="C2345" s="10">
        <f t="shared" si="144"/>
        <v>0</v>
      </c>
      <c r="D2345" s="11">
        <f t="shared" si="145"/>
        <v>0.9912790699258891</v>
      </c>
      <c r="E2345" s="10">
        <f t="shared" si="146"/>
        <v>0</v>
      </c>
      <c r="F2345" s="10">
        <f t="shared" si="147"/>
        <v>1960</v>
      </c>
      <c r="H2345" s="1"/>
      <c r="I2345" s="3"/>
    </row>
    <row r="2346" spans="1:9" x14ac:dyDescent="0.25">
      <c r="A2346" s="1">
        <v>22035</v>
      </c>
      <c r="B2346" s="2">
        <v>-3.4824412851458542E-3</v>
      </c>
      <c r="C2346" s="10">
        <f t="shared" si="144"/>
        <v>0</v>
      </c>
      <c r="D2346" s="11">
        <f t="shared" si="145"/>
        <v>0.99651755871485415</v>
      </c>
      <c r="E2346" s="10">
        <f t="shared" si="146"/>
        <v>0</v>
      </c>
      <c r="F2346" s="10">
        <f t="shared" si="147"/>
        <v>1960</v>
      </c>
      <c r="H2346" s="1"/>
      <c r="I2346" s="3"/>
    </row>
    <row r="2347" spans="1:9" x14ac:dyDescent="0.25">
      <c r="A2347" s="1">
        <v>22038</v>
      </c>
      <c r="B2347" s="2">
        <v>-4.4141623030009569E-3</v>
      </c>
      <c r="C2347" s="10">
        <f t="shared" si="144"/>
        <v>0</v>
      </c>
      <c r="D2347" s="11">
        <f t="shared" si="145"/>
        <v>0.99558583769699904</v>
      </c>
      <c r="E2347" s="10">
        <f t="shared" si="146"/>
        <v>0</v>
      </c>
      <c r="F2347" s="10">
        <f t="shared" si="147"/>
        <v>1960</v>
      </c>
      <c r="H2347" s="1"/>
      <c r="I2347" s="3"/>
    </row>
    <row r="2348" spans="1:9" x14ac:dyDescent="0.25">
      <c r="A2348" s="1">
        <v>22039</v>
      </c>
      <c r="B2348" s="2">
        <v>1.2931849012897567E-2</v>
      </c>
      <c r="C2348" s="10">
        <f t="shared" si="144"/>
        <v>1</v>
      </c>
      <c r="D2348" s="11">
        <f t="shared" si="145"/>
        <v>1.0129318490128976</v>
      </c>
      <c r="E2348" s="10">
        <f t="shared" si="146"/>
        <v>1</v>
      </c>
      <c r="F2348" s="10">
        <f t="shared" si="147"/>
        <v>1960</v>
      </c>
      <c r="H2348" s="1"/>
      <c r="I2348" s="3"/>
    </row>
    <row r="2349" spans="1:9" x14ac:dyDescent="0.25">
      <c r="A2349" s="1">
        <v>22040</v>
      </c>
      <c r="B2349" s="2">
        <v>3.8300016841144036E-3</v>
      </c>
      <c r="C2349" s="10">
        <f t="shared" si="144"/>
        <v>1</v>
      </c>
      <c r="D2349" s="11">
        <f t="shared" si="145"/>
        <v>1.0038300016841144</v>
      </c>
      <c r="E2349" s="10">
        <f t="shared" si="146"/>
        <v>2</v>
      </c>
      <c r="F2349" s="10">
        <f t="shared" si="147"/>
        <v>1960</v>
      </c>
      <c r="H2349" s="1"/>
      <c r="I2349" s="3"/>
    </row>
    <row r="2350" spans="1:9" x14ac:dyDescent="0.25">
      <c r="A2350" s="1">
        <v>22041</v>
      </c>
      <c r="B2350" s="2">
        <v>-3.2703487777916429E-3</v>
      </c>
      <c r="C2350" s="10">
        <f t="shared" si="144"/>
        <v>0</v>
      </c>
      <c r="D2350" s="11">
        <f t="shared" si="145"/>
        <v>0.99672965122220836</v>
      </c>
      <c r="E2350" s="10">
        <f t="shared" si="146"/>
        <v>0</v>
      </c>
      <c r="F2350" s="10">
        <f t="shared" si="147"/>
        <v>1960</v>
      </c>
      <c r="H2350" s="1"/>
      <c r="I2350" s="3"/>
    </row>
    <row r="2351" spans="1:9" x14ac:dyDescent="0.25">
      <c r="A2351" s="1">
        <v>22042</v>
      </c>
      <c r="B2351" s="2">
        <v>-2.0051220925059177E-3</v>
      </c>
      <c r="C2351" s="10">
        <f t="shared" si="144"/>
        <v>0</v>
      </c>
      <c r="D2351" s="11">
        <f t="shared" si="145"/>
        <v>0.99799487790749408</v>
      </c>
      <c r="E2351" s="10">
        <f t="shared" si="146"/>
        <v>0</v>
      </c>
      <c r="F2351" s="10">
        <f t="shared" si="147"/>
        <v>1960</v>
      </c>
      <c r="H2351" s="1"/>
      <c r="I2351" s="3"/>
    </row>
    <row r="2352" spans="1:9" x14ac:dyDescent="0.25">
      <c r="A2352" s="1">
        <v>22045</v>
      </c>
      <c r="B2352" s="2">
        <v>9.1322374429214648E-4</v>
      </c>
      <c r="C2352" s="10">
        <f t="shared" si="144"/>
        <v>1</v>
      </c>
      <c r="D2352" s="11">
        <f t="shared" si="145"/>
        <v>1.0009132237442921</v>
      </c>
      <c r="E2352" s="10">
        <f t="shared" si="146"/>
        <v>1</v>
      </c>
      <c r="F2352" s="10">
        <f t="shared" si="147"/>
        <v>1960</v>
      </c>
      <c r="H2352" s="1"/>
      <c r="I2352" s="3"/>
    </row>
    <row r="2353" spans="1:9" x14ac:dyDescent="0.25">
      <c r="A2353" s="1">
        <v>22046</v>
      </c>
      <c r="B2353" s="2">
        <v>-6.934324944056991E-3</v>
      </c>
      <c r="C2353" s="10">
        <f t="shared" si="144"/>
        <v>0</v>
      </c>
      <c r="D2353" s="11">
        <f t="shared" si="145"/>
        <v>0.99306567505594301</v>
      </c>
      <c r="E2353" s="10">
        <f t="shared" si="146"/>
        <v>0</v>
      </c>
      <c r="F2353" s="10">
        <f t="shared" si="147"/>
        <v>1960</v>
      </c>
      <c r="H2353" s="1"/>
      <c r="I2353" s="3"/>
    </row>
    <row r="2354" spans="1:9" x14ac:dyDescent="0.25">
      <c r="A2354" s="1">
        <v>22047</v>
      </c>
      <c r="B2354" s="2">
        <v>2.7563764335309937E-3</v>
      </c>
      <c r="C2354" s="10">
        <f t="shared" si="144"/>
        <v>1</v>
      </c>
      <c r="D2354" s="11">
        <f t="shared" si="145"/>
        <v>1.002756376433531</v>
      </c>
      <c r="E2354" s="10">
        <f t="shared" si="146"/>
        <v>1</v>
      </c>
      <c r="F2354" s="10">
        <f t="shared" si="147"/>
        <v>1960</v>
      </c>
      <c r="H2354" s="1"/>
      <c r="I2354" s="3"/>
    </row>
    <row r="2355" spans="1:9" x14ac:dyDescent="0.25">
      <c r="A2355" s="1">
        <v>22048</v>
      </c>
      <c r="B2355" s="2">
        <v>5.1309877221916711E-3</v>
      </c>
      <c r="C2355" s="10">
        <f t="shared" si="144"/>
        <v>1</v>
      </c>
      <c r="D2355" s="11">
        <f t="shared" si="145"/>
        <v>1.0051309877221917</v>
      </c>
      <c r="E2355" s="10">
        <f t="shared" si="146"/>
        <v>2</v>
      </c>
      <c r="F2355" s="10">
        <f t="shared" si="147"/>
        <v>1960</v>
      </c>
      <c r="H2355" s="1"/>
      <c r="I2355" s="3"/>
    </row>
    <row r="2356" spans="1:9" x14ac:dyDescent="0.25">
      <c r="A2356" s="1">
        <v>22049</v>
      </c>
      <c r="B2356" s="2">
        <v>8.204211785021398E-3</v>
      </c>
      <c r="C2356" s="10">
        <f t="shared" si="144"/>
        <v>1</v>
      </c>
      <c r="D2356" s="11">
        <f t="shared" si="145"/>
        <v>1.0082042117850214</v>
      </c>
      <c r="E2356" s="10">
        <f t="shared" si="146"/>
        <v>3</v>
      </c>
      <c r="F2356" s="10">
        <f t="shared" si="147"/>
        <v>1960</v>
      </c>
      <c r="H2356" s="1"/>
      <c r="I2356" s="3"/>
    </row>
    <row r="2357" spans="1:9" x14ac:dyDescent="0.25">
      <c r="A2357" s="1">
        <v>22052</v>
      </c>
      <c r="B2357" s="2">
        <v>-9.0414106517433535E-4</v>
      </c>
      <c r="C2357" s="10">
        <f t="shared" si="144"/>
        <v>0</v>
      </c>
      <c r="D2357" s="11">
        <f t="shared" si="145"/>
        <v>0.99909585893482566</v>
      </c>
      <c r="E2357" s="10">
        <f t="shared" si="146"/>
        <v>0</v>
      </c>
      <c r="F2357" s="10">
        <f t="shared" si="147"/>
        <v>1960</v>
      </c>
      <c r="H2357" s="1"/>
      <c r="I2357" s="3"/>
    </row>
    <row r="2358" spans="1:9" x14ac:dyDescent="0.25">
      <c r="A2358" s="1">
        <v>22053</v>
      </c>
      <c r="B2358" s="2">
        <v>3.8008868778280913E-3</v>
      </c>
      <c r="C2358" s="10">
        <f t="shared" si="144"/>
        <v>1</v>
      </c>
      <c r="D2358" s="11">
        <f t="shared" si="145"/>
        <v>1.0038008868778281</v>
      </c>
      <c r="E2358" s="10">
        <f t="shared" si="146"/>
        <v>1</v>
      </c>
      <c r="F2358" s="10">
        <f t="shared" si="147"/>
        <v>1960</v>
      </c>
      <c r="H2358" s="1"/>
      <c r="I2358" s="3"/>
    </row>
    <row r="2359" spans="1:9" x14ac:dyDescent="0.25">
      <c r="A2359" s="1">
        <v>22054</v>
      </c>
      <c r="B2359" s="2">
        <v>-3.6062027336136726E-4</v>
      </c>
      <c r="C2359" s="10">
        <f t="shared" si="144"/>
        <v>0</v>
      </c>
      <c r="D2359" s="11">
        <f t="shared" si="145"/>
        <v>0.99963937972663863</v>
      </c>
      <c r="E2359" s="10">
        <f t="shared" si="146"/>
        <v>0</v>
      </c>
      <c r="F2359" s="10">
        <f t="shared" si="147"/>
        <v>1960</v>
      </c>
      <c r="H2359" s="1"/>
      <c r="I2359" s="3"/>
    </row>
    <row r="2360" spans="1:9" x14ac:dyDescent="0.25">
      <c r="A2360" s="1">
        <v>22055</v>
      </c>
      <c r="B2360" s="2">
        <v>4.3290224446070891E-3</v>
      </c>
      <c r="C2360" s="10">
        <f t="shared" si="144"/>
        <v>1</v>
      </c>
      <c r="D2360" s="11">
        <f t="shared" si="145"/>
        <v>1.0043290224446071</v>
      </c>
      <c r="E2360" s="10">
        <f t="shared" si="146"/>
        <v>1</v>
      </c>
      <c r="F2360" s="10">
        <f t="shared" si="147"/>
        <v>1960</v>
      </c>
      <c r="H2360" s="1"/>
      <c r="I2360" s="3"/>
    </row>
    <row r="2361" spans="1:9" x14ac:dyDescent="0.25">
      <c r="A2361" s="1">
        <v>22056</v>
      </c>
      <c r="B2361" s="2">
        <v>8.9798850574718259E-4</v>
      </c>
      <c r="C2361" s="10">
        <f t="shared" si="144"/>
        <v>1</v>
      </c>
      <c r="D2361" s="11">
        <f t="shared" si="145"/>
        <v>1.0008979885057472</v>
      </c>
      <c r="E2361" s="10">
        <f t="shared" si="146"/>
        <v>2</v>
      </c>
      <c r="F2361" s="10">
        <f t="shared" si="147"/>
        <v>1960</v>
      </c>
      <c r="H2361" s="1"/>
      <c r="I2361" s="3"/>
    </row>
    <row r="2362" spans="1:9" x14ac:dyDescent="0.25">
      <c r="A2362" s="1">
        <v>22059</v>
      </c>
      <c r="B2362" s="2">
        <v>5.3827382020465997E-4</v>
      </c>
      <c r="C2362" s="10">
        <f t="shared" si="144"/>
        <v>1</v>
      </c>
      <c r="D2362" s="11">
        <f t="shared" si="145"/>
        <v>1.0005382738202047</v>
      </c>
      <c r="E2362" s="10">
        <f t="shared" si="146"/>
        <v>3</v>
      </c>
      <c r="F2362" s="10">
        <f t="shared" si="147"/>
        <v>1960</v>
      </c>
      <c r="H2362" s="1"/>
      <c r="I2362" s="3"/>
    </row>
    <row r="2363" spans="1:9" x14ac:dyDescent="0.25">
      <c r="A2363" s="1">
        <v>22060</v>
      </c>
      <c r="B2363" s="2">
        <v>-1.0759864087513948E-3</v>
      </c>
      <c r="C2363" s="10">
        <f t="shared" si="144"/>
        <v>0</v>
      </c>
      <c r="D2363" s="11">
        <f t="shared" si="145"/>
        <v>0.99892401359124861</v>
      </c>
      <c r="E2363" s="10">
        <f t="shared" si="146"/>
        <v>0</v>
      </c>
      <c r="F2363" s="10">
        <f t="shared" si="147"/>
        <v>1960</v>
      </c>
      <c r="H2363" s="1"/>
      <c r="I2363" s="3"/>
    </row>
    <row r="2364" spans="1:9" x14ac:dyDescent="0.25">
      <c r="A2364" s="1">
        <v>22061</v>
      </c>
      <c r="B2364" s="2">
        <v>-5.3865349122705908E-4</v>
      </c>
      <c r="C2364" s="10">
        <f t="shared" si="144"/>
        <v>0</v>
      </c>
      <c r="D2364" s="11">
        <f t="shared" si="145"/>
        <v>0.99946134650877294</v>
      </c>
      <c r="E2364" s="10">
        <f t="shared" si="146"/>
        <v>0</v>
      </c>
      <c r="F2364" s="10">
        <f t="shared" si="147"/>
        <v>1960</v>
      </c>
      <c r="H2364" s="1"/>
      <c r="I2364" s="3"/>
    </row>
    <row r="2365" spans="1:9" x14ac:dyDescent="0.25">
      <c r="A2365" s="1">
        <v>22062</v>
      </c>
      <c r="B2365" s="2">
        <v>7.1853783792130699E-4</v>
      </c>
      <c r="C2365" s="10">
        <f t="shared" si="144"/>
        <v>1</v>
      </c>
      <c r="D2365" s="11">
        <f t="shared" si="145"/>
        <v>1.0007185378379213</v>
      </c>
      <c r="E2365" s="10">
        <f t="shared" si="146"/>
        <v>1</v>
      </c>
      <c r="F2365" s="10">
        <f t="shared" si="147"/>
        <v>1960</v>
      </c>
      <c r="H2365" s="1"/>
      <c r="I2365" s="3"/>
    </row>
    <row r="2366" spans="1:9" x14ac:dyDescent="0.25">
      <c r="A2366" s="1">
        <v>22063</v>
      </c>
      <c r="B2366" s="2">
        <v>5.3855682172954111E-4</v>
      </c>
      <c r="C2366" s="10">
        <f t="shared" si="144"/>
        <v>1</v>
      </c>
      <c r="D2366" s="11">
        <f t="shared" si="145"/>
        <v>1.0005385568217295</v>
      </c>
      <c r="E2366" s="10">
        <f t="shared" si="146"/>
        <v>2</v>
      </c>
      <c r="F2366" s="10">
        <f t="shared" si="147"/>
        <v>1960</v>
      </c>
      <c r="H2366" s="1"/>
      <c r="I2366" s="3"/>
    </row>
    <row r="2367" spans="1:9" x14ac:dyDescent="0.25">
      <c r="A2367" s="1">
        <v>22067</v>
      </c>
      <c r="B2367" s="2">
        <v>1.6146393392666436E-3</v>
      </c>
      <c r="C2367" s="10">
        <f t="shared" si="144"/>
        <v>1</v>
      </c>
      <c r="D2367" s="11">
        <f t="shared" si="145"/>
        <v>1.0016146393392666</v>
      </c>
      <c r="E2367" s="10">
        <f t="shared" si="146"/>
        <v>3</v>
      </c>
      <c r="F2367" s="10">
        <f t="shared" si="147"/>
        <v>1960</v>
      </c>
      <c r="H2367" s="1"/>
      <c r="I2367" s="3"/>
    </row>
    <row r="2368" spans="1:9" x14ac:dyDescent="0.25">
      <c r="A2368" s="1">
        <v>22068</v>
      </c>
      <c r="B2368" s="2">
        <v>1.0746372532819404E-3</v>
      </c>
      <c r="C2368" s="10">
        <f t="shared" si="144"/>
        <v>1</v>
      </c>
      <c r="D2368" s="11">
        <f t="shared" si="145"/>
        <v>1.0010746372532819</v>
      </c>
      <c r="E2368" s="10">
        <f t="shared" si="146"/>
        <v>4</v>
      </c>
      <c r="F2368" s="10">
        <f t="shared" si="147"/>
        <v>1960</v>
      </c>
      <c r="H2368" s="1"/>
      <c r="I2368" s="3"/>
    </row>
    <row r="2369" spans="1:9" x14ac:dyDescent="0.25">
      <c r="A2369" s="1">
        <v>22069</v>
      </c>
      <c r="B2369" s="2">
        <v>4.2941850830950923E-3</v>
      </c>
      <c r="C2369" s="10">
        <f t="shared" si="144"/>
        <v>1</v>
      </c>
      <c r="D2369" s="11">
        <f t="shared" si="145"/>
        <v>1.0042941850830951</v>
      </c>
      <c r="E2369" s="10">
        <f t="shared" si="146"/>
        <v>5</v>
      </c>
      <c r="F2369" s="10">
        <f t="shared" si="147"/>
        <v>1960</v>
      </c>
      <c r="H2369" s="1"/>
      <c r="I2369" s="3"/>
    </row>
    <row r="2370" spans="1:9" x14ac:dyDescent="0.25">
      <c r="A2370" s="1">
        <v>22070</v>
      </c>
      <c r="B2370" s="2">
        <v>1.7815606310072063E-3</v>
      </c>
      <c r="C2370" s="10">
        <f t="shared" si="144"/>
        <v>1</v>
      </c>
      <c r="D2370" s="11">
        <f t="shared" si="145"/>
        <v>1.0017815606310072</v>
      </c>
      <c r="E2370" s="10">
        <f t="shared" si="146"/>
        <v>6</v>
      </c>
      <c r="F2370" s="10">
        <f t="shared" si="147"/>
        <v>1960</v>
      </c>
      <c r="H2370" s="1"/>
      <c r="I2370" s="3"/>
    </row>
    <row r="2371" spans="1:9" x14ac:dyDescent="0.25">
      <c r="A2371" s="1">
        <v>22073</v>
      </c>
      <c r="B2371" s="2">
        <v>1.1737488884937086E-2</v>
      </c>
      <c r="C2371" s="10">
        <f t="shared" ref="C2371:C2434" si="148">1*(B2371&gt;0)</f>
        <v>1</v>
      </c>
      <c r="D2371" s="11">
        <f t="shared" ref="D2371:D2434" si="149">1+B2371</f>
        <v>1.0117374888849371</v>
      </c>
      <c r="E2371" s="10">
        <f t="shared" ref="E2371:E2434" si="150">IF(B2371&gt;0,E2370+1,0)</f>
        <v>7</v>
      </c>
      <c r="F2371" s="10">
        <f t="shared" ref="F2371:F2434" si="151">YEAR(A2371)</f>
        <v>1960</v>
      </c>
      <c r="H2371" s="1"/>
      <c r="I2371" s="3"/>
    </row>
    <row r="2372" spans="1:9" x14ac:dyDescent="0.25">
      <c r="A2372" s="1">
        <v>22074</v>
      </c>
      <c r="B2372" s="2">
        <v>9.4920198539640843E-3</v>
      </c>
      <c r="C2372" s="10">
        <f t="shared" si="148"/>
        <v>1</v>
      </c>
      <c r="D2372" s="11">
        <f t="shared" si="149"/>
        <v>1.0094920198539641</v>
      </c>
      <c r="E2372" s="10">
        <f t="shared" si="150"/>
        <v>8</v>
      </c>
      <c r="F2372" s="10">
        <f t="shared" si="151"/>
        <v>1960</v>
      </c>
      <c r="H2372" s="1"/>
      <c r="I2372" s="3"/>
    </row>
    <row r="2373" spans="1:9" x14ac:dyDescent="0.25">
      <c r="A2373" s="1">
        <v>22075</v>
      </c>
      <c r="B2373" s="2">
        <v>8.0097335887168164E-3</v>
      </c>
      <c r="C2373" s="10">
        <f t="shared" si="148"/>
        <v>1</v>
      </c>
      <c r="D2373" s="11">
        <f t="shared" si="149"/>
        <v>1.0080097335887168</v>
      </c>
      <c r="E2373" s="10">
        <f t="shared" si="150"/>
        <v>9</v>
      </c>
      <c r="F2373" s="10">
        <f t="shared" si="151"/>
        <v>1960</v>
      </c>
      <c r="H2373" s="1"/>
      <c r="I2373" s="3"/>
    </row>
    <row r="2374" spans="1:9" x14ac:dyDescent="0.25">
      <c r="A2374" s="1">
        <v>22076</v>
      </c>
      <c r="B2374" s="2">
        <v>1.9001727742298247E-3</v>
      </c>
      <c r="C2374" s="10">
        <f t="shared" si="148"/>
        <v>1</v>
      </c>
      <c r="D2374" s="11">
        <f t="shared" si="149"/>
        <v>1.0019001727742298</v>
      </c>
      <c r="E2374" s="10">
        <f t="shared" si="150"/>
        <v>10</v>
      </c>
      <c r="F2374" s="10">
        <f t="shared" si="151"/>
        <v>1960</v>
      </c>
      <c r="H2374" s="1"/>
      <c r="I2374" s="3"/>
    </row>
    <row r="2375" spans="1:9" x14ac:dyDescent="0.25">
      <c r="A2375" s="1">
        <v>22077</v>
      </c>
      <c r="B2375" s="2">
        <v>-5.1722413793098276E-4</v>
      </c>
      <c r="C2375" s="10">
        <f t="shared" si="148"/>
        <v>0</v>
      </c>
      <c r="D2375" s="11">
        <f t="shared" si="149"/>
        <v>0.99948277586206902</v>
      </c>
      <c r="E2375" s="10">
        <f t="shared" si="150"/>
        <v>0</v>
      </c>
      <c r="F2375" s="10">
        <f t="shared" si="151"/>
        <v>1960</v>
      </c>
      <c r="H2375" s="1"/>
      <c r="I2375" s="3"/>
    </row>
    <row r="2376" spans="1:9" x14ac:dyDescent="0.25">
      <c r="A2376" s="1">
        <v>22080</v>
      </c>
      <c r="B2376" s="2">
        <v>3.4502328195573639E-4</v>
      </c>
      <c r="C2376" s="10">
        <f t="shared" si="148"/>
        <v>1</v>
      </c>
      <c r="D2376" s="11">
        <f t="shared" si="149"/>
        <v>1.0003450232819557</v>
      </c>
      <c r="E2376" s="10">
        <f t="shared" si="150"/>
        <v>1</v>
      </c>
      <c r="F2376" s="10">
        <f t="shared" si="151"/>
        <v>1960</v>
      </c>
      <c r="H2376" s="1"/>
      <c r="I2376" s="3"/>
    </row>
    <row r="2377" spans="1:9" x14ac:dyDescent="0.25">
      <c r="A2377" s="1">
        <v>22081</v>
      </c>
      <c r="B2377" s="2">
        <v>-1.3795826390901045E-3</v>
      </c>
      <c r="C2377" s="10">
        <f t="shared" si="148"/>
        <v>0</v>
      </c>
      <c r="D2377" s="11">
        <f t="shared" si="149"/>
        <v>0.9986204173609099</v>
      </c>
      <c r="E2377" s="10">
        <f t="shared" si="150"/>
        <v>0</v>
      </c>
      <c r="F2377" s="10">
        <f t="shared" si="151"/>
        <v>1960</v>
      </c>
      <c r="H2377" s="1"/>
      <c r="I2377" s="3"/>
    </row>
    <row r="2378" spans="1:9" x14ac:dyDescent="0.25">
      <c r="A2378" s="1">
        <v>22082</v>
      </c>
      <c r="B2378" s="2">
        <v>-5.8711794163356368E-3</v>
      </c>
      <c r="C2378" s="10">
        <f t="shared" si="148"/>
        <v>0</v>
      </c>
      <c r="D2378" s="11">
        <f t="shared" si="149"/>
        <v>0.99412882058366436</v>
      </c>
      <c r="E2378" s="10">
        <f t="shared" si="150"/>
        <v>0</v>
      </c>
      <c r="F2378" s="10">
        <f t="shared" si="151"/>
        <v>1960</v>
      </c>
      <c r="H2378" s="1"/>
      <c r="I2378" s="3"/>
    </row>
    <row r="2379" spans="1:9" x14ac:dyDescent="0.25">
      <c r="A2379" s="1">
        <v>22083</v>
      </c>
      <c r="B2379" s="2">
        <v>-1.2159110647906868E-3</v>
      </c>
      <c r="C2379" s="10">
        <f t="shared" si="148"/>
        <v>0</v>
      </c>
      <c r="D2379" s="11">
        <f t="shared" si="149"/>
        <v>0.99878408893520931</v>
      </c>
      <c r="E2379" s="10">
        <f t="shared" si="150"/>
        <v>0</v>
      </c>
      <c r="F2379" s="10">
        <f t="shared" si="151"/>
        <v>1960</v>
      </c>
      <c r="H2379" s="1"/>
      <c r="I2379" s="3"/>
    </row>
    <row r="2380" spans="1:9" x14ac:dyDescent="0.25">
      <c r="A2380" s="1">
        <v>22084</v>
      </c>
      <c r="B2380" s="2">
        <v>-1.0434956521738759E-3</v>
      </c>
      <c r="C2380" s="10">
        <f t="shared" si="148"/>
        <v>0</v>
      </c>
      <c r="D2380" s="11">
        <f t="shared" si="149"/>
        <v>0.99895650434782612</v>
      </c>
      <c r="E2380" s="10">
        <f t="shared" si="150"/>
        <v>0</v>
      </c>
      <c r="F2380" s="10">
        <f t="shared" si="151"/>
        <v>1960</v>
      </c>
      <c r="H2380" s="1"/>
      <c r="I2380" s="3"/>
    </row>
    <row r="2381" spans="1:9" x14ac:dyDescent="0.25">
      <c r="A2381" s="1">
        <v>22087</v>
      </c>
      <c r="B2381" s="2">
        <v>-4.8746344859790236E-3</v>
      </c>
      <c r="C2381" s="10">
        <f t="shared" si="148"/>
        <v>0</v>
      </c>
      <c r="D2381" s="11">
        <f t="shared" si="149"/>
        <v>0.99512536551402098</v>
      </c>
      <c r="E2381" s="10">
        <f t="shared" si="150"/>
        <v>0</v>
      </c>
      <c r="F2381" s="10">
        <f t="shared" si="151"/>
        <v>1960</v>
      </c>
      <c r="H2381" s="1"/>
      <c r="I2381" s="3"/>
    </row>
    <row r="2382" spans="1:9" x14ac:dyDescent="0.25">
      <c r="A2382" s="1">
        <v>22088</v>
      </c>
      <c r="B2382" s="2">
        <v>-8.7472008397482259E-4</v>
      </c>
      <c r="C2382" s="10">
        <f t="shared" si="148"/>
        <v>0</v>
      </c>
      <c r="D2382" s="11">
        <f t="shared" si="149"/>
        <v>0.99912527991602518</v>
      </c>
      <c r="E2382" s="10">
        <f t="shared" si="150"/>
        <v>0</v>
      </c>
      <c r="F2382" s="10">
        <f t="shared" si="151"/>
        <v>1960</v>
      </c>
      <c r="H2382" s="1"/>
      <c r="I2382" s="3"/>
    </row>
    <row r="2383" spans="1:9" x14ac:dyDescent="0.25">
      <c r="A2383" s="1">
        <v>22089</v>
      </c>
      <c r="B2383" s="2">
        <v>2.9766765369168002E-3</v>
      </c>
      <c r="C2383" s="10">
        <f t="shared" si="148"/>
        <v>1</v>
      </c>
      <c r="D2383" s="11">
        <f t="shared" si="149"/>
        <v>1.0029766765369168</v>
      </c>
      <c r="E2383" s="10">
        <f t="shared" si="150"/>
        <v>1</v>
      </c>
      <c r="F2383" s="10">
        <f t="shared" si="151"/>
        <v>1960</v>
      </c>
      <c r="H2383" s="1"/>
      <c r="I2383" s="3"/>
    </row>
    <row r="2384" spans="1:9" x14ac:dyDescent="0.25">
      <c r="A2384" s="1">
        <v>22090</v>
      </c>
      <c r="B2384" s="2">
        <v>5.4120287257688471E-3</v>
      </c>
      <c r="C2384" s="10">
        <f t="shared" si="148"/>
        <v>1</v>
      </c>
      <c r="D2384" s="11">
        <f t="shared" si="149"/>
        <v>1.0054120287257688</v>
      </c>
      <c r="E2384" s="10">
        <f t="shared" si="150"/>
        <v>2</v>
      </c>
      <c r="F2384" s="10">
        <f t="shared" si="151"/>
        <v>1960</v>
      </c>
      <c r="H2384" s="1"/>
      <c r="I2384" s="3"/>
    </row>
    <row r="2385" spans="1:9" x14ac:dyDescent="0.25">
      <c r="A2385" s="1">
        <v>22091</v>
      </c>
      <c r="B2385" s="2">
        <v>1.5627713144643618E-3</v>
      </c>
      <c r="C2385" s="10">
        <f t="shared" si="148"/>
        <v>1</v>
      </c>
      <c r="D2385" s="11">
        <f t="shared" si="149"/>
        <v>1.0015627713144644</v>
      </c>
      <c r="E2385" s="10">
        <f t="shared" si="150"/>
        <v>3</v>
      </c>
      <c r="F2385" s="10">
        <f t="shared" si="151"/>
        <v>1960</v>
      </c>
      <c r="H2385" s="1"/>
      <c r="I2385" s="3"/>
    </row>
    <row r="2386" spans="1:9" x14ac:dyDescent="0.25">
      <c r="A2386" s="1">
        <v>22094</v>
      </c>
      <c r="B2386" s="2">
        <v>-6.0679264909847541E-3</v>
      </c>
      <c r="C2386" s="10">
        <f t="shared" si="148"/>
        <v>0</v>
      </c>
      <c r="D2386" s="11">
        <f t="shared" si="149"/>
        <v>0.99393207350901525</v>
      </c>
      <c r="E2386" s="10">
        <f t="shared" si="150"/>
        <v>0</v>
      </c>
      <c r="F2386" s="10">
        <f t="shared" si="151"/>
        <v>1960</v>
      </c>
      <c r="H2386" s="1"/>
      <c r="I2386" s="3"/>
    </row>
    <row r="2387" spans="1:9" x14ac:dyDescent="0.25">
      <c r="A2387" s="1">
        <v>22095</v>
      </c>
      <c r="B2387" s="2">
        <v>-6.8027731797393187E-3</v>
      </c>
      <c r="C2387" s="10">
        <f t="shared" si="148"/>
        <v>0</v>
      </c>
      <c r="D2387" s="11">
        <f t="shared" si="149"/>
        <v>0.99319722682026068</v>
      </c>
      <c r="E2387" s="10">
        <f t="shared" si="150"/>
        <v>0</v>
      </c>
      <c r="F2387" s="10">
        <f t="shared" si="151"/>
        <v>1960</v>
      </c>
      <c r="H2387" s="1"/>
      <c r="I2387" s="3"/>
    </row>
    <row r="2388" spans="1:9" x14ac:dyDescent="0.25">
      <c r="A2388" s="1">
        <v>22096</v>
      </c>
      <c r="B2388" s="2">
        <v>0</v>
      </c>
      <c r="C2388" s="10">
        <f t="shared" si="148"/>
        <v>0</v>
      </c>
      <c r="D2388" s="11">
        <f t="shared" si="149"/>
        <v>1</v>
      </c>
      <c r="E2388" s="10">
        <f t="shared" si="150"/>
        <v>0</v>
      </c>
      <c r="F2388" s="10">
        <f t="shared" si="151"/>
        <v>1960</v>
      </c>
      <c r="H2388" s="1"/>
      <c r="I2388" s="3"/>
    </row>
    <row r="2389" spans="1:9" x14ac:dyDescent="0.25">
      <c r="A2389" s="1">
        <v>22097</v>
      </c>
      <c r="B2389" s="2">
        <v>-3.5126449510480828E-4</v>
      </c>
      <c r="C2389" s="10">
        <f t="shared" si="148"/>
        <v>0</v>
      </c>
      <c r="D2389" s="11">
        <f t="shared" si="149"/>
        <v>0.99964873550489519</v>
      </c>
      <c r="E2389" s="10">
        <f t="shared" si="150"/>
        <v>0</v>
      </c>
      <c r="F2389" s="10">
        <f t="shared" si="151"/>
        <v>1960</v>
      </c>
      <c r="H2389" s="1"/>
      <c r="I2389" s="3"/>
    </row>
    <row r="2390" spans="1:9" x14ac:dyDescent="0.25">
      <c r="A2390" s="1">
        <v>22098</v>
      </c>
      <c r="B2390" s="2">
        <v>2.4596452023768478E-3</v>
      </c>
      <c r="C2390" s="10">
        <f t="shared" si="148"/>
        <v>1</v>
      </c>
      <c r="D2390" s="11">
        <f t="shared" si="149"/>
        <v>1.0024596452023768</v>
      </c>
      <c r="E2390" s="10">
        <f t="shared" si="150"/>
        <v>1</v>
      </c>
      <c r="F2390" s="10">
        <f t="shared" si="151"/>
        <v>1960</v>
      </c>
      <c r="H2390" s="1"/>
      <c r="I2390" s="3"/>
    </row>
    <row r="2391" spans="1:9" x14ac:dyDescent="0.25">
      <c r="A2391" s="1">
        <v>22102</v>
      </c>
      <c r="B2391" s="2">
        <v>-7.0103398701304442E-4</v>
      </c>
      <c r="C2391" s="10">
        <f t="shared" si="148"/>
        <v>0</v>
      </c>
      <c r="D2391" s="11">
        <f t="shared" si="149"/>
        <v>0.99929896601298696</v>
      </c>
      <c r="E2391" s="10">
        <f t="shared" si="150"/>
        <v>0</v>
      </c>
      <c r="F2391" s="10">
        <f t="shared" si="151"/>
        <v>1960</v>
      </c>
      <c r="H2391" s="1"/>
      <c r="I2391" s="3"/>
    </row>
    <row r="2392" spans="1:9" x14ac:dyDescent="0.25">
      <c r="A2392" s="1">
        <v>22103</v>
      </c>
      <c r="B2392" s="2">
        <v>-1.4030340231497851E-3</v>
      </c>
      <c r="C2392" s="10">
        <f t="shared" si="148"/>
        <v>0</v>
      </c>
      <c r="D2392" s="11">
        <f t="shared" si="149"/>
        <v>0.99859696597685021</v>
      </c>
      <c r="E2392" s="10">
        <f t="shared" si="150"/>
        <v>0</v>
      </c>
      <c r="F2392" s="10">
        <f t="shared" si="151"/>
        <v>1960</v>
      </c>
      <c r="H2392" s="1"/>
      <c r="I2392" s="3"/>
    </row>
    <row r="2393" spans="1:9" x14ac:dyDescent="0.25">
      <c r="A2393" s="1">
        <v>22104</v>
      </c>
      <c r="B2393" s="2">
        <v>5.2687566784115347E-3</v>
      </c>
      <c r="C2393" s="10">
        <f t="shared" si="148"/>
        <v>1</v>
      </c>
      <c r="D2393" s="11">
        <f t="shared" si="149"/>
        <v>1.0052687566784115</v>
      </c>
      <c r="E2393" s="10">
        <f t="shared" si="150"/>
        <v>1</v>
      </c>
      <c r="F2393" s="10">
        <f t="shared" si="151"/>
        <v>1960</v>
      </c>
      <c r="H2393" s="1"/>
      <c r="I2393" s="3"/>
    </row>
    <row r="2394" spans="1:9" x14ac:dyDescent="0.25">
      <c r="A2394" s="1">
        <v>22105</v>
      </c>
      <c r="B2394" s="2">
        <v>2.4458245127245704E-3</v>
      </c>
      <c r="C2394" s="10">
        <f t="shared" si="148"/>
        <v>1</v>
      </c>
      <c r="D2394" s="11">
        <f t="shared" si="149"/>
        <v>1.0024458245127246</v>
      </c>
      <c r="E2394" s="10">
        <f t="shared" si="150"/>
        <v>2</v>
      </c>
      <c r="F2394" s="10">
        <f t="shared" si="151"/>
        <v>1960</v>
      </c>
      <c r="H2394" s="1"/>
      <c r="I2394" s="3"/>
    </row>
    <row r="2395" spans="1:9" x14ac:dyDescent="0.25">
      <c r="A2395" s="1">
        <v>22108</v>
      </c>
      <c r="B2395" s="2">
        <v>-8.8881490259995477E-3</v>
      </c>
      <c r="C2395" s="10">
        <f t="shared" si="148"/>
        <v>0</v>
      </c>
      <c r="D2395" s="11">
        <f t="shared" si="149"/>
        <v>0.99111185097400045</v>
      </c>
      <c r="E2395" s="10">
        <f t="shared" si="150"/>
        <v>0</v>
      </c>
      <c r="F2395" s="10">
        <f t="shared" si="151"/>
        <v>1960</v>
      </c>
      <c r="H2395" s="1"/>
      <c r="I2395" s="3"/>
    </row>
    <row r="2396" spans="1:9" x14ac:dyDescent="0.25">
      <c r="A2396" s="1">
        <v>22109</v>
      </c>
      <c r="B2396" s="2">
        <v>-1.090203993145844E-2</v>
      </c>
      <c r="C2396" s="10">
        <f t="shared" si="148"/>
        <v>0</v>
      </c>
      <c r="D2396" s="11">
        <f t="shared" si="149"/>
        <v>0.98909796006854156</v>
      </c>
      <c r="E2396" s="10">
        <f t="shared" si="150"/>
        <v>0</v>
      </c>
      <c r="F2396" s="10">
        <f t="shared" si="151"/>
        <v>1960</v>
      </c>
      <c r="H2396" s="1"/>
      <c r="I2396" s="3"/>
    </row>
    <row r="2397" spans="1:9" x14ac:dyDescent="0.25">
      <c r="A2397" s="1">
        <v>22110</v>
      </c>
      <c r="B2397" s="2">
        <v>-2.6667022222222059E-3</v>
      </c>
      <c r="C2397" s="10">
        <f t="shared" si="148"/>
        <v>0</v>
      </c>
      <c r="D2397" s="11">
        <f t="shared" si="149"/>
        <v>0.99733329777777779</v>
      </c>
      <c r="E2397" s="10">
        <f t="shared" si="150"/>
        <v>0</v>
      </c>
      <c r="F2397" s="10">
        <f t="shared" si="151"/>
        <v>1960</v>
      </c>
      <c r="H2397" s="1"/>
      <c r="I2397" s="3"/>
    </row>
    <row r="2398" spans="1:9" x14ac:dyDescent="0.25">
      <c r="A2398" s="1">
        <v>22111</v>
      </c>
      <c r="B2398" s="2">
        <v>3.5652407688147036E-4</v>
      </c>
      <c r="C2398" s="10">
        <f t="shared" si="148"/>
        <v>1</v>
      </c>
      <c r="D2398" s="11">
        <f t="shared" si="149"/>
        <v>1.0003565240768815</v>
      </c>
      <c r="E2398" s="10">
        <f t="shared" si="150"/>
        <v>1</v>
      </c>
      <c r="F2398" s="10">
        <f t="shared" si="151"/>
        <v>1960</v>
      </c>
      <c r="H2398" s="1"/>
      <c r="I2398" s="3"/>
    </row>
    <row r="2399" spans="1:9" x14ac:dyDescent="0.25">
      <c r="A2399" s="1">
        <v>22112</v>
      </c>
      <c r="B2399" s="2">
        <v>-1.2473271783202122E-3</v>
      </c>
      <c r="C2399" s="10">
        <f t="shared" si="148"/>
        <v>0</v>
      </c>
      <c r="D2399" s="11">
        <f t="shared" si="149"/>
        <v>0.99875267282167979</v>
      </c>
      <c r="E2399" s="10">
        <f t="shared" si="150"/>
        <v>0</v>
      </c>
      <c r="F2399" s="10">
        <f t="shared" si="151"/>
        <v>1960</v>
      </c>
      <c r="H2399" s="1"/>
      <c r="I2399" s="3"/>
    </row>
    <row r="2400" spans="1:9" x14ac:dyDescent="0.25">
      <c r="A2400" s="1">
        <v>22115</v>
      </c>
      <c r="B2400" s="2">
        <v>-6.2443890498552479E-3</v>
      </c>
      <c r="C2400" s="10">
        <f t="shared" si="148"/>
        <v>0</v>
      </c>
      <c r="D2400" s="11">
        <f t="shared" si="149"/>
        <v>0.99375561095014475</v>
      </c>
      <c r="E2400" s="10">
        <f t="shared" si="150"/>
        <v>0</v>
      </c>
      <c r="F2400" s="10">
        <f t="shared" si="151"/>
        <v>1960</v>
      </c>
      <c r="H2400" s="1"/>
      <c r="I2400" s="3"/>
    </row>
    <row r="2401" spans="1:9" x14ac:dyDescent="0.25">
      <c r="A2401" s="1">
        <v>22116</v>
      </c>
      <c r="B2401" s="2">
        <v>0</v>
      </c>
      <c r="C2401" s="10">
        <f t="shared" si="148"/>
        <v>0</v>
      </c>
      <c r="D2401" s="11">
        <f t="shared" si="149"/>
        <v>1</v>
      </c>
      <c r="E2401" s="10">
        <f t="shared" si="150"/>
        <v>0</v>
      </c>
      <c r="F2401" s="10">
        <f t="shared" si="151"/>
        <v>1960</v>
      </c>
      <c r="H2401" s="1"/>
      <c r="I2401" s="3"/>
    </row>
    <row r="2402" spans="1:9" x14ac:dyDescent="0.25">
      <c r="A2402" s="1">
        <v>22117</v>
      </c>
      <c r="B2402" s="2">
        <v>-1.61579889379182E-3</v>
      </c>
      <c r="C2402" s="10">
        <f t="shared" si="148"/>
        <v>0</v>
      </c>
      <c r="D2402" s="11">
        <f t="shared" si="149"/>
        <v>0.99838420110620818</v>
      </c>
      <c r="E2402" s="10">
        <f t="shared" si="150"/>
        <v>0</v>
      </c>
      <c r="F2402" s="10">
        <f t="shared" si="151"/>
        <v>1960</v>
      </c>
      <c r="H2402" s="1"/>
      <c r="I2402" s="3"/>
    </row>
    <row r="2403" spans="1:9" x14ac:dyDescent="0.25">
      <c r="A2403" s="1">
        <v>22118</v>
      </c>
      <c r="B2403" s="2">
        <v>-9.1710661900544777E-3</v>
      </c>
      <c r="C2403" s="10">
        <f t="shared" si="148"/>
        <v>0</v>
      </c>
      <c r="D2403" s="11">
        <f t="shared" si="149"/>
        <v>0.99082893380994552</v>
      </c>
      <c r="E2403" s="10">
        <f t="shared" si="150"/>
        <v>0</v>
      </c>
      <c r="F2403" s="10">
        <f t="shared" si="151"/>
        <v>1960</v>
      </c>
      <c r="H2403" s="1"/>
      <c r="I2403" s="3"/>
    </row>
    <row r="2404" spans="1:9" x14ac:dyDescent="0.25">
      <c r="A2404" s="1">
        <v>22119</v>
      </c>
      <c r="B2404" s="2">
        <v>-6.8964975280034757E-3</v>
      </c>
      <c r="C2404" s="10">
        <f t="shared" si="148"/>
        <v>0</v>
      </c>
      <c r="D2404" s="11">
        <f t="shared" si="149"/>
        <v>0.99310350247199652</v>
      </c>
      <c r="E2404" s="10">
        <f t="shared" si="150"/>
        <v>0</v>
      </c>
      <c r="F2404" s="10">
        <f t="shared" si="151"/>
        <v>1960</v>
      </c>
      <c r="H2404" s="1"/>
      <c r="I2404" s="3"/>
    </row>
    <row r="2405" spans="1:9" x14ac:dyDescent="0.25">
      <c r="A2405" s="1">
        <v>22122</v>
      </c>
      <c r="B2405" s="2">
        <v>-9.8684391471411947E-3</v>
      </c>
      <c r="C2405" s="10">
        <f t="shared" si="148"/>
        <v>0</v>
      </c>
      <c r="D2405" s="11">
        <f t="shared" si="149"/>
        <v>0.99013156085285881</v>
      </c>
      <c r="E2405" s="10">
        <f t="shared" si="150"/>
        <v>0</v>
      </c>
      <c r="F2405" s="10">
        <f t="shared" si="151"/>
        <v>1960</v>
      </c>
      <c r="H2405" s="1"/>
      <c r="I2405" s="3"/>
    </row>
    <row r="2406" spans="1:9" x14ac:dyDescent="0.25">
      <c r="A2406" s="1">
        <v>22123</v>
      </c>
      <c r="B2406" s="2">
        <v>6.0907715023994502E-3</v>
      </c>
      <c r="C2406" s="10">
        <f t="shared" si="148"/>
        <v>1</v>
      </c>
      <c r="D2406" s="11">
        <f t="shared" si="149"/>
        <v>1.0060907715023995</v>
      </c>
      <c r="E2406" s="10">
        <f t="shared" si="150"/>
        <v>1</v>
      </c>
      <c r="F2406" s="10">
        <f t="shared" si="151"/>
        <v>1960</v>
      </c>
      <c r="H2406" s="1"/>
      <c r="I2406" s="3"/>
    </row>
    <row r="2407" spans="1:9" x14ac:dyDescent="0.25">
      <c r="A2407" s="1">
        <v>22124</v>
      </c>
      <c r="B2407" s="2">
        <v>-6.2373878641492908E-3</v>
      </c>
      <c r="C2407" s="10">
        <f t="shared" si="148"/>
        <v>0</v>
      </c>
      <c r="D2407" s="11">
        <f t="shared" si="149"/>
        <v>0.99376261213585071</v>
      </c>
      <c r="E2407" s="10">
        <f t="shared" si="150"/>
        <v>0</v>
      </c>
      <c r="F2407" s="10">
        <f t="shared" si="151"/>
        <v>1960</v>
      </c>
      <c r="H2407" s="1"/>
      <c r="I2407" s="3"/>
    </row>
    <row r="2408" spans="1:9" x14ac:dyDescent="0.25">
      <c r="A2408" s="1">
        <v>22125</v>
      </c>
      <c r="B2408" s="2">
        <v>7.3841981681446178E-3</v>
      </c>
      <c r="C2408" s="10">
        <f t="shared" si="148"/>
        <v>1</v>
      </c>
      <c r="D2408" s="11">
        <f t="shared" si="149"/>
        <v>1.0073841981681446</v>
      </c>
      <c r="E2408" s="10">
        <f t="shared" si="150"/>
        <v>1</v>
      </c>
      <c r="F2408" s="10">
        <f t="shared" si="151"/>
        <v>1960</v>
      </c>
      <c r="H2408" s="1"/>
      <c r="I2408" s="3"/>
    </row>
    <row r="2409" spans="1:9" x14ac:dyDescent="0.25">
      <c r="A2409" s="1">
        <v>22126</v>
      </c>
      <c r="B2409" s="2">
        <v>1.7225545171339673E-2</v>
      </c>
      <c r="C2409" s="10">
        <f t="shared" si="148"/>
        <v>1</v>
      </c>
      <c r="D2409" s="11">
        <f t="shared" si="149"/>
        <v>1.0172255451713397</v>
      </c>
      <c r="E2409" s="10">
        <f t="shared" si="150"/>
        <v>2</v>
      </c>
      <c r="F2409" s="10">
        <f t="shared" si="151"/>
        <v>1960</v>
      </c>
      <c r="H2409" s="1"/>
      <c r="I2409" s="3"/>
    </row>
    <row r="2410" spans="1:9" x14ac:dyDescent="0.25">
      <c r="A2410" s="1">
        <v>22129</v>
      </c>
      <c r="B2410" s="2">
        <v>3.6031347001652669E-4</v>
      </c>
      <c r="C2410" s="10">
        <f t="shared" si="148"/>
        <v>1</v>
      </c>
      <c r="D2410" s="11">
        <f t="shared" si="149"/>
        <v>1.0003603134700165</v>
      </c>
      <c r="E2410" s="10">
        <f t="shared" si="150"/>
        <v>3</v>
      </c>
      <c r="F2410" s="10">
        <f t="shared" si="151"/>
        <v>1960</v>
      </c>
      <c r="H2410" s="1"/>
      <c r="I2410" s="3"/>
    </row>
    <row r="2411" spans="1:9" x14ac:dyDescent="0.25">
      <c r="A2411" s="1">
        <v>22130</v>
      </c>
      <c r="B2411" s="2">
        <v>-8.8240232095088134E-3</v>
      </c>
      <c r="C2411" s="10">
        <f t="shared" si="148"/>
        <v>0</v>
      </c>
      <c r="D2411" s="11">
        <f t="shared" si="149"/>
        <v>0.99117597679049119</v>
      </c>
      <c r="E2411" s="10">
        <f t="shared" si="150"/>
        <v>0</v>
      </c>
      <c r="F2411" s="10">
        <f t="shared" si="151"/>
        <v>1960</v>
      </c>
      <c r="H2411" s="1"/>
      <c r="I2411" s="3"/>
    </row>
    <row r="2412" spans="1:9" x14ac:dyDescent="0.25">
      <c r="A2412" s="1">
        <v>22131</v>
      </c>
      <c r="B2412" s="2">
        <v>-5.8139533827405998E-3</v>
      </c>
      <c r="C2412" s="10">
        <f t="shared" si="148"/>
        <v>0</v>
      </c>
      <c r="D2412" s="11">
        <f t="shared" si="149"/>
        <v>0.9941860466172594</v>
      </c>
      <c r="E2412" s="10">
        <f t="shared" si="150"/>
        <v>0</v>
      </c>
      <c r="F2412" s="10">
        <f t="shared" si="151"/>
        <v>1960</v>
      </c>
      <c r="H2412" s="1"/>
      <c r="I2412" s="3"/>
    </row>
    <row r="2413" spans="1:9" x14ac:dyDescent="0.25">
      <c r="A2413" s="1">
        <v>22132</v>
      </c>
      <c r="B2413" s="2">
        <v>3.1066885397168509E-3</v>
      </c>
      <c r="C2413" s="10">
        <f t="shared" si="148"/>
        <v>1</v>
      </c>
      <c r="D2413" s="11">
        <f t="shared" si="149"/>
        <v>1.0031066885397169</v>
      </c>
      <c r="E2413" s="10">
        <f t="shared" si="150"/>
        <v>1</v>
      </c>
      <c r="F2413" s="10">
        <f t="shared" si="151"/>
        <v>1960</v>
      </c>
      <c r="H2413" s="1"/>
      <c r="I2413" s="3"/>
    </row>
    <row r="2414" spans="1:9" x14ac:dyDescent="0.25">
      <c r="A2414" s="1">
        <v>22133</v>
      </c>
      <c r="B2414" s="2">
        <v>1.0020040262707974E-2</v>
      </c>
      <c r="C2414" s="10">
        <f t="shared" si="148"/>
        <v>1</v>
      </c>
      <c r="D2414" s="11">
        <f t="shared" si="149"/>
        <v>1.010020040262708</v>
      </c>
      <c r="E2414" s="10">
        <f t="shared" si="150"/>
        <v>2</v>
      </c>
      <c r="F2414" s="10">
        <f t="shared" si="151"/>
        <v>1960</v>
      </c>
      <c r="H2414" s="1"/>
      <c r="I2414" s="3"/>
    </row>
    <row r="2415" spans="1:9" x14ac:dyDescent="0.25">
      <c r="A2415" s="1">
        <v>22136</v>
      </c>
      <c r="B2415" s="2">
        <v>1.4430195065480156E-3</v>
      </c>
      <c r="C2415" s="10">
        <f t="shared" si="148"/>
        <v>1</v>
      </c>
      <c r="D2415" s="11">
        <f t="shared" si="149"/>
        <v>1.001443019506548</v>
      </c>
      <c r="E2415" s="10">
        <f t="shared" si="150"/>
        <v>3</v>
      </c>
      <c r="F2415" s="10">
        <f t="shared" si="151"/>
        <v>1960</v>
      </c>
      <c r="H2415" s="1"/>
      <c r="I2415" s="3"/>
    </row>
    <row r="2416" spans="1:9" x14ac:dyDescent="0.25">
      <c r="A2416" s="1">
        <v>22137</v>
      </c>
      <c r="B2416" s="2">
        <v>5.7636887608070175E-3</v>
      </c>
      <c r="C2416" s="10">
        <f t="shared" si="148"/>
        <v>1</v>
      </c>
      <c r="D2416" s="11">
        <f t="shared" si="149"/>
        <v>1.005763688760807</v>
      </c>
      <c r="E2416" s="10">
        <f t="shared" si="150"/>
        <v>4</v>
      </c>
      <c r="F2416" s="10">
        <f t="shared" si="151"/>
        <v>1960</v>
      </c>
      <c r="H2416" s="1"/>
      <c r="I2416" s="3"/>
    </row>
    <row r="2417" spans="1:9" x14ac:dyDescent="0.25">
      <c r="A2417" s="1">
        <v>22138</v>
      </c>
      <c r="B2417" s="2">
        <v>4.1189111747850227E-3</v>
      </c>
      <c r="C2417" s="10">
        <f t="shared" si="148"/>
        <v>1</v>
      </c>
      <c r="D2417" s="11">
        <f t="shared" si="149"/>
        <v>1.004118911174785</v>
      </c>
      <c r="E2417" s="10">
        <f t="shared" si="150"/>
        <v>5</v>
      </c>
      <c r="F2417" s="10">
        <f t="shared" si="151"/>
        <v>1960</v>
      </c>
      <c r="H2417" s="1"/>
      <c r="I2417" s="3"/>
    </row>
    <row r="2418" spans="1:9" x14ac:dyDescent="0.25">
      <c r="A2418" s="1">
        <v>22139</v>
      </c>
      <c r="B2418" s="2">
        <v>3.7453005172105591E-3</v>
      </c>
      <c r="C2418" s="10">
        <f t="shared" si="148"/>
        <v>1</v>
      </c>
      <c r="D2418" s="11">
        <f t="shared" si="149"/>
        <v>1.0037453005172106</v>
      </c>
      <c r="E2418" s="10">
        <f t="shared" si="150"/>
        <v>6</v>
      </c>
      <c r="F2418" s="10">
        <f t="shared" si="151"/>
        <v>1960</v>
      </c>
      <c r="H2418" s="1"/>
      <c r="I2418" s="3"/>
    </row>
    <row r="2419" spans="1:9" x14ac:dyDescent="0.25">
      <c r="A2419" s="1">
        <v>22140</v>
      </c>
      <c r="B2419" s="2">
        <v>6.7519724014208915E-3</v>
      </c>
      <c r="C2419" s="10">
        <f t="shared" si="148"/>
        <v>1</v>
      </c>
      <c r="D2419" s="11">
        <f t="shared" si="149"/>
        <v>1.0067519724014209</v>
      </c>
      <c r="E2419" s="10">
        <f t="shared" si="150"/>
        <v>7</v>
      </c>
      <c r="F2419" s="10">
        <f t="shared" si="151"/>
        <v>1960</v>
      </c>
      <c r="H2419" s="1"/>
      <c r="I2419" s="3"/>
    </row>
    <row r="2420" spans="1:9" x14ac:dyDescent="0.25">
      <c r="A2420" s="1">
        <v>22143</v>
      </c>
      <c r="B2420" s="2">
        <v>-8.8243911048357937E-4</v>
      </c>
      <c r="C2420" s="10">
        <f t="shared" si="148"/>
        <v>0</v>
      </c>
      <c r="D2420" s="11">
        <f t="shared" si="149"/>
        <v>0.99911756088951642</v>
      </c>
      <c r="E2420" s="10">
        <f t="shared" si="150"/>
        <v>0</v>
      </c>
      <c r="F2420" s="10">
        <f t="shared" si="151"/>
        <v>1960</v>
      </c>
      <c r="H2420" s="1"/>
      <c r="I2420" s="3"/>
    </row>
    <row r="2421" spans="1:9" x14ac:dyDescent="0.25">
      <c r="A2421" s="1">
        <v>22144</v>
      </c>
      <c r="B2421" s="2">
        <v>1.9431195558539116E-3</v>
      </c>
      <c r="C2421" s="10">
        <f t="shared" si="148"/>
        <v>1</v>
      </c>
      <c r="D2421" s="11">
        <f t="shared" si="149"/>
        <v>1.0019431195558539</v>
      </c>
      <c r="E2421" s="10">
        <f t="shared" si="150"/>
        <v>1</v>
      </c>
      <c r="F2421" s="10">
        <f t="shared" si="151"/>
        <v>1960</v>
      </c>
      <c r="H2421" s="1"/>
      <c r="I2421" s="3"/>
    </row>
    <row r="2422" spans="1:9" x14ac:dyDescent="0.25">
      <c r="A2422" s="1">
        <v>22145</v>
      </c>
      <c r="B2422" s="2">
        <v>2.1156381855493844E-3</v>
      </c>
      <c r="C2422" s="10">
        <f t="shared" si="148"/>
        <v>1</v>
      </c>
      <c r="D2422" s="11">
        <f t="shared" si="149"/>
        <v>1.0021156381855494</v>
      </c>
      <c r="E2422" s="10">
        <f t="shared" si="150"/>
        <v>2</v>
      </c>
      <c r="F2422" s="10">
        <f t="shared" si="151"/>
        <v>1960</v>
      </c>
      <c r="H2422" s="1"/>
      <c r="I2422" s="3"/>
    </row>
    <row r="2423" spans="1:9" x14ac:dyDescent="0.25">
      <c r="A2423" s="1">
        <v>22146</v>
      </c>
      <c r="B2423" s="2">
        <v>-5.2777973258277822E-4</v>
      </c>
      <c r="C2423" s="10">
        <f t="shared" si="148"/>
        <v>0</v>
      </c>
      <c r="D2423" s="11">
        <f t="shared" si="149"/>
        <v>0.99947222026741722</v>
      </c>
      <c r="E2423" s="10">
        <f t="shared" si="150"/>
        <v>0</v>
      </c>
      <c r="F2423" s="10">
        <f t="shared" si="151"/>
        <v>1960</v>
      </c>
      <c r="H2423" s="1"/>
      <c r="I2423" s="3"/>
    </row>
    <row r="2424" spans="1:9" x14ac:dyDescent="0.25">
      <c r="A2424" s="1">
        <v>22147</v>
      </c>
      <c r="B2424" s="2">
        <v>3.5204540834281595E-3</v>
      </c>
      <c r="C2424" s="10">
        <f t="shared" si="148"/>
        <v>1</v>
      </c>
      <c r="D2424" s="11">
        <f t="shared" si="149"/>
        <v>1.0035204540834282</v>
      </c>
      <c r="E2424" s="10">
        <f t="shared" si="150"/>
        <v>1</v>
      </c>
      <c r="F2424" s="10">
        <f t="shared" si="151"/>
        <v>1960</v>
      </c>
      <c r="H2424" s="1"/>
      <c r="I2424" s="3"/>
    </row>
    <row r="2425" spans="1:9" x14ac:dyDescent="0.25">
      <c r="A2425" s="1">
        <v>22150</v>
      </c>
      <c r="B2425" s="2">
        <v>3.157358468947713E-3</v>
      </c>
      <c r="C2425" s="10">
        <f t="shared" si="148"/>
        <v>1</v>
      </c>
      <c r="D2425" s="11">
        <f t="shared" si="149"/>
        <v>1.0031573584689477</v>
      </c>
      <c r="E2425" s="10">
        <f t="shared" si="150"/>
        <v>2</v>
      </c>
      <c r="F2425" s="10">
        <f t="shared" si="151"/>
        <v>1960</v>
      </c>
      <c r="H2425" s="1"/>
      <c r="I2425" s="3"/>
    </row>
    <row r="2426" spans="1:9" x14ac:dyDescent="0.25">
      <c r="A2426" s="1">
        <v>22151</v>
      </c>
      <c r="B2426" s="2">
        <v>9.7919393214187522E-3</v>
      </c>
      <c r="C2426" s="10">
        <f t="shared" si="148"/>
        <v>1</v>
      </c>
      <c r="D2426" s="11">
        <f t="shared" si="149"/>
        <v>1.0097919393214188</v>
      </c>
      <c r="E2426" s="10">
        <f t="shared" si="150"/>
        <v>3</v>
      </c>
      <c r="F2426" s="10">
        <f t="shared" si="151"/>
        <v>1960</v>
      </c>
      <c r="H2426" s="1"/>
      <c r="I2426" s="3"/>
    </row>
    <row r="2427" spans="1:9" x14ac:dyDescent="0.25">
      <c r="A2427" s="1">
        <v>22152</v>
      </c>
      <c r="B2427" s="2">
        <v>5.5411255411255134E-3</v>
      </c>
      <c r="C2427" s="10">
        <f t="shared" si="148"/>
        <v>1</v>
      </c>
      <c r="D2427" s="11">
        <f t="shared" si="149"/>
        <v>1.0055411255411255</v>
      </c>
      <c r="E2427" s="10">
        <f t="shared" si="150"/>
        <v>4</v>
      </c>
      <c r="F2427" s="10">
        <f t="shared" si="151"/>
        <v>1960</v>
      </c>
      <c r="H2427" s="1"/>
      <c r="I2427" s="3"/>
    </row>
    <row r="2428" spans="1:9" x14ac:dyDescent="0.25">
      <c r="A2428" s="1">
        <v>22153</v>
      </c>
      <c r="B2428" s="2">
        <v>-4.8217496125366743E-3</v>
      </c>
      <c r="C2428" s="10">
        <f t="shared" si="148"/>
        <v>0</v>
      </c>
      <c r="D2428" s="11">
        <f t="shared" si="149"/>
        <v>0.99517825038746333</v>
      </c>
      <c r="E2428" s="10">
        <f t="shared" si="150"/>
        <v>0</v>
      </c>
      <c r="F2428" s="10">
        <f t="shared" si="151"/>
        <v>1960</v>
      </c>
      <c r="H2428" s="1"/>
      <c r="I2428" s="3"/>
    </row>
    <row r="2429" spans="1:9" x14ac:dyDescent="0.25">
      <c r="A2429" s="1">
        <v>22154</v>
      </c>
      <c r="B2429" s="2">
        <v>-3.2878179046924583E-3</v>
      </c>
      <c r="C2429" s="10">
        <f t="shared" si="148"/>
        <v>0</v>
      </c>
      <c r="D2429" s="11">
        <f t="shared" si="149"/>
        <v>0.99671218209530754</v>
      </c>
      <c r="E2429" s="10">
        <f t="shared" si="150"/>
        <v>0</v>
      </c>
      <c r="F2429" s="10">
        <f t="shared" si="151"/>
        <v>1960</v>
      </c>
      <c r="H2429" s="1"/>
      <c r="I2429" s="3"/>
    </row>
    <row r="2430" spans="1:9" x14ac:dyDescent="0.25">
      <c r="A2430" s="1">
        <v>22157</v>
      </c>
      <c r="B2430" s="2">
        <v>-2.7777605131166228E-3</v>
      </c>
      <c r="C2430" s="10">
        <f t="shared" si="148"/>
        <v>0</v>
      </c>
      <c r="D2430" s="11">
        <f t="shared" si="149"/>
        <v>0.99722223948688338</v>
      </c>
      <c r="E2430" s="10">
        <f t="shared" si="150"/>
        <v>0</v>
      </c>
      <c r="F2430" s="10">
        <f t="shared" si="151"/>
        <v>1960</v>
      </c>
      <c r="H2430" s="1"/>
      <c r="I2430" s="3"/>
    </row>
    <row r="2431" spans="1:9" x14ac:dyDescent="0.25">
      <c r="A2431" s="1">
        <v>22158</v>
      </c>
      <c r="B2431" s="2">
        <v>-1.0445665223636214E-2</v>
      </c>
      <c r="C2431" s="10">
        <f t="shared" si="148"/>
        <v>0</v>
      </c>
      <c r="D2431" s="11">
        <f t="shared" si="149"/>
        <v>0.98955433477636379</v>
      </c>
      <c r="E2431" s="10">
        <f t="shared" si="150"/>
        <v>0</v>
      </c>
      <c r="F2431" s="10">
        <f t="shared" si="151"/>
        <v>1960</v>
      </c>
      <c r="H2431" s="1"/>
      <c r="I2431" s="3"/>
    </row>
    <row r="2432" spans="1:9" x14ac:dyDescent="0.25">
      <c r="A2432" s="1">
        <v>22159</v>
      </c>
      <c r="B2432" s="2">
        <v>2.1111717100632532E-3</v>
      </c>
      <c r="C2432" s="10">
        <f t="shared" si="148"/>
        <v>1</v>
      </c>
      <c r="D2432" s="11">
        <f t="shared" si="149"/>
        <v>1.0021111717100633</v>
      </c>
      <c r="E2432" s="10">
        <f t="shared" si="150"/>
        <v>1</v>
      </c>
      <c r="F2432" s="10">
        <f t="shared" si="151"/>
        <v>1960</v>
      </c>
      <c r="H2432" s="1"/>
      <c r="I2432" s="3"/>
    </row>
    <row r="2433" spans="1:9" x14ac:dyDescent="0.25">
      <c r="A2433" s="1">
        <v>22160</v>
      </c>
      <c r="B2433" s="2">
        <v>2.2823209670350675E-3</v>
      </c>
      <c r="C2433" s="10">
        <f t="shared" si="148"/>
        <v>1</v>
      </c>
      <c r="D2433" s="11">
        <f t="shared" si="149"/>
        <v>1.0022823209670351</v>
      </c>
      <c r="E2433" s="10">
        <f t="shared" si="150"/>
        <v>2</v>
      </c>
      <c r="F2433" s="10">
        <f t="shared" si="151"/>
        <v>1960</v>
      </c>
      <c r="H2433" s="1"/>
      <c r="I2433" s="3"/>
    </row>
    <row r="2434" spans="1:9" x14ac:dyDescent="0.25">
      <c r="A2434" s="1">
        <v>22161</v>
      </c>
      <c r="B2434" s="2">
        <v>-1.5764582238571023E-3</v>
      </c>
      <c r="C2434" s="10">
        <f t="shared" si="148"/>
        <v>0</v>
      </c>
      <c r="D2434" s="11">
        <f t="shared" si="149"/>
        <v>0.9984235417761429</v>
      </c>
      <c r="E2434" s="10">
        <f t="shared" si="150"/>
        <v>0</v>
      </c>
      <c r="F2434" s="10">
        <f t="shared" si="151"/>
        <v>1960</v>
      </c>
      <c r="H2434" s="1"/>
      <c r="I2434" s="3"/>
    </row>
    <row r="2435" spans="1:9" x14ac:dyDescent="0.25">
      <c r="A2435" s="1">
        <v>22165</v>
      </c>
      <c r="B2435" s="2">
        <v>-8.9473333333334182E-3</v>
      </c>
      <c r="C2435" s="10">
        <f t="shared" ref="C2435:C2498" si="152">1*(B2435&gt;0)</f>
        <v>0</v>
      </c>
      <c r="D2435" s="11">
        <f t="shared" ref="D2435:D2498" si="153">1+B2435</f>
        <v>0.99105266666666658</v>
      </c>
      <c r="E2435" s="10">
        <f t="shared" ref="E2435:E2498" si="154">IF(B2435&gt;0,E2434+1,0)</f>
        <v>0</v>
      </c>
      <c r="F2435" s="10">
        <f t="shared" ref="F2435:F2498" si="155">YEAR(A2435)</f>
        <v>1960</v>
      </c>
      <c r="H2435" s="1"/>
      <c r="I2435" s="3"/>
    </row>
    <row r="2436" spans="1:9" x14ac:dyDescent="0.25">
      <c r="A2436" s="1">
        <v>22166</v>
      </c>
      <c r="B2436" s="2">
        <v>-1.239159099339382E-2</v>
      </c>
      <c r="C2436" s="10">
        <f t="shared" si="152"/>
        <v>0</v>
      </c>
      <c r="D2436" s="11">
        <f t="shared" si="153"/>
        <v>0.98760840900660618</v>
      </c>
      <c r="E2436" s="10">
        <f t="shared" si="154"/>
        <v>0</v>
      </c>
      <c r="F2436" s="10">
        <f t="shared" si="155"/>
        <v>1960</v>
      </c>
      <c r="H2436" s="1"/>
      <c r="I2436" s="3"/>
    </row>
    <row r="2437" spans="1:9" x14ac:dyDescent="0.25">
      <c r="A2437" s="1">
        <v>22167</v>
      </c>
      <c r="B2437" s="2">
        <v>-8.9620001978485409E-4</v>
      </c>
      <c r="C2437" s="10">
        <f t="shared" si="152"/>
        <v>0</v>
      </c>
      <c r="D2437" s="11">
        <f t="shared" si="153"/>
        <v>0.99910379998021515</v>
      </c>
      <c r="E2437" s="10">
        <f t="shared" si="154"/>
        <v>0</v>
      </c>
      <c r="F2437" s="10">
        <f t="shared" si="155"/>
        <v>1960</v>
      </c>
      <c r="H2437" s="1"/>
      <c r="I2437" s="3"/>
    </row>
    <row r="2438" spans="1:9" x14ac:dyDescent="0.25">
      <c r="A2438" s="1">
        <v>22168</v>
      </c>
      <c r="B2438" s="2">
        <v>6.6379437876589176E-3</v>
      </c>
      <c r="C2438" s="10">
        <f t="shared" si="152"/>
        <v>1</v>
      </c>
      <c r="D2438" s="11">
        <f t="shared" si="153"/>
        <v>1.0066379437876589</v>
      </c>
      <c r="E2438" s="10">
        <f t="shared" si="154"/>
        <v>1</v>
      </c>
      <c r="F2438" s="10">
        <f t="shared" si="155"/>
        <v>1960</v>
      </c>
      <c r="H2438" s="1"/>
      <c r="I2438" s="3"/>
    </row>
    <row r="2439" spans="1:9" x14ac:dyDescent="0.25">
      <c r="A2439" s="1">
        <v>22171</v>
      </c>
      <c r="B2439" s="2">
        <v>-6.9506325619205223E-3</v>
      </c>
      <c r="C2439" s="10">
        <f t="shared" si="152"/>
        <v>0</v>
      </c>
      <c r="D2439" s="11">
        <f t="shared" si="153"/>
        <v>0.99304936743807948</v>
      </c>
      <c r="E2439" s="10">
        <f t="shared" si="154"/>
        <v>0</v>
      </c>
      <c r="F2439" s="10">
        <f t="shared" si="155"/>
        <v>1960</v>
      </c>
      <c r="H2439" s="1"/>
      <c r="I2439" s="3"/>
    </row>
    <row r="2440" spans="1:9" x14ac:dyDescent="0.25">
      <c r="A2440" s="1">
        <v>22172</v>
      </c>
      <c r="B2440" s="2">
        <v>1.9741744082164558E-3</v>
      </c>
      <c r="C2440" s="10">
        <f t="shared" si="152"/>
        <v>1</v>
      </c>
      <c r="D2440" s="11">
        <f t="shared" si="153"/>
        <v>1.0019741744082165</v>
      </c>
      <c r="E2440" s="10">
        <f t="shared" si="154"/>
        <v>1</v>
      </c>
      <c r="F2440" s="10">
        <f t="shared" si="155"/>
        <v>1960</v>
      </c>
      <c r="H2440" s="1"/>
      <c r="I2440" s="3"/>
    </row>
    <row r="2441" spans="1:9" x14ac:dyDescent="0.25">
      <c r="A2441" s="1">
        <v>22173</v>
      </c>
      <c r="B2441" s="2">
        <v>-6.9855451554524661E-3</v>
      </c>
      <c r="C2441" s="10">
        <f t="shared" si="152"/>
        <v>0</v>
      </c>
      <c r="D2441" s="11">
        <f t="shared" si="153"/>
        <v>0.99301445484454753</v>
      </c>
      <c r="E2441" s="10">
        <f t="shared" si="154"/>
        <v>0</v>
      </c>
      <c r="F2441" s="10">
        <f t="shared" si="155"/>
        <v>1960</v>
      </c>
      <c r="H2441" s="1"/>
      <c r="I2441" s="3"/>
    </row>
    <row r="2442" spans="1:9" x14ac:dyDescent="0.25">
      <c r="A2442" s="1">
        <v>22174</v>
      </c>
      <c r="B2442" s="2">
        <v>-3.9682179647946292E-3</v>
      </c>
      <c r="C2442" s="10">
        <f t="shared" si="152"/>
        <v>0</v>
      </c>
      <c r="D2442" s="11">
        <f t="shared" si="153"/>
        <v>0.99603178203520537</v>
      </c>
      <c r="E2442" s="10">
        <f t="shared" si="154"/>
        <v>0</v>
      </c>
      <c r="F2442" s="10">
        <f t="shared" si="155"/>
        <v>1960</v>
      </c>
      <c r="H2442" s="1"/>
      <c r="I2442" s="3"/>
    </row>
    <row r="2443" spans="1:9" x14ac:dyDescent="0.25">
      <c r="A2443" s="1">
        <v>22175</v>
      </c>
      <c r="B2443" s="2">
        <v>-1.9920318364355927E-3</v>
      </c>
      <c r="C2443" s="10">
        <f t="shared" si="152"/>
        <v>0</v>
      </c>
      <c r="D2443" s="11">
        <f t="shared" si="153"/>
        <v>0.99800796816356441</v>
      </c>
      <c r="E2443" s="10">
        <f t="shared" si="154"/>
        <v>0</v>
      </c>
      <c r="F2443" s="10">
        <f t="shared" si="155"/>
        <v>1960</v>
      </c>
      <c r="H2443" s="1"/>
      <c r="I2443" s="3"/>
    </row>
    <row r="2444" spans="1:9" x14ac:dyDescent="0.25">
      <c r="A2444" s="1">
        <v>22178</v>
      </c>
      <c r="B2444" s="2">
        <v>-2.2681908497878656E-2</v>
      </c>
      <c r="C2444" s="10">
        <f t="shared" si="152"/>
        <v>0</v>
      </c>
      <c r="D2444" s="11">
        <f t="shared" si="153"/>
        <v>0.97731809150212134</v>
      </c>
      <c r="E2444" s="10">
        <f t="shared" si="154"/>
        <v>0</v>
      </c>
      <c r="F2444" s="10">
        <f t="shared" si="155"/>
        <v>1960</v>
      </c>
      <c r="H2444" s="1"/>
      <c r="I2444" s="3"/>
    </row>
    <row r="2445" spans="1:9" x14ac:dyDescent="0.25">
      <c r="A2445" s="1">
        <v>22179</v>
      </c>
      <c r="B2445" s="2">
        <v>2.7849423916648242E-3</v>
      </c>
      <c r="C2445" s="10">
        <f t="shared" si="152"/>
        <v>1</v>
      </c>
      <c r="D2445" s="11">
        <f t="shared" si="153"/>
        <v>1.0027849423916648</v>
      </c>
      <c r="E2445" s="10">
        <f t="shared" si="154"/>
        <v>1</v>
      </c>
      <c r="F2445" s="10">
        <f t="shared" si="155"/>
        <v>1960</v>
      </c>
      <c r="H2445" s="1"/>
      <c r="I2445" s="3"/>
    </row>
    <row r="2446" spans="1:9" x14ac:dyDescent="0.25">
      <c r="A2446" s="1">
        <v>22180</v>
      </c>
      <c r="B2446" s="2">
        <v>1.0368487701110318E-2</v>
      </c>
      <c r="C2446" s="10">
        <f t="shared" si="152"/>
        <v>1</v>
      </c>
      <c r="D2446" s="11">
        <f t="shared" si="153"/>
        <v>1.0103684877011103</v>
      </c>
      <c r="E2446" s="10">
        <f t="shared" si="154"/>
        <v>2</v>
      </c>
      <c r="F2446" s="10">
        <f t="shared" si="155"/>
        <v>1960</v>
      </c>
      <c r="H2446" s="1"/>
      <c r="I2446" s="3"/>
    </row>
    <row r="2447" spans="1:9" x14ac:dyDescent="0.25">
      <c r="A2447" s="1">
        <v>22181</v>
      </c>
      <c r="B2447" s="2">
        <v>-3.8482499541873105E-3</v>
      </c>
      <c r="C2447" s="10">
        <f t="shared" si="152"/>
        <v>0</v>
      </c>
      <c r="D2447" s="11">
        <f t="shared" si="153"/>
        <v>0.99615175004581269</v>
      </c>
      <c r="E2447" s="10">
        <f t="shared" si="154"/>
        <v>0</v>
      </c>
      <c r="F2447" s="10">
        <f t="shared" si="155"/>
        <v>1960</v>
      </c>
      <c r="H2447" s="1"/>
      <c r="I2447" s="3"/>
    </row>
    <row r="2448" spans="1:9" x14ac:dyDescent="0.25">
      <c r="A2448" s="1">
        <v>22182</v>
      </c>
      <c r="B2448" s="2">
        <v>-8.4620859370476698E-3</v>
      </c>
      <c r="C2448" s="10">
        <f t="shared" si="152"/>
        <v>0</v>
      </c>
      <c r="D2448" s="11">
        <f t="shared" si="153"/>
        <v>0.99153791406295233</v>
      </c>
      <c r="E2448" s="10">
        <f t="shared" si="154"/>
        <v>0</v>
      </c>
      <c r="F2448" s="10">
        <f t="shared" si="155"/>
        <v>1960</v>
      </c>
      <c r="H2448" s="1"/>
      <c r="I2448" s="3"/>
    </row>
    <row r="2449" spans="1:9" x14ac:dyDescent="0.25">
      <c r="A2449" s="1">
        <v>22185</v>
      </c>
      <c r="B2449" s="2">
        <v>-1.5584433559019173E-2</v>
      </c>
      <c r="C2449" s="10">
        <f t="shared" si="152"/>
        <v>0</v>
      </c>
      <c r="D2449" s="11">
        <f t="shared" si="153"/>
        <v>0.98441556644098083</v>
      </c>
      <c r="E2449" s="10">
        <f t="shared" si="154"/>
        <v>0</v>
      </c>
      <c r="F2449" s="10">
        <f t="shared" si="155"/>
        <v>1960</v>
      </c>
      <c r="H2449" s="1"/>
      <c r="I2449" s="3"/>
    </row>
    <row r="2450" spans="1:9" x14ac:dyDescent="0.25">
      <c r="A2450" s="1">
        <v>22186</v>
      </c>
      <c r="B2450" s="2">
        <v>-2.2616283026455353E-3</v>
      </c>
      <c r="C2450" s="10">
        <f t="shared" si="152"/>
        <v>0</v>
      </c>
      <c r="D2450" s="11">
        <f t="shared" si="153"/>
        <v>0.99773837169735446</v>
      </c>
      <c r="E2450" s="10">
        <f t="shared" si="154"/>
        <v>0</v>
      </c>
      <c r="F2450" s="10">
        <f t="shared" si="155"/>
        <v>1960</v>
      </c>
      <c r="H2450" s="1"/>
      <c r="I2450" s="3"/>
    </row>
    <row r="2451" spans="1:9" x14ac:dyDescent="0.25">
      <c r="A2451" s="1">
        <v>22187</v>
      </c>
      <c r="B2451" s="2">
        <v>-8.6890632544213142E-3</v>
      </c>
      <c r="C2451" s="10">
        <f t="shared" si="152"/>
        <v>0</v>
      </c>
      <c r="D2451" s="11">
        <f t="shared" si="153"/>
        <v>0.99131093674557869</v>
      </c>
      <c r="E2451" s="10">
        <f t="shared" si="154"/>
        <v>0</v>
      </c>
      <c r="F2451" s="10">
        <f t="shared" si="155"/>
        <v>1960</v>
      </c>
      <c r="H2451" s="1"/>
      <c r="I2451" s="3"/>
    </row>
    <row r="2452" spans="1:9" x14ac:dyDescent="0.25">
      <c r="A2452" s="1">
        <v>22188</v>
      </c>
      <c r="B2452" s="2">
        <v>2.6676638719513868E-3</v>
      </c>
      <c r="C2452" s="10">
        <f t="shared" si="152"/>
        <v>1</v>
      </c>
      <c r="D2452" s="11">
        <f t="shared" si="153"/>
        <v>1.0026676638719514</v>
      </c>
      <c r="E2452" s="10">
        <f t="shared" si="154"/>
        <v>1</v>
      </c>
      <c r="F2452" s="10">
        <f t="shared" si="155"/>
        <v>1960</v>
      </c>
      <c r="H2452" s="1"/>
      <c r="I2452" s="3"/>
    </row>
    <row r="2453" spans="1:9" x14ac:dyDescent="0.25">
      <c r="A2453" s="1">
        <v>22189</v>
      </c>
      <c r="B2453" s="2">
        <v>1.7103782157046554E-2</v>
      </c>
      <c r="C2453" s="10">
        <f t="shared" si="152"/>
        <v>1</v>
      </c>
      <c r="D2453" s="11">
        <f t="shared" si="153"/>
        <v>1.0171037821570466</v>
      </c>
      <c r="E2453" s="10">
        <f t="shared" si="154"/>
        <v>2</v>
      </c>
      <c r="F2453" s="10">
        <f t="shared" si="155"/>
        <v>1960</v>
      </c>
      <c r="H2453" s="1"/>
      <c r="I2453" s="3"/>
    </row>
    <row r="2454" spans="1:9" x14ac:dyDescent="0.25">
      <c r="A2454" s="1">
        <v>22192</v>
      </c>
      <c r="B2454" s="2">
        <v>-2.9895179372197989E-3</v>
      </c>
      <c r="C2454" s="10">
        <f t="shared" si="152"/>
        <v>0</v>
      </c>
      <c r="D2454" s="11">
        <f t="shared" si="153"/>
        <v>0.9970104820627802</v>
      </c>
      <c r="E2454" s="10">
        <f t="shared" si="154"/>
        <v>0</v>
      </c>
      <c r="F2454" s="10">
        <f t="shared" si="155"/>
        <v>1960</v>
      </c>
      <c r="H2454" s="1"/>
      <c r="I2454" s="3"/>
    </row>
    <row r="2455" spans="1:9" x14ac:dyDescent="0.25">
      <c r="A2455" s="1">
        <v>22193</v>
      </c>
      <c r="B2455" s="2">
        <v>-6.9340141129308197E-3</v>
      </c>
      <c r="C2455" s="10">
        <f t="shared" si="152"/>
        <v>0</v>
      </c>
      <c r="D2455" s="11">
        <f t="shared" si="153"/>
        <v>0.99306598588706918</v>
      </c>
      <c r="E2455" s="10">
        <f t="shared" si="154"/>
        <v>0</v>
      </c>
      <c r="F2455" s="10">
        <f t="shared" si="155"/>
        <v>1960</v>
      </c>
      <c r="H2455" s="1"/>
      <c r="I2455" s="3"/>
    </row>
    <row r="2456" spans="1:9" x14ac:dyDescent="0.25">
      <c r="A2456" s="1">
        <v>22194</v>
      </c>
      <c r="B2456" s="2">
        <v>7.5485371749939301E-3</v>
      </c>
      <c r="C2456" s="10">
        <f t="shared" si="152"/>
        <v>1</v>
      </c>
      <c r="D2456" s="11">
        <f t="shared" si="153"/>
        <v>1.0075485371749939</v>
      </c>
      <c r="E2456" s="10">
        <f t="shared" si="154"/>
        <v>1</v>
      </c>
      <c r="F2456" s="10">
        <f t="shared" si="155"/>
        <v>1960</v>
      </c>
      <c r="H2456" s="1"/>
      <c r="I2456" s="3"/>
    </row>
    <row r="2457" spans="1:9" x14ac:dyDescent="0.25">
      <c r="A2457" s="1">
        <v>22195</v>
      </c>
      <c r="B2457" s="2">
        <v>6.1809703349122724E-3</v>
      </c>
      <c r="C2457" s="10">
        <f t="shared" si="152"/>
        <v>1</v>
      </c>
      <c r="D2457" s="11">
        <f t="shared" si="153"/>
        <v>1.0061809703349123</v>
      </c>
      <c r="E2457" s="10">
        <f t="shared" si="154"/>
        <v>2</v>
      </c>
      <c r="F2457" s="10">
        <f t="shared" si="155"/>
        <v>1960</v>
      </c>
      <c r="H2457" s="1"/>
      <c r="I2457" s="3"/>
    </row>
    <row r="2458" spans="1:9" x14ac:dyDescent="0.25">
      <c r="A2458" s="1">
        <v>22196</v>
      </c>
      <c r="B2458" s="2">
        <v>5.7706253579554723E-3</v>
      </c>
      <c r="C2458" s="10">
        <f t="shared" si="152"/>
        <v>1</v>
      </c>
      <c r="D2458" s="11">
        <f t="shared" si="153"/>
        <v>1.0057706253579555</v>
      </c>
      <c r="E2458" s="10">
        <f t="shared" si="154"/>
        <v>3</v>
      </c>
      <c r="F2458" s="10">
        <f t="shared" si="155"/>
        <v>1960</v>
      </c>
      <c r="H2458" s="1"/>
      <c r="I2458" s="3"/>
    </row>
    <row r="2459" spans="1:9" x14ac:dyDescent="0.25">
      <c r="A2459" s="1">
        <v>22199</v>
      </c>
      <c r="B2459" s="2">
        <v>2.035906015841471E-3</v>
      </c>
      <c r="C2459" s="10">
        <f t="shared" si="152"/>
        <v>1</v>
      </c>
      <c r="D2459" s="11">
        <f t="shared" si="153"/>
        <v>1.0020359060158415</v>
      </c>
      <c r="E2459" s="10">
        <f t="shared" si="154"/>
        <v>4</v>
      </c>
      <c r="F2459" s="10">
        <f t="shared" si="155"/>
        <v>1960</v>
      </c>
      <c r="H2459" s="1"/>
      <c r="I2459" s="3"/>
    </row>
    <row r="2460" spans="1:9" x14ac:dyDescent="0.25">
      <c r="A2460" s="1">
        <v>22200</v>
      </c>
      <c r="B2460" s="2">
        <v>1.477687504205516E-3</v>
      </c>
      <c r="C2460" s="10">
        <f t="shared" si="152"/>
        <v>1</v>
      </c>
      <c r="D2460" s="11">
        <f t="shared" si="153"/>
        <v>1.0014776875042055</v>
      </c>
      <c r="E2460" s="10">
        <f t="shared" si="154"/>
        <v>5</v>
      </c>
      <c r="F2460" s="10">
        <f t="shared" si="155"/>
        <v>1960</v>
      </c>
      <c r="H2460" s="1"/>
      <c r="I2460" s="3"/>
    </row>
    <row r="2461" spans="1:9" x14ac:dyDescent="0.25">
      <c r="A2461" s="1">
        <v>22201</v>
      </c>
      <c r="B2461" s="2">
        <v>-1.291018050700532E-3</v>
      </c>
      <c r="C2461" s="10">
        <f t="shared" si="152"/>
        <v>0</v>
      </c>
      <c r="D2461" s="11">
        <f t="shared" si="153"/>
        <v>0.99870898194929947</v>
      </c>
      <c r="E2461" s="10">
        <f t="shared" si="154"/>
        <v>0</v>
      </c>
      <c r="F2461" s="10">
        <f t="shared" si="155"/>
        <v>1960</v>
      </c>
      <c r="H2461" s="1"/>
      <c r="I2461" s="3"/>
    </row>
    <row r="2462" spans="1:9" x14ac:dyDescent="0.25">
      <c r="A2462" s="1">
        <v>22202</v>
      </c>
      <c r="B2462" s="2">
        <v>7.7561954660685384E-3</v>
      </c>
      <c r="C2462" s="10">
        <f t="shared" si="152"/>
        <v>1</v>
      </c>
      <c r="D2462" s="11">
        <f t="shared" si="153"/>
        <v>1.0077561954660685</v>
      </c>
      <c r="E2462" s="10">
        <f t="shared" si="154"/>
        <v>1</v>
      </c>
      <c r="F2462" s="10">
        <f t="shared" si="155"/>
        <v>1960</v>
      </c>
      <c r="H2462" s="1"/>
      <c r="I2462" s="3"/>
    </row>
    <row r="2463" spans="1:9" x14ac:dyDescent="0.25">
      <c r="A2463" s="1">
        <v>22203</v>
      </c>
      <c r="B2463" s="2">
        <v>5.3142935678944792E-3</v>
      </c>
      <c r="C2463" s="10">
        <f t="shared" si="152"/>
        <v>1</v>
      </c>
      <c r="D2463" s="11">
        <f t="shared" si="153"/>
        <v>1.0053142935678945</v>
      </c>
      <c r="E2463" s="10">
        <f t="shared" si="154"/>
        <v>2</v>
      </c>
      <c r="F2463" s="10">
        <f t="shared" si="155"/>
        <v>1960</v>
      </c>
      <c r="H2463" s="1"/>
      <c r="I2463" s="3"/>
    </row>
    <row r="2464" spans="1:9" x14ac:dyDescent="0.25">
      <c r="A2464" s="1">
        <v>22206</v>
      </c>
      <c r="B2464" s="2">
        <v>-4.192489898058871E-3</v>
      </c>
      <c r="C2464" s="10">
        <f t="shared" si="152"/>
        <v>0</v>
      </c>
      <c r="D2464" s="11">
        <f t="shared" si="153"/>
        <v>0.99580751010194113</v>
      </c>
      <c r="E2464" s="10">
        <f t="shared" si="154"/>
        <v>0</v>
      </c>
      <c r="F2464" s="10">
        <f t="shared" si="155"/>
        <v>1960</v>
      </c>
      <c r="H2464" s="1"/>
      <c r="I2464" s="3"/>
    </row>
    <row r="2465" spans="1:9" x14ac:dyDescent="0.25">
      <c r="A2465" s="1">
        <v>22207</v>
      </c>
      <c r="B2465" s="2">
        <v>-5.1254438014746162E-3</v>
      </c>
      <c r="C2465" s="10">
        <f t="shared" si="152"/>
        <v>0</v>
      </c>
      <c r="D2465" s="11">
        <f t="shared" si="153"/>
        <v>0.99487455619852538</v>
      </c>
      <c r="E2465" s="10">
        <f t="shared" si="154"/>
        <v>0</v>
      </c>
      <c r="F2465" s="10">
        <f t="shared" si="155"/>
        <v>1960</v>
      </c>
      <c r="H2465" s="1"/>
      <c r="I2465" s="3"/>
    </row>
    <row r="2466" spans="1:9" x14ac:dyDescent="0.25">
      <c r="A2466" s="1">
        <v>22208</v>
      </c>
      <c r="B2466" s="2">
        <v>-1.839889672121009E-3</v>
      </c>
      <c r="C2466" s="10">
        <f t="shared" si="152"/>
        <v>0</v>
      </c>
      <c r="D2466" s="11">
        <f t="shared" si="153"/>
        <v>0.99816011032787899</v>
      </c>
      <c r="E2466" s="10">
        <f t="shared" si="154"/>
        <v>0</v>
      </c>
      <c r="F2466" s="10">
        <f t="shared" si="155"/>
        <v>1960</v>
      </c>
      <c r="H2466" s="1"/>
      <c r="I2466" s="3"/>
    </row>
    <row r="2467" spans="1:9" x14ac:dyDescent="0.25">
      <c r="A2467" s="1">
        <v>22209</v>
      </c>
      <c r="B2467" s="2">
        <v>-7.1889216589862137E-3</v>
      </c>
      <c r="C2467" s="10">
        <f t="shared" si="152"/>
        <v>0</v>
      </c>
      <c r="D2467" s="11">
        <f t="shared" si="153"/>
        <v>0.99281107834101379</v>
      </c>
      <c r="E2467" s="10">
        <f t="shared" si="154"/>
        <v>0</v>
      </c>
      <c r="F2467" s="10">
        <f t="shared" si="155"/>
        <v>1960</v>
      </c>
      <c r="H2467" s="1"/>
      <c r="I2467" s="3"/>
    </row>
    <row r="2468" spans="1:9" x14ac:dyDescent="0.25">
      <c r="A2468" s="1">
        <v>22210</v>
      </c>
      <c r="B2468" s="2">
        <v>-2.5993315521846139E-3</v>
      </c>
      <c r="C2468" s="10">
        <f t="shared" si="152"/>
        <v>0</v>
      </c>
      <c r="D2468" s="11">
        <f t="shared" si="153"/>
        <v>0.99740066844781539</v>
      </c>
      <c r="E2468" s="10">
        <f t="shared" si="154"/>
        <v>0</v>
      </c>
      <c r="F2468" s="10">
        <f t="shared" si="155"/>
        <v>1960</v>
      </c>
      <c r="H2468" s="1"/>
      <c r="I2468" s="3"/>
    </row>
    <row r="2469" spans="1:9" x14ac:dyDescent="0.25">
      <c r="A2469" s="1">
        <v>22213</v>
      </c>
      <c r="B2469" s="2">
        <v>-1.8987341418701842E-2</v>
      </c>
      <c r="C2469" s="10">
        <f t="shared" si="152"/>
        <v>0</v>
      </c>
      <c r="D2469" s="11">
        <f t="shared" si="153"/>
        <v>0.98101265858129816</v>
      </c>
      <c r="E2469" s="10">
        <f t="shared" si="154"/>
        <v>0</v>
      </c>
      <c r="F2469" s="10">
        <f t="shared" si="155"/>
        <v>1960</v>
      </c>
      <c r="H2469" s="1"/>
      <c r="I2469" s="3"/>
    </row>
    <row r="2470" spans="1:9" x14ac:dyDescent="0.25">
      <c r="A2470" s="1">
        <v>22214</v>
      </c>
      <c r="B2470" s="2">
        <v>-9.4876658541239722E-3</v>
      </c>
      <c r="C2470" s="10">
        <f t="shared" si="152"/>
        <v>0</v>
      </c>
      <c r="D2470" s="11">
        <f t="shared" si="153"/>
        <v>0.99051233414587603</v>
      </c>
      <c r="E2470" s="10">
        <f t="shared" si="154"/>
        <v>0</v>
      </c>
      <c r="F2470" s="10">
        <f t="shared" si="155"/>
        <v>1960</v>
      </c>
      <c r="H2470" s="1"/>
      <c r="I2470" s="3"/>
    </row>
    <row r="2471" spans="1:9" x14ac:dyDescent="0.25">
      <c r="A2471" s="1">
        <v>22215</v>
      </c>
      <c r="B2471" s="2">
        <v>1.6283486278094061E-2</v>
      </c>
      <c r="C2471" s="10">
        <f t="shared" si="152"/>
        <v>1</v>
      </c>
      <c r="D2471" s="11">
        <f t="shared" si="153"/>
        <v>1.0162834862780941</v>
      </c>
      <c r="E2471" s="10">
        <f t="shared" si="154"/>
        <v>1</v>
      </c>
      <c r="F2471" s="10">
        <f t="shared" si="155"/>
        <v>1960</v>
      </c>
      <c r="H2471" s="1"/>
      <c r="I2471" s="3"/>
    </row>
    <row r="2472" spans="1:9" x14ac:dyDescent="0.25">
      <c r="A2472" s="1">
        <v>22216</v>
      </c>
      <c r="B2472" s="2">
        <v>1.0744580786891333E-2</v>
      </c>
      <c r="C2472" s="10">
        <f t="shared" si="152"/>
        <v>1</v>
      </c>
      <c r="D2472" s="11">
        <f t="shared" si="153"/>
        <v>1.0107445807868913</v>
      </c>
      <c r="E2472" s="10">
        <f t="shared" si="154"/>
        <v>2</v>
      </c>
      <c r="F2472" s="10">
        <f t="shared" si="155"/>
        <v>1960</v>
      </c>
      <c r="H2472" s="1"/>
      <c r="I2472" s="3"/>
    </row>
    <row r="2473" spans="1:9" x14ac:dyDescent="0.25">
      <c r="A2473" s="1">
        <v>22217</v>
      </c>
      <c r="B2473" s="2">
        <v>-3.9164305094449015E-3</v>
      </c>
      <c r="C2473" s="10">
        <f t="shared" si="152"/>
        <v>0</v>
      </c>
      <c r="D2473" s="11">
        <f t="shared" si="153"/>
        <v>0.9960835694905551</v>
      </c>
      <c r="E2473" s="10">
        <f t="shared" si="154"/>
        <v>0</v>
      </c>
      <c r="F2473" s="10">
        <f t="shared" si="155"/>
        <v>1960</v>
      </c>
      <c r="H2473" s="1"/>
      <c r="I2473" s="3"/>
    </row>
    <row r="2474" spans="1:9" x14ac:dyDescent="0.25">
      <c r="A2474" s="1">
        <v>22220</v>
      </c>
      <c r="B2474" s="2">
        <v>-3.7448043437549039E-4</v>
      </c>
      <c r="C2474" s="10">
        <f t="shared" si="152"/>
        <v>0</v>
      </c>
      <c r="D2474" s="11">
        <f t="shared" si="153"/>
        <v>0.99962551956562451</v>
      </c>
      <c r="E2474" s="10">
        <f t="shared" si="154"/>
        <v>0</v>
      </c>
      <c r="F2474" s="10">
        <f t="shared" si="155"/>
        <v>1960</v>
      </c>
      <c r="H2474" s="1"/>
      <c r="I2474" s="3"/>
    </row>
    <row r="2475" spans="1:9" x14ac:dyDescent="0.25">
      <c r="A2475" s="1">
        <v>22221</v>
      </c>
      <c r="B2475" s="2">
        <v>1.0301554791188439E-2</v>
      </c>
      <c r="C2475" s="10">
        <f t="shared" si="152"/>
        <v>1</v>
      </c>
      <c r="D2475" s="11">
        <f t="shared" si="153"/>
        <v>1.0103015547911884</v>
      </c>
      <c r="E2475" s="10">
        <f t="shared" si="154"/>
        <v>1</v>
      </c>
      <c r="F2475" s="10">
        <f t="shared" si="155"/>
        <v>1960</v>
      </c>
      <c r="H2475" s="1"/>
      <c r="I2475" s="3"/>
    </row>
    <row r="2476" spans="1:9" x14ac:dyDescent="0.25">
      <c r="A2476" s="1">
        <v>22222</v>
      </c>
      <c r="B2476" s="2">
        <v>5.1909900851130342E-3</v>
      </c>
      <c r="C2476" s="10">
        <f t="shared" si="152"/>
        <v>1</v>
      </c>
      <c r="D2476" s="11">
        <f t="shared" si="153"/>
        <v>1.005190990085113</v>
      </c>
      <c r="E2476" s="10">
        <f t="shared" si="154"/>
        <v>2</v>
      </c>
      <c r="F2476" s="10">
        <f t="shared" si="155"/>
        <v>1960</v>
      </c>
      <c r="H2476" s="1"/>
      <c r="I2476" s="3"/>
    </row>
    <row r="2477" spans="1:9" x14ac:dyDescent="0.25">
      <c r="A2477" s="1">
        <v>22223</v>
      </c>
      <c r="B2477" s="2">
        <v>3.8730910388584672E-3</v>
      </c>
      <c r="C2477" s="10">
        <f t="shared" si="152"/>
        <v>1</v>
      </c>
      <c r="D2477" s="11">
        <f t="shared" si="153"/>
        <v>1.0038730910388585</v>
      </c>
      <c r="E2477" s="10">
        <f t="shared" si="154"/>
        <v>3</v>
      </c>
      <c r="F2477" s="10">
        <f t="shared" si="155"/>
        <v>1960</v>
      </c>
      <c r="H2477" s="1"/>
      <c r="I2477" s="3"/>
    </row>
    <row r="2478" spans="1:9" x14ac:dyDescent="0.25">
      <c r="A2478" s="1">
        <v>22224</v>
      </c>
      <c r="B2478" s="2">
        <v>8.6349807091676833E-3</v>
      </c>
      <c r="C2478" s="10">
        <f t="shared" si="152"/>
        <v>1</v>
      </c>
      <c r="D2478" s="11">
        <f t="shared" si="153"/>
        <v>1.0086349807091677</v>
      </c>
      <c r="E2478" s="10">
        <f t="shared" si="154"/>
        <v>4</v>
      </c>
      <c r="F2478" s="10">
        <f t="shared" si="155"/>
        <v>1960</v>
      </c>
      <c r="H2478" s="1"/>
      <c r="I2478" s="3"/>
    </row>
    <row r="2479" spans="1:9" x14ac:dyDescent="0.25">
      <c r="A2479" s="1">
        <v>22227</v>
      </c>
      <c r="B2479" s="2">
        <v>3.8251182577369036E-3</v>
      </c>
      <c r="C2479" s="10">
        <f t="shared" si="152"/>
        <v>1</v>
      </c>
      <c r="D2479" s="11">
        <f t="shared" si="153"/>
        <v>1.0038251182577369</v>
      </c>
      <c r="E2479" s="10">
        <f t="shared" si="154"/>
        <v>5</v>
      </c>
      <c r="F2479" s="10">
        <f t="shared" si="155"/>
        <v>1960</v>
      </c>
      <c r="H2479" s="1"/>
      <c r="I2479" s="3"/>
    </row>
    <row r="2480" spans="1:9" x14ac:dyDescent="0.25">
      <c r="A2480" s="1">
        <v>22229</v>
      </c>
      <c r="B2480" s="2">
        <v>4.3548719950123882E-3</v>
      </c>
      <c r="C2480" s="10">
        <f t="shared" si="152"/>
        <v>1</v>
      </c>
      <c r="D2480" s="11">
        <f t="shared" si="153"/>
        <v>1.0043548719950124</v>
      </c>
      <c r="E2480" s="10">
        <f t="shared" si="154"/>
        <v>6</v>
      </c>
      <c r="F2480" s="10">
        <f t="shared" si="155"/>
        <v>1960</v>
      </c>
      <c r="H2480" s="1"/>
      <c r="I2480" s="3"/>
    </row>
    <row r="2481" spans="1:9" x14ac:dyDescent="0.25">
      <c r="A2481" s="1">
        <v>22230</v>
      </c>
      <c r="B2481" s="2">
        <v>1.9512231960694848E-2</v>
      </c>
      <c r="C2481" s="10">
        <f t="shared" si="152"/>
        <v>1</v>
      </c>
      <c r="D2481" s="11">
        <f t="shared" si="153"/>
        <v>1.0195122319606948</v>
      </c>
      <c r="E2481" s="10">
        <f t="shared" si="154"/>
        <v>7</v>
      </c>
      <c r="F2481" s="10">
        <f t="shared" si="155"/>
        <v>1960</v>
      </c>
      <c r="H2481" s="1"/>
      <c r="I2481" s="3"/>
    </row>
    <row r="2482" spans="1:9" x14ac:dyDescent="0.25">
      <c r="A2482" s="1">
        <v>22231</v>
      </c>
      <c r="B2482" s="2">
        <v>-9.9238171185539459E-3</v>
      </c>
      <c r="C2482" s="10">
        <f t="shared" si="152"/>
        <v>0</v>
      </c>
      <c r="D2482" s="11">
        <f t="shared" si="153"/>
        <v>0.99007618288144605</v>
      </c>
      <c r="E2482" s="10">
        <f t="shared" si="154"/>
        <v>0</v>
      </c>
      <c r="F2482" s="10">
        <f t="shared" si="155"/>
        <v>1960</v>
      </c>
      <c r="H2482" s="1"/>
      <c r="I2482" s="3"/>
    </row>
    <row r="2483" spans="1:9" x14ac:dyDescent="0.25">
      <c r="A2483" s="1">
        <v>22234</v>
      </c>
      <c r="B2483" s="2">
        <v>-5.0116163417148751E-3</v>
      </c>
      <c r="C2483" s="10">
        <f t="shared" si="152"/>
        <v>0</v>
      </c>
      <c r="D2483" s="11">
        <f t="shared" si="153"/>
        <v>0.99498838365828512</v>
      </c>
      <c r="E2483" s="10">
        <f t="shared" si="154"/>
        <v>0</v>
      </c>
      <c r="F2483" s="10">
        <f t="shared" si="155"/>
        <v>1960</v>
      </c>
      <c r="H2483" s="1"/>
      <c r="I2483" s="3"/>
    </row>
    <row r="2484" spans="1:9" x14ac:dyDescent="0.25">
      <c r="A2484" s="1">
        <v>22235</v>
      </c>
      <c r="B2484" s="2">
        <v>3.9575643101277258E-3</v>
      </c>
      <c r="C2484" s="10">
        <f t="shared" si="152"/>
        <v>1</v>
      </c>
      <c r="D2484" s="11">
        <f t="shared" si="153"/>
        <v>1.0039575643101277</v>
      </c>
      <c r="E2484" s="10">
        <f t="shared" si="154"/>
        <v>1</v>
      </c>
      <c r="F2484" s="10">
        <f t="shared" si="155"/>
        <v>1960</v>
      </c>
      <c r="H2484" s="1"/>
      <c r="I2484" s="3"/>
    </row>
    <row r="2485" spans="1:9" x14ac:dyDescent="0.25">
      <c r="A2485" s="1">
        <v>22236</v>
      </c>
      <c r="B2485" s="2">
        <v>-1.970972908601043E-3</v>
      </c>
      <c r="C2485" s="10">
        <f t="shared" si="152"/>
        <v>0</v>
      </c>
      <c r="D2485" s="11">
        <f t="shared" si="153"/>
        <v>0.99802902709139896</v>
      </c>
      <c r="E2485" s="10">
        <f t="shared" si="154"/>
        <v>0</v>
      </c>
      <c r="F2485" s="10">
        <f t="shared" si="155"/>
        <v>1960</v>
      </c>
      <c r="H2485" s="1"/>
      <c r="I2485" s="3"/>
    </row>
    <row r="2486" spans="1:9" x14ac:dyDescent="0.25">
      <c r="A2486" s="1">
        <v>22237</v>
      </c>
      <c r="B2486" s="2">
        <v>-2.69303406296173E-3</v>
      </c>
      <c r="C2486" s="10">
        <f t="shared" si="152"/>
        <v>0</v>
      </c>
      <c r="D2486" s="11">
        <f t="shared" si="153"/>
        <v>0.99730696593703827</v>
      </c>
      <c r="E2486" s="10">
        <f t="shared" si="154"/>
        <v>0</v>
      </c>
      <c r="F2486" s="10">
        <f t="shared" si="155"/>
        <v>1960</v>
      </c>
      <c r="H2486" s="1"/>
      <c r="I2486" s="3"/>
    </row>
    <row r="2487" spans="1:9" x14ac:dyDescent="0.25">
      <c r="A2487" s="1">
        <v>22238</v>
      </c>
      <c r="B2487" s="2">
        <v>4.8605041379028435E-3</v>
      </c>
      <c r="C2487" s="10">
        <f t="shared" si="152"/>
        <v>1</v>
      </c>
      <c r="D2487" s="11">
        <f t="shared" si="153"/>
        <v>1.0048605041379028</v>
      </c>
      <c r="E2487" s="10">
        <f t="shared" si="154"/>
        <v>1</v>
      </c>
      <c r="F2487" s="10">
        <f t="shared" si="155"/>
        <v>1960</v>
      </c>
      <c r="H2487" s="1"/>
      <c r="I2487" s="3"/>
    </row>
    <row r="2488" spans="1:9" x14ac:dyDescent="0.25">
      <c r="A2488" s="1">
        <v>22241</v>
      </c>
      <c r="B2488" s="2">
        <v>1.9706198495161864E-3</v>
      </c>
      <c r="C2488" s="10">
        <f t="shared" si="152"/>
        <v>1</v>
      </c>
      <c r="D2488" s="11">
        <f t="shared" si="153"/>
        <v>1.0019706198495162</v>
      </c>
      <c r="E2488" s="10">
        <f t="shared" si="154"/>
        <v>2</v>
      </c>
      <c r="F2488" s="10">
        <f t="shared" si="155"/>
        <v>1960</v>
      </c>
      <c r="H2488" s="1"/>
      <c r="I2488" s="3"/>
    </row>
    <row r="2489" spans="1:9" x14ac:dyDescent="0.25">
      <c r="A2489" s="1">
        <v>22242</v>
      </c>
      <c r="B2489" s="2">
        <v>-3.7546754872160859E-3</v>
      </c>
      <c r="C2489" s="10">
        <f t="shared" si="152"/>
        <v>0</v>
      </c>
      <c r="D2489" s="11">
        <f t="shared" si="153"/>
        <v>0.99624532451278391</v>
      </c>
      <c r="E2489" s="10">
        <f t="shared" si="154"/>
        <v>0</v>
      </c>
      <c r="F2489" s="10">
        <f t="shared" si="155"/>
        <v>1960</v>
      </c>
      <c r="H2489" s="1"/>
      <c r="I2489" s="3"/>
    </row>
    <row r="2490" spans="1:9" x14ac:dyDescent="0.25">
      <c r="A2490" s="1">
        <v>22243</v>
      </c>
      <c r="B2490" s="2">
        <v>1.4357142599477069E-3</v>
      </c>
      <c r="C2490" s="10">
        <f t="shared" si="152"/>
        <v>1</v>
      </c>
      <c r="D2490" s="11">
        <f t="shared" si="153"/>
        <v>1.0014357142599477</v>
      </c>
      <c r="E2490" s="10">
        <f t="shared" si="154"/>
        <v>1</v>
      </c>
      <c r="F2490" s="10">
        <f t="shared" si="155"/>
        <v>1960</v>
      </c>
      <c r="H2490" s="1"/>
      <c r="I2490" s="3"/>
    </row>
    <row r="2491" spans="1:9" x14ac:dyDescent="0.25">
      <c r="A2491" s="1">
        <v>22245</v>
      </c>
      <c r="B2491" s="2">
        <v>5.9140144429035146E-3</v>
      </c>
      <c r="C2491" s="10">
        <f t="shared" si="152"/>
        <v>1</v>
      </c>
      <c r="D2491" s="11">
        <f t="shared" si="153"/>
        <v>1.0059140144429035</v>
      </c>
      <c r="E2491" s="10">
        <f t="shared" si="154"/>
        <v>2</v>
      </c>
      <c r="F2491" s="10">
        <f t="shared" si="155"/>
        <v>1960</v>
      </c>
      <c r="H2491" s="1"/>
      <c r="I2491" s="3"/>
    </row>
    <row r="2492" spans="1:9" x14ac:dyDescent="0.25">
      <c r="A2492" s="1">
        <v>22248</v>
      </c>
      <c r="B2492" s="2">
        <v>-1.7816140783607493E-3</v>
      </c>
      <c r="C2492" s="10">
        <f t="shared" si="152"/>
        <v>0</v>
      </c>
      <c r="D2492" s="11">
        <f t="shared" si="153"/>
        <v>0.99821838592163925</v>
      </c>
      <c r="E2492" s="10">
        <f t="shared" si="154"/>
        <v>0</v>
      </c>
      <c r="F2492" s="10">
        <f t="shared" si="155"/>
        <v>1960</v>
      </c>
      <c r="H2492" s="1"/>
      <c r="I2492" s="3"/>
    </row>
    <row r="2493" spans="1:9" x14ac:dyDescent="0.25">
      <c r="A2493" s="1">
        <v>22249</v>
      </c>
      <c r="B2493" s="2">
        <v>-3.5694628514985061E-3</v>
      </c>
      <c r="C2493" s="10">
        <f t="shared" si="152"/>
        <v>0</v>
      </c>
      <c r="D2493" s="11">
        <f t="shared" si="153"/>
        <v>0.99643053714850149</v>
      </c>
      <c r="E2493" s="10">
        <f t="shared" si="154"/>
        <v>0</v>
      </c>
      <c r="F2493" s="10">
        <f t="shared" si="155"/>
        <v>1960</v>
      </c>
      <c r="H2493" s="1"/>
      <c r="I2493" s="3"/>
    </row>
    <row r="2494" spans="1:9" x14ac:dyDescent="0.25">
      <c r="A2494" s="1">
        <v>22250</v>
      </c>
      <c r="B2494" s="2">
        <v>-5.1943576860341567E-3</v>
      </c>
      <c r="C2494" s="10">
        <f t="shared" si="152"/>
        <v>0</v>
      </c>
      <c r="D2494" s="11">
        <f t="shared" si="153"/>
        <v>0.99480564231396584</v>
      </c>
      <c r="E2494" s="10">
        <f t="shared" si="154"/>
        <v>0</v>
      </c>
      <c r="F2494" s="10">
        <f t="shared" si="155"/>
        <v>1960</v>
      </c>
      <c r="H2494" s="1"/>
      <c r="I2494" s="3"/>
    </row>
    <row r="2495" spans="1:9" x14ac:dyDescent="0.25">
      <c r="A2495" s="1">
        <v>22251</v>
      </c>
      <c r="B2495" s="2">
        <v>-4.3212458710614188E-3</v>
      </c>
      <c r="C2495" s="10">
        <f t="shared" si="152"/>
        <v>0</v>
      </c>
      <c r="D2495" s="11">
        <f t="shared" si="153"/>
        <v>0.99567875412893858</v>
      </c>
      <c r="E2495" s="10">
        <f t="shared" si="154"/>
        <v>0</v>
      </c>
      <c r="F2495" s="10">
        <f t="shared" si="155"/>
        <v>1960</v>
      </c>
      <c r="H2495" s="1"/>
      <c r="I2495" s="3"/>
    </row>
    <row r="2496" spans="1:9" x14ac:dyDescent="0.25">
      <c r="A2496" s="1">
        <v>22252</v>
      </c>
      <c r="B2496" s="2">
        <v>1.6274864670431377E-3</v>
      </c>
      <c r="C2496" s="10">
        <f t="shared" si="152"/>
        <v>1</v>
      </c>
      <c r="D2496" s="11">
        <f t="shared" si="153"/>
        <v>1.0016274864670431</v>
      </c>
      <c r="E2496" s="10">
        <f t="shared" si="154"/>
        <v>1</v>
      </c>
      <c r="F2496" s="10">
        <f t="shared" si="155"/>
        <v>1960</v>
      </c>
      <c r="H2496" s="1"/>
      <c r="I2496" s="3"/>
    </row>
    <row r="2497" spans="1:9" x14ac:dyDescent="0.25">
      <c r="A2497" s="1">
        <v>22255</v>
      </c>
      <c r="B2497" s="2">
        <v>-1.4442679444713891E-3</v>
      </c>
      <c r="C2497" s="10">
        <f t="shared" si="152"/>
        <v>0</v>
      </c>
      <c r="D2497" s="11">
        <f t="shared" si="153"/>
        <v>0.99855573205552861</v>
      </c>
      <c r="E2497" s="10">
        <f t="shared" si="154"/>
        <v>0</v>
      </c>
      <c r="F2497" s="10">
        <f t="shared" si="155"/>
        <v>1960</v>
      </c>
      <c r="H2497" s="1"/>
      <c r="I2497" s="3"/>
    </row>
    <row r="2498" spans="1:9" x14ac:dyDescent="0.25">
      <c r="A2498" s="1">
        <v>22256</v>
      </c>
      <c r="B2498" s="2">
        <v>2.8927860623253476E-3</v>
      </c>
      <c r="C2498" s="10">
        <f t="shared" si="152"/>
        <v>1</v>
      </c>
      <c r="D2498" s="11">
        <f t="shared" si="153"/>
        <v>1.0028927860623253</v>
      </c>
      <c r="E2498" s="10">
        <f t="shared" si="154"/>
        <v>1</v>
      </c>
      <c r="F2498" s="10">
        <f t="shared" si="155"/>
        <v>1960</v>
      </c>
      <c r="H2498" s="1"/>
      <c r="I2498" s="3"/>
    </row>
    <row r="2499" spans="1:9" x14ac:dyDescent="0.25">
      <c r="A2499" s="1">
        <v>22257</v>
      </c>
      <c r="B2499" s="2">
        <v>9.9152513085405403E-3</v>
      </c>
      <c r="C2499" s="10">
        <f t="shared" ref="C2499:C2562" si="156">1*(B2499&gt;0)</f>
        <v>1</v>
      </c>
      <c r="D2499" s="11">
        <f t="shared" ref="D2499:D2562" si="157">1+B2499</f>
        <v>1.0099152513085405</v>
      </c>
      <c r="E2499" s="10">
        <f t="shared" ref="E2499:E2562" si="158">IF(B2499&gt;0,E2498+1,0)</f>
        <v>2</v>
      </c>
      <c r="F2499" s="10">
        <f t="shared" ref="F2499:F2562" si="159">YEAR(A2499)</f>
        <v>1960</v>
      </c>
      <c r="H2499" s="1"/>
      <c r="I2499" s="3"/>
    </row>
    <row r="2500" spans="1:9" x14ac:dyDescent="0.25">
      <c r="A2500" s="1">
        <v>22258</v>
      </c>
      <c r="B2500" s="2">
        <v>2.3206354873259727E-3</v>
      </c>
      <c r="C2500" s="10">
        <f t="shared" si="156"/>
        <v>1</v>
      </c>
      <c r="D2500" s="11">
        <f t="shared" si="157"/>
        <v>1.002320635487326</v>
      </c>
      <c r="E2500" s="10">
        <f t="shared" si="158"/>
        <v>3</v>
      </c>
      <c r="F2500" s="10">
        <f t="shared" si="159"/>
        <v>1960</v>
      </c>
      <c r="H2500" s="1"/>
      <c r="I2500" s="3"/>
    </row>
    <row r="2501" spans="1:9" x14ac:dyDescent="0.25">
      <c r="A2501" s="1">
        <v>22259</v>
      </c>
      <c r="B2501" s="2">
        <v>8.9047191841595819E-3</v>
      </c>
      <c r="C2501" s="10">
        <f t="shared" si="156"/>
        <v>1</v>
      </c>
      <c r="D2501" s="11">
        <f t="shared" si="157"/>
        <v>1.0089047191841596</v>
      </c>
      <c r="E2501" s="10">
        <f t="shared" si="158"/>
        <v>4</v>
      </c>
      <c r="F2501" s="10">
        <f t="shared" si="159"/>
        <v>1960</v>
      </c>
      <c r="H2501" s="1"/>
      <c r="I2501" s="3"/>
    </row>
    <row r="2502" spans="1:9" x14ac:dyDescent="0.25">
      <c r="A2502" s="1">
        <v>22262</v>
      </c>
      <c r="B2502" s="2">
        <v>3.5303793987508936E-3</v>
      </c>
      <c r="C2502" s="10">
        <f t="shared" si="156"/>
        <v>1</v>
      </c>
      <c r="D2502" s="11">
        <f t="shared" si="157"/>
        <v>1.0035303793987509</v>
      </c>
      <c r="E2502" s="10">
        <f t="shared" si="158"/>
        <v>5</v>
      </c>
      <c r="F2502" s="10">
        <f t="shared" si="159"/>
        <v>1960</v>
      </c>
      <c r="H2502" s="1"/>
      <c r="I2502" s="3"/>
    </row>
    <row r="2503" spans="1:9" x14ac:dyDescent="0.25">
      <c r="A2503" s="1">
        <v>22263</v>
      </c>
      <c r="B2503" s="2">
        <v>5.2775727450327103E-4</v>
      </c>
      <c r="C2503" s="10">
        <f t="shared" si="156"/>
        <v>1</v>
      </c>
      <c r="D2503" s="11">
        <f t="shared" si="157"/>
        <v>1.0005277572745033</v>
      </c>
      <c r="E2503" s="10">
        <f t="shared" si="158"/>
        <v>6</v>
      </c>
      <c r="F2503" s="10">
        <f t="shared" si="159"/>
        <v>1960</v>
      </c>
      <c r="H2503" s="1"/>
      <c r="I2503" s="3"/>
    </row>
    <row r="2504" spans="1:9" x14ac:dyDescent="0.25">
      <c r="A2504" s="1">
        <v>22264</v>
      </c>
      <c r="B2504" s="2">
        <v>-7.032524489581915E-4</v>
      </c>
      <c r="C2504" s="10">
        <f t="shared" si="156"/>
        <v>0</v>
      </c>
      <c r="D2504" s="11">
        <f t="shared" si="157"/>
        <v>0.99929674755104181</v>
      </c>
      <c r="E2504" s="10">
        <f t="shared" si="158"/>
        <v>0</v>
      </c>
      <c r="F2504" s="10">
        <f t="shared" si="159"/>
        <v>1960</v>
      </c>
      <c r="H2504" s="1"/>
      <c r="I2504" s="3"/>
    </row>
    <row r="2505" spans="1:9" x14ac:dyDescent="0.25">
      <c r="A2505" s="1">
        <v>22265</v>
      </c>
      <c r="B2505" s="2">
        <v>-2.8149190710767824E-3</v>
      </c>
      <c r="C2505" s="10">
        <f t="shared" si="156"/>
        <v>0</v>
      </c>
      <c r="D2505" s="11">
        <f t="shared" si="157"/>
        <v>0.99718508092892322</v>
      </c>
      <c r="E2505" s="10">
        <f t="shared" si="158"/>
        <v>0</v>
      </c>
      <c r="F2505" s="10">
        <f t="shared" si="159"/>
        <v>1960</v>
      </c>
      <c r="H2505" s="1"/>
      <c r="I2505" s="3"/>
    </row>
    <row r="2506" spans="1:9" x14ac:dyDescent="0.25">
      <c r="A2506" s="1">
        <v>22266</v>
      </c>
      <c r="B2506" s="2">
        <v>9.1743295695130289E-3</v>
      </c>
      <c r="C2506" s="10">
        <f t="shared" si="156"/>
        <v>1</v>
      </c>
      <c r="D2506" s="11">
        <f t="shared" si="157"/>
        <v>1.009174329569513</v>
      </c>
      <c r="E2506" s="10">
        <f t="shared" si="158"/>
        <v>1</v>
      </c>
      <c r="F2506" s="10">
        <f t="shared" si="159"/>
        <v>1960</v>
      </c>
      <c r="H2506" s="1"/>
      <c r="I2506" s="3"/>
    </row>
    <row r="2507" spans="1:9" x14ac:dyDescent="0.25">
      <c r="A2507" s="1">
        <v>22269</v>
      </c>
      <c r="B2507" s="2">
        <v>-1.2237762023815657E-3</v>
      </c>
      <c r="C2507" s="10">
        <f t="shared" si="156"/>
        <v>0</v>
      </c>
      <c r="D2507" s="11">
        <f t="shared" si="157"/>
        <v>0.99877622379761843</v>
      </c>
      <c r="E2507" s="10">
        <f t="shared" si="158"/>
        <v>0</v>
      </c>
      <c r="F2507" s="10">
        <f t="shared" si="159"/>
        <v>1960</v>
      </c>
      <c r="H2507" s="1"/>
      <c r="I2507" s="3"/>
    </row>
    <row r="2508" spans="1:9" x14ac:dyDescent="0.25">
      <c r="A2508" s="1">
        <v>22270</v>
      </c>
      <c r="B2508" s="2">
        <v>-7.0017502712793611E-4</v>
      </c>
      <c r="C2508" s="10">
        <f t="shared" si="156"/>
        <v>0</v>
      </c>
      <c r="D2508" s="11">
        <f t="shared" si="157"/>
        <v>0.99929982497287206</v>
      </c>
      <c r="E2508" s="10">
        <f t="shared" si="158"/>
        <v>0</v>
      </c>
      <c r="F2508" s="10">
        <f t="shared" si="159"/>
        <v>1960</v>
      </c>
      <c r="H2508" s="1"/>
      <c r="I2508" s="3"/>
    </row>
    <row r="2509" spans="1:9" x14ac:dyDescent="0.25">
      <c r="A2509" s="1">
        <v>22271</v>
      </c>
      <c r="B2509" s="2">
        <v>8.0574356279556891E-3</v>
      </c>
      <c r="C2509" s="10">
        <f t="shared" si="156"/>
        <v>1</v>
      </c>
      <c r="D2509" s="11">
        <f t="shared" si="157"/>
        <v>1.0080574356279557</v>
      </c>
      <c r="E2509" s="10">
        <f t="shared" si="158"/>
        <v>1</v>
      </c>
      <c r="F2509" s="10">
        <f t="shared" si="159"/>
        <v>1960</v>
      </c>
      <c r="H2509" s="1"/>
      <c r="I2509" s="3"/>
    </row>
    <row r="2510" spans="1:9" x14ac:dyDescent="0.25">
      <c r="A2510" s="1">
        <v>22272</v>
      </c>
      <c r="B2510" s="2">
        <v>-2.7801911864497875E-3</v>
      </c>
      <c r="C2510" s="10">
        <f t="shared" si="156"/>
        <v>0</v>
      </c>
      <c r="D2510" s="11">
        <f t="shared" si="157"/>
        <v>0.99721980881355021</v>
      </c>
      <c r="E2510" s="10">
        <f t="shared" si="158"/>
        <v>0</v>
      </c>
      <c r="F2510" s="10">
        <f t="shared" si="159"/>
        <v>1960</v>
      </c>
      <c r="H2510" s="1"/>
      <c r="I2510" s="3"/>
    </row>
    <row r="2511" spans="1:9" x14ac:dyDescent="0.25">
      <c r="A2511" s="1">
        <v>22273</v>
      </c>
      <c r="B2511" s="2">
        <v>8.7123193711846625E-4</v>
      </c>
      <c r="C2511" s="10">
        <f t="shared" si="156"/>
        <v>1</v>
      </c>
      <c r="D2511" s="11">
        <f t="shared" si="157"/>
        <v>1.0008712319371185</v>
      </c>
      <c r="E2511" s="10">
        <f t="shared" si="158"/>
        <v>1</v>
      </c>
      <c r="F2511" s="10">
        <f t="shared" si="159"/>
        <v>1960</v>
      </c>
      <c r="H2511" s="1"/>
      <c r="I2511" s="3"/>
    </row>
    <row r="2512" spans="1:9" x14ac:dyDescent="0.25">
      <c r="A2512" s="1">
        <v>22277</v>
      </c>
      <c r="B2512" s="2">
        <v>1.3927750938853567E-3</v>
      </c>
      <c r="C2512" s="10">
        <f t="shared" si="156"/>
        <v>1</v>
      </c>
      <c r="D2512" s="11">
        <f t="shared" si="157"/>
        <v>1.0013927750938854</v>
      </c>
      <c r="E2512" s="10">
        <f t="shared" si="158"/>
        <v>2</v>
      </c>
      <c r="F2512" s="10">
        <f t="shared" si="159"/>
        <v>1960</v>
      </c>
      <c r="H2512" s="1"/>
      <c r="I2512" s="3"/>
    </row>
    <row r="2513" spans="1:9" x14ac:dyDescent="0.25">
      <c r="A2513" s="1">
        <v>22278</v>
      </c>
      <c r="B2513" s="2">
        <v>4.5201495132127789E-3</v>
      </c>
      <c r="C2513" s="10">
        <f t="shared" si="156"/>
        <v>1</v>
      </c>
      <c r="D2513" s="11">
        <f t="shared" si="157"/>
        <v>1.0045201495132128</v>
      </c>
      <c r="E2513" s="10">
        <f t="shared" si="158"/>
        <v>3</v>
      </c>
      <c r="F2513" s="10">
        <f t="shared" si="159"/>
        <v>1960</v>
      </c>
      <c r="H2513" s="1"/>
      <c r="I2513" s="3"/>
    </row>
    <row r="2514" spans="1:9" x14ac:dyDescent="0.25">
      <c r="A2514" s="1">
        <v>22279</v>
      </c>
      <c r="B2514" s="2">
        <v>4.6728972771357125E-3</v>
      </c>
      <c r="C2514" s="10">
        <f t="shared" si="156"/>
        <v>1</v>
      </c>
      <c r="D2514" s="11">
        <f t="shared" si="157"/>
        <v>1.0046728972771357</v>
      </c>
      <c r="E2514" s="10">
        <f t="shared" si="158"/>
        <v>4</v>
      </c>
      <c r="F2514" s="10">
        <f t="shared" si="159"/>
        <v>1960</v>
      </c>
      <c r="H2514" s="1"/>
      <c r="I2514" s="3"/>
    </row>
    <row r="2515" spans="1:9" x14ac:dyDescent="0.25">
      <c r="A2515" s="1">
        <v>22280</v>
      </c>
      <c r="B2515" s="2">
        <v>1.033626202129545E-3</v>
      </c>
      <c r="C2515" s="10">
        <f t="shared" si="156"/>
        <v>1</v>
      </c>
      <c r="D2515" s="11">
        <f t="shared" si="157"/>
        <v>1.0010336262021295</v>
      </c>
      <c r="E2515" s="10">
        <f t="shared" si="158"/>
        <v>5</v>
      </c>
      <c r="F2515" s="10">
        <f t="shared" si="159"/>
        <v>1960</v>
      </c>
      <c r="H2515" s="1"/>
      <c r="I2515" s="3"/>
    </row>
    <row r="2516" spans="1:9" x14ac:dyDescent="0.25">
      <c r="A2516" s="1">
        <v>22284</v>
      </c>
      <c r="B2516" s="2">
        <v>-9.2927377509423037E-3</v>
      </c>
      <c r="C2516" s="10">
        <f t="shared" si="156"/>
        <v>0</v>
      </c>
      <c r="D2516" s="11">
        <f t="shared" si="157"/>
        <v>0.9907072622490577</v>
      </c>
      <c r="E2516" s="10">
        <f t="shared" si="158"/>
        <v>0</v>
      </c>
      <c r="F2516" s="10">
        <f t="shared" si="159"/>
        <v>1961</v>
      </c>
      <c r="H2516" s="1"/>
      <c r="I2516" s="3"/>
    </row>
    <row r="2517" spans="1:9" x14ac:dyDescent="0.25">
      <c r="A2517" s="1">
        <v>22285</v>
      </c>
      <c r="B2517" s="2">
        <v>1.3722442244224364E-2</v>
      </c>
      <c r="C2517" s="10">
        <f t="shared" si="156"/>
        <v>1</v>
      </c>
      <c r="D2517" s="11">
        <f t="shared" si="157"/>
        <v>1.0137224422442244</v>
      </c>
      <c r="E2517" s="10">
        <f t="shared" si="158"/>
        <v>1</v>
      </c>
      <c r="F2517" s="10">
        <f t="shared" si="159"/>
        <v>1961</v>
      </c>
      <c r="H2517" s="1"/>
      <c r="I2517" s="3"/>
    </row>
    <row r="2518" spans="1:9" x14ac:dyDescent="0.25">
      <c r="A2518" s="1">
        <v>22286</v>
      </c>
      <c r="B2518" s="2">
        <v>3.5983378410155975E-3</v>
      </c>
      <c r="C2518" s="10">
        <f t="shared" si="156"/>
        <v>1</v>
      </c>
      <c r="D2518" s="11">
        <f t="shared" si="157"/>
        <v>1.0035983378410156</v>
      </c>
      <c r="E2518" s="10">
        <f t="shared" si="158"/>
        <v>2</v>
      </c>
      <c r="F2518" s="10">
        <f t="shared" si="159"/>
        <v>1961</v>
      </c>
      <c r="H2518" s="1"/>
      <c r="I2518" s="3"/>
    </row>
    <row r="2519" spans="1:9" x14ac:dyDescent="0.25">
      <c r="A2519" s="1">
        <v>22287</v>
      </c>
      <c r="B2519" s="2">
        <v>-2.9024756701382382E-3</v>
      </c>
      <c r="C2519" s="10">
        <f t="shared" si="156"/>
        <v>0</v>
      </c>
      <c r="D2519" s="11">
        <f t="shared" si="157"/>
        <v>0.99709752432986176</v>
      </c>
      <c r="E2519" s="10">
        <f t="shared" si="158"/>
        <v>0</v>
      </c>
      <c r="F2519" s="10">
        <f t="shared" si="159"/>
        <v>1961</v>
      </c>
      <c r="H2519" s="1"/>
      <c r="I2519" s="3"/>
    </row>
    <row r="2520" spans="1:9" x14ac:dyDescent="0.25">
      <c r="A2520" s="1">
        <v>22290</v>
      </c>
      <c r="B2520" s="2">
        <v>7.0205305814887708E-3</v>
      </c>
      <c r="C2520" s="10">
        <f t="shared" si="156"/>
        <v>1</v>
      </c>
      <c r="D2520" s="11">
        <f t="shared" si="157"/>
        <v>1.0070205305814888</v>
      </c>
      <c r="E2520" s="10">
        <f t="shared" si="158"/>
        <v>1</v>
      </c>
      <c r="F2520" s="10">
        <f t="shared" si="159"/>
        <v>1961</v>
      </c>
      <c r="H2520" s="1"/>
      <c r="I2520" s="3"/>
    </row>
    <row r="2521" spans="1:9" x14ac:dyDescent="0.25">
      <c r="A2521" s="1">
        <v>22291</v>
      </c>
      <c r="B2521" s="2">
        <v>2.7206256976599619E-3</v>
      </c>
      <c r="C2521" s="10">
        <f t="shared" si="156"/>
        <v>1</v>
      </c>
      <c r="D2521" s="11">
        <f t="shared" si="157"/>
        <v>1.00272062569766</v>
      </c>
      <c r="E2521" s="10">
        <f t="shared" si="158"/>
        <v>2</v>
      </c>
      <c r="F2521" s="10">
        <f t="shared" si="159"/>
        <v>1961</v>
      </c>
      <c r="H2521" s="1"/>
      <c r="I2521" s="3"/>
    </row>
    <row r="2522" spans="1:9" x14ac:dyDescent="0.25">
      <c r="A2522" s="1">
        <v>22292</v>
      </c>
      <c r="B2522" s="2">
        <v>2.8827878093473647E-3</v>
      </c>
      <c r="C2522" s="10">
        <f t="shared" si="156"/>
        <v>1</v>
      </c>
      <c r="D2522" s="11">
        <f t="shared" si="157"/>
        <v>1.0028827878093474</v>
      </c>
      <c r="E2522" s="10">
        <f t="shared" si="158"/>
        <v>3</v>
      </c>
      <c r="F2522" s="10">
        <f t="shared" si="159"/>
        <v>1961</v>
      </c>
      <c r="H2522" s="1"/>
      <c r="I2522" s="3"/>
    </row>
    <row r="2523" spans="1:9" x14ac:dyDescent="0.25">
      <c r="A2523" s="1">
        <v>22293</v>
      </c>
      <c r="B2523" s="2">
        <v>3.0436422564024124E-3</v>
      </c>
      <c r="C2523" s="10">
        <f t="shared" si="156"/>
        <v>1</v>
      </c>
      <c r="D2523" s="11">
        <f t="shared" si="157"/>
        <v>1.0030436422564024</v>
      </c>
      <c r="E2523" s="10">
        <f t="shared" si="158"/>
        <v>4</v>
      </c>
      <c r="F2523" s="10">
        <f t="shared" si="159"/>
        <v>1961</v>
      </c>
      <c r="H2523" s="1"/>
      <c r="I2523" s="3"/>
    </row>
    <row r="2524" spans="1:9" x14ac:dyDescent="0.25">
      <c r="A2524" s="1">
        <v>22294</v>
      </c>
      <c r="B2524" s="2">
        <v>4.7201281186783905E-3</v>
      </c>
      <c r="C2524" s="10">
        <f t="shared" si="156"/>
        <v>1</v>
      </c>
      <c r="D2524" s="11">
        <f t="shared" si="157"/>
        <v>1.0047201281186784</v>
      </c>
      <c r="E2524" s="10">
        <f t="shared" si="158"/>
        <v>5</v>
      </c>
      <c r="F2524" s="10">
        <f t="shared" si="159"/>
        <v>1961</v>
      </c>
      <c r="H2524" s="1"/>
      <c r="I2524" s="3"/>
    </row>
    <row r="2525" spans="1:9" x14ac:dyDescent="0.25">
      <c r="A2525" s="1">
        <v>22297</v>
      </c>
      <c r="B2525" s="2">
        <v>-3.3550336696319683E-4</v>
      </c>
      <c r="C2525" s="10">
        <f t="shared" si="156"/>
        <v>0</v>
      </c>
      <c r="D2525" s="11">
        <f t="shared" si="157"/>
        <v>0.9996644966330368</v>
      </c>
      <c r="E2525" s="10">
        <f t="shared" si="158"/>
        <v>0</v>
      </c>
      <c r="F2525" s="10">
        <f t="shared" si="159"/>
        <v>1961</v>
      </c>
      <c r="H2525" s="1"/>
      <c r="I2525" s="3"/>
    </row>
    <row r="2526" spans="1:9" x14ac:dyDescent="0.25">
      <c r="A2526" s="1">
        <v>22298</v>
      </c>
      <c r="B2526" s="2">
        <v>1.0069989591474648E-3</v>
      </c>
      <c r="C2526" s="10">
        <f t="shared" si="156"/>
        <v>1</v>
      </c>
      <c r="D2526" s="11">
        <f t="shared" si="157"/>
        <v>1.0010069989591475</v>
      </c>
      <c r="E2526" s="10">
        <f t="shared" si="158"/>
        <v>1</v>
      </c>
      <c r="F2526" s="10">
        <f t="shared" si="159"/>
        <v>1961</v>
      </c>
      <c r="H2526" s="1"/>
      <c r="I2526" s="3"/>
    </row>
    <row r="2527" spans="1:9" x14ac:dyDescent="0.25">
      <c r="A2527" s="1">
        <v>22299</v>
      </c>
      <c r="B2527" s="2">
        <v>6.7070759005205538E-4</v>
      </c>
      <c r="C2527" s="10">
        <f t="shared" si="156"/>
        <v>1</v>
      </c>
      <c r="D2527" s="11">
        <f t="shared" si="157"/>
        <v>1.0006707075900521</v>
      </c>
      <c r="E2527" s="10">
        <f t="shared" si="158"/>
        <v>2</v>
      </c>
      <c r="F2527" s="10">
        <f t="shared" si="159"/>
        <v>1961</v>
      </c>
      <c r="H2527" s="1"/>
      <c r="I2527" s="3"/>
    </row>
    <row r="2528" spans="1:9" x14ac:dyDescent="0.25">
      <c r="A2528" s="1">
        <v>22300</v>
      </c>
      <c r="B2528" s="2">
        <v>1.5080428954423741E-3</v>
      </c>
      <c r="C2528" s="10">
        <f t="shared" si="156"/>
        <v>1</v>
      </c>
      <c r="D2528" s="11">
        <f t="shared" si="157"/>
        <v>1.0015080428954424</v>
      </c>
      <c r="E2528" s="10">
        <f t="shared" si="158"/>
        <v>3</v>
      </c>
      <c r="F2528" s="10">
        <f t="shared" si="159"/>
        <v>1961</v>
      </c>
      <c r="H2528" s="1"/>
      <c r="I2528" s="3"/>
    </row>
    <row r="2529" spans="1:9" x14ac:dyDescent="0.25">
      <c r="A2529" s="1">
        <v>22301</v>
      </c>
      <c r="B2529" s="2">
        <v>3.1788355362221132E-3</v>
      </c>
      <c r="C2529" s="10">
        <f t="shared" si="156"/>
        <v>1</v>
      </c>
      <c r="D2529" s="11">
        <f t="shared" si="157"/>
        <v>1.0031788355362221</v>
      </c>
      <c r="E2529" s="10">
        <f t="shared" si="158"/>
        <v>4</v>
      </c>
      <c r="F2529" s="10">
        <f t="shared" si="159"/>
        <v>1961</v>
      </c>
      <c r="H2529" s="1"/>
      <c r="I2529" s="3"/>
    </row>
    <row r="2530" spans="1:9" x14ac:dyDescent="0.25">
      <c r="A2530" s="1">
        <v>22304</v>
      </c>
      <c r="B2530" s="2">
        <v>5.5037025601016865E-3</v>
      </c>
      <c r="C2530" s="10">
        <f t="shared" si="156"/>
        <v>1</v>
      </c>
      <c r="D2530" s="11">
        <f t="shared" si="157"/>
        <v>1.0055037025601017</v>
      </c>
      <c r="E2530" s="10">
        <f t="shared" si="158"/>
        <v>5</v>
      </c>
      <c r="F2530" s="10">
        <f t="shared" si="159"/>
        <v>1961</v>
      </c>
      <c r="H2530" s="1"/>
      <c r="I2530" s="3"/>
    </row>
    <row r="2531" spans="1:9" x14ac:dyDescent="0.25">
      <c r="A2531" s="1">
        <v>22305</v>
      </c>
      <c r="B2531" s="2">
        <v>2.6538397304056716E-3</v>
      </c>
      <c r="C2531" s="10">
        <f t="shared" si="156"/>
        <v>1</v>
      </c>
      <c r="D2531" s="11">
        <f t="shared" si="157"/>
        <v>1.0026538397304057</v>
      </c>
      <c r="E2531" s="10">
        <f t="shared" si="158"/>
        <v>6</v>
      </c>
      <c r="F2531" s="10">
        <f t="shared" si="159"/>
        <v>1961</v>
      </c>
      <c r="H2531" s="1"/>
      <c r="I2531" s="3"/>
    </row>
    <row r="2532" spans="1:9" x14ac:dyDescent="0.25">
      <c r="A2532" s="1">
        <v>22306</v>
      </c>
      <c r="B2532" s="2">
        <v>1.3233746679341962E-3</v>
      </c>
      <c r="C2532" s="10">
        <f t="shared" si="156"/>
        <v>1</v>
      </c>
      <c r="D2532" s="11">
        <f t="shared" si="157"/>
        <v>1.0013233746679342</v>
      </c>
      <c r="E2532" s="10">
        <f t="shared" si="158"/>
        <v>7</v>
      </c>
      <c r="F2532" s="10">
        <f t="shared" si="159"/>
        <v>1961</v>
      </c>
      <c r="H2532" s="1"/>
      <c r="I2532" s="3"/>
    </row>
    <row r="2533" spans="1:9" x14ac:dyDescent="0.25">
      <c r="A2533" s="1">
        <v>22307</v>
      </c>
      <c r="B2533" s="2">
        <v>1.4868660414153467E-3</v>
      </c>
      <c r="C2533" s="10">
        <f t="shared" si="156"/>
        <v>1</v>
      </c>
      <c r="D2533" s="11">
        <f t="shared" si="157"/>
        <v>1.0014868660414153</v>
      </c>
      <c r="E2533" s="10">
        <f t="shared" si="158"/>
        <v>8</v>
      </c>
      <c r="F2533" s="10">
        <f t="shared" si="159"/>
        <v>1961</v>
      </c>
      <c r="H2533" s="1"/>
      <c r="I2533" s="3"/>
    </row>
    <row r="2534" spans="1:9" x14ac:dyDescent="0.25">
      <c r="A2534" s="1">
        <v>22308</v>
      </c>
      <c r="B2534" s="2">
        <v>1.0227697298378358E-2</v>
      </c>
      <c r="C2534" s="10">
        <f t="shared" si="156"/>
        <v>1</v>
      </c>
      <c r="D2534" s="11">
        <f t="shared" si="157"/>
        <v>1.0102276972983784</v>
      </c>
      <c r="E2534" s="10">
        <f t="shared" si="158"/>
        <v>9</v>
      </c>
      <c r="F2534" s="10">
        <f t="shared" si="159"/>
        <v>1961</v>
      </c>
      <c r="H2534" s="1"/>
      <c r="I2534" s="3"/>
    </row>
    <row r="2535" spans="1:9" x14ac:dyDescent="0.25">
      <c r="A2535" s="1">
        <v>22311</v>
      </c>
      <c r="B2535" s="2">
        <v>1.1920296802080621E-2</v>
      </c>
      <c r="C2535" s="10">
        <f t="shared" si="156"/>
        <v>1</v>
      </c>
      <c r="D2535" s="11">
        <f t="shared" si="157"/>
        <v>1.0119202968020806</v>
      </c>
      <c r="E2535" s="10">
        <f t="shared" si="158"/>
        <v>10</v>
      </c>
      <c r="F2535" s="10">
        <f t="shared" si="159"/>
        <v>1961</v>
      </c>
      <c r="H2535" s="1"/>
      <c r="I2535" s="3"/>
    </row>
    <row r="2536" spans="1:9" x14ac:dyDescent="0.25">
      <c r="A2536" s="1">
        <v>22312</v>
      </c>
      <c r="B2536" s="2">
        <v>-3.0660319014680359E-3</v>
      </c>
      <c r="C2536" s="10">
        <f t="shared" si="156"/>
        <v>0</v>
      </c>
      <c r="D2536" s="11">
        <f t="shared" si="157"/>
        <v>0.99693396809853196</v>
      </c>
      <c r="E2536" s="10">
        <f t="shared" si="158"/>
        <v>0</v>
      </c>
      <c r="F2536" s="10">
        <f t="shared" si="159"/>
        <v>1961</v>
      </c>
      <c r="H2536" s="1"/>
      <c r="I2536" s="3"/>
    </row>
    <row r="2537" spans="1:9" x14ac:dyDescent="0.25">
      <c r="A2537" s="1">
        <v>22313</v>
      </c>
      <c r="B2537" s="2">
        <v>1.9424247643642367E-3</v>
      </c>
      <c r="C2537" s="10">
        <f t="shared" si="156"/>
        <v>1</v>
      </c>
      <c r="D2537" s="11">
        <f t="shared" si="157"/>
        <v>1.0019424247643642</v>
      </c>
      <c r="E2537" s="10">
        <f t="shared" si="158"/>
        <v>1</v>
      </c>
      <c r="F2537" s="10">
        <f t="shared" si="159"/>
        <v>1961</v>
      </c>
      <c r="H2537" s="1"/>
      <c r="I2537" s="3"/>
    </row>
    <row r="2538" spans="1:9" x14ac:dyDescent="0.25">
      <c r="A2538" s="1">
        <v>22314</v>
      </c>
      <c r="B2538" s="2">
        <v>6.4619868671409453E-3</v>
      </c>
      <c r="C2538" s="10">
        <f t="shared" si="156"/>
        <v>1</v>
      </c>
      <c r="D2538" s="11">
        <f t="shared" si="157"/>
        <v>1.0064619868671409</v>
      </c>
      <c r="E2538" s="10">
        <f t="shared" si="158"/>
        <v>2</v>
      </c>
      <c r="F2538" s="10">
        <f t="shared" si="159"/>
        <v>1961</v>
      </c>
      <c r="H2538" s="1"/>
      <c r="I2538" s="3"/>
    </row>
    <row r="2539" spans="1:9" x14ac:dyDescent="0.25">
      <c r="A2539" s="1">
        <v>22315</v>
      </c>
      <c r="B2539" s="2">
        <v>-1.2840770671600499E-3</v>
      </c>
      <c r="C2539" s="10">
        <f t="shared" si="156"/>
        <v>0</v>
      </c>
      <c r="D2539" s="11">
        <f t="shared" si="157"/>
        <v>0.99871592293283995</v>
      </c>
      <c r="E2539" s="10">
        <f t="shared" si="158"/>
        <v>0</v>
      </c>
      <c r="F2539" s="10">
        <f t="shared" si="159"/>
        <v>1961</v>
      </c>
      <c r="H2539" s="1"/>
      <c r="I2539" s="3"/>
    </row>
    <row r="2540" spans="1:9" x14ac:dyDescent="0.25">
      <c r="A2540" s="1">
        <v>22318</v>
      </c>
      <c r="B2540" s="2">
        <v>-7.3931692800840443E-3</v>
      </c>
      <c r="C2540" s="10">
        <f t="shared" si="156"/>
        <v>0</v>
      </c>
      <c r="D2540" s="11">
        <f t="shared" si="157"/>
        <v>0.99260683071991596</v>
      </c>
      <c r="E2540" s="10">
        <f t="shared" si="158"/>
        <v>0</v>
      </c>
      <c r="F2540" s="10">
        <f t="shared" si="159"/>
        <v>1961</v>
      </c>
      <c r="H2540" s="1"/>
      <c r="I2540" s="3"/>
    </row>
    <row r="2541" spans="1:9" x14ac:dyDescent="0.25">
      <c r="A2541" s="1">
        <v>22319</v>
      </c>
      <c r="B2541" s="2">
        <v>-1.7810233737378667E-3</v>
      </c>
      <c r="C2541" s="10">
        <f t="shared" si="156"/>
        <v>0</v>
      </c>
      <c r="D2541" s="11">
        <f t="shared" si="157"/>
        <v>0.99821897662626213</v>
      </c>
      <c r="E2541" s="10">
        <f t="shared" si="158"/>
        <v>0</v>
      </c>
      <c r="F2541" s="10">
        <f t="shared" si="159"/>
        <v>1961</v>
      </c>
      <c r="H2541" s="1"/>
      <c r="I2541" s="3"/>
    </row>
    <row r="2542" spans="1:9" x14ac:dyDescent="0.25">
      <c r="A2542" s="1">
        <v>22320</v>
      </c>
      <c r="B2542" s="2">
        <v>9.0834871343556944E-3</v>
      </c>
      <c r="C2542" s="10">
        <f t="shared" si="156"/>
        <v>1</v>
      </c>
      <c r="D2542" s="11">
        <f t="shared" si="157"/>
        <v>1.0090834871343557</v>
      </c>
      <c r="E2542" s="10">
        <f t="shared" si="158"/>
        <v>1</v>
      </c>
      <c r="F2542" s="10">
        <f t="shared" si="159"/>
        <v>1961</v>
      </c>
      <c r="H2542" s="1"/>
      <c r="I2542" s="3"/>
    </row>
    <row r="2543" spans="1:9" x14ac:dyDescent="0.25">
      <c r="A2543" s="1">
        <v>22321</v>
      </c>
      <c r="B2543" s="2">
        <v>-3.0541553295958535E-3</v>
      </c>
      <c r="C2543" s="10">
        <f t="shared" si="156"/>
        <v>0</v>
      </c>
      <c r="D2543" s="11">
        <f t="shared" si="157"/>
        <v>0.99694584467040415</v>
      </c>
      <c r="E2543" s="10">
        <f t="shared" si="158"/>
        <v>0</v>
      </c>
      <c r="F2543" s="10">
        <f t="shared" si="159"/>
        <v>1961</v>
      </c>
      <c r="H2543" s="1"/>
      <c r="I2543" s="3"/>
    </row>
    <row r="2544" spans="1:9" x14ac:dyDescent="0.25">
      <c r="A2544" s="1">
        <v>22322</v>
      </c>
      <c r="B2544" s="2">
        <v>-8.384392131570495E-3</v>
      </c>
      <c r="C2544" s="10">
        <f t="shared" si="156"/>
        <v>0</v>
      </c>
      <c r="D2544" s="11">
        <f t="shared" si="157"/>
        <v>0.9916156078684295</v>
      </c>
      <c r="E2544" s="10">
        <f t="shared" si="158"/>
        <v>0</v>
      </c>
      <c r="F2544" s="10">
        <f t="shared" si="159"/>
        <v>1961</v>
      </c>
      <c r="H2544" s="1"/>
      <c r="I2544" s="3"/>
    </row>
    <row r="2545" spans="1:9" x14ac:dyDescent="0.25">
      <c r="A2545" s="1">
        <v>22325</v>
      </c>
      <c r="B2545" s="2">
        <v>-5.8536747967479208E-3</v>
      </c>
      <c r="C2545" s="10">
        <f t="shared" si="156"/>
        <v>0</v>
      </c>
      <c r="D2545" s="11">
        <f t="shared" si="157"/>
        <v>0.99414632520325208</v>
      </c>
      <c r="E2545" s="10">
        <f t="shared" si="158"/>
        <v>0</v>
      </c>
      <c r="F2545" s="10">
        <f t="shared" si="159"/>
        <v>1961</v>
      </c>
      <c r="H2545" s="1"/>
      <c r="I2545" s="3"/>
    </row>
    <row r="2546" spans="1:9" x14ac:dyDescent="0.25">
      <c r="A2546" s="1">
        <v>22326</v>
      </c>
      <c r="B2546" s="2">
        <v>4.4161106381437332E-3</v>
      </c>
      <c r="C2546" s="10">
        <f t="shared" si="156"/>
        <v>1</v>
      </c>
      <c r="D2546" s="11">
        <f t="shared" si="157"/>
        <v>1.0044161106381437</v>
      </c>
      <c r="E2546" s="10">
        <f t="shared" si="158"/>
        <v>1</v>
      </c>
      <c r="F2546" s="10">
        <f t="shared" si="159"/>
        <v>1961</v>
      </c>
      <c r="H2546" s="1"/>
      <c r="I2546" s="3"/>
    </row>
    <row r="2547" spans="1:9" x14ac:dyDescent="0.25">
      <c r="A2547" s="1">
        <v>22327</v>
      </c>
      <c r="B2547" s="2">
        <v>8.3048037778863382E-3</v>
      </c>
      <c r="C2547" s="10">
        <f t="shared" si="156"/>
        <v>1</v>
      </c>
      <c r="D2547" s="11">
        <f t="shared" si="157"/>
        <v>1.0083048037778863</v>
      </c>
      <c r="E2547" s="10">
        <f t="shared" si="158"/>
        <v>2</v>
      </c>
      <c r="F2547" s="10">
        <f t="shared" si="159"/>
        <v>1961</v>
      </c>
      <c r="H2547" s="1"/>
      <c r="I2547" s="3"/>
    </row>
    <row r="2548" spans="1:9" x14ac:dyDescent="0.25">
      <c r="A2548" s="1">
        <v>22328</v>
      </c>
      <c r="B2548" s="2">
        <v>6.1369672524860253E-3</v>
      </c>
      <c r="C2548" s="10">
        <f t="shared" si="156"/>
        <v>1</v>
      </c>
      <c r="D2548" s="11">
        <f t="shared" si="157"/>
        <v>1.006136967252486</v>
      </c>
      <c r="E2548" s="10">
        <f t="shared" si="158"/>
        <v>3</v>
      </c>
      <c r="F2548" s="10">
        <f t="shared" si="159"/>
        <v>1961</v>
      </c>
      <c r="H2548" s="1"/>
      <c r="I2548" s="3"/>
    </row>
    <row r="2549" spans="1:9" x14ac:dyDescent="0.25">
      <c r="A2549" s="1">
        <v>22329</v>
      </c>
      <c r="B2549" s="2">
        <v>-3.2102889760881048E-3</v>
      </c>
      <c r="C2549" s="10">
        <f t="shared" si="156"/>
        <v>0</v>
      </c>
      <c r="D2549" s="11">
        <f t="shared" si="157"/>
        <v>0.9967897110239119</v>
      </c>
      <c r="E2549" s="10">
        <f t="shared" si="158"/>
        <v>0</v>
      </c>
      <c r="F2549" s="10">
        <f t="shared" si="159"/>
        <v>1961</v>
      </c>
      <c r="H2549" s="1"/>
      <c r="I2549" s="3"/>
    </row>
    <row r="2550" spans="1:9" x14ac:dyDescent="0.25">
      <c r="A2550" s="1">
        <v>22332</v>
      </c>
      <c r="B2550" s="2">
        <v>3.5427054281065296E-3</v>
      </c>
      <c r="C2550" s="10">
        <f t="shared" si="156"/>
        <v>1</v>
      </c>
      <c r="D2550" s="11">
        <f t="shared" si="157"/>
        <v>1.0035427054281065</v>
      </c>
      <c r="E2550" s="10">
        <f t="shared" si="158"/>
        <v>1</v>
      </c>
      <c r="F2550" s="10">
        <f t="shared" si="159"/>
        <v>1961</v>
      </c>
      <c r="H2550" s="1"/>
      <c r="I2550" s="3"/>
    </row>
    <row r="2551" spans="1:9" x14ac:dyDescent="0.25">
      <c r="A2551" s="1">
        <v>22333</v>
      </c>
      <c r="B2551" s="2">
        <v>6.4186456996151442E-4</v>
      </c>
      <c r="C2551" s="10">
        <f t="shared" si="156"/>
        <v>1</v>
      </c>
      <c r="D2551" s="11">
        <f t="shared" si="157"/>
        <v>1.0006418645699615</v>
      </c>
      <c r="E2551" s="10">
        <f t="shared" si="158"/>
        <v>2</v>
      </c>
      <c r="F2551" s="10">
        <f t="shared" si="159"/>
        <v>1961</v>
      </c>
      <c r="H2551" s="1"/>
      <c r="I2551" s="3"/>
    </row>
    <row r="2552" spans="1:9" x14ac:dyDescent="0.25">
      <c r="A2552" s="1">
        <v>22335</v>
      </c>
      <c r="B2552" s="2">
        <v>3.6882456111571038E-3</v>
      </c>
      <c r="C2552" s="10">
        <f t="shared" si="156"/>
        <v>1</v>
      </c>
      <c r="D2552" s="11">
        <f t="shared" si="157"/>
        <v>1.0036882456111571</v>
      </c>
      <c r="E2552" s="10">
        <f t="shared" si="158"/>
        <v>3</v>
      </c>
      <c r="F2552" s="10">
        <f t="shared" si="159"/>
        <v>1961</v>
      </c>
      <c r="H2552" s="1"/>
      <c r="I2552" s="3"/>
    </row>
    <row r="2553" spans="1:9" x14ac:dyDescent="0.25">
      <c r="A2553" s="1">
        <v>22336</v>
      </c>
      <c r="B2553" s="2">
        <v>3.9942482824733005E-3</v>
      </c>
      <c r="C2553" s="10">
        <f t="shared" si="156"/>
        <v>1</v>
      </c>
      <c r="D2553" s="11">
        <f t="shared" si="157"/>
        <v>1.0039942482824733</v>
      </c>
      <c r="E2553" s="10">
        <f t="shared" si="158"/>
        <v>4</v>
      </c>
      <c r="F2553" s="10">
        <f t="shared" si="159"/>
        <v>1961</v>
      </c>
      <c r="H2553" s="1"/>
      <c r="I2553" s="3"/>
    </row>
    <row r="2554" spans="1:9" x14ac:dyDescent="0.25">
      <c r="A2554" s="1">
        <v>22339</v>
      </c>
      <c r="B2554" s="2">
        <v>7.3201623169953933E-3</v>
      </c>
      <c r="C2554" s="10">
        <f t="shared" si="156"/>
        <v>1</v>
      </c>
      <c r="D2554" s="11">
        <f t="shared" si="157"/>
        <v>1.0073201623169954</v>
      </c>
      <c r="E2554" s="10">
        <f t="shared" si="158"/>
        <v>5</v>
      </c>
      <c r="F2554" s="10">
        <f t="shared" si="159"/>
        <v>1961</v>
      </c>
      <c r="H2554" s="1"/>
      <c r="I2554" s="3"/>
    </row>
    <row r="2555" spans="1:9" x14ac:dyDescent="0.25">
      <c r="A2555" s="1">
        <v>22340</v>
      </c>
      <c r="B2555" s="2">
        <v>2.2116903982889458E-3</v>
      </c>
      <c r="C2555" s="10">
        <f t="shared" si="156"/>
        <v>1</v>
      </c>
      <c r="D2555" s="11">
        <f t="shared" si="157"/>
        <v>1.0022116903982889</v>
      </c>
      <c r="E2555" s="10">
        <f t="shared" si="158"/>
        <v>6</v>
      </c>
      <c r="F2555" s="10">
        <f t="shared" si="159"/>
        <v>1961</v>
      </c>
      <c r="H2555" s="1"/>
      <c r="I2555" s="3"/>
    </row>
    <row r="2556" spans="1:9" x14ac:dyDescent="0.25">
      <c r="A2556" s="1">
        <v>22341</v>
      </c>
      <c r="B2556" s="2">
        <v>-1.5761349554876958E-4</v>
      </c>
      <c r="C2556" s="10">
        <f t="shared" si="156"/>
        <v>0</v>
      </c>
      <c r="D2556" s="11">
        <f t="shared" si="157"/>
        <v>0.99984238650445123</v>
      </c>
      <c r="E2556" s="10">
        <f t="shared" si="158"/>
        <v>0</v>
      </c>
      <c r="F2556" s="10">
        <f t="shared" si="159"/>
        <v>1961</v>
      </c>
      <c r="H2556" s="1"/>
      <c r="I2556" s="3"/>
    </row>
    <row r="2557" spans="1:9" x14ac:dyDescent="0.25">
      <c r="A2557" s="1">
        <v>22342</v>
      </c>
      <c r="B2557" s="2">
        <v>6.621440958537006E-3</v>
      </c>
      <c r="C2557" s="10">
        <f t="shared" si="156"/>
        <v>1</v>
      </c>
      <c r="D2557" s="11">
        <f t="shared" si="157"/>
        <v>1.006621440958537</v>
      </c>
      <c r="E2557" s="10">
        <f t="shared" si="158"/>
        <v>1</v>
      </c>
      <c r="F2557" s="10">
        <f t="shared" si="159"/>
        <v>1961</v>
      </c>
      <c r="H2557" s="1"/>
      <c r="I2557" s="3"/>
    </row>
    <row r="2558" spans="1:9" x14ac:dyDescent="0.25">
      <c r="A2558" s="1">
        <v>22343</v>
      </c>
      <c r="B2558" s="2">
        <v>1.5662177467883343E-3</v>
      </c>
      <c r="C2558" s="10">
        <f t="shared" si="156"/>
        <v>1</v>
      </c>
      <c r="D2558" s="11">
        <f t="shared" si="157"/>
        <v>1.0015662177467883</v>
      </c>
      <c r="E2558" s="10">
        <f t="shared" si="158"/>
        <v>2</v>
      </c>
      <c r="F2558" s="10">
        <f t="shared" si="159"/>
        <v>1961</v>
      </c>
      <c r="H2558" s="1"/>
      <c r="I2558" s="3"/>
    </row>
    <row r="2559" spans="1:9" x14ac:dyDescent="0.25">
      <c r="A2559" s="1">
        <v>22346</v>
      </c>
      <c r="B2559" s="2">
        <v>1.5637529075254175E-3</v>
      </c>
      <c r="C2559" s="10">
        <f t="shared" si="156"/>
        <v>1</v>
      </c>
      <c r="D2559" s="11">
        <f t="shared" si="157"/>
        <v>1.0015637529075254</v>
      </c>
      <c r="E2559" s="10">
        <f t="shared" si="158"/>
        <v>3</v>
      </c>
      <c r="F2559" s="10">
        <f t="shared" si="159"/>
        <v>1961</v>
      </c>
      <c r="H2559" s="1"/>
      <c r="I2559" s="3"/>
    </row>
    <row r="2560" spans="1:9" x14ac:dyDescent="0.25">
      <c r="A2560" s="1">
        <v>22347</v>
      </c>
      <c r="B2560" s="2">
        <v>-9.0554562503298852E-3</v>
      </c>
      <c r="C2560" s="10">
        <f t="shared" si="156"/>
        <v>0</v>
      </c>
      <c r="D2560" s="11">
        <f t="shared" si="157"/>
        <v>0.99094454374967011</v>
      </c>
      <c r="E2560" s="10">
        <f t="shared" si="158"/>
        <v>0</v>
      </c>
      <c r="F2560" s="10">
        <f t="shared" si="159"/>
        <v>1961</v>
      </c>
      <c r="H2560" s="1"/>
      <c r="I2560" s="3"/>
    </row>
    <row r="2561" spans="1:9" x14ac:dyDescent="0.25">
      <c r="A2561" s="1">
        <v>22348</v>
      </c>
      <c r="B2561" s="2">
        <v>-4.7269575432973276E-4</v>
      </c>
      <c r="C2561" s="10">
        <f t="shared" si="156"/>
        <v>0</v>
      </c>
      <c r="D2561" s="11">
        <f t="shared" si="157"/>
        <v>0.99952730424567027</v>
      </c>
      <c r="E2561" s="10">
        <f t="shared" si="158"/>
        <v>0</v>
      </c>
      <c r="F2561" s="10">
        <f t="shared" si="159"/>
        <v>1961</v>
      </c>
      <c r="H2561" s="1"/>
      <c r="I2561" s="3"/>
    </row>
    <row r="2562" spans="1:9" x14ac:dyDescent="0.25">
      <c r="A2562" s="1">
        <v>22349</v>
      </c>
      <c r="B2562" s="2">
        <v>9.4579131377359182E-4</v>
      </c>
      <c r="C2562" s="10">
        <f t="shared" si="156"/>
        <v>1</v>
      </c>
      <c r="D2562" s="11">
        <f t="shared" si="157"/>
        <v>1.0009457913137736</v>
      </c>
      <c r="E2562" s="10">
        <f t="shared" si="158"/>
        <v>1</v>
      </c>
      <c r="F2562" s="10">
        <f t="shared" si="159"/>
        <v>1961</v>
      </c>
      <c r="H2562" s="1"/>
      <c r="I2562" s="3"/>
    </row>
    <row r="2563" spans="1:9" x14ac:dyDescent="0.25">
      <c r="A2563" s="1">
        <v>22350</v>
      </c>
      <c r="B2563" s="2">
        <v>-3.1496062992131257E-4</v>
      </c>
      <c r="C2563" s="10">
        <f t="shared" ref="C2563:C2626" si="160">1*(B2563&gt;0)</f>
        <v>0</v>
      </c>
      <c r="D2563" s="11">
        <f t="shared" ref="D2563:D2626" si="161">1+B2563</f>
        <v>0.99968503937007869</v>
      </c>
      <c r="E2563" s="10">
        <f t="shared" ref="E2563:E2626" si="162">IF(B2563&gt;0,E2562+1,0)</f>
        <v>0</v>
      </c>
      <c r="F2563" s="10">
        <f t="shared" ref="F2563:F2626" si="163">YEAR(A2563)</f>
        <v>1961</v>
      </c>
      <c r="H2563" s="1"/>
      <c r="I2563" s="3"/>
    </row>
    <row r="2564" spans="1:9" x14ac:dyDescent="0.25">
      <c r="A2564" s="1">
        <v>22353</v>
      </c>
      <c r="B2564" s="2">
        <v>2.835538752362865E-3</v>
      </c>
      <c r="C2564" s="10">
        <f t="shared" si="160"/>
        <v>1</v>
      </c>
      <c r="D2564" s="11">
        <f t="shared" si="161"/>
        <v>1.0028355387523629</v>
      </c>
      <c r="E2564" s="10">
        <f t="shared" si="162"/>
        <v>1</v>
      </c>
      <c r="F2564" s="10">
        <f t="shared" si="163"/>
        <v>1961</v>
      </c>
      <c r="H2564" s="1"/>
      <c r="I2564" s="3"/>
    </row>
    <row r="2565" spans="1:9" x14ac:dyDescent="0.25">
      <c r="A2565" s="1">
        <v>22354</v>
      </c>
      <c r="B2565" s="2">
        <v>-4.398350612629498E-3</v>
      </c>
      <c r="C2565" s="10">
        <f t="shared" si="160"/>
        <v>0</v>
      </c>
      <c r="D2565" s="11">
        <f t="shared" si="161"/>
        <v>0.9956016493873705</v>
      </c>
      <c r="E2565" s="10">
        <f t="shared" si="162"/>
        <v>0</v>
      </c>
      <c r="F2565" s="10">
        <f t="shared" si="163"/>
        <v>1961</v>
      </c>
      <c r="H2565" s="1"/>
      <c r="I2565" s="3"/>
    </row>
    <row r="2566" spans="1:9" x14ac:dyDescent="0.25">
      <c r="A2566" s="1">
        <v>22355</v>
      </c>
      <c r="B2566" s="2">
        <v>2.9977752761474186E-3</v>
      </c>
      <c r="C2566" s="10">
        <f t="shared" si="160"/>
        <v>1</v>
      </c>
      <c r="D2566" s="11">
        <f t="shared" si="161"/>
        <v>1.0029977752761474</v>
      </c>
      <c r="E2566" s="10">
        <f t="shared" si="162"/>
        <v>1</v>
      </c>
      <c r="F2566" s="10">
        <f t="shared" si="163"/>
        <v>1961</v>
      </c>
      <c r="H2566" s="1"/>
      <c r="I2566" s="3"/>
    </row>
    <row r="2567" spans="1:9" x14ac:dyDescent="0.25">
      <c r="A2567" s="1">
        <v>22356</v>
      </c>
      <c r="B2567" s="2">
        <v>1.006762623879176E-2</v>
      </c>
      <c r="C2567" s="10">
        <f t="shared" si="160"/>
        <v>1</v>
      </c>
      <c r="D2567" s="11">
        <f t="shared" si="161"/>
        <v>1.0100676262387918</v>
      </c>
      <c r="E2567" s="10">
        <f t="shared" si="162"/>
        <v>2</v>
      </c>
      <c r="F2567" s="10">
        <f t="shared" si="163"/>
        <v>1961</v>
      </c>
      <c r="H2567" s="1"/>
      <c r="I2567" s="3"/>
    </row>
    <row r="2568" spans="1:9" x14ac:dyDescent="0.25">
      <c r="A2568" s="1">
        <v>22357</v>
      </c>
      <c r="B2568" s="2">
        <v>-3.2705030878446006E-3</v>
      </c>
      <c r="C2568" s="10">
        <f t="shared" si="160"/>
        <v>0</v>
      </c>
      <c r="D2568" s="11">
        <f t="shared" si="161"/>
        <v>0.9967294969121554</v>
      </c>
      <c r="E2568" s="10">
        <f t="shared" si="162"/>
        <v>0</v>
      </c>
      <c r="F2568" s="10">
        <f t="shared" si="163"/>
        <v>1961</v>
      </c>
      <c r="H2568" s="1"/>
      <c r="I2568" s="3"/>
    </row>
    <row r="2569" spans="1:9" x14ac:dyDescent="0.25">
      <c r="A2569" s="1">
        <v>22360</v>
      </c>
      <c r="B2569" s="2">
        <v>1.3437515624999952E-2</v>
      </c>
      <c r="C2569" s="10">
        <f t="shared" si="160"/>
        <v>1</v>
      </c>
      <c r="D2569" s="11">
        <f t="shared" si="161"/>
        <v>1.013437515625</v>
      </c>
      <c r="E2569" s="10">
        <f t="shared" si="162"/>
        <v>1</v>
      </c>
      <c r="F2569" s="10">
        <f t="shared" si="163"/>
        <v>1961</v>
      </c>
      <c r="H2569" s="1"/>
      <c r="I2569" s="3"/>
    </row>
    <row r="2570" spans="1:9" x14ac:dyDescent="0.25">
      <c r="A2570" s="1">
        <v>22361</v>
      </c>
      <c r="B2570" s="2">
        <v>-1.8501849853501673E-3</v>
      </c>
      <c r="C2570" s="10">
        <f t="shared" si="160"/>
        <v>0</v>
      </c>
      <c r="D2570" s="11">
        <f t="shared" si="161"/>
        <v>0.99814981501464983</v>
      </c>
      <c r="E2570" s="10">
        <f t="shared" si="162"/>
        <v>0</v>
      </c>
      <c r="F2570" s="10">
        <f t="shared" si="163"/>
        <v>1961</v>
      </c>
      <c r="H2570" s="1"/>
      <c r="I2570" s="3"/>
    </row>
    <row r="2571" spans="1:9" x14ac:dyDescent="0.25">
      <c r="A2571" s="1">
        <v>22362</v>
      </c>
      <c r="B2571" s="2">
        <v>-6.1787150503156418E-4</v>
      </c>
      <c r="C2571" s="10">
        <f t="shared" si="160"/>
        <v>0</v>
      </c>
      <c r="D2571" s="11">
        <f t="shared" si="161"/>
        <v>0.99938212849496844</v>
      </c>
      <c r="E2571" s="10">
        <f t="shared" si="162"/>
        <v>0</v>
      </c>
      <c r="F2571" s="10">
        <f t="shared" si="163"/>
        <v>1961</v>
      </c>
      <c r="H2571" s="1"/>
      <c r="I2571" s="3"/>
    </row>
    <row r="2572" spans="1:9" x14ac:dyDescent="0.25">
      <c r="A2572" s="1">
        <v>22363</v>
      </c>
      <c r="B2572" s="2">
        <v>-2.6274808018923457E-3</v>
      </c>
      <c r="C2572" s="10">
        <f t="shared" si="160"/>
        <v>0</v>
      </c>
      <c r="D2572" s="11">
        <f t="shared" si="161"/>
        <v>0.99737251919810765</v>
      </c>
      <c r="E2572" s="10">
        <f t="shared" si="162"/>
        <v>0</v>
      </c>
      <c r="F2572" s="10">
        <f t="shared" si="163"/>
        <v>1961</v>
      </c>
      <c r="H2572" s="1"/>
      <c r="I2572" s="3"/>
    </row>
    <row r="2573" spans="1:9" x14ac:dyDescent="0.25">
      <c r="A2573" s="1">
        <v>22364</v>
      </c>
      <c r="B2573" s="2">
        <v>-1.7046490268812775E-3</v>
      </c>
      <c r="C2573" s="10">
        <f t="shared" si="160"/>
        <v>0</v>
      </c>
      <c r="D2573" s="11">
        <f t="shared" si="161"/>
        <v>0.99829535097311872</v>
      </c>
      <c r="E2573" s="10">
        <f t="shared" si="162"/>
        <v>0</v>
      </c>
      <c r="F2573" s="10">
        <f t="shared" si="163"/>
        <v>1961</v>
      </c>
      <c r="H2573" s="1"/>
      <c r="I2573" s="3"/>
    </row>
    <row r="2574" spans="1:9" x14ac:dyDescent="0.25">
      <c r="A2574" s="1">
        <v>22367</v>
      </c>
      <c r="B2574" s="2">
        <v>-1.086619096138608E-3</v>
      </c>
      <c r="C2574" s="10">
        <f t="shared" si="160"/>
        <v>0</v>
      </c>
      <c r="D2574" s="11">
        <f t="shared" si="161"/>
        <v>0.99891338090386139</v>
      </c>
      <c r="E2574" s="10">
        <f t="shared" si="162"/>
        <v>0</v>
      </c>
      <c r="F2574" s="10">
        <f t="shared" si="163"/>
        <v>1961</v>
      </c>
      <c r="H2574" s="1"/>
      <c r="I2574" s="3"/>
    </row>
    <row r="2575" spans="1:9" x14ac:dyDescent="0.25">
      <c r="A2575" s="1">
        <v>22368</v>
      </c>
      <c r="B2575" s="2">
        <v>4.6618494067396377E-4</v>
      </c>
      <c r="C2575" s="10">
        <f t="shared" si="160"/>
        <v>1</v>
      </c>
      <c r="D2575" s="11">
        <f t="shared" si="161"/>
        <v>1.000466184940674</v>
      </c>
      <c r="E2575" s="10">
        <f t="shared" si="162"/>
        <v>1</v>
      </c>
      <c r="F2575" s="10">
        <f t="shared" si="163"/>
        <v>1961</v>
      </c>
      <c r="H2575" s="1"/>
      <c r="I2575" s="3"/>
    </row>
    <row r="2576" spans="1:9" x14ac:dyDescent="0.25">
      <c r="A2576" s="1">
        <v>22369</v>
      </c>
      <c r="B2576" s="2">
        <v>8.5430727808204487E-3</v>
      </c>
      <c r="C2576" s="10">
        <f t="shared" si="160"/>
        <v>1</v>
      </c>
      <c r="D2576" s="11">
        <f t="shared" si="161"/>
        <v>1.0085430727808204</v>
      </c>
      <c r="E2576" s="10">
        <f t="shared" si="162"/>
        <v>2</v>
      </c>
      <c r="F2576" s="10">
        <f t="shared" si="163"/>
        <v>1961</v>
      </c>
      <c r="H2576" s="1"/>
      <c r="I2576" s="3"/>
    </row>
    <row r="2577" spans="1:9" x14ac:dyDescent="0.25">
      <c r="A2577" s="1">
        <v>22370</v>
      </c>
      <c r="B2577" s="2">
        <v>2.0021253657782623E-3</v>
      </c>
      <c r="C2577" s="10">
        <f t="shared" si="160"/>
        <v>1</v>
      </c>
      <c r="D2577" s="11">
        <f t="shared" si="161"/>
        <v>1.0020021253657783</v>
      </c>
      <c r="E2577" s="10">
        <f t="shared" si="162"/>
        <v>3</v>
      </c>
      <c r="F2577" s="10">
        <f t="shared" si="163"/>
        <v>1961</v>
      </c>
      <c r="H2577" s="1"/>
      <c r="I2577" s="3"/>
    </row>
    <row r="2578" spans="1:9" x14ac:dyDescent="0.25">
      <c r="A2578" s="1">
        <v>22374</v>
      </c>
      <c r="B2578" s="2">
        <v>8.3000309960048479E-3</v>
      </c>
      <c r="C2578" s="10">
        <f t="shared" si="160"/>
        <v>1</v>
      </c>
      <c r="D2578" s="11">
        <f t="shared" si="161"/>
        <v>1.0083000309960048</v>
      </c>
      <c r="E2578" s="10">
        <f t="shared" si="162"/>
        <v>4</v>
      </c>
      <c r="F2578" s="10">
        <f t="shared" si="163"/>
        <v>1961</v>
      </c>
      <c r="H2578" s="1"/>
      <c r="I2578" s="3"/>
    </row>
    <row r="2579" spans="1:9" x14ac:dyDescent="0.25">
      <c r="A2579" s="1">
        <v>22375</v>
      </c>
      <c r="B2579" s="2">
        <v>9.1472563764405379E-4</v>
      </c>
      <c r="C2579" s="10">
        <f t="shared" si="160"/>
        <v>1</v>
      </c>
      <c r="D2579" s="11">
        <f t="shared" si="161"/>
        <v>1.0009147256376441</v>
      </c>
      <c r="E2579" s="10">
        <f t="shared" si="162"/>
        <v>5</v>
      </c>
      <c r="F2579" s="10">
        <f t="shared" si="163"/>
        <v>1961</v>
      </c>
      <c r="H2579" s="1"/>
      <c r="I2579" s="3"/>
    </row>
    <row r="2580" spans="1:9" x14ac:dyDescent="0.25">
      <c r="A2580" s="1">
        <v>22376</v>
      </c>
      <c r="B2580" s="2">
        <v>-3.0460704815066242E-3</v>
      </c>
      <c r="C2580" s="10">
        <f t="shared" si="160"/>
        <v>0</v>
      </c>
      <c r="D2580" s="11">
        <f t="shared" si="161"/>
        <v>0.99695392951849338</v>
      </c>
      <c r="E2580" s="10">
        <f t="shared" si="162"/>
        <v>0</v>
      </c>
      <c r="F2580" s="10">
        <f t="shared" si="163"/>
        <v>1961</v>
      </c>
      <c r="H2580" s="1"/>
      <c r="I2580" s="3"/>
    </row>
    <row r="2581" spans="1:9" x14ac:dyDescent="0.25">
      <c r="A2581" s="1">
        <v>22377</v>
      </c>
      <c r="B2581" s="2">
        <v>2.2915062983732692E-3</v>
      </c>
      <c r="C2581" s="10">
        <f t="shared" si="160"/>
        <v>1</v>
      </c>
      <c r="D2581" s="11">
        <f t="shared" si="161"/>
        <v>1.0022915062983733</v>
      </c>
      <c r="E2581" s="10">
        <f t="shared" si="162"/>
        <v>1</v>
      </c>
      <c r="F2581" s="10">
        <f t="shared" si="163"/>
        <v>1961</v>
      </c>
      <c r="H2581" s="1"/>
      <c r="I2581" s="3"/>
    </row>
    <row r="2582" spans="1:9" x14ac:dyDescent="0.25">
      <c r="A2582" s="1">
        <v>22378</v>
      </c>
      <c r="B2582" s="2">
        <v>5.3345220951910299E-3</v>
      </c>
      <c r="C2582" s="10">
        <f t="shared" si="160"/>
        <v>1</v>
      </c>
      <c r="D2582" s="11">
        <f t="shared" si="161"/>
        <v>1.005334522095191</v>
      </c>
      <c r="E2582" s="10">
        <f t="shared" si="162"/>
        <v>2</v>
      </c>
      <c r="F2582" s="10">
        <f t="shared" si="163"/>
        <v>1961</v>
      </c>
      <c r="H2582" s="1"/>
      <c r="I2582" s="3"/>
    </row>
    <row r="2583" spans="1:9" x14ac:dyDescent="0.25">
      <c r="A2583" s="1">
        <v>22381</v>
      </c>
      <c r="B2583" s="2">
        <v>8.6416011012979688E-3</v>
      </c>
      <c r="C2583" s="10">
        <f t="shared" si="160"/>
        <v>1</v>
      </c>
      <c r="D2583" s="11">
        <f t="shared" si="161"/>
        <v>1.008641601101298</v>
      </c>
      <c r="E2583" s="10">
        <f t="shared" si="162"/>
        <v>3</v>
      </c>
      <c r="F2583" s="10">
        <f t="shared" si="163"/>
        <v>1961</v>
      </c>
      <c r="H2583" s="1"/>
      <c r="I2583" s="3"/>
    </row>
    <row r="2584" spans="1:9" x14ac:dyDescent="0.25">
      <c r="A2584" s="1">
        <v>22382</v>
      </c>
      <c r="B2584" s="2">
        <v>1.352833328616132E-3</v>
      </c>
      <c r="C2584" s="10">
        <f t="shared" si="160"/>
        <v>1</v>
      </c>
      <c r="D2584" s="11">
        <f t="shared" si="161"/>
        <v>1.0013528333286161</v>
      </c>
      <c r="E2584" s="10">
        <f t="shared" si="162"/>
        <v>4</v>
      </c>
      <c r="F2584" s="10">
        <f t="shared" si="163"/>
        <v>1961</v>
      </c>
      <c r="H2584" s="1"/>
      <c r="I2584" s="3"/>
    </row>
    <row r="2585" spans="1:9" x14ac:dyDescent="0.25">
      <c r="A2585" s="1">
        <v>22383</v>
      </c>
      <c r="B2585" s="2">
        <v>-4.6533321230862734E-3</v>
      </c>
      <c r="C2585" s="10">
        <f t="shared" si="160"/>
        <v>0</v>
      </c>
      <c r="D2585" s="11">
        <f t="shared" si="161"/>
        <v>0.99534666787691373</v>
      </c>
      <c r="E2585" s="10">
        <f t="shared" si="162"/>
        <v>0</v>
      </c>
      <c r="F2585" s="10">
        <f t="shared" si="163"/>
        <v>1961</v>
      </c>
      <c r="H2585" s="1"/>
      <c r="I2585" s="3"/>
    </row>
    <row r="2586" spans="1:9" x14ac:dyDescent="0.25">
      <c r="A2586" s="1">
        <v>22384</v>
      </c>
      <c r="B2586" s="2">
        <v>-7.5397378235475543E-4</v>
      </c>
      <c r="C2586" s="10">
        <f t="shared" si="160"/>
        <v>0</v>
      </c>
      <c r="D2586" s="11">
        <f t="shared" si="161"/>
        <v>0.99924602621764524</v>
      </c>
      <c r="E2586" s="10">
        <f t="shared" si="162"/>
        <v>0</v>
      </c>
      <c r="F2586" s="10">
        <f t="shared" si="163"/>
        <v>1961</v>
      </c>
      <c r="H2586" s="1"/>
      <c r="I2586" s="3"/>
    </row>
    <row r="2587" spans="1:9" x14ac:dyDescent="0.25">
      <c r="A2587" s="1">
        <v>22385</v>
      </c>
      <c r="B2587" s="2">
        <v>1.6601418152688563E-3</v>
      </c>
      <c r="C2587" s="10">
        <f t="shared" si="160"/>
        <v>1</v>
      </c>
      <c r="D2587" s="11">
        <f t="shared" si="161"/>
        <v>1.0016601418152689</v>
      </c>
      <c r="E2587" s="10">
        <f t="shared" si="162"/>
        <v>1</v>
      </c>
      <c r="F2587" s="10">
        <f t="shared" si="163"/>
        <v>1961</v>
      </c>
      <c r="H2587" s="1"/>
      <c r="I2587" s="3"/>
    </row>
    <row r="2588" spans="1:9" x14ac:dyDescent="0.25">
      <c r="A2588" s="1">
        <v>22388</v>
      </c>
      <c r="B2588" s="2">
        <v>3.4804834949307084E-2</v>
      </c>
      <c r="C2588" s="10">
        <f t="shared" si="160"/>
        <v>1</v>
      </c>
      <c r="D2588" s="11">
        <f t="shared" si="161"/>
        <v>1.0348048349493071</v>
      </c>
      <c r="E2588" s="10">
        <f t="shared" si="162"/>
        <v>2</v>
      </c>
      <c r="F2588" s="10">
        <f t="shared" si="163"/>
        <v>1961</v>
      </c>
      <c r="H2588" s="1"/>
      <c r="I2588" s="3"/>
    </row>
    <row r="2589" spans="1:9" x14ac:dyDescent="0.25">
      <c r="A2589" s="1">
        <v>22389</v>
      </c>
      <c r="B2589" s="2">
        <v>-3.6109536983110258E-2</v>
      </c>
      <c r="C2589" s="10">
        <f t="shared" si="160"/>
        <v>0</v>
      </c>
      <c r="D2589" s="11">
        <f t="shared" si="161"/>
        <v>0.96389046301688974</v>
      </c>
      <c r="E2589" s="10">
        <f t="shared" si="162"/>
        <v>0</v>
      </c>
      <c r="F2589" s="10">
        <f t="shared" si="163"/>
        <v>1961</v>
      </c>
      <c r="H2589" s="1"/>
      <c r="I2589" s="3"/>
    </row>
    <row r="2590" spans="1:9" x14ac:dyDescent="0.25">
      <c r="A2590" s="1">
        <v>22390</v>
      </c>
      <c r="B2590" s="2">
        <v>-5.8912238319286381E-3</v>
      </c>
      <c r="C2590" s="10">
        <f t="shared" si="160"/>
        <v>0</v>
      </c>
      <c r="D2590" s="11">
        <f t="shared" si="161"/>
        <v>0.99410877616807136</v>
      </c>
      <c r="E2590" s="10">
        <f t="shared" si="162"/>
        <v>0</v>
      </c>
      <c r="F2590" s="10">
        <f t="shared" si="163"/>
        <v>1961</v>
      </c>
      <c r="H2590" s="1"/>
      <c r="I2590" s="3"/>
    </row>
    <row r="2591" spans="1:9" x14ac:dyDescent="0.25">
      <c r="A2591" s="1">
        <v>22391</v>
      </c>
      <c r="B2591" s="2">
        <v>1.5198298592866699E-4</v>
      </c>
      <c r="C2591" s="10">
        <f t="shared" si="160"/>
        <v>1</v>
      </c>
      <c r="D2591" s="11">
        <f t="shared" si="161"/>
        <v>1.0001519829859287</v>
      </c>
      <c r="E2591" s="10">
        <f t="shared" si="162"/>
        <v>1</v>
      </c>
      <c r="F2591" s="10">
        <f t="shared" si="163"/>
        <v>1961</v>
      </c>
      <c r="H2591" s="1"/>
      <c r="I2591" s="3"/>
    </row>
    <row r="2592" spans="1:9" x14ac:dyDescent="0.25">
      <c r="A2592" s="1">
        <v>22392</v>
      </c>
      <c r="B2592" s="2">
        <v>-7.5969310240031618E-4</v>
      </c>
      <c r="C2592" s="10">
        <f t="shared" si="160"/>
        <v>0</v>
      </c>
      <c r="D2592" s="11">
        <f t="shared" si="161"/>
        <v>0.99924030689759968</v>
      </c>
      <c r="E2592" s="10">
        <f t="shared" si="162"/>
        <v>0</v>
      </c>
      <c r="F2592" s="10">
        <f t="shared" si="163"/>
        <v>1961</v>
      </c>
      <c r="H2592" s="1"/>
      <c r="I2592" s="3"/>
    </row>
    <row r="2593" spans="1:9" x14ac:dyDescent="0.25">
      <c r="A2593" s="1">
        <v>22395</v>
      </c>
      <c r="B2593" s="2">
        <v>-2.0830090656686506E-2</v>
      </c>
      <c r="C2593" s="10">
        <f t="shared" si="160"/>
        <v>0</v>
      </c>
      <c r="D2593" s="11">
        <f t="shared" si="161"/>
        <v>0.97916990934331349</v>
      </c>
      <c r="E2593" s="10">
        <f t="shared" si="162"/>
        <v>0</v>
      </c>
      <c r="F2593" s="10">
        <f t="shared" si="163"/>
        <v>1961</v>
      </c>
      <c r="H2593" s="1"/>
      <c r="I2593" s="3"/>
    </row>
    <row r="2594" spans="1:9" x14ac:dyDescent="0.25">
      <c r="A2594" s="1">
        <v>22396</v>
      </c>
      <c r="B2594" s="2">
        <v>1.397517037344187E-2</v>
      </c>
      <c r="C2594" s="10">
        <f t="shared" si="160"/>
        <v>1</v>
      </c>
      <c r="D2594" s="11">
        <f t="shared" si="161"/>
        <v>1.0139751703734419</v>
      </c>
      <c r="E2594" s="10">
        <f t="shared" si="162"/>
        <v>1</v>
      </c>
      <c r="F2594" s="10">
        <f t="shared" si="163"/>
        <v>1961</v>
      </c>
      <c r="H2594" s="1"/>
      <c r="I2594" s="3"/>
    </row>
    <row r="2595" spans="1:9" x14ac:dyDescent="0.25">
      <c r="A2595" s="1">
        <v>22397</v>
      </c>
      <c r="B2595" s="2">
        <v>3.8284837444799713E-3</v>
      </c>
      <c r="C2595" s="10">
        <f t="shared" si="160"/>
        <v>1</v>
      </c>
      <c r="D2595" s="11">
        <f t="shared" si="161"/>
        <v>1.00382848374448</v>
      </c>
      <c r="E2595" s="10">
        <f t="shared" si="162"/>
        <v>2</v>
      </c>
      <c r="F2595" s="10">
        <f t="shared" si="163"/>
        <v>1961</v>
      </c>
      <c r="H2595" s="1"/>
      <c r="I2595" s="3"/>
    </row>
    <row r="2596" spans="1:9" x14ac:dyDescent="0.25">
      <c r="A2596" s="1">
        <v>22398</v>
      </c>
      <c r="B2596" s="2">
        <v>-1.373058670950944E-3</v>
      </c>
      <c r="C2596" s="10">
        <f t="shared" si="160"/>
        <v>0</v>
      </c>
      <c r="D2596" s="11">
        <f t="shared" si="161"/>
        <v>0.99862694132904906</v>
      </c>
      <c r="E2596" s="10">
        <f t="shared" si="162"/>
        <v>0</v>
      </c>
      <c r="F2596" s="10">
        <f t="shared" si="163"/>
        <v>1961</v>
      </c>
      <c r="H2596" s="1"/>
      <c r="I2596" s="3"/>
    </row>
    <row r="2597" spans="1:9" x14ac:dyDescent="0.25">
      <c r="A2597" s="1">
        <v>22399</v>
      </c>
      <c r="B2597" s="2">
        <v>-2.2914910218682083E-3</v>
      </c>
      <c r="C2597" s="10">
        <f t="shared" si="160"/>
        <v>0</v>
      </c>
      <c r="D2597" s="11">
        <f t="shared" si="161"/>
        <v>0.99770850897813179</v>
      </c>
      <c r="E2597" s="10">
        <f t="shared" si="162"/>
        <v>0</v>
      </c>
      <c r="F2597" s="10">
        <f t="shared" si="163"/>
        <v>1961</v>
      </c>
      <c r="H2597" s="1"/>
      <c r="I2597" s="3"/>
    </row>
    <row r="2598" spans="1:9" x14ac:dyDescent="0.25">
      <c r="A2598" s="1">
        <v>22402</v>
      </c>
      <c r="B2598" s="2">
        <v>-2.1436227880452519E-3</v>
      </c>
      <c r="C2598" s="10">
        <f t="shared" si="160"/>
        <v>0</v>
      </c>
      <c r="D2598" s="11">
        <f t="shared" si="161"/>
        <v>0.99785637721195475</v>
      </c>
      <c r="E2598" s="10">
        <f t="shared" si="162"/>
        <v>0</v>
      </c>
      <c r="F2598" s="10">
        <f t="shared" si="163"/>
        <v>1961</v>
      </c>
      <c r="H2598" s="1"/>
      <c r="I2598" s="3"/>
    </row>
    <row r="2599" spans="1:9" x14ac:dyDescent="0.25">
      <c r="A2599" s="1">
        <v>22403</v>
      </c>
      <c r="B2599" s="2">
        <v>7.2119228851288408E-3</v>
      </c>
      <c r="C2599" s="10">
        <f t="shared" si="160"/>
        <v>1</v>
      </c>
      <c r="D2599" s="11">
        <f t="shared" si="161"/>
        <v>1.0072119228851288</v>
      </c>
      <c r="E2599" s="10">
        <f t="shared" si="162"/>
        <v>1</v>
      </c>
      <c r="F2599" s="10">
        <f t="shared" si="163"/>
        <v>1961</v>
      </c>
      <c r="H2599" s="1"/>
      <c r="I2599" s="3"/>
    </row>
    <row r="2600" spans="1:9" x14ac:dyDescent="0.25">
      <c r="A2600" s="1">
        <v>22404</v>
      </c>
      <c r="B2600" s="2">
        <v>8.2267064019914127E-3</v>
      </c>
      <c r="C2600" s="10">
        <f t="shared" si="160"/>
        <v>1</v>
      </c>
      <c r="D2600" s="11">
        <f t="shared" si="161"/>
        <v>1.0082267064019914</v>
      </c>
      <c r="E2600" s="10">
        <f t="shared" si="162"/>
        <v>2</v>
      </c>
      <c r="F2600" s="10">
        <f t="shared" si="163"/>
        <v>1961</v>
      </c>
      <c r="H2600" s="1"/>
      <c r="I2600" s="3"/>
    </row>
    <row r="2601" spans="1:9" x14ac:dyDescent="0.25">
      <c r="A2601" s="1">
        <v>22405</v>
      </c>
      <c r="B2601" s="2">
        <v>3.9287095799334093E-3</v>
      </c>
      <c r="C2601" s="10">
        <f t="shared" si="160"/>
        <v>1</v>
      </c>
      <c r="D2601" s="11">
        <f t="shared" si="161"/>
        <v>1.0039287095799334</v>
      </c>
      <c r="E2601" s="10">
        <f t="shared" si="162"/>
        <v>3</v>
      </c>
      <c r="F2601" s="10">
        <f t="shared" si="163"/>
        <v>1961</v>
      </c>
      <c r="H2601" s="1"/>
      <c r="I2601" s="3"/>
    </row>
    <row r="2602" spans="1:9" x14ac:dyDescent="0.25">
      <c r="A2602" s="1">
        <v>22406</v>
      </c>
      <c r="B2602" s="2">
        <v>1.2040186272119779E-3</v>
      </c>
      <c r="C2602" s="10">
        <f t="shared" si="160"/>
        <v>1</v>
      </c>
      <c r="D2602" s="11">
        <f t="shared" si="161"/>
        <v>1.001204018627212</v>
      </c>
      <c r="E2602" s="10">
        <f t="shared" si="162"/>
        <v>4</v>
      </c>
      <c r="F2602" s="10">
        <f t="shared" si="163"/>
        <v>1961</v>
      </c>
      <c r="H2602" s="1"/>
      <c r="I2602" s="3"/>
    </row>
    <row r="2603" spans="1:9" x14ac:dyDescent="0.25">
      <c r="A2603" s="1">
        <v>22409</v>
      </c>
      <c r="B2603" s="2">
        <v>-1.6535328466716903E-3</v>
      </c>
      <c r="C2603" s="10">
        <f t="shared" si="160"/>
        <v>0</v>
      </c>
      <c r="D2603" s="11">
        <f t="shared" si="161"/>
        <v>0.99834646715332831</v>
      </c>
      <c r="E2603" s="10">
        <f t="shared" si="162"/>
        <v>0</v>
      </c>
      <c r="F2603" s="10">
        <f t="shared" si="163"/>
        <v>1961</v>
      </c>
      <c r="H2603" s="1"/>
      <c r="I2603" s="3"/>
    </row>
    <row r="2604" spans="1:9" x14ac:dyDescent="0.25">
      <c r="A2604" s="1">
        <v>22410</v>
      </c>
      <c r="B2604" s="2">
        <v>9.0343316347341052E-4</v>
      </c>
      <c r="C2604" s="10">
        <f t="shared" si="160"/>
        <v>1</v>
      </c>
      <c r="D2604" s="11">
        <f t="shared" si="161"/>
        <v>1.0009034331634734</v>
      </c>
      <c r="E2604" s="10">
        <f t="shared" si="162"/>
        <v>1</v>
      </c>
      <c r="F2604" s="10">
        <f t="shared" si="163"/>
        <v>1961</v>
      </c>
      <c r="H2604" s="1"/>
      <c r="I2604" s="3"/>
    </row>
    <row r="2605" spans="1:9" x14ac:dyDescent="0.25">
      <c r="A2605" s="1">
        <v>22411</v>
      </c>
      <c r="B2605" s="2">
        <v>-9.0261770870136981E-4</v>
      </c>
      <c r="C2605" s="10">
        <f t="shared" si="160"/>
        <v>0</v>
      </c>
      <c r="D2605" s="11">
        <f t="shared" si="161"/>
        <v>0.99909738229129863</v>
      </c>
      <c r="E2605" s="10">
        <f t="shared" si="162"/>
        <v>0</v>
      </c>
      <c r="F2605" s="10">
        <f t="shared" si="163"/>
        <v>1961</v>
      </c>
      <c r="H2605" s="1"/>
      <c r="I2605" s="3"/>
    </row>
    <row r="2606" spans="1:9" x14ac:dyDescent="0.25">
      <c r="A2606" s="1">
        <v>22412</v>
      </c>
      <c r="B2606" s="2">
        <v>-3.0123473565812908E-4</v>
      </c>
      <c r="C2606" s="10">
        <f t="shared" si="160"/>
        <v>0</v>
      </c>
      <c r="D2606" s="11">
        <f t="shared" si="161"/>
        <v>0.99969876526434187</v>
      </c>
      <c r="E2606" s="10">
        <f t="shared" si="162"/>
        <v>0</v>
      </c>
      <c r="F2606" s="10">
        <f t="shared" si="163"/>
        <v>1961</v>
      </c>
      <c r="H2606" s="1"/>
      <c r="I2606" s="3"/>
    </row>
    <row r="2607" spans="1:9" x14ac:dyDescent="0.25">
      <c r="A2607" s="1">
        <v>22413</v>
      </c>
      <c r="B2607" s="2">
        <v>1.656891123013926E-3</v>
      </c>
      <c r="C2607" s="10">
        <f t="shared" si="160"/>
        <v>1</v>
      </c>
      <c r="D2607" s="11">
        <f t="shared" si="161"/>
        <v>1.0016568911230139</v>
      </c>
      <c r="E2607" s="10">
        <f t="shared" si="162"/>
        <v>1</v>
      </c>
      <c r="F2607" s="10">
        <f t="shared" si="163"/>
        <v>1961</v>
      </c>
      <c r="H2607" s="1"/>
      <c r="I2607" s="3"/>
    </row>
    <row r="2608" spans="1:9" x14ac:dyDescent="0.25">
      <c r="A2608" s="1">
        <v>22416</v>
      </c>
      <c r="B2608" s="2">
        <v>4.9624360902253972E-3</v>
      </c>
      <c r="C2608" s="10">
        <f t="shared" si="160"/>
        <v>1</v>
      </c>
      <c r="D2608" s="11">
        <f t="shared" si="161"/>
        <v>1.0049624360902254</v>
      </c>
      <c r="E2608" s="10">
        <f t="shared" si="162"/>
        <v>2</v>
      </c>
      <c r="F2608" s="10">
        <f t="shared" si="163"/>
        <v>1961</v>
      </c>
      <c r="H2608" s="1"/>
      <c r="I2608" s="3"/>
    </row>
    <row r="2609" spans="1:9" x14ac:dyDescent="0.25">
      <c r="A2609" s="1">
        <v>22417</v>
      </c>
      <c r="B2609" s="2">
        <v>3.740834842411056E-3</v>
      </c>
      <c r="C2609" s="10">
        <f t="shared" si="160"/>
        <v>1</v>
      </c>
      <c r="D2609" s="11">
        <f t="shared" si="161"/>
        <v>1.0037408348424111</v>
      </c>
      <c r="E2609" s="10">
        <f t="shared" si="162"/>
        <v>3</v>
      </c>
      <c r="F2609" s="10">
        <f t="shared" si="163"/>
        <v>1961</v>
      </c>
      <c r="H2609" s="1"/>
      <c r="I2609" s="3"/>
    </row>
    <row r="2610" spans="1:9" x14ac:dyDescent="0.25">
      <c r="A2610" s="1">
        <v>22418</v>
      </c>
      <c r="B2610" s="2">
        <v>4.6213027840995569E-3</v>
      </c>
      <c r="C2610" s="10">
        <f t="shared" si="160"/>
        <v>1</v>
      </c>
      <c r="D2610" s="11">
        <f t="shared" si="161"/>
        <v>1.0046213027840996</v>
      </c>
      <c r="E2610" s="10">
        <f t="shared" si="162"/>
        <v>4</v>
      </c>
      <c r="F2610" s="10">
        <f t="shared" si="163"/>
        <v>1961</v>
      </c>
      <c r="H2610" s="1"/>
      <c r="I2610" s="3"/>
    </row>
    <row r="2611" spans="1:9" x14ac:dyDescent="0.25">
      <c r="A2611" s="1">
        <v>22419</v>
      </c>
      <c r="B2611" s="2">
        <v>-5.935613680599694E-3</v>
      </c>
      <c r="C2611" s="10">
        <f t="shared" si="160"/>
        <v>0</v>
      </c>
      <c r="D2611" s="11">
        <f t="shared" si="161"/>
        <v>0.99406438631940031</v>
      </c>
      <c r="E2611" s="10">
        <f t="shared" si="162"/>
        <v>0</v>
      </c>
      <c r="F2611" s="10">
        <f t="shared" si="163"/>
        <v>1961</v>
      </c>
      <c r="H2611" s="1"/>
      <c r="I2611" s="3"/>
    </row>
    <row r="2612" spans="1:9" x14ac:dyDescent="0.25">
      <c r="A2612" s="1">
        <v>22420</v>
      </c>
      <c r="B2612" s="2">
        <v>4.1797135148444742E-3</v>
      </c>
      <c r="C2612" s="10">
        <f t="shared" si="160"/>
        <v>1</v>
      </c>
      <c r="D2612" s="11">
        <f t="shared" si="161"/>
        <v>1.0041797135148445</v>
      </c>
      <c r="E2612" s="10">
        <f t="shared" si="162"/>
        <v>1</v>
      </c>
      <c r="F2612" s="10">
        <f t="shared" si="163"/>
        <v>1961</v>
      </c>
      <c r="H2612" s="1"/>
      <c r="I2612" s="3"/>
    </row>
    <row r="2613" spans="1:9" x14ac:dyDescent="0.25">
      <c r="A2613" s="1">
        <v>22423</v>
      </c>
      <c r="B2613" s="2">
        <v>-6.2434817709298152E-3</v>
      </c>
      <c r="C2613" s="10">
        <f t="shared" si="160"/>
        <v>0</v>
      </c>
      <c r="D2613" s="11">
        <f t="shared" si="161"/>
        <v>0.99375651822907018</v>
      </c>
      <c r="E2613" s="10">
        <f t="shared" si="162"/>
        <v>0</v>
      </c>
      <c r="F2613" s="10">
        <f t="shared" si="163"/>
        <v>1961</v>
      </c>
      <c r="H2613" s="1"/>
      <c r="I2613" s="3"/>
    </row>
    <row r="2614" spans="1:9" x14ac:dyDescent="0.25">
      <c r="A2614" s="1">
        <v>22424</v>
      </c>
      <c r="B2614" s="2">
        <v>-2.5429768898421745E-3</v>
      </c>
      <c r="C2614" s="10">
        <f t="shared" si="160"/>
        <v>0</v>
      </c>
      <c r="D2614" s="11">
        <f t="shared" si="161"/>
        <v>0.99745702311015783</v>
      </c>
      <c r="E2614" s="10">
        <f t="shared" si="162"/>
        <v>0</v>
      </c>
      <c r="F2614" s="10">
        <f t="shared" si="163"/>
        <v>1961</v>
      </c>
      <c r="H2614" s="1"/>
      <c r="I2614" s="3"/>
    </row>
    <row r="2615" spans="1:9" x14ac:dyDescent="0.25">
      <c r="A2615" s="1">
        <v>22425</v>
      </c>
      <c r="B2615" s="2">
        <v>-6.2987102579484811E-3</v>
      </c>
      <c r="C2615" s="10">
        <f t="shared" si="160"/>
        <v>0</v>
      </c>
      <c r="D2615" s="11">
        <f t="shared" si="161"/>
        <v>0.99370128974205152</v>
      </c>
      <c r="E2615" s="10">
        <f t="shared" si="162"/>
        <v>0</v>
      </c>
      <c r="F2615" s="10">
        <f t="shared" si="163"/>
        <v>1961</v>
      </c>
      <c r="H2615" s="1"/>
      <c r="I2615" s="3"/>
    </row>
    <row r="2616" spans="1:9" x14ac:dyDescent="0.25">
      <c r="A2616" s="1">
        <v>22426</v>
      </c>
      <c r="B2616" s="2">
        <v>-3.7730152800176109E-3</v>
      </c>
      <c r="C2616" s="10">
        <f t="shared" si="160"/>
        <v>0</v>
      </c>
      <c r="D2616" s="11">
        <f t="shared" si="161"/>
        <v>0.99622698471998239</v>
      </c>
      <c r="E2616" s="10">
        <f t="shared" si="162"/>
        <v>0</v>
      </c>
      <c r="F2616" s="10">
        <f t="shared" si="163"/>
        <v>1961</v>
      </c>
      <c r="H2616" s="1"/>
      <c r="I2616" s="3"/>
    </row>
    <row r="2617" spans="1:9" x14ac:dyDescent="0.25">
      <c r="A2617" s="1">
        <v>22427</v>
      </c>
      <c r="B2617" s="2">
        <v>6.3626418311577559E-3</v>
      </c>
      <c r="C2617" s="10">
        <f t="shared" si="160"/>
        <v>1</v>
      </c>
      <c r="D2617" s="11">
        <f t="shared" si="161"/>
        <v>1.0063626418311578</v>
      </c>
      <c r="E2617" s="10">
        <f t="shared" si="162"/>
        <v>1</v>
      </c>
      <c r="F2617" s="10">
        <f t="shared" si="163"/>
        <v>1961</v>
      </c>
      <c r="H2617" s="1"/>
      <c r="I2617" s="3"/>
    </row>
    <row r="2618" spans="1:9" x14ac:dyDescent="0.25">
      <c r="A2618" s="1">
        <v>22432</v>
      </c>
      <c r="B2618" s="2">
        <v>1.9569170555469029E-3</v>
      </c>
      <c r="C2618" s="10">
        <f t="shared" si="160"/>
        <v>1</v>
      </c>
      <c r="D2618" s="11">
        <f t="shared" si="161"/>
        <v>1.0019569170555469</v>
      </c>
      <c r="E2618" s="10">
        <f t="shared" si="162"/>
        <v>2</v>
      </c>
      <c r="F2618" s="10">
        <f t="shared" si="163"/>
        <v>1961</v>
      </c>
      <c r="H2618" s="1"/>
      <c r="I2618" s="3"/>
    </row>
    <row r="2619" spans="1:9" x14ac:dyDescent="0.25">
      <c r="A2619" s="1">
        <v>22433</v>
      </c>
      <c r="B2619" s="2">
        <v>0</v>
      </c>
      <c r="C2619" s="10">
        <f t="shared" si="160"/>
        <v>0</v>
      </c>
      <c r="D2619" s="11">
        <f t="shared" si="161"/>
        <v>1</v>
      </c>
      <c r="E2619" s="10">
        <f t="shared" si="162"/>
        <v>0</v>
      </c>
      <c r="F2619" s="10">
        <f t="shared" si="163"/>
        <v>1961</v>
      </c>
      <c r="H2619" s="1"/>
      <c r="I2619" s="3"/>
    </row>
    <row r="2620" spans="1:9" x14ac:dyDescent="0.25">
      <c r="A2620" s="1">
        <v>22434</v>
      </c>
      <c r="B2620" s="2">
        <v>2.5541617354014612E-3</v>
      </c>
      <c r="C2620" s="10">
        <f t="shared" si="160"/>
        <v>1</v>
      </c>
      <c r="D2620" s="11">
        <f t="shared" si="161"/>
        <v>1.0025541617354015</v>
      </c>
      <c r="E2620" s="10">
        <f t="shared" si="162"/>
        <v>1</v>
      </c>
      <c r="F2620" s="10">
        <f t="shared" si="163"/>
        <v>1961</v>
      </c>
      <c r="H2620" s="1"/>
      <c r="I2620" s="3"/>
    </row>
    <row r="2621" spans="1:9" x14ac:dyDescent="0.25">
      <c r="A2621" s="1">
        <v>22437</v>
      </c>
      <c r="B2621" s="2">
        <v>5.2450020120633489E-3</v>
      </c>
      <c r="C2621" s="10">
        <f t="shared" si="160"/>
        <v>1</v>
      </c>
      <c r="D2621" s="11">
        <f t="shared" si="161"/>
        <v>1.0052450020120633</v>
      </c>
      <c r="E2621" s="10">
        <f t="shared" si="162"/>
        <v>2</v>
      </c>
      <c r="F2621" s="10">
        <f t="shared" si="163"/>
        <v>1961</v>
      </c>
      <c r="H2621" s="1"/>
      <c r="I2621" s="3"/>
    </row>
    <row r="2622" spans="1:9" x14ac:dyDescent="0.25">
      <c r="A2622" s="1">
        <v>22438</v>
      </c>
      <c r="B2622" s="2">
        <v>-2.8324835172185425E-3</v>
      </c>
      <c r="C2622" s="10">
        <f t="shared" si="160"/>
        <v>0</v>
      </c>
      <c r="D2622" s="11">
        <f t="shared" si="161"/>
        <v>0.99716751648278146</v>
      </c>
      <c r="E2622" s="10">
        <f t="shared" si="162"/>
        <v>0</v>
      </c>
      <c r="F2622" s="10">
        <f t="shared" si="163"/>
        <v>1961</v>
      </c>
      <c r="H2622" s="1"/>
      <c r="I2622" s="3"/>
    </row>
    <row r="2623" spans="1:9" x14ac:dyDescent="0.25">
      <c r="A2623" s="1">
        <v>22439</v>
      </c>
      <c r="B2623" s="2">
        <v>-1.8687397498690306E-2</v>
      </c>
      <c r="C2623" s="10">
        <f t="shared" si="160"/>
        <v>0</v>
      </c>
      <c r="D2623" s="11">
        <f t="shared" si="161"/>
        <v>0.98131260250130969</v>
      </c>
      <c r="E2623" s="10">
        <f t="shared" si="162"/>
        <v>0</v>
      </c>
      <c r="F2623" s="10">
        <f t="shared" si="163"/>
        <v>1961</v>
      </c>
      <c r="H2623" s="1"/>
      <c r="I2623" s="3"/>
    </row>
    <row r="2624" spans="1:9" x14ac:dyDescent="0.25">
      <c r="A2624" s="1">
        <v>22440</v>
      </c>
      <c r="B2624" s="2">
        <v>1.5691636436496736E-2</v>
      </c>
      <c r="C2624" s="10">
        <f t="shared" si="160"/>
        <v>1</v>
      </c>
      <c r="D2624" s="11">
        <f t="shared" si="161"/>
        <v>1.0156916364364967</v>
      </c>
      <c r="E2624" s="10">
        <f t="shared" si="162"/>
        <v>1</v>
      </c>
      <c r="F2624" s="10">
        <f t="shared" si="163"/>
        <v>1961</v>
      </c>
      <c r="H2624" s="1"/>
      <c r="I2624" s="3"/>
    </row>
    <row r="2625" spans="1:9" x14ac:dyDescent="0.25">
      <c r="A2625" s="1">
        <v>22441</v>
      </c>
      <c r="B2625" s="2">
        <v>-1.4990250937174654E-4</v>
      </c>
      <c r="C2625" s="10">
        <f t="shared" si="160"/>
        <v>0</v>
      </c>
      <c r="D2625" s="11">
        <f t="shared" si="161"/>
        <v>0.99985009749062825</v>
      </c>
      <c r="E2625" s="10">
        <f t="shared" si="162"/>
        <v>0</v>
      </c>
      <c r="F2625" s="10">
        <f t="shared" si="163"/>
        <v>1961</v>
      </c>
      <c r="H2625" s="1"/>
      <c r="I2625" s="3"/>
    </row>
    <row r="2626" spans="1:9" x14ac:dyDescent="0.25">
      <c r="A2626" s="1">
        <v>22444</v>
      </c>
      <c r="B2626" s="2">
        <v>-7.6507946204144028E-3</v>
      </c>
      <c r="C2626" s="10">
        <f t="shared" si="160"/>
        <v>0</v>
      </c>
      <c r="D2626" s="11">
        <f t="shared" si="161"/>
        <v>0.9923492053795856</v>
      </c>
      <c r="E2626" s="10">
        <f t="shared" si="162"/>
        <v>0</v>
      </c>
      <c r="F2626" s="10">
        <f t="shared" si="163"/>
        <v>1961</v>
      </c>
      <c r="H2626" s="1"/>
      <c r="I2626" s="3"/>
    </row>
    <row r="2627" spans="1:9" x14ac:dyDescent="0.25">
      <c r="A2627" s="1">
        <v>22445</v>
      </c>
      <c r="B2627" s="2">
        <v>-5.2909900138777832E-3</v>
      </c>
      <c r="C2627" s="10">
        <f t="shared" ref="C2627:C2690" si="164">1*(B2627&gt;0)</f>
        <v>0</v>
      </c>
      <c r="D2627" s="11">
        <f t="shared" ref="D2627:D2690" si="165">1+B2627</f>
        <v>0.99470900998612222</v>
      </c>
      <c r="E2627" s="10">
        <f t="shared" ref="E2627:E2690" si="166">IF(B2627&gt;0,E2626+1,0)</f>
        <v>0</v>
      </c>
      <c r="F2627" s="10">
        <f t="shared" ref="F2627:F2690" si="167">YEAR(A2627)</f>
        <v>1961</v>
      </c>
      <c r="H2627" s="1"/>
      <c r="I2627" s="3"/>
    </row>
    <row r="2628" spans="1:9" x14ac:dyDescent="0.25">
      <c r="A2628" s="1">
        <v>22446</v>
      </c>
      <c r="B2628" s="2">
        <v>2.735562185308682E-3</v>
      </c>
      <c r="C2628" s="10">
        <f t="shared" si="164"/>
        <v>1</v>
      </c>
      <c r="D2628" s="11">
        <f t="shared" si="165"/>
        <v>1.0027355621853087</v>
      </c>
      <c r="E2628" s="10">
        <f t="shared" si="166"/>
        <v>1</v>
      </c>
      <c r="F2628" s="10">
        <f t="shared" si="167"/>
        <v>1961</v>
      </c>
      <c r="H2628" s="1"/>
      <c r="I2628" s="3"/>
    </row>
    <row r="2629" spans="1:9" x14ac:dyDescent="0.25">
      <c r="A2629" s="1">
        <v>22447</v>
      </c>
      <c r="B2629" s="2">
        <v>-4.3952862505930446E-3</v>
      </c>
      <c r="C2629" s="10">
        <f t="shared" si="164"/>
        <v>0</v>
      </c>
      <c r="D2629" s="11">
        <f t="shared" si="165"/>
        <v>0.99560471374940696</v>
      </c>
      <c r="E2629" s="10">
        <f t="shared" si="166"/>
        <v>0</v>
      </c>
      <c r="F2629" s="10">
        <f t="shared" si="167"/>
        <v>1961</v>
      </c>
      <c r="H2629" s="1"/>
      <c r="I2629" s="3"/>
    </row>
    <row r="2630" spans="1:9" x14ac:dyDescent="0.25">
      <c r="A2630" s="1">
        <v>22448</v>
      </c>
      <c r="B2630" s="2">
        <v>-7.7637689826832723E-3</v>
      </c>
      <c r="C2630" s="10">
        <f t="shared" si="164"/>
        <v>0</v>
      </c>
      <c r="D2630" s="11">
        <f t="shared" si="165"/>
        <v>0.99223623101731673</v>
      </c>
      <c r="E2630" s="10">
        <f t="shared" si="166"/>
        <v>0</v>
      </c>
      <c r="F2630" s="10">
        <f t="shared" si="167"/>
        <v>1961</v>
      </c>
      <c r="H2630" s="1"/>
      <c r="I2630" s="3"/>
    </row>
    <row r="2631" spans="1:9" x14ac:dyDescent="0.25">
      <c r="A2631" s="1">
        <v>22451</v>
      </c>
      <c r="B2631" s="2">
        <v>-9.2052470082849558E-3</v>
      </c>
      <c r="C2631" s="10">
        <f t="shared" si="164"/>
        <v>0</v>
      </c>
      <c r="D2631" s="11">
        <f t="shared" si="165"/>
        <v>0.99079475299171504</v>
      </c>
      <c r="E2631" s="10">
        <f t="shared" si="166"/>
        <v>0</v>
      </c>
      <c r="F2631" s="10">
        <f t="shared" si="167"/>
        <v>1961</v>
      </c>
      <c r="H2631" s="1"/>
      <c r="I2631" s="3"/>
    </row>
    <row r="2632" spans="1:9" x14ac:dyDescent="0.25">
      <c r="A2632" s="1">
        <v>22452</v>
      </c>
      <c r="B2632" s="2">
        <v>8.8262617272760746E-3</v>
      </c>
      <c r="C2632" s="10">
        <f t="shared" si="164"/>
        <v>1</v>
      </c>
      <c r="D2632" s="11">
        <f t="shared" si="165"/>
        <v>1.0088262617272761</v>
      </c>
      <c r="E2632" s="10">
        <f t="shared" si="166"/>
        <v>1</v>
      </c>
      <c r="F2632" s="10">
        <f t="shared" si="167"/>
        <v>1961</v>
      </c>
      <c r="H2632" s="1"/>
      <c r="I2632" s="3"/>
    </row>
    <row r="2633" spans="1:9" x14ac:dyDescent="0.25">
      <c r="A2633" s="1">
        <v>22453</v>
      </c>
      <c r="B2633" s="2">
        <v>-1.5353798454220691E-4</v>
      </c>
      <c r="C2633" s="10">
        <f t="shared" si="164"/>
        <v>0</v>
      </c>
      <c r="D2633" s="11">
        <f t="shared" si="165"/>
        <v>0.99984646201545779</v>
      </c>
      <c r="E2633" s="10">
        <f t="shared" si="166"/>
        <v>0</v>
      </c>
      <c r="F2633" s="10">
        <f t="shared" si="167"/>
        <v>1961</v>
      </c>
      <c r="H2633" s="1"/>
      <c r="I2633" s="3"/>
    </row>
    <row r="2634" spans="1:9" x14ac:dyDescent="0.25">
      <c r="A2634" s="1">
        <v>22454</v>
      </c>
      <c r="B2634" s="2">
        <v>-3.6843261234928981E-3</v>
      </c>
      <c r="C2634" s="10">
        <f t="shared" si="164"/>
        <v>0</v>
      </c>
      <c r="D2634" s="11">
        <f t="shared" si="165"/>
        <v>0.9963156738765071</v>
      </c>
      <c r="E2634" s="10">
        <f t="shared" si="166"/>
        <v>0</v>
      </c>
      <c r="F2634" s="10">
        <f t="shared" si="167"/>
        <v>1961</v>
      </c>
      <c r="H2634" s="1"/>
      <c r="I2634" s="3"/>
    </row>
    <row r="2635" spans="1:9" x14ac:dyDescent="0.25">
      <c r="A2635" s="1">
        <v>22455</v>
      </c>
      <c r="B2635" s="2">
        <v>4.0061940213806935E-3</v>
      </c>
      <c r="C2635" s="10">
        <f t="shared" si="164"/>
        <v>1</v>
      </c>
      <c r="D2635" s="11">
        <f t="shared" si="165"/>
        <v>1.0040061940213807</v>
      </c>
      <c r="E2635" s="10">
        <f t="shared" si="166"/>
        <v>1</v>
      </c>
      <c r="F2635" s="10">
        <f t="shared" si="167"/>
        <v>1961</v>
      </c>
      <c r="H2635" s="1"/>
      <c r="I2635" s="3"/>
    </row>
    <row r="2636" spans="1:9" x14ac:dyDescent="0.25">
      <c r="A2636" s="1">
        <v>22458</v>
      </c>
      <c r="B2636" s="2">
        <v>-1.0589363990830991E-2</v>
      </c>
      <c r="C2636" s="10">
        <f t="shared" si="164"/>
        <v>0</v>
      </c>
      <c r="D2636" s="11">
        <f t="shared" si="165"/>
        <v>0.98941063600916901</v>
      </c>
      <c r="E2636" s="10">
        <f t="shared" si="166"/>
        <v>0</v>
      </c>
      <c r="F2636" s="10">
        <f t="shared" si="167"/>
        <v>1961</v>
      </c>
      <c r="H2636" s="1"/>
      <c r="I2636" s="3"/>
    </row>
    <row r="2637" spans="1:9" x14ac:dyDescent="0.25">
      <c r="A2637" s="1">
        <v>22459</v>
      </c>
      <c r="B2637" s="2">
        <v>0</v>
      </c>
      <c r="C2637" s="10">
        <f t="shared" si="164"/>
        <v>0</v>
      </c>
      <c r="D2637" s="11">
        <f t="shared" si="165"/>
        <v>1</v>
      </c>
      <c r="E2637" s="10">
        <f t="shared" si="166"/>
        <v>0</v>
      </c>
      <c r="F2637" s="10">
        <f t="shared" si="167"/>
        <v>1961</v>
      </c>
      <c r="H2637" s="1"/>
      <c r="I2637" s="3"/>
    </row>
    <row r="2638" spans="1:9" x14ac:dyDescent="0.25">
      <c r="A2638" s="1">
        <v>22460</v>
      </c>
      <c r="B2638" s="2">
        <v>1.8612532672366289E-3</v>
      </c>
      <c r="C2638" s="10">
        <f t="shared" si="164"/>
        <v>1</v>
      </c>
      <c r="D2638" s="11">
        <f t="shared" si="165"/>
        <v>1.0018612532672366</v>
      </c>
      <c r="E2638" s="10">
        <f t="shared" si="166"/>
        <v>1</v>
      </c>
      <c r="F2638" s="10">
        <f t="shared" si="167"/>
        <v>1961</v>
      </c>
      <c r="H2638" s="1"/>
      <c r="I2638" s="3"/>
    </row>
    <row r="2639" spans="1:9" x14ac:dyDescent="0.25">
      <c r="A2639" s="1">
        <v>22461</v>
      </c>
      <c r="B2639" s="2">
        <v>-1.0837436806776513E-3</v>
      </c>
      <c r="C2639" s="10">
        <f t="shared" si="164"/>
        <v>0</v>
      </c>
      <c r="D2639" s="11">
        <f t="shared" si="165"/>
        <v>0.99891625631932235</v>
      </c>
      <c r="E2639" s="10">
        <f t="shared" si="166"/>
        <v>0</v>
      </c>
      <c r="F2639" s="10">
        <f t="shared" si="167"/>
        <v>1961</v>
      </c>
      <c r="H2639" s="1"/>
      <c r="I2639" s="3"/>
    </row>
    <row r="2640" spans="1:9" x14ac:dyDescent="0.25">
      <c r="A2640" s="1">
        <v>22462</v>
      </c>
      <c r="B2640" s="2">
        <v>1.8599194913166972E-3</v>
      </c>
      <c r="C2640" s="10">
        <f t="shared" si="164"/>
        <v>1</v>
      </c>
      <c r="D2640" s="11">
        <f t="shared" si="165"/>
        <v>1.0018599194913167</v>
      </c>
      <c r="E2640" s="10">
        <f t="shared" si="166"/>
        <v>1</v>
      </c>
      <c r="F2640" s="10">
        <f t="shared" si="167"/>
        <v>1961</v>
      </c>
      <c r="H2640" s="1"/>
      <c r="I2640" s="3"/>
    </row>
    <row r="2641" spans="1:9" x14ac:dyDescent="0.25">
      <c r="A2641" s="1">
        <v>22465</v>
      </c>
      <c r="B2641" s="2">
        <v>8.8180694433488416E-3</v>
      </c>
      <c r="C2641" s="10">
        <f t="shared" si="164"/>
        <v>1</v>
      </c>
      <c r="D2641" s="11">
        <f t="shared" si="165"/>
        <v>1.0088180694433488</v>
      </c>
      <c r="E2641" s="10">
        <f t="shared" si="166"/>
        <v>2</v>
      </c>
      <c r="F2641" s="10">
        <f t="shared" si="167"/>
        <v>1961</v>
      </c>
      <c r="H2641" s="1"/>
      <c r="I2641" s="3"/>
    </row>
    <row r="2642" spans="1:9" x14ac:dyDescent="0.25">
      <c r="A2642" s="1">
        <v>22467</v>
      </c>
      <c r="B2642" s="2">
        <v>6.4406993780203869E-3</v>
      </c>
      <c r="C2642" s="10">
        <f t="shared" si="164"/>
        <v>1</v>
      </c>
      <c r="D2642" s="11">
        <f t="shared" si="165"/>
        <v>1.0064406993780204</v>
      </c>
      <c r="E2642" s="10">
        <f t="shared" si="166"/>
        <v>3</v>
      </c>
      <c r="F2642" s="10">
        <f t="shared" si="167"/>
        <v>1961</v>
      </c>
      <c r="H2642" s="1"/>
      <c r="I2642" s="3"/>
    </row>
    <row r="2643" spans="1:9" x14ac:dyDescent="0.25">
      <c r="A2643" s="1">
        <v>22468</v>
      </c>
      <c r="B2643" s="2">
        <v>2.742663541489776E-3</v>
      </c>
      <c r="C2643" s="10">
        <f t="shared" si="164"/>
        <v>1</v>
      </c>
      <c r="D2643" s="11">
        <f t="shared" si="165"/>
        <v>1.0027426635414898</v>
      </c>
      <c r="E2643" s="10">
        <f t="shared" si="166"/>
        <v>4</v>
      </c>
      <c r="F2643" s="10">
        <f t="shared" si="167"/>
        <v>1961</v>
      </c>
      <c r="H2643" s="1"/>
      <c r="I2643" s="3"/>
    </row>
    <row r="2644" spans="1:9" x14ac:dyDescent="0.25">
      <c r="A2644" s="1">
        <v>22469</v>
      </c>
      <c r="B2644" s="2">
        <v>-6.0782557689775807E-4</v>
      </c>
      <c r="C2644" s="10">
        <f t="shared" si="164"/>
        <v>0</v>
      </c>
      <c r="D2644" s="11">
        <f t="shared" si="165"/>
        <v>0.99939217442310224</v>
      </c>
      <c r="E2644" s="10">
        <f t="shared" si="166"/>
        <v>0</v>
      </c>
      <c r="F2644" s="10">
        <f t="shared" si="167"/>
        <v>1961</v>
      </c>
      <c r="H2644" s="1"/>
      <c r="I2644" s="3"/>
    </row>
    <row r="2645" spans="1:9" x14ac:dyDescent="0.25">
      <c r="A2645" s="1">
        <v>22472</v>
      </c>
      <c r="B2645" s="2">
        <v>-9.1223966453890526E-4</v>
      </c>
      <c r="C2645" s="10">
        <f t="shared" si="164"/>
        <v>0</v>
      </c>
      <c r="D2645" s="11">
        <f t="shared" si="165"/>
        <v>0.99908776033546109</v>
      </c>
      <c r="E2645" s="10">
        <f t="shared" si="166"/>
        <v>0</v>
      </c>
      <c r="F2645" s="10">
        <f t="shared" si="167"/>
        <v>1961</v>
      </c>
      <c r="H2645" s="1"/>
      <c r="I2645" s="3"/>
    </row>
    <row r="2646" spans="1:9" x14ac:dyDescent="0.25">
      <c r="A2646" s="1">
        <v>22473</v>
      </c>
      <c r="B2646" s="2">
        <v>-3.0432202563246413E-4</v>
      </c>
      <c r="C2646" s="10">
        <f t="shared" si="164"/>
        <v>0</v>
      </c>
      <c r="D2646" s="11">
        <f t="shared" si="165"/>
        <v>0.99969567797436754</v>
      </c>
      <c r="E2646" s="10">
        <f t="shared" si="166"/>
        <v>0</v>
      </c>
      <c r="F2646" s="10">
        <f t="shared" si="167"/>
        <v>1961</v>
      </c>
      <c r="H2646" s="1"/>
      <c r="I2646" s="3"/>
    </row>
    <row r="2647" spans="1:9" x14ac:dyDescent="0.25">
      <c r="A2647" s="1">
        <v>22474</v>
      </c>
      <c r="B2647" s="2">
        <v>-5.6325466392893597E-3</v>
      </c>
      <c r="C2647" s="10">
        <f t="shared" si="164"/>
        <v>0</v>
      </c>
      <c r="D2647" s="11">
        <f t="shared" si="165"/>
        <v>0.99436745336071064</v>
      </c>
      <c r="E2647" s="10">
        <f t="shared" si="166"/>
        <v>0</v>
      </c>
      <c r="F2647" s="10">
        <f t="shared" si="167"/>
        <v>1961</v>
      </c>
      <c r="H2647" s="1"/>
      <c r="I2647" s="3"/>
    </row>
    <row r="2648" spans="1:9" x14ac:dyDescent="0.25">
      <c r="A2648" s="1">
        <v>22475</v>
      </c>
      <c r="B2648" s="2">
        <v>-7.042238211879881E-3</v>
      </c>
      <c r="C2648" s="10">
        <f t="shared" si="164"/>
        <v>0</v>
      </c>
      <c r="D2648" s="11">
        <f t="shared" si="165"/>
        <v>0.99295776178812012</v>
      </c>
      <c r="E2648" s="10">
        <f t="shared" si="166"/>
        <v>0</v>
      </c>
      <c r="F2648" s="10">
        <f t="shared" si="167"/>
        <v>1961</v>
      </c>
      <c r="H2648" s="1"/>
      <c r="I2648" s="3"/>
    </row>
    <row r="2649" spans="1:9" x14ac:dyDescent="0.25">
      <c r="A2649" s="1">
        <v>22476</v>
      </c>
      <c r="B2649" s="2">
        <v>6.4754547259413542E-3</v>
      </c>
      <c r="C2649" s="10">
        <f t="shared" si="164"/>
        <v>1</v>
      </c>
      <c r="D2649" s="11">
        <f t="shared" si="165"/>
        <v>1.0064754547259414</v>
      </c>
      <c r="E2649" s="10">
        <f t="shared" si="166"/>
        <v>1</v>
      </c>
      <c r="F2649" s="10">
        <f t="shared" si="167"/>
        <v>1961</v>
      </c>
      <c r="H2649" s="1"/>
      <c r="I2649" s="3"/>
    </row>
    <row r="2650" spans="1:9" x14ac:dyDescent="0.25">
      <c r="A2650" s="1">
        <v>22479</v>
      </c>
      <c r="B2650" s="2">
        <v>-7.5060969287086277E-3</v>
      </c>
      <c r="C2650" s="10">
        <f t="shared" si="164"/>
        <v>0</v>
      </c>
      <c r="D2650" s="11">
        <f t="shared" si="165"/>
        <v>0.99249390307129137</v>
      </c>
      <c r="E2650" s="10">
        <f t="shared" si="166"/>
        <v>0</v>
      </c>
      <c r="F2650" s="10">
        <f t="shared" si="167"/>
        <v>1961</v>
      </c>
      <c r="H2650" s="1"/>
      <c r="I2650" s="3"/>
    </row>
    <row r="2651" spans="1:9" x14ac:dyDescent="0.25">
      <c r="A2651" s="1">
        <v>22480</v>
      </c>
      <c r="B2651" s="2">
        <v>-5.8650562453302912E-3</v>
      </c>
      <c r="C2651" s="10">
        <f t="shared" si="164"/>
        <v>0</v>
      </c>
      <c r="D2651" s="11">
        <f t="shared" si="165"/>
        <v>0.99413494375466971</v>
      </c>
      <c r="E2651" s="10">
        <f t="shared" si="166"/>
        <v>0</v>
      </c>
      <c r="F2651" s="10">
        <f t="shared" si="167"/>
        <v>1961</v>
      </c>
      <c r="H2651" s="1"/>
      <c r="I2651" s="3"/>
    </row>
    <row r="2652" spans="1:9" x14ac:dyDescent="0.25">
      <c r="A2652" s="1">
        <v>22481</v>
      </c>
      <c r="B2652" s="2">
        <v>4.5022975002453336E-3</v>
      </c>
      <c r="C2652" s="10">
        <f t="shared" si="164"/>
        <v>1</v>
      </c>
      <c r="D2652" s="11">
        <f t="shared" si="165"/>
        <v>1.0045022975002453</v>
      </c>
      <c r="E2652" s="10">
        <f t="shared" si="166"/>
        <v>1</v>
      </c>
      <c r="F2652" s="10">
        <f t="shared" si="167"/>
        <v>1961</v>
      </c>
      <c r="H2652" s="1"/>
      <c r="I2652" s="3"/>
    </row>
    <row r="2653" spans="1:9" x14ac:dyDescent="0.25">
      <c r="A2653" s="1">
        <v>22482</v>
      </c>
      <c r="B2653" s="2">
        <v>1.5459042447862892E-4</v>
      </c>
      <c r="C2653" s="10">
        <f t="shared" si="164"/>
        <v>1</v>
      </c>
      <c r="D2653" s="11">
        <f t="shared" si="165"/>
        <v>1.0001545904244786</v>
      </c>
      <c r="E2653" s="10">
        <f t="shared" si="166"/>
        <v>2</v>
      </c>
      <c r="F2653" s="10">
        <f t="shared" si="167"/>
        <v>1961</v>
      </c>
      <c r="H2653" s="1"/>
      <c r="I2653" s="3"/>
    </row>
    <row r="2654" spans="1:9" x14ac:dyDescent="0.25">
      <c r="A2654" s="1">
        <v>22483</v>
      </c>
      <c r="B2654" s="2">
        <v>2.3180652498542287E-3</v>
      </c>
      <c r="C2654" s="10">
        <f t="shared" si="164"/>
        <v>1</v>
      </c>
      <c r="D2654" s="11">
        <f t="shared" si="165"/>
        <v>1.0023180652498542</v>
      </c>
      <c r="E2654" s="10">
        <f t="shared" si="166"/>
        <v>3</v>
      </c>
      <c r="F2654" s="10">
        <f t="shared" si="167"/>
        <v>1961</v>
      </c>
      <c r="H2654" s="1"/>
      <c r="I2654" s="3"/>
    </row>
    <row r="2655" spans="1:9" x14ac:dyDescent="0.25">
      <c r="A2655" s="1">
        <v>22486</v>
      </c>
      <c r="B2655" s="2">
        <v>1.5420906330243511E-4</v>
      </c>
      <c r="C2655" s="10">
        <f t="shared" si="164"/>
        <v>1</v>
      </c>
      <c r="D2655" s="11">
        <f t="shared" si="165"/>
        <v>1.0001542090633024</v>
      </c>
      <c r="E2655" s="10">
        <f t="shared" si="166"/>
        <v>4</v>
      </c>
      <c r="F2655" s="10">
        <f t="shared" si="167"/>
        <v>1961</v>
      </c>
      <c r="H2655" s="1"/>
      <c r="I2655" s="3"/>
    </row>
    <row r="2656" spans="1:9" x14ac:dyDescent="0.25">
      <c r="A2656" s="1">
        <v>22487</v>
      </c>
      <c r="B2656" s="2">
        <v>5.5495604031341461E-3</v>
      </c>
      <c r="C2656" s="10">
        <f t="shared" si="164"/>
        <v>1</v>
      </c>
      <c r="D2656" s="11">
        <f t="shared" si="165"/>
        <v>1.0055495604031341</v>
      </c>
      <c r="E2656" s="10">
        <f t="shared" si="166"/>
        <v>5</v>
      </c>
      <c r="F2656" s="10">
        <f t="shared" si="167"/>
        <v>1961</v>
      </c>
      <c r="H2656" s="1"/>
      <c r="I2656" s="3"/>
    </row>
    <row r="2657" spans="1:9" x14ac:dyDescent="0.25">
      <c r="A2657" s="1">
        <v>22488</v>
      </c>
      <c r="B2657" s="2">
        <v>9.351417629093195E-3</v>
      </c>
      <c r="C2657" s="10">
        <f t="shared" si="164"/>
        <v>1</v>
      </c>
      <c r="D2657" s="11">
        <f t="shared" si="165"/>
        <v>1.0093514176290932</v>
      </c>
      <c r="E2657" s="10">
        <f t="shared" si="166"/>
        <v>6</v>
      </c>
      <c r="F2657" s="10">
        <f t="shared" si="167"/>
        <v>1961</v>
      </c>
      <c r="H2657" s="1"/>
      <c r="I2657" s="3"/>
    </row>
    <row r="2658" spans="1:9" x14ac:dyDescent="0.25">
      <c r="A2658" s="1">
        <v>22489</v>
      </c>
      <c r="B2658" s="2">
        <v>1.1695094878195311E-2</v>
      </c>
      <c r="C2658" s="10">
        <f t="shared" si="164"/>
        <v>1</v>
      </c>
      <c r="D2658" s="11">
        <f t="shared" si="165"/>
        <v>1.0116950948781953</v>
      </c>
      <c r="E2658" s="10">
        <f t="shared" si="166"/>
        <v>7</v>
      </c>
      <c r="F2658" s="10">
        <f t="shared" si="167"/>
        <v>1961</v>
      </c>
      <c r="H2658" s="1"/>
      <c r="I2658" s="3"/>
    </row>
    <row r="2659" spans="1:9" x14ac:dyDescent="0.25">
      <c r="A2659" s="1">
        <v>22490</v>
      </c>
      <c r="B2659" s="2">
        <v>1.5012460366123914E-3</v>
      </c>
      <c r="C2659" s="10">
        <f t="shared" si="164"/>
        <v>1</v>
      </c>
      <c r="D2659" s="11">
        <f t="shared" si="165"/>
        <v>1.0015012460366124</v>
      </c>
      <c r="E2659" s="10">
        <f t="shared" si="166"/>
        <v>8</v>
      </c>
      <c r="F2659" s="10">
        <f t="shared" si="167"/>
        <v>1961</v>
      </c>
      <c r="H2659" s="1"/>
      <c r="I2659" s="3"/>
    </row>
    <row r="2660" spans="1:9" x14ac:dyDescent="0.25">
      <c r="A2660" s="1">
        <v>22493</v>
      </c>
      <c r="B2660" s="2">
        <v>7.4955779867424965E-4</v>
      </c>
      <c r="C2660" s="10">
        <f t="shared" si="164"/>
        <v>1</v>
      </c>
      <c r="D2660" s="11">
        <f t="shared" si="165"/>
        <v>1.0007495577986742</v>
      </c>
      <c r="E2660" s="10">
        <f t="shared" si="166"/>
        <v>9</v>
      </c>
      <c r="F2660" s="10">
        <f t="shared" si="167"/>
        <v>1961</v>
      </c>
      <c r="H2660" s="1"/>
      <c r="I2660" s="3"/>
    </row>
    <row r="2661" spans="1:9" x14ac:dyDescent="0.25">
      <c r="A2661" s="1">
        <v>22494</v>
      </c>
      <c r="B2661" s="2">
        <v>9.1372226142234503E-3</v>
      </c>
      <c r="C2661" s="10">
        <f t="shared" si="164"/>
        <v>1</v>
      </c>
      <c r="D2661" s="11">
        <f t="shared" si="165"/>
        <v>1.0091372226142235</v>
      </c>
      <c r="E2661" s="10">
        <f t="shared" si="166"/>
        <v>10</v>
      </c>
      <c r="F2661" s="10">
        <f t="shared" si="167"/>
        <v>1961</v>
      </c>
      <c r="H2661" s="1"/>
      <c r="I2661" s="3"/>
    </row>
    <row r="2662" spans="1:9" x14ac:dyDescent="0.25">
      <c r="A2662" s="1">
        <v>22495</v>
      </c>
      <c r="B2662" s="2">
        <v>-6.3826774655181273E-3</v>
      </c>
      <c r="C2662" s="10">
        <f t="shared" si="164"/>
        <v>0</v>
      </c>
      <c r="D2662" s="11">
        <f t="shared" si="165"/>
        <v>0.99361732253448187</v>
      </c>
      <c r="E2662" s="10">
        <f t="shared" si="166"/>
        <v>0</v>
      </c>
      <c r="F2662" s="10">
        <f t="shared" si="167"/>
        <v>1961</v>
      </c>
      <c r="H2662" s="1"/>
      <c r="I2662" s="3"/>
    </row>
    <row r="2663" spans="1:9" x14ac:dyDescent="0.25">
      <c r="A2663" s="1">
        <v>22496</v>
      </c>
      <c r="B2663" s="2">
        <v>5.228547797175187E-3</v>
      </c>
      <c r="C2663" s="10">
        <f t="shared" si="164"/>
        <v>1</v>
      </c>
      <c r="D2663" s="11">
        <f t="shared" si="165"/>
        <v>1.0052285477971752</v>
      </c>
      <c r="E2663" s="10">
        <f t="shared" si="166"/>
        <v>1</v>
      </c>
      <c r="F2663" s="10">
        <f t="shared" si="167"/>
        <v>1961</v>
      </c>
      <c r="H2663" s="1"/>
      <c r="I2663" s="3"/>
    </row>
    <row r="2664" spans="1:9" x14ac:dyDescent="0.25">
      <c r="A2664" s="1">
        <v>22497</v>
      </c>
      <c r="B2664" s="2">
        <v>5.79579423694776E-3</v>
      </c>
      <c r="C2664" s="10">
        <f t="shared" si="164"/>
        <v>1</v>
      </c>
      <c r="D2664" s="11">
        <f t="shared" si="165"/>
        <v>1.0057957942369478</v>
      </c>
      <c r="E2664" s="10">
        <f t="shared" si="166"/>
        <v>2</v>
      </c>
      <c r="F2664" s="10">
        <f t="shared" si="167"/>
        <v>1961</v>
      </c>
      <c r="H2664" s="1"/>
      <c r="I2664" s="3"/>
    </row>
    <row r="2665" spans="1:9" x14ac:dyDescent="0.25">
      <c r="A2665" s="1">
        <v>22500</v>
      </c>
      <c r="B2665" s="2">
        <v>-1.4778368794321484E-4</v>
      </c>
      <c r="C2665" s="10">
        <f t="shared" si="164"/>
        <v>0</v>
      </c>
      <c r="D2665" s="11">
        <f t="shared" si="165"/>
        <v>0.99985221631205679</v>
      </c>
      <c r="E2665" s="10">
        <f t="shared" si="166"/>
        <v>0</v>
      </c>
      <c r="F2665" s="10">
        <f t="shared" si="167"/>
        <v>1961</v>
      </c>
      <c r="H2665" s="1"/>
      <c r="I2665" s="3"/>
    </row>
    <row r="2666" spans="1:9" x14ac:dyDescent="0.25">
      <c r="A2666" s="1">
        <v>22501</v>
      </c>
      <c r="B2666" s="2">
        <v>2.2166691951133188E-3</v>
      </c>
      <c r="C2666" s="10">
        <f t="shared" si="164"/>
        <v>1</v>
      </c>
      <c r="D2666" s="11">
        <f t="shared" si="165"/>
        <v>1.0022166691951133</v>
      </c>
      <c r="E2666" s="10">
        <f t="shared" si="166"/>
        <v>1</v>
      </c>
      <c r="F2666" s="10">
        <f t="shared" si="167"/>
        <v>1961</v>
      </c>
      <c r="H2666" s="1"/>
      <c r="I2666" s="3"/>
    </row>
    <row r="2667" spans="1:9" x14ac:dyDescent="0.25">
      <c r="A2667" s="1">
        <v>22502</v>
      </c>
      <c r="B2667" s="2">
        <v>-1.1796225302269647E-3</v>
      </c>
      <c r="C2667" s="10">
        <f t="shared" si="164"/>
        <v>0</v>
      </c>
      <c r="D2667" s="11">
        <f t="shared" si="165"/>
        <v>0.99882037746977304</v>
      </c>
      <c r="E2667" s="10">
        <f t="shared" si="166"/>
        <v>0</v>
      </c>
      <c r="F2667" s="10">
        <f t="shared" si="167"/>
        <v>1961</v>
      </c>
      <c r="H2667" s="1"/>
      <c r="I2667" s="3"/>
    </row>
    <row r="2668" spans="1:9" x14ac:dyDescent="0.25">
      <c r="A2668" s="1">
        <v>22503</v>
      </c>
      <c r="B2668" s="2">
        <v>3.100073903161249E-3</v>
      </c>
      <c r="C2668" s="10">
        <f t="shared" si="164"/>
        <v>1</v>
      </c>
      <c r="D2668" s="11">
        <f t="shared" si="165"/>
        <v>1.0031000739031612</v>
      </c>
      <c r="E2668" s="10">
        <f t="shared" si="166"/>
        <v>1</v>
      </c>
      <c r="F2668" s="10">
        <f t="shared" si="167"/>
        <v>1961</v>
      </c>
      <c r="H2668" s="1"/>
      <c r="I2668" s="3"/>
    </row>
    <row r="2669" spans="1:9" x14ac:dyDescent="0.25">
      <c r="A2669" s="1">
        <v>22504</v>
      </c>
      <c r="B2669" s="2">
        <v>1.6188521686026913E-3</v>
      </c>
      <c r="C2669" s="10">
        <f t="shared" si="164"/>
        <v>1</v>
      </c>
      <c r="D2669" s="11">
        <f t="shared" si="165"/>
        <v>1.0016188521686027</v>
      </c>
      <c r="E2669" s="10">
        <f t="shared" si="166"/>
        <v>2</v>
      </c>
      <c r="F2669" s="10">
        <f t="shared" si="167"/>
        <v>1961</v>
      </c>
      <c r="H2669" s="1"/>
      <c r="I2669" s="3"/>
    </row>
    <row r="2670" spans="1:9" x14ac:dyDescent="0.25">
      <c r="A2670" s="1">
        <v>22507</v>
      </c>
      <c r="B2670" s="2">
        <v>-4.9955481926402534E-3</v>
      </c>
      <c r="C2670" s="10">
        <f t="shared" si="164"/>
        <v>0</v>
      </c>
      <c r="D2670" s="11">
        <f t="shared" si="165"/>
        <v>0.99500445180735975</v>
      </c>
      <c r="E2670" s="10">
        <f t="shared" si="166"/>
        <v>0</v>
      </c>
      <c r="F2670" s="10">
        <f t="shared" si="167"/>
        <v>1961</v>
      </c>
      <c r="H2670" s="1"/>
      <c r="I2670" s="3"/>
    </row>
    <row r="2671" spans="1:9" x14ac:dyDescent="0.25">
      <c r="A2671" s="1">
        <v>22508</v>
      </c>
      <c r="B2671" s="2">
        <v>-2.510307110007215E-3</v>
      </c>
      <c r="C2671" s="10">
        <f t="shared" si="164"/>
        <v>0</v>
      </c>
      <c r="D2671" s="11">
        <f t="shared" si="165"/>
        <v>0.99748969288999279</v>
      </c>
      <c r="E2671" s="10">
        <f t="shared" si="166"/>
        <v>0</v>
      </c>
      <c r="F2671" s="10">
        <f t="shared" si="167"/>
        <v>1961</v>
      </c>
      <c r="H2671" s="1"/>
      <c r="I2671" s="3"/>
    </row>
    <row r="2672" spans="1:9" x14ac:dyDescent="0.25">
      <c r="A2672" s="1">
        <v>22509</v>
      </c>
      <c r="B2672" s="2">
        <v>2.664692701789928E-3</v>
      </c>
      <c r="C2672" s="10">
        <f t="shared" si="164"/>
        <v>1</v>
      </c>
      <c r="D2672" s="11">
        <f t="shared" si="165"/>
        <v>1.0026646927017899</v>
      </c>
      <c r="E2672" s="10">
        <f t="shared" si="166"/>
        <v>1</v>
      </c>
      <c r="F2672" s="10">
        <f t="shared" si="167"/>
        <v>1961</v>
      </c>
      <c r="H2672" s="1"/>
      <c r="I2672" s="3"/>
    </row>
    <row r="2673" spans="1:9" x14ac:dyDescent="0.25">
      <c r="A2673" s="1">
        <v>22510</v>
      </c>
      <c r="B2673" s="2">
        <v>5.6104825508422884E-3</v>
      </c>
      <c r="C2673" s="10">
        <f t="shared" si="164"/>
        <v>1</v>
      </c>
      <c r="D2673" s="11">
        <f t="shared" si="165"/>
        <v>1.0056104825508423</v>
      </c>
      <c r="E2673" s="10">
        <f t="shared" si="166"/>
        <v>2</v>
      </c>
      <c r="F2673" s="10">
        <f t="shared" si="167"/>
        <v>1961</v>
      </c>
      <c r="H2673" s="1"/>
      <c r="I2673" s="3"/>
    </row>
    <row r="2674" spans="1:9" x14ac:dyDescent="0.25">
      <c r="A2674" s="1">
        <v>22511</v>
      </c>
      <c r="B2674" s="2">
        <v>2.6427836933962112E-3</v>
      </c>
      <c r="C2674" s="10">
        <f t="shared" si="164"/>
        <v>1</v>
      </c>
      <c r="D2674" s="11">
        <f t="shared" si="165"/>
        <v>1.0026427836933962</v>
      </c>
      <c r="E2674" s="10">
        <f t="shared" si="166"/>
        <v>3</v>
      </c>
      <c r="F2674" s="10">
        <f t="shared" si="167"/>
        <v>1961</v>
      </c>
      <c r="H2674" s="1"/>
      <c r="I2674" s="3"/>
    </row>
    <row r="2675" spans="1:9" x14ac:dyDescent="0.25">
      <c r="A2675" s="1">
        <v>22514</v>
      </c>
      <c r="B2675" s="2">
        <v>2.0500658654258874E-3</v>
      </c>
      <c r="C2675" s="10">
        <f t="shared" si="164"/>
        <v>1</v>
      </c>
      <c r="D2675" s="11">
        <f t="shared" si="165"/>
        <v>1.0020500658654259</v>
      </c>
      <c r="E2675" s="10">
        <f t="shared" si="166"/>
        <v>4</v>
      </c>
      <c r="F2675" s="10">
        <f t="shared" si="167"/>
        <v>1961</v>
      </c>
      <c r="H2675" s="1"/>
      <c r="I2675" s="3"/>
    </row>
    <row r="2676" spans="1:9" x14ac:dyDescent="0.25">
      <c r="A2676" s="1">
        <v>22515</v>
      </c>
      <c r="B2676" s="2">
        <v>1.461639631741285E-4</v>
      </c>
      <c r="C2676" s="10">
        <f t="shared" si="164"/>
        <v>1</v>
      </c>
      <c r="D2676" s="11">
        <f t="shared" si="165"/>
        <v>1.0001461639631741</v>
      </c>
      <c r="E2676" s="10">
        <f t="shared" si="166"/>
        <v>5</v>
      </c>
      <c r="F2676" s="10">
        <f t="shared" si="167"/>
        <v>1961</v>
      </c>
      <c r="H2676" s="1"/>
      <c r="I2676" s="3"/>
    </row>
    <row r="2677" spans="1:9" x14ac:dyDescent="0.25">
      <c r="A2677" s="1">
        <v>22516</v>
      </c>
      <c r="B2677" s="2">
        <v>-6.721200855605014E-3</v>
      </c>
      <c r="C2677" s="10">
        <f t="shared" si="164"/>
        <v>0</v>
      </c>
      <c r="D2677" s="11">
        <f t="shared" si="165"/>
        <v>0.99327879914439499</v>
      </c>
      <c r="E2677" s="10">
        <f t="shared" si="166"/>
        <v>0</v>
      </c>
      <c r="F2677" s="10">
        <f t="shared" si="167"/>
        <v>1961</v>
      </c>
      <c r="H2677" s="1"/>
      <c r="I2677" s="3"/>
    </row>
    <row r="2678" spans="1:9" x14ac:dyDescent="0.25">
      <c r="A2678" s="1">
        <v>22517</v>
      </c>
      <c r="B2678" s="2">
        <v>-5.7370841834177844E-3</v>
      </c>
      <c r="C2678" s="10">
        <f t="shared" si="164"/>
        <v>0</v>
      </c>
      <c r="D2678" s="11">
        <f t="shared" si="165"/>
        <v>0.99426291581658222</v>
      </c>
      <c r="E2678" s="10">
        <f t="shared" si="166"/>
        <v>0</v>
      </c>
      <c r="F2678" s="10">
        <f t="shared" si="167"/>
        <v>1961</v>
      </c>
      <c r="H2678" s="1"/>
      <c r="I2678" s="3"/>
    </row>
    <row r="2679" spans="1:9" x14ac:dyDescent="0.25">
      <c r="A2679" s="1">
        <v>22518</v>
      </c>
      <c r="B2679" s="2">
        <v>1.1836367026860639E-3</v>
      </c>
      <c r="C2679" s="10">
        <f t="shared" si="164"/>
        <v>1</v>
      </c>
      <c r="D2679" s="11">
        <f t="shared" si="165"/>
        <v>1.0011836367026861</v>
      </c>
      <c r="E2679" s="10">
        <f t="shared" si="166"/>
        <v>1</v>
      </c>
      <c r="F2679" s="10">
        <f t="shared" si="167"/>
        <v>1961</v>
      </c>
      <c r="H2679" s="1"/>
      <c r="I2679" s="3"/>
    </row>
    <row r="2680" spans="1:9" x14ac:dyDescent="0.25">
      <c r="A2680" s="1">
        <v>22521</v>
      </c>
      <c r="B2680" s="2">
        <v>4.4331315038603769E-4</v>
      </c>
      <c r="C2680" s="10">
        <f t="shared" si="164"/>
        <v>1</v>
      </c>
      <c r="D2680" s="11">
        <f t="shared" si="165"/>
        <v>1.000443313150386</v>
      </c>
      <c r="E2680" s="10">
        <f t="shared" si="166"/>
        <v>2</v>
      </c>
      <c r="F2680" s="10">
        <f t="shared" si="167"/>
        <v>1961</v>
      </c>
      <c r="H2680" s="1"/>
      <c r="I2680" s="3"/>
    </row>
    <row r="2681" spans="1:9" x14ac:dyDescent="0.25">
      <c r="A2681" s="1">
        <v>22522</v>
      </c>
      <c r="B2681" s="2">
        <v>-2.2155687835553328E-3</v>
      </c>
      <c r="C2681" s="10">
        <f t="shared" si="164"/>
        <v>0</v>
      </c>
      <c r="D2681" s="11">
        <f t="shared" si="165"/>
        <v>0.99778443121644467</v>
      </c>
      <c r="E2681" s="10">
        <f t="shared" si="166"/>
        <v>0</v>
      </c>
      <c r="F2681" s="10">
        <f t="shared" si="167"/>
        <v>1961</v>
      </c>
      <c r="H2681" s="1"/>
      <c r="I2681" s="3"/>
    </row>
    <row r="2682" spans="1:9" x14ac:dyDescent="0.25">
      <c r="A2682" s="1">
        <v>22523</v>
      </c>
      <c r="B2682" s="2">
        <v>3.8489265500105674E-3</v>
      </c>
      <c r="C2682" s="10">
        <f t="shared" si="164"/>
        <v>1</v>
      </c>
      <c r="D2682" s="11">
        <f t="shared" si="165"/>
        <v>1.0038489265500106</v>
      </c>
      <c r="E2682" s="10">
        <f t="shared" si="166"/>
        <v>1</v>
      </c>
      <c r="F2682" s="10">
        <f t="shared" si="167"/>
        <v>1961</v>
      </c>
      <c r="H2682" s="1"/>
      <c r="I2682" s="3"/>
    </row>
    <row r="2683" spans="1:9" x14ac:dyDescent="0.25">
      <c r="A2683" s="1">
        <v>22524</v>
      </c>
      <c r="B2683" s="2">
        <v>3.8342723443229865E-3</v>
      </c>
      <c r="C2683" s="10">
        <f t="shared" si="164"/>
        <v>1</v>
      </c>
      <c r="D2683" s="11">
        <f t="shared" si="165"/>
        <v>1.003834272344323</v>
      </c>
      <c r="E2683" s="10">
        <f t="shared" si="166"/>
        <v>2</v>
      </c>
      <c r="F2683" s="10">
        <f t="shared" si="167"/>
        <v>1961</v>
      </c>
      <c r="H2683" s="1"/>
      <c r="I2683" s="3"/>
    </row>
    <row r="2684" spans="1:9" x14ac:dyDescent="0.25">
      <c r="A2684" s="1">
        <v>22525</v>
      </c>
      <c r="B2684" s="2">
        <v>1.7629205229912071E-3</v>
      </c>
      <c r="C2684" s="10">
        <f t="shared" si="164"/>
        <v>1</v>
      </c>
      <c r="D2684" s="11">
        <f t="shared" si="165"/>
        <v>1.0017629205229912</v>
      </c>
      <c r="E2684" s="10">
        <f t="shared" si="166"/>
        <v>3</v>
      </c>
      <c r="F2684" s="10">
        <f t="shared" si="167"/>
        <v>1961</v>
      </c>
      <c r="H2684" s="1"/>
      <c r="I2684" s="3"/>
    </row>
    <row r="2685" spans="1:9" x14ac:dyDescent="0.25">
      <c r="A2685" s="1">
        <v>22529</v>
      </c>
      <c r="B2685" s="2">
        <v>-3.3729724776956349E-3</v>
      </c>
      <c r="C2685" s="10">
        <f t="shared" si="164"/>
        <v>0</v>
      </c>
      <c r="D2685" s="11">
        <f t="shared" si="165"/>
        <v>0.99662702752230437</v>
      </c>
      <c r="E2685" s="10">
        <f t="shared" si="166"/>
        <v>0</v>
      </c>
      <c r="F2685" s="10">
        <f t="shared" si="167"/>
        <v>1961</v>
      </c>
      <c r="H2685" s="1"/>
      <c r="I2685" s="3"/>
    </row>
    <row r="2686" spans="1:9" x14ac:dyDescent="0.25">
      <c r="A2686" s="1">
        <v>22530</v>
      </c>
      <c r="B2686" s="2">
        <v>7.3572690900127746E-3</v>
      </c>
      <c r="C2686" s="10">
        <f t="shared" si="164"/>
        <v>1</v>
      </c>
      <c r="D2686" s="11">
        <f t="shared" si="165"/>
        <v>1.0073572690900128</v>
      </c>
      <c r="E2686" s="10">
        <f t="shared" si="166"/>
        <v>1</v>
      </c>
      <c r="F2686" s="10">
        <f t="shared" si="167"/>
        <v>1961</v>
      </c>
      <c r="H2686" s="1"/>
      <c r="I2686" s="3"/>
    </row>
    <row r="2687" spans="1:9" x14ac:dyDescent="0.25">
      <c r="A2687" s="1">
        <v>22531</v>
      </c>
      <c r="B2687" s="2">
        <v>-1.6067923109376325E-3</v>
      </c>
      <c r="C2687" s="10">
        <f t="shared" si="164"/>
        <v>0</v>
      </c>
      <c r="D2687" s="11">
        <f t="shared" si="165"/>
        <v>0.99839320768906237</v>
      </c>
      <c r="E2687" s="10">
        <f t="shared" si="166"/>
        <v>0</v>
      </c>
      <c r="F2687" s="10">
        <f t="shared" si="167"/>
        <v>1961</v>
      </c>
      <c r="H2687" s="1"/>
      <c r="I2687" s="3"/>
    </row>
    <row r="2688" spans="1:9" x14ac:dyDescent="0.25">
      <c r="A2688" s="1">
        <v>22532</v>
      </c>
      <c r="B2688" s="2">
        <v>-6.876386448467775E-3</v>
      </c>
      <c r="C2688" s="10">
        <f t="shared" si="164"/>
        <v>0</v>
      </c>
      <c r="D2688" s="11">
        <f t="shared" si="165"/>
        <v>0.99312361355153222</v>
      </c>
      <c r="E2688" s="10">
        <f t="shared" si="166"/>
        <v>0</v>
      </c>
      <c r="F2688" s="10">
        <f t="shared" si="167"/>
        <v>1961</v>
      </c>
      <c r="H2688" s="1"/>
      <c r="I2688" s="3"/>
    </row>
    <row r="2689" spans="1:9" x14ac:dyDescent="0.25">
      <c r="A2689" s="1">
        <v>22535</v>
      </c>
      <c r="B2689" s="2">
        <v>-8.8390987996066483E-3</v>
      </c>
      <c r="C2689" s="10">
        <f t="shared" si="164"/>
        <v>0</v>
      </c>
      <c r="D2689" s="11">
        <f t="shared" si="165"/>
        <v>0.99116090120039335</v>
      </c>
      <c r="E2689" s="10">
        <f t="shared" si="166"/>
        <v>0</v>
      </c>
      <c r="F2689" s="10">
        <f t="shared" si="167"/>
        <v>1961</v>
      </c>
      <c r="H2689" s="1"/>
      <c r="I2689" s="3"/>
    </row>
    <row r="2690" spans="1:9" x14ac:dyDescent="0.25">
      <c r="A2690" s="1">
        <v>22536</v>
      </c>
      <c r="B2690" s="2">
        <v>1.0107015608011416E-2</v>
      </c>
      <c r="C2690" s="10">
        <f t="shared" si="164"/>
        <v>1</v>
      </c>
      <c r="D2690" s="11">
        <f t="shared" si="165"/>
        <v>1.0101070156080114</v>
      </c>
      <c r="E2690" s="10">
        <f t="shared" si="166"/>
        <v>1</v>
      </c>
      <c r="F2690" s="10">
        <f t="shared" si="167"/>
        <v>1961</v>
      </c>
      <c r="H2690" s="1"/>
      <c r="I2690" s="3"/>
    </row>
    <row r="2691" spans="1:9" x14ac:dyDescent="0.25">
      <c r="A2691" s="1">
        <v>22537</v>
      </c>
      <c r="B2691" s="2">
        <v>7.3577105261590781E-4</v>
      </c>
      <c r="C2691" s="10">
        <f t="shared" ref="C2691:C2754" si="168">1*(B2691&gt;0)</f>
        <v>1</v>
      </c>
      <c r="D2691" s="11">
        <f t="shared" ref="D2691:D2754" si="169">1+B2691</f>
        <v>1.0007357710526159</v>
      </c>
      <c r="E2691" s="10">
        <f t="shared" ref="E2691:E2754" si="170">IF(B2691&gt;0,E2690+1,0)</f>
        <v>2</v>
      </c>
      <c r="F2691" s="10">
        <f t="shared" ref="F2691:F2754" si="171">YEAR(A2691)</f>
        <v>1961</v>
      </c>
      <c r="H2691" s="1"/>
      <c r="I2691" s="3"/>
    </row>
    <row r="2692" spans="1:9" x14ac:dyDescent="0.25">
      <c r="A2692" s="1">
        <v>22538</v>
      </c>
      <c r="B2692" s="2">
        <v>-7.0578295233691968E-3</v>
      </c>
      <c r="C2692" s="10">
        <f t="shared" si="168"/>
        <v>0</v>
      </c>
      <c r="D2692" s="11">
        <f t="shared" si="169"/>
        <v>0.9929421704766308</v>
      </c>
      <c r="E2692" s="10">
        <f t="shared" si="170"/>
        <v>0</v>
      </c>
      <c r="F2692" s="10">
        <f t="shared" si="171"/>
        <v>1961</v>
      </c>
      <c r="H2692" s="1"/>
      <c r="I2692" s="3"/>
    </row>
    <row r="2693" spans="1:9" x14ac:dyDescent="0.25">
      <c r="A2693" s="1">
        <v>22539</v>
      </c>
      <c r="B2693" s="2">
        <v>1.7770324563457507E-3</v>
      </c>
      <c r="C2693" s="10">
        <f t="shared" si="168"/>
        <v>1</v>
      </c>
      <c r="D2693" s="11">
        <f t="shared" si="169"/>
        <v>1.0017770324563458</v>
      </c>
      <c r="E2693" s="10">
        <f t="shared" si="170"/>
        <v>1</v>
      </c>
      <c r="F2693" s="10">
        <f t="shared" si="171"/>
        <v>1961</v>
      </c>
      <c r="H2693" s="1"/>
      <c r="I2693" s="3"/>
    </row>
    <row r="2694" spans="1:9" x14ac:dyDescent="0.25">
      <c r="A2694" s="1">
        <v>22542</v>
      </c>
      <c r="B2694" s="2">
        <v>-6.5041091942614759E-3</v>
      </c>
      <c r="C2694" s="10">
        <f t="shared" si="168"/>
        <v>0</v>
      </c>
      <c r="D2694" s="11">
        <f t="shared" si="169"/>
        <v>0.99349589080573852</v>
      </c>
      <c r="E2694" s="10">
        <f t="shared" si="170"/>
        <v>0</v>
      </c>
      <c r="F2694" s="10">
        <f t="shared" si="171"/>
        <v>1961</v>
      </c>
      <c r="H2694" s="1"/>
      <c r="I2694" s="3"/>
    </row>
    <row r="2695" spans="1:9" x14ac:dyDescent="0.25">
      <c r="A2695" s="1">
        <v>22543</v>
      </c>
      <c r="B2695" s="2">
        <v>-1.6812929873723181E-2</v>
      </c>
      <c r="C2695" s="10">
        <f t="shared" si="168"/>
        <v>0</v>
      </c>
      <c r="D2695" s="11">
        <f t="shared" si="169"/>
        <v>0.98318707012627682</v>
      </c>
      <c r="E2695" s="10">
        <f t="shared" si="170"/>
        <v>0</v>
      </c>
      <c r="F2695" s="10">
        <f t="shared" si="171"/>
        <v>1961</v>
      </c>
      <c r="H2695" s="1"/>
      <c r="I2695" s="3"/>
    </row>
    <row r="2696" spans="1:9" x14ac:dyDescent="0.25">
      <c r="A2696" s="1">
        <v>22544</v>
      </c>
      <c r="B2696" s="2">
        <v>1.3317145480715942E-2</v>
      </c>
      <c r="C2696" s="10">
        <f t="shared" si="168"/>
        <v>1</v>
      </c>
      <c r="D2696" s="11">
        <f t="shared" si="169"/>
        <v>1.0133171454807159</v>
      </c>
      <c r="E2696" s="10">
        <f t="shared" si="170"/>
        <v>1</v>
      </c>
      <c r="F2696" s="10">
        <f t="shared" si="171"/>
        <v>1961</v>
      </c>
      <c r="H2696" s="1"/>
      <c r="I2696" s="3"/>
    </row>
    <row r="2697" spans="1:9" x14ac:dyDescent="0.25">
      <c r="A2697" s="1">
        <v>22545</v>
      </c>
      <c r="B2697" s="2">
        <v>4.4801374623681944E-4</v>
      </c>
      <c r="C2697" s="10">
        <f t="shared" si="168"/>
        <v>1</v>
      </c>
      <c r="D2697" s="11">
        <f t="shared" si="169"/>
        <v>1.0004480137462368</v>
      </c>
      <c r="E2697" s="10">
        <f t="shared" si="170"/>
        <v>2</v>
      </c>
      <c r="F2697" s="10">
        <f t="shared" si="171"/>
        <v>1961</v>
      </c>
      <c r="H2697" s="1"/>
      <c r="I2697" s="3"/>
    </row>
    <row r="2698" spans="1:9" x14ac:dyDescent="0.25">
      <c r="A2698" s="1">
        <v>22546</v>
      </c>
      <c r="B2698" s="2">
        <v>-4.0304076438396619E-3</v>
      </c>
      <c r="C2698" s="10">
        <f t="shared" si="168"/>
        <v>0</v>
      </c>
      <c r="D2698" s="11">
        <f t="shared" si="169"/>
        <v>0.99596959235616034</v>
      </c>
      <c r="E2698" s="10">
        <f t="shared" si="170"/>
        <v>0</v>
      </c>
      <c r="F2698" s="10">
        <f t="shared" si="171"/>
        <v>1961</v>
      </c>
      <c r="H2698" s="1"/>
      <c r="I2698" s="3"/>
    </row>
    <row r="2699" spans="1:9" x14ac:dyDescent="0.25">
      <c r="A2699" s="1">
        <v>22549</v>
      </c>
      <c r="B2699" s="2">
        <v>-1.4238668851338843E-2</v>
      </c>
      <c r="C2699" s="10">
        <f t="shared" si="168"/>
        <v>0</v>
      </c>
      <c r="D2699" s="11">
        <f t="shared" si="169"/>
        <v>0.98576133114866116</v>
      </c>
      <c r="E2699" s="10">
        <f t="shared" si="170"/>
        <v>0</v>
      </c>
      <c r="F2699" s="10">
        <f t="shared" si="171"/>
        <v>1961</v>
      </c>
      <c r="H2699" s="1"/>
      <c r="I2699" s="3"/>
    </row>
    <row r="2700" spans="1:9" x14ac:dyDescent="0.25">
      <c r="A2700" s="1">
        <v>22550</v>
      </c>
      <c r="B2700" s="2">
        <v>1.5207542125939E-4</v>
      </c>
      <c r="C2700" s="10">
        <f t="shared" si="168"/>
        <v>1</v>
      </c>
      <c r="D2700" s="11">
        <f t="shared" si="169"/>
        <v>1.0001520754212594</v>
      </c>
      <c r="E2700" s="10">
        <f t="shared" si="170"/>
        <v>1</v>
      </c>
      <c r="F2700" s="10">
        <f t="shared" si="171"/>
        <v>1961</v>
      </c>
      <c r="H2700" s="1"/>
      <c r="I2700" s="3"/>
    </row>
    <row r="2701" spans="1:9" x14ac:dyDescent="0.25">
      <c r="A2701" s="1">
        <v>22551</v>
      </c>
      <c r="B2701" s="2">
        <v>1.0489541053352536E-2</v>
      </c>
      <c r="C2701" s="10">
        <f t="shared" si="168"/>
        <v>1</v>
      </c>
      <c r="D2701" s="11">
        <f t="shared" si="169"/>
        <v>1.0104895410533525</v>
      </c>
      <c r="E2701" s="10">
        <f t="shared" si="170"/>
        <v>2</v>
      </c>
      <c r="F2701" s="10">
        <f t="shared" si="171"/>
        <v>1961</v>
      </c>
      <c r="H2701" s="1"/>
      <c r="I2701" s="3"/>
    </row>
    <row r="2702" spans="1:9" x14ac:dyDescent="0.25">
      <c r="A2702" s="1">
        <v>22552</v>
      </c>
      <c r="B2702" s="2">
        <v>1.6548969210936626E-3</v>
      </c>
      <c r="C2702" s="10">
        <f t="shared" si="168"/>
        <v>1</v>
      </c>
      <c r="D2702" s="11">
        <f t="shared" si="169"/>
        <v>1.0016548969210937</v>
      </c>
      <c r="E2702" s="10">
        <f t="shared" si="170"/>
        <v>3</v>
      </c>
      <c r="F2702" s="10">
        <f t="shared" si="171"/>
        <v>1961</v>
      </c>
      <c r="H2702" s="1"/>
      <c r="I2702" s="3"/>
    </row>
    <row r="2703" spans="1:9" x14ac:dyDescent="0.25">
      <c r="A2703" s="1">
        <v>22553</v>
      </c>
      <c r="B2703" s="2">
        <v>2.2529437592988533E-3</v>
      </c>
      <c r="C2703" s="10">
        <f t="shared" si="168"/>
        <v>1</v>
      </c>
      <c r="D2703" s="11">
        <f t="shared" si="169"/>
        <v>1.0022529437592989</v>
      </c>
      <c r="E2703" s="10">
        <f t="shared" si="170"/>
        <v>4</v>
      </c>
      <c r="F2703" s="10">
        <f t="shared" si="171"/>
        <v>1961</v>
      </c>
      <c r="H2703" s="1"/>
      <c r="I2703" s="3"/>
    </row>
    <row r="2704" spans="1:9" x14ac:dyDescent="0.25">
      <c r="A2704" s="1">
        <v>22556</v>
      </c>
      <c r="B2704" s="2">
        <v>5.9934059946020746E-4</v>
      </c>
      <c r="C2704" s="10">
        <f t="shared" si="168"/>
        <v>1</v>
      </c>
      <c r="D2704" s="11">
        <f t="shared" si="169"/>
        <v>1.0005993405994602</v>
      </c>
      <c r="E2704" s="10">
        <f t="shared" si="170"/>
        <v>5</v>
      </c>
      <c r="F2704" s="10">
        <f t="shared" si="171"/>
        <v>1961</v>
      </c>
      <c r="H2704" s="1"/>
      <c r="I2704" s="3"/>
    </row>
    <row r="2705" spans="1:9" x14ac:dyDescent="0.25">
      <c r="A2705" s="1">
        <v>22557</v>
      </c>
      <c r="B2705" s="2">
        <v>-5.9898160546578705E-4</v>
      </c>
      <c r="C2705" s="10">
        <f t="shared" si="168"/>
        <v>0</v>
      </c>
      <c r="D2705" s="11">
        <f t="shared" si="169"/>
        <v>0.99940101839453421</v>
      </c>
      <c r="E2705" s="10">
        <f t="shared" si="170"/>
        <v>0</v>
      </c>
      <c r="F2705" s="10">
        <f t="shared" si="171"/>
        <v>1961</v>
      </c>
      <c r="H2705" s="1"/>
      <c r="I2705" s="3"/>
    </row>
    <row r="2706" spans="1:9" x14ac:dyDescent="0.25">
      <c r="A2706" s="1">
        <v>22558</v>
      </c>
      <c r="B2706" s="2">
        <v>6.7435483256310658E-3</v>
      </c>
      <c r="C2706" s="10">
        <f t="shared" si="168"/>
        <v>1</v>
      </c>
      <c r="D2706" s="11">
        <f t="shared" si="169"/>
        <v>1.0067435483256311</v>
      </c>
      <c r="E2706" s="10">
        <f t="shared" si="170"/>
        <v>1</v>
      </c>
      <c r="F2706" s="10">
        <f t="shared" si="171"/>
        <v>1961</v>
      </c>
      <c r="H2706" s="1"/>
      <c r="I2706" s="3"/>
    </row>
    <row r="2707" spans="1:9" x14ac:dyDescent="0.25">
      <c r="A2707" s="1">
        <v>22559</v>
      </c>
      <c r="B2707" s="2">
        <v>8.7823310509078656E-3</v>
      </c>
      <c r="C2707" s="10">
        <f t="shared" si="168"/>
        <v>1</v>
      </c>
      <c r="D2707" s="11">
        <f t="shared" si="169"/>
        <v>1.0087823310509079</v>
      </c>
      <c r="E2707" s="10">
        <f t="shared" si="170"/>
        <v>2</v>
      </c>
      <c r="F2707" s="10">
        <f t="shared" si="171"/>
        <v>1961</v>
      </c>
      <c r="H2707" s="1"/>
      <c r="I2707" s="3"/>
    </row>
    <row r="2708" spans="1:9" x14ac:dyDescent="0.25">
      <c r="A2708" s="1">
        <v>22560</v>
      </c>
      <c r="B2708" s="2">
        <v>-1.1804574817968594E-2</v>
      </c>
      <c r="C2708" s="10">
        <f t="shared" si="168"/>
        <v>0</v>
      </c>
      <c r="D2708" s="11">
        <f t="shared" si="169"/>
        <v>0.98819542518203141</v>
      </c>
      <c r="E2708" s="10">
        <f t="shared" si="170"/>
        <v>0</v>
      </c>
      <c r="F2708" s="10">
        <f t="shared" si="171"/>
        <v>1961</v>
      </c>
      <c r="H2708" s="1"/>
      <c r="I2708" s="3"/>
    </row>
    <row r="2709" spans="1:9" x14ac:dyDescent="0.25">
      <c r="A2709" s="1">
        <v>22563</v>
      </c>
      <c r="B2709" s="2">
        <v>1.4484112072807198E-2</v>
      </c>
      <c r="C2709" s="10">
        <f t="shared" si="168"/>
        <v>1</v>
      </c>
      <c r="D2709" s="11">
        <f t="shared" si="169"/>
        <v>1.0144841120728072</v>
      </c>
      <c r="E2709" s="10">
        <f t="shared" si="170"/>
        <v>1</v>
      </c>
      <c r="F2709" s="10">
        <f t="shared" si="171"/>
        <v>1961</v>
      </c>
      <c r="H2709" s="1"/>
      <c r="I2709" s="3"/>
    </row>
    <row r="2710" spans="1:9" x14ac:dyDescent="0.25">
      <c r="A2710" s="1">
        <v>22564</v>
      </c>
      <c r="B2710" s="2">
        <v>2.5021930379098833E-3</v>
      </c>
      <c r="C2710" s="10">
        <f t="shared" si="168"/>
        <v>1</v>
      </c>
      <c r="D2710" s="11">
        <f t="shared" si="169"/>
        <v>1.0025021930379099</v>
      </c>
      <c r="E2710" s="10">
        <f t="shared" si="170"/>
        <v>2</v>
      </c>
      <c r="F2710" s="10">
        <f t="shared" si="171"/>
        <v>1961</v>
      </c>
      <c r="H2710" s="1"/>
      <c r="I2710" s="3"/>
    </row>
    <row r="2711" spans="1:9" x14ac:dyDescent="0.25">
      <c r="A2711" s="1">
        <v>22565</v>
      </c>
      <c r="B2711" s="2">
        <v>8.8088385140405734E-4</v>
      </c>
      <c r="C2711" s="10">
        <f t="shared" si="168"/>
        <v>1</v>
      </c>
      <c r="D2711" s="11">
        <f t="shared" si="169"/>
        <v>1.0008808838514041</v>
      </c>
      <c r="E2711" s="10">
        <f t="shared" si="170"/>
        <v>3</v>
      </c>
      <c r="F2711" s="10">
        <f t="shared" si="171"/>
        <v>1961</v>
      </c>
      <c r="H2711" s="1"/>
      <c r="I2711" s="3"/>
    </row>
    <row r="2712" spans="1:9" x14ac:dyDescent="0.25">
      <c r="A2712" s="1">
        <v>22566</v>
      </c>
      <c r="B2712" s="2">
        <v>-1.4660408234146161E-4</v>
      </c>
      <c r="C2712" s="10">
        <f t="shared" si="168"/>
        <v>0</v>
      </c>
      <c r="D2712" s="11">
        <f t="shared" si="169"/>
        <v>0.99985339591765854</v>
      </c>
      <c r="E2712" s="10">
        <f t="shared" si="170"/>
        <v>0</v>
      </c>
      <c r="F2712" s="10">
        <f t="shared" si="171"/>
        <v>1961</v>
      </c>
      <c r="H2712" s="1"/>
      <c r="I2712" s="3"/>
    </row>
    <row r="2713" spans="1:9" x14ac:dyDescent="0.25">
      <c r="A2713" s="1">
        <v>22567</v>
      </c>
      <c r="B2713" s="2">
        <v>-1.7606072910441029E-3</v>
      </c>
      <c r="C2713" s="10">
        <f t="shared" si="168"/>
        <v>0</v>
      </c>
      <c r="D2713" s="11">
        <f t="shared" si="169"/>
        <v>0.9982393927089559</v>
      </c>
      <c r="E2713" s="10">
        <f t="shared" si="170"/>
        <v>0</v>
      </c>
      <c r="F2713" s="10">
        <f t="shared" si="171"/>
        <v>1961</v>
      </c>
      <c r="H2713" s="1"/>
      <c r="I2713" s="3"/>
    </row>
    <row r="2714" spans="1:9" x14ac:dyDescent="0.25">
      <c r="A2714" s="1">
        <v>22570</v>
      </c>
      <c r="B2714" s="2">
        <v>-2.7925190653657062E-3</v>
      </c>
      <c r="C2714" s="10">
        <f t="shared" si="168"/>
        <v>0</v>
      </c>
      <c r="D2714" s="11">
        <f t="shared" si="169"/>
        <v>0.99720748093463429</v>
      </c>
      <c r="E2714" s="10">
        <f t="shared" si="170"/>
        <v>0</v>
      </c>
      <c r="F2714" s="10">
        <f t="shared" si="171"/>
        <v>1961</v>
      </c>
      <c r="H2714" s="1"/>
      <c r="I2714" s="3"/>
    </row>
    <row r="2715" spans="1:9" x14ac:dyDescent="0.25">
      <c r="A2715" s="1">
        <v>22571</v>
      </c>
      <c r="B2715" s="2">
        <v>2.9484157096071328E-4</v>
      </c>
      <c r="C2715" s="10">
        <f t="shared" si="168"/>
        <v>1</v>
      </c>
      <c r="D2715" s="11">
        <f t="shared" si="169"/>
        <v>1.0002948415709607</v>
      </c>
      <c r="E2715" s="10">
        <f t="shared" si="170"/>
        <v>1</v>
      </c>
      <c r="F2715" s="10">
        <f t="shared" si="171"/>
        <v>1961</v>
      </c>
      <c r="H2715" s="1"/>
      <c r="I2715" s="3"/>
    </row>
    <row r="2716" spans="1:9" x14ac:dyDescent="0.25">
      <c r="A2716" s="1">
        <v>22572</v>
      </c>
      <c r="B2716" s="2">
        <v>5.0095179751208363E-3</v>
      </c>
      <c r="C2716" s="10">
        <f t="shared" si="168"/>
        <v>1</v>
      </c>
      <c r="D2716" s="11">
        <f t="shared" si="169"/>
        <v>1.0050095179751208</v>
      </c>
      <c r="E2716" s="10">
        <f t="shared" si="170"/>
        <v>2</v>
      </c>
      <c r="F2716" s="10">
        <f t="shared" si="171"/>
        <v>1961</v>
      </c>
      <c r="H2716" s="1"/>
      <c r="I2716" s="3"/>
    </row>
    <row r="2717" spans="1:9" x14ac:dyDescent="0.25">
      <c r="A2717" s="1">
        <v>22573</v>
      </c>
      <c r="B2717" s="2">
        <v>3.5185163981603651E-3</v>
      </c>
      <c r="C2717" s="10">
        <f t="shared" si="168"/>
        <v>1</v>
      </c>
      <c r="D2717" s="11">
        <f t="shared" si="169"/>
        <v>1.0035185163981604</v>
      </c>
      <c r="E2717" s="10">
        <f t="shared" si="170"/>
        <v>3</v>
      </c>
      <c r="F2717" s="10">
        <f t="shared" si="171"/>
        <v>1961</v>
      </c>
      <c r="H2717" s="1"/>
      <c r="I2717" s="3"/>
    </row>
    <row r="2718" spans="1:9" x14ac:dyDescent="0.25">
      <c r="A2718" s="1">
        <v>22574</v>
      </c>
      <c r="B2718" s="2">
        <v>-6.574098169792375E-3</v>
      </c>
      <c r="C2718" s="10">
        <f t="shared" si="168"/>
        <v>0</v>
      </c>
      <c r="D2718" s="11">
        <f t="shared" si="169"/>
        <v>0.99342590183020762</v>
      </c>
      <c r="E2718" s="10">
        <f t="shared" si="170"/>
        <v>0</v>
      </c>
      <c r="F2718" s="10">
        <f t="shared" si="171"/>
        <v>1961</v>
      </c>
      <c r="H2718" s="1"/>
      <c r="I2718" s="3"/>
    </row>
    <row r="2719" spans="1:9" x14ac:dyDescent="0.25">
      <c r="A2719" s="1">
        <v>22577</v>
      </c>
      <c r="B2719" s="2">
        <v>8.8232352941175485E-4</v>
      </c>
      <c r="C2719" s="10">
        <f t="shared" si="168"/>
        <v>1</v>
      </c>
      <c r="D2719" s="11">
        <f t="shared" si="169"/>
        <v>1.0008823235294118</v>
      </c>
      <c r="E2719" s="10">
        <f t="shared" si="170"/>
        <v>1</v>
      </c>
      <c r="F2719" s="10">
        <f t="shared" si="171"/>
        <v>1961</v>
      </c>
      <c r="H2719" s="1"/>
      <c r="I2719" s="3"/>
    </row>
    <row r="2720" spans="1:9" x14ac:dyDescent="0.25">
      <c r="A2720" s="1">
        <v>22578</v>
      </c>
      <c r="B2720" s="2">
        <v>-1.1753600110302465E-3</v>
      </c>
      <c r="C2720" s="10">
        <f t="shared" si="168"/>
        <v>0</v>
      </c>
      <c r="D2720" s="11">
        <f t="shared" si="169"/>
        <v>0.99882463998896975</v>
      </c>
      <c r="E2720" s="10">
        <f t="shared" si="170"/>
        <v>0</v>
      </c>
      <c r="F2720" s="10">
        <f t="shared" si="171"/>
        <v>1961</v>
      </c>
      <c r="H2720" s="1"/>
      <c r="I2720" s="3"/>
    </row>
    <row r="2721" spans="1:9" x14ac:dyDescent="0.25">
      <c r="A2721" s="1">
        <v>22579</v>
      </c>
      <c r="B2721" s="2">
        <v>5.2955719934286716E-3</v>
      </c>
      <c r="C2721" s="10">
        <f t="shared" si="168"/>
        <v>1</v>
      </c>
      <c r="D2721" s="11">
        <f t="shared" si="169"/>
        <v>1.0052955719934287</v>
      </c>
      <c r="E2721" s="10">
        <f t="shared" si="170"/>
        <v>1</v>
      </c>
      <c r="F2721" s="10">
        <f t="shared" si="171"/>
        <v>1961</v>
      </c>
      <c r="H2721" s="1"/>
      <c r="I2721" s="3"/>
    </row>
    <row r="2722" spans="1:9" x14ac:dyDescent="0.25">
      <c r="A2722" s="1">
        <v>22580</v>
      </c>
      <c r="B2722" s="2">
        <v>1.755970252032224E-3</v>
      </c>
      <c r="C2722" s="10">
        <f t="shared" si="168"/>
        <v>1</v>
      </c>
      <c r="D2722" s="11">
        <f t="shared" si="169"/>
        <v>1.0017559702520322</v>
      </c>
      <c r="E2722" s="10">
        <f t="shared" si="170"/>
        <v>2</v>
      </c>
      <c r="F2722" s="10">
        <f t="shared" si="171"/>
        <v>1961</v>
      </c>
      <c r="H2722" s="1"/>
      <c r="I2722" s="3"/>
    </row>
    <row r="2723" spans="1:9" x14ac:dyDescent="0.25">
      <c r="A2723" s="1">
        <v>22581</v>
      </c>
      <c r="B2723" s="2">
        <v>-1.7528922254292922E-3</v>
      </c>
      <c r="C2723" s="10">
        <f t="shared" si="168"/>
        <v>0</v>
      </c>
      <c r="D2723" s="11">
        <f t="shared" si="169"/>
        <v>0.99824710777457071</v>
      </c>
      <c r="E2723" s="10">
        <f t="shared" si="170"/>
        <v>0</v>
      </c>
      <c r="F2723" s="10">
        <f t="shared" si="171"/>
        <v>1961</v>
      </c>
      <c r="H2723" s="1"/>
      <c r="I2723" s="3"/>
    </row>
    <row r="2724" spans="1:9" x14ac:dyDescent="0.25">
      <c r="A2724" s="1">
        <v>22584</v>
      </c>
      <c r="B2724" s="2">
        <v>1.1706468346881493E-3</v>
      </c>
      <c r="C2724" s="10">
        <f t="shared" si="168"/>
        <v>1</v>
      </c>
      <c r="D2724" s="11">
        <f t="shared" si="169"/>
        <v>1.0011706468346881</v>
      </c>
      <c r="E2724" s="10">
        <f t="shared" si="170"/>
        <v>1</v>
      </c>
      <c r="F2724" s="10">
        <f t="shared" si="171"/>
        <v>1961</v>
      </c>
      <c r="H2724" s="1"/>
      <c r="I2724" s="3"/>
    </row>
    <row r="2725" spans="1:9" x14ac:dyDescent="0.25">
      <c r="A2725" s="1">
        <v>22585</v>
      </c>
      <c r="B2725" s="2">
        <v>2.9231950576786847E-3</v>
      </c>
      <c r="C2725" s="10">
        <f t="shared" si="168"/>
        <v>1</v>
      </c>
      <c r="D2725" s="11">
        <f t="shared" si="169"/>
        <v>1.0029231950576787</v>
      </c>
      <c r="E2725" s="10">
        <f t="shared" si="170"/>
        <v>2</v>
      </c>
      <c r="F2725" s="10">
        <f t="shared" si="171"/>
        <v>1961</v>
      </c>
      <c r="H2725" s="1"/>
      <c r="I2725" s="3"/>
    </row>
    <row r="2726" spans="1:9" x14ac:dyDescent="0.25">
      <c r="A2726" s="1">
        <v>22586</v>
      </c>
      <c r="B2726" s="2">
        <v>1.6030311161601141E-3</v>
      </c>
      <c r="C2726" s="10">
        <f t="shared" si="168"/>
        <v>1</v>
      </c>
      <c r="D2726" s="11">
        <f t="shared" si="169"/>
        <v>1.0016030311161601</v>
      </c>
      <c r="E2726" s="10">
        <f t="shared" si="170"/>
        <v>3</v>
      </c>
      <c r="F2726" s="10">
        <f t="shared" si="171"/>
        <v>1961</v>
      </c>
      <c r="H2726" s="1"/>
      <c r="I2726" s="3"/>
    </row>
    <row r="2727" spans="1:9" x14ac:dyDescent="0.25">
      <c r="A2727" s="1">
        <v>22587</v>
      </c>
      <c r="B2727" s="2">
        <v>5.5288517883522736E-3</v>
      </c>
      <c r="C2727" s="10">
        <f t="shared" si="168"/>
        <v>1</v>
      </c>
      <c r="D2727" s="11">
        <f t="shared" si="169"/>
        <v>1.0055288517883523</v>
      </c>
      <c r="E2727" s="10">
        <f t="shared" si="170"/>
        <v>4</v>
      </c>
      <c r="F2727" s="10">
        <f t="shared" si="171"/>
        <v>1961</v>
      </c>
      <c r="H2727" s="1"/>
      <c r="I2727" s="3"/>
    </row>
    <row r="2728" spans="1:9" x14ac:dyDescent="0.25">
      <c r="A2728" s="1">
        <v>22588</v>
      </c>
      <c r="B2728" s="2">
        <v>5.2090868874390406E-3</v>
      </c>
      <c r="C2728" s="10">
        <f t="shared" si="168"/>
        <v>1</v>
      </c>
      <c r="D2728" s="11">
        <f t="shared" si="169"/>
        <v>1.005209086887439</v>
      </c>
      <c r="E2728" s="10">
        <f t="shared" si="170"/>
        <v>5</v>
      </c>
      <c r="F2728" s="10">
        <f t="shared" si="171"/>
        <v>1961</v>
      </c>
      <c r="H2728" s="1"/>
      <c r="I2728" s="3"/>
    </row>
    <row r="2729" spans="1:9" x14ac:dyDescent="0.25">
      <c r="A2729" s="1">
        <v>22591</v>
      </c>
      <c r="B2729" s="2">
        <v>7.7731537674801121E-3</v>
      </c>
      <c r="C2729" s="10">
        <f t="shared" si="168"/>
        <v>1</v>
      </c>
      <c r="D2729" s="11">
        <f t="shared" si="169"/>
        <v>1.0077731537674801</v>
      </c>
      <c r="E2729" s="10">
        <f t="shared" si="170"/>
        <v>6</v>
      </c>
      <c r="F2729" s="10">
        <f t="shared" si="171"/>
        <v>1961</v>
      </c>
      <c r="H2729" s="1"/>
      <c r="I2729" s="3"/>
    </row>
    <row r="2730" spans="1:9" x14ac:dyDescent="0.25">
      <c r="A2730" s="1">
        <v>22593</v>
      </c>
      <c r="B2730" s="2">
        <v>1.2283973367119616E-2</v>
      </c>
      <c r="C2730" s="10">
        <f t="shared" si="168"/>
        <v>1</v>
      </c>
      <c r="D2730" s="11">
        <f t="shared" si="169"/>
        <v>1.0122839733671196</v>
      </c>
      <c r="E2730" s="10">
        <f t="shared" si="170"/>
        <v>7</v>
      </c>
      <c r="F2730" s="10">
        <f t="shared" si="171"/>
        <v>1961</v>
      </c>
      <c r="H2730" s="1"/>
      <c r="I2730" s="3"/>
    </row>
    <row r="2731" spans="1:9" x14ac:dyDescent="0.25">
      <c r="A2731" s="1">
        <v>22594</v>
      </c>
      <c r="B2731" s="2">
        <v>-1.4111188904563088E-3</v>
      </c>
      <c r="C2731" s="10">
        <f t="shared" si="168"/>
        <v>0</v>
      </c>
      <c r="D2731" s="11">
        <f t="shared" si="169"/>
        <v>0.99858888110954369</v>
      </c>
      <c r="E2731" s="10">
        <f t="shared" si="170"/>
        <v>0</v>
      </c>
      <c r="F2731" s="10">
        <f t="shared" si="171"/>
        <v>1961</v>
      </c>
      <c r="H2731" s="1"/>
      <c r="I2731" s="3"/>
    </row>
    <row r="2732" spans="1:9" x14ac:dyDescent="0.25">
      <c r="A2732" s="1">
        <v>22595</v>
      </c>
      <c r="B2732" s="2">
        <v>4.2391269283224009E-3</v>
      </c>
      <c r="C2732" s="10">
        <f t="shared" si="168"/>
        <v>1</v>
      </c>
      <c r="D2732" s="11">
        <f t="shared" si="169"/>
        <v>1.0042391269283224</v>
      </c>
      <c r="E2732" s="10">
        <f t="shared" si="170"/>
        <v>1</v>
      </c>
      <c r="F2732" s="10">
        <f t="shared" si="171"/>
        <v>1961</v>
      </c>
      <c r="H2732" s="1"/>
      <c r="I2732" s="3"/>
    </row>
    <row r="2733" spans="1:9" x14ac:dyDescent="0.25">
      <c r="A2733" s="1">
        <v>22598</v>
      </c>
      <c r="B2733" s="2">
        <v>2.8140847052202655E-3</v>
      </c>
      <c r="C2733" s="10">
        <f t="shared" si="168"/>
        <v>1</v>
      </c>
      <c r="D2733" s="11">
        <f t="shared" si="169"/>
        <v>1.0028140847052203</v>
      </c>
      <c r="E2733" s="10">
        <f t="shared" si="170"/>
        <v>2</v>
      </c>
      <c r="F2733" s="10">
        <f t="shared" si="171"/>
        <v>1961</v>
      </c>
      <c r="H2733" s="1"/>
      <c r="I2733" s="3"/>
    </row>
    <row r="2734" spans="1:9" x14ac:dyDescent="0.25">
      <c r="A2734" s="1">
        <v>22599</v>
      </c>
      <c r="B2734" s="2">
        <v>5.4722466173247053E-3</v>
      </c>
      <c r="C2734" s="10">
        <f t="shared" si="168"/>
        <v>1</v>
      </c>
      <c r="D2734" s="11">
        <f t="shared" si="169"/>
        <v>1.0054722466173247</v>
      </c>
      <c r="E2734" s="10">
        <f t="shared" si="170"/>
        <v>3</v>
      </c>
      <c r="F2734" s="10">
        <f t="shared" si="171"/>
        <v>1961</v>
      </c>
      <c r="H2734" s="1"/>
      <c r="I2734" s="3"/>
    </row>
    <row r="2735" spans="1:9" x14ac:dyDescent="0.25">
      <c r="A2735" s="1">
        <v>22600</v>
      </c>
      <c r="B2735" s="2">
        <v>1.3946412841403522E-4</v>
      </c>
      <c r="C2735" s="10">
        <f t="shared" si="168"/>
        <v>1</v>
      </c>
      <c r="D2735" s="11">
        <f t="shared" si="169"/>
        <v>1.000139464128414</v>
      </c>
      <c r="E2735" s="10">
        <f t="shared" si="170"/>
        <v>4</v>
      </c>
      <c r="F2735" s="10">
        <f t="shared" si="171"/>
        <v>1961</v>
      </c>
      <c r="H2735" s="1"/>
      <c r="I2735" s="3"/>
    </row>
    <row r="2736" spans="1:9" x14ac:dyDescent="0.25">
      <c r="A2736" s="1">
        <v>22601</v>
      </c>
      <c r="B2736" s="2">
        <v>-6.9757222541022568E-4</v>
      </c>
      <c r="C2736" s="10">
        <f t="shared" si="168"/>
        <v>0</v>
      </c>
      <c r="D2736" s="11">
        <f t="shared" si="169"/>
        <v>0.99930242777458977</v>
      </c>
      <c r="E2736" s="10">
        <f t="shared" si="170"/>
        <v>0</v>
      </c>
      <c r="F2736" s="10">
        <f t="shared" si="171"/>
        <v>1961</v>
      </c>
      <c r="H2736" s="1"/>
      <c r="I2736" s="3"/>
    </row>
    <row r="2737" spans="1:9" x14ac:dyDescent="0.25">
      <c r="A2737" s="1">
        <v>22602</v>
      </c>
      <c r="B2737" s="2">
        <v>0</v>
      </c>
      <c r="C2737" s="10">
        <f t="shared" si="168"/>
        <v>0</v>
      </c>
      <c r="D2737" s="11">
        <f t="shared" si="169"/>
        <v>1</v>
      </c>
      <c r="E2737" s="10">
        <f t="shared" si="170"/>
        <v>0</v>
      </c>
      <c r="F2737" s="10">
        <f t="shared" si="171"/>
        <v>1961</v>
      </c>
      <c r="H2737" s="1"/>
      <c r="I2737" s="3"/>
    </row>
    <row r="2738" spans="1:9" x14ac:dyDescent="0.25">
      <c r="A2738" s="1">
        <v>22605</v>
      </c>
      <c r="B2738" s="2">
        <v>1.3962300448382425E-3</v>
      </c>
      <c r="C2738" s="10">
        <f t="shared" si="168"/>
        <v>1</v>
      </c>
      <c r="D2738" s="11">
        <f t="shared" si="169"/>
        <v>1.0013962300448382</v>
      </c>
      <c r="E2738" s="10">
        <f t="shared" si="170"/>
        <v>1</v>
      </c>
      <c r="F2738" s="10">
        <f t="shared" si="171"/>
        <v>1961</v>
      </c>
      <c r="H2738" s="1"/>
      <c r="I2738" s="3"/>
    </row>
    <row r="2739" spans="1:9" x14ac:dyDescent="0.25">
      <c r="A2739" s="1">
        <v>22606</v>
      </c>
      <c r="B2739" s="2">
        <v>8.365588282690517E-4</v>
      </c>
      <c r="C2739" s="10">
        <f t="shared" si="168"/>
        <v>1</v>
      </c>
      <c r="D2739" s="11">
        <f t="shared" si="169"/>
        <v>1.0008365588282691</v>
      </c>
      <c r="E2739" s="10">
        <f t="shared" si="170"/>
        <v>2</v>
      </c>
      <c r="F2739" s="10">
        <f t="shared" si="171"/>
        <v>1961</v>
      </c>
      <c r="H2739" s="1"/>
      <c r="I2739" s="3"/>
    </row>
    <row r="2740" spans="1:9" x14ac:dyDescent="0.25">
      <c r="A2740" s="1">
        <v>22607</v>
      </c>
      <c r="B2740" s="2">
        <v>-1.1145444568758656E-3</v>
      </c>
      <c r="C2740" s="10">
        <f t="shared" si="168"/>
        <v>0</v>
      </c>
      <c r="D2740" s="11">
        <f t="shared" si="169"/>
        <v>0.99888545554312413</v>
      </c>
      <c r="E2740" s="10">
        <f t="shared" si="170"/>
        <v>0</v>
      </c>
      <c r="F2740" s="10">
        <f t="shared" si="171"/>
        <v>1961</v>
      </c>
      <c r="H2740" s="1"/>
      <c r="I2740" s="3"/>
    </row>
    <row r="2741" spans="1:9" x14ac:dyDescent="0.25">
      <c r="A2741" s="1">
        <v>22609</v>
      </c>
      <c r="B2741" s="2">
        <v>1.9525663299539975E-3</v>
      </c>
      <c r="C2741" s="10">
        <f t="shared" si="168"/>
        <v>1</v>
      </c>
      <c r="D2741" s="11">
        <f t="shared" si="169"/>
        <v>1.001952566329954</v>
      </c>
      <c r="E2741" s="10">
        <f t="shared" si="170"/>
        <v>1</v>
      </c>
      <c r="F2741" s="10">
        <f t="shared" si="171"/>
        <v>1961</v>
      </c>
      <c r="H2741" s="1"/>
      <c r="I2741" s="3"/>
    </row>
    <row r="2742" spans="1:9" x14ac:dyDescent="0.25">
      <c r="A2742" s="1">
        <v>22612</v>
      </c>
      <c r="B2742" s="2">
        <v>1.3922606565852647E-4</v>
      </c>
      <c r="C2742" s="10">
        <f t="shared" si="168"/>
        <v>1</v>
      </c>
      <c r="D2742" s="11">
        <f t="shared" si="169"/>
        <v>1.0001392260656585</v>
      </c>
      <c r="E2742" s="10">
        <f t="shared" si="170"/>
        <v>2</v>
      </c>
      <c r="F2742" s="10">
        <f t="shared" si="171"/>
        <v>1961</v>
      </c>
      <c r="H2742" s="1"/>
      <c r="I2742" s="3"/>
    </row>
    <row r="2743" spans="1:9" x14ac:dyDescent="0.25">
      <c r="A2743" s="1">
        <v>22613</v>
      </c>
      <c r="B2743" s="2">
        <v>-1.3917606511276714E-3</v>
      </c>
      <c r="C2743" s="10">
        <f t="shared" si="168"/>
        <v>0</v>
      </c>
      <c r="D2743" s="11">
        <f t="shared" si="169"/>
        <v>0.99860823934887233</v>
      </c>
      <c r="E2743" s="10">
        <f t="shared" si="170"/>
        <v>0</v>
      </c>
      <c r="F2743" s="10">
        <f t="shared" si="171"/>
        <v>1961</v>
      </c>
      <c r="H2743" s="1"/>
      <c r="I2743" s="3"/>
    </row>
    <row r="2744" spans="1:9" x14ac:dyDescent="0.25">
      <c r="A2744" s="1">
        <v>22614</v>
      </c>
      <c r="B2744" s="2">
        <v>-6.9690592334503698E-4</v>
      </c>
      <c r="C2744" s="10">
        <f t="shared" si="168"/>
        <v>0</v>
      </c>
      <c r="D2744" s="11">
        <f t="shared" si="169"/>
        <v>0.99930309407665496</v>
      </c>
      <c r="E2744" s="10">
        <f t="shared" si="170"/>
        <v>0</v>
      </c>
      <c r="F2744" s="10">
        <f t="shared" si="171"/>
        <v>1961</v>
      </c>
      <c r="H2744" s="1"/>
      <c r="I2744" s="3"/>
    </row>
    <row r="2745" spans="1:9" x14ac:dyDescent="0.25">
      <c r="A2745" s="1">
        <v>22615</v>
      </c>
      <c r="B2745" s="2">
        <v>-5.2998189107316129E-3</v>
      </c>
      <c r="C2745" s="10">
        <f t="shared" si="168"/>
        <v>0</v>
      </c>
      <c r="D2745" s="11">
        <f t="shared" si="169"/>
        <v>0.99470018108926839</v>
      </c>
      <c r="E2745" s="10">
        <f t="shared" si="170"/>
        <v>0</v>
      </c>
      <c r="F2745" s="10">
        <f t="shared" si="171"/>
        <v>1961</v>
      </c>
      <c r="H2745" s="1"/>
      <c r="I2745" s="3"/>
    </row>
    <row r="2746" spans="1:9" x14ac:dyDescent="0.25">
      <c r="A2746" s="1">
        <v>22616</v>
      </c>
      <c r="B2746" s="2">
        <v>6.4497896803141774E-3</v>
      </c>
      <c r="C2746" s="10">
        <f t="shared" si="168"/>
        <v>1</v>
      </c>
      <c r="D2746" s="11">
        <f t="shared" si="169"/>
        <v>1.0064497896803142</v>
      </c>
      <c r="E2746" s="10">
        <f t="shared" si="170"/>
        <v>1</v>
      </c>
      <c r="F2746" s="10">
        <f t="shared" si="171"/>
        <v>1961</v>
      </c>
      <c r="H2746" s="1"/>
      <c r="I2746" s="3"/>
    </row>
    <row r="2747" spans="1:9" x14ac:dyDescent="0.25">
      <c r="A2747" s="1">
        <v>22619</v>
      </c>
      <c r="B2747" s="2">
        <v>3.2042770020099809E-3</v>
      </c>
      <c r="C2747" s="10">
        <f t="shared" si="168"/>
        <v>1</v>
      </c>
      <c r="D2747" s="11">
        <f t="shared" si="169"/>
        <v>1.00320427700201</v>
      </c>
      <c r="E2747" s="10">
        <f t="shared" si="170"/>
        <v>2</v>
      </c>
      <c r="F2747" s="10">
        <f t="shared" si="171"/>
        <v>1961</v>
      </c>
      <c r="H2747" s="1"/>
      <c r="I2747" s="3"/>
    </row>
    <row r="2748" spans="1:9" x14ac:dyDescent="0.25">
      <c r="A2748" s="1">
        <v>22620</v>
      </c>
      <c r="B2748" s="2">
        <v>-1.1109845546177777E-3</v>
      </c>
      <c r="C2748" s="10">
        <f t="shared" si="168"/>
        <v>0</v>
      </c>
      <c r="D2748" s="11">
        <f t="shared" si="169"/>
        <v>0.99888901544538222</v>
      </c>
      <c r="E2748" s="10">
        <f t="shared" si="170"/>
        <v>0</v>
      </c>
      <c r="F2748" s="10">
        <f t="shared" si="171"/>
        <v>1961</v>
      </c>
      <c r="H2748" s="1"/>
      <c r="I2748" s="3"/>
    </row>
    <row r="2749" spans="1:9" x14ac:dyDescent="0.25">
      <c r="A2749" s="1">
        <v>22621</v>
      </c>
      <c r="B2749" s="2">
        <v>8.3411650215481359E-4</v>
      </c>
      <c r="C2749" s="10">
        <f t="shared" si="168"/>
        <v>1</v>
      </c>
      <c r="D2749" s="11">
        <f t="shared" si="169"/>
        <v>1.0008341165021548</v>
      </c>
      <c r="E2749" s="10">
        <f t="shared" si="170"/>
        <v>1</v>
      </c>
      <c r="F2749" s="10">
        <f t="shared" si="171"/>
        <v>1961</v>
      </c>
      <c r="H2749" s="1"/>
      <c r="I2749" s="3"/>
    </row>
    <row r="2750" spans="1:9" x14ac:dyDescent="0.25">
      <c r="A2750" s="1">
        <v>22622</v>
      </c>
      <c r="B2750" s="2">
        <v>-4.02835127179757E-3</v>
      </c>
      <c r="C2750" s="10">
        <f t="shared" si="168"/>
        <v>0</v>
      </c>
      <c r="D2750" s="11">
        <f t="shared" si="169"/>
        <v>0.99597164872820243</v>
      </c>
      <c r="E2750" s="10">
        <f t="shared" si="170"/>
        <v>0</v>
      </c>
      <c r="F2750" s="10">
        <f t="shared" si="171"/>
        <v>1961</v>
      </c>
      <c r="H2750" s="1"/>
      <c r="I2750" s="3"/>
    </row>
    <row r="2751" spans="1:9" x14ac:dyDescent="0.25">
      <c r="A2751" s="1">
        <v>22623</v>
      </c>
      <c r="B2751" s="2">
        <v>4.7420364606152177E-3</v>
      </c>
      <c r="C2751" s="10">
        <f t="shared" si="168"/>
        <v>1</v>
      </c>
      <c r="D2751" s="11">
        <f t="shared" si="169"/>
        <v>1.0047420364606152</v>
      </c>
      <c r="E2751" s="10">
        <f t="shared" si="170"/>
        <v>1</v>
      </c>
      <c r="F2751" s="10">
        <f t="shared" si="171"/>
        <v>1961</v>
      </c>
      <c r="H2751" s="1"/>
      <c r="I2751" s="3"/>
    </row>
    <row r="2752" spans="1:9" x14ac:dyDescent="0.25">
      <c r="A2752" s="1">
        <v>22626</v>
      </c>
      <c r="B2752" s="2">
        <v>4.8583841635427838E-3</v>
      </c>
      <c r="C2752" s="10">
        <f t="shared" si="168"/>
        <v>1</v>
      </c>
      <c r="D2752" s="11">
        <f t="shared" si="169"/>
        <v>1.0048583841635428</v>
      </c>
      <c r="E2752" s="10">
        <f t="shared" si="170"/>
        <v>2</v>
      </c>
      <c r="F2752" s="10">
        <f t="shared" si="171"/>
        <v>1961</v>
      </c>
      <c r="H2752" s="1"/>
      <c r="I2752" s="3"/>
    </row>
    <row r="2753" spans="1:9" x14ac:dyDescent="0.25">
      <c r="A2753" s="1">
        <v>22627</v>
      </c>
      <c r="B2753" s="2">
        <v>3.4535157266681882E-3</v>
      </c>
      <c r="C2753" s="10">
        <f t="shared" si="168"/>
        <v>1</v>
      </c>
      <c r="D2753" s="11">
        <f t="shared" si="169"/>
        <v>1.0034535157266682</v>
      </c>
      <c r="E2753" s="10">
        <f t="shared" si="170"/>
        <v>3</v>
      </c>
      <c r="F2753" s="10">
        <f t="shared" si="171"/>
        <v>1961</v>
      </c>
      <c r="H2753" s="1"/>
      <c r="I2753" s="3"/>
    </row>
    <row r="2754" spans="1:9" x14ac:dyDescent="0.25">
      <c r="A2754" s="1">
        <v>22628</v>
      </c>
      <c r="B2754" s="2">
        <v>-1.5143172014635553E-3</v>
      </c>
      <c r="C2754" s="10">
        <f t="shared" si="168"/>
        <v>0</v>
      </c>
      <c r="D2754" s="11">
        <f t="shared" si="169"/>
        <v>0.99848568279853644</v>
      </c>
      <c r="E2754" s="10">
        <f t="shared" si="170"/>
        <v>0</v>
      </c>
      <c r="F2754" s="10">
        <f t="shared" si="171"/>
        <v>1961</v>
      </c>
      <c r="H2754" s="1"/>
      <c r="I2754" s="3"/>
    </row>
    <row r="2755" spans="1:9" x14ac:dyDescent="0.25">
      <c r="A2755" s="1">
        <v>22629</v>
      </c>
      <c r="B2755" s="2">
        <v>-7.5830140298224213E-3</v>
      </c>
      <c r="C2755" s="10">
        <f t="shared" ref="C2755:C2818" si="172">1*(B2755&gt;0)</f>
        <v>0</v>
      </c>
      <c r="D2755" s="11">
        <f t="shared" ref="D2755:D2818" si="173">1+B2755</f>
        <v>0.99241698597017758</v>
      </c>
      <c r="E2755" s="10">
        <f t="shared" ref="E2755:E2818" si="174">IF(B2755&gt;0,E2754+1,0)</f>
        <v>0</v>
      </c>
      <c r="F2755" s="10">
        <f t="shared" ref="F2755:F2818" si="175">YEAR(A2755)</f>
        <v>1961</v>
      </c>
      <c r="H2755" s="1"/>
      <c r="I2755" s="3"/>
    </row>
    <row r="2756" spans="1:9" x14ac:dyDescent="0.25">
      <c r="A2756" s="1">
        <v>22630</v>
      </c>
      <c r="B2756" s="2">
        <v>4.1676852944849685E-4</v>
      </c>
      <c r="C2756" s="10">
        <f t="shared" si="172"/>
        <v>1</v>
      </c>
      <c r="D2756" s="11">
        <f t="shared" si="173"/>
        <v>1.0004167685294485</v>
      </c>
      <c r="E2756" s="10">
        <f t="shared" si="174"/>
        <v>1</v>
      </c>
      <c r="F2756" s="10">
        <f t="shared" si="175"/>
        <v>1961</v>
      </c>
      <c r="H2756" s="1"/>
      <c r="I2756" s="3"/>
    </row>
    <row r="2757" spans="1:9" x14ac:dyDescent="0.25">
      <c r="A2757" s="1">
        <v>22633</v>
      </c>
      <c r="B2757" s="2">
        <v>-3.4717399396823057E-3</v>
      </c>
      <c r="C2757" s="10">
        <f t="shared" si="172"/>
        <v>0</v>
      </c>
      <c r="D2757" s="11">
        <f t="shared" si="173"/>
        <v>0.99652826006031769</v>
      </c>
      <c r="E2757" s="10">
        <f t="shared" si="174"/>
        <v>0</v>
      </c>
      <c r="F2757" s="10">
        <f t="shared" si="175"/>
        <v>1961</v>
      </c>
      <c r="H2757" s="1"/>
      <c r="I2757" s="3"/>
    </row>
    <row r="2758" spans="1:9" x14ac:dyDescent="0.25">
      <c r="A2758" s="1">
        <v>22634</v>
      </c>
      <c r="B2758" s="2">
        <v>-6.9676698169546247E-3</v>
      </c>
      <c r="C2758" s="10">
        <f t="shared" si="172"/>
        <v>0</v>
      </c>
      <c r="D2758" s="11">
        <f t="shared" si="173"/>
        <v>0.99303233018304538</v>
      </c>
      <c r="E2758" s="10">
        <f t="shared" si="174"/>
        <v>0</v>
      </c>
      <c r="F2758" s="10">
        <f t="shared" si="175"/>
        <v>1961</v>
      </c>
      <c r="H2758" s="1"/>
      <c r="I2758" s="3"/>
    </row>
    <row r="2759" spans="1:9" x14ac:dyDescent="0.25">
      <c r="A2759" s="1">
        <v>22635</v>
      </c>
      <c r="B2759" s="2">
        <v>-1.9646224539819901E-3</v>
      </c>
      <c r="C2759" s="10">
        <f t="shared" si="172"/>
        <v>0</v>
      </c>
      <c r="D2759" s="11">
        <f t="shared" si="173"/>
        <v>0.99803537754601801</v>
      </c>
      <c r="E2759" s="10">
        <f t="shared" si="174"/>
        <v>0</v>
      </c>
      <c r="F2759" s="10">
        <f t="shared" si="175"/>
        <v>1961</v>
      </c>
      <c r="H2759" s="1"/>
      <c r="I2759" s="3"/>
    </row>
    <row r="2760" spans="1:9" x14ac:dyDescent="0.25">
      <c r="A2760" s="1">
        <v>22636</v>
      </c>
      <c r="B2760" s="2">
        <v>-3.6558209931458752E-3</v>
      </c>
      <c r="C2760" s="10">
        <f t="shared" si="172"/>
        <v>0</v>
      </c>
      <c r="D2760" s="11">
        <f t="shared" si="173"/>
        <v>0.99634417900685412</v>
      </c>
      <c r="E2760" s="10">
        <f t="shared" si="174"/>
        <v>0</v>
      </c>
      <c r="F2760" s="10">
        <f t="shared" si="175"/>
        <v>1961</v>
      </c>
      <c r="H2760" s="1"/>
      <c r="I2760" s="3"/>
    </row>
    <row r="2761" spans="1:9" x14ac:dyDescent="0.25">
      <c r="A2761" s="1">
        <v>22637</v>
      </c>
      <c r="B2761" s="2">
        <v>7.0565903604768998E-4</v>
      </c>
      <c r="C2761" s="10">
        <f t="shared" si="172"/>
        <v>1</v>
      </c>
      <c r="D2761" s="11">
        <f t="shared" si="173"/>
        <v>1.0007056590360477</v>
      </c>
      <c r="E2761" s="10">
        <f t="shared" si="174"/>
        <v>1</v>
      </c>
      <c r="F2761" s="10">
        <f t="shared" si="175"/>
        <v>1961</v>
      </c>
      <c r="H2761" s="1"/>
      <c r="I2761" s="3"/>
    </row>
    <row r="2762" spans="1:9" x14ac:dyDescent="0.25">
      <c r="A2762" s="1">
        <v>22641</v>
      </c>
      <c r="B2762" s="2">
        <v>1.5511633591220875E-3</v>
      </c>
      <c r="C2762" s="10">
        <f t="shared" si="172"/>
        <v>1</v>
      </c>
      <c r="D2762" s="11">
        <f t="shared" si="173"/>
        <v>1.0015511633591221</v>
      </c>
      <c r="E2762" s="10">
        <f t="shared" si="174"/>
        <v>2</v>
      </c>
      <c r="F2762" s="10">
        <f t="shared" si="175"/>
        <v>1961</v>
      </c>
      <c r="H2762" s="1"/>
      <c r="I2762" s="3"/>
    </row>
    <row r="2763" spans="1:9" x14ac:dyDescent="0.25">
      <c r="A2763" s="1">
        <v>22642</v>
      </c>
      <c r="B2763" s="2">
        <v>8.8708114138613681E-3</v>
      </c>
      <c r="C2763" s="10">
        <f t="shared" si="172"/>
        <v>1</v>
      </c>
      <c r="D2763" s="11">
        <f t="shared" si="173"/>
        <v>1.0088708114138614</v>
      </c>
      <c r="E2763" s="10">
        <f t="shared" si="174"/>
        <v>3</v>
      </c>
      <c r="F2763" s="10">
        <f t="shared" si="175"/>
        <v>1961</v>
      </c>
      <c r="H2763" s="1"/>
      <c r="I2763" s="3"/>
    </row>
    <row r="2764" spans="1:9" x14ac:dyDescent="0.25">
      <c r="A2764" s="1">
        <v>22643</v>
      </c>
      <c r="B2764" s="2">
        <v>5.5826934938552064E-4</v>
      </c>
      <c r="C2764" s="10">
        <f t="shared" si="172"/>
        <v>1</v>
      </c>
      <c r="D2764" s="11">
        <f t="shared" si="173"/>
        <v>1.0005582693493855</v>
      </c>
      <c r="E2764" s="10">
        <f t="shared" si="174"/>
        <v>4</v>
      </c>
      <c r="F2764" s="10">
        <f t="shared" si="175"/>
        <v>1961</v>
      </c>
      <c r="H2764" s="1"/>
      <c r="I2764" s="3"/>
    </row>
    <row r="2765" spans="1:9" x14ac:dyDescent="0.25">
      <c r="A2765" s="1">
        <v>22644</v>
      </c>
      <c r="B2765" s="2">
        <v>-1.9528385562048722E-3</v>
      </c>
      <c r="C2765" s="10">
        <f t="shared" si="172"/>
        <v>0</v>
      </c>
      <c r="D2765" s="11">
        <f t="shared" si="173"/>
        <v>0.99804716144379513</v>
      </c>
      <c r="E2765" s="10">
        <f t="shared" si="174"/>
        <v>0</v>
      </c>
      <c r="F2765" s="10">
        <f t="shared" si="175"/>
        <v>1961</v>
      </c>
      <c r="H2765" s="1"/>
      <c r="I2765" s="3"/>
    </row>
    <row r="2766" spans="1:9" x14ac:dyDescent="0.25">
      <c r="A2766" s="1">
        <v>22648</v>
      </c>
      <c r="B2766" s="2">
        <v>-8.2460373901033224E-3</v>
      </c>
      <c r="C2766" s="10">
        <f t="shared" si="172"/>
        <v>0</v>
      </c>
      <c r="D2766" s="11">
        <f t="shared" si="173"/>
        <v>0.99175396260989668</v>
      </c>
      <c r="E2766" s="10">
        <f t="shared" si="174"/>
        <v>0</v>
      </c>
      <c r="F2766" s="10">
        <f t="shared" si="175"/>
        <v>1962</v>
      </c>
      <c r="H2766" s="1"/>
      <c r="I2766" s="3"/>
    </row>
    <row r="2767" spans="1:9" x14ac:dyDescent="0.25">
      <c r="A2767" s="1">
        <v>22649</v>
      </c>
      <c r="B2767" s="2">
        <v>2.3956877451478675E-3</v>
      </c>
      <c r="C2767" s="10">
        <f t="shared" si="172"/>
        <v>1</v>
      </c>
      <c r="D2767" s="11">
        <f t="shared" si="173"/>
        <v>1.0023956877451479</v>
      </c>
      <c r="E2767" s="10">
        <f t="shared" si="174"/>
        <v>1</v>
      </c>
      <c r="F2767" s="10">
        <f t="shared" si="175"/>
        <v>1962</v>
      </c>
      <c r="H2767" s="1"/>
      <c r="I2767" s="3"/>
    </row>
    <row r="2768" spans="1:9" x14ac:dyDescent="0.25">
      <c r="A2768" s="1">
        <v>22650</v>
      </c>
      <c r="B2768" s="2">
        <v>-6.8887673367959978E-3</v>
      </c>
      <c r="C2768" s="10">
        <f t="shared" si="172"/>
        <v>0</v>
      </c>
      <c r="D2768" s="11">
        <f t="shared" si="173"/>
        <v>0.993111232663204</v>
      </c>
      <c r="E2768" s="10">
        <f t="shared" si="174"/>
        <v>0</v>
      </c>
      <c r="F2768" s="10">
        <f t="shared" si="175"/>
        <v>1962</v>
      </c>
      <c r="H2768" s="1"/>
      <c r="I2768" s="3"/>
    </row>
    <row r="2769" spans="1:9" x14ac:dyDescent="0.25">
      <c r="A2769" s="1">
        <v>22651</v>
      </c>
      <c r="B2769" s="2">
        <v>-1.3873089097863667E-2</v>
      </c>
      <c r="C2769" s="10">
        <f t="shared" si="172"/>
        <v>0</v>
      </c>
      <c r="D2769" s="11">
        <f t="shared" si="173"/>
        <v>0.98612691090213633</v>
      </c>
      <c r="E2769" s="10">
        <f t="shared" si="174"/>
        <v>0</v>
      </c>
      <c r="F2769" s="10">
        <f t="shared" si="175"/>
        <v>1962</v>
      </c>
      <c r="H2769" s="1"/>
      <c r="I2769" s="3"/>
    </row>
    <row r="2770" spans="1:9" x14ac:dyDescent="0.25">
      <c r="A2770" s="1">
        <v>22654</v>
      </c>
      <c r="B2770" s="2">
        <v>-7.7519518948061528E-3</v>
      </c>
      <c r="C2770" s="10">
        <f t="shared" si="172"/>
        <v>0</v>
      </c>
      <c r="D2770" s="11">
        <f t="shared" si="173"/>
        <v>0.99224804810519385</v>
      </c>
      <c r="E2770" s="10">
        <f t="shared" si="174"/>
        <v>0</v>
      </c>
      <c r="F2770" s="10">
        <f t="shared" si="175"/>
        <v>1962</v>
      </c>
      <c r="H2770" s="1"/>
      <c r="I2770" s="3"/>
    </row>
    <row r="2771" spans="1:9" x14ac:dyDescent="0.25">
      <c r="A2771" s="1">
        <v>22655</v>
      </c>
      <c r="B2771" s="2">
        <v>4.3401329134784561E-4</v>
      </c>
      <c r="C2771" s="10">
        <f t="shared" si="172"/>
        <v>1</v>
      </c>
      <c r="D2771" s="11">
        <f t="shared" si="173"/>
        <v>1.0004340132913478</v>
      </c>
      <c r="E2771" s="10">
        <f t="shared" si="174"/>
        <v>1</v>
      </c>
      <c r="F2771" s="10">
        <f t="shared" si="175"/>
        <v>1962</v>
      </c>
      <c r="H2771" s="1"/>
      <c r="I2771" s="3"/>
    </row>
    <row r="2772" spans="1:9" x14ac:dyDescent="0.25">
      <c r="A2772" s="1">
        <v>22656</v>
      </c>
      <c r="B2772" s="2">
        <v>-2.7476933406307413E-3</v>
      </c>
      <c r="C2772" s="10">
        <f t="shared" si="172"/>
        <v>0</v>
      </c>
      <c r="D2772" s="11">
        <f t="shared" si="173"/>
        <v>0.99725230665936926</v>
      </c>
      <c r="E2772" s="10">
        <f t="shared" si="174"/>
        <v>0</v>
      </c>
      <c r="F2772" s="10">
        <f t="shared" si="175"/>
        <v>1962</v>
      </c>
      <c r="H2772" s="1"/>
      <c r="I2772" s="3"/>
    </row>
    <row r="2773" spans="1:9" x14ac:dyDescent="0.25">
      <c r="A2773" s="1">
        <v>22657</v>
      </c>
      <c r="B2773" s="2">
        <v>5.945533728908492E-3</v>
      </c>
      <c r="C2773" s="10">
        <f t="shared" si="172"/>
        <v>1</v>
      </c>
      <c r="D2773" s="11">
        <f t="shared" si="173"/>
        <v>1.0059455337289085</v>
      </c>
      <c r="E2773" s="10">
        <f t="shared" si="174"/>
        <v>1</v>
      </c>
      <c r="F2773" s="10">
        <f t="shared" si="175"/>
        <v>1962</v>
      </c>
      <c r="H2773" s="1"/>
      <c r="I2773" s="3"/>
    </row>
    <row r="2774" spans="1:9" x14ac:dyDescent="0.25">
      <c r="A2774" s="1">
        <v>22658</v>
      </c>
      <c r="B2774" s="2">
        <v>3.4596798273167639E-3</v>
      </c>
      <c r="C2774" s="10">
        <f t="shared" si="172"/>
        <v>1</v>
      </c>
      <c r="D2774" s="11">
        <f t="shared" si="173"/>
        <v>1.0034596798273168</v>
      </c>
      <c r="E2774" s="10">
        <f t="shared" si="174"/>
        <v>2</v>
      </c>
      <c r="F2774" s="10">
        <f t="shared" si="175"/>
        <v>1962</v>
      </c>
      <c r="H2774" s="1"/>
      <c r="I2774" s="3"/>
    </row>
    <row r="2775" spans="1:9" x14ac:dyDescent="0.25">
      <c r="A2775" s="1">
        <v>22661</v>
      </c>
      <c r="B2775" s="2">
        <v>-2.0112052577042627E-3</v>
      </c>
      <c r="C2775" s="10">
        <f t="shared" si="172"/>
        <v>0</v>
      </c>
      <c r="D2775" s="11">
        <f t="shared" si="173"/>
        <v>0.99798879474229574</v>
      </c>
      <c r="E2775" s="10">
        <f t="shared" si="174"/>
        <v>0</v>
      </c>
      <c r="F2775" s="10">
        <f t="shared" si="175"/>
        <v>1962</v>
      </c>
      <c r="H2775" s="1"/>
      <c r="I2775" s="3"/>
    </row>
    <row r="2776" spans="1:9" x14ac:dyDescent="0.25">
      <c r="A2776" s="1">
        <v>22662</v>
      </c>
      <c r="B2776" s="2">
        <v>-5.7578954115748981E-3</v>
      </c>
      <c r="C2776" s="10">
        <f t="shared" si="172"/>
        <v>0</v>
      </c>
      <c r="D2776" s="11">
        <f t="shared" si="173"/>
        <v>0.9942421045884251</v>
      </c>
      <c r="E2776" s="10">
        <f t="shared" si="174"/>
        <v>0</v>
      </c>
      <c r="F2776" s="10">
        <f t="shared" si="175"/>
        <v>1962</v>
      </c>
      <c r="H2776" s="1"/>
      <c r="I2776" s="3"/>
    </row>
    <row r="2777" spans="1:9" x14ac:dyDescent="0.25">
      <c r="A2777" s="1">
        <v>22663</v>
      </c>
      <c r="B2777" s="2">
        <v>-1.0858549297813824E-2</v>
      </c>
      <c r="C2777" s="10">
        <f t="shared" si="172"/>
        <v>0</v>
      </c>
      <c r="D2777" s="11">
        <f t="shared" si="173"/>
        <v>0.98914145070218618</v>
      </c>
      <c r="E2777" s="10">
        <f t="shared" si="174"/>
        <v>0</v>
      </c>
      <c r="F2777" s="10">
        <f t="shared" si="175"/>
        <v>1962</v>
      </c>
      <c r="H2777" s="1"/>
      <c r="I2777" s="3"/>
    </row>
    <row r="2778" spans="1:9" x14ac:dyDescent="0.25">
      <c r="A2778" s="1">
        <v>22664</v>
      </c>
      <c r="B2778" s="2">
        <v>1.0245755269322476E-3</v>
      </c>
      <c r="C2778" s="10">
        <f t="shared" si="172"/>
        <v>1</v>
      </c>
      <c r="D2778" s="11">
        <f t="shared" si="173"/>
        <v>1.0010245755269322</v>
      </c>
      <c r="E2778" s="10">
        <f t="shared" si="174"/>
        <v>1</v>
      </c>
      <c r="F2778" s="10">
        <f t="shared" si="175"/>
        <v>1962</v>
      </c>
      <c r="H2778" s="1"/>
      <c r="I2778" s="3"/>
    </row>
    <row r="2779" spans="1:9" x14ac:dyDescent="0.25">
      <c r="A2779" s="1">
        <v>22665</v>
      </c>
      <c r="B2779" s="2">
        <v>5.2639421737672443E-3</v>
      </c>
      <c r="C2779" s="10">
        <f t="shared" si="172"/>
        <v>1</v>
      </c>
      <c r="D2779" s="11">
        <f t="shared" si="173"/>
        <v>1.0052639421737672</v>
      </c>
      <c r="E2779" s="10">
        <f t="shared" si="174"/>
        <v>2</v>
      </c>
      <c r="F2779" s="10">
        <f t="shared" si="175"/>
        <v>1962</v>
      </c>
      <c r="H2779" s="1"/>
      <c r="I2779" s="3"/>
    </row>
    <row r="2780" spans="1:9" x14ac:dyDescent="0.25">
      <c r="A2780" s="1">
        <v>22668</v>
      </c>
      <c r="B2780" s="2">
        <v>8.726981818181212E-4</v>
      </c>
      <c r="C2780" s="10">
        <f t="shared" si="172"/>
        <v>1</v>
      </c>
      <c r="D2780" s="11">
        <f t="shared" si="173"/>
        <v>1.0008726981818181</v>
      </c>
      <c r="E2780" s="10">
        <f t="shared" si="174"/>
        <v>3</v>
      </c>
      <c r="F2780" s="10">
        <f t="shared" si="175"/>
        <v>1962</v>
      </c>
      <c r="H2780" s="1"/>
      <c r="I2780" s="3"/>
    </row>
    <row r="2781" spans="1:9" x14ac:dyDescent="0.25">
      <c r="A2781" s="1">
        <v>22669</v>
      </c>
      <c r="B2781" s="2">
        <v>-7.5569977490769213E-3</v>
      </c>
      <c r="C2781" s="10">
        <f t="shared" si="172"/>
        <v>0</v>
      </c>
      <c r="D2781" s="11">
        <f t="shared" si="173"/>
        <v>0.99244300225092308</v>
      </c>
      <c r="E2781" s="10">
        <f t="shared" si="174"/>
        <v>0</v>
      </c>
      <c r="F2781" s="10">
        <f t="shared" si="175"/>
        <v>1962</v>
      </c>
      <c r="H2781" s="1"/>
      <c r="I2781" s="3"/>
    </row>
    <row r="2782" spans="1:9" x14ac:dyDescent="0.25">
      <c r="A2782" s="1">
        <v>22670</v>
      </c>
      <c r="B2782" s="2">
        <v>1.6107921861063801E-3</v>
      </c>
      <c r="C2782" s="10">
        <f t="shared" si="172"/>
        <v>1</v>
      </c>
      <c r="D2782" s="11">
        <f t="shared" si="173"/>
        <v>1.0016107921861064</v>
      </c>
      <c r="E2782" s="10">
        <f t="shared" si="174"/>
        <v>1</v>
      </c>
      <c r="F2782" s="10">
        <f t="shared" si="175"/>
        <v>1962</v>
      </c>
      <c r="H2782" s="1"/>
      <c r="I2782" s="3"/>
    </row>
    <row r="2783" spans="1:9" x14ac:dyDescent="0.25">
      <c r="A2783" s="1">
        <v>22671</v>
      </c>
      <c r="B2783" s="2">
        <v>-7.3105261020312007E-4</v>
      </c>
      <c r="C2783" s="10">
        <f t="shared" si="172"/>
        <v>0</v>
      </c>
      <c r="D2783" s="11">
        <f t="shared" si="173"/>
        <v>0.99926894738979688</v>
      </c>
      <c r="E2783" s="10">
        <f t="shared" si="174"/>
        <v>0</v>
      </c>
      <c r="F2783" s="10">
        <f t="shared" si="175"/>
        <v>1962</v>
      </c>
      <c r="H2783" s="1"/>
      <c r="I2783" s="3"/>
    </row>
    <row r="2784" spans="1:9" x14ac:dyDescent="0.25">
      <c r="A2784" s="1">
        <v>22672</v>
      </c>
      <c r="B2784" s="2">
        <v>-3.2187418644840093E-3</v>
      </c>
      <c r="C2784" s="10">
        <f t="shared" si="172"/>
        <v>0</v>
      </c>
      <c r="D2784" s="11">
        <f t="shared" si="173"/>
        <v>0.99678125813551599</v>
      </c>
      <c r="E2784" s="10">
        <f t="shared" si="174"/>
        <v>0</v>
      </c>
      <c r="F2784" s="10">
        <f t="shared" si="175"/>
        <v>1962</v>
      </c>
      <c r="H2784" s="1"/>
      <c r="I2784" s="3"/>
    </row>
    <row r="2785" spans="1:9" x14ac:dyDescent="0.25">
      <c r="A2785" s="1">
        <v>22675</v>
      </c>
      <c r="B2785" s="2">
        <v>-3.3758257761262733E-3</v>
      </c>
      <c r="C2785" s="10">
        <f t="shared" si="172"/>
        <v>0</v>
      </c>
      <c r="D2785" s="11">
        <f t="shared" si="173"/>
        <v>0.99662417422387373</v>
      </c>
      <c r="E2785" s="10">
        <f t="shared" si="174"/>
        <v>0</v>
      </c>
      <c r="F2785" s="10">
        <f t="shared" si="175"/>
        <v>1962</v>
      </c>
      <c r="H2785" s="1"/>
      <c r="I2785" s="3"/>
    </row>
    <row r="2786" spans="1:9" x14ac:dyDescent="0.25">
      <c r="A2786" s="1">
        <v>22676</v>
      </c>
      <c r="B2786" s="2">
        <v>3.9763769079124156E-3</v>
      </c>
      <c r="C2786" s="10">
        <f t="shared" si="172"/>
        <v>1</v>
      </c>
      <c r="D2786" s="11">
        <f t="shared" si="173"/>
        <v>1.0039763769079124</v>
      </c>
      <c r="E2786" s="10">
        <f t="shared" si="174"/>
        <v>1</v>
      </c>
      <c r="F2786" s="10">
        <f t="shared" si="175"/>
        <v>1962</v>
      </c>
      <c r="H2786" s="1"/>
      <c r="I2786" s="3"/>
    </row>
    <row r="2787" spans="1:9" x14ac:dyDescent="0.25">
      <c r="A2787" s="1">
        <v>22677</v>
      </c>
      <c r="B2787" s="2">
        <v>9.8283412007726945E-3</v>
      </c>
      <c r="C2787" s="10">
        <f t="shared" si="172"/>
        <v>1</v>
      </c>
      <c r="D2787" s="11">
        <f t="shared" si="173"/>
        <v>1.0098283412007727</v>
      </c>
      <c r="E2787" s="10">
        <f t="shared" si="174"/>
        <v>2</v>
      </c>
      <c r="F2787" s="10">
        <f t="shared" si="175"/>
        <v>1962</v>
      </c>
      <c r="H2787" s="1"/>
      <c r="I2787" s="3"/>
    </row>
    <row r="2788" spans="1:9" x14ac:dyDescent="0.25">
      <c r="A2788" s="1">
        <v>22678</v>
      </c>
      <c r="B2788" s="2">
        <v>6.1011915224400415E-3</v>
      </c>
      <c r="C2788" s="10">
        <f t="shared" si="172"/>
        <v>1</v>
      </c>
      <c r="D2788" s="11">
        <f t="shared" si="173"/>
        <v>1.00610119152244</v>
      </c>
      <c r="E2788" s="10">
        <f t="shared" si="174"/>
        <v>3</v>
      </c>
      <c r="F2788" s="10">
        <f t="shared" si="175"/>
        <v>1962</v>
      </c>
      <c r="H2788" s="1"/>
      <c r="I2788" s="3"/>
    </row>
    <row r="2789" spans="1:9" x14ac:dyDescent="0.25">
      <c r="A2789" s="1">
        <v>22679</v>
      </c>
      <c r="B2789" s="2">
        <v>7.9410335564240597E-3</v>
      </c>
      <c r="C2789" s="10">
        <f t="shared" si="172"/>
        <v>1</v>
      </c>
      <c r="D2789" s="11">
        <f t="shared" si="173"/>
        <v>1.0079410335564241</v>
      </c>
      <c r="E2789" s="10">
        <f t="shared" si="174"/>
        <v>4</v>
      </c>
      <c r="F2789" s="10">
        <f t="shared" si="175"/>
        <v>1962</v>
      </c>
      <c r="H2789" s="1"/>
      <c r="I2789" s="3"/>
    </row>
    <row r="2790" spans="1:9" x14ac:dyDescent="0.25">
      <c r="A2790" s="1">
        <v>22682</v>
      </c>
      <c r="B2790" s="2">
        <v>1.0027073772442829E-3</v>
      </c>
      <c r="C2790" s="10">
        <f t="shared" si="172"/>
        <v>1</v>
      </c>
      <c r="D2790" s="11">
        <f t="shared" si="173"/>
        <v>1.0010027073772443</v>
      </c>
      <c r="E2790" s="10">
        <f t="shared" si="174"/>
        <v>5</v>
      </c>
      <c r="F2790" s="10">
        <f t="shared" si="175"/>
        <v>1962</v>
      </c>
      <c r="H2790" s="1"/>
      <c r="I2790" s="3"/>
    </row>
    <row r="2791" spans="1:9" x14ac:dyDescent="0.25">
      <c r="A2791" s="1">
        <v>22683</v>
      </c>
      <c r="B2791" s="2">
        <v>1.1448483605400739E-3</v>
      </c>
      <c r="C2791" s="10">
        <f t="shared" si="172"/>
        <v>1</v>
      </c>
      <c r="D2791" s="11">
        <f t="shared" si="173"/>
        <v>1.0011448483605401</v>
      </c>
      <c r="E2791" s="10">
        <f t="shared" si="174"/>
        <v>6</v>
      </c>
      <c r="F2791" s="10">
        <f t="shared" si="175"/>
        <v>1962</v>
      </c>
      <c r="H2791" s="1"/>
      <c r="I2791" s="3"/>
    </row>
    <row r="2792" spans="1:9" x14ac:dyDescent="0.25">
      <c r="A2792" s="1">
        <v>22684</v>
      </c>
      <c r="B2792" s="2">
        <v>6.5751716205715294E-3</v>
      </c>
      <c r="C2792" s="10">
        <f t="shared" si="172"/>
        <v>1</v>
      </c>
      <c r="D2792" s="11">
        <f t="shared" si="173"/>
        <v>1.0065751716205715</v>
      </c>
      <c r="E2792" s="10">
        <f t="shared" si="174"/>
        <v>7</v>
      </c>
      <c r="F2792" s="10">
        <f t="shared" si="175"/>
        <v>1962</v>
      </c>
      <c r="H2792" s="1"/>
      <c r="I2792" s="3"/>
    </row>
    <row r="2793" spans="1:9" x14ac:dyDescent="0.25">
      <c r="A2793" s="1">
        <v>22685</v>
      </c>
      <c r="B2793" s="2">
        <v>2.2721386615203176E-3</v>
      </c>
      <c r="C2793" s="10">
        <f t="shared" si="172"/>
        <v>1</v>
      </c>
      <c r="D2793" s="11">
        <f t="shared" si="173"/>
        <v>1.0022721386615203</v>
      </c>
      <c r="E2793" s="10">
        <f t="shared" si="174"/>
        <v>8</v>
      </c>
      <c r="F2793" s="10">
        <f t="shared" si="175"/>
        <v>1962</v>
      </c>
      <c r="H2793" s="1"/>
      <c r="I2793" s="3"/>
    </row>
    <row r="2794" spans="1:9" x14ac:dyDescent="0.25">
      <c r="A2794" s="1">
        <v>22686</v>
      </c>
      <c r="B2794" s="2">
        <v>-1.4168177552615902E-3</v>
      </c>
      <c r="C2794" s="10">
        <f t="shared" si="172"/>
        <v>0</v>
      </c>
      <c r="D2794" s="11">
        <f t="shared" si="173"/>
        <v>0.99858318224473841</v>
      </c>
      <c r="E2794" s="10">
        <f t="shared" si="174"/>
        <v>0</v>
      </c>
      <c r="F2794" s="10">
        <f t="shared" si="175"/>
        <v>1962</v>
      </c>
      <c r="H2794" s="1"/>
      <c r="I2794" s="3"/>
    </row>
    <row r="2795" spans="1:9" x14ac:dyDescent="0.25">
      <c r="A2795" s="1">
        <v>22689</v>
      </c>
      <c r="B2795" s="2">
        <v>-2.8382518655678535E-4</v>
      </c>
      <c r="C2795" s="10">
        <f t="shared" si="172"/>
        <v>0</v>
      </c>
      <c r="D2795" s="11">
        <f t="shared" si="173"/>
        <v>0.99971617481344321</v>
      </c>
      <c r="E2795" s="10">
        <f t="shared" si="174"/>
        <v>0</v>
      </c>
      <c r="F2795" s="10">
        <f t="shared" si="175"/>
        <v>1962</v>
      </c>
      <c r="H2795" s="1"/>
      <c r="I2795" s="3"/>
    </row>
    <row r="2796" spans="1:9" x14ac:dyDescent="0.25">
      <c r="A2796" s="1">
        <v>22690</v>
      </c>
      <c r="B2796" s="2">
        <v>-1.4195288308194165E-4</v>
      </c>
      <c r="C2796" s="10">
        <f t="shared" si="172"/>
        <v>0</v>
      </c>
      <c r="D2796" s="11">
        <f t="shared" si="173"/>
        <v>0.99985804711691806</v>
      </c>
      <c r="E2796" s="10">
        <f t="shared" si="174"/>
        <v>0</v>
      </c>
      <c r="F2796" s="10">
        <f t="shared" si="175"/>
        <v>1962</v>
      </c>
      <c r="H2796" s="1"/>
      <c r="I2796" s="3"/>
    </row>
    <row r="2797" spans="1:9" x14ac:dyDescent="0.25">
      <c r="A2797" s="1">
        <v>22691</v>
      </c>
      <c r="B2797" s="2">
        <v>-4.258197484379167E-4</v>
      </c>
      <c r="C2797" s="10">
        <f t="shared" si="172"/>
        <v>0</v>
      </c>
      <c r="D2797" s="11">
        <f t="shared" si="173"/>
        <v>0.99957418025156208</v>
      </c>
      <c r="E2797" s="10">
        <f t="shared" si="174"/>
        <v>0</v>
      </c>
      <c r="F2797" s="10">
        <f t="shared" si="175"/>
        <v>1962</v>
      </c>
      <c r="H2797" s="1"/>
      <c r="I2797" s="3"/>
    </row>
    <row r="2798" spans="1:9" x14ac:dyDescent="0.25">
      <c r="A2798" s="1">
        <v>22692</v>
      </c>
      <c r="B2798" s="2">
        <v>4.5441637189480577E-3</v>
      </c>
      <c r="C2798" s="10">
        <f t="shared" si="172"/>
        <v>1</v>
      </c>
      <c r="D2798" s="11">
        <f t="shared" si="173"/>
        <v>1.0045441637189481</v>
      </c>
      <c r="E2798" s="10">
        <f t="shared" si="174"/>
        <v>1</v>
      </c>
      <c r="F2798" s="10">
        <f t="shared" si="175"/>
        <v>1962</v>
      </c>
      <c r="H2798" s="1"/>
      <c r="I2798" s="3"/>
    </row>
    <row r="2799" spans="1:9" x14ac:dyDescent="0.25">
      <c r="A2799" s="1">
        <v>22693</v>
      </c>
      <c r="B2799" s="2">
        <v>-2.1204693842371558E-3</v>
      </c>
      <c r="C2799" s="10">
        <f t="shared" si="172"/>
        <v>0</v>
      </c>
      <c r="D2799" s="11">
        <f t="shared" si="173"/>
        <v>0.99787953061576284</v>
      </c>
      <c r="E2799" s="10">
        <f t="shared" si="174"/>
        <v>0</v>
      </c>
      <c r="F2799" s="10">
        <f t="shared" si="175"/>
        <v>1962</v>
      </c>
      <c r="H2799" s="1"/>
      <c r="I2799" s="3"/>
    </row>
    <row r="2800" spans="1:9" x14ac:dyDescent="0.25">
      <c r="A2800" s="1">
        <v>22696</v>
      </c>
      <c r="B2800" s="2">
        <v>-2.549823065579937E-3</v>
      </c>
      <c r="C2800" s="10">
        <f t="shared" si="172"/>
        <v>0</v>
      </c>
      <c r="D2800" s="11">
        <f t="shared" si="173"/>
        <v>0.99745017693442006</v>
      </c>
      <c r="E2800" s="10">
        <f t="shared" si="174"/>
        <v>0</v>
      </c>
      <c r="F2800" s="10">
        <f t="shared" si="175"/>
        <v>1962</v>
      </c>
      <c r="H2800" s="1"/>
      <c r="I2800" s="3"/>
    </row>
    <row r="2801" spans="1:9" x14ac:dyDescent="0.25">
      <c r="A2801" s="1">
        <v>22697</v>
      </c>
      <c r="B2801" s="2">
        <v>3.5506318107865198E-3</v>
      </c>
      <c r="C2801" s="10">
        <f t="shared" si="172"/>
        <v>1</v>
      </c>
      <c r="D2801" s="11">
        <f t="shared" si="173"/>
        <v>1.0035506318107865</v>
      </c>
      <c r="E2801" s="10">
        <f t="shared" si="174"/>
        <v>1</v>
      </c>
      <c r="F2801" s="10">
        <f t="shared" si="175"/>
        <v>1962</v>
      </c>
      <c r="H2801" s="1"/>
      <c r="I2801" s="3"/>
    </row>
    <row r="2802" spans="1:9" x14ac:dyDescent="0.25">
      <c r="A2802" s="1">
        <v>22698</v>
      </c>
      <c r="B2802" s="2">
        <v>-4.8118310324466451E-3</v>
      </c>
      <c r="C2802" s="10">
        <f t="shared" si="172"/>
        <v>0</v>
      </c>
      <c r="D2802" s="11">
        <f t="shared" si="173"/>
        <v>0.99518816896755335</v>
      </c>
      <c r="E2802" s="10">
        <f t="shared" si="174"/>
        <v>0</v>
      </c>
      <c r="F2802" s="10">
        <f t="shared" si="175"/>
        <v>1962</v>
      </c>
      <c r="H2802" s="1"/>
      <c r="I2802" s="3"/>
    </row>
    <row r="2803" spans="1:9" x14ac:dyDescent="0.25">
      <c r="A2803" s="1">
        <v>22700</v>
      </c>
      <c r="B2803" s="2">
        <v>-2.2752559726961774E-3</v>
      </c>
      <c r="C2803" s="10">
        <f t="shared" si="172"/>
        <v>0</v>
      </c>
      <c r="D2803" s="11">
        <f t="shared" si="173"/>
        <v>0.99772474402730382</v>
      </c>
      <c r="E2803" s="10">
        <f t="shared" si="174"/>
        <v>0</v>
      </c>
      <c r="F2803" s="10">
        <f t="shared" si="175"/>
        <v>1962</v>
      </c>
      <c r="H2803" s="1"/>
      <c r="I2803" s="3"/>
    </row>
    <row r="2804" spans="1:9" x14ac:dyDescent="0.25">
      <c r="A2804" s="1">
        <v>22703</v>
      </c>
      <c r="B2804" s="2">
        <v>-5.7012824571675003E-3</v>
      </c>
      <c r="C2804" s="10">
        <f t="shared" si="172"/>
        <v>0</v>
      </c>
      <c r="D2804" s="11">
        <f t="shared" si="173"/>
        <v>0.9942987175428325</v>
      </c>
      <c r="E2804" s="10">
        <f t="shared" si="174"/>
        <v>0</v>
      </c>
      <c r="F2804" s="10">
        <f t="shared" si="175"/>
        <v>1962</v>
      </c>
      <c r="H2804" s="1"/>
      <c r="I2804" s="3"/>
    </row>
    <row r="2805" spans="1:9" x14ac:dyDescent="0.25">
      <c r="A2805" s="1">
        <v>22704</v>
      </c>
      <c r="B2805" s="2">
        <v>1.8634890520790037E-3</v>
      </c>
      <c r="C2805" s="10">
        <f t="shared" si="172"/>
        <v>1</v>
      </c>
      <c r="D2805" s="11">
        <f t="shared" si="173"/>
        <v>1.001863489052079</v>
      </c>
      <c r="E2805" s="10">
        <f t="shared" si="174"/>
        <v>1</v>
      </c>
      <c r="F2805" s="10">
        <f t="shared" si="175"/>
        <v>1962</v>
      </c>
      <c r="H2805" s="1"/>
      <c r="I2805" s="3"/>
    </row>
    <row r="2806" spans="1:9" x14ac:dyDescent="0.25">
      <c r="A2806" s="1">
        <v>22705</v>
      </c>
      <c r="B2806" s="2">
        <v>1.0015739161763904E-3</v>
      </c>
      <c r="C2806" s="10">
        <f t="shared" si="172"/>
        <v>1</v>
      </c>
      <c r="D2806" s="11">
        <f t="shared" si="173"/>
        <v>1.0010015739161764</v>
      </c>
      <c r="E2806" s="10">
        <f t="shared" si="174"/>
        <v>2</v>
      </c>
      <c r="F2806" s="10">
        <f t="shared" si="175"/>
        <v>1962</v>
      </c>
      <c r="H2806" s="1"/>
      <c r="I2806" s="3"/>
    </row>
    <row r="2807" spans="1:9" x14ac:dyDescent="0.25">
      <c r="A2807" s="1">
        <v>22706</v>
      </c>
      <c r="B2807" s="2">
        <v>3.430503193689205E-3</v>
      </c>
      <c r="C2807" s="10">
        <f t="shared" si="172"/>
        <v>1</v>
      </c>
      <c r="D2807" s="11">
        <f t="shared" si="173"/>
        <v>1.0034305031936892</v>
      </c>
      <c r="E2807" s="10">
        <f t="shared" si="174"/>
        <v>3</v>
      </c>
      <c r="F2807" s="10">
        <f t="shared" si="175"/>
        <v>1962</v>
      </c>
      <c r="H2807" s="1"/>
      <c r="I2807" s="3"/>
    </row>
    <row r="2808" spans="1:9" x14ac:dyDescent="0.25">
      <c r="A2808" s="1">
        <v>22707</v>
      </c>
      <c r="B2808" s="2">
        <v>-5.6970087904695266E-4</v>
      </c>
      <c r="C2808" s="10">
        <f t="shared" si="172"/>
        <v>0</v>
      </c>
      <c r="D2808" s="11">
        <f t="shared" si="173"/>
        <v>0.99943029912095305</v>
      </c>
      <c r="E2808" s="10">
        <f t="shared" si="174"/>
        <v>0</v>
      </c>
      <c r="F2808" s="10">
        <f t="shared" si="175"/>
        <v>1962</v>
      </c>
      <c r="H2808" s="1"/>
      <c r="I2808" s="3"/>
    </row>
    <row r="2809" spans="1:9" x14ac:dyDescent="0.25">
      <c r="A2809" s="1">
        <v>22710</v>
      </c>
      <c r="B2809" s="2">
        <v>-2.1379987378563614E-3</v>
      </c>
      <c r="C2809" s="10">
        <f t="shared" si="172"/>
        <v>0</v>
      </c>
      <c r="D2809" s="11">
        <f t="shared" si="173"/>
        <v>0.99786200126214364</v>
      </c>
      <c r="E2809" s="10">
        <f t="shared" si="174"/>
        <v>0</v>
      </c>
      <c r="F2809" s="10">
        <f t="shared" si="175"/>
        <v>1962</v>
      </c>
      <c r="H2809" s="1"/>
      <c r="I2809" s="3"/>
    </row>
    <row r="2810" spans="1:9" x14ac:dyDescent="0.25">
      <c r="A2810" s="1">
        <v>22711</v>
      </c>
      <c r="B2810" s="2">
        <v>-3.2852877221742904E-3</v>
      </c>
      <c r="C2810" s="10">
        <f t="shared" si="172"/>
        <v>0</v>
      </c>
      <c r="D2810" s="11">
        <f t="shared" si="173"/>
        <v>0.99671471227782571</v>
      </c>
      <c r="E2810" s="10">
        <f t="shared" si="174"/>
        <v>0</v>
      </c>
      <c r="F2810" s="10">
        <f t="shared" si="175"/>
        <v>1962</v>
      </c>
      <c r="H2810" s="1"/>
      <c r="I2810" s="3"/>
    </row>
    <row r="2811" spans="1:9" x14ac:dyDescent="0.25">
      <c r="A2811" s="1">
        <v>22712</v>
      </c>
      <c r="B2811" s="2">
        <v>-1.2897248680098228E-3</v>
      </c>
      <c r="C2811" s="10">
        <f t="shared" si="172"/>
        <v>0</v>
      </c>
      <c r="D2811" s="11">
        <f t="shared" si="173"/>
        <v>0.99871027513199018</v>
      </c>
      <c r="E2811" s="10">
        <f t="shared" si="174"/>
        <v>0</v>
      </c>
      <c r="F2811" s="10">
        <f t="shared" si="175"/>
        <v>1962</v>
      </c>
      <c r="H2811" s="1"/>
      <c r="I2811" s="3"/>
    </row>
    <row r="2812" spans="1:9" x14ac:dyDescent="0.25">
      <c r="A2812" s="1">
        <v>22713</v>
      </c>
      <c r="B2812" s="2">
        <v>7.1746303006277046E-3</v>
      </c>
      <c r="C2812" s="10">
        <f t="shared" si="172"/>
        <v>1</v>
      </c>
      <c r="D2812" s="11">
        <f t="shared" si="173"/>
        <v>1.0071746303006277</v>
      </c>
      <c r="E2812" s="10">
        <f t="shared" si="174"/>
        <v>1</v>
      </c>
      <c r="F2812" s="10">
        <f t="shared" si="175"/>
        <v>1962</v>
      </c>
      <c r="H2812" s="1"/>
      <c r="I2812" s="3"/>
    </row>
    <row r="2813" spans="1:9" x14ac:dyDescent="0.25">
      <c r="A2813" s="1">
        <v>22714</v>
      </c>
      <c r="B2813" s="2">
        <v>3.2767629782941565E-3</v>
      </c>
      <c r="C2813" s="10">
        <f t="shared" si="172"/>
        <v>1</v>
      </c>
      <c r="D2813" s="11">
        <f t="shared" si="173"/>
        <v>1.0032767629782942</v>
      </c>
      <c r="E2813" s="10">
        <f t="shared" si="174"/>
        <v>2</v>
      </c>
      <c r="F2813" s="10">
        <f t="shared" si="175"/>
        <v>1962</v>
      </c>
      <c r="H2813" s="1"/>
      <c r="I2813" s="3"/>
    </row>
    <row r="2814" spans="1:9" x14ac:dyDescent="0.25">
      <c r="A2814" s="1">
        <v>22717</v>
      </c>
      <c r="B2814" s="2">
        <v>-2.8395343038789544E-4</v>
      </c>
      <c r="C2814" s="10">
        <f t="shared" si="172"/>
        <v>0</v>
      </c>
      <c r="D2814" s="11">
        <f t="shared" si="173"/>
        <v>0.9997160465696121</v>
      </c>
      <c r="E2814" s="10">
        <f t="shared" si="174"/>
        <v>0</v>
      </c>
      <c r="F2814" s="10">
        <f t="shared" si="175"/>
        <v>1962</v>
      </c>
      <c r="H2814" s="1"/>
      <c r="I2814" s="3"/>
    </row>
    <row r="2815" spans="1:9" x14ac:dyDescent="0.25">
      <c r="A2815" s="1">
        <v>22718</v>
      </c>
      <c r="B2815" s="2">
        <v>2.840852192021126E-3</v>
      </c>
      <c r="C2815" s="10">
        <f t="shared" si="172"/>
        <v>1</v>
      </c>
      <c r="D2815" s="11">
        <f t="shared" si="173"/>
        <v>1.0028408521920211</v>
      </c>
      <c r="E2815" s="10">
        <f t="shared" si="174"/>
        <v>1</v>
      </c>
      <c r="F2815" s="10">
        <f t="shared" si="175"/>
        <v>1962</v>
      </c>
      <c r="H2815" s="1"/>
      <c r="I2815" s="3"/>
    </row>
    <row r="2816" spans="1:9" x14ac:dyDescent="0.25">
      <c r="A2816" s="1">
        <v>22719</v>
      </c>
      <c r="B2816" s="2">
        <v>4.391019954419928E-3</v>
      </c>
      <c r="C2816" s="10">
        <f t="shared" si="172"/>
        <v>1</v>
      </c>
      <c r="D2816" s="11">
        <f t="shared" si="173"/>
        <v>1.0043910199544199</v>
      </c>
      <c r="E2816" s="10">
        <f t="shared" si="174"/>
        <v>2</v>
      </c>
      <c r="F2816" s="10">
        <f t="shared" si="175"/>
        <v>1962</v>
      </c>
      <c r="H2816" s="1"/>
      <c r="I2816" s="3"/>
    </row>
    <row r="2817" spans="1:9" x14ac:dyDescent="0.25">
      <c r="A2817" s="1">
        <v>22720</v>
      </c>
      <c r="B2817" s="2">
        <v>2.1152727617952394E-3</v>
      </c>
      <c r="C2817" s="10">
        <f t="shared" si="172"/>
        <v>1</v>
      </c>
      <c r="D2817" s="11">
        <f t="shared" si="173"/>
        <v>1.0021152727617952</v>
      </c>
      <c r="E2817" s="10">
        <f t="shared" si="174"/>
        <v>3</v>
      </c>
      <c r="F2817" s="10">
        <f t="shared" si="175"/>
        <v>1962</v>
      </c>
      <c r="H2817" s="1"/>
      <c r="I2817" s="3"/>
    </row>
    <row r="2818" spans="1:9" x14ac:dyDescent="0.25">
      <c r="A2818" s="1">
        <v>22721</v>
      </c>
      <c r="B2818" s="2">
        <v>-1.6886575200858456E-3</v>
      </c>
      <c r="C2818" s="10">
        <f t="shared" si="172"/>
        <v>0</v>
      </c>
      <c r="D2818" s="11">
        <f t="shared" si="173"/>
        <v>0.99831134247991415</v>
      </c>
      <c r="E2818" s="10">
        <f t="shared" si="174"/>
        <v>0</v>
      </c>
      <c r="F2818" s="10">
        <f t="shared" si="175"/>
        <v>1962</v>
      </c>
      <c r="H2818" s="1"/>
      <c r="I2818" s="3"/>
    </row>
    <row r="2819" spans="1:9" x14ac:dyDescent="0.25">
      <c r="A2819" s="1">
        <v>22724</v>
      </c>
      <c r="B2819" s="2">
        <v>-1.2687341057588952E-3</v>
      </c>
      <c r="C2819" s="10">
        <f t="shared" ref="C2819:C2882" si="176">1*(B2819&gt;0)</f>
        <v>0</v>
      </c>
      <c r="D2819" s="11">
        <f t="shared" ref="D2819:D2882" si="177">1+B2819</f>
        <v>0.9987312658942411</v>
      </c>
      <c r="E2819" s="10">
        <f t="shared" ref="E2819:E2882" si="178">IF(B2819&gt;0,E2818+1,0)</f>
        <v>0</v>
      </c>
      <c r="F2819" s="10">
        <f t="shared" ref="F2819:F2882" si="179">YEAR(A2819)</f>
        <v>1962</v>
      </c>
      <c r="H2819" s="1"/>
      <c r="I2819" s="3"/>
    </row>
    <row r="2820" spans="1:9" x14ac:dyDescent="0.25">
      <c r="A2820" s="1">
        <v>22725</v>
      </c>
      <c r="B2820" s="2">
        <v>-2.6816373375196934E-3</v>
      </c>
      <c r="C2820" s="10">
        <f t="shared" si="176"/>
        <v>0</v>
      </c>
      <c r="D2820" s="11">
        <f t="shared" si="177"/>
        <v>0.99731836266248031</v>
      </c>
      <c r="E2820" s="10">
        <f t="shared" si="178"/>
        <v>0</v>
      </c>
      <c r="F2820" s="10">
        <f t="shared" si="179"/>
        <v>1962</v>
      </c>
      <c r="H2820" s="1"/>
      <c r="I2820" s="3"/>
    </row>
    <row r="2821" spans="1:9" x14ac:dyDescent="0.25">
      <c r="A2821" s="1">
        <v>22726</v>
      </c>
      <c r="B2821" s="2">
        <v>-2.1228699619094682E-3</v>
      </c>
      <c r="C2821" s="10">
        <f t="shared" si="176"/>
        <v>0</v>
      </c>
      <c r="D2821" s="11">
        <f t="shared" si="177"/>
        <v>0.99787713003809053</v>
      </c>
      <c r="E2821" s="10">
        <f t="shared" si="178"/>
        <v>0</v>
      </c>
      <c r="F2821" s="10">
        <f t="shared" si="179"/>
        <v>1962</v>
      </c>
      <c r="H2821" s="1"/>
      <c r="I2821" s="3"/>
    </row>
    <row r="2822" spans="1:9" x14ac:dyDescent="0.25">
      <c r="A2822" s="1">
        <v>22727</v>
      </c>
      <c r="B2822" s="2">
        <v>-1.56006235824524E-3</v>
      </c>
      <c r="C2822" s="10">
        <f t="shared" si="176"/>
        <v>0</v>
      </c>
      <c r="D2822" s="11">
        <f t="shared" si="177"/>
        <v>0.99843993764175476</v>
      </c>
      <c r="E2822" s="10">
        <f t="shared" si="178"/>
        <v>0</v>
      </c>
      <c r="F2822" s="10">
        <f t="shared" si="179"/>
        <v>1962</v>
      </c>
      <c r="H2822" s="1"/>
      <c r="I2822" s="3"/>
    </row>
    <row r="2823" spans="1:9" x14ac:dyDescent="0.25">
      <c r="A2823" s="1">
        <v>22728</v>
      </c>
      <c r="B2823" s="2">
        <v>7.1015622982506521E-4</v>
      </c>
      <c r="C2823" s="10">
        <f t="shared" si="176"/>
        <v>1</v>
      </c>
      <c r="D2823" s="11">
        <f t="shared" si="177"/>
        <v>1.0007101562298251</v>
      </c>
      <c r="E2823" s="10">
        <f t="shared" si="178"/>
        <v>1</v>
      </c>
      <c r="F2823" s="10">
        <f t="shared" si="179"/>
        <v>1962</v>
      </c>
      <c r="H2823" s="1"/>
      <c r="I2823" s="3"/>
    </row>
    <row r="2824" spans="1:9" x14ac:dyDescent="0.25">
      <c r="A2824" s="1">
        <v>22731</v>
      </c>
      <c r="B2824" s="2">
        <v>-7.9488718785891699E-3</v>
      </c>
      <c r="C2824" s="10">
        <f t="shared" si="176"/>
        <v>0</v>
      </c>
      <c r="D2824" s="11">
        <f t="shared" si="177"/>
        <v>0.99205112812141083</v>
      </c>
      <c r="E2824" s="10">
        <f t="shared" si="178"/>
        <v>0</v>
      </c>
      <c r="F2824" s="10">
        <f t="shared" si="179"/>
        <v>1962</v>
      </c>
      <c r="H2824" s="1"/>
      <c r="I2824" s="3"/>
    </row>
    <row r="2825" spans="1:9" x14ac:dyDescent="0.25">
      <c r="A2825" s="1">
        <v>22732</v>
      </c>
      <c r="B2825" s="2">
        <v>-2.7185863888766759E-3</v>
      </c>
      <c r="C2825" s="10">
        <f t="shared" si="176"/>
        <v>0</v>
      </c>
      <c r="D2825" s="11">
        <f t="shared" si="177"/>
        <v>0.99728141361112332</v>
      </c>
      <c r="E2825" s="10">
        <f t="shared" si="178"/>
        <v>0</v>
      </c>
      <c r="F2825" s="10">
        <f t="shared" si="179"/>
        <v>1962</v>
      </c>
      <c r="H2825" s="1"/>
      <c r="I2825" s="3"/>
    </row>
    <row r="2826" spans="1:9" x14ac:dyDescent="0.25">
      <c r="A2826" s="1">
        <v>22733</v>
      </c>
      <c r="B2826" s="2">
        <v>4.8781063792586732E-3</v>
      </c>
      <c r="C2826" s="10">
        <f t="shared" si="176"/>
        <v>1</v>
      </c>
      <c r="D2826" s="11">
        <f t="shared" si="177"/>
        <v>1.0048781063792587</v>
      </c>
      <c r="E2826" s="10">
        <f t="shared" si="178"/>
        <v>1</v>
      </c>
      <c r="F2826" s="10">
        <f t="shared" si="179"/>
        <v>1962</v>
      </c>
      <c r="H2826" s="1"/>
      <c r="I2826" s="3"/>
    </row>
    <row r="2827" spans="1:9" x14ac:dyDescent="0.25">
      <c r="A2827" s="1">
        <v>22734</v>
      </c>
      <c r="B2827" s="2">
        <v>-4.2831238680307582E-4</v>
      </c>
      <c r="C2827" s="10">
        <f t="shared" si="176"/>
        <v>0</v>
      </c>
      <c r="D2827" s="11">
        <f t="shared" si="177"/>
        <v>0.99957168761319692</v>
      </c>
      <c r="E2827" s="10">
        <f t="shared" si="178"/>
        <v>0</v>
      </c>
      <c r="F2827" s="10">
        <f t="shared" si="179"/>
        <v>1962</v>
      </c>
      <c r="H2827" s="1"/>
      <c r="I2827" s="3"/>
    </row>
    <row r="2828" spans="1:9" x14ac:dyDescent="0.25">
      <c r="A2828" s="1">
        <v>22735</v>
      </c>
      <c r="B2828" s="2">
        <v>-6.5704754586350944E-3</v>
      </c>
      <c r="C2828" s="10">
        <f t="shared" si="176"/>
        <v>0</v>
      </c>
      <c r="D2828" s="11">
        <f t="shared" si="177"/>
        <v>0.99342952454136491</v>
      </c>
      <c r="E2828" s="10">
        <f t="shared" si="178"/>
        <v>0</v>
      </c>
      <c r="F2828" s="10">
        <f t="shared" si="179"/>
        <v>1962</v>
      </c>
      <c r="H2828" s="1"/>
      <c r="I2828" s="3"/>
    </row>
    <row r="2829" spans="1:9" x14ac:dyDescent="0.25">
      <c r="A2829" s="1">
        <v>22738</v>
      </c>
      <c r="B2829" s="2">
        <v>-2.5880660278333467E-3</v>
      </c>
      <c r="C2829" s="10">
        <f t="shared" si="176"/>
        <v>0</v>
      </c>
      <c r="D2829" s="11">
        <f t="shared" si="177"/>
        <v>0.99741193397216665</v>
      </c>
      <c r="E2829" s="10">
        <f t="shared" si="178"/>
        <v>0</v>
      </c>
      <c r="F2829" s="10">
        <f t="shared" si="179"/>
        <v>1962</v>
      </c>
      <c r="H2829" s="1"/>
      <c r="I2829" s="3"/>
    </row>
    <row r="2830" spans="1:9" x14ac:dyDescent="0.25">
      <c r="A2830" s="1">
        <v>22739</v>
      </c>
      <c r="B2830" s="2">
        <v>-8.0727256131155611E-3</v>
      </c>
      <c r="C2830" s="10">
        <f t="shared" si="176"/>
        <v>0</v>
      </c>
      <c r="D2830" s="11">
        <f t="shared" si="177"/>
        <v>0.99192727438688444</v>
      </c>
      <c r="E2830" s="10">
        <f t="shared" si="178"/>
        <v>0</v>
      </c>
      <c r="F2830" s="10">
        <f t="shared" si="179"/>
        <v>1962</v>
      </c>
      <c r="H2830" s="1"/>
      <c r="I2830" s="3"/>
    </row>
    <row r="2831" spans="1:9" x14ac:dyDescent="0.25">
      <c r="A2831" s="1">
        <v>22740</v>
      </c>
      <c r="B2831" s="2">
        <v>-4.6504869830107376E-3</v>
      </c>
      <c r="C2831" s="10">
        <f t="shared" si="176"/>
        <v>0</v>
      </c>
      <c r="D2831" s="11">
        <f t="shared" si="177"/>
        <v>0.99534951301698926</v>
      </c>
      <c r="E2831" s="10">
        <f t="shared" si="178"/>
        <v>0</v>
      </c>
      <c r="F2831" s="10">
        <f t="shared" si="179"/>
        <v>1962</v>
      </c>
      <c r="H2831" s="1"/>
      <c r="I2831" s="3"/>
    </row>
    <row r="2832" spans="1:9" x14ac:dyDescent="0.25">
      <c r="A2832" s="1">
        <v>22741</v>
      </c>
      <c r="B2832" s="2">
        <v>6.1323698680790795E-3</v>
      </c>
      <c r="C2832" s="10">
        <f t="shared" si="176"/>
        <v>1</v>
      </c>
      <c r="D2832" s="11">
        <f t="shared" si="177"/>
        <v>1.0061323698680791</v>
      </c>
      <c r="E2832" s="10">
        <f t="shared" si="178"/>
        <v>1</v>
      </c>
      <c r="F2832" s="10">
        <f t="shared" si="179"/>
        <v>1962</v>
      </c>
      <c r="H2832" s="1"/>
      <c r="I2832" s="3"/>
    </row>
    <row r="2833" spans="1:9" x14ac:dyDescent="0.25">
      <c r="A2833" s="1">
        <v>22742</v>
      </c>
      <c r="B2833" s="2">
        <v>-1.0159337677588809E-3</v>
      </c>
      <c r="C2833" s="10">
        <f t="shared" si="176"/>
        <v>0</v>
      </c>
      <c r="D2833" s="11">
        <f t="shared" si="177"/>
        <v>0.99898406623224112</v>
      </c>
      <c r="E2833" s="10">
        <f t="shared" si="178"/>
        <v>0</v>
      </c>
      <c r="F2833" s="10">
        <f t="shared" si="179"/>
        <v>1962</v>
      </c>
      <c r="H2833" s="1"/>
      <c r="I2833" s="3"/>
    </row>
    <row r="2834" spans="1:9" x14ac:dyDescent="0.25">
      <c r="A2834" s="1">
        <v>22745</v>
      </c>
      <c r="B2834" s="2">
        <v>-7.6989835966870812E-3</v>
      </c>
      <c r="C2834" s="10">
        <f t="shared" si="176"/>
        <v>0</v>
      </c>
      <c r="D2834" s="11">
        <f t="shared" si="177"/>
        <v>0.99230101640331292</v>
      </c>
      <c r="E2834" s="10">
        <f t="shared" si="178"/>
        <v>0</v>
      </c>
      <c r="F2834" s="10">
        <f t="shared" si="179"/>
        <v>1962</v>
      </c>
      <c r="H2834" s="1"/>
      <c r="I2834" s="3"/>
    </row>
    <row r="2835" spans="1:9" x14ac:dyDescent="0.25">
      <c r="A2835" s="1">
        <v>22746</v>
      </c>
      <c r="B2835" s="2">
        <v>3.6597863756342441E-3</v>
      </c>
      <c r="C2835" s="10">
        <f t="shared" si="176"/>
        <v>1</v>
      </c>
      <c r="D2835" s="11">
        <f t="shared" si="177"/>
        <v>1.0036597863756342</v>
      </c>
      <c r="E2835" s="10">
        <f t="shared" si="178"/>
        <v>1</v>
      </c>
      <c r="F2835" s="10">
        <f t="shared" si="179"/>
        <v>1962</v>
      </c>
      <c r="H2835" s="1"/>
      <c r="I2835" s="3"/>
    </row>
    <row r="2836" spans="1:9" x14ac:dyDescent="0.25">
      <c r="A2836" s="1">
        <v>22747</v>
      </c>
      <c r="B2836" s="2">
        <v>-2.1877771933422885E-3</v>
      </c>
      <c r="C2836" s="10">
        <f t="shared" si="176"/>
        <v>0</v>
      </c>
      <c r="D2836" s="11">
        <f t="shared" si="177"/>
        <v>0.99781222280665771</v>
      </c>
      <c r="E2836" s="10">
        <f t="shared" si="178"/>
        <v>0</v>
      </c>
      <c r="F2836" s="10">
        <f t="shared" si="179"/>
        <v>1962</v>
      </c>
      <c r="H2836" s="1"/>
      <c r="I2836" s="3"/>
    </row>
    <row r="2837" spans="1:9" x14ac:dyDescent="0.25">
      <c r="A2837" s="1">
        <v>22748</v>
      </c>
      <c r="B2837" s="2">
        <v>-7.4550792308095692E-3</v>
      </c>
      <c r="C2837" s="10">
        <f t="shared" si="176"/>
        <v>0</v>
      </c>
      <c r="D2837" s="11">
        <f t="shared" si="177"/>
        <v>0.99254492076919043</v>
      </c>
      <c r="E2837" s="10">
        <f t="shared" si="178"/>
        <v>0</v>
      </c>
      <c r="F2837" s="10">
        <f t="shared" si="179"/>
        <v>1962</v>
      </c>
      <c r="H2837" s="1"/>
      <c r="I2837" s="3"/>
    </row>
    <row r="2838" spans="1:9" x14ac:dyDescent="0.25">
      <c r="A2838" s="1">
        <v>22749</v>
      </c>
      <c r="B2838" s="2">
        <v>0</v>
      </c>
      <c r="C2838" s="10">
        <f t="shared" si="176"/>
        <v>0</v>
      </c>
      <c r="D2838" s="11">
        <f t="shared" si="177"/>
        <v>1</v>
      </c>
      <c r="E2838" s="10">
        <f t="shared" si="178"/>
        <v>0</v>
      </c>
      <c r="F2838" s="10">
        <f t="shared" si="179"/>
        <v>1962</v>
      </c>
      <c r="H2838" s="1"/>
      <c r="I2838" s="3"/>
    </row>
    <row r="2839" spans="1:9" x14ac:dyDescent="0.25">
      <c r="A2839" s="1">
        <v>22752</v>
      </c>
      <c r="B2839" s="2">
        <v>-4.4183209302409709E-3</v>
      </c>
      <c r="C2839" s="10">
        <f t="shared" si="176"/>
        <v>0</v>
      </c>
      <c r="D2839" s="11">
        <f t="shared" si="177"/>
        <v>0.99558167906975903</v>
      </c>
      <c r="E2839" s="10">
        <f t="shared" si="178"/>
        <v>0</v>
      </c>
      <c r="F2839" s="10">
        <f t="shared" si="179"/>
        <v>1962</v>
      </c>
      <c r="H2839" s="1"/>
      <c r="I2839" s="3"/>
    </row>
    <row r="2840" spans="1:9" x14ac:dyDescent="0.25">
      <c r="A2840" s="1">
        <v>22753</v>
      </c>
      <c r="B2840" s="2">
        <v>4.4379291253824338E-3</v>
      </c>
      <c r="C2840" s="10">
        <f t="shared" si="176"/>
        <v>1</v>
      </c>
      <c r="D2840" s="11">
        <f t="shared" si="177"/>
        <v>1.0044379291253824</v>
      </c>
      <c r="E2840" s="10">
        <f t="shared" si="178"/>
        <v>1</v>
      </c>
      <c r="F2840" s="10">
        <f t="shared" si="179"/>
        <v>1962</v>
      </c>
      <c r="H2840" s="1"/>
      <c r="I2840" s="3"/>
    </row>
    <row r="2841" spans="1:9" x14ac:dyDescent="0.25">
      <c r="A2841" s="1">
        <v>22754</v>
      </c>
      <c r="B2841" s="2">
        <v>5.4491161870657834E-3</v>
      </c>
      <c r="C2841" s="10">
        <f t="shared" si="176"/>
        <v>1</v>
      </c>
      <c r="D2841" s="11">
        <f t="shared" si="177"/>
        <v>1.0054491161870658</v>
      </c>
      <c r="E2841" s="10">
        <f t="shared" si="178"/>
        <v>2</v>
      </c>
      <c r="F2841" s="10">
        <f t="shared" si="179"/>
        <v>1962</v>
      </c>
      <c r="H2841" s="1"/>
      <c r="I2841" s="3"/>
    </row>
    <row r="2842" spans="1:9" x14ac:dyDescent="0.25">
      <c r="A2842" s="1">
        <v>22755</v>
      </c>
      <c r="B2842" s="2">
        <v>4.6872566875899579E-3</v>
      </c>
      <c r="C2842" s="10">
        <f t="shared" si="176"/>
        <v>1</v>
      </c>
      <c r="D2842" s="11">
        <f t="shared" si="177"/>
        <v>1.00468725668759</v>
      </c>
      <c r="E2842" s="10">
        <f t="shared" si="178"/>
        <v>3</v>
      </c>
      <c r="F2842" s="10">
        <f t="shared" si="179"/>
        <v>1962</v>
      </c>
      <c r="H2842" s="1"/>
      <c r="I2842" s="3"/>
    </row>
    <row r="2843" spans="1:9" x14ac:dyDescent="0.25">
      <c r="A2843" s="1">
        <v>22759</v>
      </c>
      <c r="B2843" s="2">
        <v>-8.7471939785499497E-4</v>
      </c>
      <c r="C2843" s="10">
        <f t="shared" si="176"/>
        <v>0</v>
      </c>
      <c r="D2843" s="11">
        <f t="shared" si="177"/>
        <v>0.99912528060214501</v>
      </c>
      <c r="E2843" s="10">
        <f t="shared" si="178"/>
        <v>0</v>
      </c>
      <c r="F2843" s="10">
        <f t="shared" si="179"/>
        <v>1962</v>
      </c>
      <c r="H2843" s="1"/>
      <c r="I2843" s="3"/>
    </row>
    <row r="2844" spans="1:9" x14ac:dyDescent="0.25">
      <c r="A2844" s="1">
        <v>22760</v>
      </c>
      <c r="B2844" s="2">
        <v>-1.0214504745579278E-3</v>
      </c>
      <c r="C2844" s="10">
        <f t="shared" si="176"/>
        <v>0</v>
      </c>
      <c r="D2844" s="11">
        <f t="shared" si="177"/>
        <v>0.99897854952544207</v>
      </c>
      <c r="E2844" s="10">
        <f t="shared" si="178"/>
        <v>0</v>
      </c>
      <c r="F2844" s="10">
        <f t="shared" si="179"/>
        <v>1962</v>
      </c>
      <c r="H2844" s="1"/>
      <c r="I2844" s="3"/>
    </row>
    <row r="2845" spans="1:9" x14ac:dyDescent="0.25">
      <c r="A2845" s="1">
        <v>22761</v>
      </c>
      <c r="B2845" s="2">
        <v>-1.0955302526370225E-2</v>
      </c>
      <c r="C2845" s="10">
        <f t="shared" si="176"/>
        <v>0</v>
      </c>
      <c r="D2845" s="11">
        <f t="shared" si="177"/>
        <v>0.98904469747362977</v>
      </c>
      <c r="E2845" s="10">
        <f t="shared" si="178"/>
        <v>0</v>
      </c>
      <c r="F2845" s="10">
        <f t="shared" si="179"/>
        <v>1962</v>
      </c>
      <c r="H2845" s="1"/>
      <c r="I2845" s="3"/>
    </row>
    <row r="2846" spans="1:9" x14ac:dyDescent="0.25">
      <c r="A2846" s="1">
        <v>22762</v>
      </c>
      <c r="B2846" s="2">
        <v>-9.7473934388920824E-3</v>
      </c>
      <c r="C2846" s="10">
        <f t="shared" si="176"/>
        <v>0</v>
      </c>
      <c r="D2846" s="11">
        <f t="shared" si="177"/>
        <v>0.99025260656110792</v>
      </c>
      <c r="E2846" s="10">
        <f t="shared" si="178"/>
        <v>0</v>
      </c>
      <c r="F2846" s="10">
        <f t="shared" si="179"/>
        <v>1962</v>
      </c>
      <c r="H2846" s="1"/>
      <c r="I2846" s="3"/>
    </row>
    <row r="2847" spans="1:9" x14ac:dyDescent="0.25">
      <c r="A2847" s="1">
        <v>22763</v>
      </c>
      <c r="B2847" s="2">
        <v>-1.1185681826143989E-2</v>
      </c>
      <c r="C2847" s="10">
        <f t="shared" si="176"/>
        <v>0</v>
      </c>
      <c r="D2847" s="11">
        <f t="shared" si="177"/>
        <v>0.98881431817385601</v>
      </c>
      <c r="E2847" s="10">
        <f t="shared" si="178"/>
        <v>0</v>
      </c>
      <c r="F2847" s="10">
        <f t="shared" si="179"/>
        <v>1962</v>
      </c>
      <c r="H2847" s="1"/>
      <c r="I2847" s="3"/>
    </row>
    <row r="2848" spans="1:9" x14ac:dyDescent="0.25">
      <c r="A2848" s="1">
        <v>22766</v>
      </c>
      <c r="B2848" s="2">
        <v>-1.5988008326334513E-2</v>
      </c>
      <c r="C2848" s="10">
        <f t="shared" si="176"/>
        <v>0</v>
      </c>
      <c r="D2848" s="11">
        <f t="shared" si="177"/>
        <v>0.98401199167366549</v>
      </c>
      <c r="E2848" s="10">
        <f t="shared" si="178"/>
        <v>0</v>
      </c>
      <c r="F2848" s="10">
        <f t="shared" si="179"/>
        <v>1962</v>
      </c>
      <c r="H2848" s="1"/>
      <c r="I2848" s="3"/>
    </row>
    <row r="2849" spans="1:9" x14ac:dyDescent="0.25">
      <c r="A2849" s="1">
        <v>22767</v>
      </c>
      <c r="B2849" s="2">
        <v>7.0508739132701947E-3</v>
      </c>
      <c r="C2849" s="10">
        <f t="shared" si="176"/>
        <v>1</v>
      </c>
      <c r="D2849" s="11">
        <f t="shared" si="177"/>
        <v>1.0070508739132702</v>
      </c>
      <c r="E2849" s="10">
        <f t="shared" si="178"/>
        <v>1</v>
      </c>
      <c r="F2849" s="10">
        <f t="shared" si="179"/>
        <v>1962</v>
      </c>
      <c r="H2849" s="1"/>
      <c r="I2849" s="3"/>
    </row>
    <row r="2850" spans="1:9" x14ac:dyDescent="0.25">
      <c r="A2850" s="1">
        <v>22768</v>
      </c>
      <c r="B2850" s="2">
        <v>4.4140184663936655E-3</v>
      </c>
      <c r="C2850" s="10">
        <f t="shared" si="176"/>
        <v>1</v>
      </c>
      <c r="D2850" s="11">
        <f t="shared" si="177"/>
        <v>1.0044140184663937</v>
      </c>
      <c r="E2850" s="10">
        <f t="shared" si="178"/>
        <v>2</v>
      </c>
      <c r="F2850" s="10">
        <f t="shared" si="179"/>
        <v>1962</v>
      </c>
      <c r="H2850" s="1"/>
      <c r="I2850" s="3"/>
    </row>
    <row r="2851" spans="1:9" x14ac:dyDescent="0.25">
      <c r="A2851" s="1">
        <v>22769</v>
      </c>
      <c r="B2851" s="2">
        <v>8.1830734409176209E-3</v>
      </c>
      <c r="C2851" s="10">
        <f t="shared" si="176"/>
        <v>1</v>
      </c>
      <c r="D2851" s="11">
        <f t="shared" si="177"/>
        <v>1.0081830734409176</v>
      </c>
      <c r="E2851" s="10">
        <f t="shared" si="178"/>
        <v>3</v>
      </c>
      <c r="F2851" s="10">
        <f t="shared" si="179"/>
        <v>1962</v>
      </c>
      <c r="H2851" s="1"/>
      <c r="I2851" s="3"/>
    </row>
    <row r="2852" spans="1:9" x14ac:dyDescent="0.25">
      <c r="A2852" s="1">
        <v>22770</v>
      </c>
      <c r="B2852" s="2">
        <v>-4.358950914759574E-3</v>
      </c>
      <c r="C2852" s="10">
        <f t="shared" si="176"/>
        <v>0</v>
      </c>
      <c r="D2852" s="11">
        <f t="shared" si="177"/>
        <v>0.99564104908524043</v>
      </c>
      <c r="E2852" s="10">
        <f t="shared" si="178"/>
        <v>0</v>
      </c>
      <c r="F2852" s="10">
        <f t="shared" si="179"/>
        <v>1962</v>
      </c>
      <c r="H2852" s="1"/>
      <c r="I2852" s="3"/>
    </row>
    <row r="2853" spans="1:9" x14ac:dyDescent="0.25">
      <c r="A2853" s="1">
        <v>22773</v>
      </c>
      <c r="B2853" s="2">
        <v>-3.3212712355455976E-3</v>
      </c>
      <c r="C2853" s="10">
        <f t="shared" si="176"/>
        <v>0</v>
      </c>
      <c r="D2853" s="11">
        <f t="shared" si="177"/>
        <v>0.9966787287644544</v>
      </c>
      <c r="E2853" s="10">
        <f t="shared" si="178"/>
        <v>0</v>
      </c>
      <c r="F2853" s="10">
        <f t="shared" si="179"/>
        <v>1962</v>
      </c>
      <c r="H2853" s="1"/>
      <c r="I2853" s="3"/>
    </row>
    <row r="2854" spans="1:9" x14ac:dyDescent="0.25">
      <c r="A2854" s="1">
        <v>22774</v>
      </c>
      <c r="B2854" s="2">
        <v>-1.287487183618008E-2</v>
      </c>
      <c r="C2854" s="10">
        <f t="shared" si="176"/>
        <v>0</v>
      </c>
      <c r="D2854" s="11">
        <f t="shared" si="177"/>
        <v>0.98712512816381992</v>
      </c>
      <c r="E2854" s="10">
        <f t="shared" si="178"/>
        <v>0</v>
      </c>
      <c r="F2854" s="10">
        <f t="shared" si="179"/>
        <v>1962</v>
      </c>
      <c r="H2854" s="1"/>
      <c r="I2854" s="3"/>
    </row>
    <row r="2855" spans="1:9" x14ac:dyDescent="0.25">
      <c r="A2855" s="1">
        <v>22775</v>
      </c>
      <c r="B2855" s="2">
        <v>-1.3963419179482073E-2</v>
      </c>
      <c r="C2855" s="10">
        <f t="shared" si="176"/>
        <v>0</v>
      </c>
      <c r="D2855" s="11">
        <f t="shared" si="177"/>
        <v>0.98603658082051793</v>
      </c>
      <c r="E2855" s="10">
        <f t="shared" si="178"/>
        <v>0</v>
      </c>
      <c r="F2855" s="10">
        <f t="shared" si="179"/>
        <v>1962</v>
      </c>
      <c r="H2855" s="1"/>
      <c r="I2855" s="3"/>
    </row>
    <row r="2856" spans="1:9" x14ac:dyDescent="0.25">
      <c r="A2856" s="1">
        <v>22776</v>
      </c>
      <c r="B2856" s="2">
        <v>-1.073765917405356E-2</v>
      </c>
      <c r="C2856" s="10">
        <f t="shared" si="176"/>
        <v>0</v>
      </c>
      <c r="D2856" s="11">
        <f t="shared" si="177"/>
        <v>0.98926234082594644</v>
      </c>
      <c r="E2856" s="10">
        <f t="shared" si="178"/>
        <v>0</v>
      </c>
      <c r="F2856" s="10">
        <f t="shared" si="179"/>
        <v>1962</v>
      </c>
      <c r="H2856" s="1"/>
      <c r="I2856" s="3"/>
    </row>
    <row r="2857" spans="1:9" x14ac:dyDescent="0.25">
      <c r="A2857" s="1">
        <v>22777</v>
      </c>
      <c r="B2857" s="2">
        <v>-1.44722038697499E-2</v>
      </c>
      <c r="C2857" s="10">
        <f t="shared" si="176"/>
        <v>0</v>
      </c>
      <c r="D2857" s="11">
        <f t="shared" si="177"/>
        <v>0.9855277961302501</v>
      </c>
      <c r="E2857" s="10">
        <f t="shared" si="178"/>
        <v>0</v>
      </c>
      <c r="F2857" s="10">
        <f t="shared" si="179"/>
        <v>1962</v>
      </c>
      <c r="H2857" s="1"/>
      <c r="I2857" s="3"/>
    </row>
    <row r="2858" spans="1:9" x14ac:dyDescent="0.25">
      <c r="A2858" s="1">
        <v>22780</v>
      </c>
      <c r="B2858" s="2">
        <v>7.1826972966417824E-3</v>
      </c>
      <c r="C2858" s="10">
        <f t="shared" si="176"/>
        <v>1</v>
      </c>
      <c r="D2858" s="11">
        <f t="shared" si="177"/>
        <v>1.0071826972966418</v>
      </c>
      <c r="E2858" s="10">
        <f t="shared" si="178"/>
        <v>1</v>
      </c>
      <c r="F2858" s="10">
        <f t="shared" si="179"/>
        <v>1962</v>
      </c>
      <c r="H2858" s="1"/>
      <c r="I2858" s="3"/>
    </row>
    <row r="2859" spans="1:9" x14ac:dyDescent="0.25">
      <c r="A2859" s="1">
        <v>22781</v>
      </c>
      <c r="B2859" s="2">
        <v>1.8859002182535889E-2</v>
      </c>
      <c r="C2859" s="10">
        <f t="shared" si="176"/>
        <v>1</v>
      </c>
      <c r="D2859" s="11">
        <f t="shared" si="177"/>
        <v>1.0188590021825359</v>
      </c>
      <c r="E2859" s="10">
        <f t="shared" si="178"/>
        <v>2</v>
      </c>
      <c r="F2859" s="10">
        <f t="shared" si="179"/>
        <v>1962</v>
      </c>
      <c r="H2859" s="1"/>
      <c r="I2859" s="3"/>
    </row>
    <row r="2860" spans="1:9" x14ac:dyDescent="0.25">
      <c r="A2860" s="1">
        <v>22782</v>
      </c>
      <c r="B2860" s="2">
        <v>-3.111525849874841E-4</v>
      </c>
      <c r="C2860" s="10">
        <f t="shared" si="176"/>
        <v>0</v>
      </c>
      <c r="D2860" s="11">
        <f t="shared" si="177"/>
        <v>0.99968884741501252</v>
      </c>
      <c r="E2860" s="10">
        <f t="shared" si="178"/>
        <v>0</v>
      </c>
      <c r="F2860" s="10">
        <f t="shared" si="179"/>
        <v>1962</v>
      </c>
      <c r="H2860" s="1"/>
      <c r="I2860" s="3"/>
    </row>
    <row r="2861" spans="1:9" x14ac:dyDescent="0.25">
      <c r="A2861" s="1">
        <v>22783</v>
      </c>
      <c r="B2861" s="2">
        <v>-5.2901356133563393E-3</v>
      </c>
      <c r="C2861" s="10">
        <f t="shared" si="176"/>
        <v>0</v>
      </c>
      <c r="D2861" s="11">
        <f t="shared" si="177"/>
        <v>0.99470986438664366</v>
      </c>
      <c r="E2861" s="10">
        <f t="shared" si="178"/>
        <v>0</v>
      </c>
      <c r="F2861" s="10">
        <f t="shared" si="179"/>
        <v>1962</v>
      </c>
      <c r="H2861" s="1"/>
      <c r="I2861" s="3"/>
    </row>
    <row r="2862" spans="1:9" x14ac:dyDescent="0.25">
      <c r="A2862" s="1">
        <v>22784</v>
      </c>
      <c r="B2862" s="2">
        <v>-1.7206319411856574E-3</v>
      </c>
      <c r="C2862" s="10">
        <f t="shared" si="176"/>
        <v>0</v>
      </c>
      <c r="D2862" s="11">
        <f t="shared" si="177"/>
        <v>0.99827936805881434</v>
      </c>
      <c r="E2862" s="10">
        <f t="shared" si="178"/>
        <v>0</v>
      </c>
      <c r="F2862" s="10">
        <f t="shared" si="179"/>
        <v>1962</v>
      </c>
      <c r="H2862" s="1"/>
      <c r="I2862" s="3"/>
    </row>
    <row r="2863" spans="1:9" x14ac:dyDescent="0.25">
      <c r="A2863" s="1">
        <v>22787</v>
      </c>
      <c r="B2863" s="2">
        <v>-3.6038859291757097E-3</v>
      </c>
      <c r="C2863" s="10">
        <f t="shared" si="176"/>
        <v>0</v>
      </c>
      <c r="D2863" s="11">
        <f t="shared" si="177"/>
        <v>0.99639611407082429</v>
      </c>
      <c r="E2863" s="10">
        <f t="shared" si="178"/>
        <v>0</v>
      </c>
      <c r="F2863" s="10">
        <f t="shared" si="179"/>
        <v>1962</v>
      </c>
      <c r="H2863" s="1"/>
      <c r="I2863" s="3"/>
    </row>
    <row r="2864" spans="1:9" x14ac:dyDescent="0.25">
      <c r="A2864" s="1">
        <v>22788</v>
      </c>
      <c r="B2864" s="2">
        <v>-1.9657178801698372E-2</v>
      </c>
      <c r="C2864" s="10">
        <f t="shared" si="176"/>
        <v>0</v>
      </c>
      <c r="D2864" s="11">
        <f t="shared" si="177"/>
        <v>0.98034282119830163</v>
      </c>
      <c r="E2864" s="10">
        <f t="shared" si="178"/>
        <v>0</v>
      </c>
      <c r="F2864" s="10">
        <f t="shared" si="179"/>
        <v>1962</v>
      </c>
      <c r="H2864" s="1"/>
      <c r="I2864" s="3"/>
    </row>
    <row r="2865" spans="1:9" x14ac:dyDescent="0.25">
      <c r="A2865" s="1">
        <v>22789</v>
      </c>
      <c r="B2865" s="2">
        <v>-1.9730494064805981E-2</v>
      </c>
      <c r="C2865" s="10">
        <f t="shared" si="176"/>
        <v>0</v>
      </c>
      <c r="D2865" s="11">
        <f t="shared" si="177"/>
        <v>0.98026950593519402</v>
      </c>
      <c r="E2865" s="10">
        <f t="shared" si="178"/>
        <v>0</v>
      </c>
      <c r="F2865" s="10">
        <f t="shared" si="179"/>
        <v>1962</v>
      </c>
      <c r="H2865" s="1"/>
      <c r="I2865" s="3"/>
    </row>
    <row r="2866" spans="1:9" x14ac:dyDescent="0.25">
      <c r="A2866" s="1">
        <v>22790</v>
      </c>
      <c r="B2866" s="2">
        <v>-8.0183602026122625E-3</v>
      </c>
      <c r="C2866" s="10">
        <f t="shared" si="176"/>
        <v>0</v>
      </c>
      <c r="D2866" s="11">
        <f t="shared" si="177"/>
        <v>0.99198163979738774</v>
      </c>
      <c r="E2866" s="10">
        <f t="shared" si="178"/>
        <v>0</v>
      </c>
      <c r="F2866" s="10">
        <f t="shared" si="179"/>
        <v>1962</v>
      </c>
      <c r="H2866" s="1"/>
      <c r="I2866" s="3"/>
    </row>
    <row r="2867" spans="1:9" x14ac:dyDescent="0.25">
      <c r="A2867" s="1">
        <v>22791</v>
      </c>
      <c r="B2867" s="2">
        <v>-1.8970604074077912E-2</v>
      </c>
      <c r="C2867" s="10">
        <f t="shared" si="176"/>
        <v>0</v>
      </c>
      <c r="D2867" s="11">
        <f t="shared" si="177"/>
        <v>0.98102939592592209</v>
      </c>
      <c r="E2867" s="10">
        <f t="shared" si="178"/>
        <v>0</v>
      </c>
      <c r="F2867" s="10">
        <f t="shared" si="179"/>
        <v>1962</v>
      </c>
      <c r="H2867" s="1"/>
      <c r="I2867" s="3"/>
    </row>
    <row r="2868" spans="1:9" x14ac:dyDescent="0.25">
      <c r="A2868" s="1">
        <v>22794</v>
      </c>
      <c r="B2868" s="2">
        <v>-6.6756363431034749E-2</v>
      </c>
      <c r="C2868" s="10">
        <f t="shared" si="176"/>
        <v>0</v>
      </c>
      <c r="D2868" s="11">
        <f t="shared" si="177"/>
        <v>0.93324363656896525</v>
      </c>
      <c r="E2868" s="10">
        <f t="shared" si="178"/>
        <v>0</v>
      </c>
      <c r="F2868" s="10">
        <f t="shared" si="179"/>
        <v>1962</v>
      </c>
      <c r="H2868" s="1"/>
      <c r="I2868" s="3"/>
    </row>
    <row r="2869" spans="1:9" x14ac:dyDescent="0.25">
      <c r="A2869" s="1">
        <v>22795</v>
      </c>
      <c r="B2869" s="2">
        <v>4.6486522522522611E-2</v>
      </c>
      <c r="C2869" s="10">
        <f t="shared" si="176"/>
        <v>1</v>
      </c>
      <c r="D2869" s="11">
        <f t="shared" si="177"/>
        <v>1.0464865225225226</v>
      </c>
      <c r="E2869" s="10">
        <f t="shared" si="178"/>
        <v>1</v>
      </c>
      <c r="F2869" s="10">
        <f t="shared" si="179"/>
        <v>1962</v>
      </c>
      <c r="H2869" s="1"/>
      <c r="I2869" s="3"/>
    </row>
    <row r="2870" spans="1:9" x14ac:dyDescent="0.25">
      <c r="A2870" s="1">
        <v>22797</v>
      </c>
      <c r="B2870" s="2">
        <v>2.6687309687076111E-2</v>
      </c>
      <c r="C2870" s="10">
        <f t="shared" si="176"/>
        <v>1</v>
      </c>
      <c r="D2870" s="11">
        <f t="shared" si="177"/>
        <v>1.0266873096870761</v>
      </c>
      <c r="E2870" s="10">
        <f t="shared" si="178"/>
        <v>2</v>
      </c>
      <c r="F2870" s="10">
        <f t="shared" si="179"/>
        <v>1962</v>
      </c>
      <c r="H2870" s="1"/>
      <c r="I2870" s="3"/>
    </row>
    <row r="2871" spans="1:9" x14ac:dyDescent="0.25">
      <c r="A2871" s="1">
        <v>22798</v>
      </c>
      <c r="B2871" s="2">
        <v>-4.1925204730417498E-3</v>
      </c>
      <c r="C2871" s="10">
        <f t="shared" si="176"/>
        <v>0</v>
      </c>
      <c r="D2871" s="11">
        <f t="shared" si="177"/>
        <v>0.99580747952695825</v>
      </c>
      <c r="E2871" s="10">
        <f t="shared" si="178"/>
        <v>0</v>
      </c>
      <c r="F2871" s="10">
        <f t="shared" si="179"/>
        <v>1962</v>
      </c>
      <c r="H2871" s="1"/>
      <c r="I2871" s="3"/>
    </row>
    <row r="2872" spans="1:9" x14ac:dyDescent="0.25">
      <c r="A2872" s="1">
        <v>22801</v>
      </c>
      <c r="B2872" s="2">
        <v>-3.5533866023343408E-2</v>
      </c>
      <c r="C2872" s="10">
        <f t="shared" si="176"/>
        <v>0</v>
      </c>
      <c r="D2872" s="11">
        <f t="shared" si="177"/>
        <v>0.96446613397665659</v>
      </c>
      <c r="E2872" s="10">
        <f t="shared" si="178"/>
        <v>0</v>
      </c>
      <c r="F2872" s="10">
        <f t="shared" si="179"/>
        <v>1962</v>
      </c>
      <c r="H2872" s="1"/>
      <c r="I2872" s="3"/>
    </row>
    <row r="2873" spans="1:9" x14ac:dyDescent="0.25">
      <c r="A2873" s="1">
        <v>22802</v>
      </c>
      <c r="B2873" s="2">
        <v>5.2383446830801539E-3</v>
      </c>
      <c r="C2873" s="10">
        <f t="shared" si="176"/>
        <v>1</v>
      </c>
      <c r="D2873" s="11">
        <f t="shared" si="177"/>
        <v>1.0052383446830802</v>
      </c>
      <c r="E2873" s="10">
        <f t="shared" si="178"/>
        <v>1</v>
      </c>
      <c r="F2873" s="10">
        <f t="shared" si="179"/>
        <v>1962</v>
      </c>
      <c r="H2873" s="1"/>
      <c r="I2873" s="3"/>
    </row>
    <row r="2874" spans="1:9" x14ac:dyDescent="0.25">
      <c r="A2874" s="1">
        <v>22803</v>
      </c>
      <c r="B2874" s="2">
        <v>1.4243512245961432E-2</v>
      </c>
      <c r="C2874" s="10">
        <f t="shared" si="176"/>
        <v>1</v>
      </c>
      <c r="D2874" s="11">
        <f t="shared" si="177"/>
        <v>1.0142435122459614</v>
      </c>
      <c r="E2874" s="10">
        <f t="shared" si="178"/>
        <v>2</v>
      </c>
      <c r="F2874" s="10">
        <f t="shared" si="179"/>
        <v>1962</v>
      </c>
      <c r="H2874" s="1"/>
      <c r="I2874" s="3"/>
    </row>
    <row r="2875" spans="1:9" x14ac:dyDescent="0.25">
      <c r="A2875" s="1">
        <v>22804</v>
      </c>
      <c r="B2875" s="2">
        <v>1.7131358402666663E-4</v>
      </c>
      <c r="C2875" s="10">
        <f t="shared" si="176"/>
        <v>1</v>
      </c>
      <c r="D2875" s="11">
        <f t="shared" si="177"/>
        <v>1.0001713135840267</v>
      </c>
      <c r="E2875" s="10">
        <f t="shared" si="178"/>
        <v>3</v>
      </c>
      <c r="F2875" s="10">
        <f t="shared" si="179"/>
        <v>1962</v>
      </c>
      <c r="H2875" s="1"/>
      <c r="I2875" s="3"/>
    </row>
    <row r="2876" spans="1:9" x14ac:dyDescent="0.25">
      <c r="A2876" s="1">
        <v>22805</v>
      </c>
      <c r="B2876" s="2">
        <v>8.5614723095384093E-4</v>
      </c>
      <c r="C2876" s="10">
        <f t="shared" si="176"/>
        <v>1</v>
      </c>
      <c r="D2876" s="11">
        <f t="shared" si="177"/>
        <v>1.0008561472309538</v>
      </c>
      <c r="E2876" s="10">
        <f t="shared" si="178"/>
        <v>4</v>
      </c>
      <c r="F2876" s="10">
        <f t="shared" si="179"/>
        <v>1962</v>
      </c>
      <c r="H2876" s="1"/>
      <c r="I2876" s="3"/>
    </row>
    <row r="2877" spans="1:9" x14ac:dyDescent="0.25">
      <c r="A2877" s="1">
        <v>22808</v>
      </c>
      <c r="B2877" s="2">
        <v>-1.0778460038007531E-2</v>
      </c>
      <c r="C2877" s="10">
        <f t="shared" si="176"/>
        <v>0</v>
      </c>
      <c r="D2877" s="11">
        <f t="shared" si="177"/>
        <v>0.98922153996199247</v>
      </c>
      <c r="E2877" s="10">
        <f t="shared" si="178"/>
        <v>0</v>
      </c>
      <c r="F2877" s="10">
        <f t="shared" si="179"/>
        <v>1962</v>
      </c>
      <c r="H2877" s="1"/>
      <c r="I2877" s="3"/>
    </row>
    <row r="2878" spans="1:9" x14ac:dyDescent="0.25">
      <c r="A2878" s="1">
        <v>22809</v>
      </c>
      <c r="B2878" s="2">
        <v>-2.5596679349705886E-2</v>
      </c>
      <c r="C2878" s="10">
        <f t="shared" si="176"/>
        <v>0</v>
      </c>
      <c r="D2878" s="11">
        <f t="shared" si="177"/>
        <v>0.97440332065029411</v>
      </c>
      <c r="E2878" s="10">
        <f t="shared" si="178"/>
        <v>0</v>
      </c>
      <c r="F2878" s="10">
        <f t="shared" si="179"/>
        <v>1962</v>
      </c>
      <c r="H2878" s="1"/>
      <c r="I2878" s="3"/>
    </row>
    <row r="2879" spans="1:9" x14ac:dyDescent="0.25">
      <c r="A2879" s="1">
        <v>22810</v>
      </c>
      <c r="B2879" s="2">
        <v>-1.4909478168264156E-2</v>
      </c>
      <c r="C2879" s="10">
        <f t="shared" si="176"/>
        <v>0</v>
      </c>
      <c r="D2879" s="11">
        <f t="shared" si="177"/>
        <v>0.98509052183173584</v>
      </c>
      <c r="E2879" s="10">
        <f t="shared" si="178"/>
        <v>0</v>
      </c>
      <c r="F2879" s="10">
        <f t="shared" si="179"/>
        <v>1962</v>
      </c>
      <c r="H2879" s="1"/>
      <c r="I2879" s="3"/>
    </row>
    <row r="2880" spans="1:9" x14ac:dyDescent="0.25">
      <c r="A2880" s="1">
        <v>22811</v>
      </c>
      <c r="B2880" s="2">
        <v>-2.1081045045045044E-2</v>
      </c>
      <c r="C2880" s="10">
        <f t="shared" si="176"/>
        <v>0</v>
      </c>
      <c r="D2880" s="11">
        <f t="shared" si="177"/>
        <v>0.97891895495495496</v>
      </c>
      <c r="E2880" s="10">
        <f t="shared" si="178"/>
        <v>0</v>
      </c>
      <c r="F2880" s="10">
        <f t="shared" si="179"/>
        <v>1962</v>
      </c>
      <c r="H2880" s="1"/>
      <c r="I2880" s="3"/>
    </row>
    <row r="2881" spans="1:9" x14ac:dyDescent="0.25">
      <c r="A2881" s="1">
        <v>22812</v>
      </c>
      <c r="B2881" s="2">
        <v>2.871336172599448E-2</v>
      </c>
      <c r="C2881" s="10">
        <f t="shared" si="176"/>
        <v>1</v>
      </c>
      <c r="D2881" s="11">
        <f t="shared" si="177"/>
        <v>1.0287133617259945</v>
      </c>
      <c r="E2881" s="10">
        <f t="shared" si="178"/>
        <v>1</v>
      </c>
      <c r="F2881" s="10">
        <f t="shared" si="179"/>
        <v>1962</v>
      </c>
      <c r="H2881" s="1"/>
      <c r="I2881" s="3"/>
    </row>
    <row r="2882" spans="1:9" x14ac:dyDescent="0.25">
      <c r="A2882" s="1">
        <v>22815</v>
      </c>
      <c r="B2882" s="2">
        <v>-2.6837896347073897E-3</v>
      </c>
      <c r="C2882" s="10">
        <f t="shared" si="176"/>
        <v>0</v>
      </c>
      <c r="D2882" s="11">
        <f t="shared" si="177"/>
        <v>0.99731621036529261</v>
      </c>
      <c r="E2882" s="10">
        <f t="shared" si="178"/>
        <v>0</v>
      </c>
      <c r="F2882" s="10">
        <f t="shared" si="179"/>
        <v>1962</v>
      </c>
      <c r="H2882" s="1"/>
      <c r="I2882" s="3"/>
    </row>
    <row r="2883" spans="1:9" x14ac:dyDescent="0.25">
      <c r="A2883" s="1">
        <v>22816</v>
      </c>
      <c r="B2883" s="2">
        <v>-3.5881053610296032E-3</v>
      </c>
      <c r="C2883" s="10">
        <f t="shared" ref="C2883:C2946" si="180">1*(B2883&gt;0)</f>
        <v>0</v>
      </c>
      <c r="D2883" s="11">
        <f t="shared" ref="D2883:D2946" si="181">1+B2883</f>
        <v>0.9964118946389704</v>
      </c>
      <c r="E2883" s="10">
        <f t="shared" ref="E2883:E2946" si="182">IF(B2883&gt;0,E2882+1,0)</f>
        <v>0</v>
      </c>
      <c r="F2883" s="10">
        <f t="shared" ref="F2883:F2946" si="183">YEAR(A2883)</f>
        <v>1962</v>
      </c>
      <c r="H2883" s="1"/>
      <c r="I2883" s="3"/>
    </row>
    <row r="2884" spans="1:9" x14ac:dyDescent="0.25">
      <c r="A2884" s="1">
        <v>22817</v>
      </c>
      <c r="B2884" s="2">
        <v>-1.36838672365166E-2</v>
      </c>
      <c r="C2884" s="10">
        <f t="shared" si="180"/>
        <v>0</v>
      </c>
      <c r="D2884" s="11">
        <f t="shared" si="181"/>
        <v>0.9863161327634834</v>
      </c>
      <c r="E2884" s="10">
        <f t="shared" si="182"/>
        <v>0</v>
      </c>
      <c r="F2884" s="10">
        <f t="shared" si="183"/>
        <v>1962</v>
      </c>
      <c r="H2884" s="1"/>
      <c r="I2884" s="3"/>
    </row>
    <row r="2885" spans="1:9" x14ac:dyDescent="0.25">
      <c r="A2885" s="1">
        <v>22818</v>
      </c>
      <c r="B2885" s="2">
        <v>-2.1723238804732259E-2</v>
      </c>
      <c r="C2885" s="10">
        <f t="shared" si="180"/>
        <v>0</v>
      </c>
      <c r="D2885" s="11">
        <f t="shared" si="181"/>
        <v>0.97827676119526774</v>
      </c>
      <c r="E2885" s="10">
        <f t="shared" si="182"/>
        <v>0</v>
      </c>
      <c r="F2885" s="10">
        <f t="shared" si="183"/>
        <v>1962</v>
      </c>
      <c r="H2885" s="1"/>
      <c r="I2885" s="3"/>
    </row>
    <row r="2886" spans="1:9" x14ac:dyDescent="0.25">
      <c r="A2886" s="1">
        <v>22819</v>
      </c>
      <c r="B2886" s="2">
        <v>-1.6980779996268014E-2</v>
      </c>
      <c r="C2886" s="10">
        <f t="shared" si="180"/>
        <v>0</v>
      </c>
      <c r="D2886" s="11">
        <f t="shared" si="181"/>
        <v>0.98301922000373199</v>
      </c>
      <c r="E2886" s="10">
        <f t="shared" si="182"/>
        <v>0</v>
      </c>
      <c r="F2886" s="10">
        <f t="shared" si="183"/>
        <v>1962</v>
      </c>
      <c r="H2886" s="1"/>
      <c r="I2886" s="3"/>
    </row>
    <row r="2887" spans="1:9" x14ac:dyDescent="0.25">
      <c r="A2887" s="1">
        <v>22822</v>
      </c>
      <c r="B2887" s="2">
        <v>-4.3659643128322045E-3</v>
      </c>
      <c r="C2887" s="10">
        <f t="shared" si="180"/>
        <v>0</v>
      </c>
      <c r="D2887" s="11">
        <f t="shared" si="181"/>
        <v>0.9956340356871678</v>
      </c>
      <c r="E2887" s="10">
        <f t="shared" si="182"/>
        <v>0</v>
      </c>
      <c r="F2887" s="10">
        <f t="shared" si="183"/>
        <v>1962</v>
      </c>
      <c r="H2887" s="1"/>
      <c r="I2887" s="3"/>
    </row>
    <row r="2888" spans="1:9" x14ac:dyDescent="0.25">
      <c r="A2888" s="1">
        <v>22823</v>
      </c>
      <c r="B2888" s="2">
        <v>-2.4785700194743798E-3</v>
      </c>
      <c r="C2888" s="10">
        <f t="shared" si="180"/>
        <v>0</v>
      </c>
      <c r="D2888" s="11">
        <f t="shared" si="181"/>
        <v>0.99752142998052562</v>
      </c>
      <c r="E2888" s="10">
        <f t="shared" si="182"/>
        <v>0</v>
      </c>
      <c r="F2888" s="10">
        <f t="shared" si="183"/>
        <v>1962</v>
      </c>
      <c r="H2888" s="1"/>
      <c r="I2888" s="3"/>
    </row>
    <row r="2889" spans="1:9" x14ac:dyDescent="0.25">
      <c r="A2889" s="1">
        <v>22824</v>
      </c>
      <c r="B2889" s="2">
        <v>5.3516437308869236E-3</v>
      </c>
      <c r="C2889" s="10">
        <f t="shared" si="180"/>
        <v>1</v>
      </c>
      <c r="D2889" s="11">
        <f t="shared" si="181"/>
        <v>1.0053516437308869</v>
      </c>
      <c r="E2889" s="10">
        <f t="shared" si="182"/>
        <v>1</v>
      </c>
      <c r="F2889" s="10">
        <f t="shared" si="183"/>
        <v>1962</v>
      </c>
      <c r="H2889" s="1"/>
      <c r="I2889" s="3"/>
    </row>
    <row r="2890" spans="1:9" x14ac:dyDescent="0.25">
      <c r="A2890" s="1">
        <v>22825</v>
      </c>
      <c r="B2890" s="2">
        <v>3.4410685719037382E-2</v>
      </c>
      <c r="C2890" s="10">
        <f t="shared" si="180"/>
        <v>1</v>
      </c>
      <c r="D2890" s="11">
        <f t="shared" si="181"/>
        <v>1.0344106857190374</v>
      </c>
      <c r="E2890" s="10">
        <f t="shared" si="182"/>
        <v>2</v>
      </c>
      <c r="F2890" s="10">
        <f t="shared" si="183"/>
        <v>1962</v>
      </c>
      <c r="H2890" s="1"/>
      <c r="I2890" s="3"/>
    </row>
    <row r="2891" spans="1:9" x14ac:dyDescent="0.25">
      <c r="A2891" s="1">
        <v>22826</v>
      </c>
      <c r="B2891" s="2">
        <v>6.2488513140968038E-3</v>
      </c>
      <c r="C2891" s="10">
        <f t="shared" si="180"/>
        <v>1</v>
      </c>
      <c r="D2891" s="11">
        <f t="shared" si="181"/>
        <v>1.0062488513140968</v>
      </c>
      <c r="E2891" s="10">
        <f t="shared" si="182"/>
        <v>3</v>
      </c>
      <c r="F2891" s="10">
        <f t="shared" si="183"/>
        <v>1962</v>
      </c>
      <c r="H2891" s="1"/>
      <c r="I2891" s="3"/>
    </row>
    <row r="2892" spans="1:9" x14ac:dyDescent="0.25">
      <c r="A2892" s="1">
        <v>22829</v>
      </c>
      <c r="B2892" s="2">
        <v>2.027399086757975E-2</v>
      </c>
      <c r="C2892" s="10">
        <f t="shared" si="180"/>
        <v>1</v>
      </c>
      <c r="D2892" s="11">
        <f t="shared" si="181"/>
        <v>1.0202739908675797</v>
      </c>
      <c r="E2892" s="10">
        <f t="shared" si="182"/>
        <v>4</v>
      </c>
      <c r="F2892" s="10">
        <f t="shared" si="183"/>
        <v>1962</v>
      </c>
      <c r="H2892" s="1"/>
      <c r="I2892" s="3"/>
    </row>
    <row r="2893" spans="1:9" x14ac:dyDescent="0.25">
      <c r="A2893" s="1">
        <v>22830</v>
      </c>
      <c r="B2893" s="2">
        <v>1.1278213188717912E-2</v>
      </c>
      <c r="C2893" s="10">
        <f t="shared" si="180"/>
        <v>1</v>
      </c>
      <c r="D2893" s="11">
        <f t="shared" si="181"/>
        <v>1.0112782131887179</v>
      </c>
      <c r="E2893" s="10">
        <f t="shared" si="182"/>
        <v>5</v>
      </c>
      <c r="F2893" s="10">
        <f t="shared" si="183"/>
        <v>1962</v>
      </c>
      <c r="H2893" s="1"/>
      <c r="I2893" s="3"/>
    </row>
    <row r="2894" spans="1:9" x14ac:dyDescent="0.25">
      <c r="A2894" s="1">
        <v>22832</v>
      </c>
      <c r="B2894" s="2">
        <v>5.6647015165622872E-3</v>
      </c>
      <c r="C2894" s="10">
        <f t="shared" si="180"/>
        <v>1</v>
      </c>
      <c r="D2894" s="11">
        <f t="shared" si="181"/>
        <v>1.0056647015165623</v>
      </c>
      <c r="E2894" s="10">
        <f t="shared" si="182"/>
        <v>6</v>
      </c>
      <c r="F2894" s="10">
        <f t="shared" si="183"/>
        <v>1962</v>
      </c>
      <c r="H2894" s="1"/>
      <c r="I2894" s="3"/>
    </row>
    <row r="2895" spans="1:9" x14ac:dyDescent="0.25">
      <c r="A2895" s="1">
        <v>22833</v>
      </c>
      <c r="B2895" s="2">
        <v>-1.126567485890384E-2</v>
      </c>
      <c r="C2895" s="10">
        <f t="shared" si="180"/>
        <v>0</v>
      </c>
      <c r="D2895" s="11">
        <f t="shared" si="181"/>
        <v>0.98873432514109616</v>
      </c>
      <c r="E2895" s="10">
        <f t="shared" si="182"/>
        <v>0</v>
      </c>
      <c r="F2895" s="10">
        <f t="shared" si="183"/>
        <v>1962</v>
      </c>
      <c r="H2895" s="1"/>
      <c r="I2895" s="3"/>
    </row>
    <row r="2896" spans="1:9" x14ac:dyDescent="0.25">
      <c r="A2896" s="1">
        <v>22836</v>
      </c>
      <c r="B2896" s="2">
        <v>6.7651951848031189E-3</v>
      </c>
      <c r="C2896" s="10">
        <f t="shared" si="180"/>
        <v>1</v>
      </c>
      <c r="D2896" s="11">
        <f t="shared" si="181"/>
        <v>1.0067651951848031</v>
      </c>
      <c r="E2896" s="10">
        <f t="shared" si="182"/>
        <v>1</v>
      </c>
      <c r="F2896" s="10">
        <f t="shared" si="183"/>
        <v>1962</v>
      </c>
      <c r="H2896" s="1"/>
      <c r="I2896" s="3"/>
    </row>
    <row r="2897" spans="1:9" x14ac:dyDescent="0.25">
      <c r="A2897" s="1">
        <v>22837</v>
      </c>
      <c r="B2897" s="2">
        <v>1.1494288443754108E-2</v>
      </c>
      <c r="C2897" s="10">
        <f t="shared" si="180"/>
        <v>1</v>
      </c>
      <c r="D2897" s="11">
        <f t="shared" si="181"/>
        <v>1.0114942884437541</v>
      </c>
      <c r="E2897" s="10">
        <f t="shared" si="182"/>
        <v>2</v>
      </c>
      <c r="F2897" s="10">
        <f t="shared" si="183"/>
        <v>1962</v>
      </c>
      <c r="H2897" s="1"/>
      <c r="I2897" s="3"/>
    </row>
    <row r="2898" spans="1:9" x14ac:dyDescent="0.25">
      <c r="A2898" s="1">
        <v>22838</v>
      </c>
      <c r="B2898" s="2">
        <v>9.265716621228659E-3</v>
      </c>
      <c r="C2898" s="10">
        <f t="shared" si="180"/>
        <v>1</v>
      </c>
      <c r="D2898" s="11">
        <f t="shared" si="181"/>
        <v>1.0092657166212287</v>
      </c>
      <c r="E2898" s="10">
        <f t="shared" si="182"/>
        <v>3</v>
      </c>
      <c r="F2898" s="10">
        <f t="shared" si="183"/>
        <v>1962</v>
      </c>
      <c r="H2898" s="1"/>
      <c r="I2898" s="3"/>
    </row>
    <row r="2899" spans="1:9" x14ac:dyDescent="0.25">
      <c r="A2899" s="1">
        <v>22839</v>
      </c>
      <c r="B2899" s="2">
        <v>5.1965875627923985E-3</v>
      </c>
      <c r="C2899" s="10">
        <f t="shared" si="180"/>
        <v>1</v>
      </c>
      <c r="D2899" s="11">
        <f t="shared" si="181"/>
        <v>1.0051965875627924</v>
      </c>
      <c r="E2899" s="10">
        <f t="shared" si="182"/>
        <v>4</v>
      </c>
      <c r="F2899" s="10">
        <f t="shared" si="183"/>
        <v>1962</v>
      </c>
      <c r="H2899" s="1"/>
      <c r="I2899" s="3"/>
    </row>
    <row r="2900" spans="1:9" x14ac:dyDescent="0.25">
      <c r="A2900" s="1">
        <v>22840</v>
      </c>
      <c r="B2900" s="2">
        <v>-3.4464415551687111E-3</v>
      </c>
      <c r="C2900" s="10">
        <f t="shared" si="180"/>
        <v>0</v>
      </c>
      <c r="D2900" s="11">
        <f t="shared" si="181"/>
        <v>0.99655355844483129</v>
      </c>
      <c r="E2900" s="10">
        <f t="shared" si="182"/>
        <v>0</v>
      </c>
      <c r="F2900" s="10">
        <f t="shared" si="183"/>
        <v>1962</v>
      </c>
      <c r="H2900" s="1"/>
      <c r="I2900" s="3"/>
    </row>
    <row r="2901" spans="1:9" x14ac:dyDescent="0.25">
      <c r="A2901" s="1">
        <v>22843</v>
      </c>
      <c r="B2901" s="2">
        <v>0</v>
      </c>
      <c r="C2901" s="10">
        <f t="shared" si="180"/>
        <v>0</v>
      </c>
      <c r="D2901" s="11">
        <f t="shared" si="181"/>
        <v>1</v>
      </c>
      <c r="E2901" s="10">
        <f t="shared" si="182"/>
        <v>0</v>
      </c>
      <c r="F2901" s="10">
        <f t="shared" si="183"/>
        <v>1962</v>
      </c>
      <c r="H2901" s="1"/>
      <c r="I2901" s="3"/>
    </row>
    <row r="2902" spans="1:9" x14ac:dyDescent="0.25">
      <c r="A2902" s="1">
        <v>22844</v>
      </c>
      <c r="B2902" s="2">
        <v>-1.8156717338519313E-2</v>
      </c>
      <c r="C2902" s="10">
        <f t="shared" si="180"/>
        <v>0</v>
      </c>
      <c r="D2902" s="11">
        <f t="shared" si="181"/>
        <v>0.98184328266148069</v>
      </c>
      <c r="E2902" s="10">
        <f t="shared" si="182"/>
        <v>0</v>
      </c>
      <c r="F2902" s="10">
        <f t="shared" si="183"/>
        <v>1962</v>
      </c>
      <c r="H2902" s="1"/>
      <c r="I2902" s="3"/>
    </row>
    <row r="2903" spans="1:9" x14ac:dyDescent="0.25">
      <c r="A2903" s="1">
        <v>22845</v>
      </c>
      <c r="B2903" s="2">
        <v>-1.0214829345100873E-2</v>
      </c>
      <c r="C2903" s="10">
        <f t="shared" si="180"/>
        <v>0</v>
      </c>
      <c r="D2903" s="11">
        <f t="shared" si="181"/>
        <v>0.98978517065489913</v>
      </c>
      <c r="E2903" s="10">
        <f t="shared" si="182"/>
        <v>0</v>
      </c>
      <c r="F2903" s="10">
        <f t="shared" si="183"/>
        <v>1962</v>
      </c>
      <c r="H2903" s="1"/>
      <c r="I2903" s="3"/>
    </row>
    <row r="2904" spans="1:9" x14ac:dyDescent="0.25">
      <c r="A2904" s="1">
        <v>22846</v>
      </c>
      <c r="B2904" s="2">
        <v>3.9145372968942826E-3</v>
      </c>
      <c r="C2904" s="10">
        <f t="shared" si="180"/>
        <v>1</v>
      </c>
      <c r="D2904" s="11">
        <f t="shared" si="181"/>
        <v>1.0039145372968943</v>
      </c>
      <c r="E2904" s="10">
        <f t="shared" si="182"/>
        <v>1</v>
      </c>
      <c r="F2904" s="10">
        <f t="shared" si="183"/>
        <v>1962</v>
      </c>
      <c r="H2904" s="1"/>
      <c r="I2904" s="3"/>
    </row>
    <row r="2905" spans="1:9" x14ac:dyDescent="0.25">
      <c r="A2905" s="1">
        <v>22847</v>
      </c>
      <c r="B2905" s="2">
        <v>6.9124958139843429E-3</v>
      </c>
      <c r="C2905" s="10">
        <f t="shared" si="180"/>
        <v>1</v>
      </c>
      <c r="D2905" s="11">
        <f t="shared" si="181"/>
        <v>1.0069124958139843</v>
      </c>
      <c r="E2905" s="10">
        <f t="shared" si="182"/>
        <v>2</v>
      </c>
      <c r="F2905" s="10">
        <f t="shared" si="183"/>
        <v>1962</v>
      </c>
      <c r="H2905" s="1"/>
      <c r="I2905" s="3"/>
    </row>
    <row r="2906" spans="1:9" x14ac:dyDescent="0.25">
      <c r="A2906" s="1">
        <v>22850</v>
      </c>
      <c r="B2906" s="2">
        <v>-1.7606054962049367E-4</v>
      </c>
      <c r="C2906" s="10">
        <f t="shared" si="180"/>
        <v>0</v>
      </c>
      <c r="D2906" s="11">
        <f t="shared" si="181"/>
        <v>0.99982393945037951</v>
      </c>
      <c r="E2906" s="10">
        <f t="shared" si="182"/>
        <v>0</v>
      </c>
      <c r="F2906" s="10">
        <f t="shared" si="183"/>
        <v>1962</v>
      </c>
      <c r="H2906" s="1"/>
      <c r="I2906" s="3"/>
    </row>
    <row r="2907" spans="1:9" x14ac:dyDescent="0.25">
      <c r="A2907" s="1">
        <v>22851</v>
      </c>
      <c r="B2907" s="2">
        <v>-7.7464437983529866E-3</v>
      </c>
      <c r="C2907" s="10">
        <f t="shared" si="180"/>
        <v>0</v>
      </c>
      <c r="D2907" s="11">
        <f t="shared" si="181"/>
        <v>0.99225355620164701</v>
      </c>
      <c r="E2907" s="10">
        <f t="shared" si="182"/>
        <v>0</v>
      </c>
      <c r="F2907" s="10">
        <f t="shared" si="183"/>
        <v>1962</v>
      </c>
      <c r="H2907" s="1"/>
      <c r="I2907" s="3"/>
    </row>
    <row r="2908" spans="1:9" x14ac:dyDescent="0.25">
      <c r="A2908" s="1">
        <v>22852</v>
      </c>
      <c r="B2908" s="2">
        <v>1.7742725022309447E-3</v>
      </c>
      <c r="C2908" s="10">
        <f t="shared" si="180"/>
        <v>1</v>
      </c>
      <c r="D2908" s="11">
        <f t="shared" si="181"/>
        <v>1.0017742725022309</v>
      </c>
      <c r="E2908" s="10">
        <f t="shared" si="182"/>
        <v>1</v>
      </c>
      <c r="F2908" s="10">
        <f t="shared" si="183"/>
        <v>1962</v>
      </c>
      <c r="H2908" s="1"/>
      <c r="I2908" s="3"/>
    </row>
    <row r="2909" spans="1:9" x14ac:dyDescent="0.25">
      <c r="A2909" s="1">
        <v>22853</v>
      </c>
      <c r="B2909" s="2">
        <v>5.4906306321400589E-3</v>
      </c>
      <c r="C2909" s="10">
        <f t="shared" si="180"/>
        <v>1</v>
      </c>
      <c r="D2909" s="11">
        <f t="shared" si="181"/>
        <v>1.0054906306321401</v>
      </c>
      <c r="E2909" s="10">
        <f t="shared" si="182"/>
        <v>2</v>
      </c>
      <c r="F2909" s="10">
        <f t="shared" si="183"/>
        <v>1962</v>
      </c>
      <c r="H2909" s="1"/>
      <c r="I2909" s="3"/>
    </row>
    <row r="2910" spans="1:9" x14ac:dyDescent="0.25">
      <c r="A2910" s="1">
        <v>22854</v>
      </c>
      <c r="B2910" s="2">
        <v>7.5744407257354318E-3</v>
      </c>
      <c r="C2910" s="10">
        <f t="shared" si="180"/>
        <v>1</v>
      </c>
      <c r="D2910" s="11">
        <f t="shared" si="181"/>
        <v>1.0075744407257354</v>
      </c>
      <c r="E2910" s="10">
        <f t="shared" si="182"/>
        <v>3</v>
      </c>
      <c r="F2910" s="10">
        <f t="shared" si="183"/>
        <v>1962</v>
      </c>
      <c r="H2910" s="1"/>
      <c r="I2910" s="3"/>
    </row>
    <row r="2911" spans="1:9" x14ac:dyDescent="0.25">
      <c r="A2911" s="1">
        <v>22857</v>
      </c>
      <c r="B2911" s="2">
        <v>1.101400330395097E-2</v>
      </c>
      <c r="C2911" s="10">
        <f t="shared" si="180"/>
        <v>1</v>
      </c>
      <c r="D2911" s="11">
        <f t="shared" si="181"/>
        <v>1.011014003303951</v>
      </c>
      <c r="E2911" s="10">
        <f t="shared" si="182"/>
        <v>4</v>
      </c>
      <c r="F2911" s="10">
        <f t="shared" si="183"/>
        <v>1962</v>
      </c>
      <c r="H2911" s="1"/>
      <c r="I2911" s="3"/>
    </row>
    <row r="2912" spans="1:9" x14ac:dyDescent="0.25">
      <c r="A2912" s="1">
        <v>22858</v>
      </c>
      <c r="B2912" s="2">
        <v>6.9167903539064657E-3</v>
      </c>
      <c r="C2912" s="10">
        <f t="shared" si="180"/>
        <v>1</v>
      </c>
      <c r="D2912" s="11">
        <f t="shared" si="181"/>
        <v>1.0069167903539065</v>
      </c>
      <c r="E2912" s="10">
        <f t="shared" si="182"/>
        <v>5</v>
      </c>
      <c r="F2912" s="10">
        <f t="shared" si="183"/>
        <v>1962</v>
      </c>
      <c r="H2912" s="1"/>
      <c r="I2912" s="3"/>
    </row>
    <row r="2913" spans="1:9" x14ac:dyDescent="0.25">
      <c r="A2913" s="1">
        <v>22859</v>
      </c>
      <c r="B2913" s="2">
        <v>-8.2431736218443463E-3</v>
      </c>
      <c r="C2913" s="10">
        <f t="shared" si="180"/>
        <v>0</v>
      </c>
      <c r="D2913" s="11">
        <f t="shared" si="181"/>
        <v>0.99175682637815565</v>
      </c>
      <c r="E2913" s="10">
        <f t="shared" si="182"/>
        <v>0</v>
      </c>
      <c r="F2913" s="10">
        <f t="shared" si="183"/>
        <v>1962</v>
      </c>
      <c r="H2913" s="1"/>
      <c r="I2913" s="3"/>
    </row>
    <row r="2914" spans="1:9" x14ac:dyDescent="0.25">
      <c r="A2914" s="1">
        <v>22860</v>
      </c>
      <c r="B2914" s="2">
        <v>3.9826839826839766E-3</v>
      </c>
      <c r="C2914" s="10">
        <f t="shared" si="180"/>
        <v>1</v>
      </c>
      <c r="D2914" s="11">
        <f t="shared" si="181"/>
        <v>1.003982683982684</v>
      </c>
      <c r="E2914" s="10">
        <f t="shared" si="182"/>
        <v>1</v>
      </c>
      <c r="F2914" s="10">
        <f t="shared" si="183"/>
        <v>1962</v>
      </c>
      <c r="H2914" s="1"/>
      <c r="I2914" s="3"/>
    </row>
    <row r="2915" spans="1:9" x14ac:dyDescent="0.25">
      <c r="A2915" s="1">
        <v>22861</v>
      </c>
      <c r="B2915" s="2">
        <v>2.414608485684866E-3</v>
      </c>
      <c r="C2915" s="10">
        <f t="shared" si="180"/>
        <v>1</v>
      </c>
      <c r="D2915" s="11">
        <f t="shared" si="181"/>
        <v>1.0024146084856849</v>
      </c>
      <c r="E2915" s="10">
        <f t="shared" si="182"/>
        <v>2</v>
      </c>
      <c r="F2915" s="10">
        <f t="shared" si="183"/>
        <v>1962</v>
      </c>
      <c r="H2915" s="1"/>
      <c r="I2915" s="3"/>
    </row>
    <row r="2916" spans="1:9" x14ac:dyDescent="0.25">
      <c r="A2916" s="1">
        <v>22864</v>
      </c>
      <c r="B2916" s="2">
        <v>-6.3661219264645741E-3</v>
      </c>
      <c r="C2916" s="10">
        <f t="shared" si="180"/>
        <v>0</v>
      </c>
      <c r="D2916" s="11">
        <f t="shared" si="181"/>
        <v>0.99363387807353543</v>
      </c>
      <c r="E2916" s="10">
        <f t="shared" si="182"/>
        <v>0</v>
      </c>
      <c r="F2916" s="10">
        <f t="shared" si="183"/>
        <v>1962</v>
      </c>
      <c r="H2916" s="1"/>
      <c r="I2916" s="3"/>
    </row>
    <row r="2917" spans="1:9" x14ac:dyDescent="0.25">
      <c r="A2917" s="1">
        <v>22865</v>
      </c>
      <c r="B2917" s="2">
        <v>-6.7532294372294466E-3</v>
      </c>
      <c r="C2917" s="10">
        <f t="shared" si="180"/>
        <v>0</v>
      </c>
      <c r="D2917" s="11">
        <f t="shared" si="181"/>
        <v>0.99324677056277055</v>
      </c>
      <c r="E2917" s="10">
        <f t="shared" si="182"/>
        <v>0</v>
      </c>
      <c r="F2917" s="10">
        <f t="shared" si="183"/>
        <v>1962</v>
      </c>
      <c r="H2917" s="1"/>
      <c r="I2917" s="3"/>
    </row>
    <row r="2918" spans="1:9" x14ac:dyDescent="0.25">
      <c r="A2918" s="1">
        <v>22866</v>
      </c>
      <c r="B2918" s="2">
        <v>2.6150104146616115E-3</v>
      </c>
      <c r="C2918" s="10">
        <f t="shared" si="180"/>
        <v>1</v>
      </c>
      <c r="D2918" s="11">
        <f t="shared" si="181"/>
        <v>1.0026150104146616</v>
      </c>
      <c r="E2918" s="10">
        <f t="shared" si="182"/>
        <v>1</v>
      </c>
      <c r="F2918" s="10">
        <f t="shared" si="183"/>
        <v>1962</v>
      </c>
      <c r="H2918" s="1"/>
      <c r="I2918" s="3"/>
    </row>
    <row r="2919" spans="1:9" x14ac:dyDescent="0.25">
      <c r="A2919" s="1">
        <v>22867</v>
      </c>
      <c r="B2919" s="2">
        <v>1.0433316307887353E-3</v>
      </c>
      <c r="C2919" s="10">
        <f t="shared" si="180"/>
        <v>1</v>
      </c>
      <c r="D2919" s="11">
        <f t="shared" si="181"/>
        <v>1.0010433316307887</v>
      </c>
      <c r="E2919" s="10">
        <f t="shared" si="182"/>
        <v>2</v>
      </c>
      <c r="F2919" s="10">
        <f t="shared" si="183"/>
        <v>1962</v>
      </c>
      <c r="H2919" s="1"/>
      <c r="I2919" s="3"/>
    </row>
    <row r="2920" spans="1:9" x14ac:dyDescent="0.25">
      <c r="A2920" s="1">
        <v>22868</v>
      </c>
      <c r="B2920" s="2">
        <v>-3.4742053152680974E-4</v>
      </c>
      <c r="C2920" s="10">
        <f t="shared" si="180"/>
        <v>0</v>
      </c>
      <c r="D2920" s="11">
        <f t="shared" si="181"/>
        <v>0.99965257946847319</v>
      </c>
      <c r="E2920" s="10">
        <f t="shared" si="182"/>
        <v>0</v>
      </c>
      <c r="F2920" s="10">
        <f t="shared" si="183"/>
        <v>1962</v>
      </c>
      <c r="H2920" s="1"/>
      <c r="I2920" s="3"/>
    </row>
    <row r="2921" spans="1:9" x14ac:dyDescent="0.25">
      <c r="A2921" s="1">
        <v>22871</v>
      </c>
      <c r="B2921" s="2">
        <v>1.3901303456147485E-3</v>
      </c>
      <c r="C2921" s="10">
        <f t="shared" si="180"/>
        <v>1</v>
      </c>
      <c r="D2921" s="11">
        <f t="shared" si="181"/>
        <v>1.0013901303456147</v>
      </c>
      <c r="E2921" s="10">
        <f t="shared" si="182"/>
        <v>1</v>
      </c>
      <c r="F2921" s="10">
        <f t="shared" si="183"/>
        <v>1962</v>
      </c>
      <c r="H2921" s="1"/>
      <c r="I2921" s="3"/>
    </row>
    <row r="2922" spans="1:9" x14ac:dyDescent="0.25">
      <c r="A2922" s="1">
        <v>22872</v>
      </c>
      <c r="B2922" s="2">
        <v>1.0758268076379141E-2</v>
      </c>
      <c r="C2922" s="10">
        <f t="shared" si="180"/>
        <v>1</v>
      </c>
      <c r="D2922" s="11">
        <f t="shared" si="181"/>
        <v>1.0107582680763791</v>
      </c>
      <c r="E2922" s="10">
        <f t="shared" si="182"/>
        <v>2</v>
      </c>
      <c r="F2922" s="10">
        <f t="shared" si="183"/>
        <v>1962</v>
      </c>
      <c r="H2922" s="1"/>
      <c r="I2922" s="3"/>
    </row>
    <row r="2923" spans="1:9" x14ac:dyDescent="0.25">
      <c r="A2923" s="1">
        <v>22873</v>
      </c>
      <c r="B2923" s="2">
        <v>7.0386266094419891E-3</v>
      </c>
      <c r="C2923" s="10">
        <f t="shared" si="180"/>
        <v>1</v>
      </c>
      <c r="D2923" s="11">
        <f t="shared" si="181"/>
        <v>1.007038626609442</v>
      </c>
      <c r="E2923" s="10">
        <f t="shared" si="182"/>
        <v>3</v>
      </c>
      <c r="F2923" s="10">
        <f t="shared" si="183"/>
        <v>1962</v>
      </c>
      <c r="H2923" s="1"/>
      <c r="I2923" s="3"/>
    </row>
    <row r="2924" spans="1:9" x14ac:dyDescent="0.25">
      <c r="A2924" s="1">
        <v>22874</v>
      </c>
      <c r="B2924" s="2">
        <v>-3.4096488237289613E-4</v>
      </c>
      <c r="C2924" s="10">
        <f t="shared" si="180"/>
        <v>0</v>
      </c>
      <c r="D2924" s="11">
        <f t="shared" si="181"/>
        <v>0.9996590351176271</v>
      </c>
      <c r="E2924" s="10">
        <f t="shared" si="182"/>
        <v>0</v>
      </c>
      <c r="F2924" s="10">
        <f t="shared" si="183"/>
        <v>1962</v>
      </c>
      <c r="H2924" s="1"/>
      <c r="I2924" s="3"/>
    </row>
    <row r="2925" spans="1:9" x14ac:dyDescent="0.25">
      <c r="A2925" s="1">
        <v>22875</v>
      </c>
      <c r="B2925" s="2">
        <v>6.3096692754036621E-3</v>
      </c>
      <c r="C2925" s="10">
        <f t="shared" si="180"/>
        <v>1</v>
      </c>
      <c r="D2925" s="11">
        <f t="shared" si="181"/>
        <v>1.0063096692754037</v>
      </c>
      <c r="E2925" s="10">
        <f t="shared" si="182"/>
        <v>1</v>
      </c>
      <c r="F2925" s="10">
        <f t="shared" si="183"/>
        <v>1962</v>
      </c>
      <c r="H2925" s="1"/>
      <c r="I2925" s="3"/>
    </row>
    <row r="2926" spans="1:9" x14ac:dyDescent="0.25">
      <c r="A2926" s="1">
        <v>22878</v>
      </c>
      <c r="B2926" s="2">
        <v>6.1006780579793141E-3</v>
      </c>
      <c r="C2926" s="10">
        <f t="shared" si="180"/>
        <v>1</v>
      </c>
      <c r="D2926" s="11">
        <f t="shared" si="181"/>
        <v>1.0061006780579793</v>
      </c>
      <c r="E2926" s="10">
        <f t="shared" si="182"/>
        <v>2</v>
      </c>
      <c r="F2926" s="10">
        <f t="shared" si="183"/>
        <v>1962</v>
      </c>
      <c r="H2926" s="1"/>
      <c r="I2926" s="3"/>
    </row>
    <row r="2927" spans="1:9" x14ac:dyDescent="0.25">
      <c r="A2927" s="1">
        <v>22879</v>
      </c>
      <c r="B2927" s="2">
        <v>-4.2108809872137831E-3</v>
      </c>
      <c r="C2927" s="10">
        <f t="shared" si="180"/>
        <v>0</v>
      </c>
      <c r="D2927" s="11">
        <f t="shared" si="181"/>
        <v>0.99578911901278622</v>
      </c>
      <c r="E2927" s="10">
        <f t="shared" si="182"/>
        <v>0</v>
      </c>
      <c r="F2927" s="10">
        <f t="shared" si="183"/>
        <v>1962</v>
      </c>
      <c r="H2927" s="1"/>
      <c r="I2927" s="3"/>
    </row>
    <row r="2928" spans="1:9" x14ac:dyDescent="0.25">
      <c r="A2928" s="1">
        <v>22880</v>
      </c>
      <c r="B2928" s="2">
        <v>1.1163734965557115E-2</v>
      </c>
      <c r="C2928" s="10">
        <f t="shared" si="180"/>
        <v>1</v>
      </c>
      <c r="D2928" s="11">
        <f t="shared" si="181"/>
        <v>1.0111637349655571</v>
      </c>
      <c r="E2928" s="10">
        <f t="shared" si="182"/>
        <v>1</v>
      </c>
      <c r="F2928" s="10">
        <f t="shared" si="183"/>
        <v>1962</v>
      </c>
      <c r="H2928" s="1"/>
      <c r="I2928" s="3"/>
    </row>
    <row r="2929" spans="1:9" x14ac:dyDescent="0.25">
      <c r="A2929" s="1">
        <v>22881</v>
      </c>
      <c r="B2929" s="2">
        <v>-1.3382067804985631E-3</v>
      </c>
      <c r="C2929" s="10">
        <f t="shared" si="180"/>
        <v>0</v>
      </c>
      <c r="D2929" s="11">
        <f t="shared" si="181"/>
        <v>0.99866179321950144</v>
      </c>
      <c r="E2929" s="10">
        <f t="shared" si="182"/>
        <v>0</v>
      </c>
      <c r="F2929" s="10">
        <f t="shared" si="183"/>
        <v>1962</v>
      </c>
      <c r="H2929" s="1"/>
      <c r="I2929" s="3"/>
    </row>
    <row r="2930" spans="1:9" x14ac:dyDescent="0.25">
      <c r="A2930" s="1">
        <v>22882</v>
      </c>
      <c r="B2930" s="2">
        <v>-2.0100334671686593E-3</v>
      </c>
      <c r="C2930" s="10">
        <f t="shared" si="180"/>
        <v>0</v>
      </c>
      <c r="D2930" s="11">
        <f t="shared" si="181"/>
        <v>0.99798996653283134</v>
      </c>
      <c r="E2930" s="10">
        <f t="shared" si="182"/>
        <v>0</v>
      </c>
      <c r="F2930" s="10">
        <f t="shared" si="183"/>
        <v>1962</v>
      </c>
      <c r="H2930" s="1"/>
      <c r="I2930" s="3"/>
    </row>
    <row r="2931" spans="1:9" x14ac:dyDescent="0.25">
      <c r="A2931" s="1">
        <v>22885</v>
      </c>
      <c r="B2931" s="2">
        <v>-5.0357500827202806E-4</v>
      </c>
      <c r="C2931" s="10">
        <f t="shared" si="180"/>
        <v>0</v>
      </c>
      <c r="D2931" s="11">
        <f t="shared" si="181"/>
        <v>0.99949642499172797</v>
      </c>
      <c r="E2931" s="10">
        <f t="shared" si="182"/>
        <v>0</v>
      </c>
      <c r="F2931" s="10">
        <f t="shared" si="183"/>
        <v>1962</v>
      </c>
      <c r="H2931" s="1"/>
      <c r="I2931" s="3"/>
    </row>
    <row r="2932" spans="1:9" x14ac:dyDescent="0.25">
      <c r="A2932" s="1">
        <v>22886</v>
      </c>
      <c r="B2932" s="2">
        <v>-1.2762351179888443E-2</v>
      </c>
      <c r="C2932" s="10">
        <f t="shared" si="180"/>
        <v>0</v>
      </c>
      <c r="D2932" s="11">
        <f t="shared" si="181"/>
        <v>0.98723764882011156</v>
      </c>
      <c r="E2932" s="10">
        <f t="shared" si="182"/>
        <v>0</v>
      </c>
      <c r="F2932" s="10">
        <f t="shared" si="183"/>
        <v>1962</v>
      </c>
      <c r="H2932" s="1"/>
      <c r="I2932" s="3"/>
    </row>
    <row r="2933" spans="1:9" x14ac:dyDescent="0.25">
      <c r="A2933" s="1">
        <v>22887</v>
      </c>
      <c r="B2933" s="2">
        <v>-2.2112773905208494E-3</v>
      </c>
      <c r="C2933" s="10">
        <f t="shared" si="180"/>
        <v>0</v>
      </c>
      <c r="D2933" s="11">
        <f t="shared" si="181"/>
        <v>0.99778872260947915</v>
      </c>
      <c r="E2933" s="10">
        <f t="shared" si="182"/>
        <v>0</v>
      </c>
      <c r="F2933" s="10">
        <f t="shared" si="183"/>
        <v>1962</v>
      </c>
      <c r="H2933" s="1"/>
      <c r="I2933" s="3"/>
    </row>
    <row r="2934" spans="1:9" x14ac:dyDescent="0.25">
      <c r="A2934" s="1">
        <v>22888</v>
      </c>
      <c r="B2934" s="2">
        <v>3.4094783498139769E-4</v>
      </c>
      <c r="C2934" s="10">
        <f t="shared" si="180"/>
        <v>1</v>
      </c>
      <c r="D2934" s="11">
        <f t="shared" si="181"/>
        <v>1.0003409478349814</v>
      </c>
      <c r="E2934" s="10">
        <f t="shared" si="182"/>
        <v>1</v>
      </c>
      <c r="F2934" s="10">
        <f t="shared" si="183"/>
        <v>1962</v>
      </c>
      <c r="H2934" s="1"/>
      <c r="I2934" s="3"/>
    </row>
    <row r="2935" spans="1:9" x14ac:dyDescent="0.25">
      <c r="A2935" s="1">
        <v>22889</v>
      </c>
      <c r="B2935" s="2">
        <v>7.4982788002726508E-3</v>
      </c>
      <c r="C2935" s="10">
        <f t="shared" si="180"/>
        <v>1</v>
      </c>
      <c r="D2935" s="11">
        <f t="shared" si="181"/>
        <v>1.0074982788002727</v>
      </c>
      <c r="E2935" s="10">
        <f t="shared" si="182"/>
        <v>2</v>
      </c>
      <c r="F2935" s="10">
        <f t="shared" si="183"/>
        <v>1962</v>
      </c>
      <c r="H2935" s="1"/>
      <c r="I2935" s="3"/>
    </row>
    <row r="2936" spans="1:9" x14ac:dyDescent="0.25">
      <c r="A2936" s="1">
        <v>22893</v>
      </c>
      <c r="B2936" s="2">
        <v>-9.4722261412758524E-3</v>
      </c>
      <c r="C2936" s="10">
        <f t="shared" si="180"/>
        <v>0</v>
      </c>
      <c r="D2936" s="11">
        <f t="shared" si="181"/>
        <v>0.99052777385872415</v>
      </c>
      <c r="E2936" s="10">
        <f t="shared" si="182"/>
        <v>0</v>
      </c>
      <c r="F2936" s="10">
        <f t="shared" si="183"/>
        <v>1962</v>
      </c>
      <c r="H2936" s="1"/>
      <c r="I2936" s="3"/>
    </row>
    <row r="2937" spans="1:9" x14ac:dyDescent="0.25">
      <c r="A2937" s="1">
        <v>22894</v>
      </c>
      <c r="B2937" s="2">
        <v>-7.5136952268836099E-3</v>
      </c>
      <c r="C2937" s="10">
        <f t="shared" si="180"/>
        <v>0</v>
      </c>
      <c r="D2937" s="11">
        <f t="shared" si="181"/>
        <v>0.99248630477311639</v>
      </c>
      <c r="E2937" s="10">
        <f t="shared" si="182"/>
        <v>0</v>
      </c>
      <c r="F2937" s="10">
        <f t="shared" si="183"/>
        <v>1962</v>
      </c>
      <c r="H2937" s="1"/>
      <c r="I2937" s="3"/>
    </row>
    <row r="2938" spans="1:9" x14ac:dyDescent="0.25">
      <c r="A2938" s="1">
        <v>22895</v>
      </c>
      <c r="B2938" s="2">
        <v>4.1294219568035473E-3</v>
      </c>
      <c r="C2938" s="10">
        <f t="shared" si="180"/>
        <v>1</v>
      </c>
      <c r="D2938" s="11">
        <f t="shared" si="181"/>
        <v>1.0041294219568035</v>
      </c>
      <c r="E2938" s="10">
        <f t="shared" si="182"/>
        <v>1</v>
      </c>
      <c r="F2938" s="10">
        <f t="shared" si="183"/>
        <v>1962</v>
      </c>
      <c r="H2938" s="1"/>
      <c r="I2938" s="3"/>
    </row>
    <row r="2939" spans="1:9" x14ac:dyDescent="0.25">
      <c r="A2939" s="1">
        <v>22896</v>
      </c>
      <c r="B2939" s="2">
        <v>3.4270047390849712E-4</v>
      </c>
      <c r="C2939" s="10">
        <f t="shared" si="180"/>
        <v>1</v>
      </c>
      <c r="D2939" s="11">
        <f t="shared" si="181"/>
        <v>1.0003427004739085</v>
      </c>
      <c r="E2939" s="10">
        <f t="shared" si="182"/>
        <v>2</v>
      </c>
      <c r="F2939" s="10">
        <f t="shared" si="183"/>
        <v>1962</v>
      </c>
      <c r="H2939" s="1"/>
      <c r="I2939" s="3"/>
    </row>
    <row r="2940" spans="1:9" x14ac:dyDescent="0.25">
      <c r="A2940" s="1">
        <v>22899</v>
      </c>
      <c r="B2940" s="2">
        <v>1.1990407468476239E-3</v>
      </c>
      <c r="C2940" s="10">
        <f t="shared" si="180"/>
        <v>1</v>
      </c>
      <c r="D2940" s="11">
        <f t="shared" si="181"/>
        <v>1.0011990407468476</v>
      </c>
      <c r="E2940" s="10">
        <f t="shared" si="182"/>
        <v>3</v>
      </c>
      <c r="F2940" s="10">
        <f t="shared" si="183"/>
        <v>1962</v>
      </c>
      <c r="H2940" s="1"/>
      <c r="I2940" s="3"/>
    </row>
    <row r="2941" spans="1:9" x14ac:dyDescent="0.25">
      <c r="A2941" s="1">
        <v>22900</v>
      </c>
      <c r="B2941" s="2">
        <v>2.3951924312199946E-3</v>
      </c>
      <c r="C2941" s="10">
        <f t="shared" si="180"/>
        <v>1</v>
      </c>
      <c r="D2941" s="11">
        <f t="shared" si="181"/>
        <v>1.00239519243122</v>
      </c>
      <c r="E2941" s="10">
        <f t="shared" si="182"/>
        <v>4</v>
      </c>
      <c r="F2941" s="10">
        <f t="shared" si="183"/>
        <v>1962</v>
      </c>
      <c r="H2941" s="1"/>
      <c r="I2941" s="3"/>
    </row>
    <row r="2942" spans="1:9" x14ac:dyDescent="0.25">
      <c r="A2942" s="1">
        <v>22901</v>
      </c>
      <c r="B2942" s="2">
        <v>4.2669397508108275E-3</v>
      </c>
      <c r="C2942" s="10">
        <f t="shared" si="180"/>
        <v>1</v>
      </c>
      <c r="D2942" s="11">
        <f t="shared" si="181"/>
        <v>1.0042669397508108</v>
      </c>
      <c r="E2942" s="10">
        <f t="shared" si="182"/>
        <v>5</v>
      </c>
      <c r="F2942" s="10">
        <f t="shared" si="183"/>
        <v>1962</v>
      </c>
      <c r="H2942" s="1"/>
      <c r="I2942" s="3"/>
    </row>
    <row r="2943" spans="1:9" x14ac:dyDescent="0.25">
      <c r="A2943" s="1">
        <v>22902</v>
      </c>
      <c r="B2943" s="2">
        <v>-2.3793167912984359E-3</v>
      </c>
      <c r="C2943" s="10">
        <f t="shared" si="180"/>
        <v>0</v>
      </c>
      <c r="D2943" s="11">
        <f t="shared" si="181"/>
        <v>0.99762068320870156</v>
      </c>
      <c r="E2943" s="10">
        <f t="shared" si="182"/>
        <v>0</v>
      </c>
      <c r="F2943" s="10">
        <f t="shared" si="183"/>
        <v>1962</v>
      </c>
      <c r="H2943" s="1"/>
      <c r="I2943" s="3"/>
    </row>
    <row r="2944" spans="1:9" x14ac:dyDescent="0.25">
      <c r="A2944" s="1">
        <v>22903</v>
      </c>
      <c r="B2944" s="2">
        <v>3.2367631475849201E-3</v>
      </c>
      <c r="C2944" s="10">
        <f t="shared" si="180"/>
        <v>1</v>
      </c>
      <c r="D2944" s="11">
        <f t="shared" si="181"/>
        <v>1.0032367631475849</v>
      </c>
      <c r="E2944" s="10">
        <f t="shared" si="182"/>
        <v>1</v>
      </c>
      <c r="F2944" s="10">
        <f t="shared" si="183"/>
        <v>1962</v>
      </c>
      <c r="H2944" s="1"/>
      <c r="I2944" s="3"/>
    </row>
    <row r="2945" spans="1:9" x14ac:dyDescent="0.25">
      <c r="A2945" s="1">
        <v>22906</v>
      </c>
      <c r="B2945" s="2">
        <v>3.2264052169537205E-3</v>
      </c>
      <c r="C2945" s="10">
        <f t="shared" si="180"/>
        <v>1</v>
      </c>
      <c r="D2945" s="11">
        <f t="shared" si="181"/>
        <v>1.0032264052169537</v>
      </c>
      <c r="E2945" s="10">
        <f t="shared" si="182"/>
        <v>2</v>
      </c>
      <c r="F2945" s="10">
        <f t="shared" si="183"/>
        <v>1962</v>
      </c>
      <c r="H2945" s="1"/>
      <c r="I2945" s="3"/>
    </row>
    <row r="2946" spans="1:9" x14ac:dyDescent="0.25">
      <c r="A2946" s="1">
        <v>22907</v>
      </c>
      <c r="B2946" s="2">
        <v>-8.4636083797029471E-4</v>
      </c>
      <c r="C2946" s="10">
        <f t="shared" si="180"/>
        <v>0</v>
      </c>
      <c r="D2946" s="11">
        <f t="shared" si="181"/>
        <v>0.99915363916202971</v>
      </c>
      <c r="E2946" s="10">
        <f t="shared" si="182"/>
        <v>0</v>
      </c>
      <c r="F2946" s="10">
        <f t="shared" si="183"/>
        <v>1962</v>
      </c>
      <c r="H2946" s="1"/>
      <c r="I2946" s="3"/>
    </row>
    <row r="2947" spans="1:9" x14ac:dyDescent="0.25">
      <c r="A2947" s="1">
        <v>22908</v>
      </c>
      <c r="B2947" s="2">
        <v>-1.3552092386109882E-3</v>
      </c>
      <c r="C2947" s="10">
        <f t="shared" ref="C2947:C3010" si="184">1*(B2947&gt;0)</f>
        <v>0</v>
      </c>
      <c r="D2947" s="11">
        <f t="shared" ref="D2947:D3010" si="185">1+B2947</f>
        <v>0.99864479076138901</v>
      </c>
      <c r="E2947" s="10">
        <f t="shared" ref="E2947:E3010" si="186">IF(B2947&gt;0,E2946+1,0)</f>
        <v>0</v>
      </c>
      <c r="F2947" s="10">
        <f t="shared" ref="F2947:F3010" si="187">YEAR(A2947)</f>
        <v>1962</v>
      </c>
      <c r="H2947" s="1"/>
      <c r="I2947" s="3"/>
    </row>
    <row r="2948" spans="1:9" x14ac:dyDescent="0.25">
      <c r="A2948" s="1">
        <v>22909</v>
      </c>
      <c r="B2948" s="2">
        <v>-6.9550465317210763E-3</v>
      </c>
      <c r="C2948" s="10">
        <f t="shared" si="184"/>
        <v>0</v>
      </c>
      <c r="D2948" s="11">
        <f t="shared" si="185"/>
        <v>0.99304495346827892</v>
      </c>
      <c r="E2948" s="10">
        <f t="shared" si="186"/>
        <v>0</v>
      </c>
      <c r="F2948" s="10">
        <f t="shared" si="187"/>
        <v>1962</v>
      </c>
      <c r="H2948" s="1"/>
      <c r="I2948" s="3"/>
    </row>
    <row r="2949" spans="1:9" x14ac:dyDescent="0.25">
      <c r="A2949" s="1">
        <v>22910</v>
      </c>
      <c r="B2949" s="2">
        <v>-1.4520020250768262E-2</v>
      </c>
      <c r="C2949" s="10">
        <f t="shared" si="184"/>
        <v>0</v>
      </c>
      <c r="D2949" s="11">
        <f t="shared" si="185"/>
        <v>0.98547997974923174</v>
      </c>
      <c r="E2949" s="10">
        <f t="shared" si="186"/>
        <v>0</v>
      </c>
      <c r="F2949" s="10">
        <f t="shared" si="187"/>
        <v>1962</v>
      </c>
      <c r="H2949" s="1"/>
      <c r="I2949" s="3"/>
    </row>
    <row r="2950" spans="1:9" x14ac:dyDescent="0.25">
      <c r="A2950" s="1">
        <v>22913</v>
      </c>
      <c r="B2950" s="2">
        <v>-1.8374033946507828E-2</v>
      </c>
      <c r="C2950" s="10">
        <f t="shared" si="184"/>
        <v>0</v>
      </c>
      <c r="D2950" s="11">
        <f t="shared" si="185"/>
        <v>0.98162596605349217</v>
      </c>
      <c r="E2950" s="10">
        <f t="shared" si="186"/>
        <v>0</v>
      </c>
      <c r="F2950" s="10">
        <f t="shared" si="187"/>
        <v>1962</v>
      </c>
      <c r="H2950" s="1"/>
      <c r="I2950" s="3"/>
    </row>
    <row r="2951" spans="1:9" x14ac:dyDescent="0.25">
      <c r="A2951" s="1">
        <v>22914</v>
      </c>
      <c r="B2951" s="2">
        <v>5.827264597788151E-3</v>
      </c>
      <c r="C2951" s="10">
        <f t="shared" si="184"/>
        <v>1</v>
      </c>
      <c r="D2951" s="11">
        <f t="shared" si="185"/>
        <v>1.0058272645977882</v>
      </c>
      <c r="E2951" s="10">
        <f t="shared" si="186"/>
        <v>1</v>
      </c>
      <c r="F2951" s="10">
        <f t="shared" si="187"/>
        <v>1962</v>
      </c>
      <c r="H2951" s="1"/>
      <c r="I2951" s="3"/>
    </row>
    <row r="2952" spans="1:9" x14ac:dyDescent="0.25">
      <c r="A2952" s="1">
        <v>22915</v>
      </c>
      <c r="B2952" s="2">
        <v>-1.422045319909504E-2</v>
      </c>
      <c r="C2952" s="10">
        <f t="shared" si="184"/>
        <v>0</v>
      </c>
      <c r="D2952" s="11">
        <f t="shared" si="185"/>
        <v>0.98577954680090496</v>
      </c>
      <c r="E2952" s="10">
        <f t="shared" si="186"/>
        <v>0</v>
      </c>
      <c r="F2952" s="10">
        <f t="shared" si="187"/>
        <v>1962</v>
      </c>
      <c r="H2952" s="1"/>
      <c r="I2952" s="3"/>
    </row>
    <row r="2953" spans="1:9" x14ac:dyDescent="0.25">
      <c r="A2953" s="1">
        <v>22916</v>
      </c>
      <c r="B2953" s="2">
        <v>-6.7676221988379748E-3</v>
      </c>
      <c r="C2953" s="10">
        <f t="shared" si="184"/>
        <v>0</v>
      </c>
      <c r="D2953" s="11">
        <f t="shared" si="185"/>
        <v>0.99323237780116203</v>
      </c>
      <c r="E2953" s="10">
        <f t="shared" si="186"/>
        <v>0</v>
      </c>
      <c r="F2953" s="10">
        <f t="shared" si="187"/>
        <v>1962</v>
      </c>
      <c r="H2953" s="1"/>
      <c r="I2953" s="3"/>
    </row>
    <row r="2954" spans="1:9" x14ac:dyDescent="0.25">
      <c r="A2954" s="1">
        <v>22917</v>
      </c>
      <c r="B2954" s="2">
        <v>8.9653935807783025E-3</v>
      </c>
      <c r="C2954" s="10">
        <f t="shared" si="184"/>
        <v>1</v>
      </c>
      <c r="D2954" s="11">
        <f t="shared" si="185"/>
        <v>1.0089653935807783</v>
      </c>
      <c r="E2954" s="10">
        <f t="shared" si="186"/>
        <v>1</v>
      </c>
      <c r="F2954" s="10">
        <f t="shared" si="187"/>
        <v>1962</v>
      </c>
      <c r="H2954" s="1"/>
      <c r="I2954" s="3"/>
    </row>
    <row r="2955" spans="1:9" x14ac:dyDescent="0.25">
      <c r="A2955" s="1">
        <v>22920</v>
      </c>
      <c r="B2955" s="2">
        <v>-1.3861702505775786E-2</v>
      </c>
      <c r="C2955" s="10">
        <f t="shared" si="184"/>
        <v>0</v>
      </c>
      <c r="D2955" s="11">
        <f t="shared" si="185"/>
        <v>0.98613829749422421</v>
      </c>
      <c r="E2955" s="10">
        <f t="shared" si="186"/>
        <v>0</v>
      </c>
      <c r="F2955" s="10">
        <f t="shared" si="187"/>
        <v>1962</v>
      </c>
      <c r="H2955" s="1"/>
      <c r="I2955" s="3"/>
    </row>
    <row r="2956" spans="1:9" x14ac:dyDescent="0.25">
      <c r="A2956" s="1">
        <v>22921</v>
      </c>
      <c r="B2956" s="2">
        <v>1.0992899225341635E-2</v>
      </c>
      <c r="C2956" s="10">
        <f t="shared" si="184"/>
        <v>1</v>
      </c>
      <c r="D2956" s="11">
        <f t="shared" si="185"/>
        <v>1.0109928992253416</v>
      </c>
      <c r="E2956" s="10">
        <f t="shared" si="186"/>
        <v>1</v>
      </c>
      <c r="F2956" s="10">
        <f t="shared" si="187"/>
        <v>1962</v>
      </c>
      <c r="H2956" s="1"/>
      <c r="I2956" s="3"/>
    </row>
    <row r="2957" spans="1:9" x14ac:dyDescent="0.25">
      <c r="A2957" s="1">
        <v>22922</v>
      </c>
      <c r="B2957" s="2">
        <v>1.0695544053316297E-3</v>
      </c>
      <c r="C2957" s="10">
        <f t="shared" si="184"/>
        <v>1</v>
      </c>
      <c r="D2957" s="11">
        <f t="shared" si="185"/>
        <v>1.0010695544053316</v>
      </c>
      <c r="E2957" s="10">
        <f t="shared" si="186"/>
        <v>2</v>
      </c>
      <c r="F2957" s="10">
        <f t="shared" si="187"/>
        <v>1962</v>
      </c>
      <c r="H2957" s="1"/>
      <c r="I2957" s="3"/>
    </row>
    <row r="2958" spans="1:9" x14ac:dyDescent="0.25">
      <c r="A2958" s="1">
        <v>22923</v>
      </c>
      <c r="B2958" s="2">
        <v>9.6154024216525968E-3</v>
      </c>
      <c r="C2958" s="10">
        <f t="shared" si="184"/>
        <v>1</v>
      </c>
      <c r="D2958" s="11">
        <f t="shared" si="185"/>
        <v>1.0096154024216526</v>
      </c>
      <c r="E2958" s="10">
        <f t="shared" si="186"/>
        <v>3</v>
      </c>
      <c r="F2958" s="10">
        <f t="shared" si="187"/>
        <v>1962</v>
      </c>
      <c r="H2958" s="1"/>
      <c r="I2958" s="3"/>
    </row>
    <row r="2959" spans="1:9" x14ac:dyDescent="0.25">
      <c r="A2959" s="1">
        <v>22924</v>
      </c>
      <c r="B2959" s="2">
        <v>6.5255554404664018E-3</v>
      </c>
      <c r="C2959" s="10">
        <f t="shared" si="184"/>
        <v>1</v>
      </c>
      <c r="D2959" s="11">
        <f t="shared" si="185"/>
        <v>1.0065255554404664</v>
      </c>
      <c r="E2959" s="10">
        <f t="shared" si="186"/>
        <v>4</v>
      </c>
      <c r="F2959" s="10">
        <f t="shared" si="187"/>
        <v>1962</v>
      </c>
      <c r="H2959" s="1"/>
      <c r="I2959" s="3"/>
    </row>
    <row r="2960" spans="1:9" x14ac:dyDescent="0.25">
      <c r="A2960" s="1">
        <v>22927</v>
      </c>
      <c r="B2960" s="2">
        <v>0</v>
      </c>
      <c r="C2960" s="10">
        <f t="shared" si="184"/>
        <v>0</v>
      </c>
      <c r="D2960" s="11">
        <f t="shared" si="185"/>
        <v>1</v>
      </c>
      <c r="E2960" s="10">
        <f t="shared" si="186"/>
        <v>0</v>
      </c>
      <c r="F2960" s="10">
        <f t="shared" si="187"/>
        <v>1962</v>
      </c>
      <c r="H2960" s="1"/>
      <c r="I2960" s="3"/>
    </row>
    <row r="2961" spans="1:9" x14ac:dyDescent="0.25">
      <c r="A2961" s="1">
        <v>22928</v>
      </c>
      <c r="B2961" s="2">
        <v>2.2779218503592435E-3</v>
      </c>
      <c r="C2961" s="10">
        <f t="shared" si="184"/>
        <v>1</v>
      </c>
      <c r="D2961" s="11">
        <f t="shared" si="185"/>
        <v>1.0022779218503592</v>
      </c>
      <c r="E2961" s="10">
        <f t="shared" si="186"/>
        <v>1</v>
      </c>
      <c r="F2961" s="10">
        <f t="shared" si="187"/>
        <v>1962</v>
      </c>
      <c r="H2961" s="1"/>
      <c r="I2961" s="3"/>
    </row>
    <row r="2962" spans="1:9" x14ac:dyDescent="0.25">
      <c r="A2962" s="1">
        <v>22929</v>
      </c>
      <c r="B2962" s="2">
        <v>6.9931816959223347E-4</v>
      </c>
      <c r="C2962" s="10">
        <f t="shared" si="184"/>
        <v>1</v>
      </c>
      <c r="D2962" s="11">
        <f t="shared" si="185"/>
        <v>1.0006993181695922</v>
      </c>
      <c r="E2962" s="10">
        <f t="shared" si="186"/>
        <v>2</v>
      </c>
      <c r="F2962" s="10">
        <f t="shared" si="187"/>
        <v>1962</v>
      </c>
      <c r="H2962" s="1"/>
      <c r="I2962" s="3"/>
    </row>
    <row r="2963" spans="1:9" x14ac:dyDescent="0.25">
      <c r="A2963" s="1">
        <v>22930</v>
      </c>
      <c r="B2963" s="2">
        <v>-3.3194093878612385E-3</v>
      </c>
      <c r="C2963" s="10">
        <f t="shared" si="184"/>
        <v>0</v>
      </c>
      <c r="D2963" s="11">
        <f t="shared" si="185"/>
        <v>0.99668059061213876</v>
      </c>
      <c r="E2963" s="10">
        <f t="shared" si="186"/>
        <v>0</v>
      </c>
      <c r="F2963" s="10">
        <f t="shared" si="187"/>
        <v>1962</v>
      </c>
      <c r="H2963" s="1"/>
      <c r="I2963" s="3"/>
    </row>
    <row r="2964" spans="1:9" x14ac:dyDescent="0.25">
      <c r="A2964" s="1">
        <v>22931</v>
      </c>
      <c r="B2964" s="2">
        <v>-1.7528133523718736E-3</v>
      </c>
      <c r="C2964" s="10">
        <f t="shared" si="184"/>
        <v>0</v>
      </c>
      <c r="D2964" s="11">
        <f t="shared" si="185"/>
        <v>0.99824718664762813</v>
      </c>
      <c r="E2964" s="10">
        <f t="shared" si="186"/>
        <v>0</v>
      </c>
      <c r="F2964" s="10">
        <f t="shared" si="187"/>
        <v>1962</v>
      </c>
      <c r="H2964" s="1"/>
      <c r="I2964" s="3"/>
    </row>
    <row r="2965" spans="1:9" x14ac:dyDescent="0.25">
      <c r="A2965" s="1">
        <v>22934</v>
      </c>
      <c r="B2965" s="2">
        <v>5.6189463455849076E-3</v>
      </c>
      <c r="C2965" s="10">
        <f t="shared" si="184"/>
        <v>1</v>
      </c>
      <c r="D2965" s="11">
        <f t="shared" si="185"/>
        <v>1.0056189463455849</v>
      </c>
      <c r="E2965" s="10">
        <f t="shared" si="186"/>
        <v>1</v>
      </c>
      <c r="F2965" s="10">
        <f t="shared" si="187"/>
        <v>1962</v>
      </c>
      <c r="H2965" s="1"/>
      <c r="I2965" s="3"/>
    </row>
    <row r="2966" spans="1:9" x14ac:dyDescent="0.25">
      <c r="A2966" s="1">
        <v>22935</v>
      </c>
      <c r="B2966" s="2">
        <v>-3.3175833769862884E-3</v>
      </c>
      <c r="C2966" s="10">
        <f t="shared" si="184"/>
        <v>0</v>
      </c>
      <c r="D2966" s="11">
        <f t="shared" si="185"/>
        <v>0.99668241662301371</v>
      </c>
      <c r="E2966" s="10">
        <f t="shared" si="186"/>
        <v>0</v>
      </c>
      <c r="F2966" s="10">
        <f t="shared" si="187"/>
        <v>1962</v>
      </c>
      <c r="H2966" s="1"/>
      <c r="I2966" s="3"/>
    </row>
    <row r="2967" spans="1:9" x14ac:dyDescent="0.25">
      <c r="A2967" s="1">
        <v>22936</v>
      </c>
      <c r="B2967" s="2">
        <v>-3.328713968860697E-3</v>
      </c>
      <c r="C2967" s="10">
        <f t="shared" si="184"/>
        <v>0</v>
      </c>
      <c r="D2967" s="11">
        <f t="shared" si="185"/>
        <v>0.9966712860311393</v>
      </c>
      <c r="E2967" s="10">
        <f t="shared" si="186"/>
        <v>0</v>
      </c>
      <c r="F2967" s="10">
        <f t="shared" si="187"/>
        <v>1962</v>
      </c>
      <c r="H2967" s="1"/>
      <c r="I2967" s="3"/>
    </row>
    <row r="2968" spans="1:9" x14ac:dyDescent="0.25">
      <c r="A2968" s="1">
        <v>22937</v>
      </c>
      <c r="B2968" s="2">
        <v>-9.6677625183294591E-3</v>
      </c>
      <c r="C2968" s="10">
        <f t="shared" si="184"/>
        <v>0</v>
      </c>
      <c r="D2968" s="11">
        <f t="shared" si="185"/>
        <v>0.99033223748167054</v>
      </c>
      <c r="E2968" s="10">
        <f t="shared" si="186"/>
        <v>0</v>
      </c>
      <c r="F2968" s="10">
        <f t="shared" si="187"/>
        <v>1962</v>
      </c>
      <c r="H2968" s="1"/>
      <c r="I2968" s="3"/>
    </row>
    <row r="2969" spans="1:9" x14ac:dyDescent="0.25">
      <c r="A2969" s="1">
        <v>22938</v>
      </c>
      <c r="B2969" s="2">
        <v>-1.3312034078807211E-2</v>
      </c>
      <c r="C2969" s="10">
        <f t="shared" si="184"/>
        <v>0</v>
      </c>
      <c r="D2969" s="11">
        <f t="shared" si="185"/>
        <v>0.98668796592119279</v>
      </c>
      <c r="E2969" s="10">
        <f t="shared" si="186"/>
        <v>0</v>
      </c>
      <c r="F2969" s="10">
        <f t="shared" si="187"/>
        <v>1962</v>
      </c>
      <c r="H2969" s="1"/>
      <c r="I2969" s="3"/>
    </row>
    <row r="2970" spans="1:9" x14ac:dyDescent="0.25">
      <c r="A2970" s="1">
        <v>22941</v>
      </c>
      <c r="B2970" s="2">
        <v>-1.1332991545241922E-2</v>
      </c>
      <c r="C2970" s="10">
        <f t="shared" si="184"/>
        <v>0</v>
      </c>
      <c r="D2970" s="11">
        <f t="shared" si="185"/>
        <v>0.98866700845475808</v>
      </c>
      <c r="E2970" s="10">
        <f t="shared" si="186"/>
        <v>0</v>
      </c>
      <c r="F2970" s="10">
        <f t="shared" si="187"/>
        <v>1962</v>
      </c>
      <c r="H2970" s="1"/>
      <c r="I2970" s="3"/>
    </row>
    <row r="2971" spans="1:9" x14ac:dyDescent="0.25">
      <c r="A2971" s="1">
        <v>22942</v>
      </c>
      <c r="B2971" s="2">
        <v>-2.674667079233406E-2</v>
      </c>
      <c r="C2971" s="10">
        <f t="shared" si="184"/>
        <v>0</v>
      </c>
      <c r="D2971" s="11">
        <f t="shared" si="185"/>
        <v>0.97325332920766594</v>
      </c>
      <c r="E2971" s="10">
        <f t="shared" si="186"/>
        <v>0</v>
      </c>
      <c r="F2971" s="10">
        <f t="shared" si="187"/>
        <v>1962</v>
      </c>
      <c r="H2971" s="1"/>
      <c r="I2971" s="3"/>
    </row>
    <row r="2972" spans="1:9" x14ac:dyDescent="0.25">
      <c r="A2972" s="1">
        <v>22943</v>
      </c>
      <c r="B2972" s="2">
        <v>3.2155485804618245E-2</v>
      </c>
      <c r="C2972" s="10">
        <f t="shared" si="184"/>
        <v>1</v>
      </c>
      <c r="D2972" s="11">
        <f t="shared" si="185"/>
        <v>1.0321554858046182</v>
      </c>
      <c r="E2972" s="10">
        <f t="shared" si="186"/>
        <v>1</v>
      </c>
      <c r="F2972" s="10">
        <f t="shared" si="187"/>
        <v>1962</v>
      </c>
      <c r="H2972" s="1"/>
      <c r="I2972" s="3"/>
    </row>
    <row r="2973" spans="1:9" x14ac:dyDescent="0.25">
      <c r="A2973" s="1">
        <v>22944</v>
      </c>
      <c r="B2973" s="2">
        <v>-9.4185837605250677E-3</v>
      </c>
      <c r="C2973" s="10">
        <f t="shared" si="184"/>
        <v>0</v>
      </c>
      <c r="D2973" s="11">
        <f t="shared" si="185"/>
        <v>0.99058141623947493</v>
      </c>
      <c r="E2973" s="10">
        <f t="shared" si="186"/>
        <v>0</v>
      </c>
      <c r="F2973" s="10">
        <f t="shared" si="187"/>
        <v>1962</v>
      </c>
      <c r="H2973" s="1"/>
      <c r="I2973" s="3"/>
    </row>
    <row r="2974" spans="1:9" x14ac:dyDescent="0.25">
      <c r="A2974" s="1">
        <v>22945</v>
      </c>
      <c r="B2974" s="2">
        <v>-2.7426952412269445E-3</v>
      </c>
      <c r="C2974" s="10">
        <f t="shared" si="184"/>
        <v>0</v>
      </c>
      <c r="D2974" s="11">
        <f t="shared" si="185"/>
        <v>0.99725730475877306</v>
      </c>
      <c r="E2974" s="10">
        <f t="shared" si="186"/>
        <v>0</v>
      </c>
      <c r="F2974" s="10">
        <f t="shared" si="187"/>
        <v>1962</v>
      </c>
      <c r="H2974" s="1"/>
      <c r="I2974" s="3"/>
    </row>
    <row r="2975" spans="1:9" x14ac:dyDescent="0.25">
      <c r="A2975" s="1">
        <v>22948</v>
      </c>
      <c r="B2975" s="2">
        <v>2.1635496486331229E-2</v>
      </c>
      <c r="C2975" s="10">
        <f t="shared" si="184"/>
        <v>1</v>
      </c>
      <c r="D2975" s="11">
        <f t="shared" si="185"/>
        <v>1.0216354964863312</v>
      </c>
      <c r="E2975" s="10">
        <f t="shared" si="186"/>
        <v>1</v>
      </c>
      <c r="F2975" s="10">
        <f t="shared" si="187"/>
        <v>1962</v>
      </c>
      <c r="H2975" s="1"/>
      <c r="I2975" s="3"/>
    </row>
    <row r="2976" spans="1:9" x14ac:dyDescent="0.25">
      <c r="A2976" s="1">
        <v>22949</v>
      </c>
      <c r="B2976" s="2">
        <v>1.4716439075440624E-2</v>
      </c>
      <c r="C2976" s="10">
        <f t="shared" si="184"/>
        <v>1</v>
      </c>
      <c r="D2976" s="11">
        <f t="shared" si="185"/>
        <v>1.0147164390754406</v>
      </c>
      <c r="E2976" s="10">
        <f t="shared" si="186"/>
        <v>2</v>
      </c>
      <c r="F2976" s="10">
        <f t="shared" si="187"/>
        <v>1962</v>
      </c>
      <c r="H2976" s="1"/>
      <c r="I2976" s="3"/>
    </row>
    <row r="2977" spans="1:9" x14ac:dyDescent="0.25">
      <c r="A2977" s="1">
        <v>22950</v>
      </c>
      <c r="B2977" s="2">
        <v>-3.5374955157840837E-4</v>
      </c>
      <c r="C2977" s="10">
        <f t="shared" si="184"/>
        <v>0</v>
      </c>
      <c r="D2977" s="11">
        <f t="shared" si="185"/>
        <v>0.99964625044842159</v>
      </c>
      <c r="E2977" s="10">
        <f t="shared" si="186"/>
        <v>0</v>
      </c>
      <c r="F2977" s="10">
        <f t="shared" si="187"/>
        <v>1962</v>
      </c>
      <c r="H2977" s="1"/>
      <c r="I2977" s="3"/>
    </row>
    <row r="2978" spans="1:9" x14ac:dyDescent="0.25">
      <c r="A2978" s="1">
        <v>22951</v>
      </c>
      <c r="B2978" s="2">
        <v>1.0615693559801853E-2</v>
      </c>
      <c r="C2978" s="10">
        <f t="shared" si="184"/>
        <v>1</v>
      </c>
      <c r="D2978" s="11">
        <f t="shared" si="185"/>
        <v>1.0106156935598019</v>
      </c>
      <c r="E2978" s="10">
        <f t="shared" si="186"/>
        <v>1</v>
      </c>
      <c r="F2978" s="10">
        <f t="shared" si="187"/>
        <v>1962</v>
      </c>
      <c r="H2978" s="1"/>
      <c r="I2978" s="3"/>
    </row>
    <row r="2979" spans="1:9" x14ac:dyDescent="0.25">
      <c r="A2979" s="1">
        <v>22952</v>
      </c>
      <c r="B2979" s="2">
        <v>1.102942946480101E-2</v>
      </c>
      <c r="C2979" s="10">
        <f t="shared" si="184"/>
        <v>1</v>
      </c>
      <c r="D2979" s="11">
        <f t="shared" si="185"/>
        <v>1.011029429464801</v>
      </c>
      <c r="E2979" s="10">
        <f t="shared" si="186"/>
        <v>2</v>
      </c>
      <c r="F2979" s="10">
        <f t="shared" si="187"/>
        <v>1962</v>
      </c>
      <c r="H2979" s="1"/>
      <c r="I2979" s="3"/>
    </row>
    <row r="2980" spans="1:9" x14ac:dyDescent="0.25">
      <c r="A2980" s="1">
        <v>22955</v>
      </c>
      <c r="B2980" s="2">
        <v>1.038957575757582E-2</v>
      </c>
      <c r="C2980" s="10">
        <f t="shared" si="184"/>
        <v>1</v>
      </c>
      <c r="D2980" s="11">
        <f t="shared" si="185"/>
        <v>1.0103895757575758</v>
      </c>
      <c r="E2980" s="10">
        <f t="shared" si="186"/>
        <v>3</v>
      </c>
      <c r="F2980" s="10">
        <f t="shared" si="187"/>
        <v>1962</v>
      </c>
      <c r="H2980" s="1"/>
      <c r="I2980" s="3"/>
    </row>
    <row r="2981" spans="1:9" x14ac:dyDescent="0.25">
      <c r="A2981" s="1">
        <v>22957</v>
      </c>
      <c r="B2981" s="2">
        <v>6.1696831592008561E-3</v>
      </c>
      <c r="C2981" s="10">
        <f t="shared" si="184"/>
        <v>1</v>
      </c>
      <c r="D2981" s="11">
        <f t="shared" si="185"/>
        <v>1.0061696831592009</v>
      </c>
      <c r="E2981" s="10">
        <f t="shared" si="186"/>
        <v>4</v>
      </c>
      <c r="F2981" s="10">
        <f t="shared" si="187"/>
        <v>1962</v>
      </c>
      <c r="H2981" s="1"/>
      <c r="I2981" s="3"/>
    </row>
    <row r="2982" spans="1:9" x14ac:dyDescent="0.25">
      <c r="A2982" s="1">
        <v>22958</v>
      </c>
      <c r="B2982" s="2">
        <v>-6.6428037241152982E-3</v>
      </c>
      <c r="C2982" s="10">
        <f t="shared" si="184"/>
        <v>0</v>
      </c>
      <c r="D2982" s="11">
        <f t="shared" si="185"/>
        <v>0.9933571962758847</v>
      </c>
      <c r="E2982" s="10">
        <f t="shared" si="186"/>
        <v>0</v>
      </c>
      <c r="F2982" s="10">
        <f t="shared" si="187"/>
        <v>1962</v>
      </c>
      <c r="H2982" s="1"/>
      <c r="I2982" s="3"/>
    </row>
    <row r="2983" spans="1:9" x14ac:dyDescent="0.25">
      <c r="A2983" s="1">
        <v>22959</v>
      </c>
      <c r="B2983" s="2">
        <v>7.8874999999998252E-3</v>
      </c>
      <c r="C2983" s="10">
        <f t="shared" si="184"/>
        <v>1</v>
      </c>
      <c r="D2983" s="11">
        <f t="shared" si="185"/>
        <v>1.0078874999999998</v>
      </c>
      <c r="E2983" s="10">
        <f t="shared" si="186"/>
        <v>1</v>
      </c>
      <c r="F2983" s="10">
        <f t="shared" si="187"/>
        <v>1962</v>
      </c>
      <c r="H2983" s="1"/>
      <c r="I2983" s="3"/>
    </row>
    <row r="2984" spans="1:9" x14ac:dyDescent="0.25">
      <c r="A2984" s="1">
        <v>22962</v>
      </c>
      <c r="B2984" s="2">
        <v>1.3780214593062556E-2</v>
      </c>
      <c r="C2984" s="10">
        <f t="shared" si="184"/>
        <v>1</v>
      </c>
      <c r="D2984" s="11">
        <f t="shared" si="185"/>
        <v>1.0137802145930626</v>
      </c>
      <c r="E2984" s="10">
        <f t="shared" si="186"/>
        <v>2</v>
      </c>
      <c r="F2984" s="10">
        <f t="shared" si="187"/>
        <v>1962</v>
      </c>
      <c r="H2984" s="1"/>
      <c r="I2984" s="3"/>
    </row>
    <row r="2985" spans="1:9" x14ac:dyDescent="0.25">
      <c r="A2985" s="1">
        <v>22963</v>
      </c>
      <c r="B2985" s="2">
        <v>-2.1815908709514886E-3</v>
      </c>
      <c r="C2985" s="10">
        <f t="shared" si="184"/>
        <v>0</v>
      </c>
      <c r="D2985" s="11">
        <f t="shared" si="185"/>
        <v>0.99781840912904851</v>
      </c>
      <c r="E2985" s="10">
        <f t="shared" si="186"/>
        <v>0</v>
      </c>
      <c r="F2985" s="10">
        <f t="shared" si="187"/>
        <v>1962</v>
      </c>
      <c r="H2985" s="1"/>
      <c r="I2985" s="3"/>
    </row>
    <row r="2986" spans="1:9" x14ac:dyDescent="0.25">
      <c r="A2986" s="1">
        <v>22964</v>
      </c>
      <c r="B2986" s="2">
        <v>1.1772637264928276E-2</v>
      </c>
      <c r="C2986" s="10">
        <f t="shared" si="184"/>
        <v>1</v>
      </c>
      <c r="D2986" s="11">
        <f t="shared" si="185"/>
        <v>1.0117726372649283</v>
      </c>
      <c r="E2986" s="10">
        <f t="shared" si="186"/>
        <v>1</v>
      </c>
      <c r="F2986" s="10">
        <f t="shared" si="187"/>
        <v>1962</v>
      </c>
      <c r="H2986" s="1"/>
      <c r="I2986" s="3"/>
    </row>
    <row r="2987" spans="1:9" x14ac:dyDescent="0.25">
      <c r="A2987" s="1">
        <v>22965</v>
      </c>
      <c r="B2987" s="2">
        <v>-3.1582280585105149E-3</v>
      </c>
      <c r="C2987" s="10">
        <f t="shared" si="184"/>
        <v>0</v>
      </c>
      <c r="D2987" s="11">
        <f t="shared" si="185"/>
        <v>0.99684177194148949</v>
      </c>
      <c r="E2987" s="10">
        <f t="shared" si="186"/>
        <v>0</v>
      </c>
      <c r="F2987" s="10">
        <f t="shared" si="187"/>
        <v>1962</v>
      </c>
      <c r="H2987" s="1"/>
      <c r="I2987" s="3"/>
    </row>
    <row r="2988" spans="1:9" x14ac:dyDescent="0.25">
      <c r="A2988" s="1">
        <v>22966</v>
      </c>
      <c r="B2988" s="2">
        <v>3.1682340642280593E-3</v>
      </c>
      <c r="C2988" s="10">
        <f t="shared" si="184"/>
        <v>1</v>
      </c>
      <c r="D2988" s="11">
        <f t="shared" si="185"/>
        <v>1.0031682340642281</v>
      </c>
      <c r="E2988" s="10">
        <f t="shared" si="186"/>
        <v>1</v>
      </c>
      <c r="F2988" s="10">
        <f t="shared" si="187"/>
        <v>1962</v>
      </c>
      <c r="H2988" s="1"/>
      <c r="I2988" s="3"/>
    </row>
    <row r="2989" spans="1:9" x14ac:dyDescent="0.25">
      <c r="A2989" s="1">
        <v>22969</v>
      </c>
      <c r="B2989" s="2">
        <v>-5.6515957446807707E-3</v>
      </c>
      <c r="C2989" s="10">
        <f t="shared" si="184"/>
        <v>0</v>
      </c>
      <c r="D2989" s="11">
        <f t="shared" si="185"/>
        <v>0.99434840425531923</v>
      </c>
      <c r="E2989" s="10">
        <f t="shared" si="186"/>
        <v>0</v>
      </c>
      <c r="F2989" s="10">
        <f t="shared" si="187"/>
        <v>1962</v>
      </c>
      <c r="H2989" s="1"/>
      <c r="I2989" s="3"/>
    </row>
    <row r="2990" spans="1:9" x14ac:dyDescent="0.25">
      <c r="A2990" s="1">
        <v>22970</v>
      </c>
      <c r="B2990" s="2">
        <v>1.0531611501170213E-2</v>
      </c>
      <c r="C2990" s="10">
        <f t="shared" si="184"/>
        <v>1</v>
      </c>
      <c r="D2990" s="11">
        <f t="shared" si="185"/>
        <v>1.0105316115011702</v>
      </c>
      <c r="E2990" s="10">
        <f t="shared" si="186"/>
        <v>1</v>
      </c>
      <c r="F2990" s="10">
        <f t="shared" si="187"/>
        <v>1962</v>
      </c>
      <c r="H2990" s="1"/>
      <c r="I2990" s="3"/>
    </row>
    <row r="2991" spans="1:9" x14ac:dyDescent="0.25">
      <c r="A2991" s="1">
        <v>22971</v>
      </c>
      <c r="B2991" s="2">
        <v>5.9553348890764024E-3</v>
      </c>
      <c r="C2991" s="10">
        <f t="shared" si="184"/>
        <v>1</v>
      </c>
      <c r="D2991" s="11">
        <f t="shared" si="185"/>
        <v>1.0059553348890764</v>
      </c>
      <c r="E2991" s="10">
        <f t="shared" si="186"/>
        <v>2</v>
      </c>
      <c r="F2991" s="10">
        <f t="shared" si="187"/>
        <v>1962</v>
      </c>
      <c r="H2991" s="1"/>
      <c r="I2991" s="3"/>
    </row>
    <row r="2992" spans="1:9" x14ac:dyDescent="0.25">
      <c r="A2992" s="1">
        <v>22973</v>
      </c>
      <c r="B2992" s="2">
        <v>1.2004604308426092E-2</v>
      </c>
      <c r="C2992" s="10">
        <f t="shared" si="184"/>
        <v>1</v>
      </c>
      <c r="D2992" s="11">
        <f t="shared" si="185"/>
        <v>1.0120046043084261</v>
      </c>
      <c r="E2992" s="10">
        <f t="shared" si="186"/>
        <v>3</v>
      </c>
      <c r="F2992" s="10">
        <f t="shared" si="187"/>
        <v>1962</v>
      </c>
      <c r="H2992" s="1"/>
      <c r="I2992" s="3"/>
    </row>
    <row r="2993" spans="1:9" x14ac:dyDescent="0.25">
      <c r="A2993" s="1">
        <v>22976</v>
      </c>
      <c r="B2993" s="2">
        <v>-2.9249268292992348E-3</v>
      </c>
      <c r="C2993" s="10">
        <f t="shared" si="184"/>
        <v>0</v>
      </c>
      <c r="D2993" s="11">
        <f t="shared" si="185"/>
        <v>0.99707507317070077</v>
      </c>
      <c r="E2993" s="10">
        <f t="shared" si="186"/>
        <v>0</v>
      </c>
      <c r="F2993" s="10">
        <f t="shared" si="187"/>
        <v>1962</v>
      </c>
      <c r="H2993" s="1"/>
      <c r="I2993" s="3"/>
    </row>
    <row r="2994" spans="1:9" x14ac:dyDescent="0.25">
      <c r="A2994" s="1">
        <v>22977</v>
      </c>
      <c r="B2994" s="2">
        <v>6.0299705666562176E-3</v>
      </c>
      <c r="C2994" s="10">
        <f t="shared" si="184"/>
        <v>1</v>
      </c>
      <c r="D2994" s="11">
        <f t="shared" si="185"/>
        <v>1.0060299705666562</v>
      </c>
      <c r="E2994" s="10">
        <f t="shared" si="186"/>
        <v>1</v>
      </c>
      <c r="F2994" s="10">
        <f t="shared" si="187"/>
        <v>1962</v>
      </c>
      <c r="H2994" s="1"/>
      <c r="I2994" s="3"/>
    </row>
    <row r="2995" spans="1:9" x14ac:dyDescent="0.25">
      <c r="A2995" s="1">
        <v>22978</v>
      </c>
      <c r="B2995" s="2">
        <v>6.317819536692193E-3</v>
      </c>
      <c r="C2995" s="10">
        <f t="shared" si="184"/>
        <v>1</v>
      </c>
      <c r="D2995" s="11">
        <f t="shared" si="185"/>
        <v>1.0063178195366922</v>
      </c>
      <c r="E2995" s="10">
        <f t="shared" si="186"/>
        <v>2</v>
      </c>
      <c r="F2995" s="10">
        <f t="shared" si="187"/>
        <v>1962</v>
      </c>
      <c r="H2995" s="1"/>
      <c r="I2995" s="3"/>
    </row>
    <row r="2996" spans="1:9" x14ac:dyDescent="0.25">
      <c r="A2996" s="1">
        <v>22979</v>
      </c>
      <c r="B2996" s="2">
        <v>4.6683999463683623E-3</v>
      </c>
      <c r="C2996" s="10">
        <f t="shared" si="184"/>
        <v>1</v>
      </c>
      <c r="D2996" s="11">
        <f t="shared" si="185"/>
        <v>1.0046683999463684</v>
      </c>
      <c r="E2996" s="10">
        <f t="shared" si="186"/>
        <v>3</v>
      </c>
      <c r="F2996" s="10">
        <f t="shared" si="187"/>
        <v>1962</v>
      </c>
      <c r="H2996" s="1"/>
      <c r="I2996" s="3"/>
    </row>
    <row r="2997" spans="1:9" x14ac:dyDescent="0.25">
      <c r="A2997" s="1">
        <v>22980</v>
      </c>
      <c r="B2997" s="2">
        <v>-2.4034930299630108E-3</v>
      </c>
      <c r="C2997" s="10">
        <f t="shared" si="184"/>
        <v>0</v>
      </c>
      <c r="D2997" s="11">
        <f t="shared" si="185"/>
        <v>0.99759650697003699</v>
      </c>
      <c r="E2997" s="10">
        <f t="shared" si="186"/>
        <v>0</v>
      </c>
      <c r="F2997" s="10">
        <f t="shared" si="187"/>
        <v>1962</v>
      </c>
      <c r="H2997" s="1"/>
      <c r="I2997" s="3"/>
    </row>
    <row r="2998" spans="1:9" x14ac:dyDescent="0.25">
      <c r="A2998" s="1">
        <v>22983</v>
      </c>
      <c r="B2998" s="2">
        <v>-5.1397206919281402E-3</v>
      </c>
      <c r="C2998" s="10">
        <f t="shared" si="184"/>
        <v>0</v>
      </c>
      <c r="D2998" s="11">
        <f t="shared" si="185"/>
        <v>0.99486027930807186</v>
      </c>
      <c r="E2998" s="10">
        <f t="shared" si="186"/>
        <v>0</v>
      </c>
      <c r="F2998" s="10">
        <f t="shared" si="187"/>
        <v>1962</v>
      </c>
      <c r="H2998" s="1"/>
      <c r="I2998" s="3"/>
    </row>
    <row r="2999" spans="1:9" x14ac:dyDescent="0.25">
      <c r="A2999" s="1">
        <v>22984</v>
      </c>
      <c r="B2999" s="2">
        <v>1.1301259465632318E-2</v>
      </c>
      <c r="C2999" s="10">
        <f t="shared" si="184"/>
        <v>1</v>
      </c>
      <c r="D2999" s="11">
        <f t="shared" si="185"/>
        <v>1.0113012594656323</v>
      </c>
      <c r="E2999" s="10">
        <f t="shared" si="186"/>
        <v>1</v>
      </c>
      <c r="F2999" s="10">
        <f t="shared" si="187"/>
        <v>1962</v>
      </c>
      <c r="H2999" s="1"/>
      <c r="I2999" s="3"/>
    </row>
    <row r="3000" spans="1:9" x14ac:dyDescent="0.25">
      <c r="A3000" s="1">
        <v>22985</v>
      </c>
      <c r="B3000" s="2">
        <v>-3.9910600892569814E-3</v>
      </c>
      <c r="C3000" s="10">
        <f t="shared" si="184"/>
        <v>0</v>
      </c>
      <c r="D3000" s="11">
        <f t="shared" si="185"/>
        <v>0.99600893991074302</v>
      </c>
      <c r="E3000" s="10">
        <f t="shared" si="186"/>
        <v>0</v>
      </c>
      <c r="F3000" s="10">
        <f t="shared" si="187"/>
        <v>1962</v>
      </c>
      <c r="H3000" s="1"/>
      <c r="I3000" s="3"/>
    </row>
    <row r="3001" spans="1:9" x14ac:dyDescent="0.25">
      <c r="A3001" s="1">
        <v>22986</v>
      </c>
      <c r="B3001" s="2">
        <v>8.6552493773881523E-3</v>
      </c>
      <c r="C3001" s="10">
        <f t="shared" si="184"/>
        <v>1</v>
      </c>
      <c r="D3001" s="11">
        <f t="shared" si="185"/>
        <v>1.0086552493773882</v>
      </c>
      <c r="E3001" s="10">
        <f t="shared" si="186"/>
        <v>1</v>
      </c>
      <c r="F3001" s="10">
        <f t="shared" si="187"/>
        <v>1962</v>
      </c>
      <c r="H3001" s="1"/>
      <c r="I3001" s="3"/>
    </row>
    <row r="3002" spans="1:9" x14ac:dyDescent="0.25">
      <c r="A3002" s="1">
        <v>22987</v>
      </c>
      <c r="B3002" s="2">
        <v>2.0658032734783838E-3</v>
      </c>
      <c r="C3002" s="10">
        <f t="shared" si="184"/>
        <v>1</v>
      </c>
      <c r="D3002" s="11">
        <f t="shared" si="185"/>
        <v>1.0020658032734784</v>
      </c>
      <c r="E3002" s="10">
        <f t="shared" si="186"/>
        <v>2</v>
      </c>
      <c r="F3002" s="10">
        <f t="shared" si="187"/>
        <v>1962</v>
      </c>
      <c r="H3002" s="1"/>
      <c r="I3002" s="3"/>
    </row>
    <row r="3003" spans="1:9" x14ac:dyDescent="0.25">
      <c r="A3003" s="1">
        <v>22990</v>
      </c>
      <c r="B3003" s="2">
        <v>-1.2527767007171398E-2</v>
      </c>
      <c r="C3003" s="10">
        <f t="shared" si="184"/>
        <v>0</v>
      </c>
      <c r="D3003" s="11">
        <f t="shared" si="185"/>
        <v>0.9874722329928286</v>
      </c>
      <c r="E3003" s="10">
        <f t="shared" si="186"/>
        <v>0</v>
      </c>
      <c r="F3003" s="10">
        <f t="shared" si="187"/>
        <v>1962</v>
      </c>
      <c r="H3003" s="1"/>
      <c r="I3003" s="3"/>
    </row>
    <row r="3004" spans="1:9" x14ac:dyDescent="0.25">
      <c r="A3004" s="1">
        <v>22991</v>
      </c>
      <c r="B3004" s="2">
        <v>8.0295487393611253E-4</v>
      </c>
      <c r="C3004" s="10">
        <f t="shared" si="184"/>
        <v>1</v>
      </c>
      <c r="D3004" s="11">
        <f t="shared" si="185"/>
        <v>1.0008029548739361</v>
      </c>
      <c r="E3004" s="10">
        <f t="shared" si="186"/>
        <v>1</v>
      </c>
      <c r="F3004" s="10">
        <f t="shared" si="187"/>
        <v>1962</v>
      </c>
      <c r="H3004" s="1"/>
      <c r="I3004" s="3"/>
    </row>
    <row r="3005" spans="1:9" x14ac:dyDescent="0.25">
      <c r="A3005" s="1">
        <v>22992</v>
      </c>
      <c r="B3005" s="2">
        <v>4.974342105263263E-3</v>
      </c>
      <c r="C3005" s="10">
        <f t="shared" si="184"/>
        <v>1</v>
      </c>
      <c r="D3005" s="11">
        <f t="shared" si="185"/>
        <v>1.0049743421052633</v>
      </c>
      <c r="E3005" s="10">
        <f t="shared" si="186"/>
        <v>2</v>
      </c>
      <c r="F3005" s="10">
        <f t="shared" si="187"/>
        <v>1962</v>
      </c>
      <c r="H3005" s="1"/>
      <c r="I3005" s="3"/>
    </row>
    <row r="3006" spans="1:9" x14ac:dyDescent="0.25">
      <c r="A3006" s="1">
        <v>22993</v>
      </c>
      <c r="B3006" s="2">
        <v>-3.3530735533597866E-3</v>
      </c>
      <c r="C3006" s="10">
        <f t="shared" si="184"/>
        <v>0</v>
      </c>
      <c r="D3006" s="11">
        <f t="shared" si="185"/>
        <v>0.99664692644664021</v>
      </c>
      <c r="E3006" s="10">
        <f t="shared" si="186"/>
        <v>0</v>
      </c>
      <c r="F3006" s="10">
        <f t="shared" si="187"/>
        <v>1962</v>
      </c>
      <c r="H3006" s="1"/>
      <c r="I3006" s="3"/>
    </row>
    <row r="3007" spans="1:9" x14ac:dyDescent="0.25">
      <c r="A3007" s="1">
        <v>22994</v>
      </c>
      <c r="B3007" s="2">
        <v>2.4031080552100459E-3</v>
      </c>
      <c r="C3007" s="10">
        <f t="shared" si="184"/>
        <v>1</v>
      </c>
      <c r="D3007" s="11">
        <f t="shared" si="185"/>
        <v>1.00240310805521</v>
      </c>
      <c r="E3007" s="10">
        <f t="shared" si="186"/>
        <v>1</v>
      </c>
      <c r="F3007" s="10">
        <f t="shared" si="187"/>
        <v>1962</v>
      </c>
      <c r="H3007" s="1"/>
      <c r="I3007" s="3"/>
    </row>
    <row r="3008" spans="1:9" x14ac:dyDescent="0.25">
      <c r="A3008" s="1">
        <v>22997</v>
      </c>
      <c r="B3008" s="2">
        <v>-3.1964359916892837E-3</v>
      </c>
      <c r="C3008" s="10">
        <f t="shared" si="184"/>
        <v>0</v>
      </c>
      <c r="D3008" s="11">
        <f t="shared" si="185"/>
        <v>0.99680356400831072</v>
      </c>
      <c r="E3008" s="10">
        <f t="shared" si="186"/>
        <v>0</v>
      </c>
      <c r="F3008" s="10">
        <f t="shared" si="187"/>
        <v>1962</v>
      </c>
      <c r="H3008" s="1"/>
      <c r="I3008" s="3"/>
    </row>
    <row r="3009" spans="1:9" x14ac:dyDescent="0.25">
      <c r="A3009" s="1">
        <v>22998</v>
      </c>
      <c r="B3009" s="2">
        <v>-4.8099888537757041E-3</v>
      </c>
      <c r="C3009" s="10">
        <f t="shared" si="184"/>
        <v>0</v>
      </c>
      <c r="D3009" s="11">
        <f t="shared" si="185"/>
        <v>0.9951900111462243</v>
      </c>
      <c r="E3009" s="10">
        <f t="shared" si="186"/>
        <v>0</v>
      </c>
      <c r="F3009" s="10">
        <f t="shared" si="187"/>
        <v>1962</v>
      </c>
      <c r="H3009" s="1"/>
      <c r="I3009" s="3"/>
    </row>
    <row r="3010" spans="1:9" x14ac:dyDescent="0.25">
      <c r="A3010" s="1">
        <v>22999</v>
      </c>
      <c r="B3010" s="2">
        <v>8.2165619461898043E-3</v>
      </c>
      <c r="C3010" s="10">
        <f t="shared" si="184"/>
        <v>1</v>
      </c>
      <c r="D3010" s="11">
        <f t="shared" si="185"/>
        <v>1.0082165619461898</v>
      </c>
      <c r="E3010" s="10">
        <f t="shared" si="186"/>
        <v>1</v>
      </c>
      <c r="F3010" s="10">
        <f t="shared" si="187"/>
        <v>1962</v>
      </c>
      <c r="H3010" s="1"/>
      <c r="I3010" s="3"/>
    </row>
    <row r="3011" spans="1:9" x14ac:dyDescent="0.25">
      <c r="A3011" s="1">
        <v>23000</v>
      </c>
      <c r="B3011" s="2">
        <v>3.8350590017559583E-3</v>
      </c>
      <c r="C3011" s="10">
        <f t="shared" ref="C3011:C3074" si="188">1*(B3011&gt;0)</f>
        <v>1</v>
      </c>
      <c r="D3011" s="11">
        <f t="shared" ref="D3011:D3074" si="189">1+B3011</f>
        <v>1.003835059001756</v>
      </c>
      <c r="E3011" s="10">
        <f t="shared" ref="E3011:E3074" si="190">IF(B3011&gt;0,E3010+1,0)</f>
        <v>2</v>
      </c>
      <c r="F3011" s="10">
        <f t="shared" ref="F3011:F3074" si="191">YEAR(A3011)</f>
        <v>1962</v>
      </c>
      <c r="H3011" s="1"/>
      <c r="I3011" s="3"/>
    </row>
    <row r="3012" spans="1:9" x14ac:dyDescent="0.25">
      <c r="A3012" s="1">
        <v>23001</v>
      </c>
      <c r="B3012" s="2">
        <v>-2.8653454313912752E-3</v>
      </c>
      <c r="C3012" s="10">
        <f t="shared" si="188"/>
        <v>0</v>
      </c>
      <c r="D3012" s="11">
        <f t="shared" si="189"/>
        <v>0.99713465456860872</v>
      </c>
      <c r="E3012" s="10">
        <f t="shared" si="190"/>
        <v>0</v>
      </c>
      <c r="F3012" s="10">
        <f t="shared" si="191"/>
        <v>1962</v>
      </c>
      <c r="H3012" s="1"/>
      <c r="I3012" s="3"/>
    </row>
    <row r="3013" spans="1:9" x14ac:dyDescent="0.25">
      <c r="A3013" s="1">
        <v>23004</v>
      </c>
      <c r="B3013" s="2">
        <v>-1.5961047508961101E-4</v>
      </c>
      <c r="C3013" s="10">
        <f t="shared" si="188"/>
        <v>0</v>
      </c>
      <c r="D3013" s="11">
        <f t="shared" si="189"/>
        <v>0.99984038952491039</v>
      </c>
      <c r="E3013" s="10">
        <f t="shared" si="190"/>
        <v>0</v>
      </c>
      <c r="F3013" s="10">
        <f t="shared" si="191"/>
        <v>1962</v>
      </c>
      <c r="H3013" s="1"/>
      <c r="I3013" s="3"/>
    </row>
    <row r="3014" spans="1:9" x14ac:dyDescent="0.25">
      <c r="A3014" s="1">
        <v>23006</v>
      </c>
      <c r="B3014" s="2">
        <v>6.2270316744845733E-3</v>
      </c>
      <c r="C3014" s="10">
        <f t="shared" si="188"/>
        <v>1</v>
      </c>
      <c r="D3014" s="11">
        <f t="shared" si="189"/>
        <v>1.0062270316744846</v>
      </c>
      <c r="E3014" s="10">
        <f t="shared" si="190"/>
        <v>1</v>
      </c>
      <c r="F3014" s="10">
        <f t="shared" si="191"/>
        <v>1962</v>
      </c>
      <c r="H3014" s="1"/>
      <c r="I3014" s="3"/>
    </row>
    <row r="3015" spans="1:9" x14ac:dyDescent="0.25">
      <c r="A3015" s="1">
        <v>23007</v>
      </c>
      <c r="B3015" s="2">
        <v>-1.4281180577594421E-3</v>
      </c>
      <c r="C3015" s="10">
        <f t="shared" si="188"/>
        <v>0</v>
      </c>
      <c r="D3015" s="11">
        <f t="shared" si="189"/>
        <v>0.99857188194224056</v>
      </c>
      <c r="E3015" s="10">
        <f t="shared" si="190"/>
        <v>0</v>
      </c>
      <c r="F3015" s="10">
        <f t="shared" si="191"/>
        <v>1962</v>
      </c>
      <c r="H3015" s="1"/>
      <c r="I3015" s="3"/>
    </row>
    <row r="3016" spans="1:9" x14ac:dyDescent="0.25">
      <c r="A3016" s="1">
        <v>23008</v>
      </c>
      <c r="B3016" s="2">
        <v>4.7670427459078901E-4</v>
      </c>
      <c r="C3016" s="10">
        <f t="shared" si="188"/>
        <v>1</v>
      </c>
      <c r="D3016" s="11">
        <f t="shared" si="189"/>
        <v>1.0004767042745908</v>
      </c>
      <c r="E3016" s="10">
        <f t="shared" si="190"/>
        <v>1</v>
      </c>
      <c r="F3016" s="10">
        <f t="shared" si="191"/>
        <v>1962</v>
      </c>
      <c r="H3016" s="1"/>
      <c r="I3016" s="3"/>
    </row>
    <row r="3017" spans="1:9" x14ac:dyDescent="0.25">
      <c r="A3017" s="1">
        <v>23011</v>
      </c>
      <c r="B3017" s="2">
        <v>2.2236182055848097E-3</v>
      </c>
      <c r="C3017" s="10">
        <f t="shared" si="188"/>
        <v>1</v>
      </c>
      <c r="D3017" s="11">
        <f t="shared" si="189"/>
        <v>1.0022236182055848</v>
      </c>
      <c r="E3017" s="10">
        <f t="shared" si="190"/>
        <v>2</v>
      </c>
      <c r="F3017" s="10">
        <f t="shared" si="191"/>
        <v>1962</v>
      </c>
      <c r="H3017" s="1"/>
      <c r="I3017" s="3"/>
    </row>
    <row r="3018" spans="1:9" x14ac:dyDescent="0.25">
      <c r="A3018" s="1">
        <v>23013</v>
      </c>
      <c r="B3018" s="2">
        <v>-6.4976071790049383E-3</v>
      </c>
      <c r="C3018" s="10">
        <f t="shared" si="188"/>
        <v>0</v>
      </c>
      <c r="D3018" s="11">
        <f t="shared" si="189"/>
        <v>0.99350239282099506</v>
      </c>
      <c r="E3018" s="10">
        <f t="shared" si="190"/>
        <v>0</v>
      </c>
      <c r="F3018" s="10">
        <f t="shared" si="191"/>
        <v>1963</v>
      </c>
      <c r="H3018" s="1"/>
      <c r="I3018" s="3"/>
    </row>
    <row r="3019" spans="1:9" x14ac:dyDescent="0.25">
      <c r="A3019" s="1">
        <v>23014</v>
      </c>
      <c r="B3019" s="2">
        <v>1.6430084805074019E-2</v>
      </c>
      <c r="C3019" s="10">
        <f t="shared" si="188"/>
        <v>1</v>
      </c>
      <c r="D3019" s="11">
        <f t="shared" si="189"/>
        <v>1.016430084805074</v>
      </c>
      <c r="E3019" s="10">
        <f t="shared" si="190"/>
        <v>1</v>
      </c>
      <c r="F3019" s="10">
        <f t="shared" si="191"/>
        <v>1963</v>
      </c>
      <c r="H3019" s="1"/>
      <c r="I3019" s="3"/>
    </row>
    <row r="3020" spans="1:9" x14ac:dyDescent="0.25">
      <c r="A3020" s="1">
        <v>23015</v>
      </c>
      <c r="B3020" s="2">
        <v>6.4343376265798558E-3</v>
      </c>
      <c r="C3020" s="10">
        <f t="shared" si="188"/>
        <v>1</v>
      </c>
      <c r="D3020" s="11">
        <f t="shared" si="189"/>
        <v>1.0064343376265799</v>
      </c>
      <c r="E3020" s="10">
        <f t="shared" si="190"/>
        <v>2</v>
      </c>
      <c r="F3020" s="10">
        <f t="shared" si="191"/>
        <v>1963</v>
      </c>
      <c r="H3020" s="1"/>
      <c r="I3020" s="3"/>
    </row>
    <row r="3021" spans="1:9" x14ac:dyDescent="0.25">
      <c r="A3021" s="1">
        <v>23018</v>
      </c>
      <c r="B3021" s="2">
        <v>-1.5583970789845303E-4</v>
      </c>
      <c r="C3021" s="10">
        <f t="shared" si="188"/>
        <v>0</v>
      </c>
      <c r="D3021" s="11">
        <f t="shared" si="189"/>
        <v>0.99984416029210155</v>
      </c>
      <c r="E3021" s="10">
        <f t="shared" si="190"/>
        <v>0</v>
      </c>
      <c r="F3021" s="10">
        <f t="shared" si="191"/>
        <v>1963</v>
      </c>
      <c r="H3021" s="1"/>
      <c r="I3021" s="3"/>
    </row>
    <row r="3022" spans="1:9" x14ac:dyDescent="0.25">
      <c r="A3022" s="1">
        <v>23019</v>
      </c>
      <c r="B3022" s="2">
        <v>9.6692915001892477E-3</v>
      </c>
      <c r="C3022" s="10">
        <f t="shared" si="188"/>
        <v>1</v>
      </c>
      <c r="D3022" s="11">
        <f t="shared" si="189"/>
        <v>1.0096692915001892</v>
      </c>
      <c r="E3022" s="10">
        <f t="shared" si="190"/>
        <v>1</v>
      </c>
      <c r="F3022" s="10">
        <f t="shared" si="191"/>
        <v>1963</v>
      </c>
      <c r="H3022" s="1"/>
      <c r="I3022" s="3"/>
    </row>
    <row r="3023" spans="1:9" x14ac:dyDescent="0.25">
      <c r="A3023" s="1">
        <v>23020</v>
      </c>
      <c r="B3023" s="2">
        <v>-2.3169911126658116E-3</v>
      </c>
      <c r="C3023" s="10">
        <f t="shared" si="188"/>
        <v>0</v>
      </c>
      <c r="D3023" s="11">
        <f t="shared" si="189"/>
        <v>0.99768300888733419</v>
      </c>
      <c r="E3023" s="10">
        <f t="shared" si="190"/>
        <v>0</v>
      </c>
      <c r="F3023" s="10">
        <f t="shared" si="191"/>
        <v>1963</v>
      </c>
      <c r="H3023" s="1"/>
      <c r="I3023" s="3"/>
    </row>
    <row r="3024" spans="1:9" x14ac:dyDescent="0.25">
      <c r="A3024" s="1">
        <v>23021</v>
      </c>
      <c r="B3024" s="2">
        <v>1.8579192975951564E-3</v>
      </c>
      <c r="C3024" s="10">
        <f t="shared" si="188"/>
        <v>1</v>
      </c>
      <c r="D3024" s="11">
        <f t="shared" si="189"/>
        <v>1.0018579192975952</v>
      </c>
      <c r="E3024" s="10">
        <f t="shared" si="190"/>
        <v>1</v>
      </c>
      <c r="F3024" s="10">
        <f t="shared" si="191"/>
        <v>1963</v>
      </c>
      <c r="H3024" s="1"/>
      <c r="I3024" s="3"/>
    </row>
    <row r="3025" spans="1:9" x14ac:dyDescent="0.25">
      <c r="A3025" s="1">
        <v>23022</v>
      </c>
      <c r="B3025" s="2">
        <v>2.1634832663186554E-3</v>
      </c>
      <c r="C3025" s="10">
        <f t="shared" si="188"/>
        <v>1</v>
      </c>
      <c r="D3025" s="11">
        <f t="shared" si="189"/>
        <v>1.0021634832663187</v>
      </c>
      <c r="E3025" s="10">
        <f t="shared" si="190"/>
        <v>2</v>
      </c>
      <c r="F3025" s="10">
        <f t="shared" si="191"/>
        <v>1963</v>
      </c>
      <c r="H3025" s="1"/>
      <c r="I3025" s="3"/>
    </row>
    <row r="3026" spans="1:9" x14ac:dyDescent="0.25">
      <c r="A3026" s="1">
        <v>23025</v>
      </c>
      <c r="B3026" s="2">
        <v>5.3970549081590047E-3</v>
      </c>
      <c r="C3026" s="10">
        <f t="shared" si="188"/>
        <v>1</v>
      </c>
      <c r="D3026" s="11">
        <f t="shared" si="189"/>
        <v>1.005397054908159</v>
      </c>
      <c r="E3026" s="10">
        <f t="shared" si="190"/>
        <v>3</v>
      </c>
      <c r="F3026" s="10">
        <f t="shared" si="191"/>
        <v>1963</v>
      </c>
      <c r="H3026" s="1"/>
      <c r="I3026" s="3"/>
    </row>
    <row r="3027" spans="1:9" x14ac:dyDescent="0.25">
      <c r="A3027" s="1">
        <v>23026</v>
      </c>
      <c r="B3027" s="2">
        <v>-1.3803068119773165E-3</v>
      </c>
      <c r="C3027" s="10">
        <f t="shared" si="188"/>
        <v>0</v>
      </c>
      <c r="D3027" s="11">
        <f t="shared" si="189"/>
        <v>0.99861969318802268</v>
      </c>
      <c r="E3027" s="10">
        <f t="shared" si="190"/>
        <v>0</v>
      </c>
      <c r="F3027" s="10">
        <f t="shared" si="191"/>
        <v>1963</v>
      </c>
      <c r="H3027" s="1"/>
      <c r="I3027" s="3"/>
    </row>
    <row r="3028" spans="1:9" x14ac:dyDescent="0.25">
      <c r="A3028" s="1">
        <v>23027</v>
      </c>
      <c r="B3028" s="2">
        <v>-6.7578404736929887E-3</v>
      </c>
      <c r="C3028" s="10">
        <f t="shared" si="188"/>
        <v>0</v>
      </c>
      <c r="D3028" s="11">
        <f t="shared" si="189"/>
        <v>0.99324215952630701</v>
      </c>
      <c r="E3028" s="10">
        <f t="shared" si="190"/>
        <v>0</v>
      </c>
      <c r="F3028" s="10">
        <f t="shared" si="191"/>
        <v>1963</v>
      </c>
      <c r="H3028" s="1"/>
      <c r="I3028" s="3"/>
    </row>
    <row r="3029" spans="1:9" x14ac:dyDescent="0.25">
      <c r="A3029" s="1">
        <v>23028</v>
      </c>
      <c r="B3029" s="2">
        <v>7.1130201674043381E-3</v>
      </c>
      <c r="C3029" s="10">
        <f t="shared" si="188"/>
        <v>1</v>
      </c>
      <c r="D3029" s="11">
        <f t="shared" si="189"/>
        <v>1.0071130201674043</v>
      </c>
      <c r="E3029" s="10">
        <f t="shared" si="190"/>
        <v>1</v>
      </c>
      <c r="F3029" s="10">
        <f t="shared" si="191"/>
        <v>1963</v>
      </c>
      <c r="H3029" s="1"/>
      <c r="I3029" s="3"/>
    </row>
    <row r="3030" spans="1:9" x14ac:dyDescent="0.25">
      <c r="A3030" s="1">
        <v>23029</v>
      </c>
      <c r="B3030" s="2">
        <v>7.6774147556002426E-4</v>
      </c>
      <c r="C3030" s="10">
        <f t="shared" si="188"/>
        <v>1</v>
      </c>
      <c r="D3030" s="11">
        <f t="shared" si="189"/>
        <v>1.00076774147556</v>
      </c>
      <c r="E3030" s="10">
        <f t="shared" si="190"/>
        <v>2</v>
      </c>
      <c r="F3030" s="10">
        <f t="shared" si="191"/>
        <v>1963</v>
      </c>
      <c r="H3030" s="1"/>
      <c r="I3030" s="3"/>
    </row>
    <row r="3031" spans="1:9" x14ac:dyDescent="0.25">
      <c r="A3031" s="1">
        <v>23032</v>
      </c>
      <c r="B3031" s="2">
        <v>1.5341976066276519E-3</v>
      </c>
      <c r="C3031" s="10">
        <f t="shared" si="188"/>
        <v>1</v>
      </c>
      <c r="D3031" s="11">
        <f t="shared" si="189"/>
        <v>1.0015341976066277</v>
      </c>
      <c r="E3031" s="10">
        <f t="shared" si="190"/>
        <v>3</v>
      </c>
      <c r="F3031" s="10">
        <f t="shared" si="191"/>
        <v>1963</v>
      </c>
      <c r="H3031" s="1"/>
      <c r="I3031" s="3"/>
    </row>
    <row r="3032" spans="1:9" x14ac:dyDescent="0.25">
      <c r="A3032" s="1">
        <v>23033</v>
      </c>
      <c r="B3032" s="2">
        <v>2.4510263855856973E-3</v>
      </c>
      <c r="C3032" s="10">
        <f t="shared" si="188"/>
        <v>1</v>
      </c>
      <c r="D3032" s="11">
        <f t="shared" si="189"/>
        <v>1.0024510263855857</v>
      </c>
      <c r="E3032" s="10">
        <f t="shared" si="190"/>
        <v>4</v>
      </c>
      <c r="F3032" s="10">
        <f t="shared" si="191"/>
        <v>1963</v>
      </c>
      <c r="H3032" s="1"/>
      <c r="I3032" s="3"/>
    </row>
    <row r="3033" spans="1:9" x14ac:dyDescent="0.25">
      <c r="A3033" s="1">
        <v>23034</v>
      </c>
      <c r="B3033" s="2">
        <v>2.7506264440515515E-3</v>
      </c>
      <c r="C3033" s="10">
        <f t="shared" si="188"/>
        <v>1</v>
      </c>
      <c r="D3033" s="11">
        <f t="shared" si="189"/>
        <v>1.0027506264440516</v>
      </c>
      <c r="E3033" s="10">
        <f t="shared" si="190"/>
        <v>5</v>
      </c>
      <c r="F3033" s="10">
        <f t="shared" si="191"/>
        <v>1963</v>
      </c>
      <c r="H3033" s="1"/>
      <c r="I3033" s="3"/>
    </row>
    <row r="3034" spans="1:9" x14ac:dyDescent="0.25">
      <c r="A3034" s="1">
        <v>23035</v>
      </c>
      <c r="B3034" s="2">
        <v>1.9810575138194952E-3</v>
      </c>
      <c r="C3034" s="10">
        <f t="shared" si="188"/>
        <v>1</v>
      </c>
      <c r="D3034" s="11">
        <f t="shared" si="189"/>
        <v>1.0019810575138195</v>
      </c>
      <c r="E3034" s="10">
        <f t="shared" si="190"/>
        <v>6</v>
      </c>
      <c r="F3034" s="10">
        <f t="shared" si="191"/>
        <v>1963</v>
      </c>
      <c r="H3034" s="1"/>
      <c r="I3034" s="3"/>
    </row>
    <row r="3035" spans="1:9" x14ac:dyDescent="0.25">
      <c r="A3035" s="1">
        <v>23036</v>
      </c>
      <c r="B3035" s="2">
        <v>2.5855209125476009E-3</v>
      </c>
      <c r="C3035" s="10">
        <f t="shared" si="188"/>
        <v>1</v>
      </c>
      <c r="D3035" s="11">
        <f t="shared" si="189"/>
        <v>1.0025855209125476</v>
      </c>
      <c r="E3035" s="10">
        <f t="shared" si="190"/>
        <v>7</v>
      </c>
      <c r="F3035" s="10">
        <f t="shared" si="191"/>
        <v>1963</v>
      </c>
      <c r="H3035" s="1"/>
      <c r="I3035" s="3"/>
    </row>
    <row r="3036" spans="1:9" x14ac:dyDescent="0.25">
      <c r="A3036" s="1">
        <v>23039</v>
      </c>
      <c r="B3036" s="2">
        <v>4.8543690793192429E-3</v>
      </c>
      <c r="C3036" s="10">
        <f t="shared" si="188"/>
        <v>1</v>
      </c>
      <c r="D3036" s="11">
        <f t="shared" si="189"/>
        <v>1.0048543690793192</v>
      </c>
      <c r="E3036" s="10">
        <f t="shared" si="190"/>
        <v>8</v>
      </c>
      <c r="F3036" s="10">
        <f t="shared" si="191"/>
        <v>1963</v>
      </c>
      <c r="H3036" s="1"/>
      <c r="I3036" s="3"/>
    </row>
    <row r="3037" spans="1:9" x14ac:dyDescent="0.25">
      <c r="A3037" s="1">
        <v>23040</v>
      </c>
      <c r="B3037" s="2">
        <v>-1.5089070503904178E-4</v>
      </c>
      <c r="C3037" s="10">
        <f t="shared" si="188"/>
        <v>0</v>
      </c>
      <c r="D3037" s="11">
        <f t="shared" si="189"/>
        <v>0.99984910929496096</v>
      </c>
      <c r="E3037" s="10">
        <f t="shared" si="190"/>
        <v>0</v>
      </c>
      <c r="F3037" s="10">
        <f t="shared" si="191"/>
        <v>1963</v>
      </c>
      <c r="H3037" s="1"/>
      <c r="I3037" s="3"/>
    </row>
    <row r="3038" spans="1:9" x14ac:dyDescent="0.25">
      <c r="A3038" s="1">
        <v>23041</v>
      </c>
      <c r="B3038" s="2">
        <v>-5.7376563911675227E-3</v>
      </c>
      <c r="C3038" s="10">
        <f t="shared" si="188"/>
        <v>0</v>
      </c>
      <c r="D3038" s="11">
        <f t="shared" si="189"/>
        <v>0.99426234360883248</v>
      </c>
      <c r="E3038" s="10">
        <f t="shared" si="190"/>
        <v>0</v>
      </c>
      <c r="F3038" s="10">
        <f t="shared" si="191"/>
        <v>1963</v>
      </c>
      <c r="H3038" s="1"/>
      <c r="I3038" s="3"/>
    </row>
    <row r="3039" spans="1:9" x14ac:dyDescent="0.25">
      <c r="A3039" s="1">
        <v>23042</v>
      </c>
      <c r="B3039" s="2">
        <v>5.315095074110765E-3</v>
      </c>
      <c r="C3039" s="10">
        <f t="shared" si="188"/>
        <v>1</v>
      </c>
      <c r="D3039" s="11">
        <f t="shared" si="189"/>
        <v>1.0053150950741108</v>
      </c>
      <c r="E3039" s="10">
        <f t="shared" si="190"/>
        <v>1</v>
      </c>
      <c r="F3039" s="10">
        <f t="shared" si="191"/>
        <v>1963</v>
      </c>
      <c r="H3039" s="1"/>
      <c r="I3039" s="3"/>
    </row>
    <row r="3040" spans="1:9" x14ac:dyDescent="0.25">
      <c r="A3040" s="1">
        <v>23043</v>
      </c>
      <c r="B3040" s="2">
        <v>1.6616466009808928E-3</v>
      </c>
      <c r="C3040" s="10">
        <f t="shared" si="188"/>
        <v>1</v>
      </c>
      <c r="D3040" s="11">
        <f t="shared" si="189"/>
        <v>1.0016616466009809</v>
      </c>
      <c r="E3040" s="10">
        <f t="shared" si="190"/>
        <v>2</v>
      </c>
      <c r="F3040" s="10">
        <f t="shared" si="191"/>
        <v>1963</v>
      </c>
      <c r="H3040" s="1"/>
      <c r="I3040" s="3"/>
    </row>
    <row r="3041" spans="1:9" x14ac:dyDescent="0.25">
      <c r="A3041" s="1">
        <v>23046</v>
      </c>
      <c r="B3041" s="2">
        <v>-2.1112954942328344E-3</v>
      </c>
      <c r="C3041" s="10">
        <f t="shared" si="188"/>
        <v>0</v>
      </c>
      <c r="D3041" s="11">
        <f t="shared" si="189"/>
        <v>0.99788870450576717</v>
      </c>
      <c r="E3041" s="10">
        <f t="shared" si="190"/>
        <v>0</v>
      </c>
      <c r="F3041" s="10">
        <f t="shared" si="191"/>
        <v>1963</v>
      </c>
      <c r="H3041" s="1"/>
      <c r="I3041" s="3"/>
    </row>
    <row r="3042" spans="1:9" x14ac:dyDescent="0.25">
      <c r="A3042" s="1">
        <v>23047</v>
      </c>
      <c r="B3042" s="2">
        <v>-9.0671001682685048E-4</v>
      </c>
      <c r="C3042" s="10">
        <f t="shared" si="188"/>
        <v>0</v>
      </c>
      <c r="D3042" s="11">
        <f t="shared" si="189"/>
        <v>0.99909328998317315</v>
      </c>
      <c r="E3042" s="10">
        <f t="shared" si="190"/>
        <v>0</v>
      </c>
      <c r="F3042" s="10">
        <f t="shared" si="191"/>
        <v>1963</v>
      </c>
      <c r="H3042" s="1"/>
      <c r="I3042" s="3"/>
    </row>
    <row r="3043" spans="1:9" x14ac:dyDescent="0.25">
      <c r="A3043" s="1">
        <v>23048</v>
      </c>
      <c r="B3043" s="2">
        <v>4.3866434066459625E-3</v>
      </c>
      <c r="C3043" s="10">
        <f t="shared" si="188"/>
        <v>1</v>
      </c>
      <c r="D3043" s="11">
        <f t="shared" si="189"/>
        <v>1.004386643406646</v>
      </c>
      <c r="E3043" s="10">
        <f t="shared" si="190"/>
        <v>1</v>
      </c>
      <c r="F3043" s="10">
        <f t="shared" si="191"/>
        <v>1963</v>
      </c>
      <c r="H3043" s="1"/>
      <c r="I3043" s="3"/>
    </row>
    <row r="3044" spans="1:9" x14ac:dyDescent="0.25">
      <c r="A3044" s="1">
        <v>23049</v>
      </c>
      <c r="B3044" s="2">
        <v>-3.4639155583157111E-3</v>
      </c>
      <c r="C3044" s="10">
        <f t="shared" si="188"/>
        <v>0</v>
      </c>
      <c r="D3044" s="11">
        <f t="shared" si="189"/>
        <v>0.99653608444168429</v>
      </c>
      <c r="E3044" s="10">
        <f t="shared" si="190"/>
        <v>0</v>
      </c>
      <c r="F3044" s="10">
        <f t="shared" si="191"/>
        <v>1963</v>
      </c>
      <c r="H3044" s="1"/>
      <c r="I3044" s="3"/>
    </row>
    <row r="3045" spans="1:9" x14ac:dyDescent="0.25">
      <c r="A3045" s="1">
        <v>23050</v>
      </c>
      <c r="B3045" s="2">
        <v>0</v>
      </c>
      <c r="C3045" s="10">
        <f t="shared" si="188"/>
        <v>0</v>
      </c>
      <c r="D3045" s="11">
        <f t="shared" si="189"/>
        <v>1</v>
      </c>
      <c r="E3045" s="10">
        <f t="shared" si="190"/>
        <v>0</v>
      </c>
      <c r="F3045" s="10">
        <f t="shared" si="191"/>
        <v>1963</v>
      </c>
      <c r="H3045" s="1"/>
      <c r="I3045" s="3"/>
    </row>
    <row r="3046" spans="1:9" x14ac:dyDescent="0.25">
      <c r="A3046" s="1">
        <v>23053</v>
      </c>
      <c r="B3046" s="2">
        <v>-6.1961011393714127E-3</v>
      </c>
      <c r="C3046" s="10">
        <f t="shared" si="188"/>
        <v>0</v>
      </c>
      <c r="D3046" s="11">
        <f t="shared" si="189"/>
        <v>0.99380389886062859</v>
      </c>
      <c r="E3046" s="10">
        <f t="shared" si="190"/>
        <v>0</v>
      </c>
      <c r="F3046" s="10">
        <f t="shared" si="191"/>
        <v>1963</v>
      </c>
      <c r="H3046" s="1"/>
      <c r="I3046" s="3"/>
    </row>
    <row r="3047" spans="1:9" x14ac:dyDescent="0.25">
      <c r="A3047" s="1">
        <v>23054</v>
      </c>
      <c r="B3047" s="2">
        <v>1.0644768532701576E-3</v>
      </c>
      <c r="C3047" s="10">
        <f t="shared" si="188"/>
        <v>1</v>
      </c>
      <c r="D3047" s="11">
        <f t="shared" si="189"/>
        <v>1.0010644768532702</v>
      </c>
      <c r="E3047" s="10">
        <f t="shared" si="190"/>
        <v>1</v>
      </c>
      <c r="F3047" s="10">
        <f t="shared" si="191"/>
        <v>1963</v>
      </c>
      <c r="H3047" s="1"/>
      <c r="I3047" s="3"/>
    </row>
    <row r="3048" spans="1:9" x14ac:dyDescent="0.25">
      <c r="A3048" s="1">
        <v>23055</v>
      </c>
      <c r="B3048" s="2">
        <v>4.8610054728541741E-3</v>
      </c>
      <c r="C3048" s="10">
        <f t="shared" si="188"/>
        <v>1</v>
      </c>
      <c r="D3048" s="11">
        <f t="shared" si="189"/>
        <v>1.0048610054728542</v>
      </c>
      <c r="E3048" s="10">
        <f t="shared" si="190"/>
        <v>2</v>
      </c>
      <c r="F3048" s="10">
        <f t="shared" si="191"/>
        <v>1963</v>
      </c>
      <c r="H3048" s="1"/>
      <c r="I3048" s="3"/>
    </row>
    <row r="3049" spans="1:9" x14ac:dyDescent="0.25">
      <c r="A3049" s="1">
        <v>23056</v>
      </c>
      <c r="B3049" s="2">
        <v>3.0233710348186449E-3</v>
      </c>
      <c r="C3049" s="10">
        <f t="shared" si="188"/>
        <v>1</v>
      </c>
      <c r="D3049" s="11">
        <f t="shared" si="189"/>
        <v>1.0030233710348186</v>
      </c>
      <c r="E3049" s="10">
        <f t="shared" si="190"/>
        <v>3</v>
      </c>
      <c r="F3049" s="10">
        <f t="shared" si="191"/>
        <v>1963</v>
      </c>
      <c r="H3049" s="1"/>
      <c r="I3049" s="3"/>
    </row>
    <row r="3050" spans="1:9" x14ac:dyDescent="0.25">
      <c r="A3050" s="1">
        <v>23057</v>
      </c>
      <c r="B3050" s="2">
        <v>9.0438585996643894E-4</v>
      </c>
      <c r="C3050" s="10">
        <f t="shared" si="188"/>
        <v>1</v>
      </c>
      <c r="D3050" s="11">
        <f t="shared" si="189"/>
        <v>1.0009043858599664</v>
      </c>
      <c r="E3050" s="10">
        <f t="shared" si="190"/>
        <v>4</v>
      </c>
      <c r="F3050" s="10">
        <f t="shared" si="191"/>
        <v>1963</v>
      </c>
      <c r="H3050" s="1"/>
      <c r="I3050" s="3"/>
    </row>
    <row r="3051" spans="1:9" x14ac:dyDescent="0.25">
      <c r="A3051" s="1">
        <v>23060</v>
      </c>
      <c r="B3051" s="2">
        <v>1.6562715460761712E-3</v>
      </c>
      <c r="C3051" s="10">
        <f t="shared" si="188"/>
        <v>1</v>
      </c>
      <c r="D3051" s="11">
        <f t="shared" si="189"/>
        <v>1.0016562715460762</v>
      </c>
      <c r="E3051" s="10">
        <f t="shared" si="190"/>
        <v>5</v>
      </c>
      <c r="F3051" s="10">
        <f t="shared" si="191"/>
        <v>1963</v>
      </c>
      <c r="H3051" s="1"/>
      <c r="I3051" s="3"/>
    </row>
    <row r="3052" spans="1:9" x14ac:dyDescent="0.25">
      <c r="A3052" s="1">
        <v>23061</v>
      </c>
      <c r="B3052" s="2">
        <v>-4.8105835001767128E-3</v>
      </c>
      <c r="C3052" s="10">
        <f t="shared" si="188"/>
        <v>0</v>
      </c>
      <c r="D3052" s="11">
        <f t="shared" si="189"/>
        <v>0.99518941649982329</v>
      </c>
      <c r="E3052" s="10">
        <f t="shared" si="190"/>
        <v>0</v>
      </c>
      <c r="F3052" s="10">
        <f t="shared" si="191"/>
        <v>1963</v>
      </c>
      <c r="H3052" s="1"/>
      <c r="I3052" s="3"/>
    </row>
    <row r="3053" spans="1:9" x14ac:dyDescent="0.25">
      <c r="A3053" s="1">
        <v>23062</v>
      </c>
      <c r="B3053" s="2">
        <v>-5.5890485916487709E-3</v>
      </c>
      <c r="C3053" s="10">
        <f t="shared" si="188"/>
        <v>0</v>
      </c>
      <c r="D3053" s="11">
        <f t="shared" si="189"/>
        <v>0.99441095140835123</v>
      </c>
      <c r="E3053" s="10">
        <f t="shared" si="190"/>
        <v>0</v>
      </c>
      <c r="F3053" s="10">
        <f t="shared" si="191"/>
        <v>1963</v>
      </c>
      <c r="H3053" s="1"/>
      <c r="I3053" s="3"/>
    </row>
    <row r="3054" spans="1:9" x14ac:dyDescent="0.25">
      <c r="A3054" s="1">
        <v>23063</v>
      </c>
      <c r="B3054" s="2">
        <v>1.3670970266719262E-3</v>
      </c>
      <c r="C3054" s="10">
        <f t="shared" si="188"/>
        <v>1</v>
      </c>
      <c r="D3054" s="11">
        <f t="shared" si="189"/>
        <v>1.0013670970266719</v>
      </c>
      <c r="E3054" s="10">
        <f t="shared" si="190"/>
        <v>1</v>
      </c>
      <c r="F3054" s="10">
        <f t="shared" si="191"/>
        <v>1963</v>
      </c>
      <c r="H3054" s="1"/>
      <c r="I3054" s="3"/>
    </row>
    <row r="3055" spans="1:9" x14ac:dyDescent="0.25">
      <c r="A3055" s="1">
        <v>23067</v>
      </c>
      <c r="B3055" s="2">
        <v>-6.9781403816184806E-3</v>
      </c>
      <c r="C3055" s="10">
        <f t="shared" si="188"/>
        <v>0</v>
      </c>
      <c r="D3055" s="11">
        <f t="shared" si="189"/>
        <v>0.99302185961838152</v>
      </c>
      <c r="E3055" s="10">
        <f t="shared" si="190"/>
        <v>0</v>
      </c>
      <c r="F3055" s="10">
        <f t="shared" si="191"/>
        <v>1963</v>
      </c>
      <c r="H3055" s="1"/>
      <c r="I3055" s="3"/>
    </row>
    <row r="3056" spans="1:9" x14ac:dyDescent="0.25">
      <c r="A3056" s="1">
        <v>23068</v>
      </c>
      <c r="B3056" s="2">
        <v>1.5279560270076153E-4</v>
      </c>
      <c r="C3056" s="10">
        <f t="shared" si="188"/>
        <v>1</v>
      </c>
      <c r="D3056" s="11">
        <f t="shared" si="189"/>
        <v>1.0001527956027008</v>
      </c>
      <c r="E3056" s="10">
        <f t="shared" si="190"/>
        <v>1</v>
      </c>
      <c r="F3056" s="10">
        <f t="shared" si="191"/>
        <v>1963</v>
      </c>
      <c r="H3056" s="1"/>
      <c r="I3056" s="3"/>
    </row>
    <row r="3057" spans="1:9" x14ac:dyDescent="0.25">
      <c r="A3057" s="1">
        <v>23069</v>
      </c>
      <c r="B3057" s="2">
        <v>-7.0261034515639587E-3</v>
      </c>
      <c r="C3057" s="10">
        <f t="shared" si="188"/>
        <v>0</v>
      </c>
      <c r="D3057" s="11">
        <f t="shared" si="189"/>
        <v>0.99297389654843604</v>
      </c>
      <c r="E3057" s="10">
        <f t="shared" si="190"/>
        <v>0</v>
      </c>
      <c r="F3057" s="10">
        <f t="shared" si="191"/>
        <v>1963</v>
      </c>
      <c r="H3057" s="1"/>
      <c r="I3057" s="3"/>
    </row>
    <row r="3058" spans="1:9" x14ac:dyDescent="0.25">
      <c r="A3058" s="1">
        <v>23070</v>
      </c>
      <c r="B3058" s="2">
        <v>-1.1075234238571374E-2</v>
      </c>
      <c r="C3058" s="10">
        <f t="shared" si="188"/>
        <v>0</v>
      </c>
      <c r="D3058" s="11">
        <f t="shared" si="189"/>
        <v>0.98892476576142863</v>
      </c>
      <c r="E3058" s="10">
        <f t="shared" si="190"/>
        <v>0</v>
      </c>
      <c r="F3058" s="10">
        <f t="shared" si="191"/>
        <v>1963</v>
      </c>
      <c r="H3058" s="1"/>
      <c r="I3058" s="3"/>
    </row>
    <row r="3059" spans="1:9" x14ac:dyDescent="0.25">
      <c r="A3059" s="1">
        <v>23071</v>
      </c>
      <c r="B3059" s="2">
        <v>-2.9554051492394207E-3</v>
      </c>
      <c r="C3059" s="10">
        <f t="shared" si="188"/>
        <v>0</v>
      </c>
      <c r="D3059" s="11">
        <f t="shared" si="189"/>
        <v>0.99704459485076058</v>
      </c>
      <c r="E3059" s="10">
        <f t="shared" si="190"/>
        <v>0</v>
      </c>
      <c r="F3059" s="10">
        <f t="shared" si="191"/>
        <v>1963</v>
      </c>
      <c r="H3059" s="1"/>
      <c r="I3059" s="3"/>
    </row>
    <row r="3060" spans="1:9" x14ac:dyDescent="0.25">
      <c r="A3060" s="1">
        <v>23074</v>
      </c>
      <c r="B3060" s="2">
        <v>9.6724339991398622E-3</v>
      </c>
      <c r="C3060" s="10">
        <f t="shared" si="188"/>
        <v>1</v>
      </c>
      <c r="D3060" s="11">
        <f t="shared" si="189"/>
        <v>1.0096724339991399</v>
      </c>
      <c r="E3060" s="10">
        <f t="shared" si="190"/>
        <v>1</v>
      </c>
      <c r="F3060" s="10">
        <f t="shared" si="191"/>
        <v>1963</v>
      </c>
      <c r="H3060" s="1"/>
      <c r="I3060" s="3"/>
    </row>
    <row r="3061" spans="1:9" x14ac:dyDescent="0.25">
      <c r="A3061" s="1">
        <v>23075</v>
      </c>
      <c r="B3061" s="2">
        <v>3.0897712748800821E-4</v>
      </c>
      <c r="C3061" s="10">
        <f t="shared" si="188"/>
        <v>1</v>
      </c>
      <c r="D3061" s="11">
        <f t="shared" si="189"/>
        <v>1.000308977127488</v>
      </c>
      <c r="E3061" s="10">
        <f t="shared" si="190"/>
        <v>2</v>
      </c>
      <c r="F3061" s="10">
        <f t="shared" si="191"/>
        <v>1963</v>
      </c>
      <c r="H3061" s="1"/>
      <c r="I3061" s="3"/>
    </row>
    <row r="3062" spans="1:9" x14ac:dyDescent="0.25">
      <c r="A3062" s="1">
        <v>23076</v>
      </c>
      <c r="B3062" s="2">
        <v>1.6991041612326452E-3</v>
      </c>
      <c r="C3062" s="10">
        <f t="shared" si="188"/>
        <v>1</v>
      </c>
      <c r="D3062" s="11">
        <f t="shared" si="189"/>
        <v>1.0016991041612326</v>
      </c>
      <c r="E3062" s="10">
        <f t="shared" si="190"/>
        <v>3</v>
      </c>
      <c r="F3062" s="10">
        <f t="shared" si="191"/>
        <v>1963</v>
      </c>
      <c r="H3062" s="1"/>
      <c r="I3062" s="3"/>
    </row>
    <row r="3063" spans="1:9" x14ac:dyDescent="0.25">
      <c r="A3063" s="1">
        <v>23077</v>
      </c>
      <c r="B3063" s="2">
        <v>6.3223440654538443E-3</v>
      </c>
      <c r="C3063" s="10">
        <f t="shared" si="188"/>
        <v>1</v>
      </c>
      <c r="D3063" s="11">
        <f t="shared" si="189"/>
        <v>1.0063223440654538</v>
      </c>
      <c r="E3063" s="10">
        <f t="shared" si="190"/>
        <v>4</v>
      </c>
      <c r="F3063" s="10">
        <f t="shared" si="191"/>
        <v>1963</v>
      </c>
      <c r="H3063" s="1"/>
      <c r="I3063" s="3"/>
    </row>
    <row r="3064" spans="1:9" x14ac:dyDescent="0.25">
      <c r="A3064" s="1">
        <v>23078</v>
      </c>
      <c r="B3064" s="2">
        <v>1.0726325138634696E-3</v>
      </c>
      <c r="C3064" s="10">
        <f t="shared" si="188"/>
        <v>1</v>
      </c>
      <c r="D3064" s="11">
        <f t="shared" si="189"/>
        <v>1.0010726325138635</v>
      </c>
      <c r="E3064" s="10">
        <f t="shared" si="190"/>
        <v>5</v>
      </c>
      <c r="F3064" s="10">
        <f t="shared" si="191"/>
        <v>1963</v>
      </c>
      <c r="H3064" s="1"/>
      <c r="I3064" s="3"/>
    </row>
    <row r="3065" spans="1:9" x14ac:dyDescent="0.25">
      <c r="A3065" s="1">
        <v>23081</v>
      </c>
      <c r="B3065" s="2">
        <v>2.7552425300707561E-3</v>
      </c>
      <c r="C3065" s="10">
        <f t="shared" si="188"/>
        <v>1</v>
      </c>
      <c r="D3065" s="11">
        <f t="shared" si="189"/>
        <v>1.0027552425300708</v>
      </c>
      <c r="E3065" s="10">
        <f t="shared" si="190"/>
        <v>6</v>
      </c>
      <c r="F3065" s="10">
        <f t="shared" si="191"/>
        <v>1963</v>
      </c>
      <c r="H3065" s="1"/>
      <c r="I3065" s="3"/>
    </row>
    <row r="3066" spans="1:9" x14ac:dyDescent="0.25">
      <c r="A3066" s="1">
        <v>23082</v>
      </c>
      <c r="B3066" s="2">
        <v>2.4423140759484152E-3</v>
      </c>
      <c r="C3066" s="10">
        <f t="shared" si="188"/>
        <v>1</v>
      </c>
      <c r="D3066" s="11">
        <f t="shared" si="189"/>
        <v>1.0024423140759484</v>
      </c>
      <c r="E3066" s="10">
        <f t="shared" si="190"/>
        <v>7</v>
      </c>
      <c r="F3066" s="10">
        <f t="shared" si="191"/>
        <v>1963</v>
      </c>
      <c r="H3066" s="1"/>
      <c r="I3066" s="3"/>
    </row>
    <row r="3067" spans="1:9" x14ac:dyDescent="0.25">
      <c r="A3067" s="1">
        <v>23083</v>
      </c>
      <c r="B3067" s="2">
        <v>3.6547282976922002E-3</v>
      </c>
      <c r="C3067" s="10">
        <f t="shared" si="188"/>
        <v>1</v>
      </c>
      <c r="D3067" s="11">
        <f t="shared" si="189"/>
        <v>1.0036547282976922</v>
      </c>
      <c r="E3067" s="10">
        <f t="shared" si="190"/>
        <v>8</v>
      </c>
      <c r="F3067" s="10">
        <f t="shared" si="191"/>
        <v>1963</v>
      </c>
      <c r="H3067" s="1"/>
      <c r="I3067" s="3"/>
    </row>
    <row r="3068" spans="1:9" x14ac:dyDescent="0.25">
      <c r="A3068" s="1">
        <v>23084</v>
      </c>
      <c r="B3068" s="2">
        <v>-4.7034741493870991E-3</v>
      </c>
      <c r="C3068" s="10">
        <f t="shared" si="188"/>
        <v>0</v>
      </c>
      <c r="D3068" s="11">
        <f t="shared" si="189"/>
        <v>0.9952965258506129</v>
      </c>
      <c r="E3068" s="10">
        <f t="shared" si="190"/>
        <v>0</v>
      </c>
      <c r="F3068" s="10">
        <f t="shared" si="191"/>
        <v>1963</v>
      </c>
      <c r="H3068" s="1"/>
      <c r="I3068" s="3"/>
    </row>
    <row r="3069" spans="1:9" x14ac:dyDescent="0.25">
      <c r="A3069" s="1">
        <v>23085</v>
      </c>
      <c r="B3069" s="2">
        <v>5.0305184460524011E-3</v>
      </c>
      <c r="C3069" s="10">
        <f t="shared" si="188"/>
        <v>1</v>
      </c>
      <c r="D3069" s="11">
        <f t="shared" si="189"/>
        <v>1.0050305184460524</v>
      </c>
      <c r="E3069" s="10">
        <f t="shared" si="190"/>
        <v>1</v>
      </c>
      <c r="F3069" s="10">
        <f t="shared" si="191"/>
        <v>1963</v>
      </c>
      <c r="H3069" s="1"/>
      <c r="I3069" s="3"/>
    </row>
    <row r="3070" spans="1:9" x14ac:dyDescent="0.25">
      <c r="A3070" s="1">
        <v>23088</v>
      </c>
      <c r="B3070" s="2">
        <v>-4.8536174730776649E-3</v>
      </c>
      <c r="C3070" s="10">
        <f t="shared" si="188"/>
        <v>0</v>
      </c>
      <c r="D3070" s="11">
        <f t="shared" si="189"/>
        <v>0.99514638252692234</v>
      </c>
      <c r="E3070" s="10">
        <f t="shared" si="190"/>
        <v>0</v>
      </c>
      <c r="F3070" s="10">
        <f t="shared" si="191"/>
        <v>1963</v>
      </c>
      <c r="H3070" s="1"/>
      <c r="I3070" s="3"/>
    </row>
    <row r="3071" spans="1:9" x14ac:dyDescent="0.25">
      <c r="A3071" s="1">
        <v>23089</v>
      </c>
      <c r="B3071" s="2">
        <v>-2.1338210313394113E-3</v>
      </c>
      <c r="C3071" s="10">
        <f t="shared" si="188"/>
        <v>0</v>
      </c>
      <c r="D3071" s="11">
        <f t="shared" si="189"/>
        <v>0.99786617896866059</v>
      </c>
      <c r="E3071" s="10">
        <f t="shared" si="190"/>
        <v>0</v>
      </c>
      <c r="F3071" s="10">
        <f t="shared" si="191"/>
        <v>1963</v>
      </c>
      <c r="H3071" s="1"/>
      <c r="I3071" s="3"/>
    </row>
    <row r="3072" spans="1:9" x14ac:dyDescent="0.25">
      <c r="A3072" s="1">
        <v>23090</v>
      </c>
      <c r="B3072" s="2">
        <v>7.3315410519085855E-3</v>
      </c>
      <c r="C3072" s="10">
        <f t="shared" si="188"/>
        <v>1</v>
      </c>
      <c r="D3072" s="11">
        <f t="shared" si="189"/>
        <v>1.0073315410519086</v>
      </c>
      <c r="E3072" s="10">
        <f t="shared" si="190"/>
        <v>1</v>
      </c>
      <c r="F3072" s="10">
        <f t="shared" si="191"/>
        <v>1963</v>
      </c>
      <c r="H3072" s="1"/>
      <c r="I3072" s="3"/>
    </row>
    <row r="3073" spans="1:9" x14ac:dyDescent="0.25">
      <c r="A3073" s="1">
        <v>23091</v>
      </c>
      <c r="B3073" s="2">
        <v>-1.5162851334170613E-3</v>
      </c>
      <c r="C3073" s="10">
        <f t="shared" si="188"/>
        <v>0</v>
      </c>
      <c r="D3073" s="11">
        <f t="shared" si="189"/>
        <v>0.99848371486658294</v>
      </c>
      <c r="E3073" s="10">
        <f t="shared" si="190"/>
        <v>0</v>
      </c>
      <c r="F3073" s="10">
        <f t="shared" si="191"/>
        <v>1963</v>
      </c>
      <c r="H3073" s="1"/>
      <c r="I3073" s="3"/>
    </row>
    <row r="3074" spans="1:9" x14ac:dyDescent="0.25">
      <c r="A3074" s="1">
        <v>23092</v>
      </c>
      <c r="B3074" s="2">
        <v>5.1633107111106469E-3</v>
      </c>
      <c r="C3074" s="10">
        <f t="shared" si="188"/>
        <v>1</v>
      </c>
      <c r="D3074" s="11">
        <f t="shared" si="189"/>
        <v>1.0051633107111106</v>
      </c>
      <c r="E3074" s="10">
        <f t="shared" si="190"/>
        <v>1</v>
      </c>
      <c r="F3074" s="10">
        <f t="shared" si="191"/>
        <v>1963</v>
      </c>
      <c r="H3074" s="1"/>
      <c r="I3074" s="3"/>
    </row>
    <row r="3075" spans="1:9" x14ac:dyDescent="0.25">
      <c r="A3075" s="1">
        <v>23095</v>
      </c>
      <c r="B3075" s="2">
        <v>3.0211511400146662E-4</v>
      </c>
      <c r="C3075" s="10">
        <f t="shared" ref="C3075:C3138" si="192">1*(B3075&gt;0)</f>
        <v>1</v>
      </c>
      <c r="D3075" s="11">
        <f t="shared" ref="D3075:D3138" si="193">1+B3075</f>
        <v>1.0003021151140015</v>
      </c>
      <c r="E3075" s="10">
        <f t="shared" ref="E3075:E3138" si="194">IF(B3075&gt;0,E3074+1,0)</f>
        <v>2</v>
      </c>
      <c r="F3075" s="10">
        <f t="shared" ref="F3075:F3138" si="195">YEAR(A3075)</f>
        <v>1963</v>
      </c>
      <c r="H3075" s="1"/>
      <c r="I3075" s="3"/>
    </row>
    <row r="3076" spans="1:9" x14ac:dyDescent="0.25">
      <c r="A3076" s="1">
        <v>23096</v>
      </c>
      <c r="B3076" s="2">
        <v>2.8697025052062397E-3</v>
      </c>
      <c r="C3076" s="10">
        <f t="shared" si="192"/>
        <v>1</v>
      </c>
      <c r="D3076" s="11">
        <f t="shared" si="193"/>
        <v>1.0028697025052062</v>
      </c>
      <c r="E3076" s="10">
        <f t="shared" si="194"/>
        <v>3</v>
      </c>
      <c r="F3076" s="10">
        <f t="shared" si="195"/>
        <v>1963</v>
      </c>
      <c r="H3076" s="1"/>
      <c r="I3076" s="3"/>
    </row>
    <row r="3077" spans="1:9" x14ac:dyDescent="0.25">
      <c r="A3077" s="1">
        <v>23097</v>
      </c>
      <c r="B3077" s="2">
        <v>4.2168372223845285E-3</v>
      </c>
      <c r="C3077" s="10">
        <f t="shared" si="192"/>
        <v>1</v>
      </c>
      <c r="D3077" s="11">
        <f t="shared" si="193"/>
        <v>1.0042168372223845</v>
      </c>
      <c r="E3077" s="10">
        <f t="shared" si="194"/>
        <v>4</v>
      </c>
      <c r="F3077" s="10">
        <f t="shared" si="195"/>
        <v>1963</v>
      </c>
      <c r="H3077" s="1"/>
      <c r="I3077" s="3"/>
    </row>
    <row r="3078" spans="1:9" x14ac:dyDescent="0.25">
      <c r="A3078" s="1">
        <v>23098</v>
      </c>
      <c r="B3078" s="2">
        <v>-1.4996700659870577E-3</v>
      </c>
      <c r="C3078" s="10">
        <f t="shared" si="192"/>
        <v>0</v>
      </c>
      <c r="D3078" s="11">
        <f t="shared" si="193"/>
        <v>0.99850032993401294</v>
      </c>
      <c r="E3078" s="10">
        <f t="shared" si="194"/>
        <v>0</v>
      </c>
      <c r="F3078" s="10">
        <f t="shared" si="195"/>
        <v>1963</v>
      </c>
      <c r="H3078" s="1"/>
      <c r="I3078" s="3"/>
    </row>
    <row r="3079" spans="1:9" x14ac:dyDescent="0.25">
      <c r="A3079" s="1">
        <v>23099</v>
      </c>
      <c r="B3079" s="2">
        <v>-1.5022528836816651E-4</v>
      </c>
      <c r="C3079" s="10">
        <f t="shared" si="192"/>
        <v>0</v>
      </c>
      <c r="D3079" s="11">
        <f t="shared" si="193"/>
        <v>0.99984977471163183</v>
      </c>
      <c r="E3079" s="10">
        <f t="shared" si="194"/>
        <v>0</v>
      </c>
      <c r="F3079" s="10">
        <f t="shared" si="195"/>
        <v>1963</v>
      </c>
      <c r="H3079" s="1"/>
      <c r="I3079" s="3"/>
    </row>
    <row r="3080" spans="1:9" x14ac:dyDescent="0.25">
      <c r="A3080" s="1">
        <v>23102</v>
      </c>
      <c r="B3080" s="2">
        <v>4.2060687997598212E-3</v>
      </c>
      <c r="C3080" s="10">
        <f t="shared" si="192"/>
        <v>1</v>
      </c>
      <c r="D3080" s="11">
        <f t="shared" si="193"/>
        <v>1.0042060687997598</v>
      </c>
      <c r="E3080" s="10">
        <f t="shared" si="194"/>
        <v>1</v>
      </c>
      <c r="F3080" s="10">
        <f t="shared" si="195"/>
        <v>1963</v>
      </c>
      <c r="H3080" s="1"/>
      <c r="I3080" s="3"/>
    </row>
    <row r="3081" spans="1:9" x14ac:dyDescent="0.25">
      <c r="A3081" s="1">
        <v>23103</v>
      </c>
      <c r="B3081" s="2">
        <v>-1.4961855346651287E-4</v>
      </c>
      <c r="C3081" s="10">
        <f t="shared" si="192"/>
        <v>0</v>
      </c>
      <c r="D3081" s="11">
        <f t="shared" si="193"/>
        <v>0.99985038144653349</v>
      </c>
      <c r="E3081" s="10">
        <f t="shared" si="194"/>
        <v>0</v>
      </c>
      <c r="F3081" s="10">
        <f t="shared" si="195"/>
        <v>1963</v>
      </c>
      <c r="H3081" s="1"/>
      <c r="I3081" s="3"/>
    </row>
    <row r="3082" spans="1:9" x14ac:dyDescent="0.25">
      <c r="A3082" s="1">
        <v>23104</v>
      </c>
      <c r="B3082" s="2">
        <v>7.7798478623487544E-3</v>
      </c>
      <c r="C3082" s="10">
        <f t="shared" si="192"/>
        <v>1</v>
      </c>
      <c r="D3082" s="11">
        <f t="shared" si="193"/>
        <v>1.0077798478623488</v>
      </c>
      <c r="E3082" s="10">
        <f t="shared" si="194"/>
        <v>1</v>
      </c>
      <c r="F3082" s="10">
        <f t="shared" si="195"/>
        <v>1963</v>
      </c>
      <c r="H3082" s="1"/>
      <c r="I3082" s="3"/>
    </row>
    <row r="3083" spans="1:9" x14ac:dyDescent="0.25">
      <c r="A3083" s="1">
        <v>23105</v>
      </c>
      <c r="B3083" s="2">
        <v>7.2743021485406345E-3</v>
      </c>
      <c r="C3083" s="10">
        <f t="shared" si="192"/>
        <v>1</v>
      </c>
      <c r="D3083" s="11">
        <f t="shared" si="193"/>
        <v>1.0072743021485406</v>
      </c>
      <c r="E3083" s="10">
        <f t="shared" si="194"/>
        <v>2</v>
      </c>
      <c r="F3083" s="10">
        <f t="shared" si="195"/>
        <v>1963</v>
      </c>
      <c r="H3083" s="1"/>
      <c r="I3083" s="3"/>
    </row>
    <row r="3084" spans="1:9" x14ac:dyDescent="0.25">
      <c r="A3084" s="1">
        <v>23106</v>
      </c>
      <c r="B3084" s="2">
        <v>6.3375241366994128E-3</v>
      </c>
      <c r="C3084" s="10">
        <f t="shared" si="192"/>
        <v>1</v>
      </c>
      <c r="D3084" s="11">
        <f t="shared" si="193"/>
        <v>1.0063375241366994</v>
      </c>
      <c r="E3084" s="10">
        <f t="shared" si="194"/>
        <v>3</v>
      </c>
      <c r="F3084" s="10">
        <f t="shared" si="195"/>
        <v>1963</v>
      </c>
      <c r="H3084" s="1"/>
      <c r="I3084" s="3"/>
    </row>
    <row r="3085" spans="1:9" x14ac:dyDescent="0.25">
      <c r="A3085" s="1">
        <v>23109</v>
      </c>
      <c r="B3085" s="2">
        <v>3.5149092489001887E-3</v>
      </c>
      <c r="C3085" s="10">
        <f t="shared" si="192"/>
        <v>1</v>
      </c>
      <c r="D3085" s="11">
        <f t="shared" si="193"/>
        <v>1.0035149092489002</v>
      </c>
      <c r="E3085" s="10">
        <f t="shared" si="194"/>
        <v>4</v>
      </c>
      <c r="F3085" s="10">
        <f t="shared" si="195"/>
        <v>1963</v>
      </c>
      <c r="H3085" s="1"/>
      <c r="I3085" s="3"/>
    </row>
    <row r="3086" spans="1:9" x14ac:dyDescent="0.25">
      <c r="A3086" s="1">
        <v>23110</v>
      </c>
      <c r="B3086" s="2">
        <v>-1.0215995777117515E-3</v>
      </c>
      <c r="C3086" s="10">
        <f t="shared" si="192"/>
        <v>0</v>
      </c>
      <c r="D3086" s="11">
        <f t="shared" si="193"/>
        <v>0.99897840042228825</v>
      </c>
      <c r="E3086" s="10">
        <f t="shared" si="194"/>
        <v>0</v>
      </c>
      <c r="F3086" s="10">
        <f t="shared" si="195"/>
        <v>1963</v>
      </c>
      <c r="H3086" s="1"/>
      <c r="I3086" s="3"/>
    </row>
    <row r="3087" spans="1:9" x14ac:dyDescent="0.25">
      <c r="A3087" s="1">
        <v>23111</v>
      </c>
      <c r="B3087" s="2">
        <v>-2.3374142733708636E-3</v>
      </c>
      <c r="C3087" s="10">
        <f t="shared" si="192"/>
        <v>0</v>
      </c>
      <c r="D3087" s="11">
        <f t="shared" si="193"/>
        <v>0.99766258572662914</v>
      </c>
      <c r="E3087" s="10">
        <f t="shared" si="194"/>
        <v>0</v>
      </c>
      <c r="F3087" s="10">
        <f t="shared" si="195"/>
        <v>1963</v>
      </c>
      <c r="H3087" s="1"/>
      <c r="I3087" s="3"/>
    </row>
    <row r="3088" spans="1:9" x14ac:dyDescent="0.25">
      <c r="A3088" s="1">
        <v>23112</v>
      </c>
      <c r="B3088" s="2">
        <v>7.0287888852131886E-3</v>
      </c>
      <c r="C3088" s="10">
        <f t="shared" si="192"/>
        <v>1</v>
      </c>
      <c r="D3088" s="11">
        <f t="shared" si="193"/>
        <v>1.0070287888852132</v>
      </c>
      <c r="E3088" s="10">
        <f t="shared" si="194"/>
        <v>1</v>
      </c>
      <c r="F3088" s="10">
        <f t="shared" si="195"/>
        <v>1963</v>
      </c>
      <c r="H3088" s="1"/>
      <c r="I3088" s="3"/>
    </row>
    <row r="3089" spans="1:9" x14ac:dyDescent="0.25">
      <c r="A3089" s="1">
        <v>23116</v>
      </c>
      <c r="B3089" s="2">
        <v>4.6531774605136356E-3</v>
      </c>
      <c r="C3089" s="10">
        <f t="shared" si="192"/>
        <v>1</v>
      </c>
      <c r="D3089" s="11">
        <f t="shared" si="193"/>
        <v>1.0046531774605136</v>
      </c>
      <c r="E3089" s="10">
        <f t="shared" si="194"/>
        <v>2</v>
      </c>
      <c r="F3089" s="10">
        <f t="shared" si="195"/>
        <v>1963</v>
      </c>
      <c r="H3089" s="1"/>
      <c r="I3089" s="3"/>
    </row>
    <row r="3090" spans="1:9" x14ac:dyDescent="0.25">
      <c r="A3090" s="1">
        <v>23117</v>
      </c>
      <c r="B3090" s="2">
        <v>7.2373719633733735E-4</v>
      </c>
      <c r="C3090" s="10">
        <f t="shared" si="192"/>
        <v>1</v>
      </c>
      <c r="D3090" s="11">
        <f t="shared" si="193"/>
        <v>1.0007237371963373</v>
      </c>
      <c r="E3090" s="10">
        <f t="shared" si="194"/>
        <v>3</v>
      </c>
      <c r="F3090" s="10">
        <f t="shared" si="195"/>
        <v>1963</v>
      </c>
      <c r="H3090" s="1"/>
      <c r="I3090" s="3"/>
    </row>
    <row r="3091" spans="1:9" x14ac:dyDescent="0.25">
      <c r="A3091" s="1">
        <v>23118</v>
      </c>
      <c r="B3091" s="2">
        <v>-3.1819641767711904E-3</v>
      </c>
      <c r="C3091" s="10">
        <f t="shared" si="192"/>
        <v>0</v>
      </c>
      <c r="D3091" s="11">
        <f t="shared" si="193"/>
        <v>0.99681803582322881</v>
      </c>
      <c r="E3091" s="10">
        <f t="shared" si="194"/>
        <v>0</v>
      </c>
      <c r="F3091" s="10">
        <f t="shared" si="195"/>
        <v>1963</v>
      </c>
      <c r="H3091" s="1"/>
      <c r="I3091" s="3"/>
    </row>
    <row r="3092" spans="1:9" x14ac:dyDescent="0.25">
      <c r="A3092" s="1">
        <v>23119</v>
      </c>
      <c r="B3092" s="2">
        <v>-4.3527279266608598E-4</v>
      </c>
      <c r="C3092" s="10">
        <f t="shared" si="192"/>
        <v>0</v>
      </c>
      <c r="D3092" s="11">
        <f t="shared" si="193"/>
        <v>0.99956472720733391</v>
      </c>
      <c r="E3092" s="10">
        <f t="shared" si="194"/>
        <v>0</v>
      </c>
      <c r="F3092" s="10">
        <f t="shared" si="195"/>
        <v>1963</v>
      </c>
      <c r="H3092" s="1"/>
      <c r="I3092" s="3"/>
    </row>
    <row r="3093" spans="1:9" x14ac:dyDescent="0.25">
      <c r="A3093" s="1">
        <v>23120</v>
      </c>
      <c r="B3093" s="2">
        <v>4.9354624028952188E-3</v>
      </c>
      <c r="C3093" s="10">
        <f t="shared" si="192"/>
        <v>1</v>
      </c>
      <c r="D3093" s="11">
        <f t="shared" si="193"/>
        <v>1.0049354624028952</v>
      </c>
      <c r="E3093" s="10">
        <f t="shared" si="194"/>
        <v>1</v>
      </c>
      <c r="F3093" s="10">
        <f t="shared" si="195"/>
        <v>1963</v>
      </c>
      <c r="H3093" s="1"/>
      <c r="I3093" s="3"/>
    </row>
    <row r="3094" spans="1:9" x14ac:dyDescent="0.25">
      <c r="A3094" s="1">
        <v>23123</v>
      </c>
      <c r="B3094" s="2">
        <v>1.0111223019881876E-3</v>
      </c>
      <c r="C3094" s="10">
        <f t="shared" si="192"/>
        <v>1</v>
      </c>
      <c r="D3094" s="11">
        <f t="shared" si="193"/>
        <v>1.0010111223019882</v>
      </c>
      <c r="E3094" s="10">
        <f t="shared" si="194"/>
        <v>2</v>
      </c>
      <c r="F3094" s="10">
        <f t="shared" si="195"/>
        <v>1963</v>
      </c>
      <c r="H3094" s="1"/>
      <c r="I3094" s="3"/>
    </row>
    <row r="3095" spans="1:9" x14ac:dyDescent="0.25">
      <c r="A3095" s="1">
        <v>23124</v>
      </c>
      <c r="B3095" s="2">
        <v>3.318845455172692E-3</v>
      </c>
      <c r="C3095" s="10">
        <f t="shared" si="192"/>
        <v>1</v>
      </c>
      <c r="D3095" s="11">
        <f t="shared" si="193"/>
        <v>1.0033188454551727</v>
      </c>
      <c r="E3095" s="10">
        <f t="shared" si="194"/>
        <v>3</v>
      </c>
      <c r="F3095" s="10">
        <f t="shared" si="195"/>
        <v>1963</v>
      </c>
      <c r="H3095" s="1"/>
      <c r="I3095" s="3"/>
    </row>
    <row r="3096" spans="1:9" x14ac:dyDescent="0.25">
      <c r="A3096" s="1">
        <v>23125</v>
      </c>
      <c r="B3096" s="2">
        <v>2.732662199520508E-3</v>
      </c>
      <c r="C3096" s="10">
        <f t="shared" si="192"/>
        <v>1</v>
      </c>
      <c r="D3096" s="11">
        <f t="shared" si="193"/>
        <v>1.0027326621995205</v>
      </c>
      <c r="E3096" s="10">
        <f t="shared" si="194"/>
        <v>4</v>
      </c>
      <c r="F3096" s="10">
        <f t="shared" si="195"/>
        <v>1963</v>
      </c>
      <c r="H3096" s="1"/>
      <c r="I3096" s="3"/>
    </row>
    <row r="3097" spans="1:9" x14ac:dyDescent="0.25">
      <c r="A3097" s="1">
        <v>23126</v>
      </c>
      <c r="B3097" s="2">
        <v>5.7373780014735587E-4</v>
      </c>
      <c r="C3097" s="10">
        <f t="shared" si="192"/>
        <v>1</v>
      </c>
      <c r="D3097" s="11">
        <f t="shared" si="193"/>
        <v>1.0005737378001474</v>
      </c>
      <c r="E3097" s="10">
        <f t="shared" si="194"/>
        <v>5</v>
      </c>
      <c r="F3097" s="10">
        <f t="shared" si="195"/>
        <v>1963</v>
      </c>
      <c r="H3097" s="1"/>
      <c r="I3097" s="3"/>
    </row>
    <row r="3098" spans="1:9" x14ac:dyDescent="0.25">
      <c r="A3098" s="1">
        <v>23127</v>
      </c>
      <c r="B3098" s="2">
        <v>-8.6016339277061871E-4</v>
      </c>
      <c r="C3098" s="10">
        <f t="shared" si="192"/>
        <v>0</v>
      </c>
      <c r="D3098" s="11">
        <f t="shared" si="193"/>
        <v>0.99913983660722938</v>
      </c>
      <c r="E3098" s="10">
        <f t="shared" si="194"/>
        <v>0</v>
      </c>
      <c r="F3098" s="10">
        <f t="shared" si="195"/>
        <v>1963</v>
      </c>
      <c r="H3098" s="1"/>
      <c r="I3098" s="3"/>
    </row>
    <row r="3099" spans="1:9" x14ac:dyDescent="0.25">
      <c r="A3099" s="1">
        <v>23130</v>
      </c>
      <c r="B3099" s="2">
        <v>-7.1728840963936058E-4</v>
      </c>
      <c r="C3099" s="10">
        <f t="shared" si="192"/>
        <v>0</v>
      </c>
      <c r="D3099" s="11">
        <f t="shared" si="193"/>
        <v>0.99928271159036064</v>
      </c>
      <c r="E3099" s="10">
        <f t="shared" si="194"/>
        <v>0</v>
      </c>
      <c r="F3099" s="10">
        <f t="shared" si="195"/>
        <v>1963</v>
      </c>
      <c r="H3099" s="1"/>
      <c r="I3099" s="3"/>
    </row>
    <row r="3100" spans="1:9" x14ac:dyDescent="0.25">
      <c r="A3100" s="1">
        <v>23131</v>
      </c>
      <c r="B3100" s="2">
        <v>2.1536395648631412E-3</v>
      </c>
      <c r="C3100" s="10">
        <f t="shared" si="192"/>
        <v>1</v>
      </c>
      <c r="D3100" s="11">
        <f t="shared" si="193"/>
        <v>1.0021536395648631</v>
      </c>
      <c r="E3100" s="10">
        <f t="shared" si="194"/>
        <v>1</v>
      </c>
      <c r="F3100" s="10">
        <f t="shared" si="195"/>
        <v>1963</v>
      </c>
      <c r="H3100" s="1"/>
      <c r="I3100" s="3"/>
    </row>
    <row r="3101" spans="1:9" x14ac:dyDescent="0.25">
      <c r="A3101" s="1">
        <v>23132</v>
      </c>
      <c r="B3101" s="2">
        <v>2.4355013279868665E-3</v>
      </c>
      <c r="C3101" s="10">
        <f t="shared" si="192"/>
        <v>1</v>
      </c>
      <c r="D3101" s="11">
        <f t="shared" si="193"/>
        <v>1.0024355013279869</v>
      </c>
      <c r="E3101" s="10">
        <f t="shared" si="194"/>
        <v>2</v>
      </c>
      <c r="F3101" s="10">
        <f t="shared" si="195"/>
        <v>1963</v>
      </c>
      <c r="H3101" s="1"/>
      <c r="I3101" s="3"/>
    </row>
    <row r="3102" spans="1:9" x14ac:dyDescent="0.25">
      <c r="A3102" s="1">
        <v>23133</v>
      </c>
      <c r="B3102" s="2">
        <v>2.8583249555764745E-3</v>
      </c>
      <c r="C3102" s="10">
        <f t="shared" si="192"/>
        <v>1</v>
      </c>
      <c r="D3102" s="11">
        <f t="shared" si="193"/>
        <v>1.0028583249555765</v>
      </c>
      <c r="E3102" s="10">
        <f t="shared" si="194"/>
        <v>3</v>
      </c>
      <c r="F3102" s="10">
        <f t="shared" si="195"/>
        <v>1963</v>
      </c>
      <c r="H3102" s="1"/>
      <c r="I3102" s="3"/>
    </row>
    <row r="3103" spans="1:9" x14ac:dyDescent="0.25">
      <c r="A3103" s="1">
        <v>23134</v>
      </c>
      <c r="B3103" s="2">
        <v>-1.9951404302448461E-3</v>
      </c>
      <c r="C3103" s="10">
        <f t="shared" si="192"/>
        <v>0</v>
      </c>
      <c r="D3103" s="11">
        <f t="shared" si="193"/>
        <v>0.99800485956975515</v>
      </c>
      <c r="E3103" s="10">
        <f t="shared" si="194"/>
        <v>0</v>
      </c>
      <c r="F3103" s="10">
        <f t="shared" si="195"/>
        <v>1963</v>
      </c>
      <c r="H3103" s="1"/>
      <c r="I3103" s="3"/>
    </row>
    <row r="3104" spans="1:9" x14ac:dyDescent="0.25">
      <c r="A3104" s="1">
        <v>23137</v>
      </c>
      <c r="B3104" s="2">
        <v>-7.1397973317121055E-3</v>
      </c>
      <c r="C3104" s="10">
        <f t="shared" si="192"/>
        <v>0</v>
      </c>
      <c r="D3104" s="11">
        <f t="shared" si="193"/>
        <v>0.99286020266828789</v>
      </c>
      <c r="E3104" s="10">
        <f t="shared" si="194"/>
        <v>0</v>
      </c>
      <c r="F3104" s="10">
        <f t="shared" si="195"/>
        <v>1963</v>
      </c>
      <c r="H3104" s="1"/>
      <c r="I3104" s="3"/>
    </row>
    <row r="3105" spans="1:9" x14ac:dyDescent="0.25">
      <c r="A3105" s="1">
        <v>23138</v>
      </c>
      <c r="B3105" s="2">
        <v>-1.2943621644521119E-3</v>
      </c>
      <c r="C3105" s="10">
        <f t="shared" si="192"/>
        <v>0</v>
      </c>
      <c r="D3105" s="11">
        <f t="shared" si="193"/>
        <v>0.99870563783554789</v>
      </c>
      <c r="E3105" s="10">
        <f t="shared" si="194"/>
        <v>0</v>
      </c>
      <c r="F3105" s="10">
        <f t="shared" si="195"/>
        <v>1963</v>
      </c>
      <c r="H3105" s="1"/>
      <c r="I3105" s="3"/>
    </row>
    <row r="3106" spans="1:9" x14ac:dyDescent="0.25">
      <c r="A3106" s="1">
        <v>23139</v>
      </c>
      <c r="B3106" s="2">
        <v>8.2085251092014477E-3</v>
      </c>
      <c r="C3106" s="10">
        <f t="shared" si="192"/>
        <v>1</v>
      </c>
      <c r="D3106" s="11">
        <f t="shared" si="193"/>
        <v>1.0082085251092014</v>
      </c>
      <c r="E3106" s="10">
        <f t="shared" si="194"/>
        <v>1</v>
      </c>
      <c r="F3106" s="10">
        <f t="shared" si="195"/>
        <v>1963</v>
      </c>
      <c r="H3106" s="1"/>
      <c r="I3106" s="3"/>
    </row>
    <row r="3107" spans="1:9" x14ac:dyDescent="0.25">
      <c r="A3107" s="1">
        <v>23140</v>
      </c>
      <c r="B3107" s="2">
        <v>4.856391805273752E-3</v>
      </c>
      <c r="C3107" s="10">
        <f t="shared" si="192"/>
        <v>1</v>
      </c>
      <c r="D3107" s="11">
        <f t="shared" si="193"/>
        <v>1.0048563918052738</v>
      </c>
      <c r="E3107" s="10">
        <f t="shared" si="194"/>
        <v>2</v>
      </c>
      <c r="F3107" s="10">
        <f t="shared" si="195"/>
        <v>1963</v>
      </c>
      <c r="H3107" s="1"/>
      <c r="I3107" s="3"/>
    </row>
    <row r="3108" spans="1:9" x14ac:dyDescent="0.25">
      <c r="A3108" s="1">
        <v>23141</v>
      </c>
      <c r="B3108" s="2">
        <v>2.4164748377106804E-3</v>
      </c>
      <c r="C3108" s="10">
        <f t="shared" si="192"/>
        <v>1</v>
      </c>
      <c r="D3108" s="11">
        <f t="shared" si="193"/>
        <v>1.0024164748377107</v>
      </c>
      <c r="E3108" s="10">
        <f t="shared" si="194"/>
        <v>3</v>
      </c>
      <c r="F3108" s="10">
        <f t="shared" si="195"/>
        <v>1963</v>
      </c>
      <c r="H3108" s="1"/>
      <c r="I3108" s="3"/>
    </row>
    <row r="3109" spans="1:9" x14ac:dyDescent="0.25">
      <c r="A3109" s="1">
        <v>23144</v>
      </c>
      <c r="B3109" s="2">
        <v>-5.6712991635554655E-4</v>
      </c>
      <c r="C3109" s="10">
        <f t="shared" si="192"/>
        <v>0</v>
      </c>
      <c r="D3109" s="11">
        <f t="shared" si="193"/>
        <v>0.99943287008364445</v>
      </c>
      <c r="E3109" s="10">
        <f t="shared" si="194"/>
        <v>0</v>
      </c>
      <c r="F3109" s="10">
        <f t="shared" si="195"/>
        <v>1963</v>
      </c>
      <c r="H3109" s="1"/>
      <c r="I3109" s="3"/>
    </row>
    <row r="3110" spans="1:9" x14ac:dyDescent="0.25">
      <c r="A3110" s="1">
        <v>23145</v>
      </c>
      <c r="B3110" s="2">
        <v>-3.8309305974348895E-3</v>
      </c>
      <c r="C3110" s="10">
        <f t="shared" si="192"/>
        <v>0</v>
      </c>
      <c r="D3110" s="11">
        <f t="shared" si="193"/>
        <v>0.99616906940256511</v>
      </c>
      <c r="E3110" s="10">
        <f t="shared" si="194"/>
        <v>0</v>
      </c>
      <c r="F3110" s="10">
        <f t="shared" si="195"/>
        <v>1963</v>
      </c>
      <c r="H3110" s="1"/>
      <c r="I3110" s="3"/>
    </row>
    <row r="3111" spans="1:9" x14ac:dyDescent="0.25">
      <c r="A3111" s="1">
        <v>23146</v>
      </c>
      <c r="B3111" s="2">
        <v>3.1334710601549354E-3</v>
      </c>
      <c r="C3111" s="10">
        <f t="shared" si="192"/>
        <v>1</v>
      </c>
      <c r="D3111" s="11">
        <f t="shared" si="193"/>
        <v>1.0031334710601549</v>
      </c>
      <c r="E3111" s="10">
        <f t="shared" si="194"/>
        <v>1</v>
      </c>
      <c r="F3111" s="10">
        <f t="shared" si="195"/>
        <v>1963</v>
      </c>
      <c r="H3111" s="1"/>
      <c r="I3111" s="3"/>
    </row>
    <row r="3112" spans="1:9" x14ac:dyDescent="0.25">
      <c r="A3112" s="1">
        <v>23147</v>
      </c>
      <c r="B3112" s="2">
        <v>-2.5557290927162857E-3</v>
      </c>
      <c r="C3112" s="10">
        <f t="shared" si="192"/>
        <v>0</v>
      </c>
      <c r="D3112" s="11">
        <f t="shared" si="193"/>
        <v>0.99744427090728371</v>
      </c>
      <c r="E3112" s="10">
        <f t="shared" si="194"/>
        <v>0</v>
      </c>
      <c r="F3112" s="10">
        <f t="shared" si="195"/>
        <v>1963</v>
      </c>
      <c r="H3112" s="1"/>
      <c r="I3112" s="3"/>
    </row>
    <row r="3113" spans="1:9" x14ac:dyDescent="0.25">
      <c r="A3113" s="1">
        <v>23148</v>
      </c>
      <c r="B3113" s="2">
        <v>5.6940925266912856E-4</v>
      </c>
      <c r="C3113" s="10">
        <f t="shared" si="192"/>
        <v>1</v>
      </c>
      <c r="D3113" s="11">
        <f t="shared" si="193"/>
        <v>1.0005694092526691</v>
      </c>
      <c r="E3113" s="10">
        <f t="shared" si="194"/>
        <v>1</v>
      </c>
      <c r="F3113" s="10">
        <f t="shared" si="195"/>
        <v>1963</v>
      </c>
      <c r="H3113" s="1"/>
      <c r="I3113" s="3"/>
    </row>
    <row r="3114" spans="1:9" x14ac:dyDescent="0.25">
      <c r="A3114" s="1">
        <v>23151</v>
      </c>
      <c r="B3114" s="2">
        <v>-4.6948640675080755E-3</v>
      </c>
      <c r="C3114" s="10">
        <f t="shared" si="192"/>
        <v>0</v>
      </c>
      <c r="D3114" s="11">
        <f t="shared" si="193"/>
        <v>0.99530513593249192</v>
      </c>
      <c r="E3114" s="10">
        <f t="shared" si="194"/>
        <v>0</v>
      </c>
      <c r="F3114" s="10">
        <f t="shared" si="195"/>
        <v>1963</v>
      </c>
      <c r="H3114" s="1"/>
      <c r="I3114" s="3"/>
    </row>
    <row r="3115" spans="1:9" x14ac:dyDescent="0.25">
      <c r="A3115" s="1">
        <v>23152</v>
      </c>
      <c r="B3115" s="2">
        <v>2.5728988360906868E-3</v>
      </c>
      <c r="C3115" s="10">
        <f t="shared" si="192"/>
        <v>1</v>
      </c>
      <c r="D3115" s="11">
        <f t="shared" si="193"/>
        <v>1.0025728988360907</v>
      </c>
      <c r="E3115" s="10">
        <f t="shared" si="194"/>
        <v>1</v>
      </c>
      <c r="F3115" s="10">
        <f t="shared" si="195"/>
        <v>1963</v>
      </c>
      <c r="H3115" s="1"/>
      <c r="I3115" s="3"/>
    </row>
    <row r="3116" spans="1:9" x14ac:dyDescent="0.25">
      <c r="A3116" s="1">
        <v>23153</v>
      </c>
      <c r="B3116" s="2">
        <v>0</v>
      </c>
      <c r="C3116" s="10">
        <f t="shared" si="192"/>
        <v>0</v>
      </c>
      <c r="D3116" s="11">
        <f t="shared" si="193"/>
        <v>1</v>
      </c>
      <c r="E3116" s="10">
        <f t="shared" si="194"/>
        <v>0</v>
      </c>
      <c r="F3116" s="10">
        <f t="shared" si="195"/>
        <v>1963</v>
      </c>
      <c r="H3116" s="1"/>
      <c r="I3116" s="3"/>
    </row>
    <row r="3117" spans="1:9" x14ac:dyDescent="0.25">
      <c r="A3117" s="1">
        <v>23154</v>
      </c>
      <c r="B3117" s="2">
        <v>-5.7030226076859591E-4</v>
      </c>
      <c r="C3117" s="10">
        <f t="shared" si="192"/>
        <v>0</v>
      </c>
      <c r="D3117" s="11">
        <f t="shared" si="193"/>
        <v>0.9994296977392314</v>
      </c>
      <c r="E3117" s="10">
        <f t="shared" si="194"/>
        <v>0</v>
      </c>
      <c r="F3117" s="10">
        <f t="shared" si="195"/>
        <v>1963</v>
      </c>
      <c r="H3117" s="1"/>
      <c r="I3117" s="3"/>
    </row>
    <row r="3118" spans="1:9" x14ac:dyDescent="0.25">
      <c r="A3118" s="1">
        <v>23155</v>
      </c>
      <c r="B3118" s="2">
        <v>-1.1412411167257552E-3</v>
      </c>
      <c r="C3118" s="10">
        <f t="shared" si="192"/>
        <v>0</v>
      </c>
      <c r="D3118" s="11">
        <f t="shared" si="193"/>
        <v>0.99885875888327424</v>
      </c>
      <c r="E3118" s="10">
        <f t="shared" si="194"/>
        <v>0</v>
      </c>
      <c r="F3118" s="10">
        <f t="shared" si="195"/>
        <v>1963</v>
      </c>
      <c r="H3118" s="1"/>
      <c r="I3118" s="3"/>
    </row>
    <row r="3119" spans="1:9" x14ac:dyDescent="0.25">
      <c r="A3119" s="1">
        <v>23158</v>
      </c>
      <c r="B3119" s="2">
        <v>-2.1421594748141093E-3</v>
      </c>
      <c r="C3119" s="10">
        <f t="shared" si="192"/>
        <v>0</v>
      </c>
      <c r="D3119" s="11">
        <f t="shared" si="193"/>
        <v>0.99785784052518589</v>
      </c>
      <c r="E3119" s="10">
        <f t="shared" si="194"/>
        <v>0</v>
      </c>
      <c r="F3119" s="10">
        <f t="shared" si="195"/>
        <v>1963</v>
      </c>
      <c r="H3119" s="1"/>
      <c r="I3119" s="3"/>
    </row>
    <row r="3120" spans="1:9" x14ac:dyDescent="0.25">
      <c r="A3120" s="1">
        <v>23159</v>
      </c>
      <c r="B3120" s="2">
        <v>2.0037067981806267E-3</v>
      </c>
      <c r="C3120" s="10">
        <f t="shared" si="192"/>
        <v>1</v>
      </c>
      <c r="D3120" s="11">
        <f t="shared" si="193"/>
        <v>1.0020037067981806</v>
      </c>
      <c r="E3120" s="10">
        <f t="shared" si="194"/>
        <v>1</v>
      </c>
      <c r="F3120" s="10">
        <f t="shared" si="195"/>
        <v>1963</v>
      </c>
      <c r="H3120" s="1"/>
      <c r="I3120" s="3"/>
    </row>
    <row r="3121" spans="1:9" x14ac:dyDescent="0.25">
      <c r="A3121" s="1">
        <v>23160</v>
      </c>
      <c r="B3121" s="2">
        <v>4.5707754729102934E-3</v>
      </c>
      <c r="C3121" s="10">
        <f t="shared" si="192"/>
        <v>1</v>
      </c>
      <c r="D3121" s="11">
        <f t="shared" si="193"/>
        <v>1.0045707754729103</v>
      </c>
      <c r="E3121" s="10">
        <f t="shared" si="194"/>
        <v>2</v>
      </c>
      <c r="F3121" s="10">
        <f t="shared" si="195"/>
        <v>1963</v>
      </c>
      <c r="H3121" s="1"/>
      <c r="I3121" s="3"/>
    </row>
    <row r="3122" spans="1:9" x14ac:dyDescent="0.25">
      <c r="A3122" s="1">
        <v>23162</v>
      </c>
      <c r="B3122" s="2">
        <v>6.6827952031056626E-3</v>
      </c>
      <c r="C3122" s="10">
        <f t="shared" si="192"/>
        <v>1</v>
      </c>
      <c r="D3122" s="11">
        <f t="shared" si="193"/>
        <v>1.0066827952031057</v>
      </c>
      <c r="E3122" s="10">
        <f t="shared" si="194"/>
        <v>3</v>
      </c>
      <c r="F3122" s="10">
        <f t="shared" si="195"/>
        <v>1963</v>
      </c>
      <c r="H3122" s="1"/>
      <c r="I3122" s="3"/>
    </row>
    <row r="3123" spans="1:9" x14ac:dyDescent="0.25">
      <c r="A3123" s="1">
        <v>23165</v>
      </c>
      <c r="B3123" s="2">
        <v>-1.5536863748437657E-3</v>
      </c>
      <c r="C3123" s="10">
        <f t="shared" si="192"/>
        <v>0</v>
      </c>
      <c r="D3123" s="11">
        <f t="shared" si="193"/>
        <v>0.99844631362515623</v>
      </c>
      <c r="E3123" s="10">
        <f t="shared" si="194"/>
        <v>0</v>
      </c>
      <c r="F3123" s="10">
        <f t="shared" si="195"/>
        <v>1963</v>
      </c>
      <c r="H3123" s="1"/>
      <c r="I3123" s="3"/>
    </row>
    <row r="3124" spans="1:9" x14ac:dyDescent="0.25">
      <c r="A3124" s="1">
        <v>23166</v>
      </c>
      <c r="B3124" s="2">
        <v>1.4139198920926077E-4</v>
      </c>
      <c r="C3124" s="10">
        <f t="shared" si="192"/>
        <v>1</v>
      </c>
      <c r="D3124" s="11">
        <f t="shared" si="193"/>
        <v>1.0001413919892093</v>
      </c>
      <c r="E3124" s="10">
        <f t="shared" si="194"/>
        <v>1</v>
      </c>
      <c r="F3124" s="10">
        <f t="shared" si="195"/>
        <v>1963</v>
      </c>
      <c r="H3124" s="1"/>
      <c r="I3124" s="3"/>
    </row>
    <row r="3125" spans="1:9" x14ac:dyDescent="0.25">
      <c r="A3125" s="1">
        <v>23167</v>
      </c>
      <c r="B3125" s="2">
        <v>-2.4044979803887756E-3</v>
      </c>
      <c r="C3125" s="10">
        <f t="shared" si="192"/>
        <v>0</v>
      </c>
      <c r="D3125" s="11">
        <f t="shared" si="193"/>
        <v>0.99759550201961122</v>
      </c>
      <c r="E3125" s="10">
        <f t="shared" si="194"/>
        <v>0</v>
      </c>
      <c r="F3125" s="10">
        <f t="shared" si="195"/>
        <v>1963</v>
      </c>
      <c r="H3125" s="1"/>
      <c r="I3125" s="3"/>
    </row>
    <row r="3126" spans="1:9" x14ac:dyDescent="0.25">
      <c r="A3126" s="1">
        <v>23168</v>
      </c>
      <c r="B3126" s="2">
        <v>7.089607359840322E-4</v>
      </c>
      <c r="C3126" s="10">
        <f t="shared" si="192"/>
        <v>1</v>
      </c>
      <c r="D3126" s="11">
        <f t="shared" si="193"/>
        <v>1.000708960735984</v>
      </c>
      <c r="E3126" s="10">
        <f t="shared" si="194"/>
        <v>1</v>
      </c>
      <c r="F3126" s="10">
        <f t="shared" si="195"/>
        <v>1963</v>
      </c>
      <c r="H3126" s="1"/>
      <c r="I3126" s="3"/>
    </row>
    <row r="3127" spans="1:9" x14ac:dyDescent="0.25">
      <c r="A3127" s="1">
        <v>23169</v>
      </c>
      <c r="B3127" s="2">
        <v>-2.4085859334488369E-3</v>
      </c>
      <c r="C3127" s="10">
        <f t="shared" si="192"/>
        <v>0</v>
      </c>
      <c r="D3127" s="11">
        <f t="shared" si="193"/>
        <v>0.99759141406655116</v>
      </c>
      <c r="E3127" s="10">
        <f t="shared" si="194"/>
        <v>0</v>
      </c>
      <c r="F3127" s="10">
        <f t="shared" si="195"/>
        <v>1963</v>
      </c>
      <c r="H3127" s="1"/>
      <c r="I3127" s="3"/>
    </row>
    <row r="3128" spans="1:9" x14ac:dyDescent="0.25">
      <c r="A3128" s="1">
        <v>23172</v>
      </c>
      <c r="B3128" s="2">
        <v>-6.6752162093328682E-3</v>
      </c>
      <c r="C3128" s="10">
        <f t="shared" si="192"/>
        <v>0</v>
      </c>
      <c r="D3128" s="11">
        <f t="shared" si="193"/>
        <v>0.99332478379066713</v>
      </c>
      <c r="E3128" s="10">
        <f t="shared" si="194"/>
        <v>0</v>
      </c>
      <c r="F3128" s="10">
        <f t="shared" si="195"/>
        <v>1963</v>
      </c>
      <c r="H3128" s="1"/>
      <c r="I3128" s="3"/>
    </row>
    <row r="3129" spans="1:9" x14ac:dyDescent="0.25">
      <c r="A3129" s="1">
        <v>23173</v>
      </c>
      <c r="B3129" s="2">
        <v>1.2867743412416921E-3</v>
      </c>
      <c r="C3129" s="10">
        <f t="shared" si="192"/>
        <v>1</v>
      </c>
      <c r="D3129" s="11">
        <f t="shared" si="193"/>
        <v>1.0012867743412417</v>
      </c>
      <c r="E3129" s="10">
        <f t="shared" si="194"/>
        <v>1</v>
      </c>
      <c r="F3129" s="10">
        <f t="shared" si="195"/>
        <v>1963</v>
      </c>
      <c r="H3129" s="1"/>
      <c r="I3129" s="3"/>
    </row>
    <row r="3130" spans="1:9" x14ac:dyDescent="0.25">
      <c r="A3130" s="1">
        <v>23174</v>
      </c>
      <c r="B3130" s="2">
        <v>5.4263173700743739E-3</v>
      </c>
      <c r="C3130" s="10">
        <f t="shared" si="192"/>
        <v>1</v>
      </c>
      <c r="D3130" s="11">
        <f t="shared" si="193"/>
        <v>1.0054263173700744</v>
      </c>
      <c r="E3130" s="10">
        <f t="shared" si="194"/>
        <v>2</v>
      </c>
      <c r="F3130" s="10">
        <f t="shared" si="195"/>
        <v>1963</v>
      </c>
      <c r="H3130" s="1"/>
      <c r="I3130" s="3"/>
    </row>
    <row r="3131" spans="1:9" x14ac:dyDescent="0.25">
      <c r="A3131" s="1">
        <v>23175</v>
      </c>
      <c r="B3131" s="2">
        <v>-2.5564691062935907E-3</v>
      </c>
      <c r="C3131" s="10">
        <f t="shared" si="192"/>
        <v>0</v>
      </c>
      <c r="D3131" s="11">
        <f t="shared" si="193"/>
        <v>0.99744353089370641</v>
      </c>
      <c r="E3131" s="10">
        <f t="shared" si="194"/>
        <v>0</v>
      </c>
      <c r="F3131" s="10">
        <f t="shared" si="195"/>
        <v>1963</v>
      </c>
      <c r="H3131" s="1"/>
      <c r="I3131" s="3"/>
    </row>
    <row r="3132" spans="1:9" x14ac:dyDescent="0.25">
      <c r="A3132" s="1">
        <v>23176</v>
      </c>
      <c r="B3132" s="2">
        <v>2.8473585569988025E-4</v>
      </c>
      <c r="C3132" s="10">
        <f t="shared" si="192"/>
        <v>1</v>
      </c>
      <c r="D3132" s="11">
        <f t="shared" si="193"/>
        <v>1.0002847358556999</v>
      </c>
      <c r="E3132" s="10">
        <f t="shared" si="194"/>
        <v>1</v>
      </c>
      <c r="F3132" s="10">
        <f t="shared" si="195"/>
        <v>1963</v>
      </c>
      <c r="H3132" s="1"/>
      <c r="I3132" s="3"/>
    </row>
    <row r="3133" spans="1:9" x14ac:dyDescent="0.25">
      <c r="A3133" s="1">
        <v>23179</v>
      </c>
      <c r="B3133" s="2">
        <v>-4.2705053380783786E-3</v>
      </c>
      <c r="C3133" s="10">
        <f t="shared" si="192"/>
        <v>0</v>
      </c>
      <c r="D3133" s="11">
        <f t="shared" si="193"/>
        <v>0.99572949466192162</v>
      </c>
      <c r="E3133" s="10">
        <f t="shared" si="194"/>
        <v>0</v>
      </c>
      <c r="F3133" s="10">
        <f t="shared" si="195"/>
        <v>1963</v>
      </c>
      <c r="H3133" s="1"/>
      <c r="I3133" s="3"/>
    </row>
    <row r="3134" spans="1:9" x14ac:dyDescent="0.25">
      <c r="A3134" s="1">
        <v>23180</v>
      </c>
      <c r="B3134" s="2">
        <v>1.0007148392014997E-3</v>
      </c>
      <c r="C3134" s="10">
        <f t="shared" si="192"/>
        <v>1</v>
      </c>
      <c r="D3134" s="11">
        <f t="shared" si="193"/>
        <v>1.0010007148392015</v>
      </c>
      <c r="E3134" s="10">
        <f t="shared" si="194"/>
        <v>1</v>
      </c>
      <c r="F3134" s="10">
        <f t="shared" si="195"/>
        <v>1963</v>
      </c>
      <c r="H3134" s="1"/>
      <c r="I3134" s="3"/>
    </row>
    <row r="3135" spans="1:9" x14ac:dyDescent="0.25">
      <c r="A3135" s="1">
        <v>23181</v>
      </c>
      <c r="B3135" s="2">
        <v>9.9970012852179657E-4</v>
      </c>
      <c r="C3135" s="10">
        <f t="shared" si="192"/>
        <v>1</v>
      </c>
      <c r="D3135" s="11">
        <f t="shared" si="193"/>
        <v>1.0009997001285218</v>
      </c>
      <c r="E3135" s="10">
        <f t="shared" si="194"/>
        <v>2</v>
      </c>
      <c r="F3135" s="10">
        <f t="shared" si="195"/>
        <v>1963</v>
      </c>
      <c r="H3135" s="1"/>
      <c r="I3135" s="3"/>
    </row>
    <row r="3136" spans="1:9" x14ac:dyDescent="0.25">
      <c r="A3136" s="1">
        <v>23182</v>
      </c>
      <c r="B3136" s="2">
        <v>-1.1413041027994453E-3</v>
      </c>
      <c r="C3136" s="10">
        <f t="shared" si="192"/>
        <v>0</v>
      </c>
      <c r="D3136" s="11">
        <f t="shared" si="193"/>
        <v>0.99885869589720055</v>
      </c>
      <c r="E3136" s="10">
        <f t="shared" si="194"/>
        <v>0</v>
      </c>
      <c r="F3136" s="10">
        <f t="shared" si="195"/>
        <v>1963</v>
      </c>
      <c r="H3136" s="1"/>
      <c r="I3136" s="3"/>
    </row>
    <row r="3137" spans="1:9" x14ac:dyDescent="0.25">
      <c r="A3137" s="1">
        <v>23183</v>
      </c>
      <c r="B3137" s="2">
        <v>3.4280530373360651E-3</v>
      </c>
      <c r="C3137" s="10">
        <f t="shared" si="192"/>
        <v>1</v>
      </c>
      <c r="D3137" s="11">
        <f t="shared" si="193"/>
        <v>1.0034280530373361</v>
      </c>
      <c r="E3137" s="10">
        <f t="shared" si="194"/>
        <v>1</v>
      </c>
      <c r="F3137" s="10">
        <f t="shared" si="195"/>
        <v>1963</v>
      </c>
      <c r="H3137" s="1"/>
      <c r="I3137" s="3"/>
    </row>
    <row r="3138" spans="1:9" x14ac:dyDescent="0.25">
      <c r="A3138" s="1">
        <v>23186</v>
      </c>
      <c r="B3138" s="2">
        <v>-7.1178647686842567E-4</v>
      </c>
      <c r="C3138" s="10">
        <f t="shared" si="192"/>
        <v>0</v>
      </c>
      <c r="D3138" s="11">
        <f t="shared" si="193"/>
        <v>0.99928821352313157</v>
      </c>
      <c r="E3138" s="10">
        <f t="shared" si="194"/>
        <v>0</v>
      </c>
      <c r="F3138" s="10">
        <f t="shared" si="195"/>
        <v>1963</v>
      </c>
      <c r="H3138" s="1"/>
      <c r="I3138" s="3"/>
    </row>
    <row r="3139" spans="1:9" x14ac:dyDescent="0.25">
      <c r="A3139" s="1">
        <v>23187</v>
      </c>
      <c r="B3139" s="2">
        <v>-2.2791453965446129E-3</v>
      </c>
      <c r="C3139" s="10">
        <f t="shared" ref="C3139:C3202" si="196">1*(B3139&gt;0)</f>
        <v>0</v>
      </c>
      <c r="D3139" s="11">
        <f t="shared" ref="D3139:D3202" si="197">1+B3139</f>
        <v>0.99772085460345539</v>
      </c>
      <c r="E3139" s="10">
        <f t="shared" ref="E3139:E3202" si="198">IF(B3139&gt;0,E3138+1,0)</f>
        <v>0</v>
      </c>
      <c r="F3139" s="10">
        <f t="shared" ref="F3139:F3202" si="199">YEAR(A3139)</f>
        <v>1963</v>
      </c>
      <c r="H3139" s="1"/>
      <c r="I3139" s="3"/>
    </row>
    <row r="3140" spans="1:9" x14ac:dyDescent="0.25">
      <c r="A3140" s="1">
        <v>23188</v>
      </c>
      <c r="B3140" s="2">
        <v>-8.9948171188632964E-3</v>
      </c>
      <c r="C3140" s="10">
        <f t="shared" si="196"/>
        <v>0</v>
      </c>
      <c r="D3140" s="11">
        <f t="shared" si="197"/>
        <v>0.9910051828811367</v>
      </c>
      <c r="E3140" s="10">
        <f t="shared" si="198"/>
        <v>0</v>
      </c>
      <c r="F3140" s="10">
        <f t="shared" si="199"/>
        <v>1963</v>
      </c>
      <c r="H3140" s="1"/>
      <c r="I3140" s="3"/>
    </row>
    <row r="3141" spans="1:9" x14ac:dyDescent="0.25">
      <c r="A3141" s="1">
        <v>23189</v>
      </c>
      <c r="B3141" s="2">
        <v>-4.8984869673830422E-3</v>
      </c>
      <c r="C3141" s="10">
        <f t="shared" si="196"/>
        <v>0</v>
      </c>
      <c r="D3141" s="11">
        <f t="shared" si="197"/>
        <v>0.99510151303261696</v>
      </c>
      <c r="E3141" s="10">
        <f t="shared" si="198"/>
        <v>0</v>
      </c>
      <c r="F3141" s="10">
        <f t="shared" si="199"/>
        <v>1963</v>
      </c>
      <c r="H3141" s="1"/>
      <c r="I3141" s="3"/>
    </row>
    <row r="3142" spans="1:9" x14ac:dyDescent="0.25">
      <c r="A3142" s="1">
        <v>23190</v>
      </c>
      <c r="B3142" s="2">
        <v>4.3434631533227908E-3</v>
      </c>
      <c r="C3142" s="10">
        <f t="shared" si="196"/>
        <v>1</v>
      </c>
      <c r="D3142" s="11">
        <f t="shared" si="197"/>
        <v>1.0043434631533228</v>
      </c>
      <c r="E3142" s="10">
        <f t="shared" si="198"/>
        <v>1</v>
      </c>
      <c r="F3142" s="10">
        <f t="shared" si="199"/>
        <v>1963</v>
      </c>
      <c r="H3142" s="1"/>
      <c r="I3142" s="3"/>
    </row>
    <row r="3143" spans="1:9" x14ac:dyDescent="0.25">
      <c r="A3143" s="1">
        <v>23193</v>
      </c>
      <c r="B3143" s="2">
        <v>-7.3519097296276259E-3</v>
      </c>
      <c r="C3143" s="10">
        <f t="shared" si="196"/>
        <v>0</v>
      </c>
      <c r="D3143" s="11">
        <f t="shared" si="197"/>
        <v>0.99264809027037237</v>
      </c>
      <c r="E3143" s="10">
        <f t="shared" si="198"/>
        <v>0</v>
      </c>
      <c r="F3143" s="10">
        <f t="shared" si="199"/>
        <v>1963</v>
      </c>
      <c r="H3143" s="1"/>
      <c r="I3143" s="3"/>
    </row>
    <row r="3144" spans="1:9" x14ac:dyDescent="0.25">
      <c r="A3144" s="1">
        <v>23194</v>
      </c>
      <c r="B3144" s="2">
        <v>8.7133022260630355E-3</v>
      </c>
      <c r="C3144" s="10">
        <f t="shared" si="196"/>
        <v>1</v>
      </c>
      <c r="D3144" s="11">
        <f t="shared" si="197"/>
        <v>1.008713302226063</v>
      </c>
      <c r="E3144" s="10">
        <f t="shared" si="198"/>
        <v>1</v>
      </c>
      <c r="F3144" s="10">
        <f t="shared" si="199"/>
        <v>1963</v>
      </c>
      <c r="H3144" s="1"/>
      <c r="I3144" s="3"/>
    </row>
    <row r="3145" spans="1:9" x14ac:dyDescent="0.25">
      <c r="A3145" s="1">
        <v>23195</v>
      </c>
      <c r="B3145" s="2">
        <v>6.9104953485532583E-3</v>
      </c>
      <c r="C3145" s="10">
        <f t="shared" si="196"/>
        <v>1</v>
      </c>
      <c r="D3145" s="11">
        <f t="shared" si="197"/>
        <v>1.0069104953485533</v>
      </c>
      <c r="E3145" s="10">
        <f t="shared" si="198"/>
        <v>2</v>
      </c>
      <c r="F3145" s="10">
        <f t="shared" si="199"/>
        <v>1963</v>
      </c>
      <c r="H3145" s="1"/>
      <c r="I3145" s="3"/>
    </row>
    <row r="3146" spans="1:9" x14ac:dyDescent="0.25">
      <c r="A3146" s="1">
        <v>23197</v>
      </c>
      <c r="B3146" s="2">
        <v>4.0034171002738539E-3</v>
      </c>
      <c r="C3146" s="10">
        <f t="shared" si="196"/>
        <v>1</v>
      </c>
      <c r="D3146" s="11">
        <f t="shared" si="197"/>
        <v>1.0040034171002739</v>
      </c>
      <c r="E3146" s="10">
        <f t="shared" si="198"/>
        <v>3</v>
      </c>
      <c r="F3146" s="10">
        <f t="shared" si="199"/>
        <v>1963</v>
      </c>
      <c r="H3146" s="1"/>
      <c r="I3146" s="3"/>
    </row>
    <row r="3147" spans="1:9" x14ac:dyDescent="0.25">
      <c r="A3147" s="1">
        <v>23200</v>
      </c>
      <c r="B3147" s="2">
        <v>-6.8357019818326981E-3</v>
      </c>
      <c r="C3147" s="10">
        <f t="shared" si="196"/>
        <v>0</v>
      </c>
      <c r="D3147" s="11">
        <f t="shared" si="197"/>
        <v>0.9931642980181673</v>
      </c>
      <c r="E3147" s="10">
        <f t="shared" si="198"/>
        <v>0</v>
      </c>
      <c r="F3147" s="10">
        <f t="shared" si="199"/>
        <v>1963</v>
      </c>
      <c r="H3147" s="1"/>
      <c r="I3147" s="3"/>
    </row>
    <row r="3148" spans="1:9" x14ac:dyDescent="0.25">
      <c r="A3148" s="1">
        <v>23201</v>
      </c>
      <c r="B3148" s="2">
        <v>4.3017351391378966E-3</v>
      </c>
      <c r="C3148" s="10">
        <f t="shared" si="196"/>
        <v>1</v>
      </c>
      <c r="D3148" s="11">
        <f t="shared" si="197"/>
        <v>1.0043017351391379</v>
      </c>
      <c r="E3148" s="10">
        <f t="shared" si="198"/>
        <v>1</v>
      </c>
      <c r="F3148" s="10">
        <f t="shared" si="199"/>
        <v>1963</v>
      </c>
      <c r="H3148" s="1"/>
      <c r="I3148" s="3"/>
    </row>
    <row r="3149" spans="1:9" x14ac:dyDescent="0.25">
      <c r="A3149" s="1">
        <v>23202</v>
      </c>
      <c r="B3149" s="2">
        <v>-2.1416618769037887E-3</v>
      </c>
      <c r="C3149" s="10">
        <f t="shared" si="196"/>
        <v>0</v>
      </c>
      <c r="D3149" s="11">
        <f t="shared" si="197"/>
        <v>0.99785833812309621</v>
      </c>
      <c r="E3149" s="10">
        <f t="shared" si="198"/>
        <v>0</v>
      </c>
      <c r="F3149" s="10">
        <f t="shared" si="199"/>
        <v>1963</v>
      </c>
      <c r="H3149" s="1"/>
      <c r="I3149" s="3"/>
    </row>
    <row r="3150" spans="1:9" x14ac:dyDescent="0.25">
      <c r="A3150" s="1">
        <v>23203</v>
      </c>
      <c r="B3150" s="2">
        <v>-1.8600229197314189E-3</v>
      </c>
      <c r="C3150" s="10">
        <f t="shared" si="196"/>
        <v>0</v>
      </c>
      <c r="D3150" s="11">
        <f t="shared" si="197"/>
        <v>0.99813997708026858</v>
      </c>
      <c r="E3150" s="10">
        <f t="shared" si="198"/>
        <v>0</v>
      </c>
      <c r="F3150" s="10">
        <f t="shared" si="199"/>
        <v>1963</v>
      </c>
      <c r="H3150" s="1"/>
      <c r="I3150" s="3"/>
    </row>
    <row r="3151" spans="1:9" x14ac:dyDescent="0.25">
      <c r="A3151" s="1">
        <v>23204</v>
      </c>
      <c r="B3151" s="2">
        <v>-1.7202264415072666E-3</v>
      </c>
      <c r="C3151" s="10">
        <f t="shared" si="196"/>
        <v>0</v>
      </c>
      <c r="D3151" s="11">
        <f t="shared" si="197"/>
        <v>0.99827977355849273</v>
      </c>
      <c r="E3151" s="10">
        <f t="shared" si="198"/>
        <v>0</v>
      </c>
      <c r="F3151" s="10">
        <f t="shared" si="199"/>
        <v>1963</v>
      </c>
      <c r="H3151" s="1"/>
      <c r="I3151" s="3"/>
    </row>
    <row r="3152" spans="1:9" x14ac:dyDescent="0.25">
      <c r="A3152" s="1">
        <v>23207</v>
      </c>
      <c r="B3152" s="2">
        <v>-6.3182367363331382E-3</v>
      </c>
      <c r="C3152" s="10">
        <f t="shared" si="196"/>
        <v>0</v>
      </c>
      <c r="D3152" s="11">
        <f t="shared" si="197"/>
        <v>0.99368176326366686</v>
      </c>
      <c r="E3152" s="10">
        <f t="shared" si="198"/>
        <v>0</v>
      </c>
      <c r="F3152" s="10">
        <f t="shared" si="199"/>
        <v>1963</v>
      </c>
      <c r="H3152" s="1"/>
      <c r="I3152" s="3"/>
    </row>
    <row r="3153" spans="1:9" x14ac:dyDescent="0.25">
      <c r="A3153" s="1">
        <v>23208</v>
      </c>
      <c r="B3153" s="2">
        <v>-8.6702315897491111E-4</v>
      </c>
      <c r="C3153" s="10">
        <f t="shared" si="196"/>
        <v>0</v>
      </c>
      <c r="D3153" s="11">
        <f t="shared" si="197"/>
        <v>0.99913297684102509</v>
      </c>
      <c r="E3153" s="10">
        <f t="shared" si="198"/>
        <v>0</v>
      </c>
      <c r="F3153" s="10">
        <f t="shared" si="199"/>
        <v>1963</v>
      </c>
      <c r="H3153" s="1"/>
      <c r="I3153" s="3"/>
    </row>
    <row r="3154" spans="1:9" x14ac:dyDescent="0.25">
      <c r="A3154" s="1">
        <v>23209</v>
      </c>
      <c r="B3154" s="2">
        <v>-3.0373011720754572E-3</v>
      </c>
      <c r="C3154" s="10">
        <f t="shared" si="196"/>
        <v>0</v>
      </c>
      <c r="D3154" s="11">
        <f t="shared" si="197"/>
        <v>0.99696269882792454</v>
      </c>
      <c r="E3154" s="10">
        <f t="shared" si="198"/>
        <v>0</v>
      </c>
      <c r="F3154" s="10">
        <f t="shared" si="199"/>
        <v>1963</v>
      </c>
      <c r="H3154" s="1"/>
      <c r="I3154" s="3"/>
    </row>
    <row r="3155" spans="1:9" x14ac:dyDescent="0.25">
      <c r="A3155" s="1">
        <v>23210</v>
      </c>
      <c r="B3155" s="2">
        <v>-6.3833164079502014E-3</v>
      </c>
      <c r="C3155" s="10">
        <f t="shared" si="196"/>
        <v>0</v>
      </c>
      <c r="D3155" s="11">
        <f t="shared" si="197"/>
        <v>0.9936166835920498</v>
      </c>
      <c r="E3155" s="10">
        <f t="shared" si="198"/>
        <v>0</v>
      </c>
      <c r="F3155" s="10">
        <f t="shared" si="199"/>
        <v>1963</v>
      </c>
      <c r="H3155" s="1"/>
      <c r="I3155" s="3"/>
    </row>
    <row r="3156" spans="1:9" x14ac:dyDescent="0.25">
      <c r="A3156" s="1">
        <v>23211</v>
      </c>
      <c r="B3156" s="2">
        <v>-2.0440940880156466E-3</v>
      </c>
      <c r="C3156" s="10">
        <f t="shared" si="196"/>
        <v>0</v>
      </c>
      <c r="D3156" s="11">
        <f t="shared" si="197"/>
        <v>0.99795590591198435</v>
      </c>
      <c r="E3156" s="10">
        <f t="shared" si="198"/>
        <v>0</v>
      </c>
      <c r="F3156" s="10">
        <f t="shared" si="199"/>
        <v>1963</v>
      </c>
      <c r="H3156" s="1"/>
      <c r="I3156" s="3"/>
    </row>
    <row r="3157" spans="1:9" x14ac:dyDescent="0.25">
      <c r="A3157" s="1">
        <v>23214</v>
      </c>
      <c r="B3157" s="2">
        <v>-6.5837017288573607E-3</v>
      </c>
      <c r="C3157" s="10">
        <f t="shared" si="196"/>
        <v>0</v>
      </c>
      <c r="D3157" s="11">
        <f t="shared" si="197"/>
        <v>0.99341629827114264</v>
      </c>
      <c r="E3157" s="10">
        <f t="shared" si="198"/>
        <v>0</v>
      </c>
      <c r="F3157" s="10">
        <f t="shared" si="199"/>
        <v>1963</v>
      </c>
      <c r="H3157" s="1"/>
      <c r="I3157" s="3"/>
    </row>
    <row r="3158" spans="1:9" x14ac:dyDescent="0.25">
      <c r="A3158" s="1">
        <v>23215</v>
      </c>
      <c r="B3158" s="2">
        <v>1.4730485574943053E-4</v>
      </c>
      <c r="C3158" s="10">
        <f t="shared" si="196"/>
        <v>1</v>
      </c>
      <c r="D3158" s="11">
        <f t="shared" si="197"/>
        <v>1.0001473048557494</v>
      </c>
      <c r="E3158" s="10">
        <f t="shared" si="198"/>
        <v>1</v>
      </c>
      <c r="F3158" s="10">
        <f t="shared" si="199"/>
        <v>1963</v>
      </c>
      <c r="H3158" s="1"/>
      <c r="I3158" s="3"/>
    </row>
    <row r="3159" spans="1:9" x14ac:dyDescent="0.25">
      <c r="A3159" s="1">
        <v>23216</v>
      </c>
      <c r="B3159" s="2">
        <v>5.4483136240133234E-3</v>
      </c>
      <c r="C3159" s="10">
        <f t="shared" si="196"/>
        <v>1</v>
      </c>
      <c r="D3159" s="11">
        <f t="shared" si="197"/>
        <v>1.0054483136240133</v>
      </c>
      <c r="E3159" s="10">
        <f t="shared" si="198"/>
        <v>2</v>
      </c>
      <c r="F3159" s="10">
        <f t="shared" si="199"/>
        <v>1963</v>
      </c>
      <c r="H3159" s="1"/>
      <c r="I3159" s="3"/>
    </row>
    <row r="3160" spans="1:9" x14ac:dyDescent="0.25">
      <c r="A3160" s="1">
        <v>23217</v>
      </c>
      <c r="B3160" s="2">
        <v>-2.9286760827285097E-4</v>
      </c>
      <c r="C3160" s="10">
        <f t="shared" si="196"/>
        <v>0</v>
      </c>
      <c r="D3160" s="11">
        <f t="shared" si="197"/>
        <v>0.99970713239172715</v>
      </c>
      <c r="E3160" s="10">
        <f t="shared" si="198"/>
        <v>0</v>
      </c>
      <c r="F3160" s="10">
        <f t="shared" si="199"/>
        <v>1963</v>
      </c>
      <c r="H3160" s="1"/>
      <c r="I3160" s="3"/>
    </row>
    <row r="3161" spans="1:9" x14ac:dyDescent="0.25">
      <c r="A3161" s="1">
        <v>23218</v>
      </c>
      <c r="B3161" s="2">
        <v>4.1019483122781697E-3</v>
      </c>
      <c r="C3161" s="10">
        <f t="shared" si="196"/>
        <v>1</v>
      </c>
      <c r="D3161" s="11">
        <f t="shared" si="197"/>
        <v>1.0041019483122782</v>
      </c>
      <c r="E3161" s="10">
        <f t="shared" si="198"/>
        <v>1</v>
      </c>
      <c r="F3161" s="10">
        <f t="shared" si="199"/>
        <v>1963</v>
      </c>
      <c r="H3161" s="1"/>
      <c r="I3161" s="3"/>
    </row>
    <row r="3162" spans="1:9" x14ac:dyDescent="0.25">
      <c r="A3162" s="1">
        <v>23221</v>
      </c>
      <c r="B3162" s="2">
        <v>1.8966588576501131E-3</v>
      </c>
      <c r="C3162" s="10">
        <f t="shared" si="196"/>
        <v>1</v>
      </c>
      <c r="D3162" s="11">
        <f t="shared" si="197"/>
        <v>1.0018966588576501</v>
      </c>
      <c r="E3162" s="10">
        <f t="shared" si="198"/>
        <v>2</v>
      </c>
      <c r="F3162" s="10">
        <f t="shared" si="199"/>
        <v>1963</v>
      </c>
      <c r="H3162" s="1"/>
      <c r="I3162" s="3"/>
    </row>
    <row r="3163" spans="1:9" x14ac:dyDescent="0.25">
      <c r="A3163" s="1">
        <v>23222</v>
      </c>
      <c r="B3163" s="2">
        <v>8.3005681753476335E-3</v>
      </c>
      <c r="C3163" s="10">
        <f t="shared" si="196"/>
        <v>1</v>
      </c>
      <c r="D3163" s="11">
        <f t="shared" si="197"/>
        <v>1.0083005681753476</v>
      </c>
      <c r="E3163" s="10">
        <f t="shared" si="198"/>
        <v>3</v>
      </c>
      <c r="F3163" s="10">
        <f t="shared" si="199"/>
        <v>1963</v>
      </c>
      <c r="H3163" s="1"/>
      <c r="I3163" s="3"/>
    </row>
    <row r="3164" spans="1:9" x14ac:dyDescent="0.25">
      <c r="A3164" s="1">
        <v>23223</v>
      </c>
      <c r="B3164" s="2">
        <v>-1.5886915536883484E-3</v>
      </c>
      <c r="C3164" s="10">
        <f t="shared" si="196"/>
        <v>0</v>
      </c>
      <c r="D3164" s="11">
        <f t="shared" si="197"/>
        <v>0.99841130844631165</v>
      </c>
      <c r="E3164" s="10">
        <f t="shared" si="198"/>
        <v>0</v>
      </c>
      <c r="F3164" s="10">
        <f t="shared" si="199"/>
        <v>1963</v>
      </c>
      <c r="H3164" s="1"/>
      <c r="I3164" s="3"/>
    </row>
    <row r="3165" spans="1:9" x14ac:dyDescent="0.25">
      <c r="A3165" s="1">
        <v>23224</v>
      </c>
      <c r="B3165" s="2">
        <v>-8.6788662814507589E-4</v>
      </c>
      <c r="C3165" s="10">
        <f t="shared" si="196"/>
        <v>0</v>
      </c>
      <c r="D3165" s="11">
        <f t="shared" si="197"/>
        <v>0.99913211337185492</v>
      </c>
      <c r="E3165" s="10">
        <f t="shared" si="198"/>
        <v>0</v>
      </c>
      <c r="F3165" s="10">
        <f t="shared" si="199"/>
        <v>1963</v>
      </c>
      <c r="H3165" s="1"/>
      <c r="I3165" s="3"/>
    </row>
    <row r="3166" spans="1:9" x14ac:dyDescent="0.25">
      <c r="A3166" s="1">
        <v>23225</v>
      </c>
      <c r="B3166" s="2">
        <v>3.3299985521935138E-3</v>
      </c>
      <c r="C3166" s="10">
        <f t="shared" si="196"/>
        <v>1</v>
      </c>
      <c r="D3166" s="11">
        <f t="shared" si="197"/>
        <v>1.0033299985521935</v>
      </c>
      <c r="E3166" s="10">
        <f t="shared" si="198"/>
        <v>1</v>
      </c>
      <c r="F3166" s="10">
        <f t="shared" si="199"/>
        <v>1963</v>
      </c>
      <c r="H3166" s="1"/>
      <c r="I3166" s="3"/>
    </row>
    <row r="3167" spans="1:9" x14ac:dyDescent="0.25">
      <c r="A3167" s="1">
        <v>23228</v>
      </c>
      <c r="B3167" s="2">
        <v>5.9162479401335677E-3</v>
      </c>
      <c r="C3167" s="10">
        <f t="shared" si="196"/>
        <v>1</v>
      </c>
      <c r="D3167" s="11">
        <f t="shared" si="197"/>
        <v>1.0059162479401336</v>
      </c>
      <c r="E3167" s="10">
        <f t="shared" si="198"/>
        <v>2</v>
      </c>
      <c r="F3167" s="10">
        <f t="shared" si="199"/>
        <v>1963</v>
      </c>
      <c r="H3167" s="1"/>
      <c r="I3167" s="3"/>
    </row>
    <row r="3168" spans="1:9" x14ac:dyDescent="0.25">
      <c r="A3168" s="1">
        <v>23229</v>
      </c>
      <c r="B3168" s="2">
        <v>6.5987520671175748E-3</v>
      </c>
      <c r="C3168" s="10">
        <f t="shared" si="196"/>
        <v>1</v>
      </c>
      <c r="D3168" s="11">
        <f t="shared" si="197"/>
        <v>1.0065987520671176</v>
      </c>
      <c r="E3168" s="10">
        <f t="shared" si="198"/>
        <v>3</v>
      </c>
      <c r="F3168" s="10">
        <f t="shared" si="199"/>
        <v>1963</v>
      </c>
      <c r="H3168" s="1"/>
      <c r="I3168" s="3"/>
    </row>
    <row r="3169" spans="1:9" x14ac:dyDescent="0.25">
      <c r="A3169" s="1">
        <v>23230</v>
      </c>
      <c r="B3169" s="2">
        <v>-2.9927177709198061E-3</v>
      </c>
      <c r="C3169" s="10">
        <f t="shared" si="196"/>
        <v>0</v>
      </c>
      <c r="D3169" s="11">
        <f t="shared" si="197"/>
        <v>0.99700728222908019</v>
      </c>
      <c r="E3169" s="10">
        <f t="shared" si="198"/>
        <v>0</v>
      </c>
      <c r="F3169" s="10">
        <f t="shared" si="199"/>
        <v>1963</v>
      </c>
      <c r="H3169" s="1"/>
      <c r="I3169" s="3"/>
    </row>
    <row r="3170" spans="1:9" x14ac:dyDescent="0.25">
      <c r="A3170" s="1">
        <v>23231</v>
      </c>
      <c r="B3170" s="2">
        <v>8.5760435759874021E-4</v>
      </c>
      <c r="C3170" s="10">
        <f t="shared" si="196"/>
        <v>1</v>
      </c>
      <c r="D3170" s="11">
        <f t="shared" si="197"/>
        <v>1.0008576043575987</v>
      </c>
      <c r="E3170" s="10">
        <f t="shared" si="198"/>
        <v>1</v>
      </c>
      <c r="F3170" s="10">
        <f t="shared" si="199"/>
        <v>1963</v>
      </c>
      <c r="H3170" s="1"/>
      <c r="I3170" s="3"/>
    </row>
    <row r="3171" spans="1:9" x14ac:dyDescent="0.25">
      <c r="A3171" s="1">
        <v>23232</v>
      </c>
      <c r="B3171" s="2">
        <v>6.5696375279764574E-3</v>
      </c>
      <c r="C3171" s="10">
        <f t="shared" si="196"/>
        <v>1</v>
      </c>
      <c r="D3171" s="11">
        <f t="shared" si="197"/>
        <v>1.0065696375279765</v>
      </c>
      <c r="E3171" s="10">
        <f t="shared" si="198"/>
        <v>2</v>
      </c>
      <c r="F3171" s="10">
        <f t="shared" si="199"/>
        <v>1963</v>
      </c>
      <c r="H3171" s="1"/>
      <c r="I3171" s="3"/>
    </row>
    <row r="3172" spans="1:9" x14ac:dyDescent="0.25">
      <c r="A3172" s="1">
        <v>23235</v>
      </c>
      <c r="B3172" s="2">
        <v>1.5606270618349072E-3</v>
      </c>
      <c r="C3172" s="10">
        <f t="shared" si="196"/>
        <v>1</v>
      </c>
      <c r="D3172" s="11">
        <f t="shared" si="197"/>
        <v>1.0015606270618349</v>
      </c>
      <c r="E3172" s="10">
        <f t="shared" si="198"/>
        <v>3</v>
      </c>
      <c r="F3172" s="10">
        <f t="shared" si="199"/>
        <v>1963</v>
      </c>
      <c r="H3172" s="1"/>
      <c r="I3172" s="3"/>
    </row>
    <row r="3173" spans="1:9" x14ac:dyDescent="0.25">
      <c r="A3173" s="1">
        <v>23236</v>
      </c>
      <c r="B3173" s="2">
        <v>2.8333334938850374E-3</v>
      </c>
      <c r="C3173" s="10">
        <f t="shared" si="196"/>
        <v>1</v>
      </c>
      <c r="D3173" s="11">
        <f t="shared" si="197"/>
        <v>1.002833333493885</v>
      </c>
      <c r="E3173" s="10">
        <f t="shared" si="198"/>
        <v>4</v>
      </c>
      <c r="F3173" s="10">
        <f t="shared" si="199"/>
        <v>1963</v>
      </c>
      <c r="H3173" s="1"/>
      <c r="I3173" s="3"/>
    </row>
    <row r="3174" spans="1:9" x14ac:dyDescent="0.25">
      <c r="A3174" s="1">
        <v>23237</v>
      </c>
      <c r="B3174" s="2">
        <v>3.9553467445210266E-3</v>
      </c>
      <c r="C3174" s="10">
        <f t="shared" si="196"/>
        <v>1</v>
      </c>
      <c r="D3174" s="11">
        <f t="shared" si="197"/>
        <v>1.003955346744521</v>
      </c>
      <c r="E3174" s="10">
        <f t="shared" si="198"/>
        <v>5</v>
      </c>
      <c r="F3174" s="10">
        <f t="shared" si="199"/>
        <v>1963</v>
      </c>
      <c r="H3174" s="1"/>
      <c r="I3174" s="3"/>
    </row>
    <row r="3175" spans="1:9" x14ac:dyDescent="0.25">
      <c r="A3175" s="1">
        <v>23238</v>
      </c>
      <c r="B3175" s="2">
        <v>4.3618545096384409E-3</v>
      </c>
      <c r="C3175" s="10">
        <f t="shared" si="196"/>
        <v>1</v>
      </c>
      <c r="D3175" s="11">
        <f t="shared" si="197"/>
        <v>1.0043618545096384</v>
      </c>
      <c r="E3175" s="10">
        <f t="shared" si="198"/>
        <v>6</v>
      </c>
      <c r="F3175" s="10">
        <f t="shared" si="199"/>
        <v>1963</v>
      </c>
      <c r="H3175" s="1"/>
      <c r="I3175" s="3"/>
    </row>
    <row r="3176" spans="1:9" x14ac:dyDescent="0.25">
      <c r="A3176" s="1">
        <v>23239</v>
      </c>
      <c r="B3176" s="2">
        <v>1.541061986875647E-3</v>
      </c>
      <c r="C3176" s="10">
        <f t="shared" si="196"/>
        <v>1</v>
      </c>
      <c r="D3176" s="11">
        <f t="shared" si="197"/>
        <v>1.0015410619868756</v>
      </c>
      <c r="E3176" s="10">
        <f t="shared" si="198"/>
        <v>7</v>
      </c>
      <c r="F3176" s="10">
        <f t="shared" si="199"/>
        <v>1963</v>
      </c>
      <c r="H3176" s="1"/>
      <c r="I3176" s="3"/>
    </row>
    <row r="3177" spans="1:9" x14ac:dyDescent="0.25">
      <c r="A3177" s="1">
        <v>23242</v>
      </c>
      <c r="B3177" s="2">
        <v>-6.9934258495840673E-4</v>
      </c>
      <c r="C3177" s="10">
        <f t="shared" si="196"/>
        <v>0</v>
      </c>
      <c r="D3177" s="11">
        <f t="shared" si="197"/>
        <v>0.99930065741504159</v>
      </c>
      <c r="E3177" s="10">
        <f t="shared" si="198"/>
        <v>0</v>
      </c>
      <c r="F3177" s="10">
        <f t="shared" si="199"/>
        <v>1963</v>
      </c>
      <c r="H3177" s="1"/>
      <c r="I3177" s="3"/>
    </row>
    <row r="3178" spans="1:9" x14ac:dyDescent="0.25">
      <c r="A3178" s="1">
        <v>23243</v>
      </c>
      <c r="B3178" s="2">
        <v>-8.3993558678796543E-4</v>
      </c>
      <c r="C3178" s="10">
        <f t="shared" si="196"/>
        <v>0</v>
      </c>
      <c r="D3178" s="11">
        <f t="shared" si="197"/>
        <v>0.99916006441321203</v>
      </c>
      <c r="E3178" s="10">
        <f t="shared" si="198"/>
        <v>0</v>
      </c>
      <c r="F3178" s="10">
        <f t="shared" si="199"/>
        <v>1963</v>
      </c>
      <c r="H3178" s="1"/>
      <c r="I3178" s="3"/>
    </row>
    <row r="3179" spans="1:9" x14ac:dyDescent="0.25">
      <c r="A3179" s="1">
        <v>23244</v>
      </c>
      <c r="B3179" s="2">
        <v>-1.2608013979041877E-3</v>
      </c>
      <c r="C3179" s="10">
        <f t="shared" si="196"/>
        <v>0</v>
      </c>
      <c r="D3179" s="11">
        <f t="shared" si="197"/>
        <v>0.99873919860209581</v>
      </c>
      <c r="E3179" s="10">
        <f t="shared" si="198"/>
        <v>0</v>
      </c>
      <c r="F3179" s="10">
        <f t="shared" si="199"/>
        <v>1963</v>
      </c>
      <c r="H3179" s="1"/>
      <c r="I3179" s="3"/>
    </row>
    <row r="3180" spans="1:9" x14ac:dyDescent="0.25">
      <c r="A3180" s="1">
        <v>23245</v>
      </c>
      <c r="B3180" s="2">
        <v>3.5068031490137486E-3</v>
      </c>
      <c r="C3180" s="10">
        <f t="shared" si="196"/>
        <v>1</v>
      </c>
      <c r="D3180" s="11">
        <f t="shared" si="197"/>
        <v>1.0035068031490137</v>
      </c>
      <c r="E3180" s="10">
        <f t="shared" si="198"/>
        <v>1</v>
      </c>
      <c r="F3180" s="10">
        <f t="shared" si="199"/>
        <v>1963</v>
      </c>
      <c r="H3180" s="1"/>
      <c r="I3180" s="3"/>
    </row>
    <row r="3181" spans="1:9" x14ac:dyDescent="0.25">
      <c r="A3181" s="1">
        <v>23246</v>
      </c>
      <c r="B3181" s="2">
        <v>3.0752166190213259E-3</v>
      </c>
      <c r="C3181" s="10">
        <f t="shared" si="196"/>
        <v>1</v>
      </c>
      <c r="D3181" s="11">
        <f t="shared" si="197"/>
        <v>1.0030752166190213</v>
      </c>
      <c r="E3181" s="10">
        <f t="shared" si="198"/>
        <v>2</v>
      </c>
      <c r="F3181" s="10">
        <f t="shared" si="199"/>
        <v>1963</v>
      </c>
      <c r="H3181" s="1"/>
      <c r="I3181" s="3"/>
    </row>
    <row r="3182" spans="1:9" x14ac:dyDescent="0.25">
      <c r="A3182" s="1">
        <v>23249</v>
      </c>
      <c r="B3182" s="2">
        <v>2.0903288157656519E-3</v>
      </c>
      <c r="C3182" s="10">
        <f t="shared" si="196"/>
        <v>1</v>
      </c>
      <c r="D3182" s="11">
        <f t="shared" si="197"/>
        <v>1.0020903288157657</v>
      </c>
      <c r="E3182" s="10">
        <f t="shared" si="198"/>
        <v>3</v>
      </c>
      <c r="F3182" s="10">
        <f t="shared" si="199"/>
        <v>1963</v>
      </c>
      <c r="H3182" s="1"/>
      <c r="I3182" s="3"/>
    </row>
    <row r="3183" spans="1:9" x14ac:dyDescent="0.25">
      <c r="A3183" s="1">
        <v>23250</v>
      </c>
      <c r="B3183" s="2">
        <v>-5.4235430163513954E-3</v>
      </c>
      <c r="C3183" s="10">
        <f t="shared" si="196"/>
        <v>0</v>
      </c>
      <c r="D3183" s="11">
        <f t="shared" si="197"/>
        <v>0.9945764569836486</v>
      </c>
      <c r="E3183" s="10">
        <f t="shared" si="198"/>
        <v>0</v>
      </c>
      <c r="F3183" s="10">
        <f t="shared" si="199"/>
        <v>1963</v>
      </c>
      <c r="H3183" s="1"/>
      <c r="I3183" s="3"/>
    </row>
    <row r="3184" spans="1:9" x14ac:dyDescent="0.25">
      <c r="A3184" s="1">
        <v>23251</v>
      </c>
      <c r="B3184" s="2">
        <v>7.2707497456969694E-3</v>
      </c>
      <c r="C3184" s="10">
        <f t="shared" si="196"/>
        <v>1</v>
      </c>
      <c r="D3184" s="11">
        <f t="shared" si="197"/>
        <v>1.007270749745697</v>
      </c>
      <c r="E3184" s="10">
        <f t="shared" si="198"/>
        <v>1</v>
      </c>
      <c r="F3184" s="10">
        <f t="shared" si="199"/>
        <v>1963</v>
      </c>
      <c r="H3184" s="1"/>
      <c r="I3184" s="3"/>
    </row>
    <row r="3185" spans="1:9" x14ac:dyDescent="0.25">
      <c r="A3185" s="1">
        <v>23252</v>
      </c>
      <c r="B3185" s="2">
        <v>1.6657828752666415E-3</v>
      </c>
      <c r="C3185" s="10">
        <f t="shared" si="196"/>
        <v>1</v>
      </c>
      <c r="D3185" s="11">
        <f t="shared" si="197"/>
        <v>1.0016657828752666</v>
      </c>
      <c r="E3185" s="10">
        <f t="shared" si="198"/>
        <v>2</v>
      </c>
      <c r="F3185" s="10">
        <f t="shared" si="199"/>
        <v>1963</v>
      </c>
      <c r="H3185" s="1"/>
      <c r="I3185" s="3"/>
    </row>
    <row r="3186" spans="1:9" x14ac:dyDescent="0.25">
      <c r="A3186" s="1">
        <v>23253</v>
      </c>
      <c r="B3186" s="2">
        <v>4.7116959694182281E-3</v>
      </c>
      <c r="C3186" s="10">
        <f t="shared" si="196"/>
        <v>1</v>
      </c>
      <c r="D3186" s="11">
        <f t="shared" si="197"/>
        <v>1.0047116959694182</v>
      </c>
      <c r="E3186" s="10">
        <f t="shared" si="198"/>
        <v>3</v>
      </c>
      <c r="F3186" s="10">
        <f t="shared" si="199"/>
        <v>1963</v>
      </c>
      <c r="H3186" s="1"/>
      <c r="I3186" s="3"/>
    </row>
    <row r="3187" spans="1:9" x14ac:dyDescent="0.25">
      <c r="A3187" s="1">
        <v>23257</v>
      </c>
      <c r="B3187" s="2">
        <v>2.2069517241378733E-3</v>
      </c>
      <c r="C3187" s="10">
        <f t="shared" si="196"/>
        <v>1</v>
      </c>
      <c r="D3187" s="11">
        <f t="shared" si="197"/>
        <v>1.0022069517241379</v>
      </c>
      <c r="E3187" s="10">
        <f t="shared" si="198"/>
        <v>4</v>
      </c>
      <c r="F3187" s="10">
        <f t="shared" si="199"/>
        <v>1963</v>
      </c>
      <c r="H3187" s="1"/>
      <c r="I3187" s="3"/>
    </row>
    <row r="3188" spans="1:9" x14ac:dyDescent="0.25">
      <c r="A3188" s="1">
        <v>23258</v>
      </c>
      <c r="B3188" s="2">
        <v>-2.7532340901048613E-4</v>
      </c>
      <c r="C3188" s="10">
        <f t="shared" si="196"/>
        <v>0</v>
      </c>
      <c r="D3188" s="11">
        <f t="shared" si="197"/>
        <v>0.99972467659098951</v>
      </c>
      <c r="E3188" s="10">
        <f t="shared" si="198"/>
        <v>0</v>
      </c>
      <c r="F3188" s="10">
        <f t="shared" si="199"/>
        <v>1963</v>
      </c>
      <c r="H3188" s="1"/>
      <c r="I3188" s="3"/>
    </row>
    <row r="3189" spans="1:9" x14ac:dyDescent="0.25">
      <c r="A3189" s="1">
        <v>23259</v>
      </c>
      <c r="B3189" s="2">
        <v>4.9559609713099029E-3</v>
      </c>
      <c r="C3189" s="10">
        <f t="shared" si="196"/>
        <v>1</v>
      </c>
      <c r="D3189" s="11">
        <f t="shared" si="197"/>
        <v>1.0049559609713099</v>
      </c>
      <c r="E3189" s="10">
        <f t="shared" si="198"/>
        <v>1</v>
      </c>
      <c r="F3189" s="10">
        <f t="shared" si="199"/>
        <v>1963</v>
      </c>
      <c r="H3189" s="1"/>
      <c r="I3189" s="3"/>
    </row>
    <row r="3190" spans="1:9" x14ac:dyDescent="0.25">
      <c r="A3190" s="1">
        <v>23260</v>
      </c>
      <c r="B3190" s="2">
        <v>-2.1918356164383201E-3</v>
      </c>
      <c r="C3190" s="10">
        <f t="shared" si="196"/>
        <v>0</v>
      </c>
      <c r="D3190" s="11">
        <f t="shared" si="197"/>
        <v>0.99780816438356168</v>
      </c>
      <c r="E3190" s="10">
        <f t="shared" si="198"/>
        <v>0</v>
      </c>
      <c r="F3190" s="10">
        <f t="shared" si="199"/>
        <v>1963</v>
      </c>
      <c r="H3190" s="1"/>
      <c r="I3190" s="3"/>
    </row>
    <row r="3191" spans="1:9" x14ac:dyDescent="0.25">
      <c r="A3191" s="1">
        <v>23263</v>
      </c>
      <c r="B3191" s="2">
        <v>-3.5693851493348028E-3</v>
      </c>
      <c r="C3191" s="10">
        <f t="shared" si="196"/>
        <v>0</v>
      </c>
      <c r="D3191" s="11">
        <f t="shared" si="197"/>
        <v>0.9964306148506652</v>
      </c>
      <c r="E3191" s="10">
        <f t="shared" si="198"/>
        <v>0</v>
      </c>
      <c r="F3191" s="10">
        <f t="shared" si="199"/>
        <v>1963</v>
      </c>
      <c r="H3191" s="1"/>
      <c r="I3191" s="3"/>
    </row>
    <row r="3192" spans="1:9" x14ac:dyDescent="0.25">
      <c r="A3192" s="1">
        <v>23264</v>
      </c>
      <c r="B3192" s="2">
        <v>5.6488838344204151E-3</v>
      </c>
      <c r="C3192" s="10">
        <f t="shared" si="196"/>
        <v>1</v>
      </c>
      <c r="D3192" s="11">
        <f t="shared" si="197"/>
        <v>1.0056488838344204</v>
      </c>
      <c r="E3192" s="10">
        <f t="shared" si="198"/>
        <v>1</v>
      </c>
      <c r="F3192" s="10">
        <f t="shared" si="199"/>
        <v>1963</v>
      </c>
      <c r="H3192" s="1"/>
      <c r="I3192" s="3"/>
    </row>
    <row r="3193" spans="1:9" x14ac:dyDescent="0.25">
      <c r="A3193" s="1">
        <v>23265</v>
      </c>
      <c r="B3193" s="2">
        <v>2.8770928312671362E-3</v>
      </c>
      <c r="C3193" s="10">
        <f t="shared" si="196"/>
        <v>1</v>
      </c>
      <c r="D3193" s="11">
        <f t="shared" si="197"/>
        <v>1.0028770928312671</v>
      </c>
      <c r="E3193" s="10">
        <f t="shared" si="198"/>
        <v>2</v>
      </c>
      <c r="F3193" s="10">
        <f t="shared" si="199"/>
        <v>1963</v>
      </c>
      <c r="H3193" s="1"/>
      <c r="I3193" s="3"/>
    </row>
    <row r="3194" spans="1:9" x14ac:dyDescent="0.25">
      <c r="A3194" s="1">
        <v>23266</v>
      </c>
      <c r="B3194" s="2">
        <v>-6.8299183127007446E-4</v>
      </c>
      <c r="C3194" s="10">
        <f t="shared" si="196"/>
        <v>0</v>
      </c>
      <c r="D3194" s="11">
        <f t="shared" si="197"/>
        <v>0.99931700816872993</v>
      </c>
      <c r="E3194" s="10">
        <f t="shared" si="198"/>
        <v>0</v>
      </c>
      <c r="F3194" s="10">
        <f t="shared" si="199"/>
        <v>1963</v>
      </c>
      <c r="H3194" s="1"/>
      <c r="I3194" s="3"/>
    </row>
    <row r="3195" spans="1:9" x14ac:dyDescent="0.25">
      <c r="A3195" s="1">
        <v>23267</v>
      </c>
      <c r="B3195" s="2">
        <v>2.7335611009293714E-4</v>
      </c>
      <c r="C3195" s="10">
        <f t="shared" si="196"/>
        <v>1</v>
      </c>
      <c r="D3195" s="11">
        <f t="shared" si="197"/>
        <v>1.0002733561100929</v>
      </c>
      <c r="E3195" s="10">
        <f t="shared" si="198"/>
        <v>1</v>
      </c>
      <c r="F3195" s="10">
        <f t="shared" si="199"/>
        <v>1963</v>
      </c>
      <c r="H3195" s="1"/>
      <c r="I3195" s="3"/>
    </row>
    <row r="3196" spans="1:9" x14ac:dyDescent="0.25">
      <c r="A3196" s="1">
        <v>23270</v>
      </c>
      <c r="B3196" s="2">
        <v>-1.3666530372190566E-3</v>
      </c>
      <c r="C3196" s="10">
        <f t="shared" si="196"/>
        <v>0</v>
      </c>
      <c r="D3196" s="11">
        <f t="shared" si="197"/>
        <v>0.99863334696278094</v>
      </c>
      <c r="E3196" s="10">
        <f t="shared" si="198"/>
        <v>0</v>
      </c>
      <c r="F3196" s="10">
        <f t="shared" si="199"/>
        <v>1963</v>
      </c>
      <c r="H3196" s="1"/>
      <c r="I3196" s="3"/>
    </row>
    <row r="3197" spans="1:9" x14ac:dyDescent="0.25">
      <c r="A3197" s="1">
        <v>23271</v>
      </c>
      <c r="B3197" s="2">
        <v>6.8431640892296919E-4</v>
      </c>
      <c r="C3197" s="10">
        <f t="shared" si="196"/>
        <v>1</v>
      </c>
      <c r="D3197" s="11">
        <f t="shared" si="197"/>
        <v>1.000684316408923</v>
      </c>
      <c r="E3197" s="10">
        <f t="shared" si="198"/>
        <v>1</v>
      </c>
      <c r="F3197" s="10">
        <f t="shared" si="199"/>
        <v>1963</v>
      </c>
      <c r="H3197" s="1"/>
      <c r="I3197" s="3"/>
    </row>
    <row r="3198" spans="1:9" x14ac:dyDescent="0.25">
      <c r="A3198" s="1">
        <v>23272</v>
      </c>
      <c r="B3198" s="2">
        <v>-4.3763674353239912E-3</v>
      </c>
      <c r="C3198" s="10">
        <f t="shared" si="196"/>
        <v>0</v>
      </c>
      <c r="D3198" s="11">
        <f t="shared" si="197"/>
        <v>0.99562363256467601</v>
      </c>
      <c r="E3198" s="10">
        <f t="shared" si="198"/>
        <v>0</v>
      </c>
      <c r="F3198" s="10">
        <f t="shared" si="199"/>
        <v>1963</v>
      </c>
      <c r="H3198" s="1"/>
      <c r="I3198" s="3"/>
    </row>
    <row r="3199" spans="1:9" x14ac:dyDescent="0.25">
      <c r="A3199" s="1">
        <v>23273</v>
      </c>
      <c r="B3199" s="2">
        <v>5.7692030589613363E-3</v>
      </c>
      <c r="C3199" s="10">
        <f t="shared" si="196"/>
        <v>1</v>
      </c>
      <c r="D3199" s="11">
        <f t="shared" si="197"/>
        <v>1.0057692030589613</v>
      </c>
      <c r="E3199" s="10">
        <f t="shared" si="198"/>
        <v>1</v>
      </c>
      <c r="F3199" s="10">
        <f t="shared" si="199"/>
        <v>1963</v>
      </c>
      <c r="H3199" s="1"/>
      <c r="I3199" s="3"/>
    </row>
    <row r="3200" spans="1:9" x14ac:dyDescent="0.25">
      <c r="A3200" s="1">
        <v>23274</v>
      </c>
      <c r="B3200" s="2">
        <v>1.0926249509339847E-3</v>
      </c>
      <c r="C3200" s="10">
        <f t="shared" si="196"/>
        <v>1</v>
      </c>
      <c r="D3200" s="11">
        <f t="shared" si="197"/>
        <v>1.001092624950934</v>
      </c>
      <c r="E3200" s="10">
        <f t="shared" si="198"/>
        <v>2</v>
      </c>
      <c r="F3200" s="10">
        <f t="shared" si="199"/>
        <v>1963</v>
      </c>
      <c r="H3200" s="1"/>
      <c r="I3200" s="3"/>
    </row>
    <row r="3201" spans="1:9" x14ac:dyDescent="0.25">
      <c r="A3201" s="1">
        <v>23277</v>
      </c>
      <c r="B3201" s="2">
        <v>-4.6385264131573178E-3</v>
      </c>
      <c r="C3201" s="10">
        <f t="shared" si="196"/>
        <v>0</v>
      </c>
      <c r="D3201" s="11">
        <f t="shared" si="197"/>
        <v>0.99536147358684268</v>
      </c>
      <c r="E3201" s="10">
        <f t="shared" si="198"/>
        <v>0</v>
      </c>
      <c r="F3201" s="10">
        <f t="shared" si="199"/>
        <v>1963</v>
      </c>
      <c r="H3201" s="1"/>
      <c r="I3201" s="3"/>
    </row>
    <row r="3202" spans="1:9" x14ac:dyDescent="0.25">
      <c r="A3202" s="1">
        <v>23278</v>
      </c>
      <c r="B3202" s="2">
        <v>4.6601426077323982E-3</v>
      </c>
      <c r="C3202" s="10">
        <f t="shared" si="196"/>
        <v>1</v>
      </c>
      <c r="D3202" s="11">
        <f t="shared" si="197"/>
        <v>1.0046601426077324</v>
      </c>
      <c r="E3202" s="10">
        <f t="shared" si="198"/>
        <v>1</v>
      </c>
      <c r="F3202" s="10">
        <f t="shared" si="199"/>
        <v>1963</v>
      </c>
      <c r="H3202" s="1"/>
      <c r="I3202" s="3"/>
    </row>
    <row r="3203" spans="1:9" x14ac:dyDescent="0.25">
      <c r="A3203" s="1">
        <v>23279</v>
      </c>
      <c r="B3203" s="2">
        <v>-5.5935059102248941E-3</v>
      </c>
      <c r="C3203" s="10">
        <f t="shared" ref="C3203:C3266" si="200">1*(B3203&gt;0)</f>
        <v>0</v>
      </c>
      <c r="D3203" s="11">
        <f t="shared" ref="D3203:D3266" si="201">1+B3203</f>
        <v>0.99440649408977511</v>
      </c>
      <c r="E3203" s="10">
        <f t="shared" ref="E3203:E3266" si="202">IF(B3203&gt;0,E3202+1,0)</f>
        <v>0</v>
      </c>
      <c r="F3203" s="10">
        <f t="shared" ref="F3203:F3266" si="203">YEAR(A3203)</f>
        <v>1963</v>
      </c>
      <c r="H3203" s="1"/>
      <c r="I3203" s="3"/>
    </row>
    <row r="3204" spans="1:9" x14ac:dyDescent="0.25">
      <c r="A3204" s="1">
        <v>23280</v>
      </c>
      <c r="B3204" s="2">
        <v>-8.5059954521332637E-3</v>
      </c>
      <c r="C3204" s="10">
        <f t="shared" si="200"/>
        <v>0</v>
      </c>
      <c r="D3204" s="11">
        <f t="shared" si="201"/>
        <v>0.99149400454786674</v>
      </c>
      <c r="E3204" s="10">
        <f t="shared" si="202"/>
        <v>0</v>
      </c>
      <c r="F3204" s="10">
        <f t="shared" si="203"/>
        <v>1963</v>
      </c>
      <c r="H3204" s="1"/>
      <c r="I3204" s="3"/>
    </row>
    <row r="3205" spans="1:9" x14ac:dyDescent="0.25">
      <c r="A3205" s="1">
        <v>23281</v>
      </c>
      <c r="B3205" s="2">
        <v>-1.9371800997860511E-3</v>
      </c>
      <c r="C3205" s="10">
        <f t="shared" si="200"/>
        <v>0</v>
      </c>
      <c r="D3205" s="11">
        <f t="shared" si="201"/>
        <v>0.99806281990021395</v>
      </c>
      <c r="E3205" s="10">
        <f t="shared" si="202"/>
        <v>0</v>
      </c>
      <c r="F3205" s="10">
        <f t="shared" si="203"/>
        <v>1963</v>
      </c>
      <c r="H3205" s="1"/>
      <c r="I3205" s="3"/>
    </row>
    <row r="3206" spans="1:9" x14ac:dyDescent="0.25">
      <c r="A3206" s="1">
        <v>23284</v>
      </c>
      <c r="B3206" s="2">
        <v>-5.9614587256950902E-3</v>
      </c>
      <c r="C3206" s="10">
        <f t="shared" si="200"/>
        <v>0</v>
      </c>
      <c r="D3206" s="11">
        <f t="shared" si="201"/>
        <v>0.99403854127430491</v>
      </c>
      <c r="E3206" s="10">
        <f t="shared" si="202"/>
        <v>0</v>
      </c>
      <c r="F3206" s="10">
        <f t="shared" si="203"/>
        <v>1963</v>
      </c>
      <c r="H3206" s="1"/>
      <c r="I3206" s="3"/>
    </row>
    <row r="3207" spans="1:9" x14ac:dyDescent="0.25">
      <c r="A3207" s="1">
        <v>23285</v>
      </c>
      <c r="B3207" s="2">
        <v>7.2524968167013704E-3</v>
      </c>
      <c r="C3207" s="10">
        <f t="shared" si="200"/>
        <v>1</v>
      </c>
      <c r="D3207" s="11">
        <f t="shared" si="201"/>
        <v>1.0072524968167014</v>
      </c>
      <c r="E3207" s="10">
        <f t="shared" si="202"/>
        <v>1</v>
      </c>
      <c r="F3207" s="10">
        <f t="shared" si="203"/>
        <v>1963</v>
      </c>
      <c r="H3207" s="1"/>
      <c r="I3207" s="3"/>
    </row>
    <row r="3208" spans="1:9" x14ac:dyDescent="0.25">
      <c r="A3208" s="1">
        <v>23286</v>
      </c>
      <c r="B3208" s="2">
        <v>1.1077540694026666E-3</v>
      </c>
      <c r="C3208" s="10">
        <f t="shared" si="200"/>
        <v>1</v>
      </c>
      <c r="D3208" s="11">
        <f t="shared" si="201"/>
        <v>1.0011077540694027</v>
      </c>
      <c r="E3208" s="10">
        <f t="shared" si="202"/>
        <v>2</v>
      </c>
      <c r="F3208" s="10">
        <f t="shared" si="203"/>
        <v>1963</v>
      </c>
      <c r="H3208" s="1"/>
      <c r="I3208" s="3"/>
    </row>
    <row r="3209" spans="1:9" x14ac:dyDescent="0.25">
      <c r="A3209" s="1">
        <v>23287</v>
      </c>
      <c r="B3209" s="2">
        <v>7.3305529461733521E-3</v>
      </c>
      <c r="C3209" s="10">
        <f t="shared" si="200"/>
        <v>1</v>
      </c>
      <c r="D3209" s="11">
        <f t="shared" si="201"/>
        <v>1.0073305529461734</v>
      </c>
      <c r="E3209" s="10">
        <f t="shared" si="202"/>
        <v>3</v>
      </c>
      <c r="F3209" s="10">
        <f t="shared" si="203"/>
        <v>1963</v>
      </c>
      <c r="H3209" s="1"/>
      <c r="I3209" s="3"/>
    </row>
    <row r="3210" spans="1:9" x14ac:dyDescent="0.25">
      <c r="A3210" s="1">
        <v>23288</v>
      </c>
      <c r="B3210" s="2">
        <v>2.7455718043234434E-4</v>
      </c>
      <c r="C3210" s="10">
        <f t="shared" si="200"/>
        <v>1</v>
      </c>
      <c r="D3210" s="11">
        <f t="shared" si="201"/>
        <v>1.0002745571804323</v>
      </c>
      <c r="E3210" s="10">
        <f t="shared" si="202"/>
        <v>4</v>
      </c>
      <c r="F3210" s="10">
        <f t="shared" si="203"/>
        <v>1963</v>
      </c>
      <c r="H3210" s="1"/>
      <c r="I3210" s="3"/>
    </row>
    <row r="3211" spans="1:9" x14ac:dyDescent="0.25">
      <c r="A3211" s="1">
        <v>23291</v>
      </c>
      <c r="B3211" s="2">
        <v>-2.0590391780107575E-3</v>
      </c>
      <c r="C3211" s="10">
        <f t="shared" si="200"/>
        <v>0</v>
      </c>
      <c r="D3211" s="11">
        <f t="shared" si="201"/>
        <v>0.99794096082198924</v>
      </c>
      <c r="E3211" s="10">
        <f t="shared" si="202"/>
        <v>0</v>
      </c>
      <c r="F3211" s="10">
        <f t="shared" si="203"/>
        <v>1963</v>
      </c>
      <c r="H3211" s="1"/>
      <c r="I3211" s="3"/>
    </row>
    <row r="3212" spans="1:9" x14ac:dyDescent="0.25">
      <c r="A3212" s="1">
        <v>23292</v>
      </c>
      <c r="B3212" s="2">
        <v>-1.3755021200344553E-3</v>
      </c>
      <c r="C3212" s="10">
        <f t="shared" si="200"/>
        <v>0</v>
      </c>
      <c r="D3212" s="11">
        <f t="shared" si="201"/>
        <v>0.99862449787996554</v>
      </c>
      <c r="E3212" s="10">
        <f t="shared" si="202"/>
        <v>0</v>
      </c>
      <c r="F3212" s="10">
        <f t="shared" si="203"/>
        <v>1963</v>
      </c>
      <c r="H3212" s="1"/>
      <c r="I3212" s="3"/>
    </row>
    <row r="3213" spans="1:9" x14ac:dyDescent="0.25">
      <c r="A3213" s="1">
        <v>23293</v>
      </c>
      <c r="B3213" s="2">
        <v>-1.0055027825207397E-2</v>
      </c>
      <c r="C3213" s="10">
        <f t="shared" si="200"/>
        <v>0</v>
      </c>
      <c r="D3213" s="11">
        <f t="shared" si="201"/>
        <v>0.9899449721747926</v>
      </c>
      <c r="E3213" s="10">
        <f t="shared" si="202"/>
        <v>0</v>
      </c>
      <c r="F3213" s="10">
        <f t="shared" si="203"/>
        <v>1963</v>
      </c>
      <c r="H3213" s="1"/>
      <c r="I3213" s="3"/>
    </row>
    <row r="3214" spans="1:9" x14ac:dyDescent="0.25">
      <c r="A3214" s="1">
        <v>23294</v>
      </c>
      <c r="B3214" s="2">
        <v>4.591540089402768E-3</v>
      </c>
      <c r="C3214" s="10">
        <f t="shared" si="200"/>
        <v>1</v>
      </c>
      <c r="D3214" s="11">
        <f t="shared" si="201"/>
        <v>1.0045915400894028</v>
      </c>
      <c r="E3214" s="10">
        <f t="shared" si="202"/>
        <v>1</v>
      </c>
      <c r="F3214" s="10">
        <f t="shared" si="203"/>
        <v>1963</v>
      </c>
      <c r="H3214" s="1"/>
      <c r="I3214" s="3"/>
    </row>
    <row r="3215" spans="1:9" x14ac:dyDescent="0.25">
      <c r="A3215" s="1">
        <v>23295</v>
      </c>
      <c r="B3215" s="2">
        <v>9.6952912615777542E-4</v>
      </c>
      <c r="C3215" s="10">
        <f t="shared" si="200"/>
        <v>1</v>
      </c>
      <c r="D3215" s="11">
        <f t="shared" si="201"/>
        <v>1.0009695291261578</v>
      </c>
      <c r="E3215" s="10">
        <f t="shared" si="202"/>
        <v>2</v>
      </c>
      <c r="F3215" s="10">
        <f t="shared" si="203"/>
        <v>1963</v>
      </c>
      <c r="H3215" s="1"/>
      <c r="I3215" s="3"/>
    </row>
    <row r="3216" spans="1:9" x14ac:dyDescent="0.25">
      <c r="A3216" s="1">
        <v>23298</v>
      </c>
      <c r="B3216" s="2">
        <v>4.1519304338710761E-4</v>
      </c>
      <c r="C3216" s="10">
        <f t="shared" si="200"/>
        <v>1</v>
      </c>
      <c r="D3216" s="11">
        <f t="shared" si="201"/>
        <v>1.0004151930433871</v>
      </c>
      <c r="E3216" s="10">
        <f t="shared" si="202"/>
        <v>3</v>
      </c>
      <c r="F3216" s="10">
        <f t="shared" si="203"/>
        <v>1963</v>
      </c>
      <c r="H3216" s="1"/>
      <c r="I3216" s="3"/>
    </row>
    <row r="3217" spans="1:9" x14ac:dyDescent="0.25">
      <c r="A3217" s="1">
        <v>23299</v>
      </c>
      <c r="B3217" s="2">
        <v>1.3831119758045407E-3</v>
      </c>
      <c r="C3217" s="10">
        <f t="shared" si="200"/>
        <v>1</v>
      </c>
      <c r="D3217" s="11">
        <f t="shared" si="201"/>
        <v>1.0013831119758045</v>
      </c>
      <c r="E3217" s="10">
        <f t="shared" si="202"/>
        <v>4</v>
      </c>
      <c r="F3217" s="10">
        <f t="shared" si="203"/>
        <v>1963</v>
      </c>
      <c r="H3217" s="1"/>
      <c r="I3217" s="3"/>
    </row>
    <row r="3218" spans="1:9" x14ac:dyDescent="0.25">
      <c r="A3218" s="1">
        <v>23300</v>
      </c>
      <c r="B3218" s="2">
        <v>7.8729141471569619E-3</v>
      </c>
      <c r="C3218" s="10">
        <f t="shared" si="200"/>
        <v>1</v>
      </c>
      <c r="D3218" s="11">
        <f t="shared" si="201"/>
        <v>1.007872914147157</v>
      </c>
      <c r="E3218" s="10">
        <f t="shared" si="202"/>
        <v>5</v>
      </c>
      <c r="F3218" s="10">
        <f t="shared" si="203"/>
        <v>1963</v>
      </c>
      <c r="H3218" s="1"/>
      <c r="I3218" s="3"/>
    </row>
    <row r="3219" spans="1:9" x14ac:dyDescent="0.25">
      <c r="A3219" s="1">
        <v>23301</v>
      </c>
      <c r="B3219" s="2">
        <v>3.9742496371899527E-3</v>
      </c>
      <c r="C3219" s="10">
        <f t="shared" si="200"/>
        <v>1</v>
      </c>
      <c r="D3219" s="11">
        <f t="shared" si="201"/>
        <v>1.00397424963719</v>
      </c>
      <c r="E3219" s="10">
        <f t="shared" si="202"/>
        <v>6</v>
      </c>
      <c r="F3219" s="10">
        <f t="shared" si="203"/>
        <v>1963</v>
      </c>
      <c r="H3219" s="1"/>
      <c r="I3219" s="3"/>
    </row>
    <row r="3220" spans="1:9" x14ac:dyDescent="0.25">
      <c r="A3220" s="1">
        <v>23302</v>
      </c>
      <c r="B3220" s="2">
        <v>8.189734966155271E-4</v>
      </c>
      <c r="C3220" s="10">
        <f t="shared" si="200"/>
        <v>1</v>
      </c>
      <c r="D3220" s="11">
        <f t="shared" si="201"/>
        <v>1.0008189734966155</v>
      </c>
      <c r="E3220" s="10">
        <f t="shared" si="202"/>
        <v>7</v>
      </c>
      <c r="F3220" s="10">
        <f t="shared" si="203"/>
        <v>1963</v>
      </c>
      <c r="H3220" s="1"/>
      <c r="I3220" s="3"/>
    </row>
    <row r="3221" spans="1:9" x14ac:dyDescent="0.25">
      <c r="A3221" s="1">
        <v>23305</v>
      </c>
      <c r="B3221" s="2">
        <v>8.182896890345237E-4</v>
      </c>
      <c r="C3221" s="10">
        <f t="shared" si="200"/>
        <v>1</v>
      </c>
      <c r="D3221" s="11">
        <f t="shared" si="201"/>
        <v>1.0008182896890345</v>
      </c>
      <c r="E3221" s="10">
        <f t="shared" si="202"/>
        <v>8</v>
      </c>
      <c r="F3221" s="10">
        <f t="shared" si="203"/>
        <v>1963</v>
      </c>
      <c r="H3221" s="1"/>
      <c r="I3221" s="3"/>
    </row>
    <row r="3222" spans="1:9" x14ac:dyDescent="0.25">
      <c r="A3222" s="1">
        <v>23306</v>
      </c>
      <c r="B3222" s="2">
        <v>-5.7236033956230559E-3</v>
      </c>
      <c r="C3222" s="10">
        <f t="shared" si="200"/>
        <v>0</v>
      </c>
      <c r="D3222" s="11">
        <f t="shared" si="201"/>
        <v>0.99427639660437694</v>
      </c>
      <c r="E3222" s="10">
        <f t="shared" si="202"/>
        <v>0</v>
      </c>
      <c r="F3222" s="10">
        <f t="shared" si="203"/>
        <v>1963</v>
      </c>
      <c r="H3222" s="1"/>
      <c r="I3222" s="3"/>
    </row>
    <row r="3223" spans="1:9" x14ac:dyDescent="0.25">
      <c r="A3223" s="1">
        <v>23307</v>
      </c>
      <c r="B3223" s="2">
        <v>5.4825932768998165E-4</v>
      </c>
      <c r="C3223" s="10">
        <f t="shared" si="200"/>
        <v>1</v>
      </c>
      <c r="D3223" s="11">
        <f t="shared" si="201"/>
        <v>1.00054825932769</v>
      </c>
      <c r="E3223" s="10">
        <f t="shared" si="202"/>
        <v>1</v>
      </c>
      <c r="F3223" s="10">
        <f t="shared" si="203"/>
        <v>1963</v>
      </c>
      <c r="H3223" s="1"/>
      <c r="I3223" s="3"/>
    </row>
    <row r="3224" spans="1:9" x14ac:dyDescent="0.25">
      <c r="A3224" s="1">
        <v>23308</v>
      </c>
      <c r="B3224" s="2">
        <v>3.8356027397261627E-3</v>
      </c>
      <c r="C3224" s="10">
        <f t="shared" si="200"/>
        <v>1</v>
      </c>
      <c r="D3224" s="11">
        <f t="shared" si="201"/>
        <v>1.0038356027397262</v>
      </c>
      <c r="E3224" s="10">
        <f t="shared" si="202"/>
        <v>2</v>
      </c>
      <c r="F3224" s="10">
        <f t="shared" si="203"/>
        <v>1963</v>
      </c>
      <c r="H3224" s="1"/>
      <c r="I3224" s="3"/>
    </row>
    <row r="3225" spans="1:9" x14ac:dyDescent="0.25">
      <c r="A3225" s="1">
        <v>23309</v>
      </c>
      <c r="B3225" s="2">
        <v>9.9618314678195929E-3</v>
      </c>
      <c r="C3225" s="10">
        <f t="shared" si="200"/>
        <v>1</v>
      </c>
      <c r="D3225" s="11">
        <f t="shared" si="201"/>
        <v>1.0099618314678196</v>
      </c>
      <c r="E3225" s="10">
        <f t="shared" si="202"/>
        <v>3</v>
      </c>
      <c r="F3225" s="10">
        <f t="shared" si="203"/>
        <v>1963</v>
      </c>
      <c r="H3225" s="1"/>
      <c r="I3225" s="3"/>
    </row>
    <row r="3226" spans="1:9" x14ac:dyDescent="0.25">
      <c r="A3226" s="1">
        <v>23312</v>
      </c>
      <c r="B3226" s="2">
        <v>6.3505065166731267E-3</v>
      </c>
      <c r="C3226" s="10">
        <f t="shared" si="200"/>
        <v>1</v>
      </c>
      <c r="D3226" s="11">
        <f t="shared" si="201"/>
        <v>1.0063505065166731</v>
      </c>
      <c r="E3226" s="10">
        <f t="shared" si="202"/>
        <v>4</v>
      </c>
      <c r="F3226" s="10">
        <f t="shared" si="203"/>
        <v>1963</v>
      </c>
      <c r="H3226" s="1"/>
      <c r="I3226" s="3"/>
    </row>
    <row r="3227" spans="1:9" x14ac:dyDescent="0.25">
      <c r="A3227" s="1">
        <v>23313</v>
      </c>
      <c r="B3227" s="2">
        <v>-2.6858215889169479E-4</v>
      </c>
      <c r="C3227" s="10">
        <f t="shared" si="200"/>
        <v>0</v>
      </c>
      <c r="D3227" s="11">
        <f t="shared" si="201"/>
        <v>0.99973141784110831</v>
      </c>
      <c r="E3227" s="10">
        <f t="shared" si="202"/>
        <v>0</v>
      </c>
      <c r="F3227" s="10">
        <f t="shared" si="203"/>
        <v>1963</v>
      </c>
      <c r="H3227" s="1"/>
      <c r="I3227" s="3"/>
    </row>
    <row r="3228" spans="1:9" x14ac:dyDescent="0.25">
      <c r="A3228" s="1">
        <v>23314</v>
      </c>
      <c r="B3228" s="2">
        <v>-8.8637658993252488E-3</v>
      </c>
      <c r="C3228" s="10">
        <f t="shared" si="200"/>
        <v>0</v>
      </c>
      <c r="D3228" s="11">
        <f t="shared" si="201"/>
        <v>0.99113623410067475</v>
      </c>
      <c r="E3228" s="10">
        <f t="shared" si="202"/>
        <v>0</v>
      </c>
      <c r="F3228" s="10">
        <f t="shared" si="203"/>
        <v>1963</v>
      </c>
      <c r="H3228" s="1"/>
      <c r="I3228" s="3"/>
    </row>
    <row r="3229" spans="1:9" x14ac:dyDescent="0.25">
      <c r="A3229" s="1">
        <v>23315</v>
      </c>
      <c r="B3229" s="2">
        <v>2.8455147894776989E-3</v>
      </c>
      <c r="C3229" s="10">
        <f t="shared" si="200"/>
        <v>1</v>
      </c>
      <c r="D3229" s="11">
        <f t="shared" si="201"/>
        <v>1.0028455147894777</v>
      </c>
      <c r="E3229" s="10">
        <f t="shared" si="202"/>
        <v>1</v>
      </c>
      <c r="F3229" s="10">
        <f t="shared" si="203"/>
        <v>1963</v>
      </c>
      <c r="H3229" s="1"/>
      <c r="I3229" s="3"/>
    </row>
    <row r="3230" spans="1:9" x14ac:dyDescent="0.25">
      <c r="A3230" s="1">
        <v>23316</v>
      </c>
      <c r="B3230" s="2">
        <v>-2.4321037040372362E-3</v>
      </c>
      <c r="C3230" s="10">
        <f t="shared" si="200"/>
        <v>0</v>
      </c>
      <c r="D3230" s="11">
        <f t="shared" si="201"/>
        <v>0.99756789629596276</v>
      </c>
      <c r="E3230" s="10">
        <f t="shared" si="202"/>
        <v>0</v>
      </c>
      <c r="F3230" s="10">
        <f t="shared" si="203"/>
        <v>1963</v>
      </c>
      <c r="H3230" s="1"/>
      <c r="I3230" s="3"/>
    </row>
    <row r="3231" spans="1:9" x14ac:dyDescent="0.25">
      <c r="A3231" s="1">
        <v>23319</v>
      </c>
      <c r="B3231" s="2">
        <v>-5.1470268143836151E-3</v>
      </c>
      <c r="C3231" s="10">
        <f t="shared" si="200"/>
        <v>0</v>
      </c>
      <c r="D3231" s="11">
        <f t="shared" si="201"/>
        <v>0.99485297318561638</v>
      </c>
      <c r="E3231" s="10">
        <f t="shared" si="202"/>
        <v>0</v>
      </c>
      <c r="F3231" s="10">
        <f t="shared" si="203"/>
        <v>1963</v>
      </c>
      <c r="H3231" s="1"/>
      <c r="I3231" s="3"/>
    </row>
    <row r="3232" spans="1:9" x14ac:dyDescent="0.25">
      <c r="A3232" s="1">
        <v>23321</v>
      </c>
      <c r="B3232" s="2">
        <v>-8.7133972245091451E-3</v>
      </c>
      <c r="C3232" s="10">
        <f t="shared" si="200"/>
        <v>0</v>
      </c>
      <c r="D3232" s="11">
        <f t="shared" si="201"/>
        <v>0.99128660277549085</v>
      </c>
      <c r="E3232" s="10">
        <f t="shared" si="202"/>
        <v>0</v>
      </c>
      <c r="F3232" s="10">
        <f t="shared" si="203"/>
        <v>1963</v>
      </c>
      <c r="H3232" s="1"/>
      <c r="I3232" s="3"/>
    </row>
    <row r="3233" spans="1:9" x14ac:dyDescent="0.25">
      <c r="A3233" s="1">
        <v>23322</v>
      </c>
      <c r="B3233" s="2">
        <v>3.4335943808156966E-3</v>
      </c>
      <c r="C3233" s="10">
        <f t="shared" si="200"/>
        <v>1</v>
      </c>
      <c r="D3233" s="11">
        <f t="shared" si="201"/>
        <v>1.0034335943808157</v>
      </c>
      <c r="E3233" s="10">
        <f t="shared" si="202"/>
        <v>1</v>
      </c>
      <c r="F3233" s="10">
        <f t="shared" si="203"/>
        <v>1963</v>
      </c>
      <c r="H3233" s="1"/>
      <c r="I3233" s="3"/>
    </row>
    <row r="3234" spans="1:9" x14ac:dyDescent="0.25">
      <c r="A3234" s="1">
        <v>23323</v>
      </c>
      <c r="B3234" s="2">
        <v>4.1062552451753831E-3</v>
      </c>
      <c r="C3234" s="10">
        <f t="shared" si="200"/>
        <v>1</v>
      </c>
      <c r="D3234" s="11">
        <f t="shared" si="201"/>
        <v>1.0041062552451754</v>
      </c>
      <c r="E3234" s="10">
        <f t="shared" si="202"/>
        <v>2</v>
      </c>
      <c r="F3234" s="10">
        <f t="shared" si="203"/>
        <v>1963</v>
      </c>
      <c r="H3234" s="1"/>
      <c r="I3234" s="3"/>
    </row>
    <row r="3235" spans="1:9" x14ac:dyDescent="0.25">
      <c r="A3235" s="1">
        <v>23326</v>
      </c>
      <c r="B3235" s="2">
        <v>2.1809705264317358E-3</v>
      </c>
      <c r="C3235" s="10">
        <f t="shared" si="200"/>
        <v>1</v>
      </c>
      <c r="D3235" s="11">
        <f t="shared" si="201"/>
        <v>1.0021809705264317</v>
      </c>
      <c r="E3235" s="10">
        <f t="shared" si="202"/>
        <v>3</v>
      </c>
      <c r="F3235" s="10">
        <f t="shared" si="203"/>
        <v>1963</v>
      </c>
      <c r="H3235" s="1"/>
      <c r="I3235" s="3"/>
    </row>
    <row r="3236" spans="1:9" x14ac:dyDescent="0.25">
      <c r="A3236" s="1">
        <v>23327</v>
      </c>
      <c r="B3236" s="2">
        <v>-3.9444234471338602E-3</v>
      </c>
      <c r="C3236" s="10">
        <f t="shared" si="200"/>
        <v>0</v>
      </c>
      <c r="D3236" s="11">
        <f t="shared" si="201"/>
        <v>0.99605557655286614</v>
      </c>
      <c r="E3236" s="10">
        <f t="shared" si="202"/>
        <v>0</v>
      </c>
      <c r="F3236" s="10">
        <f t="shared" si="203"/>
        <v>1963</v>
      </c>
      <c r="H3236" s="1"/>
      <c r="I3236" s="3"/>
    </row>
    <row r="3237" spans="1:9" x14ac:dyDescent="0.25">
      <c r="A3237" s="1">
        <v>23328</v>
      </c>
      <c r="B3237" s="2">
        <v>8.1930899279103464E-4</v>
      </c>
      <c r="C3237" s="10">
        <f t="shared" si="200"/>
        <v>1</v>
      </c>
      <c r="D3237" s="11">
        <f t="shared" si="201"/>
        <v>1.000819308992791</v>
      </c>
      <c r="E3237" s="10">
        <f t="shared" si="202"/>
        <v>1</v>
      </c>
      <c r="F3237" s="10">
        <f t="shared" si="203"/>
        <v>1963</v>
      </c>
      <c r="H3237" s="1"/>
      <c r="I3237" s="3"/>
    </row>
    <row r="3238" spans="1:9" x14ac:dyDescent="0.25">
      <c r="A3238" s="1">
        <v>23329</v>
      </c>
      <c r="B3238" s="2">
        <v>-4.6391594400443381E-3</v>
      </c>
      <c r="C3238" s="10">
        <f t="shared" si="200"/>
        <v>0</v>
      </c>
      <c r="D3238" s="11">
        <f t="shared" si="201"/>
        <v>0.99536084055995566</v>
      </c>
      <c r="E3238" s="10">
        <f t="shared" si="202"/>
        <v>0</v>
      </c>
      <c r="F3238" s="10">
        <f t="shared" si="203"/>
        <v>1963</v>
      </c>
      <c r="H3238" s="1"/>
      <c r="I3238" s="3"/>
    </row>
    <row r="3239" spans="1:9" x14ac:dyDescent="0.25">
      <c r="A3239" s="1">
        <v>23330</v>
      </c>
      <c r="B3239" s="2">
        <v>-8.2247981449539154E-3</v>
      </c>
      <c r="C3239" s="10">
        <f t="shared" si="200"/>
        <v>0</v>
      </c>
      <c r="D3239" s="11">
        <f t="shared" si="201"/>
        <v>0.99177520185504608</v>
      </c>
      <c r="E3239" s="10">
        <f t="shared" si="202"/>
        <v>0</v>
      </c>
      <c r="F3239" s="10">
        <f t="shared" si="203"/>
        <v>1963</v>
      </c>
      <c r="H3239" s="1"/>
      <c r="I3239" s="3"/>
    </row>
    <row r="3240" spans="1:9" x14ac:dyDescent="0.25">
      <c r="A3240" s="1">
        <v>23333</v>
      </c>
      <c r="B3240" s="2">
        <v>-7.1872289478156492E-3</v>
      </c>
      <c r="C3240" s="10">
        <f t="shared" si="200"/>
        <v>0</v>
      </c>
      <c r="D3240" s="11">
        <f t="shared" si="201"/>
        <v>0.99281277105218435</v>
      </c>
      <c r="E3240" s="10">
        <f t="shared" si="202"/>
        <v>0</v>
      </c>
      <c r="F3240" s="10">
        <f t="shared" si="203"/>
        <v>1963</v>
      </c>
      <c r="H3240" s="1"/>
      <c r="I3240" s="3"/>
    </row>
    <row r="3241" spans="1:9" x14ac:dyDescent="0.25">
      <c r="A3241" s="1">
        <v>23334</v>
      </c>
      <c r="B3241" s="2">
        <v>9.745231525959408E-4</v>
      </c>
      <c r="C3241" s="10">
        <f t="shared" si="200"/>
        <v>1</v>
      </c>
      <c r="D3241" s="11">
        <f t="shared" si="201"/>
        <v>1.0009745231525959</v>
      </c>
      <c r="E3241" s="10">
        <f t="shared" si="202"/>
        <v>1</v>
      </c>
      <c r="F3241" s="10">
        <f t="shared" si="203"/>
        <v>1963</v>
      </c>
      <c r="H3241" s="1"/>
      <c r="I3241" s="3"/>
    </row>
    <row r="3242" spans="1:9" x14ac:dyDescent="0.25">
      <c r="A3242" s="1">
        <v>23335</v>
      </c>
      <c r="B3242" s="2">
        <v>9.1793599671943227E-3</v>
      </c>
      <c r="C3242" s="10">
        <f t="shared" si="200"/>
        <v>1</v>
      </c>
      <c r="D3242" s="11">
        <f t="shared" si="201"/>
        <v>1.0091793599671943</v>
      </c>
      <c r="E3242" s="10">
        <f t="shared" si="202"/>
        <v>2</v>
      </c>
      <c r="F3242" s="10">
        <f t="shared" si="203"/>
        <v>1963</v>
      </c>
      <c r="H3242" s="1"/>
      <c r="I3242" s="3"/>
    </row>
    <row r="3243" spans="1:9" x14ac:dyDescent="0.25">
      <c r="A3243" s="1">
        <v>23336</v>
      </c>
      <c r="B3243" s="2">
        <v>-1.2954727479457695E-2</v>
      </c>
      <c r="C3243" s="10">
        <f t="shared" si="200"/>
        <v>0</v>
      </c>
      <c r="D3243" s="11">
        <f t="shared" si="201"/>
        <v>0.98704527252054231</v>
      </c>
      <c r="E3243" s="10">
        <f t="shared" si="202"/>
        <v>0</v>
      </c>
      <c r="F3243" s="10">
        <f t="shared" si="203"/>
        <v>1963</v>
      </c>
      <c r="H3243" s="1"/>
      <c r="I3243" s="3"/>
    </row>
    <row r="3244" spans="1:9" x14ac:dyDescent="0.25">
      <c r="A3244" s="1">
        <v>23337</v>
      </c>
      <c r="B3244" s="2">
        <v>-2.8064813122110621E-2</v>
      </c>
      <c r="C3244" s="10">
        <f t="shared" si="200"/>
        <v>0</v>
      </c>
      <c r="D3244" s="11">
        <f t="shared" si="201"/>
        <v>0.97193518687788938</v>
      </c>
      <c r="E3244" s="10">
        <f t="shared" si="202"/>
        <v>0</v>
      </c>
      <c r="F3244" s="10">
        <f t="shared" si="203"/>
        <v>1963</v>
      </c>
      <c r="H3244" s="1"/>
      <c r="I3244" s="3"/>
    </row>
    <row r="3245" spans="1:9" x14ac:dyDescent="0.25">
      <c r="A3245" s="1">
        <v>23341</v>
      </c>
      <c r="B3245" s="2">
        <v>3.9793075135855949E-2</v>
      </c>
      <c r="C3245" s="10">
        <f t="shared" si="200"/>
        <v>1</v>
      </c>
      <c r="D3245" s="11">
        <f t="shared" si="201"/>
        <v>1.0397930751358559</v>
      </c>
      <c r="E3245" s="10">
        <f t="shared" si="202"/>
        <v>1</v>
      </c>
      <c r="F3245" s="10">
        <f t="shared" si="203"/>
        <v>1963</v>
      </c>
      <c r="H3245" s="1"/>
      <c r="I3245" s="3"/>
    </row>
    <row r="3246" spans="1:9" x14ac:dyDescent="0.25">
      <c r="A3246" s="1">
        <v>23342</v>
      </c>
      <c r="B3246" s="2">
        <v>-1.7960348906894685E-3</v>
      </c>
      <c r="C3246" s="10">
        <f t="shared" si="200"/>
        <v>0</v>
      </c>
      <c r="D3246" s="11">
        <f t="shared" si="201"/>
        <v>0.99820396510931053</v>
      </c>
      <c r="E3246" s="10">
        <f t="shared" si="202"/>
        <v>0</v>
      </c>
      <c r="F3246" s="10">
        <f t="shared" si="203"/>
        <v>1963</v>
      </c>
      <c r="H3246" s="1"/>
      <c r="I3246" s="3"/>
    </row>
    <row r="3247" spans="1:9" x14ac:dyDescent="0.25">
      <c r="A3247" s="1">
        <v>23344</v>
      </c>
      <c r="B3247" s="2">
        <v>1.3564055363321836E-2</v>
      </c>
      <c r="C3247" s="10">
        <f t="shared" si="200"/>
        <v>1</v>
      </c>
      <c r="D3247" s="11">
        <f t="shared" si="201"/>
        <v>1.0135640553633218</v>
      </c>
      <c r="E3247" s="10">
        <f t="shared" si="202"/>
        <v>1</v>
      </c>
      <c r="F3247" s="10">
        <f t="shared" si="203"/>
        <v>1963</v>
      </c>
      <c r="H3247" s="1"/>
      <c r="I3247" s="3"/>
    </row>
    <row r="3248" spans="1:9" x14ac:dyDescent="0.25">
      <c r="A3248" s="1">
        <v>23347</v>
      </c>
      <c r="B3248" s="2">
        <v>5.8719238342788138E-3</v>
      </c>
      <c r="C3248" s="10">
        <f t="shared" si="200"/>
        <v>1</v>
      </c>
      <c r="D3248" s="11">
        <f t="shared" si="201"/>
        <v>1.0058719238342788</v>
      </c>
      <c r="E3248" s="10">
        <f t="shared" si="202"/>
        <v>2</v>
      </c>
      <c r="F3248" s="10">
        <f t="shared" si="203"/>
        <v>1963</v>
      </c>
      <c r="H3248" s="1"/>
      <c r="I3248" s="3"/>
    </row>
    <row r="3249" spans="1:9" x14ac:dyDescent="0.25">
      <c r="A3249" s="1">
        <v>23348</v>
      </c>
      <c r="B3249" s="2">
        <v>-5.4304911522951027E-4</v>
      </c>
      <c r="C3249" s="10">
        <f t="shared" si="200"/>
        <v>0</v>
      </c>
      <c r="D3249" s="11">
        <f t="shared" si="201"/>
        <v>0.99945695088477049</v>
      </c>
      <c r="E3249" s="10">
        <f t="shared" si="202"/>
        <v>0</v>
      </c>
      <c r="F3249" s="10">
        <f t="shared" si="203"/>
        <v>1963</v>
      </c>
      <c r="H3249" s="1"/>
      <c r="I3249" s="3"/>
    </row>
    <row r="3250" spans="1:9" x14ac:dyDescent="0.25">
      <c r="A3250" s="1">
        <v>23349</v>
      </c>
      <c r="B3250" s="2">
        <v>2.444987675428445E-3</v>
      </c>
      <c r="C3250" s="10">
        <f t="shared" si="200"/>
        <v>1</v>
      </c>
      <c r="D3250" s="11">
        <f t="shared" si="201"/>
        <v>1.0024449876754284</v>
      </c>
      <c r="E3250" s="10">
        <f t="shared" si="202"/>
        <v>1</v>
      </c>
      <c r="F3250" s="10">
        <f t="shared" si="203"/>
        <v>1963</v>
      </c>
      <c r="H3250" s="1"/>
      <c r="I3250" s="3"/>
    </row>
    <row r="3251" spans="1:9" x14ac:dyDescent="0.25">
      <c r="A3251" s="1">
        <v>23350</v>
      </c>
      <c r="B3251" s="2">
        <v>6.5040105757177002E-3</v>
      </c>
      <c r="C3251" s="10">
        <f t="shared" si="200"/>
        <v>1</v>
      </c>
      <c r="D3251" s="11">
        <f t="shared" si="201"/>
        <v>1.0065040105757177</v>
      </c>
      <c r="E3251" s="10">
        <f t="shared" si="202"/>
        <v>2</v>
      </c>
      <c r="F3251" s="10">
        <f t="shared" si="203"/>
        <v>1963</v>
      </c>
      <c r="H3251" s="1"/>
      <c r="I3251" s="3"/>
    </row>
    <row r="3252" spans="1:9" x14ac:dyDescent="0.25">
      <c r="A3252" s="1">
        <v>23351</v>
      </c>
      <c r="B3252" s="2">
        <v>-3.7695073205372687E-3</v>
      </c>
      <c r="C3252" s="10">
        <f t="shared" si="200"/>
        <v>0</v>
      </c>
      <c r="D3252" s="11">
        <f t="shared" si="201"/>
        <v>0.99623049267946273</v>
      </c>
      <c r="E3252" s="10">
        <f t="shared" si="202"/>
        <v>0</v>
      </c>
      <c r="F3252" s="10">
        <f t="shared" si="203"/>
        <v>1963</v>
      </c>
      <c r="H3252" s="1"/>
      <c r="I3252" s="3"/>
    </row>
    <row r="3253" spans="1:9" x14ac:dyDescent="0.25">
      <c r="A3253" s="1">
        <v>23354</v>
      </c>
      <c r="B3253" s="2">
        <v>-5.4055405405406542E-4</v>
      </c>
      <c r="C3253" s="10">
        <f t="shared" si="200"/>
        <v>0</v>
      </c>
      <c r="D3253" s="11">
        <f t="shared" si="201"/>
        <v>0.99945944594594593</v>
      </c>
      <c r="E3253" s="10">
        <f t="shared" si="202"/>
        <v>0</v>
      </c>
      <c r="F3253" s="10">
        <f t="shared" si="203"/>
        <v>1963</v>
      </c>
      <c r="H3253" s="1"/>
      <c r="I3253" s="3"/>
    </row>
    <row r="3254" spans="1:9" x14ac:dyDescent="0.25">
      <c r="A3254" s="1">
        <v>23355</v>
      </c>
      <c r="B3254" s="2">
        <v>4.0561114664172671E-4</v>
      </c>
      <c r="C3254" s="10">
        <f t="shared" si="200"/>
        <v>1</v>
      </c>
      <c r="D3254" s="11">
        <f t="shared" si="201"/>
        <v>1.0004056111466417</v>
      </c>
      <c r="E3254" s="10">
        <f t="shared" si="202"/>
        <v>1</v>
      </c>
      <c r="F3254" s="10">
        <f t="shared" si="203"/>
        <v>1963</v>
      </c>
      <c r="H3254" s="1"/>
      <c r="I3254" s="3"/>
    </row>
    <row r="3255" spans="1:9" x14ac:dyDescent="0.25">
      <c r="A3255" s="1">
        <v>23356</v>
      </c>
      <c r="B3255" s="2">
        <v>-1.2163265634903553E-3</v>
      </c>
      <c r="C3255" s="10">
        <f t="shared" si="200"/>
        <v>0</v>
      </c>
      <c r="D3255" s="11">
        <f t="shared" si="201"/>
        <v>0.99878367343650964</v>
      </c>
      <c r="E3255" s="10">
        <f t="shared" si="202"/>
        <v>0</v>
      </c>
      <c r="F3255" s="10">
        <f t="shared" si="203"/>
        <v>1963</v>
      </c>
      <c r="H3255" s="1"/>
      <c r="I3255" s="3"/>
    </row>
    <row r="3256" spans="1:9" x14ac:dyDescent="0.25">
      <c r="A3256" s="1">
        <v>23357</v>
      </c>
      <c r="B3256" s="2">
        <v>1.3534505723011847E-4</v>
      </c>
      <c r="C3256" s="10">
        <f t="shared" si="200"/>
        <v>1</v>
      </c>
      <c r="D3256" s="11">
        <f t="shared" si="201"/>
        <v>1.0001353450572301</v>
      </c>
      <c r="E3256" s="10">
        <f t="shared" si="202"/>
        <v>1</v>
      </c>
      <c r="F3256" s="10">
        <f t="shared" si="203"/>
        <v>1963</v>
      </c>
      <c r="H3256" s="1"/>
      <c r="I3256" s="3"/>
    </row>
    <row r="3257" spans="1:9" x14ac:dyDescent="0.25">
      <c r="A3257" s="1">
        <v>23358</v>
      </c>
      <c r="B3257" s="2">
        <v>2.0294140425156648E-3</v>
      </c>
      <c r="C3257" s="10">
        <f t="shared" si="200"/>
        <v>1</v>
      </c>
      <c r="D3257" s="11">
        <f t="shared" si="201"/>
        <v>1.0020294140425157</v>
      </c>
      <c r="E3257" s="10">
        <f t="shared" si="202"/>
        <v>2</v>
      </c>
      <c r="F3257" s="10">
        <f t="shared" si="203"/>
        <v>1963</v>
      </c>
      <c r="H3257" s="1"/>
      <c r="I3257" s="3"/>
    </row>
    <row r="3258" spans="1:9" x14ac:dyDescent="0.25">
      <c r="A3258" s="1">
        <v>23361</v>
      </c>
      <c r="B3258" s="2">
        <v>3.2406833173288518E-3</v>
      </c>
      <c r="C3258" s="10">
        <f t="shared" si="200"/>
        <v>1</v>
      </c>
      <c r="D3258" s="11">
        <f t="shared" si="201"/>
        <v>1.0032406833173289</v>
      </c>
      <c r="E3258" s="10">
        <f t="shared" si="202"/>
        <v>3</v>
      </c>
      <c r="F3258" s="10">
        <f t="shared" si="203"/>
        <v>1963</v>
      </c>
      <c r="H3258" s="1"/>
      <c r="I3258" s="3"/>
    </row>
    <row r="3259" spans="1:9" x14ac:dyDescent="0.25">
      <c r="A3259" s="1">
        <v>23362</v>
      </c>
      <c r="B3259" s="2">
        <v>5.9218705549715089E-3</v>
      </c>
      <c r="C3259" s="10">
        <f t="shared" si="200"/>
        <v>1</v>
      </c>
      <c r="D3259" s="11">
        <f t="shared" si="201"/>
        <v>1.0059218705549715</v>
      </c>
      <c r="E3259" s="10">
        <f t="shared" si="202"/>
        <v>4</v>
      </c>
      <c r="F3259" s="10">
        <f t="shared" si="203"/>
        <v>1963</v>
      </c>
      <c r="H3259" s="1"/>
      <c r="I3259" s="3"/>
    </row>
    <row r="3260" spans="1:9" x14ac:dyDescent="0.25">
      <c r="A3260" s="1">
        <v>23363</v>
      </c>
      <c r="B3260" s="2">
        <v>-1.4717822176018025E-3</v>
      </c>
      <c r="C3260" s="10">
        <f t="shared" si="200"/>
        <v>0</v>
      </c>
      <c r="D3260" s="11">
        <f t="shared" si="201"/>
        <v>0.9985282177823982</v>
      </c>
      <c r="E3260" s="10">
        <f t="shared" si="202"/>
        <v>0</v>
      </c>
      <c r="F3260" s="10">
        <f t="shared" si="203"/>
        <v>1963</v>
      </c>
      <c r="H3260" s="1"/>
      <c r="I3260" s="3"/>
    </row>
    <row r="3261" spans="1:9" x14ac:dyDescent="0.25">
      <c r="A3261" s="1">
        <v>23364</v>
      </c>
      <c r="B3261" s="2">
        <v>-3.0818036881335997E-3</v>
      </c>
      <c r="C3261" s="10">
        <f t="shared" si="200"/>
        <v>0</v>
      </c>
      <c r="D3261" s="11">
        <f t="shared" si="201"/>
        <v>0.9969181963118664</v>
      </c>
      <c r="E3261" s="10">
        <f t="shared" si="202"/>
        <v>0</v>
      </c>
      <c r="F3261" s="10">
        <f t="shared" si="203"/>
        <v>1963</v>
      </c>
      <c r="H3261" s="1"/>
      <c r="I3261" s="3"/>
    </row>
    <row r="3262" spans="1:9" x14ac:dyDescent="0.25">
      <c r="A3262" s="1">
        <v>23365</v>
      </c>
      <c r="B3262" s="2">
        <v>-1.6129435050283858E-3</v>
      </c>
      <c r="C3262" s="10">
        <f t="shared" si="200"/>
        <v>0</v>
      </c>
      <c r="D3262" s="11">
        <f t="shared" si="201"/>
        <v>0.99838705649497161</v>
      </c>
      <c r="E3262" s="10">
        <f t="shared" si="202"/>
        <v>0</v>
      </c>
      <c r="F3262" s="10">
        <f t="shared" si="203"/>
        <v>1963</v>
      </c>
      <c r="H3262" s="1"/>
      <c r="I3262" s="3"/>
    </row>
    <row r="3263" spans="1:9" x14ac:dyDescent="0.25">
      <c r="A3263" s="1">
        <v>23368</v>
      </c>
      <c r="B3263" s="2">
        <v>-6.3274233485114406E-3</v>
      </c>
      <c r="C3263" s="10">
        <f t="shared" si="200"/>
        <v>0</v>
      </c>
      <c r="D3263" s="11">
        <f t="shared" si="201"/>
        <v>0.99367257665148856</v>
      </c>
      <c r="E3263" s="10">
        <f t="shared" si="202"/>
        <v>0</v>
      </c>
      <c r="F3263" s="10">
        <f t="shared" si="203"/>
        <v>1963</v>
      </c>
      <c r="H3263" s="1"/>
      <c r="I3263" s="3"/>
    </row>
    <row r="3264" spans="1:9" x14ac:dyDescent="0.25">
      <c r="A3264" s="1">
        <v>23369</v>
      </c>
      <c r="B3264" s="2">
        <v>2.167768653780433E-3</v>
      </c>
      <c r="C3264" s="10">
        <f t="shared" si="200"/>
        <v>1</v>
      </c>
      <c r="D3264" s="11">
        <f t="shared" si="201"/>
        <v>1.0021677686537804</v>
      </c>
      <c r="E3264" s="10">
        <f t="shared" si="202"/>
        <v>1</v>
      </c>
      <c r="F3264" s="10">
        <f t="shared" si="203"/>
        <v>1963</v>
      </c>
      <c r="H3264" s="1"/>
      <c r="I3264" s="3"/>
    </row>
    <row r="3265" spans="1:9" x14ac:dyDescent="0.25">
      <c r="A3265" s="1">
        <v>23371</v>
      </c>
      <c r="B3265" s="2">
        <v>4.7316343824301832E-3</v>
      </c>
      <c r="C3265" s="10">
        <f t="shared" si="200"/>
        <v>1</v>
      </c>
      <c r="D3265" s="11">
        <f t="shared" si="201"/>
        <v>1.0047316343824302</v>
      </c>
      <c r="E3265" s="10">
        <f t="shared" si="202"/>
        <v>2</v>
      </c>
      <c r="F3265" s="10">
        <f t="shared" si="203"/>
        <v>1963</v>
      </c>
      <c r="H3265" s="1"/>
      <c r="I3265" s="3"/>
    </row>
    <row r="3266" spans="1:9" x14ac:dyDescent="0.25">
      <c r="A3266" s="1">
        <v>23372</v>
      </c>
      <c r="B3266" s="2">
        <v>1.6146663078580037E-3</v>
      </c>
      <c r="C3266" s="10">
        <f t="shared" si="200"/>
        <v>1</v>
      </c>
      <c r="D3266" s="11">
        <f t="shared" si="201"/>
        <v>1.001614666307858</v>
      </c>
      <c r="E3266" s="10">
        <f t="shared" si="202"/>
        <v>3</v>
      </c>
      <c r="F3266" s="10">
        <f t="shared" si="203"/>
        <v>1963</v>
      </c>
      <c r="H3266" s="1"/>
      <c r="I3266" s="3"/>
    </row>
    <row r="3267" spans="1:9" x14ac:dyDescent="0.25">
      <c r="A3267" s="1">
        <v>23375</v>
      </c>
      <c r="B3267" s="2">
        <v>1.6119827616338789E-3</v>
      </c>
      <c r="C3267" s="10">
        <f t="shared" ref="C3267:C3330" si="204">1*(B3267&gt;0)</f>
        <v>1</v>
      </c>
      <c r="D3267" s="11">
        <f t="shared" ref="D3267:D3330" si="205">1+B3267</f>
        <v>1.0016119827616339</v>
      </c>
      <c r="E3267" s="10">
        <f t="shared" ref="E3267:E3330" si="206">IF(B3267&gt;0,E3266+1,0)</f>
        <v>4</v>
      </c>
      <c r="F3267" s="10">
        <f t="shared" ref="F3267:F3330" si="207">YEAR(A3267)</f>
        <v>1963</v>
      </c>
      <c r="H3267" s="1"/>
      <c r="I3267" s="3"/>
    </row>
    <row r="3268" spans="1:9" x14ac:dyDescent="0.25">
      <c r="A3268" s="1">
        <v>23376</v>
      </c>
      <c r="B3268" s="2">
        <v>6.1695146504698872E-3</v>
      </c>
      <c r="C3268" s="10">
        <f t="shared" si="204"/>
        <v>1</v>
      </c>
      <c r="D3268" s="11">
        <f t="shared" si="205"/>
        <v>1.0061695146504699</v>
      </c>
      <c r="E3268" s="10">
        <f t="shared" si="206"/>
        <v>5</v>
      </c>
      <c r="F3268" s="10">
        <f t="shared" si="207"/>
        <v>1963</v>
      </c>
      <c r="H3268" s="1"/>
      <c r="I3268" s="3"/>
    </row>
    <row r="3269" spans="1:9" x14ac:dyDescent="0.25">
      <c r="A3269" s="1">
        <v>23378</v>
      </c>
      <c r="B3269" s="2">
        <v>5.4652494854139366E-3</v>
      </c>
      <c r="C3269" s="10">
        <f t="shared" si="204"/>
        <v>1</v>
      </c>
      <c r="D3269" s="11">
        <f t="shared" si="205"/>
        <v>1.0054652494854139</v>
      </c>
      <c r="E3269" s="10">
        <f t="shared" si="206"/>
        <v>6</v>
      </c>
      <c r="F3269" s="10">
        <f t="shared" si="207"/>
        <v>1964</v>
      </c>
      <c r="H3269" s="1"/>
      <c r="I3269" s="3"/>
    </row>
    <row r="3270" spans="1:9" x14ac:dyDescent="0.25">
      <c r="A3270" s="1">
        <v>23379</v>
      </c>
      <c r="B3270" s="2">
        <v>9.2801272703169069E-4</v>
      </c>
      <c r="C3270" s="10">
        <f t="shared" si="204"/>
        <v>1</v>
      </c>
      <c r="D3270" s="11">
        <f t="shared" si="205"/>
        <v>1.0009280127270317</v>
      </c>
      <c r="E3270" s="10">
        <f t="shared" si="206"/>
        <v>7</v>
      </c>
      <c r="F3270" s="10">
        <f t="shared" si="207"/>
        <v>1964</v>
      </c>
      <c r="H3270" s="1"/>
      <c r="I3270" s="3"/>
    </row>
    <row r="3271" spans="1:9" x14ac:dyDescent="0.25">
      <c r="A3271" s="1">
        <v>23382</v>
      </c>
      <c r="B3271" s="2">
        <v>2.2516291390728416E-3</v>
      </c>
      <c r="C3271" s="10">
        <f t="shared" si="204"/>
        <v>1</v>
      </c>
      <c r="D3271" s="11">
        <f t="shared" si="205"/>
        <v>1.0022516291390728</v>
      </c>
      <c r="E3271" s="10">
        <f t="shared" si="206"/>
        <v>8</v>
      </c>
      <c r="F3271" s="10">
        <f t="shared" si="207"/>
        <v>1964</v>
      </c>
      <c r="H3271" s="1"/>
      <c r="I3271" s="3"/>
    </row>
    <row r="3272" spans="1:9" x14ac:dyDescent="0.25">
      <c r="A3272" s="1">
        <v>23383</v>
      </c>
      <c r="B3272" s="2">
        <v>2.6435840529548393E-4</v>
      </c>
      <c r="C3272" s="10">
        <f t="shared" si="204"/>
        <v>1</v>
      </c>
      <c r="D3272" s="11">
        <f t="shared" si="205"/>
        <v>1.0002643584052955</v>
      </c>
      <c r="E3272" s="10">
        <f t="shared" si="206"/>
        <v>9</v>
      </c>
      <c r="F3272" s="10">
        <f t="shared" si="207"/>
        <v>1964</v>
      </c>
      <c r="H3272" s="1"/>
      <c r="I3272" s="3"/>
    </row>
    <row r="3273" spans="1:9" x14ac:dyDescent="0.25">
      <c r="A3273" s="1">
        <v>23384</v>
      </c>
      <c r="B3273" s="2">
        <v>4.0956267909728616E-3</v>
      </c>
      <c r="C3273" s="10">
        <f t="shared" si="204"/>
        <v>1</v>
      </c>
      <c r="D3273" s="11">
        <f t="shared" si="205"/>
        <v>1.0040956267909729</v>
      </c>
      <c r="E3273" s="10">
        <f t="shared" si="206"/>
        <v>10</v>
      </c>
      <c r="F3273" s="10">
        <f t="shared" si="207"/>
        <v>1964</v>
      </c>
      <c r="H3273" s="1"/>
      <c r="I3273" s="3"/>
    </row>
    <row r="3274" spans="1:9" x14ac:dyDescent="0.25">
      <c r="A3274" s="1">
        <v>23385</v>
      </c>
      <c r="B3274" s="2">
        <v>3.6841973684211826E-3</v>
      </c>
      <c r="C3274" s="10">
        <f t="shared" si="204"/>
        <v>1</v>
      </c>
      <c r="D3274" s="11">
        <f t="shared" si="205"/>
        <v>1.0036841973684212</v>
      </c>
      <c r="E3274" s="10">
        <f t="shared" si="206"/>
        <v>11</v>
      </c>
      <c r="F3274" s="10">
        <f t="shared" si="207"/>
        <v>1964</v>
      </c>
      <c r="H3274" s="1"/>
      <c r="I3274" s="3"/>
    </row>
    <row r="3275" spans="1:9" x14ac:dyDescent="0.25">
      <c r="A3275" s="1">
        <v>23386</v>
      </c>
      <c r="B3275" s="2">
        <v>-5.2439696544837044E-4</v>
      </c>
      <c r="C3275" s="10">
        <f t="shared" si="204"/>
        <v>0</v>
      </c>
      <c r="D3275" s="11">
        <f t="shared" si="205"/>
        <v>0.99947560303455163</v>
      </c>
      <c r="E3275" s="10">
        <f t="shared" si="206"/>
        <v>0</v>
      </c>
      <c r="F3275" s="10">
        <f t="shared" si="207"/>
        <v>1964</v>
      </c>
      <c r="H3275" s="1"/>
      <c r="I3275" s="3"/>
    </row>
    <row r="3276" spans="1:9" x14ac:dyDescent="0.25">
      <c r="A3276" s="1">
        <v>23389</v>
      </c>
      <c r="B3276" s="2">
        <v>-2.6229014329204325E-4</v>
      </c>
      <c r="C3276" s="10">
        <f t="shared" si="204"/>
        <v>0</v>
      </c>
      <c r="D3276" s="11">
        <f t="shared" si="205"/>
        <v>0.99973770985670796</v>
      </c>
      <c r="E3276" s="10">
        <f t="shared" si="206"/>
        <v>0</v>
      </c>
      <c r="F3276" s="10">
        <f t="shared" si="207"/>
        <v>1964</v>
      </c>
      <c r="H3276" s="1"/>
      <c r="I3276" s="3"/>
    </row>
    <row r="3277" spans="1:9" x14ac:dyDescent="0.25">
      <c r="A3277" s="1">
        <v>23390</v>
      </c>
      <c r="B3277" s="2">
        <v>1.836788220456631E-3</v>
      </c>
      <c r="C3277" s="10">
        <f t="shared" si="204"/>
        <v>1</v>
      </c>
      <c r="D3277" s="11">
        <f t="shared" si="205"/>
        <v>1.0018367882204566</v>
      </c>
      <c r="E3277" s="10">
        <f t="shared" si="206"/>
        <v>1</v>
      </c>
      <c r="F3277" s="10">
        <f t="shared" si="207"/>
        <v>1964</v>
      </c>
      <c r="H3277" s="1"/>
      <c r="I3277" s="3"/>
    </row>
    <row r="3278" spans="1:9" x14ac:dyDescent="0.25">
      <c r="A3278" s="1">
        <v>23391</v>
      </c>
      <c r="B3278" s="2">
        <v>3.6668150384127074E-3</v>
      </c>
      <c r="C3278" s="10">
        <f t="shared" si="204"/>
        <v>1</v>
      </c>
      <c r="D3278" s="11">
        <f t="shared" si="205"/>
        <v>1.0036668150384127</v>
      </c>
      <c r="E3278" s="10">
        <f t="shared" si="206"/>
        <v>2</v>
      </c>
      <c r="F3278" s="10">
        <f t="shared" si="207"/>
        <v>1964</v>
      </c>
      <c r="H3278" s="1"/>
      <c r="I3278" s="3"/>
    </row>
    <row r="3279" spans="1:9" x14ac:dyDescent="0.25">
      <c r="A3279" s="1">
        <v>23392</v>
      </c>
      <c r="B3279" s="2">
        <v>-1.1742693263866455E-3</v>
      </c>
      <c r="C3279" s="10">
        <f t="shared" si="204"/>
        <v>0</v>
      </c>
      <c r="D3279" s="11">
        <f t="shared" si="205"/>
        <v>0.99882573067361335</v>
      </c>
      <c r="E3279" s="10">
        <f t="shared" si="206"/>
        <v>0</v>
      </c>
      <c r="F3279" s="10">
        <f t="shared" si="207"/>
        <v>1964</v>
      </c>
      <c r="H3279" s="1"/>
      <c r="I3279" s="3"/>
    </row>
    <row r="3280" spans="1:9" x14ac:dyDescent="0.25">
      <c r="A3280" s="1">
        <v>23393</v>
      </c>
      <c r="B3280" s="2">
        <v>1.3056825092472302E-4</v>
      </c>
      <c r="C3280" s="10">
        <f t="shared" si="204"/>
        <v>1</v>
      </c>
      <c r="D3280" s="11">
        <f t="shared" si="205"/>
        <v>1.0001305682509247</v>
      </c>
      <c r="E3280" s="10">
        <f t="shared" si="206"/>
        <v>1</v>
      </c>
      <c r="F3280" s="10">
        <f t="shared" si="207"/>
        <v>1964</v>
      </c>
      <c r="H3280" s="1"/>
      <c r="I3280" s="3"/>
    </row>
    <row r="3281" spans="1:9" x14ac:dyDescent="0.25">
      <c r="A3281" s="1">
        <v>23396</v>
      </c>
      <c r="B3281" s="2">
        <v>-1.9591693301767021E-3</v>
      </c>
      <c r="C3281" s="10">
        <f t="shared" si="204"/>
        <v>0</v>
      </c>
      <c r="D3281" s="11">
        <f t="shared" si="205"/>
        <v>0.9980408306698233</v>
      </c>
      <c r="E3281" s="10">
        <f t="shared" si="206"/>
        <v>0</v>
      </c>
      <c r="F3281" s="10">
        <f t="shared" si="207"/>
        <v>1964</v>
      </c>
      <c r="H3281" s="1"/>
      <c r="I3281" s="3"/>
    </row>
    <row r="3282" spans="1:9" x14ac:dyDescent="0.25">
      <c r="A3282" s="1">
        <v>23397</v>
      </c>
      <c r="B3282" s="2">
        <v>2.7483181390750566E-3</v>
      </c>
      <c r="C3282" s="10">
        <f t="shared" si="204"/>
        <v>1</v>
      </c>
      <c r="D3282" s="11">
        <f t="shared" si="205"/>
        <v>1.0027483181390751</v>
      </c>
      <c r="E3282" s="10">
        <f t="shared" si="206"/>
        <v>1</v>
      </c>
      <c r="F3282" s="10">
        <f t="shared" si="207"/>
        <v>1964</v>
      </c>
      <c r="H3282" s="1"/>
      <c r="I3282" s="3"/>
    </row>
    <row r="3283" spans="1:9" x14ac:dyDescent="0.25">
      <c r="A3283" s="1">
        <v>23398</v>
      </c>
      <c r="B3283" s="2">
        <v>5.3510308528701422E-3</v>
      </c>
      <c r="C3283" s="10">
        <f t="shared" si="204"/>
        <v>1</v>
      </c>
      <c r="D3283" s="11">
        <f t="shared" si="205"/>
        <v>1.0053510308528701</v>
      </c>
      <c r="E3283" s="10">
        <f t="shared" si="206"/>
        <v>2</v>
      </c>
      <c r="F3283" s="10">
        <f t="shared" si="207"/>
        <v>1964</v>
      </c>
      <c r="H3283" s="1"/>
      <c r="I3283" s="3"/>
    </row>
    <row r="3284" spans="1:9" x14ac:dyDescent="0.25">
      <c r="A3284" s="1">
        <v>23399</v>
      </c>
      <c r="B3284" s="2">
        <v>7.788783691922152E-4</v>
      </c>
      <c r="C3284" s="10">
        <f t="shared" si="204"/>
        <v>1</v>
      </c>
      <c r="D3284" s="11">
        <f t="shared" si="205"/>
        <v>1.0007788783691922</v>
      </c>
      <c r="E3284" s="10">
        <f t="shared" si="206"/>
        <v>3</v>
      </c>
      <c r="F3284" s="10">
        <f t="shared" si="207"/>
        <v>1964</v>
      </c>
      <c r="H3284" s="1"/>
      <c r="I3284" s="3"/>
    </row>
    <row r="3285" spans="1:9" x14ac:dyDescent="0.25">
      <c r="A3285" s="1">
        <v>23400</v>
      </c>
      <c r="B3285" s="2">
        <v>2.5950189438317395E-4</v>
      </c>
      <c r="C3285" s="10">
        <f t="shared" si="204"/>
        <v>1</v>
      </c>
      <c r="D3285" s="11">
        <f t="shared" si="205"/>
        <v>1.0002595018943832</v>
      </c>
      <c r="E3285" s="10">
        <f t="shared" si="206"/>
        <v>4</v>
      </c>
      <c r="F3285" s="10">
        <f t="shared" si="207"/>
        <v>1964</v>
      </c>
      <c r="H3285" s="1"/>
      <c r="I3285" s="3"/>
    </row>
    <row r="3286" spans="1:9" x14ac:dyDescent="0.25">
      <c r="A3286" s="1">
        <v>23403</v>
      </c>
      <c r="B3286" s="2">
        <v>-3.8904162379671536E-4</v>
      </c>
      <c r="C3286" s="10">
        <f t="shared" si="204"/>
        <v>0</v>
      </c>
      <c r="D3286" s="11">
        <f t="shared" si="205"/>
        <v>0.99961095837620328</v>
      </c>
      <c r="E3286" s="10">
        <f t="shared" si="206"/>
        <v>0</v>
      </c>
      <c r="F3286" s="10">
        <f t="shared" si="207"/>
        <v>1964</v>
      </c>
      <c r="H3286" s="1"/>
      <c r="I3286" s="3"/>
    </row>
    <row r="3287" spans="1:9" x14ac:dyDescent="0.25">
      <c r="A3287" s="1">
        <v>23404</v>
      </c>
      <c r="B3287" s="2">
        <v>2.5941877894619658E-4</v>
      </c>
      <c r="C3287" s="10">
        <f t="shared" si="204"/>
        <v>1</v>
      </c>
      <c r="D3287" s="11">
        <f t="shared" si="205"/>
        <v>1.0002594187789462</v>
      </c>
      <c r="E3287" s="10">
        <f t="shared" si="206"/>
        <v>1</v>
      </c>
      <c r="F3287" s="10">
        <f t="shared" si="207"/>
        <v>1964</v>
      </c>
      <c r="H3287" s="1"/>
      <c r="I3287" s="3"/>
    </row>
    <row r="3288" spans="1:9" x14ac:dyDescent="0.25">
      <c r="A3288" s="1">
        <v>23405</v>
      </c>
      <c r="B3288" s="2">
        <v>-6.0959923760308676E-3</v>
      </c>
      <c r="C3288" s="10">
        <f t="shared" si="204"/>
        <v>0</v>
      </c>
      <c r="D3288" s="11">
        <f t="shared" si="205"/>
        <v>0.99390400762396913</v>
      </c>
      <c r="E3288" s="10">
        <f t="shared" si="206"/>
        <v>0</v>
      </c>
      <c r="F3288" s="10">
        <f t="shared" si="207"/>
        <v>1964</v>
      </c>
      <c r="H3288" s="1"/>
      <c r="I3288" s="3"/>
    </row>
    <row r="3289" spans="1:9" x14ac:dyDescent="0.25">
      <c r="A3289" s="1">
        <v>23406</v>
      </c>
      <c r="B3289" s="2">
        <v>9.1348039593408537E-4</v>
      </c>
      <c r="C3289" s="10">
        <f t="shared" si="204"/>
        <v>1</v>
      </c>
      <c r="D3289" s="11">
        <f t="shared" si="205"/>
        <v>1.0009134803959341</v>
      </c>
      <c r="E3289" s="10">
        <f t="shared" si="206"/>
        <v>1</v>
      </c>
      <c r="F3289" s="10">
        <f t="shared" si="207"/>
        <v>1964</v>
      </c>
      <c r="H3289" s="1"/>
      <c r="I3289" s="3"/>
    </row>
    <row r="3290" spans="1:9" x14ac:dyDescent="0.25">
      <c r="A3290" s="1">
        <v>23407</v>
      </c>
      <c r="B3290" s="2">
        <v>4.4329076049378635E-3</v>
      </c>
      <c r="C3290" s="10">
        <f t="shared" si="204"/>
        <v>1</v>
      </c>
      <c r="D3290" s="11">
        <f t="shared" si="205"/>
        <v>1.0044329076049379</v>
      </c>
      <c r="E3290" s="10">
        <f t="shared" si="206"/>
        <v>2</v>
      </c>
      <c r="F3290" s="10">
        <f t="shared" si="207"/>
        <v>1964</v>
      </c>
      <c r="H3290" s="1"/>
      <c r="I3290" s="3"/>
    </row>
    <row r="3291" spans="1:9" x14ac:dyDescent="0.25">
      <c r="A3291" s="1">
        <v>23410</v>
      </c>
      <c r="B3291" s="2">
        <v>-9.0861888747906239E-4</v>
      </c>
      <c r="C3291" s="10">
        <f t="shared" si="204"/>
        <v>0</v>
      </c>
      <c r="D3291" s="11">
        <f t="shared" si="205"/>
        <v>0.99909138111252094</v>
      </c>
      <c r="E3291" s="10">
        <f t="shared" si="206"/>
        <v>0</v>
      </c>
      <c r="F3291" s="10">
        <f t="shared" si="207"/>
        <v>1964</v>
      </c>
      <c r="H3291" s="1"/>
      <c r="I3291" s="3"/>
    </row>
    <row r="3292" spans="1:9" x14ac:dyDescent="0.25">
      <c r="A3292" s="1">
        <v>23411</v>
      </c>
      <c r="B3292" s="2">
        <v>-1.1693386881986845E-3</v>
      </c>
      <c r="C3292" s="10">
        <f t="shared" si="204"/>
        <v>0</v>
      </c>
      <c r="D3292" s="11">
        <f t="shared" si="205"/>
        <v>0.99883066131180132</v>
      </c>
      <c r="E3292" s="10">
        <f t="shared" si="206"/>
        <v>0</v>
      </c>
      <c r="F3292" s="10">
        <f t="shared" si="207"/>
        <v>1964</v>
      </c>
      <c r="H3292" s="1"/>
      <c r="I3292" s="3"/>
    </row>
    <row r="3293" spans="1:9" x14ac:dyDescent="0.25">
      <c r="A3293" s="1">
        <v>23412</v>
      </c>
      <c r="B3293" s="2">
        <v>-1.6909079744110711E-3</v>
      </c>
      <c r="C3293" s="10">
        <f t="shared" si="204"/>
        <v>0</v>
      </c>
      <c r="D3293" s="11">
        <f t="shared" si="205"/>
        <v>0.99830909202558893</v>
      </c>
      <c r="E3293" s="10">
        <f t="shared" si="206"/>
        <v>0</v>
      </c>
      <c r="F3293" s="10">
        <f t="shared" si="207"/>
        <v>1964</v>
      </c>
      <c r="H3293" s="1"/>
      <c r="I3293" s="3"/>
    </row>
    <row r="3294" spans="1:9" x14ac:dyDescent="0.25">
      <c r="A3294" s="1">
        <v>23413</v>
      </c>
      <c r="B3294" s="2">
        <v>2.3452768729641527E-3</v>
      </c>
      <c r="C3294" s="10">
        <f t="shared" si="204"/>
        <v>1</v>
      </c>
      <c r="D3294" s="11">
        <f t="shared" si="205"/>
        <v>1.0023452768729642</v>
      </c>
      <c r="E3294" s="10">
        <f t="shared" si="206"/>
        <v>1</v>
      </c>
      <c r="F3294" s="10">
        <f t="shared" si="207"/>
        <v>1964</v>
      </c>
      <c r="H3294" s="1"/>
      <c r="I3294" s="3"/>
    </row>
    <row r="3295" spans="1:9" x14ac:dyDescent="0.25">
      <c r="A3295" s="1">
        <v>23414</v>
      </c>
      <c r="B3295" s="2">
        <v>3.2497075263226982E-3</v>
      </c>
      <c r="C3295" s="10">
        <f t="shared" si="204"/>
        <v>1</v>
      </c>
      <c r="D3295" s="11">
        <f t="shared" si="205"/>
        <v>1.0032497075263227</v>
      </c>
      <c r="E3295" s="10">
        <f t="shared" si="206"/>
        <v>2</v>
      </c>
      <c r="F3295" s="10">
        <f t="shared" si="207"/>
        <v>1964</v>
      </c>
      <c r="H3295" s="1"/>
      <c r="I3295" s="3"/>
    </row>
    <row r="3296" spans="1:9" x14ac:dyDescent="0.25">
      <c r="A3296" s="1">
        <v>23417</v>
      </c>
      <c r="B3296" s="2">
        <v>-1.684335320031094E-3</v>
      </c>
      <c r="C3296" s="10">
        <f t="shared" si="204"/>
        <v>0</v>
      </c>
      <c r="D3296" s="11">
        <f t="shared" si="205"/>
        <v>0.99831566467996891</v>
      </c>
      <c r="E3296" s="10">
        <f t="shared" si="206"/>
        <v>0</v>
      </c>
      <c r="F3296" s="10">
        <f t="shared" si="207"/>
        <v>1964</v>
      </c>
      <c r="H3296" s="1"/>
      <c r="I3296" s="3"/>
    </row>
    <row r="3297" spans="1:9" x14ac:dyDescent="0.25">
      <c r="A3297" s="1">
        <v>23418</v>
      </c>
      <c r="B3297" s="2">
        <v>3.6339907734979082E-3</v>
      </c>
      <c r="C3297" s="10">
        <f t="shared" si="204"/>
        <v>1</v>
      </c>
      <c r="D3297" s="11">
        <f t="shared" si="205"/>
        <v>1.0036339907734979</v>
      </c>
      <c r="E3297" s="10">
        <f t="shared" si="206"/>
        <v>1</v>
      </c>
      <c r="F3297" s="10">
        <f t="shared" si="207"/>
        <v>1964</v>
      </c>
      <c r="H3297" s="1"/>
      <c r="I3297" s="3"/>
    </row>
    <row r="3298" spans="1:9" x14ac:dyDescent="0.25">
      <c r="A3298" s="1">
        <v>23419</v>
      </c>
      <c r="B3298" s="2">
        <v>3.103556107498795E-3</v>
      </c>
      <c r="C3298" s="10">
        <f t="shared" si="204"/>
        <v>1</v>
      </c>
      <c r="D3298" s="11">
        <f t="shared" si="205"/>
        <v>1.0031035561074988</v>
      </c>
      <c r="E3298" s="10">
        <f t="shared" si="206"/>
        <v>2</v>
      </c>
      <c r="F3298" s="10">
        <f t="shared" si="207"/>
        <v>1964</v>
      </c>
      <c r="H3298" s="1"/>
      <c r="I3298" s="3"/>
    </row>
    <row r="3299" spans="1:9" x14ac:dyDescent="0.25">
      <c r="A3299" s="1">
        <v>23420</v>
      </c>
      <c r="B3299" s="2">
        <v>-6.4461776459956432E-4</v>
      </c>
      <c r="C3299" s="10">
        <f t="shared" si="204"/>
        <v>0</v>
      </c>
      <c r="D3299" s="11">
        <f t="shared" si="205"/>
        <v>0.99935538223540044</v>
      </c>
      <c r="E3299" s="10">
        <f t="shared" si="206"/>
        <v>0</v>
      </c>
      <c r="F3299" s="10">
        <f t="shared" si="207"/>
        <v>1964</v>
      </c>
      <c r="H3299" s="1"/>
      <c r="I3299" s="3"/>
    </row>
    <row r="3300" spans="1:9" x14ac:dyDescent="0.25">
      <c r="A3300" s="1">
        <v>23421</v>
      </c>
      <c r="B3300" s="2">
        <v>-5.1591849261822809E-4</v>
      </c>
      <c r="C3300" s="10">
        <f t="shared" si="204"/>
        <v>0</v>
      </c>
      <c r="D3300" s="11">
        <f t="shared" si="205"/>
        <v>0.99948408150738177</v>
      </c>
      <c r="E3300" s="10">
        <f t="shared" si="206"/>
        <v>0</v>
      </c>
      <c r="F3300" s="10">
        <f t="shared" si="207"/>
        <v>1964</v>
      </c>
      <c r="H3300" s="1"/>
      <c r="I3300" s="3"/>
    </row>
    <row r="3301" spans="1:9" x14ac:dyDescent="0.25">
      <c r="A3301" s="1">
        <v>23424</v>
      </c>
      <c r="B3301" s="2">
        <v>-2.581827468437492E-4</v>
      </c>
      <c r="C3301" s="10">
        <f t="shared" si="204"/>
        <v>0</v>
      </c>
      <c r="D3301" s="11">
        <f t="shared" si="205"/>
        <v>0.99974181725315625</v>
      </c>
      <c r="E3301" s="10">
        <f t="shared" si="206"/>
        <v>0</v>
      </c>
      <c r="F3301" s="10">
        <f t="shared" si="207"/>
        <v>1964</v>
      </c>
      <c r="H3301" s="1"/>
      <c r="I3301" s="3"/>
    </row>
    <row r="3302" spans="1:9" x14ac:dyDescent="0.25">
      <c r="A3302" s="1">
        <v>23425</v>
      </c>
      <c r="B3302" s="2">
        <v>1.2912471119452817E-4</v>
      </c>
      <c r="C3302" s="10">
        <f t="shared" si="204"/>
        <v>1</v>
      </c>
      <c r="D3302" s="11">
        <f t="shared" si="205"/>
        <v>1.0001291247111945</v>
      </c>
      <c r="E3302" s="10">
        <f t="shared" si="206"/>
        <v>1</v>
      </c>
      <c r="F3302" s="10">
        <f t="shared" si="207"/>
        <v>1964</v>
      </c>
      <c r="H3302" s="1"/>
      <c r="I3302" s="3"/>
    </row>
    <row r="3303" spans="1:9" x14ac:dyDescent="0.25">
      <c r="A3303" s="1">
        <v>23426</v>
      </c>
      <c r="B3303" s="2">
        <v>1.0326836061356204E-3</v>
      </c>
      <c r="C3303" s="10">
        <f t="shared" si="204"/>
        <v>1</v>
      </c>
      <c r="D3303" s="11">
        <f t="shared" si="205"/>
        <v>1.0010326836061356</v>
      </c>
      <c r="E3303" s="10">
        <f t="shared" si="206"/>
        <v>2</v>
      </c>
      <c r="F3303" s="10">
        <f t="shared" si="207"/>
        <v>1964</v>
      </c>
      <c r="H3303" s="1"/>
      <c r="I3303" s="3"/>
    </row>
    <row r="3304" spans="1:9" x14ac:dyDescent="0.25">
      <c r="A3304" s="1">
        <v>23427</v>
      </c>
      <c r="B3304" s="2">
        <v>9.0264342091628258E-4</v>
      </c>
      <c r="C3304" s="10">
        <f t="shared" si="204"/>
        <v>1</v>
      </c>
      <c r="D3304" s="11">
        <f t="shared" si="205"/>
        <v>1.0009026434209163</v>
      </c>
      <c r="E3304" s="10">
        <f t="shared" si="206"/>
        <v>3</v>
      </c>
      <c r="F3304" s="10">
        <f t="shared" si="207"/>
        <v>1964</v>
      </c>
      <c r="H3304" s="1"/>
      <c r="I3304" s="3"/>
    </row>
    <row r="3305" spans="1:9" x14ac:dyDescent="0.25">
      <c r="A3305" s="1">
        <v>23431</v>
      </c>
      <c r="B3305" s="2">
        <v>7.7295797064080851E-4</v>
      </c>
      <c r="C3305" s="10">
        <f t="shared" si="204"/>
        <v>1</v>
      </c>
      <c r="D3305" s="11">
        <f t="shared" si="205"/>
        <v>1.0007729579706408</v>
      </c>
      <c r="E3305" s="10">
        <f t="shared" si="206"/>
        <v>4</v>
      </c>
      <c r="F3305" s="10">
        <f t="shared" si="207"/>
        <v>1964</v>
      </c>
      <c r="H3305" s="1"/>
      <c r="I3305" s="3"/>
    </row>
    <row r="3306" spans="1:9" x14ac:dyDescent="0.25">
      <c r="A3306" s="1">
        <v>23432</v>
      </c>
      <c r="B3306" s="2">
        <v>0</v>
      </c>
      <c r="C3306" s="10">
        <f t="shared" si="204"/>
        <v>0</v>
      </c>
      <c r="D3306" s="11">
        <f t="shared" si="205"/>
        <v>1</v>
      </c>
      <c r="E3306" s="10">
        <f t="shared" si="206"/>
        <v>0</v>
      </c>
      <c r="F3306" s="10">
        <f t="shared" si="207"/>
        <v>1964</v>
      </c>
      <c r="H3306" s="1"/>
      <c r="I3306" s="3"/>
    </row>
    <row r="3307" spans="1:9" x14ac:dyDescent="0.25">
      <c r="A3307" s="1">
        <v>23433</v>
      </c>
      <c r="B3307" s="2">
        <v>2.4459706488155764E-3</v>
      </c>
      <c r="C3307" s="10">
        <f t="shared" si="204"/>
        <v>1</v>
      </c>
      <c r="D3307" s="11">
        <f t="shared" si="205"/>
        <v>1.0024459706488156</v>
      </c>
      <c r="E3307" s="10">
        <f t="shared" si="206"/>
        <v>1</v>
      </c>
      <c r="F3307" s="10">
        <f t="shared" si="207"/>
        <v>1964</v>
      </c>
      <c r="H3307" s="1"/>
      <c r="I3307" s="3"/>
    </row>
    <row r="3308" spans="1:9" x14ac:dyDescent="0.25">
      <c r="A3308" s="1">
        <v>23434</v>
      </c>
      <c r="B3308" s="2">
        <v>-3.2104788797812089E-3</v>
      </c>
      <c r="C3308" s="10">
        <f t="shared" si="204"/>
        <v>0</v>
      </c>
      <c r="D3308" s="11">
        <f t="shared" si="205"/>
        <v>0.99678952112021879</v>
      </c>
      <c r="E3308" s="10">
        <f t="shared" si="206"/>
        <v>0</v>
      </c>
      <c r="F3308" s="10">
        <f t="shared" si="207"/>
        <v>1964</v>
      </c>
      <c r="H3308" s="1"/>
      <c r="I3308" s="3"/>
    </row>
    <row r="3309" spans="1:9" x14ac:dyDescent="0.25">
      <c r="A3309" s="1">
        <v>23435</v>
      </c>
      <c r="B3309" s="2">
        <v>2.3189898614150994E-3</v>
      </c>
      <c r="C3309" s="10">
        <f t="shared" si="204"/>
        <v>1</v>
      </c>
      <c r="D3309" s="11">
        <f t="shared" si="205"/>
        <v>1.0023189898614151</v>
      </c>
      <c r="E3309" s="10">
        <f t="shared" si="206"/>
        <v>1</v>
      </c>
      <c r="F3309" s="10">
        <f t="shared" si="207"/>
        <v>1964</v>
      </c>
      <c r="H3309" s="1"/>
      <c r="I3309" s="3"/>
    </row>
    <row r="3310" spans="1:9" x14ac:dyDescent="0.25">
      <c r="A3310" s="1">
        <v>23438</v>
      </c>
      <c r="B3310" s="2">
        <v>2.1850641830951645E-3</v>
      </c>
      <c r="C3310" s="10">
        <f t="shared" si="204"/>
        <v>1</v>
      </c>
      <c r="D3310" s="11">
        <f t="shared" si="205"/>
        <v>1.0021850641830952</v>
      </c>
      <c r="E3310" s="10">
        <f t="shared" si="206"/>
        <v>2</v>
      </c>
      <c r="F3310" s="10">
        <f t="shared" si="207"/>
        <v>1964</v>
      </c>
      <c r="H3310" s="1"/>
      <c r="I3310" s="3"/>
    </row>
    <row r="3311" spans="1:9" x14ac:dyDescent="0.25">
      <c r="A3311" s="1">
        <v>23439</v>
      </c>
      <c r="B3311" s="2">
        <v>3.2063613799364621E-3</v>
      </c>
      <c r="C3311" s="10">
        <f t="shared" si="204"/>
        <v>1</v>
      </c>
      <c r="D3311" s="11">
        <f t="shared" si="205"/>
        <v>1.0032063613799365</v>
      </c>
      <c r="E3311" s="10">
        <f t="shared" si="206"/>
        <v>3</v>
      </c>
      <c r="F3311" s="10">
        <f t="shared" si="207"/>
        <v>1964</v>
      </c>
      <c r="H3311" s="1"/>
      <c r="I3311" s="3"/>
    </row>
    <row r="3312" spans="1:9" x14ac:dyDescent="0.25">
      <c r="A3312" s="1">
        <v>23440</v>
      </c>
      <c r="B3312" s="2">
        <v>-1.9176808755091423E-3</v>
      </c>
      <c r="C3312" s="10">
        <f t="shared" si="204"/>
        <v>0</v>
      </c>
      <c r="D3312" s="11">
        <f t="shared" si="205"/>
        <v>0.99808231912449086</v>
      </c>
      <c r="E3312" s="10">
        <f t="shared" si="206"/>
        <v>0</v>
      </c>
      <c r="F3312" s="10">
        <f t="shared" si="207"/>
        <v>1964</v>
      </c>
      <c r="H3312" s="1"/>
      <c r="I3312" s="3"/>
    </row>
    <row r="3313" spans="1:9" x14ac:dyDescent="0.25">
      <c r="A3313" s="1">
        <v>23441</v>
      </c>
      <c r="B3313" s="2">
        <v>-1.2811579351867941E-4</v>
      </c>
      <c r="C3313" s="10">
        <f t="shared" si="204"/>
        <v>0</v>
      </c>
      <c r="D3313" s="11">
        <f t="shared" si="205"/>
        <v>0.99987188420648132</v>
      </c>
      <c r="E3313" s="10">
        <f t="shared" si="206"/>
        <v>0</v>
      </c>
      <c r="F3313" s="10">
        <f t="shared" si="207"/>
        <v>1964</v>
      </c>
      <c r="H3313" s="1"/>
      <c r="I3313" s="3"/>
    </row>
    <row r="3314" spans="1:9" x14ac:dyDescent="0.25">
      <c r="A3314" s="1">
        <v>23442</v>
      </c>
      <c r="B3314" s="2">
        <v>3.2026646990177543E-3</v>
      </c>
      <c r="C3314" s="10">
        <f t="shared" si="204"/>
        <v>1</v>
      </c>
      <c r="D3314" s="11">
        <f t="shared" si="205"/>
        <v>1.0032026646990178</v>
      </c>
      <c r="E3314" s="10">
        <f t="shared" si="206"/>
        <v>1</v>
      </c>
      <c r="F3314" s="10">
        <f t="shared" si="207"/>
        <v>1964</v>
      </c>
      <c r="H3314" s="1"/>
      <c r="I3314" s="3"/>
    </row>
    <row r="3315" spans="1:9" x14ac:dyDescent="0.25">
      <c r="A3315" s="1">
        <v>23445</v>
      </c>
      <c r="B3315" s="2">
        <v>2.5544630967822002E-4</v>
      </c>
      <c r="C3315" s="10">
        <f t="shared" si="204"/>
        <v>1</v>
      </c>
      <c r="D3315" s="11">
        <f t="shared" si="205"/>
        <v>1.0002554463096782</v>
      </c>
      <c r="E3315" s="10">
        <f t="shared" si="206"/>
        <v>2</v>
      </c>
      <c r="F3315" s="10">
        <f t="shared" si="207"/>
        <v>1964</v>
      </c>
      <c r="H3315" s="1"/>
      <c r="I3315" s="3"/>
    </row>
    <row r="3316" spans="1:9" x14ac:dyDescent="0.25">
      <c r="A3316" s="1">
        <v>23446</v>
      </c>
      <c r="B3316" s="2">
        <v>3.3192134988073718E-3</v>
      </c>
      <c r="C3316" s="10">
        <f t="shared" si="204"/>
        <v>1</v>
      </c>
      <c r="D3316" s="11">
        <f t="shared" si="205"/>
        <v>1.0033192134988074</v>
      </c>
      <c r="E3316" s="10">
        <f t="shared" si="206"/>
        <v>3</v>
      </c>
      <c r="F3316" s="10">
        <f t="shared" si="207"/>
        <v>1964</v>
      </c>
      <c r="H3316" s="1"/>
      <c r="I3316" s="3"/>
    </row>
    <row r="3317" spans="1:9" x14ac:dyDescent="0.25">
      <c r="A3317" s="1">
        <v>23447</v>
      </c>
      <c r="B3317" s="2">
        <v>4.5807484199387183E-3</v>
      </c>
      <c r="C3317" s="10">
        <f t="shared" si="204"/>
        <v>1</v>
      </c>
      <c r="D3317" s="11">
        <f t="shared" si="205"/>
        <v>1.0045807484199387</v>
      </c>
      <c r="E3317" s="10">
        <f t="shared" si="206"/>
        <v>4</v>
      </c>
      <c r="F3317" s="10">
        <f t="shared" si="207"/>
        <v>1964</v>
      </c>
      <c r="H3317" s="1"/>
      <c r="I3317" s="3"/>
    </row>
    <row r="3318" spans="1:9" x14ac:dyDescent="0.25">
      <c r="A3318" s="1">
        <v>23448</v>
      </c>
      <c r="B3318" s="2">
        <v>1.6466751734012242E-3</v>
      </c>
      <c r="C3318" s="10">
        <f t="shared" si="204"/>
        <v>1</v>
      </c>
      <c r="D3318" s="11">
        <f t="shared" si="205"/>
        <v>1.0016466751734012</v>
      </c>
      <c r="E3318" s="10">
        <f t="shared" si="206"/>
        <v>5</v>
      </c>
      <c r="F3318" s="10">
        <f t="shared" si="207"/>
        <v>1964</v>
      </c>
      <c r="H3318" s="1"/>
      <c r="I3318" s="3"/>
    </row>
    <row r="3319" spans="1:9" x14ac:dyDescent="0.25">
      <c r="A3319" s="1">
        <v>23449</v>
      </c>
      <c r="B3319" s="2">
        <v>7.5868738597151264E-4</v>
      </c>
      <c r="C3319" s="10">
        <f t="shared" si="204"/>
        <v>1</v>
      </c>
      <c r="D3319" s="11">
        <f t="shared" si="205"/>
        <v>1.0007586873859715</v>
      </c>
      <c r="E3319" s="10">
        <f t="shared" si="206"/>
        <v>6</v>
      </c>
      <c r="F3319" s="10">
        <f t="shared" si="207"/>
        <v>1964</v>
      </c>
      <c r="H3319" s="1"/>
      <c r="I3319" s="3"/>
    </row>
    <row r="3320" spans="1:9" x14ac:dyDescent="0.25">
      <c r="A3320" s="1">
        <v>23452</v>
      </c>
      <c r="B3320" s="2">
        <v>0</v>
      </c>
      <c r="C3320" s="10">
        <f t="shared" si="204"/>
        <v>0</v>
      </c>
      <c r="D3320" s="11">
        <f t="shared" si="205"/>
        <v>1</v>
      </c>
      <c r="E3320" s="10">
        <f t="shared" si="206"/>
        <v>0</v>
      </c>
      <c r="F3320" s="10">
        <f t="shared" si="207"/>
        <v>1964</v>
      </c>
      <c r="H3320" s="1"/>
      <c r="I3320" s="3"/>
    </row>
    <row r="3321" spans="1:9" x14ac:dyDescent="0.25">
      <c r="A3321" s="1">
        <v>23453</v>
      </c>
      <c r="B3321" s="2">
        <v>2.2744630057422999E-3</v>
      </c>
      <c r="C3321" s="10">
        <f t="shared" si="204"/>
        <v>1</v>
      </c>
      <c r="D3321" s="11">
        <f t="shared" si="205"/>
        <v>1.0022744630057423</v>
      </c>
      <c r="E3321" s="10">
        <f t="shared" si="206"/>
        <v>1</v>
      </c>
      <c r="F3321" s="10">
        <f t="shared" si="207"/>
        <v>1964</v>
      </c>
      <c r="H3321" s="1"/>
      <c r="I3321" s="3"/>
    </row>
    <row r="3322" spans="1:9" x14ac:dyDescent="0.25">
      <c r="A3322" s="1">
        <v>23454</v>
      </c>
      <c r="B3322" s="2">
        <v>7.5639183055997705E-4</v>
      </c>
      <c r="C3322" s="10">
        <f t="shared" si="204"/>
        <v>1</v>
      </c>
      <c r="D3322" s="11">
        <f t="shared" si="205"/>
        <v>1.00075639183056</v>
      </c>
      <c r="E3322" s="10">
        <f t="shared" si="206"/>
        <v>2</v>
      </c>
      <c r="F3322" s="10">
        <f t="shared" si="207"/>
        <v>1964</v>
      </c>
      <c r="H3322" s="1"/>
      <c r="I3322" s="3"/>
    </row>
    <row r="3323" spans="1:9" x14ac:dyDescent="0.25">
      <c r="A3323" s="1">
        <v>23455</v>
      </c>
      <c r="B3323" s="2">
        <v>-1.007734983915376E-3</v>
      </c>
      <c r="C3323" s="10">
        <f t="shared" si="204"/>
        <v>0</v>
      </c>
      <c r="D3323" s="11">
        <f t="shared" si="205"/>
        <v>0.99899226501608462</v>
      </c>
      <c r="E3323" s="10">
        <f t="shared" si="206"/>
        <v>0</v>
      </c>
      <c r="F3323" s="10">
        <f t="shared" si="207"/>
        <v>1964</v>
      </c>
      <c r="H3323" s="1"/>
      <c r="I3323" s="3"/>
    </row>
    <row r="3324" spans="1:9" x14ac:dyDescent="0.25">
      <c r="A3324" s="1">
        <v>23456</v>
      </c>
      <c r="B3324" s="2">
        <v>-4.7919922525097025E-3</v>
      </c>
      <c r="C3324" s="10">
        <f t="shared" si="204"/>
        <v>0</v>
      </c>
      <c r="D3324" s="11">
        <f t="shared" si="205"/>
        <v>0.9952080077474903</v>
      </c>
      <c r="E3324" s="10">
        <f t="shared" si="206"/>
        <v>0</v>
      </c>
      <c r="F3324" s="10">
        <f t="shared" si="207"/>
        <v>1964</v>
      </c>
      <c r="H3324" s="1"/>
      <c r="I3324" s="3"/>
    </row>
    <row r="3325" spans="1:9" x14ac:dyDescent="0.25">
      <c r="A3325" s="1">
        <v>23459</v>
      </c>
      <c r="B3325" s="2">
        <v>1.2673593833589791E-4</v>
      </c>
      <c r="C3325" s="10">
        <f t="shared" si="204"/>
        <v>1</v>
      </c>
      <c r="D3325" s="11">
        <f t="shared" si="205"/>
        <v>1.0001267359383359</v>
      </c>
      <c r="E3325" s="10">
        <f t="shared" si="206"/>
        <v>1</v>
      </c>
      <c r="F3325" s="10">
        <f t="shared" si="207"/>
        <v>1964</v>
      </c>
      <c r="H3325" s="1"/>
      <c r="I3325" s="3"/>
    </row>
    <row r="3326" spans="1:9" x14ac:dyDescent="0.25">
      <c r="A3326" s="1">
        <v>23460</v>
      </c>
      <c r="B3326" s="2">
        <v>-1.7737108830609971E-3</v>
      </c>
      <c r="C3326" s="10">
        <f t="shared" si="204"/>
        <v>0</v>
      </c>
      <c r="D3326" s="11">
        <f t="shared" si="205"/>
        <v>0.998226289116939</v>
      </c>
      <c r="E3326" s="10">
        <f t="shared" si="206"/>
        <v>0</v>
      </c>
      <c r="F3326" s="10">
        <f t="shared" si="207"/>
        <v>1964</v>
      </c>
      <c r="H3326" s="1"/>
      <c r="I3326" s="3"/>
    </row>
    <row r="3327" spans="1:9" x14ac:dyDescent="0.25">
      <c r="A3327" s="1">
        <v>23461</v>
      </c>
      <c r="B3327" s="2">
        <v>2.4114988905761248E-3</v>
      </c>
      <c r="C3327" s="10">
        <f t="shared" si="204"/>
        <v>1</v>
      </c>
      <c r="D3327" s="11">
        <f t="shared" si="205"/>
        <v>1.0024114988905761</v>
      </c>
      <c r="E3327" s="10">
        <f t="shared" si="206"/>
        <v>1</v>
      </c>
      <c r="F3327" s="10">
        <f t="shared" si="207"/>
        <v>1964</v>
      </c>
      <c r="H3327" s="1"/>
      <c r="I3327" s="3"/>
    </row>
    <row r="3328" spans="1:9" x14ac:dyDescent="0.25">
      <c r="A3328" s="1">
        <v>23462</v>
      </c>
      <c r="B3328" s="2">
        <v>2.6588882251625812E-3</v>
      </c>
      <c r="C3328" s="10">
        <f t="shared" si="204"/>
        <v>1</v>
      </c>
      <c r="D3328" s="11">
        <f t="shared" si="205"/>
        <v>1.0026588882251626</v>
      </c>
      <c r="E3328" s="10">
        <f t="shared" si="206"/>
        <v>2</v>
      </c>
      <c r="F3328" s="10">
        <f t="shared" si="207"/>
        <v>1964</v>
      </c>
      <c r="H3328" s="1"/>
      <c r="I3328" s="3"/>
    </row>
    <row r="3329" spans="1:9" x14ac:dyDescent="0.25">
      <c r="A3329" s="1">
        <v>23466</v>
      </c>
      <c r="B3329" s="2">
        <v>-6.3143072025684255E-4</v>
      </c>
      <c r="C3329" s="10">
        <f t="shared" si="204"/>
        <v>0</v>
      </c>
      <c r="D3329" s="11">
        <f t="shared" si="205"/>
        <v>0.99936856927974316</v>
      </c>
      <c r="E3329" s="10">
        <f t="shared" si="206"/>
        <v>0</v>
      </c>
      <c r="F3329" s="10">
        <f t="shared" si="207"/>
        <v>1964</v>
      </c>
      <c r="H3329" s="1"/>
      <c r="I3329" s="3"/>
    </row>
    <row r="3330" spans="1:9" x14ac:dyDescent="0.25">
      <c r="A3330" s="1">
        <v>23467</v>
      </c>
      <c r="B3330" s="2">
        <v>-2.0216831187982454E-3</v>
      </c>
      <c r="C3330" s="10">
        <f t="shared" si="204"/>
        <v>0</v>
      </c>
      <c r="D3330" s="11">
        <f t="shared" si="205"/>
        <v>0.99797831688120175</v>
      </c>
      <c r="E3330" s="10">
        <f t="shared" si="206"/>
        <v>0</v>
      </c>
      <c r="F3330" s="10">
        <f t="shared" si="207"/>
        <v>1964</v>
      </c>
      <c r="H3330" s="1"/>
      <c r="I3330" s="3"/>
    </row>
    <row r="3331" spans="1:9" x14ac:dyDescent="0.25">
      <c r="A3331" s="1">
        <v>23468</v>
      </c>
      <c r="B3331" s="2">
        <v>3.2919092190968335E-3</v>
      </c>
      <c r="C3331" s="10">
        <f t="shared" ref="C3331:C3394" si="208">1*(B3331&gt;0)</f>
        <v>1</v>
      </c>
      <c r="D3331" s="11">
        <f t="shared" ref="D3331:D3394" si="209">1+B3331</f>
        <v>1.0032919092190968</v>
      </c>
      <c r="E3331" s="10">
        <f t="shared" ref="E3331:E3394" si="210">IF(B3331&gt;0,E3330+1,0)</f>
        <v>1</v>
      </c>
      <c r="F3331" s="10">
        <f t="shared" ref="F3331:F3394" si="211">YEAR(A3331)</f>
        <v>1964</v>
      </c>
      <c r="H3331" s="1"/>
      <c r="I3331" s="3"/>
    </row>
    <row r="3332" spans="1:9" x14ac:dyDescent="0.25">
      <c r="A3332" s="1">
        <v>23469</v>
      </c>
      <c r="B3332" s="2">
        <v>5.8051364413209683E-3</v>
      </c>
      <c r="C3332" s="10">
        <f t="shared" si="208"/>
        <v>1</v>
      </c>
      <c r="D3332" s="11">
        <f t="shared" si="209"/>
        <v>1.005805136441321</v>
      </c>
      <c r="E3332" s="10">
        <f t="shared" si="210"/>
        <v>2</v>
      </c>
      <c r="F3332" s="10">
        <f t="shared" si="211"/>
        <v>1964</v>
      </c>
      <c r="H3332" s="1"/>
      <c r="I3332" s="3"/>
    </row>
    <row r="3333" spans="1:9" x14ac:dyDescent="0.25">
      <c r="A3333" s="1">
        <v>23470</v>
      </c>
      <c r="B3333" s="2">
        <v>3.0113551949069173E-3</v>
      </c>
      <c r="C3333" s="10">
        <f t="shared" si="208"/>
        <v>1</v>
      </c>
      <c r="D3333" s="11">
        <f t="shared" si="209"/>
        <v>1.0030113551949069</v>
      </c>
      <c r="E3333" s="10">
        <f t="shared" si="210"/>
        <v>3</v>
      </c>
      <c r="F3333" s="10">
        <f t="shared" si="211"/>
        <v>1964</v>
      </c>
      <c r="H3333" s="1"/>
      <c r="I3333" s="3"/>
    </row>
    <row r="3334" spans="1:9" x14ac:dyDescent="0.25">
      <c r="A3334" s="1">
        <v>23473</v>
      </c>
      <c r="B3334" s="2">
        <v>1.0006879909760791E-3</v>
      </c>
      <c r="C3334" s="10">
        <f t="shared" si="208"/>
        <v>1</v>
      </c>
      <c r="D3334" s="11">
        <f t="shared" si="209"/>
        <v>1.0010006879909761</v>
      </c>
      <c r="E3334" s="10">
        <f t="shared" si="210"/>
        <v>4</v>
      </c>
      <c r="F3334" s="10">
        <f t="shared" si="211"/>
        <v>1964</v>
      </c>
      <c r="H3334" s="1"/>
      <c r="I3334" s="3"/>
    </row>
    <row r="3335" spans="1:9" x14ac:dyDescent="0.25">
      <c r="A3335" s="1">
        <v>23474</v>
      </c>
      <c r="B3335" s="2">
        <v>-3.4991128530035276E-3</v>
      </c>
      <c r="C3335" s="10">
        <f t="shared" si="208"/>
        <v>0</v>
      </c>
      <c r="D3335" s="11">
        <f t="shared" si="209"/>
        <v>0.99650088714699647</v>
      </c>
      <c r="E3335" s="10">
        <f t="shared" si="210"/>
        <v>0</v>
      </c>
      <c r="F3335" s="10">
        <f t="shared" si="211"/>
        <v>1964</v>
      </c>
      <c r="H3335" s="1"/>
      <c r="I3335" s="3"/>
    </row>
    <row r="3336" spans="1:9" x14ac:dyDescent="0.25">
      <c r="A3336" s="1">
        <v>23475</v>
      </c>
      <c r="B3336" s="2">
        <v>1.2543265927855707E-4</v>
      </c>
      <c r="C3336" s="10">
        <f t="shared" si="208"/>
        <v>1</v>
      </c>
      <c r="D3336" s="11">
        <f t="shared" si="209"/>
        <v>1.0001254326592786</v>
      </c>
      <c r="E3336" s="10">
        <f t="shared" si="210"/>
        <v>1</v>
      </c>
      <c r="F3336" s="10">
        <f t="shared" si="211"/>
        <v>1964</v>
      </c>
      <c r="H3336" s="1"/>
      <c r="I3336" s="3"/>
    </row>
    <row r="3337" spans="1:9" x14ac:dyDescent="0.25">
      <c r="A3337" s="1">
        <v>23476</v>
      </c>
      <c r="B3337" s="2">
        <v>-6.2699686520384379E-4</v>
      </c>
      <c r="C3337" s="10">
        <f t="shared" si="208"/>
        <v>0</v>
      </c>
      <c r="D3337" s="11">
        <f t="shared" si="209"/>
        <v>0.99937300313479616</v>
      </c>
      <c r="E3337" s="10">
        <f t="shared" si="210"/>
        <v>0</v>
      </c>
      <c r="F3337" s="10">
        <f t="shared" si="211"/>
        <v>1964</v>
      </c>
      <c r="H3337" s="1"/>
      <c r="I3337" s="3"/>
    </row>
    <row r="3338" spans="1:9" x14ac:dyDescent="0.25">
      <c r="A3338" s="1">
        <v>23477</v>
      </c>
      <c r="B3338" s="2">
        <v>1.8820703343314094E-3</v>
      </c>
      <c r="C3338" s="10">
        <f t="shared" si="208"/>
        <v>1</v>
      </c>
      <c r="D3338" s="11">
        <f t="shared" si="209"/>
        <v>1.0018820703343314</v>
      </c>
      <c r="E3338" s="10">
        <f t="shared" si="210"/>
        <v>1</v>
      </c>
      <c r="F3338" s="10">
        <f t="shared" si="211"/>
        <v>1964</v>
      </c>
      <c r="H3338" s="1"/>
      <c r="I3338" s="3"/>
    </row>
    <row r="3339" spans="1:9" x14ac:dyDescent="0.25">
      <c r="A3339" s="1">
        <v>23480</v>
      </c>
      <c r="B3339" s="2">
        <v>-1.00189107080495E-3</v>
      </c>
      <c r="C3339" s="10">
        <f t="shared" si="208"/>
        <v>0</v>
      </c>
      <c r="D3339" s="11">
        <f t="shared" si="209"/>
        <v>0.99899810892919505</v>
      </c>
      <c r="E3339" s="10">
        <f t="shared" si="210"/>
        <v>0</v>
      </c>
      <c r="F3339" s="10">
        <f t="shared" si="211"/>
        <v>1964</v>
      </c>
      <c r="H3339" s="1"/>
      <c r="I3339" s="3"/>
    </row>
    <row r="3340" spans="1:9" x14ac:dyDescent="0.25">
      <c r="A3340" s="1">
        <v>23481</v>
      </c>
      <c r="B3340" s="2">
        <v>2.7579416857692607E-3</v>
      </c>
      <c r="C3340" s="10">
        <f t="shared" si="208"/>
        <v>1</v>
      </c>
      <c r="D3340" s="11">
        <f t="shared" si="209"/>
        <v>1.0027579416857693</v>
      </c>
      <c r="E3340" s="10">
        <f t="shared" si="210"/>
        <v>1</v>
      </c>
      <c r="F3340" s="10">
        <f t="shared" si="211"/>
        <v>1964</v>
      </c>
      <c r="H3340" s="1"/>
      <c r="I3340" s="3"/>
    </row>
    <row r="3341" spans="1:9" x14ac:dyDescent="0.25">
      <c r="A3341" s="1">
        <v>23482</v>
      </c>
      <c r="B3341" s="2">
        <v>1.25013129766538E-3</v>
      </c>
      <c r="C3341" s="10">
        <f t="shared" si="208"/>
        <v>1</v>
      </c>
      <c r="D3341" s="11">
        <f t="shared" si="209"/>
        <v>1.0012501312976654</v>
      </c>
      <c r="E3341" s="10">
        <f t="shared" si="210"/>
        <v>2</v>
      </c>
      <c r="F3341" s="10">
        <f t="shared" si="211"/>
        <v>1964</v>
      </c>
      <c r="H3341" s="1"/>
      <c r="I3341" s="3"/>
    </row>
    <row r="3342" spans="1:9" x14ac:dyDescent="0.25">
      <c r="A3342" s="1">
        <v>23483</v>
      </c>
      <c r="B3342" s="2">
        <v>1.3734674178282891E-3</v>
      </c>
      <c r="C3342" s="10">
        <f t="shared" si="208"/>
        <v>1</v>
      </c>
      <c r="D3342" s="11">
        <f t="shared" si="209"/>
        <v>1.0013734674178283</v>
      </c>
      <c r="E3342" s="10">
        <f t="shared" si="210"/>
        <v>3</v>
      </c>
      <c r="F3342" s="10">
        <f t="shared" si="211"/>
        <v>1964</v>
      </c>
      <c r="H3342" s="1"/>
      <c r="I3342" s="3"/>
    </row>
    <row r="3343" spans="1:9" x14ac:dyDescent="0.25">
      <c r="A3343" s="1">
        <v>23484</v>
      </c>
      <c r="B3343" s="2">
        <v>4.3641647517769222E-3</v>
      </c>
      <c r="C3343" s="10">
        <f t="shared" si="208"/>
        <v>1</v>
      </c>
      <c r="D3343" s="11">
        <f t="shared" si="209"/>
        <v>1.0043641647517769</v>
      </c>
      <c r="E3343" s="10">
        <f t="shared" si="210"/>
        <v>4</v>
      </c>
      <c r="F3343" s="10">
        <f t="shared" si="211"/>
        <v>1964</v>
      </c>
      <c r="H3343" s="1"/>
      <c r="I3343" s="3"/>
    </row>
    <row r="3344" spans="1:9" x14ac:dyDescent="0.25">
      <c r="A3344" s="1">
        <v>23487</v>
      </c>
      <c r="B3344" s="2">
        <v>-6.2076968513591346E-4</v>
      </c>
      <c r="C3344" s="10">
        <f t="shared" si="208"/>
        <v>0</v>
      </c>
      <c r="D3344" s="11">
        <f t="shared" si="209"/>
        <v>0.99937923031486409</v>
      </c>
      <c r="E3344" s="10">
        <f t="shared" si="210"/>
        <v>0</v>
      </c>
      <c r="F3344" s="10">
        <f t="shared" si="211"/>
        <v>1964</v>
      </c>
      <c r="H3344" s="1"/>
      <c r="I3344" s="3"/>
    </row>
    <row r="3345" spans="1:9" x14ac:dyDescent="0.25">
      <c r="A3345" s="1">
        <v>23488</v>
      </c>
      <c r="B3345" s="2">
        <v>4.9690683229819399E-4</v>
      </c>
      <c r="C3345" s="10">
        <f t="shared" si="208"/>
        <v>1</v>
      </c>
      <c r="D3345" s="11">
        <f t="shared" si="209"/>
        <v>1.0004969068322982</v>
      </c>
      <c r="E3345" s="10">
        <f t="shared" si="210"/>
        <v>1</v>
      </c>
      <c r="F3345" s="10">
        <f t="shared" si="211"/>
        <v>1964</v>
      </c>
      <c r="H3345" s="1"/>
      <c r="I3345" s="3"/>
    </row>
    <row r="3346" spans="1:9" x14ac:dyDescent="0.25">
      <c r="A3346" s="1">
        <v>23489</v>
      </c>
      <c r="B3346" s="2">
        <v>-6.2084677649809628E-4</v>
      </c>
      <c r="C3346" s="10">
        <f t="shared" si="208"/>
        <v>0</v>
      </c>
      <c r="D3346" s="11">
        <f t="shared" si="209"/>
        <v>0.9993791532235019</v>
      </c>
      <c r="E3346" s="10">
        <f t="shared" si="210"/>
        <v>0</v>
      </c>
      <c r="F3346" s="10">
        <f t="shared" si="211"/>
        <v>1964</v>
      </c>
      <c r="H3346" s="1"/>
      <c r="I3346" s="3"/>
    </row>
    <row r="3347" spans="1:9" x14ac:dyDescent="0.25">
      <c r="A3347" s="1">
        <v>23490</v>
      </c>
      <c r="B3347" s="2">
        <v>-1.3666418528175406E-3</v>
      </c>
      <c r="C3347" s="10">
        <f t="shared" si="208"/>
        <v>0</v>
      </c>
      <c r="D3347" s="11">
        <f t="shared" si="209"/>
        <v>0.99863335814718246</v>
      </c>
      <c r="E3347" s="10">
        <f t="shared" si="210"/>
        <v>0</v>
      </c>
      <c r="F3347" s="10">
        <f t="shared" si="211"/>
        <v>1964</v>
      </c>
      <c r="H3347" s="1"/>
      <c r="I3347" s="3"/>
    </row>
    <row r="3348" spans="1:9" x14ac:dyDescent="0.25">
      <c r="A3348" s="1">
        <v>23491</v>
      </c>
      <c r="B3348" s="2">
        <v>-7.8377335595073427E-3</v>
      </c>
      <c r="C3348" s="10">
        <f t="shared" si="208"/>
        <v>0</v>
      </c>
      <c r="D3348" s="11">
        <f t="shared" si="209"/>
        <v>0.99216226644049266</v>
      </c>
      <c r="E3348" s="10">
        <f t="shared" si="210"/>
        <v>0</v>
      </c>
      <c r="F3348" s="10">
        <f t="shared" si="211"/>
        <v>1964</v>
      </c>
      <c r="H3348" s="1"/>
      <c r="I3348" s="3"/>
    </row>
    <row r="3349" spans="1:9" x14ac:dyDescent="0.25">
      <c r="A3349" s="1">
        <v>23494</v>
      </c>
      <c r="B3349" s="2">
        <v>-5.0156990595611184E-3</v>
      </c>
      <c r="C3349" s="10">
        <f t="shared" si="208"/>
        <v>0</v>
      </c>
      <c r="D3349" s="11">
        <f t="shared" si="209"/>
        <v>0.99498430094043888</v>
      </c>
      <c r="E3349" s="10">
        <f t="shared" si="210"/>
        <v>0</v>
      </c>
      <c r="F3349" s="10">
        <f t="shared" si="211"/>
        <v>1964</v>
      </c>
      <c r="H3349" s="1"/>
      <c r="I3349" s="3"/>
    </row>
    <row r="3350" spans="1:9" x14ac:dyDescent="0.25">
      <c r="A3350" s="1">
        <v>23495</v>
      </c>
      <c r="B3350" s="2">
        <v>6.9313675345019643E-3</v>
      </c>
      <c r="C3350" s="10">
        <f t="shared" si="208"/>
        <v>1</v>
      </c>
      <c r="D3350" s="11">
        <f t="shared" si="209"/>
        <v>1.006931367534502</v>
      </c>
      <c r="E3350" s="10">
        <f t="shared" si="210"/>
        <v>1</v>
      </c>
      <c r="F3350" s="10">
        <f t="shared" si="211"/>
        <v>1964</v>
      </c>
      <c r="H3350" s="1"/>
      <c r="I3350" s="3"/>
    </row>
    <row r="3351" spans="1:9" x14ac:dyDescent="0.25">
      <c r="A3351" s="1">
        <v>23496</v>
      </c>
      <c r="B3351" s="2">
        <v>-2.5031914267036326E-3</v>
      </c>
      <c r="C3351" s="10">
        <f t="shared" si="208"/>
        <v>0</v>
      </c>
      <c r="D3351" s="11">
        <f t="shared" si="209"/>
        <v>0.99749680857329637</v>
      </c>
      <c r="E3351" s="10">
        <f t="shared" si="210"/>
        <v>0</v>
      </c>
      <c r="F3351" s="10">
        <f t="shared" si="211"/>
        <v>1964</v>
      </c>
      <c r="H3351" s="1"/>
      <c r="I3351" s="3"/>
    </row>
    <row r="3352" spans="1:9" x14ac:dyDescent="0.25">
      <c r="A3352" s="1">
        <v>23497</v>
      </c>
      <c r="B3352" s="2">
        <v>-3.0112673655433575E-3</v>
      </c>
      <c r="C3352" s="10">
        <f t="shared" si="208"/>
        <v>0</v>
      </c>
      <c r="D3352" s="11">
        <f t="shared" si="209"/>
        <v>0.99698873263445664</v>
      </c>
      <c r="E3352" s="10">
        <f t="shared" si="210"/>
        <v>0</v>
      </c>
      <c r="F3352" s="10">
        <f t="shared" si="211"/>
        <v>1964</v>
      </c>
      <c r="H3352" s="1"/>
      <c r="I3352" s="3"/>
    </row>
    <row r="3353" spans="1:9" x14ac:dyDescent="0.25">
      <c r="A3353" s="1">
        <v>23498</v>
      </c>
      <c r="B3353" s="2">
        <v>8.9353008927173239E-3</v>
      </c>
      <c r="C3353" s="10">
        <f t="shared" si="208"/>
        <v>1</v>
      </c>
      <c r="D3353" s="11">
        <f t="shared" si="209"/>
        <v>1.0089353008927173</v>
      </c>
      <c r="E3353" s="10">
        <f t="shared" si="210"/>
        <v>1</v>
      </c>
      <c r="F3353" s="10">
        <f t="shared" si="211"/>
        <v>1964</v>
      </c>
      <c r="H3353" s="1"/>
      <c r="I3353" s="3"/>
    </row>
    <row r="3354" spans="1:9" x14ac:dyDescent="0.25">
      <c r="A3354" s="1">
        <v>23501</v>
      </c>
      <c r="B3354" s="2">
        <v>3.7420856615213438E-3</v>
      </c>
      <c r="C3354" s="10">
        <f t="shared" si="208"/>
        <v>1</v>
      </c>
      <c r="D3354" s="11">
        <f t="shared" si="209"/>
        <v>1.0037420856615213</v>
      </c>
      <c r="E3354" s="10">
        <f t="shared" si="210"/>
        <v>2</v>
      </c>
      <c r="F3354" s="10">
        <f t="shared" si="211"/>
        <v>1964</v>
      </c>
      <c r="H3354" s="1"/>
      <c r="I3354" s="3"/>
    </row>
    <row r="3355" spans="1:9" x14ac:dyDescent="0.25">
      <c r="A3355" s="1">
        <v>23502</v>
      </c>
      <c r="B3355" s="2">
        <v>5.0950167131227353E-3</v>
      </c>
      <c r="C3355" s="10">
        <f t="shared" si="208"/>
        <v>1</v>
      </c>
      <c r="D3355" s="11">
        <f t="shared" si="209"/>
        <v>1.0050950167131227</v>
      </c>
      <c r="E3355" s="10">
        <f t="shared" si="210"/>
        <v>3</v>
      </c>
      <c r="F3355" s="10">
        <f t="shared" si="211"/>
        <v>1964</v>
      </c>
      <c r="H3355" s="1"/>
      <c r="I3355" s="3"/>
    </row>
    <row r="3356" spans="1:9" x14ac:dyDescent="0.25">
      <c r="A3356" s="1">
        <v>23503</v>
      </c>
      <c r="B3356" s="2">
        <v>2.2255317343791159E-3</v>
      </c>
      <c r="C3356" s="10">
        <f t="shared" si="208"/>
        <v>1</v>
      </c>
      <c r="D3356" s="11">
        <f t="shared" si="209"/>
        <v>1.0022255317343791</v>
      </c>
      <c r="E3356" s="10">
        <f t="shared" si="210"/>
        <v>4</v>
      </c>
      <c r="F3356" s="10">
        <f t="shared" si="211"/>
        <v>1964</v>
      </c>
      <c r="H3356" s="1"/>
      <c r="I3356" s="3"/>
    </row>
    <row r="3357" spans="1:9" x14ac:dyDescent="0.25">
      <c r="A3357" s="1">
        <v>23504</v>
      </c>
      <c r="B3357" s="2">
        <v>1.1103380486143788E-3</v>
      </c>
      <c r="C3357" s="10">
        <f t="shared" si="208"/>
        <v>1</v>
      </c>
      <c r="D3357" s="11">
        <f t="shared" si="209"/>
        <v>1.0011103380486144</v>
      </c>
      <c r="E3357" s="10">
        <f t="shared" si="210"/>
        <v>5</v>
      </c>
      <c r="F3357" s="10">
        <f t="shared" si="211"/>
        <v>1964</v>
      </c>
      <c r="H3357" s="1"/>
      <c r="I3357" s="3"/>
    </row>
    <row r="3358" spans="1:9" x14ac:dyDescent="0.25">
      <c r="A3358" s="1">
        <v>23505</v>
      </c>
      <c r="B3358" s="2">
        <v>-1.8484534356512095E-3</v>
      </c>
      <c r="C3358" s="10">
        <f t="shared" si="208"/>
        <v>0</v>
      </c>
      <c r="D3358" s="11">
        <f t="shared" si="209"/>
        <v>0.99815154656434879</v>
      </c>
      <c r="E3358" s="10">
        <f t="shared" si="210"/>
        <v>0</v>
      </c>
      <c r="F3358" s="10">
        <f t="shared" si="211"/>
        <v>1964</v>
      </c>
      <c r="H3358" s="1"/>
      <c r="I3358" s="3"/>
    </row>
    <row r="3359" spans="1:9" x14ac:dyDescent="0.25">
      <c r="A3359" s="1">
        <v>23508</v>
      </c>
      <c r="B3359" s="2">
        <v>-1.2345432098764819E-3</v>
      </c>
      <c r="C3359" s="10">
        <f t="shared" si="208"/>
        <v>0</v>
      </c>
      <c r="D3359" s="11">
        <f t="shared" si="209"/>
        <v>0.99876545679012352</v>
      </c>
      <c r="E3359" s="10">
        <f t="shared" si="210"/>
        <v>0</v>
      </c>
      <c r="F3359" s="10">
        <f t="shared" si="211"/>
        <v>1964</v>
      </c>
      <c r="H3359" s="1"/>
      <c r="I3359" s="3"/>
    </row>
    <row r="3360" spans="1:9" x14ac:dyDescent="0.25">
      <c r="A3360" s="1">
        <v>23509</v>
      </c>
      <c r="B3360" s="2">
        <v>3.2138688945890781E-3</v>
      </c>
      <c r="C3360" s="10">
        <f t="shared" si="208"/>
        <v>1</v>
      </c>
      <c r="D3360" s="11">
        <f t="shared" si="209"/>
        <v>1.0032138688945891</v>
      </c>
      <c r="E3360" s="10">
        <f t="shared" si="210"/>
        <v>1</v>
      </c>
      <c r="F3360" s="10">
        <f t="shared" si="211"/>
        <v>1964</v>
      </c>
      <c r="H3360" s="1"/>
      <c r="I3360" s="3"/>
    </row>
    <row r="3361" spans="1:9" x14ac:dyDescent="0.25">
      <c r="A3361" s="1">
        <v>23510</v>
      </c>
      <c r="B3361" s="2">
        <v>-2.3410915553923051E-3</v>
      </c>
      <c r="C3361" s="10">
        <f t="shared" si="208"/>
        <v>0</v>
      </c>
      <c r="D3361" s="11">
        <f t="shared" si="209"/>
        <v>0.99765890844460769</v>
      </c>
      <c r="E3361" s="10">
        <f t="shared" si="210"/>
        <v>0</v>
      </c>
      <c r="F3361" s="10">
        <f t="shared" si="211"/>
        <v>1964</v>
      </c>
      <c r="H3361" s="1"/>
      <c r="I3361" s="3"/>
    </row>
    <row r="3362" spans="1:9" x14ac:dyDescent="0.25">
      <c r="A3362" s="1">
        <v>23511</v>
      </c>
      <c r="B3362" s="2">
        <v>-1.3585278330427997E-3</v>
      </c>
      <c r="C3362" s="10">
        <f t="shared" si="208"/>
        <v>0</v>
      </c>
      <c r="D3362" s="11">
        <f t="shared" si="209"/>
        <v>0.9986414721669572</v>
      </c>
      <c r="E3362" s="10">
        <f t="shared" si="210"/>
        <v>0</v>
      </c>
      <c r="F3362" s="10">
        <f t="shared" si="211"/>
        <v>1964</v>
      </c>
      <c r="H3362" s="1"/>
      <c r="I3362" s="3"/>
    </row>
    <row r="3363" spans="1:9" x14ac:dyDescent="0.25">
      <c r="A3363" s="1">
        <v>23512</v>
      </c>
      <c r="B3363" s="2">
        <v>2.9680558623788045E-3</v>
      </c>
      <c r="C3363" s="10">
        <f t="shared" si="208"/>
        <v>1</v>
      </c>
      <c r="D3363" s="11">
        <f t="shared" si="209"/>
        <v>1.0029680558623788</v>
      </c>
      <c r="E3363" s="10">
        <f t="shared" si="210"/>
        <v>1</v>
      </c>
      <c r="F3363" s="10">
        <f t="shared" si="211"/>
        <v>1964</v>
      </c>
      <c r="H3363" s="1"/>
      <c r="I3363" s="3"/>
    </row>
    <row r="3364" spans="1:9" x14ac:dyDescent="0.25">
      <c r="A3364" s="1">
        <v>23515</v>
      </c>
      <c r="B3364" s="2">
        <v>-4.6855364903954921E-3</v>
      </c>
      <c r="C3364" s="10">
        <f t="shared" si="208"/>
        <v>0</v>
      </c>
      <c r="D3364" s="11">
        <f t="shared" si="209"/>
        <v>0.99531446350960451</v>
      </c>
      <c r="E3364" s="10">
        <f t="shared" si="210"/>
        <v>0</v>
      </c>
      <c r="F3364" s="10">
        <f t="shared" si="211"/>
        <v>1964</v>
      </c>
      <c r="H3364" s="1"/>
      <c r="I3364" s="3"/>
    </row>
    <row r="3365" spans="1:9" x14ac:dyDescent="0.25">
      <c r="A3365" s="1">
        <v>23516</v>
      </c>
      <c r="B3365" s="2">
        <v>-5.2031466154217609E-3</v>
      </c>
      <c r="C3365" s="10">
        <f t="shared" si="208"/>
        <v>0</v>
      </c>
      <c r="D3365" s="11">
        <f t="shared" si="209"/>
        <v>0.99479685338457824</v>
      </c>
      <c r="E3365" s="10">
        <f t="shared" si="210"/>
        <v>0</v>
      </c>
      <c r="F3365" s="10">
        <f t="shared" si="211"/>
        <v>1964</v>
      </c>
      <c r="H3365" s="1"/>
      <c r="I3365" s="3"/>
    </row>
    <row r="3366" spans="1:9" x14ac:dyDescent="0.25">
      <c r="A3366" s="1">
        <v>23517</v>
      </c>
      <c r="B3366" s="2">
        <v>4.4832003306400914E-3</v>
      </c>
      <c r="C3366" s="10">
        <f t="shared" si="208"/>
        <v>1</v>
      </c>
      <c r="D3366" s="11">
        <f t="shared" si="209"/>
        <v>1.0044832003306401</v>
      </c>
      <c r="E3366" s="10">
        <f t="shared" si="210"/>
        <v>1</v>
      </c>
      <c r="F3366" s="10">
        <f t="shared" si="211"/>
        <v>1964</v>
      </c>
      <c r="H3366" s="1"/>
      <c r="I3366" s="3"/>
    </row>
    <row r="3367" spans="1:9" x14ac:dyDescent="0.25">
      <c r="A3367" s="1">
        <v>23518</v>
      </c>
      <c r="B3367" s="2">
        <v>3.471336301942296E-3</v>
      </c>
      <c r="C3367" s="10">
        <f t="shared" si="208"/>
        <v>1</v>
      </c>
      <c r="D3367" s="11">
        <f t="shared" si="209"/>
        <v>1.0034713363019423</v>
      </c>
      <c r="E3367" s="10">
        <f t="shared" si="210"/>
        <v>2</v>
      </c>
      <c r="F3367" s="10">
        <f t="shared" si="211"/>
        <v>1964</v>
      </c>
      <c r="H3367" s="1"/>
      <c r="I3367" s="3"/>
    </row>
    <row r="3368" spans="1:9" x14ac:dyDescent="0.25">
      <c r="A3368" s="1">
        <v>23519</v>
      </c>
      <c r="B3368" s="2">
        <v>-2.5945020362121429E-3</v>
      </c>
      <c r="C3368" s="10">
        <f t="shared" si="208"/>
        <v>0</v>
      </c>
      <c r="D3368" s="11">
        <f t="shared" si="209"/>
        <v>0.99740549796378786</v>
      </c>
      <c r="E3368" s="10">
        <f t="shared" si="210"/>
        <v>0</v>
      </c>
      <c r="F3368" s="10">
        <f t="shared" si="211"/>
        <v>1964</v>
      </c>
      <c r="H3368" s="1"/>
      <c r="I3368" s="3"/>
    </row>
    <row r="3369" spans="1:9" x14ac:dyDescent="0.25">
      <c r="A3369" s="1">
        <v>23522</v>
      </c>
      <c r="B3369" s="2">
        <v>-2.1058465710698249E-3</v>
      </c>
      <c r="C3369" s="10">
        <f t="shared" si="208"/>
        <v>0</v>
      </c>
      <c r="D3369" s="11">
        <f t="shared" si="209"/>
        <v>0.99789415342893018</v>
      </c>
      <c r="E3369" s="10">
        <f t="shared" si="210"/>
        <v>0</v>
      </c>
      <c r="F3369" s="10">
        <f t="shared" si="211"/>
        <v>1964</v>
      </c>
      <c r="H3369" s="1"/>
      <c r="I3369" s="3"/>
    </row>
    <row r="3370" spans="1:9" x14ac:dyDescent="0.25">
      <c r="A3370" s="1">
        <v>23523</v>
      </c>
      <c r="B3370" s="2">
        <v>-2.1102160404720127E-3</v>
      </c>
      <c r="C3370" s="10">
        <f t="shared" si="208"/>
        <v>0</v>
      </c>
      <c r="D3370" s="11">
        <f t="shared" si="209"/>
        <v>0.99788978395952799</v>
      </c>
      <c r="E3370" s="10">
        <f t="shared" si="210"/>
        <v>0</v>
      </c>
      <c r="F3370" s="10">
        <f t="shared" si="211"/>
        <v>1964</v>
      </c>
      <c r="H3370" s="1"/>
      <c r="I3370" s="3"/>
    </row>
    <row r="3371" spans="1:9" x14ac:dyDescent="0.25">
      <c r="A3371" s="1">
        <v>23524</v>
      </c>
      <c r="B3371" s="2">
        <v>-1.6170792588267036E-3</v>
      </c>
      <c r="C3371" s="10">
        <f t="shared" si="208"/>
        <v>0</v>
      </c>
      <c r="D3371" s="11">
        <f t="shared" si="209"/>
        <v>0.9983829207411733</v>
      </c>
      <c r="E3371" s="10">
        <f t="shared" si="210"/>
        <v>0</v>
      </c>
      <c r="F3371" s="10">
        <f t="shared" si="211"/>
        <v>1964</v>
      </c>
      <c r="H3371" s="1"/>
      <c r="I3371" s="3"/>
    </row>
    <row r="3372" spans="1:9" x14ac:dyDescent="0.25">
      <c r="A3372" s="1">
        <v>23525</v>
      </c>
      <c r="B3372" s="2">
        <v>1.3705581517429177E-3</v>
      </c>
      <c r="C3372" s="10">
        <f t="shared" si="208"/>
        <v>1</v>
      </c>
      <c r="D3372" s="11">
        <f t="shared" si="209"/>
        <v>1.0013705581517429</v>
      </c>
      <c r="E3372" s="10">
        <f t="shared" si="210"/>
        <v>1</v>
      </c>
      <c r="F3372" s="10">
        <f t="shared" si="211"/>
        <v>1964</v>
      </c>
      <c r="H3372" s="1"/>
      <c r="I3372" s="3"/>
    </row>
    <row r="3373" spans="1:9" x14ac:dyDescent="0.25">
      <c r="A3373" s="1">
        <v>23529</v>
      </c>
      <c r="B3373" s="2">
        <v>-3.2350627136346066E-3</v>
      </c>
      <c r="C3373" s="10">
        <f t="shared" si="208"/>
        <v>0</v>
      </c>
      <c r="D3373" s="11">
        <f t="shared" si="209"/>
        <v>0.99676493728636539</v>
      </c>
      <c r="E3373" s="10">
        <f t="shared" si="210"/>
        <v>0</v>
      </c>
      <c r="F3373" s="10">
        <f t="shared" si="211"/>
        <v>1964</v>
      </c>
      <c r="H3373" s="1"/>
      <c r="I3373" s="3"/>
    </row>
    <row r="3374" spans="1:9" x14ac:dyDescent="0.25">
      <c r="A3374" s="1">
        <v>23530</v>
      </c>
      <c r="B3374" s="2">
        <v>-5.1180126686055649E-3</v>
      </c>
      <c r="C3374" s="10">
        <f t="shared" si="208"/>
        <v>0</v>
      </c>
      <c r="D3374" s="11">
        <f t="shared" si="209"/>
        <v>0.99488198733139444</v>
      </c>
      <c r="E3374" s="10">
        <f t="shared" si="210"/>
        <v>0</v>
      </c>
      <c r="F3374" s="10">
        <f t="shared" si="211"/>
        <v>1964</v>
      </c>
      <c r="H3374" s="1"/>
      <c r="I3374" s="3"/>
    </row>
    <row r="3375" spans="1:9" x14ac:dyDescent="0.25">
      <c r="A3375" s="1">
        <v>23531</v>
      </c>
      <c r="B3375" s="2">
        <v>-2.6348683551392638E-3</v>
      </c>
      <c r="C3375" s="10">
        <f t="shared" si="208"/>
        <v>0</v>
      </c>
      <c r="D3375" s="11">
        <f t="shared" si="209"/>
        <v>0.99736513164486074</v>
      </c>
      <c r="E3375" s="10">
        <f t="shared" si="210"/>
        <v>0</v>
      </c>
      <c r="F3375" s="10">
        <f t="shared" si="211"/>
        <v>1964</v>
      </c>
      <c r="H3375" s="1"/>
      <c r="I3375" s="3"/>
    </row>
    <row r="3376" spans="1:9" x14ac:dyDescent="0.25">
      <c r="A3376" s="1">
        <v>23532</v>
      </c>
      <c r="B3376" s="2">
        <v>-1.0315763248603838E-2</v>
      </c>
      <c r="C3376" s="10">
        <f t="shared" si="208"/>
        <v>0</v>
      </c>
      <c r="D3376" s="11">
        <f t="shared" si="209"/>
        <v>0.98968423675139616</v>
      </c>
      <c r="E3376" s="10">
        <f t="shared" si="210"/>
        <v>0</v>
      </c>
      <c r="F3376" s="10">
        <f t="shared" si="211"/>
        <v>1964</v>
      </c>
      <c r="H3376" s="1"/>
      <c r="I3376" s="3"/>
    </row>
    <row r="3377" spans="1:9" x14ac:dyDescent="0.25">
      <c r="A3377" s="1">
        <v>23533</v>
      </c>
      <c r="B3377" s="2">
        <v>4.4489514287262555E-3</v>
      </c>
      <c r="C3377" s="10">
        <f t="shared" si="208"/>
        <v>1</v>
      </c>
      <c r="D3377" s="11">
        <f t="shared" si="209"/>
        <v>1.0044489514287263</v>
      </c>
      <c r="E3377" s="10">
        <f t="shared" si="210"/>
        <v>1</v>
      </c>
      <c r="F3377" s="10">
        <f t="shared" si="211"/>
        <v>1964</v>
      </c>
      <c r="H3377" s="1"/>
      <c r="I3377" s="3"/>
    </row>
    <row r="3378" spans="1:9" x14ac:dyDescent="0.25">
      <c r="A3378" s="1">
        <v>23536</v>
      </c>
      <c r="B3378" s="2">
        <v>-4.8088840094488994E-3</v>
      </c>
      <c r="C3378" s="10">
        <f t="shared" si="208"/>
        <v>0</v>
      </c>
      <c r="D3378" s="11">
        <f t="shared" si="209"/>
        <v>0.9951911159905511</v>
      </c>
      <c r="E3378" s="10">
        <f t="shared" si="210"/>
        <v>0</v>
      </c>
      <c r="F3378" s="10">
        <f t="shared" si="211"/>
        <v>1964</v>
      </c>
      <c r="H3378" s="1"/>
      <c r="I3378" s="3"/>
    </row>
    <row r="3379" spans="1:9" x14ac:dyDescent="0.25">
      <c r="A3379" s="1">
        <v>23537</v>
      </c>
      <c r="B3379" s="2">
        <v>6.3580875681343851E-3</v>
      </c>
      <c r="C3379" s="10">
        <f t="shared" si="208"/>
        <v>1</v>
      </c>
      <c r="D3379" s="11">
        <f t="shared" si="209"/>
        <v>1.0063580875681344</v>
      </c>
      <c r="E3379" s="10">
        <f t="shared" si="210"/>
        <v>1</v>
      </c>
      <c r="F3379" s="10">
        <f t="shared" si="211"/>
        <v>1964</v>
      </c>
      <c r="H3379" s="1"/>
      <c r="I3379" s="3"/>
    </row>
    <row r="3380" spans="1:9" x14ac:dyDescent="0.25">
      <c r="A3380" s="1">
        <v>23538</v>
      </c>
      <c r="B3380" s="2">
        <v>3.7907885240180406E-3</v>
      </c>
      <c r="C3380" s="10">
        <f t="shared" si="208"/>
        <v>1</v>
      </c>
      <c r="D3380" s="11">
        <f t="shared" si="209"/>
        <v>1.003790788524018</v>
      </c>
      <c r="E3380" s="10">
        <f t="shared" si="210"/>
        <v>2</v>
      </c>
      <c r="F3380" s="10">
        <f t="shared" si="211"/>
        <v>1964</v>
      </c>
      <c r="H3380" s="1"/>
      <c r="I3380" s="3"/>
    </row>
    <row r="3381" spans="1:9" x14ac:dyDescent="0.25">
      <c r="A3381" s="1">
        <v>23539</v>
      </c>
      <c r="B3381" s="2">
        <v>3.6505663733492622E-3</v>
      </c>
      <c r="C3381" s="10">
        <f t="shared" si="208"/>
        <v>1</v>
      </c>
      <c r="D3381" s="11">
        <f t="shared" si="209"/>
        <v>1.0036505663733493</v>
      </c>
      <c r="E3381" s="10">
        <f t="shared" si="210"/>
        <v>3</v>
      </c>
      <c r="F3381" s="10">
        <f t="shared" si="211"/>
        <v>1964</v>
      </c>
      <c r="H3381" s="1"/>
      <c r="I3381" s="3"/>
    </row>
    <row r="3382" spans="1:9" x14ac:dyDescent="0.25">
      <c r="A3382" s="1">
        <v>23540</v>
      </c>
      <c r="B3382" s="2">
        <v>-1.6305655977461031E-3</v>
      </c>
      <c r="C3382" s="10">
        <f t="shared" si="208"/>
        <v>0</v>
      </c>
      <c r="D3382" s="11">
        <f t="shared" si="209"/>
        <v>0.9983694344022539</v>
      </c>
      <c r="E3382" s="10">
        <f t="shared" si="210"/>
        <v>0</v>
      </c>
      <c r="F3382" s="10">
        <f t="shared" si="211"/>
        <v>1964</v>
      </c>
      <c r="H3382" s="1"/>
      <c r="I3382" s="3"/>
    </row>
    <row r="3383" spans="1:9" x14ac:dyDescent="0.25">
      <c r="A3383" s="1">
        <v>23543</v>
      </c>
      <c r="B3383" s="2">
        <v>4.64827901126319E-3</v>
      </c>
      <c r="C3383" s="10">
        <f t="shared" si="208"/>
        <v>1</v>
      </c>
      <c r="D3383" s="11">
        <f t="shared" si="209"/>
        <v>1.0046482790112632</v>
      </c>
      <c r="E3383" s="10">
        <f t="shared" si="210"/>
        <v>1</v>
      </c>
      <c r="F3383" s="10">
        <f t="shared" si="211"/>
        <v>1964</v>
      </c>
      <c r="H3383" s="1"/>
      <c r="I3383" s="3"/>
    </row>
    <row r="3384" spans="1:9" x14ac:dyDescent="0.25">
      <c r="A3384" s="1">
        <v>23544</v>
      </c>
      <c r="B3384" s="2">
        <v>5.3770288185941428E-3</v>
      </c>
      <c r="C3384" s="10">
        <f t="shared" si="208"/>
        <v>1</v>
      </c>
      <c r="D3384" s="11">
        <f t="shared" si="209"/>
        <v>1.0053770288185941</v>
      </c>
      <c r="E3384" s="10">
        <f t="shared" si="210"/>
        <v>2</v>
      </c>
      <c r="F3384" s="10">
        <f t="shared" si="211"/>
        <v>1964</v>
      </c>
      <c r="H3384" s="1"/>
      <c r="I3384" s="3"/>
    </row>
    <row r="3385" spans="1:9" x14ac:dyDescent="0.25">
      <c r="A3385" s="1">
        <v>23545</v>
      </c>
      <c r="B3385" s="2">
        <v>5.0994526094663151E-3</v>
      </c>
      <c r="C3385" s="10">
        <f t="shared" si="208"/>
        <v>1</v>
      </c>
      <c r="D3385" s="11">
        <f t="shared" si="209"/>
        <v>1.0050994526094663</v>
      </c>
      <c r="E3385" s="10">
        <f t="shared" si="210"/>
        <v>3</v>
      </c>
      <c r="F3385" s="10">
        <f t="shared" si="211"/>
        <v>1964</v>
      </c>
      <c r="H3385" s="1"/>
      <c r="I3385" s="3"/>
    </row>
    <row r="3386" spans="1:9" x14ac:dyDescent="0.25">
      <c r="A3386" s="1">
        <v>23546</v>
      </c>
      <c r="B3386" s="2">
        <v>-2.4745700402062365E-4</v>
      </c>
      <c r="C3386" s="10">
        <f t="shared" si="208"/>
        <v>0</v>
      </c>
      <c r="D3386" s="11">
        <f t="shared" si="209"/>
        <v>0.99975254299597938</v>
      </c>
      <c r="E3386" s="10">
        <f t="shared" si="210"/>
        <v>0</v>
      </c>
      <c r="F3386" s="10">
        <f t="shared" si="211"/>
        <v>1964</v>
      </c>
      <c r="H3386" s="1"/>
      <c r="I3386" s="3"/>
    </row>
    <row r="3387" spans="1:9" x14ac:dyDescent="0.25">
      <c r="A3387" s="1">
        <v>23547</v>
      </c>
      <c r="B3387" s="2">
        <v>1.237752181733498E-3</v>
      </c>
      <c r="C3387" s="10">
        <f t="shared" si="208"/>
        <v>1</v>
      </c>
      <c r="D3387" s="11">
        <f t="shared" si="209"/>
        <v>1.0012377521817335</v>
      </c>
      <c r="E3387" s="10">
        <f t="shared" si="210"/>
        <v>1</v>
      </c>
      <c r="F3387" s="10">
        <f t="shared" si="211"/>
        <v>1964</v>
      </c>
      <c r="H3387" s="1"/>
      <c r="I3387" s="3"/>
    </row>
    <row r="3388" spans="1:9" x14ac:dyDescent="0.25">
      <c r="A3388" s="1">
        <v>23550</v>
      </c>
      <c r="B3388" s="2">
        <v>2.7197676192329823E-3</v>
      </c>
      <c r="C3388" s="10">
        <f t="shared" si="208"/>
        <v>1</v>
      </c>
      <c r="D3388" s="11">
        <f t="shared" si="209"/>
        <v>1.002719767619233</v>
      </c>
      <c r="E3388" s="10">
        <f t="shared" si="210"/>
        <v>2</v>
      </c>
      <c r="F3388" s="10">
        <f t="shared" si="211"/>
        <v>1964</v>
      </c>
      <c r="H3388" s="1"/>
      <c r="I3388" s="3"/>
    </row>
    <row r="3389" spans="1:9" x14ac:dyDescent="0.25">
      <c r="A3389" s="1">
        <v>23551</v>
      </c>
      <c r="B3389" s="2">
        <v>-4.1918875084219209E-3</v>
      </c>
      <c r="C3389" s="10">
        <f t="shared" si="208"/>
        <v>0</v>
      </c>
      <c r="D3389" s="11">
        <f t="shared" si="209"/>
        <v>0.99580811249157808</v>
      </c>
      <c r="E3389" s="10">
        <f t="shared" si="210"/>
        <v>0</v>
      </c>
      <c r="F3389" s="10">
        <f t="shared" si="211"/>
        <v>1964</v>
      </c>
      <c r="H3389" s="1"/>
      <c r="I3389" s="3"/>
    </row>
    <row r="3390" spans="1:9" x14ac:dyDescent="0.25">
      <c r="A3390" s="1">
        <v>23552</v>
      </c>
      <c r="B3390" s="2">
        <v>3.5904545099834095E-3</v>
      </c>
      <c r="C3390" s="10">
        <f t="shared" si="208"/>
        <v>1</v>
      </c>
      <c r="D3390" s="11">
        <f t="shared" si="209"/>
        <v>1.0035904545099834</v>
      </c>
      <c r="E3390" s="10">
        <f t="shared" si="210"/>
        <v>1</v>
      </c>
      <c r="F3390" s="10">
        <f t="shared" si="211"/>
        <v>1964</v>
      </c>
      <c r="H3390" s="1"/>
      <c r="I3390" s="3"/>
    </row>
    <row r="3391" spans="1:9" x14ac:dyDescent="0.25">
      <c r="A3391" s="1">
        <v>23553</v>
      </c>
      <c r="B3391" s="2">
        <v>1.850493507290718E-3</v>
      </c>
      <c r="C3391" s="10">
        <f t="shared" si="208"/>
        <v>1</v>
      </c>
      <c r="D3391" s="11">
        <f t="shared" si="209"/>
        <v>1.0018504935072907</v>
      </c>
      <c r="E3391" s="10">
        <f t="shared" si="210"/>
        <v>2</v>
      </c>
      <c r="F3391" s="10">
        <f t="shared" si="211"/>
        <v>1964</v>
      </c>
      <c r="H3391" s="1"/>
      <c r="I3391" s="3"/>
    </row>
    <row r="3392" spans="1:9" x14ac:dyDescent="0.25">
      <c r="A3392" s="1">
        <v>23554</v>
      </c>
      <c r="B3392" s="2">
        <v>3.0784386538411646E-3</v>
      </c>
      <c r="C3392" s="10">
        <f t="shared" si="208"/>
        <v>1</v>
      </c>
      <c r="D3392" s="11">
        <f t="shared" si="209"/>
        <v>1.0030784386538412</v>
      </c>
      <c r="E3392" s="10">
        <f t="shared" si="210"/>
        <v>3</v>
      </c>
      <c r="F3392" s="10">
        <f t="shared" si="211"/>
        <v>1964</v>
      </c>
      <c r="H3392" s="1"/>
      <c r="I3392" s="3"/>
    </row>
    <row r="3393" spans="1:9" x14ac:dyDescent="0.25">
      <c r="A3393" s="1">
        <v>23557</v>
      </c>
      <c r="B3393" s="2">
        <v>2.2096734864924805E-3</v>
      </c>
      <c r="C3393" s="10">
        <f t="shared" si="208"/>
        <v>1</v>
      </c>
      <c r="D3393" s="11">
        <f t="shared" si="209"/>
        <v>1.0022096734864925</v>
      </c>
      <c r="E3393" s="10">
        <f t="shared" si="210"/>
        <v>4</v>
      </c>
      <c r="F3393" s="10">
        <f t="shared" si="211"/>
        <v>1964</v>
      </c>
      <c r="H3393" s="1"/>
      <c r="I3393" s="3"/>
    </row>
    <row r="3394" spans="1:9" x14ac:dyDescent="0.25">
      <c r="A3394" s="1">
        <v>23558</v>
      </c>
      <c r="B3394" s="2">
        <v>6.1248163415594803E-4</v>
      </c>
      <c r="C3394" s="10">
        <f t="shared" si="208"/>
        <v>1</v>
      </c>
      <c r="D3394" s="11">
        <f t="shared" si="209"/>
        <v>1.0006124816341559</v>
      </c>
      <c r="E3394" s="10">
        <f t="shared" si="210"/>
        <v>5</v>
      </c>
      <c r="F3394" s="10">
        <f t="shared" si="211"/>
        <v>1964</v>
      </c>
      <c r="H3394" s="1"/>
      <c r="I3394" s="3"/>
    </row>
    <row r="3395" spans="1:9" x14ac:dyDescent="0.25">
      <c r="A3395" s="1">
        <v>23559</v>
      </c>
      <c r="B3395" s="2">
        <v>7.09995086057158E-3</v>
      </c>
      <c r="C3395" s="10">
        <f t="shared" ref="C3395:C3458" si="212">1*(B3395&gt;0)</f>
        <v>1</v>
      </c>
      <c r="D3395" s="11">
        <f t="shared" ref="D3395:D3458" si="213">1+B3395</f>
        <v>1.0070999508605716</v>
      </c>
      <c r="E3395" s="10">
        <f t="shared" ref="E3395:E3458" si="214">IF(B3395&gt;0,E3394+1,0)</f>
        <v>6</v>
      </c>
      <c r="F3395" s="10">
        <f t="shared" ref="F3395:F3458" si="215">YEAR(A3395)</f>
        <v>1964</v>
      </c>
      <c r="H3395" s="1"/>
      <c r="I3395" s="3"/>
    </row>
    <row r="3396" spans="1:9" x14ac:dyDescent="0.25">
      <c r="A3396" s="1">
        <v>23560</v>
      </c>
      <c r="B3396" s="2">
        <v>4.0111949925074608E-3</v>
      </c>
      <c r="C3396" s="10">
        <f t="shared" si="212"/>
        <v>1</v>
      </c>
      <c r="D3396" s="11">
        <f t="shared" si="213"/>
        <v>1.0040111949925075</v>
      </c>
      <c r="E3396" s="10">
        <f t="shared" si="214"/>
        <v>7</v>
      </c>
      <c r="F3396" s="10">
        <f t="shared" si="215"/>
        <v>1964</v>
      </c>
      <c r="H3396" s="1"/>
      <c r="I3396" s="3"/>
    </row>
    <row r="3397" spans="1:9" x14ac:dyDescent="0.25">
      <c r="A3397" s="1">
        <v>23564</v>
      </c>
      <c r="B3397" s="2">
        <v>4.600544905582149E-3</v>
      </c>
      <c r="C3397" s="10">
        <f t="shared" si="212"/>
        <v>1</v>
      </c>
      <c r="D3397" s="11">
        <f t="shared" si="213"/>
        <v>1.0046005449055821</v>
      </c>
      <c r="E3397" s="10">
        <f t="shared" si="214"/>
        <v>8</v>
      </c>
      <c r="F3397" s="10">
        <f t="shared" si="215"/>
        <v>1964</v>
      </c>
      <c r="H3397" s="1"/>
      <c r="I3397" s="3"/>
    </row>
    <row r="3398" spans="1:9" x14ac:dyDescent="0.25">
      <c r="A3398" s="1">
        <v>23565</v>
      </c>
      <c r="B3398" s="2">
        <v>1.6871534699751667E-3</v>
      </c>
      <c r="C3398" s="10">
        <f t="shared" si="212"/>
        <v>1</v>
      </c>
      <c r="D3398" s="11">
        <f t="shared" si="213"/>
        <v>1.0016871534699752</v>
      </c>
      <c r="E3398" s="10">
        <f t="shared" si="214"/>
        <v>9</v>
      </c>
      <c r="F3398" s="10">
        <f t="shared" si="215"/>
        <v>1964</v>
      </c>
      <c r="H3398" s="1"/>
      <c r="I3398" s="3"/>
    </row>
    <row r="3399" spans="1:9" x14ac:dyDescent="0.25">
      <c r="A3399" s="1">
        <v>23566</v>
      </c>
      <c r="B3399" s="2">
        <v>0</v>
      </c>
      <c r="C3399" s="10">
        <f t="shared" si="212"/>
        <v>0</v>
      </c>
      <c r="D3399" s="11">
        <f t="shared" si="213"/>
        <v>1</v>
      </c>
      <c r="E3399" s="10">
        <f t="shared" si="214"/>
        <v>0</v>
      </c>
      <c r="F3399" s="10">
        <f t="shared" si="215"/>
        <v>1964</v>
      </c>
      <c r="H3399" s="1"/>
      <c r="I3399" s="3"/>
    </row>
    <row r="3400" spans="1:9" x14ac:dyDescent="0.25">
      <c r="A3400" s="1">
        <v>23567</v>
      </c>
      <c r="B3400" s="2">
        <v>1.2030557794855401E-3</v>
      </c>
      <c r="C3400" s="10">
        <f t="shared" si="212"/>
        <v>1</v>
      </c>
      <c r="D3400" s="11">
        <f t="shared" si="213"/>
        <v>1.0012030557794855</v>
      </c>
      <c r="E3400" s="10">
        <f t="shared" si="214"/>
        <v>1</v>
      </c>
      <c r="F3400" s="10">
        <f t="shared" si="215"/>
        <v>1964</v>
      </c>
      <c r="H3400" s="1"/>
      <c r="I3400" s="3"/>
    </row>
    <row r="3401" spans="1:9" x14ac:dyDescent="0.25">
      <c r="A3401" s="1">
        <v>23568</v>
      </c>
      <c r="B3401" s="2">
        <v>1.6822878913447248E-3</v>
      </c>
      <c r="C3401" s="10">
        <f t="shared" si="212"/>
        <v>1</v>
      </c>
      <c r="D3401" s="11">
        <f t="shared" si="213"/>
        <v>1.0016822878913447</v>
      </c>
      <c r="E3401" s="10">
        <f t="shared" si="214"/>
        <v>2</v>
      </c>
      <c r="F3401" s="10">
        <f t="shared" si="215"/>
        <v>1964</v>
      </c>
      <c r="H3401" s="1"/>
      <c r="I3401" s="3"/>
    </row>
    <row r="3402" spans="1:9" x14ac:dyDescent="0.25">
      <c r="A3402" s="1">
        <v>23571</v>
      </c>
      <c r="B3402" s="2">
        <v>-5.9984404270829739E-4</v>
      </c>
      <c r="C3402" s="10">
        <f t="shared" si="212"/>
        <v>0</v>
      </c>
      <c r="D3402" s="11">
        <f t="shared" si="213"/>
        <v>0.9994001559572917</v>
      </c>
      <c r="E3402" s="10">
        <f t="shared" si="214"/>
        <v>0</v>
      </c>
      <c r="F3402" s="10">
        <f t="shared" si="215"/>
        <v>1964</v>
      </c>
      <c r="H3402" s="1"/>
      <c r="I3402" s="3"/>
    </row>
    <row r="3403" spans="1:9" x14ac:dyDescent="0.25">
      <c r="A3403" s="1">
        <v>23572</v>
      </c>
      <c r="B3403" s="2">
        <v>-3.0008403073061851E-3</v>
      </c>
      <c r="C3403" s="10">
        <f t="shared" si="212"/>
        <v>0</v>
      </c>
      <c r="D3403" s="11">
        <f t="shared" si="213"/>
        <v>0.99699915969269381</v>
      </c>
      <c r="E3403" s="10">
        <f t="shared" si="214"/>
        <v>0</v>
      </c>
      <c r="F3403" s="10">
        <f t="shared" si="215"/>
        <v>1964</v>
      </c>
      <c r="H3403" s="1"/>
      <c r="I3403" s="3"/>
    </row>
    <row r="3404" spans="1:9" x14ac:dyDescent="0.25">
      <c r="A3404" s="1">
        <v>23573</v>
      </c>
      <c r="B3404" s="2">
        <v>3.3710330693723645E-3</v>
      </c>
      <c r="C3404" s="10">
        <f t="shared" si="212"/>
        <v>1</v>
      </c>
      <c r="D3404" s="11">
        <f t="shared" si="213"/>
        <v>1.0033710330693724</v>
      </c>
      <c r="E3404" s="10">
        <f t="shared" si="214"/>
        <v>1</v>
      </c>
      <c r="F3404" s="10">
        <f t="shared" si="215"/>
        <v>1964</v>
      </c>
      <c r="H3404" s="1"/>
      <c r="I3404" s="3"/>
    </row>
    <row r="3405" spans="1:9" x14ac:dyDescent="0.25">
      <c r="A3405" s="1">
        <v>23574</v>
      </c>
      <c r="B3405" s="2">
        <v>3.599748192932628E-3</v>
      </c>
      <c r="C3405" s="10">
        <f t="shared" si="212"/>
        <v>1</v>
      </c>
      <c r="D3405" s="11">
        <f t="shared" si="213"/>
        <v>1.0035997481929326</v>
      </c>
      <c r="E3405" s="10">
        <f t="shared" si="214"/>
        <v>2</v>
      </c>
      <c r="F3405" s="10">
        <f t="shared" si="215"/>
        <v>1964</v>
      </c>
      <c r="H3405" s="1"/>
      <c r="I3405" s="3"/>
    </row>
    <row r="3406" spans="1:9" x14ac:dyDescent="0.25">
      <c r="A3406" s="1">
        <v>23575</v>
      </c>
      <c r="B3406" s="2">
        <v>4.4237566286915442E-3</v>
      </c>
      <c r="C3406" s="10">
        <f t="shared" si="212"/>
        <v>1</v>
      </c>
      <c r="D3406" s="11">
        <f t="shared" si="213"/>
        <v>1.0044237566286915</v>
      </c>
      <c r="E3406" s="10">
        <f t="shared" si="214"/>
        <v>3</v>
      </c>
      <c r="F3406" s="10">
        <f t="shared" si="215"/>
        <v>1964</v>
      </c>
      <c r="H3406" s="1"/>
      <c r="I3406" s="3"/>
    </row>
    <row r="3407" spans="1:9" x14ac:dyDescent="0.25">
      <c r="A3407" s="1">
        <v>23578</v>
      </c>
      <c r="B3407" s="2">
        <v>-3.2139506436388299E-3</v>
      </c>
      <c r="C3407" s="10">
        <f t="shared" si="212"/>
        <v>0</v>
      </c>
      <c r="D3407" s="11">
        <f t="shared" si="213"/>
        <v>0.99678604935636117</v>
      </c>
      <c r="E3407" s="10">
        <f t="shared" si="214"/>
        <v>0</v>
      </c>
      <c r="F3407" s="10">
        <f t="shared" si="215"/>
        <v>1964</v>
      </c>
      <c r="H3407" s="1"/>
      <c r="I3407" s="3"/>
    </row>
    <row r="3408" spans="1:9" x14ac:dyDescent="0.25">
      <c r="A3408" s="1">
        <v>23579</v>
      </c>
      <c r="B3408" s="2">
        <v>-2.3883091088681141E-3</v>
      </c>
      <c r="C3408" s="10">
        <f t="shared" si="212"/>
        <v>0</v>
      </c>
      <c r="D3408" s="11">
        <f t="shared" si="213"/>
        <v>0.99761169089113189</v>
      </c>
      <c r="E3408" s="10">
        <f t="shared" si="214"/>
        <v>0</v>
      </c>
      <c r="F3408" s="10">
        <f t="shared" si="215"/>
        <v>1964</v>
      </c>
      <c r="H3408" s="1"/>
      <c r="I3408" s="3"/>
    </row>
    <row r="3409" spans="1:9" x14ac:dyDescent="0.25">
      <c r="A3409" s="1">
        <v>23580</v>
      </c>
      <c r="B3409" s="2">
        <v>-2.3945415083248545E-4</v>
      </c>
      <c r="C3409" s="10">
        <f t="shared" si="212"/>
        <v>0</v>
      </c>
      <c r="D3409" s="11">
        <f t="shared" si="213"/>
        <v>0.99976054584916751</v>
      </c>
      <c r="E3409" s="10">
        <f t="shared" si="214"/>
        <v>0</v>
      </c>
      <c r="F3409" s="10">
        <f t="shared" si="215"/>
        <v>1964</v>
      </c>
      <c r="H3409" s="1"/>
      <c r="I3409" s="3"/>
    </row>
    <row r="3410" spans="1:9" x14ac:dyDescent="0.25">
      <c r="A3410" s="1">
        <v>23581</v>
      </c>
      <c r="B3410" s="2">
        <v>-4.7885538118497273E-4</v>
      </c>
      <c r="C3410" s="10">
        <f t="shared" si="212"/>
        <v>0</v>
      </c>
      <c r="D3410" s="11">
        <f t="shared" si="213"/>
        <v>0.99952114461881503</v>
      </c>
      <c r="E3410" s="10">
        <f t="shared" si="214"/>
        <v>0</v>
      </c>
      <c r="F3410" s="10">
        <f t="shared" si="215"/>
        <v>1964</v>
      </c>
      <c r="H3410" s="1"/>
      <c r="I3410" s="3"/>
    </row>
    <row r="3411" spans="1:9" x14ac:dyDescent="0.25">
      <c r="A3411" s="1">
        <v>23582</v>
      </c>
      <c r="B3411" s="2">
        <v>-2.3962624917495123E-4</v>
      </c>
      <c r="C3411" s="10">
        <f t="shared" si="212"/>
        <v>0</v>
      </c>
      <c r="D3411" s="11">
        <f t="shared" si="213"/>
        <v>0.99976037375082505</v>
      </c>
      <c r="E3411" s="10">
        <f t="shared" si="214"/>
        <v>0</v>
      </c>
      <c r="F3411" s="10">
        <f t="shared" si="215"/>
        <v>1964</v>
      </c>
      <c r="H3411" s="1"/>
      <c r="I3411" s="3"/>
    </row>
    <row r="3412" spans="1:9" x14ac:dyDescent="0.25">
      <c r="A3412" s="1">
        <v>23585</v>
      </c>
      <c r="B3412" s="2">
        <v>-4.5530434286250587E-3</v>
      </c>
      <c r="C3412" s="10">
        <f t="shared" si="212"/>
        <v>0</v>
      </c>
      <c r="D3412" s="11">
        <f t="shared" si="213"/>
        <v>0.99544695657137494</v>
      </c>
      <c r="E3412" s="10">
        <f t="shared" si="214"/>
        <v>0</v>
      </c>
      <c r="F3412" s="10">
        <f t="shared" si="215"/>
        <v>1964</v>
      </c>
      <c r="H3412" s="1"/>
      <c r="I3412" s="3"/>
    </row>
    <row r="3413" spans="1:9" x14ac:dyDescent="0.25">
      <c r="A3413" s="1">
        <v>23586</v>
      </c>
      <c r="B3413" s="2">
        <v>-2.7684640643123037E-3</v>
      </c>
      <c r="C3413" s="10">
        <f t="shared" si="212"/>
        <v>0</v>
      </c>
      <c r="D3413" s="11">
        <f t="shared" si="213"/>
        <v>0.9972315359356877</v>
      </c>
      <c r="E3413" s="10">
        <f t="shared" si="214"/>
        <v>0</v>
      </c>
      <c r="F3413" s="10">
        <f t="shared" si="215"/>
        <v>1964</v>
      </c>
      <c r="H3413" s="1"/>
      <c r="I3413" s="3"/>
    </row>
    <row r="3414" spans="1:9" x14ac:dyDescent="0.25">
      <c r="A3414" s="1">
        <v>23587</v>
      </c>
      <c r="B3414" s="2">
        <v>8.4490044284613042E-4</v>
      </c>
      <c r="C3414" s="10">
        <f t="shared" si="212"/>
        <v>1</v>
      </c>
      <c r="D3414" s="11">
        <f t="shared" si="213"/>
        <v>1.0008449004428461</v>
      </c>
      <c r="E3414" s="10">
        <f t="shared" si="214"/>
        <v>1</v>
      </c>
      <c r="F3414" s="10">
        <f t="shared" si="215"/>
        <v>1964</v>
      </c>
      <c r="H3414" s="1"/>
      <c r="I3414" s="3"/>
    </row>
    <row r="3415" spans="1:9" x14ac:dyDescent="0.25">
      <c r="A3415" s="1">
        <v>23588</v>
      </c>
      <c r="B3415" s="2">
        <v>2.0501447672489626E-3</v>
      </c>
      <c r="C3415" s="10">
        <f t="shared" si="212"/>
        <v>1</v>
      </c>
      <c r="D3415" s="11">
        <f t="shared" si="213"/>
        <v>1.002050144767249</v>
      </c>
      <c r="E3415" s="10">
        <f t="shared" si="214"/>
        <v>2</v>
      </c>
      <c r="F3415" s="10">
        <f t="shared" si="215"/>
        <v>1964</v>
      </c>
      <c r="H3415" s="1"/>
      <c r="I3415" s="3"/>
    </row>
    <row r="3416" spans="1:9" x14ac:dyDescent="0.25">
      <c r="A3416" s="1">
        <v>23589</v>
      </c>
      <c r="B3416" s="2">
        <v>1.0832110281966401E-3</v>
      </c>
      <c r="C3416" s="10">
        <f t="shared" si="212"/>
        <v>1</v>
      </c>
      <c r="D3416" s="11">
        <f t="shared" si="213"/>
        <v>1.0010832110281966</v>
      </c>
      <c r="E3416" s="10">
        <f t="shared" si="214"/>
        <v>3</v>
      </c>
      <c r="F3416" s="10">
        <f t="shared" si="215"/>
        <v>1964</v>
      </c>
      <c r="H3416" s="1"/>
      <c r="I3416" s="3"/>
    </row>
    <row r="3417" spans="1:9" x14ac:dyDescent="0.25">
      <c r="A3417" s="1">
        <v>23592</v>
      </c>
      <c r="B3417" s="2">
        <v>-2.1639817263766625E-3</v>
      </c>
      <c r="C3417" s="10">
        <f t="shared" si="212"/>
        <v>0</v>
      </c>
      <c r="D3417" s="11">
        <f t="shared" si="213"/>
        <v>0.99783601827362334</v>
      </c>
      <c r="E3417" s="10">
        <f t="shared" si="214"/>
        <v>0</v>
      </c>
      <c r="F3417" s="10">
        <f t="shared" si="215"/>
        <v>1964</v>
      </c>
      <c r="H3417" s="1"/>
      <c r="I3417" s="3"/>
    </row>
    <row r="3418" spans="1:9" x14ac:dyDescent="0.25">
      <c r="A3418" s="1">
        <v>23593</v>
      </c>
      <c r="B3418" s="2">
        <v>-1.2530132530120475E-2</v>
      </c>
      <c r="C3418" s="10">
        <f t="shared" si="212"/>
        <v>0</v>
      </c>
      <c r="D3418" s="11">
        <f t="shared" si="213"/>
        <v>0.98746986746987953</v>
      </c>
      <c r="E3418" s="10">
        <f t="shared" si="214"/>
        <v>0</v>
      </c>
      <c r="F3418" s="10">
        <f t="shared" si="215"/>
        <v>1964</v>
      </c>
      <c r="H3418" s="1"/>
      <c r="I3418" s="3"/>
    </row>
    <row r="3419" spans="1:9" x14ac:dyDescent="0.25">
      <c r="A3419" s="1">
        <v>23594</v>
      </c>
      <c r="B3419" s="2">
        <v>1.5861029964141515E-3</v>
      </c>
      <c r="C3419" s="10">
        <f t="shared" si="212"/>
        <v>1</v>
      </c>
      <c r="D3419" s="11">
        <f t="shared" si="213"/>
        <v>1.0015861029964142</v>
      </c>
      <c r="E3419" s="10">
        <f t="shared" si="214"/>
        <v>1</v>
      </c>
      <c r="F3419" s="10">
        <f t="shared" si="215"/>
        <v>1964</v>
      </c>
      <c r="H3419" s="1"/>
      <c r="I3419" s="3"/>
    </row>
    <row r="3420" spans="1:9" x14ac:dyDescent="0.25">
      <c r="A3420" s="1">
        <v>23595</v>
      </c>
      <c r="B3420" s="2">
        <v>-9.1363142471099223E-3</v>
      </c>
      <c r="C3420" s="10">
        <f t="shared" si="212"/>
        <v>0</v>
      </c>
      <c r="D3420" s="11">
        <f t="shared" si="213"/>
        <v>0.99086368575289008</v>
      </c>
      <c r="E3420" s="10">
        <f t="shared" si="214"/>
        <v>0</v>
      </c>
      <c r="F3420" s="10">
        <f t="shared" si="215"/>
        <v>1964</v>
      </c>
      <c r="H3420" s="1"/>
      <c r="I3420" s="3"/>
    </row>
    <row r="3421" spans="1:9" x14ac:dyDescent="0.25">
      <c r="A3421" s="1">
        <v>23596</v>
      </c>
      <c r="B3421" s="2">
        <v>6.3929803979827504E-3</v>
      </c>
      <c r="C3421" s="10">
        <f t="shared" si="212"/>
        <v>1</v>
      </c>
      <c r="D3421" s="11">
        <f t="shared" si="213"/>
        <v>1.0063929803979828</v>
      </c>
      <c r="E3421" s="10">
        <f t="shared" si="214"/>
        <v>1</v>
      </c>
      <c r="F3421" s="10">
        <f t="shared" si="215"/>
        <v>1964</v>
      </c>
      <c r="H3421" s="1"/>
      <c r="I3421" s="3"/>
    </row>
    <row r="3422" spans="1:9" x14ac:dyDescent="0.25">
      <c r="A3422" s="1">
        <v>23599</v>
      </c>
      <c r="B3422" s="2">
        <v>-9.7730270000839781E-4</v>
      </c>
      <c r="C3422" s="10">
        <f t="shared" si="212"/>
        <v>0</v>
      </c>
      <c r="D3422" s="11">
        <f t="shared" si="213"/>
        <v>0.9990226972999916</v>
      </c>
      <c r="E3422" s="10">
        <f t="shared" si="214"/>
        <v>0</v>
      </c>
      <c r="F3422" s="10">
        <f t="shared" si="215"/>
        <v>1964</v>
      </c>
      <c r="H3422" s="1"/>
      <c r="I3422" s="3"/>
    </row>
    <row r="3423" spans="1:9" x14ac:dyDescent="0.25">
      <c r="A3423" s="1">
        <v>23600</v>
      </c>
      <c r="B3423" s="2">
        <v>-2.4452189098222998E-4</v>
      </c>
      <c r="C3423" s="10">
        <f t="shared" si="212"/>
        <v>0</v>
      </c>
      <c r="D3423" s="11">
        <f t="shared" si="213"/>
        <v>0.99975547810901777</v>
      </c>
      <c r="E3423" s="10">
        <f t="shared" si="214"/>
        <v>0</v>
      </c>
      <c r="F3423" s="10">
        <f t="shared" si="215"/>
        <v>1964</v>
      </c>
      <c r="H3423" s="1"/>
      <c r="I3423" s="3"/>
    </row>
    <row r="3424" spans="1:9" x14ac:dyDescent="0.25">
      <c r="A3424" s="1">
        <v>23601</v>
      </c>
      <c r="B3424" s="2">
        <v>5.0146280573721835E-3</v>
      </c>
      <c r="C3424" s="10">
        <f t="shared" si="212"/>
        <v>1</v>
      </c>
      <c r="D3424" s="11">
        <f t="shared" si="213"/>
        <v>1.0050146280573722</v>
      </c>
      <c r="E3424" s="10">
        <f t="shared" si="214"/>
        <v>1</v>
      </c>
      <c r="F3424" s="10">
        <f t="shared" si="215"/>
        <v>1964</v>
      </c>
      <c r="H3424" s="1"/>
      <c r="I3424" s="3"/>
    </row>
    <row r="3425" spans="1:9" x14ac:dyDescent="0.25">
      <c r="A3425" s="1">
        <v>23602</v>
      </c>
      <c r="B3425" s="2">
        <v>2.9208470955541799E-3</v>
      </c>
      <c r="C3425" s="10">
        <f t="shared" si="212"/>
        <v>1</v>
      </c>
      <c r="D3425" s="11">
        <f t="shared" si="213"/>
        <v>1.0029208470955542</v>
      </c>
      <c r="E3425" s="10">
        <f t="shared" si="214"/>
        <v>2</v>
      </c>
      <c r="F3425" s="10">
        <f t="shared" si="215"/>
        <v>1964</v>
      </c>
      <c r="H3425" s="1"/>
      <c r="I3425" s="3"/>
    </row>
    <row r="3426" spans="1:9" x14ac:dyDescent="0.25">
      <c r="A3426" s="1">
        <v>23603</v>
      </c>
      <c r="B3426" s="2">
        <v>-7.2813975351826432E-4</v>
      </c>
      <c r="C3426" s="10">
        <f t="shared" si="212"/>
        <v>0</v>
      </c>
      <c r="D3426" s="11">
        <f t="shared" si="213"/>
        <v>0.99927186024648174</v>
      </c>
      <c r="E3426" s="10">
        <f t="shared" si="214"/>
        <v>0</v>
      </c>
      <c r="F3426" s="10">
        <f t="shared" si="215"/>
        <v>1964</v>
      </c>
      <c r="H3426" s="1"/>
      <c r="I3426" s="3"/>
    </row>
    <row r="3427" spans="1:9" x14ac:dyDescent="0.25">
      <c r="A3427" s="1">
        <v>23606</v>
      </c>
      <c r="B3427" s="2">
        <v>1.2146934114065644E-4</v>
      </c>
      <c r="C3427" s="10">
        <f t="shared" si="212"/>
        <v>1</v>
      </c>
      <c r="D3427" s="11">
        <f t="shared" si="213"/>
        <v>1.0001214693411407</v>
      </c>
      <c r="E3427" s="10">
        <f t="shared" si="214"/>
        <v>1</v>
      </c>
      <c r="F3427" s="10">
        <f t="shared" si="215"/>
        <v>1964</v>
      </c>
      <c r="H3427" s="1"/>
      <c r="I3427" s="3"/>
    </row>
    <row r="3428" spans="1:9" x14ac:dyDescent="0.25">
      <c r="A3428" s="1">
        <v>23607</v>
      </c>
      <c r="B3428" s="2">
        <v>4.8568479254873509E-4</v>
      </c>
      <c r="C3428" s="10">
        <f t="shared" si="212"/>
        <v>1</v>
      </c>
      <c r="D3428" s="11">
        <f t="shared" si="213"/>
        <v>1.0004856847925487</v>
      </c>
      <c r="E3428" s="10">
        <f t="shared" si="214"/>
        <v>2</v>
      </c>
      <c r="F3428" s="10">
        <f t="shared" si="215"/>
        <v>1964</v>
      </c>
      <c r="H3428" s="1"/>
      <c r="I3428" s="3"/>
    </row>
    <row r="3429" spans="1:9" x14ac:dyDescent="0.25">
      <c r="A3429" s="1">
        <v>23608</v>
      </c>
      <c r="B3429" s="2">
        <v>-9.7089803468708435E-4</v>
      </c>
      <c r="C3429" s="10">
        <f t="shared" si="212"/>
        <v>0</v>
      </c>
      <c r="D3429" s="11">
        <f t="shared" si="213"/>
        <v>0.99902910196531292</v>
      </c>
      <c r="E3429" s="10">
        <f t="shared" si="214"/>
        <v>0</v>
      </c>
      <c r="F3429" s="10">
        <f t="shared" si="215"/>
        <v>1964</v>
      </c>
      <c r="H3429" s="1"/>
      <c r="I3429" s="3"/>
    </row>
    <row r="3430" spans="1:9" x14ac:dyDescent="0.25">
      <c r="A3430" s="1">
        <v>23609</v>
      </c>
      <c r="B3430" s="2">
        <v>-4.6161078717199544E-3</v>
      </c>
      <c r="C3430" s="10">
        <f t="shared" si="212"/>
        <v>0</v>
      </c>
      <c r="D3430" s="11">
        <f t="shared" si="213"/>
        <v>0.99538389212828005</v>
      </c>
      <c r="E3430" s="10">
        <f t="shared" si="214"/>
        <v>0</v>
      </c>
      <c r="F3430" s="10">
        <f t="shared" si="215"/>
        <v>1964</v>
      </c>
      <c r="H3430" s="1"/>
      <c r="I3430" s="3"/>
    </row>
    <row r="3431" spans="1:9" x14ac:dyDescent="0.25">
      <c r="A3431" s="1">
        <v>23610</v>
      </c>
      <c r="B3431" s="2">
        <v>1.5865022800460871E-3</v>
      </c>
      <c r="C3431" s="10">
        <f t="shared" si="212"/>
        <v>1</v>
      </c>
      <c r="D3431" s="11">
        <f t="shared" si="213"/>
        <v>1.0015865022800461</v>
      </c>
      <c r="E3431" s="10">
        <f t="shared" si="214"/>
        <v>1</v>
      </c>
      <c r="F3431" s="10">
        <f t="shared" si="215"/>
        <v>1964</v>
      </c>
      <c r="H3431" s="1"/>
      <c r="I3431" s="3"/>
    </row>
    <row r="3432" spans="1:9" x14ac:dyDescent="0.25">
      <c r="A3432" s="1">
        <v>23613</v>
      </c>
      <c r="B3432" s="2">
        <v>-1.9495065188253058E-3</v>
      </c>
      <c r="C3432" s="10">
        <f t="shared" si="212"/>
        <v>0</v>
      </c>
      <c r="D3432" s="11">
        <f t="shared" si="213"/>
        <v>0.99805049348117469</v>
      </c>
      <c r="E3432" s="10">
        <f t="shared" si="214"/>
        <v>0</v>
      </c>
      <c r="F3432" s="10">
        <f t="shared" si="215"/>
        <v>1964</v>
      </c>
      <c r="H3432" s="1"/>
      <c r="I3432" s="3"/>
    </row>
    <row r="3433" spans="1:9" x14ac:dyDescent="0.25">
      <c r="A3433" s="1">
        <v>23614</v>
      </c>
      <c r="B3433" s="2">
        <v>-5.7380292644106934E-3</v>
      </c>
      <c r="C3433" s="10">
        <f t="shared" si="212"/>
        <v>0</v>
      </c>
      <c r="D3433" s="11">
        <f t="shared" si="213"/>
        <v>0.99426197073558931</v>
      </c>
      <c r="E3433" s="10">
        <f t="shared" si="214"/>
        <v>0</v>
      </c>
      <c r="F3433" s="10">
        <f t="shared" si="215"/>
        <v>1964</v>
      </c>
      <c r="H3433" s="1"/>
      <c r="I3433" s="3"/>
    </row>
    <row r="3434" spans="1:9" x14ac:dyDescent="0.25">
      <c r="A3434" s="1">
        <v>23615</v>
      </c>
      <c r="B3434" s="2">
        <v>-1.4735019284505269E-3</v>
      </c>
      <c r="C3434" s="10">
        <f t="shared" si="212"/>
        <v>0</v>
      </c>
      <c r="D3434" s="11">
        <f t="shared" si="213"/>
        <v>0.99852649807154947</v>
      </c>
      <c r="E3434" s="10">
        <f t="shared" si="214"/>
        <v>0</v>
      </c>
      <c r="F3434" s="10">
        <f t="shared" si="215"/>
        <v>1964</v>
      </c>
      <c r="H3434" s="1"/>
      <c r="I3434" s="3"/>
    </row>
    <row r="3435" spans="1:9" x14ac:dyDescent="0.25">
      <c r="A3435" s="1">
        <v>23616</v>
      </c>
      <c r="B3435" s="2">
        <v>4.6728603049681627E-3</v>
      </c>
      <c r="C3435" s="10">
        <f t="shared" si="212"/>
        <v>1</v>
      </c>
      <c r="D3435" s="11">
        <f t="shared" si="213"/>
        <v>1.0046728603049682</v>
      </c>
      <c r="E3435" s="10">
        <f t="shared" si="214"/>
        <v>1</v>
      </c>
      <c r="F3435" s="10">
        <f t="shared" si="215"/>
        <v>1964</v>
      </c>
      <c r="H3435" s="1"/>
      <c r="I3435" s="3"/>
    </row>
    <row r="3436" spans="1:9" x14ac:dyDescent="0.25">
      <c r="A3436" s="1">
        <v>23617</v>
      </c>
      <c r="B3436" s="2">
        <v>3.5495839736690016E-3</v>
      </c>
      <c r="C3436" s="10">
        <f t="shared" si="212"/>
        <v>1</v>
      </c>
      <c r="D3436" s="11">
        <f t="shared" si="213"/>
        <v>1.003549583973669</v>
      </c>
      <c r="E3436" s="10">
        <f t="shared" si="214"/>
        <v>2</v>
      </c>
      <c r="F3436" s="10">
        <f t="shared" si="215"/>
        <v>1964</v>
      </c>
      <c r="H3436" s="1"/>
      <c r="I3436" s="3"/>
    </row>
    <row r="3437" spans="1:9" x14ac:dyDescent="0.25">
      <c r="A3437" s="1">
        <v>23620</v>
      </c>
      <c r="B3437" s="2">
        <v>-1.9514087559803217E-3</v>
      </c>
      <c r="C3437" s="10">
        <f t="shared" si="212"/>
        <v>0</v>
      </c>
      <c r="D3437" s="11">
        <f t="shared" si="213"/>
        <v>0.99804859124401968</v>
      </c>
      <c r="E3437" s="10">
        <f t="shared" si="214"/>
        <v>0</v>
      </c>
      <c r="F3437" s="10">
        <f t="shared" si="215"/>
        <v>1964</v>
      </c>
      <c r="H3437" s="1"/>
      <c r="I3437" s="3"/>
    </row>
    <row r="3438" spans="1:9" x14ac:dyDescent="0.25">
      <c r="A3438" s="1">
        <v>23621</v>
      </c>
      <c r="B3438" s="2">
        <v>4.2771354203317014E-3</v>
      </c>
      <c r="C3438" s="10">
        <f t="shared" si="212"/>
        <v>1</v>
      </c>
      <c r="D3438" s="11">
        <f t="shared" si="213"/>
        <v>1.0042771354203317</v>
      </c>
      <c r="E3438" s="10">
        <f t="shared" si="214"/>
        <v>1</v>
      </c>
      <c r="F3438" s="10">
        <f t="shared" si="215"/>
        <v>1964</v>
      </c>
      <c r="H3438" s="1"/>
      <c r="I3438" s="3"/>
    </row>
    <row r="3439" spans="1:9" x14ac:dyDescent="0.25">
      <c r="A3439" s="1">
        <v>23622</v>
      </c>
      <c r="B3439" s="2">
        <v>1.5818690678994773E-3</v>
      </c>
      <c r="C3439" s="10">
        <f t="shared" si="212"/>
        <v>1</v>
      </c>
      <c r="D3439" s="11">
        <f t="shared" si="213"/>
        <v>1.0015818690678995</v>
      </c>
      <c r="E3439" s="10">
        <f t="shared" si="214"/>
        <v>2</v>
      </c>
      <c r="F3439" s="10">
        <f t="shared" si="215"/>
        <v>1964</v>
      </c>
      <c r="H3439" s="1"/>
      <c r="I3439" s="3"/>
    </row>
    <row r="3440" spans="1:9" x14ac:dyDescent="0.25">
      <c r="A3440" s="1">
        <v>23623</v>
      </c>
      <c r="B3440" s="2">
        <v>3.0372980934831872E-3</v>
      </c>
      <c r="C3440" s="10">
        <f t="shared" si="212"/>
        <v>1</v>
      </c>
      <c r="D3440" s="11">
        <f t="shared" si="213"/>
        <v>1.0030372980934832</v>
      </c>
      <c r="E3440" s="10">
        <f t="shared" si="214"/>
        <v>3</v>
      </c>
      <c r="F3440" s="10">
        <f t="shared" si="215"/>
        <v>1964</v>
      </c>
      <c r="H3440" s="1"/>
      <c r="I3440" s="3"/>
    </row>
    <row r="3441" spans="1:9" x14ac:dyDescent="0.25">
      <c r="A3441" s="1">
        <v>23624</v>
      </c>
      <c r="B3441" s="2">
        <v>2.422529128452755E-3</v>
      </c>
      <c r="C3441" s="10">
        <f t="shared" si="212"/>
        <v>1</v>
      </c>
      <c r="D3441" s="11">
        <f t="shared" si="213"/>
        <v>1.0024225291284528</v>
      </c>
      <c r="E3441" s="10">
        <f t="shared" si="214"/>
        <v>4</v>
      </c>
      <c r="F3441" s="10">
        <f t="shared" si="215"/>
        <v>1964</v>
      </c>
      <c r="H3441" s="1"/>
      <c r="I3441" s="3"/>
    </row>
    <row r="3442" spans="1:9" x14ac:dyDescent="0.25">
      <c r="A3442" s="1">
        <v>23628</v>
      </c>
      <c r="B3442" s="2">
        <v>1.3291565652693293E-3</v>
      </c>
      <c r="C3442" s="10">
        <f t="shared" si="212"/>
        <v>1</v>
      </c>
      <c r="D3442" s="11">
        <f t="shared" si="213"/>
        <v>1.0013291565652693</v>
      </c>
      <c r="E3442" s="10">
        <f t="shared" si="214"/>
        <v>5</v>
      </c>
      <c r="F3442" s="10">
        <f t="shared" si="215"/>
        <v>1964</v>
      </c>
      <c r="H3442" s="1"/>
      <c r="I3442" s="3"/>
    </row>
    <row r="3443" spans="1:9" x14ac:dyDescent="0.25">
      <c r="A3443" s="1">
        <v>23629</v>
      </c>
      <c r="B3443" s="2">
        <v>2.1720766680799475E-3</v>
      </c>
      <c r="C3443" s="10">
        <f t="shared" si="212"/>
        <v>1</v>
      </c>
      <c r="D3443" s="11">
        <f t="shared" si="213"/>
        <v>1.0021720766680799</v>
      </c>
      <c r="E3443" s="10">
        <f t="shared" si="214"/>
        <v>6</v>
      </c>
      <c r="F3443" s="10">
        <f t="shared" si="215"/>
        <v>1964</v>
      </c>
      <c r="H3443" s="1"/>
      <c r="I3443" s="3"/>
    </row>
    <row r="3444" spans="1:9" x14ac:dyDescent="0.25">
      <c r="A3444" s="1">
        <v>23630</v>
      </c>
      <c r="B3444" s="2">
        <v>6.0198673322142682E-4</v>
      </c>
      <c r="C3444" s="10">
        <f t="shared" si="212"/>
        <v>1</v>
      </c>
      <c r="D3444" s="11">
        <f t="shared" si="213"/>
        <v>1.0006019867332214</v>
      </c>
      <c r="E3444" s="10">
        <f t="shared" si="214"/>
        <v>7</v>
      </c>
      <c r="F3444" s="10">
        <f t="shared" si="215"/>
        <v>1964</v>
      </c>
      <c r="H3444" s="1"/>
      <c r="I3444" s="3"/>
    </row>
    <row r="3445" spans="1:9" x14ac:dyDescent="0.25">
      <c r="A3445" s="1">
        <v>23631</v>
      </c>
      <c r="B3445" s="2">
        <v>4.2117810881294737E-3</v>
      </c>
      <c r="C3445" s="10">
        <f t="shared" si="212"/>
        <v>1</v>
      </c>
      <c r="D3445" s="11">
        <f t="shared" si="213"/>
        <v>1.0042117810881295</v>
      </c>
      <c r="E3445" s="10">
        <f t="shared" si="214"/>
        <v>8</v>
      </c>
      <c r="F3445" s="10">
        <f t="shared" si="215"/>
        <v>1964</v>
      </c>
      <c r="H3445" s="1"/>
      <c r="I3445" s="3"/>
    </row>
    <row r="3446" spans="1:9" x14ac:dyDescent="0.25">
      <c r="A3446" s="1">
        <v>23634</v>
      </c>
      <c r="B3446" s="2">
        <v>-2.7560935682238163E-3</v>
      </c>
      <c r="C3446" s="10">
        <f t="shared" si="212"/>
        <v>0</v>
      </c>
      <c r="D3446" s="11">
        <f t="shared" si="213"/>
        <v>0.99724390643177618</v>
      </c>
      <c r="E3446" s="10">
        <f t="shared" si="214"/>
        <v>0</v>
      </c>
      <c r="F3446" s="10">
        <f t="shared" si="215"/>
        <v>1964</v>
      </c>
      <c r="H3446" s="1"/>
      <c r="I3446" s="3"/>
    </row>
    <row r="3447" spans="1:9" x14ac:dyDescent="0.25">
      <c r="A3447" s="1">
        <v>23635</v>
      </c>
      <c r="B3447" s="2">
        <v>-2.6436072741695682E-3</v>
      </c>
      <c r="C3447" s="10">
        <f t="shared" si="212"/>
        <v>0</v>
      </c>
      <c r="D3447" s="11">
        <f t="shared" si="213"/>
        <v>0.99735639272583043</v>
      </c>
      <c r="E3447" s="10">
        <f t="shared" si="214"/>
        <v>0</v>
      </c>
      <c r="F3447" s="10">
        <f t="shared" si="215"/>
        <v>1964</v>
      </c>
      <c r="H3447" s="1"/>
      <c r="I3447" s="3"/>
    </row>
    <row r="3448" spans="1:9" x14ac:dyDescent="0.25">
      <c r="A3448" s="1">
        <v>23636</v>
      </c>
      <c r="B3448" s="2">
        <v>2.891542168674599E-3</v>
      </c>
      <c r="C3448" s="10">
        <f t="shared" si="212"/>
        <v>1</v>
      </c>
      <c r="D3448" s="11">
        <f t="shared" si="213"/>
        <v>1.0028915421686746</v>
      </c>
      <c r="E3448" s="10">
        <f t="shared" si="214"/>
        <v>1</v>
      </c>
      <c r="F3448" s="10">
        <f t="shared" si="215"/>
        <v>1964</v>
      </c>
      <c r="H3448" s="1"/>
      <c r="I3448" s="3"/>
    </row>
    <row r="3449" spans="1:9" x14ac:dyDescent="0.25">
      <c r="A3449" s="1">
        <v>23637</v>
      </c>
      <c r="B3449" s="2">
        <v>6.6074364874444402E-3</v>
      </c>
      <c r="C3449" s="10">
        <f t="shared" si="212"/>
        <v>1</v>
      </c>
      <c r="D3449" s="11">
        <f t="shared" si="213"/>
        <v>1.0066074364874444</v>
      </c>
      <c r="E3449" s="10">
        <f t="shared" si="214"/>
        <v>2</v>
      </c>
      <c r="F3449" s="10">
        <f t="shared" si="215"/>
        <v>1964</v>
      </c>
      <c r="H3449" s="1"/>
      <c r="I3449" s="3"/>
    </row>
    <row r="3450" spans="1:9" x14ac:dyDescent="0.25">
      <c r="A3450" s="1">
        <v>23638</v>
      </c>
      <c r="B3450" s="2">
        <v>-3.6997015908856179E-3</v>
      </c>
      <c r="C3450" s="10">
        <f t="shared" si="212"/>
        <v>0</v>
      </c>
      <c r="D3450" s="11">
        <f t="shared" si="213"/>
        <v>0.99630029840911438</v>
      </c>
      <c r="E3450" s="10">
        <f t="shared" si="214"/>
        <v>0</v>
      </c>
      <c r="F3450" s="10">
        <f t="shared" si="215"/>
        <v>1964</v>
      </c>
      <c r="H3450" s="1"/>
      <c r="I3450" s="3"/>
    </row>
    <row r="3451" spans="1:9" x14ac:dyDescent="0.25">
      <c r="A3451" s="1">
        <v>23641</v>
      </c>
      <c r="B3451" s="2">
        <v>4.5519643788225483E-3</v>
      </c>
      <c r="C3451" s="10">
        <f t="shared" si="212"/>
        <v>1</v>
      </c>
      <c r="D3451" s="11">
        <f t="shared" si="213"/>
        <v>1.0045519643788225</v>
      </c>
      <c r="E3451" s="10">
        <f t="shared" si="214"/>
        <v>1</v>
      </c>
      <c r="F3451" s="10">
        <f t="shared" si="215"/>
        <v>1964</v>
      </c>
      <c r="H3451" s="1"/>
      <c r="I3451" s="3"/>
    </row>
    <row r="3452" spans="1:9" x14ac:dyDescent="0.25">
      <c r="A3452" s="1">
        <v>23642</v>
      </c>
      <c r="B3452" s="2">
        <v>3.5771523541971995E-4</v>
      </c>
      <c r="C3452" s="10">
        <f t="shared" si="212"/>
        <v>1</v>
      </c>
      <c r="D3452" s="11">
        <f t="shared" si="213"/>
        <v>1.0003577152354197</v>
      </c>
      <c r="E3452" s="10">
        <f t="shared" si="214"/>
        <v>2</v>
      </c>
      <c r="F3452" s="10">
        <f t="shared" si="215"/>
        <v>1964</v>
      </c>
      <c r="H3452" s="1"/>
      <c r="I3452" s="3"/>
    </row>
    <row r="3453" spans="1:9" x14ac:dyDescent="0.25">
      <c r="A3453" s="1">
        <v>23643</v>
      </c>
      <c r="B3453" s="2">
        <v>2.3846704301422328E-4</v>
      </c>
      <c r="C3453" s="10">
        <f t="shared" si="212"/>
        <v>1</v>
      </c>
      <c r="D3453" s="11">
        <f t="shared" si="213"/>
        <v>1.0002384670430142</v>
      </c>
      <c r="E3453" s="10">
        <f t="shared" si="214"/>
        <v>3</v>
      </c>
      <c r="F3453" s="10">
        <f t="shared" si="215"/>
        <v>1964</v>
      </c>
      <c r="H3453" s="1"/>
      <c r="I3453" s="3"/>
    </row>
    <row r="3454" spans="1:9" x14ac:dyDescent="0.25">
      <c r="A3454" s="1">
        <v>23644</v>
      </c>
      <c r="B3454" s="2">
        <v>1.0725300406373428E-3</v>
      </c>
      <c r="C3454" s="10">
        <f t="shared" si="212"/>
        <v>1</v>
      </c>
      <c r="D3454" s="11">
        <f t="shared" si="213"/>
        <v>1.0010725300406373</v>
      </c>
      <c r="E3454" s="10">
        <f t="shared" si="214"/>
        <v>4</v>
      </c>
      <c r="F3454" s="10">
        <f t="shared" si="215"/>
        <v>1964</v>
      </c>
      <c r="H3454" s="1"/>
      <c r="I3454" s="3"/>
    </row>
    <row r="3455" spans="1:9" x14ac:dyDescent="0.25">
      <c r="A3455" s="1">
        <v>23645</v>
      </c>
      <c r="B3455" s="2">
        <v>2.4999880952381037E-3</v>
      </c>
      <c r="C3455" s="10">
        <f t="shared" si="212"/>
        <v>1</v>
      </c>
      <c r="D3455" s="11">
        <f t="shared" si="213"/>
        <v>1.0024999880952381</v>
      </c>
      <c r="E3455" s="10">
        <f t="shared" si="214"/>
        <v>5</v>
      </c>
      <c r="F3455" s="10">
        <f t="shared" si="215"/>
        <v>1964</v>
      </c>
      <c r="H3455" s="1"/>
      <c r="I3455" s="3"/>
    </row>
    <row r="3456" spans="1:9" x14ac:dyDescent="0.25">
      <c r="A3456" s="1">
        <v>23648</v>
      </c>
      <c r="B3456" s="2">
        <v>8.3125520521631913E-4</v>
      </c>
      <c r="C3456" s="10">
        <f t="shared" si="212"/>
        <v>1</v>
      </c>
      <c r="D3456" s="11">
        <f t="shared" si="213"/>
        <v>1.0008312552052163</v>
      </c>
      <c r="E3456" s="10">
        <f t="shared" si="214"/>
        <v>6</v>
      </c>
      <c r="F3456" s="10">
        <f t="shared" si="215"/>
        <v>1964</v>
      </c>
      <c r="H3456" s="1"/>
      <c r="I3456" s="3"/>
    </row>
    <row r="3457" spans="1:9" x14ac:dyDescent="0.25">
      <c r="A3457" s="1">
        <v>23649</v>
      </c>
      <c r="B3457" s="2">
        <v>-4.7462031887313127E-4</v>
      </c>
      <c r="C3457" s="10">
        <f t="shared" si="212"/>
        <v>0</v>
      </c>
      <c r="D3457" s="11">
        <f t="shared" si="213"/>
        <v>0.99952537968112687</v>
      </c>
      <c r="E3457" s="10">
        <f t="shared" si="214"/>
        <v>0</v>
      </c>
      <c r="F3457" s="10">
        <f t="shared" si="215"/>
        <v>1964</v>
      </c>
      <c r="H3457" s="1"/>
      <c r="I3457" s="3"/>
    </row>
    <row r="3458" spans="1:9" x14ac:dyDescent="0.25">
      <c r="A3458" s="1">
        <v>23650</v>
      </c>
      <c r="B3458" s="2">
        <v>-7.1222698746964408E-4</v>
      </c>
      <c r="C3458" s="10">
        <f t="shared" si="212"/>
        <v>0</v>
      </c>
      <c r="D3458" s="11">
        <f t="shared" si="213"/>
        <v>0.99928777301253036</v>
      </c>
      <c r="E3458" s="10">
        <f t="shared" si="214"/>
        <v>0</v>
      </c>
      <c r="F3458" s="10">
        <f t="shared" si="215"/>
        <v>1964</v>
      </c>
      <c r="H3458" s="1"/>
      <c r="I3458" s="3"/>
    </row>
    <row r="3459" spans="1:9" x14ac:dyDescent="0.25">
      <c r="A3459" s="1">
        <v>23651</v>
      </c>
      <c r="B3459" s="2">
        <v>-1.1879068662391523E-3</v>
      </c>
      <c r="C3459" s="10">
        <f t="shared" ref="C3459:C3522" si="216">1*(B3459&gt;0)</f>
        <v>0</v>
      </c>
      <c r="D3459" s="11">
        <f t="shared" ref="D3459:D3522" si="217">1+B3459</f>
        <v>0.99881209313376085</v>
      </c>
      <c r="E3459" s="10">
        <f t="shared" ref="E3459:E3522" si="218">IF(B3459&gt;0,E3458+1,0)</f>
        <v>0</v>
      </c>
      <c r="F3459" s="10">
        <f t="shared" ref="F3459:F3522" si="219">YEAR(A3459)</f>
        <v>1964</v>
      </c>
      <c r="H3459" s="1"/>
      <c r="I3459" s="3"/>
    </row>
    <row r="3460" spans="1:9" x14ac:dyDescent="0.25">
      <c r="A3460" s="1">
        <v>23652</v>
      </c>
      <c r="B3460" s="2">
        <v>3.3301497780648948E-3</v>
      </c>
      <c r="C3460" s="10">
        <f t="shared" si="216"/>
        <v>1</v>
      </c>
      <c r="D3460" s="11">
        <f t="shared" si="217"/>
        <v>1.0033301497780649</v>
      </c>
      <c r="E3460" s="10">
        <f t="shared" si="218"/>
        <v>1</v>
      </c>
      <c r="F3460" s="10">
        <f t="shared" si="219"/>
        <v>1964</v>
      </c>
      <c r="H3460" s="1"/>
      <c r="I3460" s="3"/>
    </row>
    <row r="3461" spans="1:9" x14ac:dyDescent="0.25">
      <c r="A3461" s="1">
        <v>23655</v>
      </c>
      <c r="B3461" s="2">
        <v>4.5044688892310614E-3</v>
      </c>
      <c r="C3461" s="10">
        <f t="shared" si="216"/>
        <v>1</v>
      </c>
      <c r="D3461" s="11">
        <f t="shared" si="217"/>
        <v>1.0045044688892311</v>
      </c>
      <c r="E3461" s="10">
        <f t="shared" si="218"/>
        <v>2</v>
      </c>
      <c r="F3461" s="10">
        <f t="shared" si="219"/>
        <v>1964</v>
      </c>
      <c r="H3461" s="1"/>
      <c r="I3461" s="3"/>
    </row>
    <row r="3462" spans="1:9" x14ac:dyDescent="0.25">
      <c r="A3462" s="1">
        <v>23656</v>
      </c>
      <c r="B3462" s="2">
        <v>5.9007553906242904E-4</v>
      </c>
      <c r="C3462" s="10">
        <f t="shared" si="216"/>
        <v>1</v>
      </c>
      <c r="D3462" s="11">
        <f t="shared" si="217"/>
        <v>1.0005900755390624</v>
      </c>
      <c r="E3462" s="10">
        <f t="shared" si="218"/>
        <v>3</v>
      </c>
      <c r="F3462" s="10">
        <f t="shared" si="219"/>
        <v>1964</v>
      </c>
      <c r="H3462" s="1"/>
      <c r="I3462" s="3"/>
    </row>
    <row r="3463" spans="1:9" x14ac:dyDescent="0.25">
      <c r="A3463" s="1">
        <v>23657</v>
      </c>
      <c r="B3463" s="2">
        <v>1.1796202243230525E-4</v>
      </c>
      <c r="C3463" s="10">
        <f t="shared" si="216"/>
        <v>1</v>
      </c>
      <c r="D3463" s="11">
        <f t="shared" si="217"/>
        <v>1.0001179620224323</v>
      </c>
      <c r="E3463" s="10">
        <f t="shared" si="218"/>
        <v>4</v>
      </c>
      <c r="F3463" s="10">
        <f t="shared" si="219"/>
        <v>1964</v>
      </c>
      <c r="H3463" s="1"/>
      <c r="I3463" s="3"/>
    </row>
    <row r="3464" spans="1:9" x14ac:dyDescent="0.25">
      <c r="A3464" s="1">
        <v>23658</v>
      </c>
      <c r="B3464" s="2">
        <v>2.8301649942159557E-3</v>
      </c>
      <c r="C3464" s="10">
        <f t="shared" si="216"/>
        <v>1</v>
      </c>
      <c r="D3464" s="11">
        <f t="shared" si="217"/>
        <v>1.002830164994216</v>
      </c>
      <c r="E3464" s="10">
        <f t="shared" si="218"/>
        <v>5</v>
      </c>
      <c r="F3464" s="10">
        <f t="shared" si="219"/>
        <v>1964</v>
      </c>
      <c r="H3464" s="1"/>
      <c r="I3464" s="3"/>
    </row>
    <row r="3465" spans="1:9" x14ac:dyDescent="0.25">
      <c r="A3465" s="1">
        <v>23659</v>
      </c>
      <c r="B3465" s="2">
        <v>2.1166509628802732E-3</v>
      </c>
      <c r="C3465" s="10">
        <f t="shared" si="216"/>
        <v>1</v>
      </c>
      <c r="D3465" s="11">
        <f t="shared" si="217"/>
        <v>1.0021166509628803</v>
      </c>
      <c r="E3465" s="10">
        <f t="shared" si="218"/>
        <v>6</v>
      </c>
      <c r="F3465" s="10">
        <f t="shared" si="219"/>
        <v>1964</v>
      </c>
      <c r="H3465" s="1"/>
      <c r="I3465" s="3"/>
    </row>
    <row r="3466" spans="1:9" x14ac:dyDescent="0.25">
      <c r="A3466" s="1">
        <v>23662</v>
      </c>
      <c r="B3466" s="2">
        <v>2.3465148750712039E-4</v>
      </c>
      <c r="C3466" s="10">
        <f t="shared" si="216"/>
        <v>1</v>
      </c>
      <c r="D3466" s="11">
        <f t="shared" si="217"/>
        <v>1.0002346514875071</v>
      </c>
      <c r="E3466" s="10">
        <f t="shared" si="218"/>
        <v>7</v>
      </c>
      <c r="F3466" s="10">
        <f t="shared" si="219"/>
        <v>1964</v>
      </c>
      <c r="H3466" s="1"/>
      <c r="I3466" s="3"/>
    </row>
    <row r="3467" spans="1:9" x14ac:dyDescent="0.25">
      <c r="A3467" s="1">
        <v>23663</v>
      </c>
      <c r="B3467" s="2">
        <v>-3.2848311423001597E-3</v>
      </c>
      <c r="C3467" s="10">
        <f t="shared" si="216"/>
        <v>0</v>
      </c>
      <c r="D3467" s="11">
        <f t="shared" si="217"/>
        <v>0.99671516885769984</v>
      </c>
      <c r="E3467" s="10">
        <f t="shared" si="218"/>
        <v>0</v>
      </c>
      <c r="F3467" s="10">
        <f t="shared" si="219"/>
        <v>1964</v>
      </c>
      <c r="H3467" s="1"/>
      <c r="I3467" s="3"/>
    </row>
    <row r="3468" spans="1:9" x14ac:dyDescent="0.25">
      <c r="A3468" s="1">
        <v>23664</v>
      </c>
      <c r="B3468" s="2">
        <v>-2.0009181026472422E-3</v>
      </c>
      <c r="C3468" s="10">
        <f t="shared" si="216"/>
        <v>0</v>
      </c>
      <c r="D3468" s="11">
        <f t="shared" si="217"/>
        <v>0.99799908189735276</v>
      </c>
      <c r="E3468" s="10">
        <f t="shared" si="218"/>
        <v>0</v>
      </c>
      <c r="F3468" s="10">
        <f t="shared" si="219"/>
        <v>1964</v>
      </c>
      <c r="H3468" s="1"/>
      <c r="I3468" s="3"/>
    </row>
    <row r="3469" spans="1:9" x14ac:dyDescent="0.25">
      <c r="A3469" s="1">
        <v>23665</v>
      </c>
      <c r="B3469" s="2">
        <v>-6.3686872700945418E-3</v>
      </c>
      <c r="C3469" s="10">
        <f t="shared" si="216"/>
        <v>0</v>
      </c>
      <c r="D3469" s="11">
        <f t="shared" si="217"/>
        <v>0.99363131272990546</v>
      </c>
      <c r="E3469" s="10">
        <f t="shared" si="218"/>
        <v>0</v>
      </c>
      <c r="F3469" s="10">
        <f t="shared" si="219"/>
        <v>1964</v>
      </c>
      <c r="H3469" s="1"/>
      <c r="I3469" s="3"/>
    </row>
    <row r="3470" spans="1:9" x14ac:dyDescent="0.25">
      <c r="A3470" s="1">
        <v>23666</v>
      </c>
      <c r="B3470" s="2">
        <v>6.8842967359050711E-3</v>
      </c>
      <c r="C3470" s="10">
        <f t="shared" si="216"/>
        <v>1</v>
      </c>
      <c r="D3470" s="11">
        <f t="shared" si="217"/>
        <v>1.0068842967359051</v>
      </c>
      <c r="E3470" s="10">
        <f t="shared" si="218"/>
        <v>1</v>
      </c>
      <c r="F3470" s="10">
        <f t="shared" si="219"/>
        <v>1964</v>
      </c>
      <c r="H3470" s="1"/>
      <c r="I3470" s="3"/>
    </row>
    <row r="3471" spans="1:9" x14ac:dyDescent="0.25">
      <c r="A3471" s="1">
        <v>23669</v>
      </c>
      <c r="B3471" s="2">
        <v>1.1788046403677921E-3</v>
      </c>
      <c r="C3471" s="10">
        <f t="shared" si="216"/>
        <v>1</v>
      </c>
      <c r="D3471" s="11">
        <f t="shared" si="217"/>
        <v>1.0011788046403678</v>
      </c>
      <c r="E3471" s="10">
        <f t="shared" si="218"/>
        <v>2</v>
      </c>
      <c r="F3471" s="10">
        <f t="shared" si="219"/>
        <v>1964</v>
      </c>
      <c r="H3471" s="1"/>
      <c r="I3471" s="3"/>
    </row>
    <row r="3472" spans="1:9" x14ac:dyDescent="0.25">
      <c r="A3472" s="1">
        <v>23670</v>
      </c>
      <c r="B3472" s="2">
        <v>2.9436006122689484E-3</v>
      </c>
      <c r="C3472" s="10">
        <f t="shared" si="216"/>
        <v>1</v>
      </c>
      <c r="D3472" s="11">
        <f t="shared" si="217"/>
        <v>1.0029436006122689</v>
      </c>
      <c r="E3472" s="10">
        <f t="shared" si="218"/>
        <v>3</v>
      </c>
      <c r="F3472" s="10">
        <f t="shared" si="219"/>
        <v>1964</v>
      </c>
      <c r="H3472" s="1"/>
      <c r="I3472" s="3"/>
    </row>
    <row r="3473" spans="1:9" x14ac:dyDescent="0.25">
      <c r="A3473" s="1">
        <v>23671</v>
      </c>
      <c r="B3473" s="2">
        <v>-9.3921108241379336E-4</v>
      </c>
      <c r="C3473" s="10">
        <f t="shared" si="216"/>
        <v>0</v>
      </c>
      <c r="D3473" s="11">
        <f t="shared" si="217"/>
        <v>0.99906078891758621</v>
      </c>
      <c r="E3473" s="10">
        <f t="shared" si="218"/>
        <v>0</v>
      </c>
      <c r="F3473" s="10">
        <f t="shared" si="219"/>
        <v>1964</v>
      </c>
      <c r="H3473" s="1"/>
      <c r="I3473" s="3"/>
    </row>
    <row r="3474" spans="1:9" x14ac:dyDescent="0.25">
      <c r="A3474" s="1">
        <v>23672</v>
      </c>
      <c r="B3474" s="2">
        <v>-1.8800940512360143E-3</v>
      </c>
      <c r="C3474" s="10">
        <f t="shared" si="216"/>
        <v>0</v>
      </c>
      <c r="D3474" s="11">
        <f t="shared" si="217"/>
        <v>0.99811990594876399</v>
      </c>
      <c r="E3474" s="10">
        <f t="shared" si="218"/>
        <v>0</v>
      </c>
      <c r="F3474" s="10">
        <f t="shared" si="219"/>
        <v>1964</v>
      </c>
      <c r="H3474" s="1"/>
      <c r="I3474" s="3"/>
    </row>
    <row r="3475" spans="1:9" x14ac:dyDescent="0.25">
      <c r="A3475" s="1">
        <v>23673</v>
      </c>
      <c r="B3475" s="2">
        <v>2.3545678748628784E-3</v>
      </c>
      <c r="C3475" s="10">
        <f t="shared" si="216"/>
        <v>1</v>
      </c>
      <c r="D3475" s="11">
        <f t="shared" si="217"/>
        <v>1.0023545678748629</v>
      </c>
      <c r="E3475" s="10">
        <f t="shared" si="218"/>
        <v>1</v>
      </c>
      <c r="F3475" s="10">
        <f t="shared" si="219"/>
        <v>1964</v>
      </c>
      <c r="H3475" s="1"/>
      <c r="I3475" s="3"/>
    </row>
    <row r="3476" spans="1:9" x14ac:dyDescent="0.25">
      <c r="A3476" s="1">
        <v>23676</v>
      </c>
      <c r="B3476" s="2">
        <v>-1.6443387555126199E-3</v>
      </c>
      <c r="C3476" s="10">
        <f t="shared" si="216"/>
        <v>0</v>
      </c>
      <c r="D3476" s="11">
        <f t="shared" si="217"/>
        <v>0.99835566124448738</v>
      </c>
      <c r="E3476" s="10">
        <f t="shared" si="218"/>
        <v>0</v>
      </c>
      <c r="F3476" s="10">
        <f t="shared" si="219"/>
        <v>1964</v>
      </c>
      <c r="H3476" s="1"/>
      <c r="I3476" s="3"/>
    </row>
    <row r="3477" spans="1:9" x14ac:dyDescent="0.25">
      <c r="A3477" s="1">
        <v>23677</v>
      </c>
      <c r="B3477" s="2">
        <v>0</v>
      </c>
      <c r="C3477" s="10">
        <f t="shared" si="216"/>
        <v>0</v>
      </c>
      <c r="D3477" s="11">
        <f t="shared" si="217"/>
        <v>1</v>
      </c>
      <c r="E3477" s="10">
        <f t="shared" si="218"/>
        <v>0</v>
      </c>
      <c r="F3477" s="10">
        <f t="shared" si="219"/>
        <v>1964</v>
      </c>
      <c r="H3477" s="1"/>
      <c r="I3477" s="3"/>
    </row>
    <row r="3478" spans="1:9" x14ac:dyDescent="0.25">
      <c r="A3478" s="1">
        <v>23678</v>
      </c>
      <c r="B3478" s="2">
        <v>-3.6470352941175843E-3</v>
      </c>
      <c r="C3478" s="10">
        <f t="shared" si="216"/>
        <v>0</v>
      </c>
      <c r="D3478" s="11">
        <f t="shared" si="217"/>
        <v>0.99635296470588242</v>
      </c>
      <c r="E3478" s="10">
        <f t="shared" si="218"/>
        <v>0</v>
      </c>
      <c r="F3478" s="10">
        <f t="shared" si="219"/>
        <v>1964</v>
      </c>
      <c r="H3478" s="1"/>
      <c r="I3478" s="3"/>
    </row>
    <row r="3479" spans="1:9" x14ac:dyDescent="0.25">
      <c r="A3479" s="1">
        <v>23679</v>
      </c>
      <c r="B3479" s="2">
        <v>4.7232257710883019E-4</v>
      </c>
      <c r="C3479" s="10">
        <f t="shared" si="216"/>
        <v>1</v>
      </c>
      <c r="D3479" s="11">
        <f t="shared" si="217"/>
        <v>1.0004723225771088</v>
      </c>
      <c r="E3479" s="10">
        <f t="shared" si="218"/>
        <v>1</v>
      </c>
      <c r="F3479" s="10">
        <f t="shared" si="219"/>
        <v>1964</v>
      </c>
      <c r="H3479" s="1"/>
      <c r="I3479" s="3"/>
    </row>
    <row r="3480" spans="1:9" x14ac:dyDescent="0.25">
      <c r="A3480" s="1">
        <v>23680</v>
      </c>
      <c r="B3480" s="2">
        <v>1.5342617183666807E-3</v>
      </c>
      <c r="C3480" s="10">
        <f t="shared" si="216"/>
        <v>1</v>
      </c>
      <c r="D3480" s="11">
        <f t="shared" si="217"/>
        <v>1.0015342617183667</v>
      </c>
      <c r="E3480" s="10">
        <f t="shared" si="218"/>
        <v>2</v>
      </c>
      <c r="F3480" s="10">
        <f t="shared" si="219"/>
        <v>1964</v>
      </c>
      <c r="H3480" s="1"/>
      <c r="I3480" s="3"/>
    </row>
    <row r="3481" spans="1:9" x14ac:dyDescent="0.25">
      <c r="A3481" s="1">
        <v>23683</v>
      </c>
      <c r="B3481" s="2">
        <v>3.7709049755962898E-3</v>
      </c>
      <c r="C3481" s="10">
        <f t="shared" si="216"/>
        <v>1</v>
      </c>
      <c r="D3481" s="11">
        <f t="shared" si="217"/>
        <v>1.0037709049755963</v>
      </c>
      <c r="E3481" s="10">
        <f t="shared" si="218"/>
        <v>3</v>
      </c>
      <c r="F3481" s="10">
        <f t="shared" si="219"/>
        <v>1964</v>
      </c>
      <c r="H3481" s="1"/>
      <c r="I3481" s="3"/>
    </row>
    <row r="3482" spans="1:9" x14ac:dyDescent="0.25">
      <c r="A3482" s="1">
        <v>23685</v>
      </c>
      <c r="B3482" s="2">
        <v>-4.6960554120689668E-4</v>
      </c>
      <c r="C3482" s="10">
        <f t="shared" si="216"/>
        <v>0</v>
      </c>
      <c r="D3482" s="11">
        <f t="shared" si="217"/>
        <v>0.9995303944587931</v>
      </c>
      <c r="E3482" s="10">
        <f t="shared" si="218"/>
        <v>0</v>
      </c>
      <c r="F3482" s="10">
        <f t="shared" si="219"/>
        <v>1964</v>
      </c>
      <c r="H3482" s="1"/>
      <c r="I3482" s="3"/>
    </row>
    <row r="3483" spans="1:9" x14ac:dyDescent="0.25">
      <c r="A3483" s="1">
        <v>23686</v>
      </c>
      <c r="B3483" s="2">
        <v>2.3496594121397152E-4</v>
      </c>
      <c r="C3483" s="10">
        <f t="shared" si="216"/>
        <v>1</v>
      </c>
      <c r="D3483" s="11">
        <f t="shared" si="217"/>
        <v>1.000234965941214</v>
      </c>
      <c r="E3483" s="10">
        <f t="shared" si="218"/>
        <v>1</v>
      </c>
      <c r="F3483" s="10">
        <f t="shared" si="219"/>
        <v>1964</v>
      </c>
      <c r="H3483" s="1"/>
      <c r="I3483" s="3"/>
    </row>
    <row r="3484" spans="1:9" x14ac:dyDescent="0.25">
      <c r="A3484" s="1">
        <v>23687</v>
      </c>
      <c r="B3484" s="2">
        <v>8.2197037003428619E-4</v>
      </c>
      <c r="C3484" s="10">
        <f t="shared" si="216"/>
        <v>1</v>
      </c>
      <c r="D3484" s="11">
        <f t="shared" si="217"/>
        <v>1.0008219703700343</v>
      </c>
      <c r="E3484" s="10">
        <f t="shared" si="218"/>
        <v>2</v>
      </c>
      <c r="F3484" s="10">
        <f t="shared" si="219"/>
        <v>1964</v>
      </c>
      <c r="H3484" s="1"/>
      <c r="I3484" s="3"/>
    </row>
    <row r="3485" spans="1:9" x14ac:dyDescent="0.25">
      <c r="A3485" s="1">
        <v>23690</v>
      </c>
      <c r="B3485" s="2">
        <v>-4.6933003158511344E-4</v>
      </c>
      <c r="C3485" s="10">
        <f t="shared" si="216"/>
        <v>0</v>
      </c>
      <c r="D3485" s="11">
        <f t="shared" si="217"/>
        <v>0.99953066996841489</v>
      </c>
      <c r="E3485" s="10">
        <f t="shared" si="218"/>
        <v>0</v>
      </c>
      <c r="F3485" s="10">
        <f t="shared" si="219"/>
        <v>1964</v>
      </c>
      <c r="H3485" s="1"/>
      <c r="I3485" s="3"/>
    </row>
    <row r="3486" spans="1:9" x14ac:dyDescent="0.25">
      <c r="A3486" s="1">
        <v>23691</v>
      </c>
      <c r="B3486" s="2">
        <v>-4.1085337690214274E-3</v>
      </c>
      <c r="C3486" s="10">
        <f t="shared" si="216"/>
        <v>0</v>
      </c>
      <c r="D3486" s="11">
        <f t="shared" si="217"/>
        <v>0.99589146623097857</v>
      </c>
      <c r="E3486" s="10">
        <f t="shared" si="218"/>
        <v>0</v>
      </c>
      <c r="F3486" s="10">
        <f t="shared" si="219"/>
        <v>1964</v>
      </c>
      <c r="H3486" s="1"/>
      <c r="I3486" s="3"/>
    </row>
    <row r="3487" spans="1:9" x14ac:dyDescent="0.25">
      <c r="A3487" s="1">
        <v>23692</v>
      </c>
      <c r="B3487" s="2">
        <v>2.8289251687374506E-3</v>
      </c>
      <c r="C3487" s="10">
        <f t="shared" si="216"/>
        <v>1</v>
      </c>
      <c r="D3487" s="11">
        <f t="shared" si="217"/>
        <v>1.0028289251687375</v>
      </c>
      <c r="E3487" s="10">
        <f t="shared" si="218"/>
        <v>1</v>
      </c>
      <c r="F3487" s="10">
        <f t="shared" si="219"/>
        <v>1964</v>
      </c>
      <c r="H3487" s="1"/>
      <c r="I3487" s="3"/>
    </row>
    <row r="3488" spans="1:9" x14ac:dyDescent="0.25">
      <c r="A3488" s="1">
        <v>23693</v>
      </c>
      <c r="B3488" s="2">
        <v>1.292900768855354E-3</v>
      </c>
      <c r="C3488" s="10">
        <f t="shared" si="216"/>
        <v>1</v>
      </c>
      <c r="D3488" s="11">
        <f t="shared" si="217"/>
        <v>1.0012929007688554</v>
      </c>
      <c r="E3488" s="10">
        <f t="shared" si="218"/>
        <v>2</v>
      </c>
      <c r="F3488" s="10">
        <f t="shared" si="219"/>
        <v>1964</v>
      </c>
      <c r="H3488" s="1"/>
      <c r="I3488" s="3"/>
    </row>
    <row r="3489" spans="1:9" x14ac:dyDescent="0.25">
      <c r="A3489" s="1">
        <v>23694</v>
      </c>
      <c r="B3489" s="2">
        <v>2.3473411821250956E-4</v>
      </c>
      <c r="C3489" s="10">
        <f t="shared" si="216"/>
        <v>1</v>
      </c>
      <c r="D3489" s="11">
        <f t="shared" si="217"/>
        <v>1.0002347341182125</v>
      </c>
      <c r="E3489" s="10">
        <f t="shared" si="218"/>
        <v>3</v>
      </c>
      <c r="F3489" s="10">
        <f t="shared" si="219"/>
        <v>1964</v>
      </c>
      <c r="H3489" s="1"/>
      <c r="I3489" s="3"/>
    </row>
    <row r="3490" spans="1:9" x14ac:dyDescent="0.25">
      <c r="A3490" s="1">
        <v>23697</v>
      </c>
      <c r="B3490" s="2">
        <v>5.1637484469400086E-3</v>
      </c>
      <c r="C3490" s="10">
        <f t="shared" si="216"/>
        <v>1</v>
      </c>
      <c r="D3490" s="11">
        <f t="shared" si="217"/>
        <v>1.00516374844694</v>
      </c>
      <c r="E3490" s="10">
        <f t="shared" si="218"/>
        <v>4</v>
      </c>
      <c r="F3490" s="10">
        <f t="shared" si="219"/>
        <v>1964</v>
      </c>
      <c r="H3490" s="1"/>
      <c r="I3490" s="3"/>
    </row>
    <row r="3491" spans="1:9" x14ac:dyDescent="0.25">
      <c r="A3491" s="1">
        <v>23698</v>
      </c>
      <c r="B3491" s="2">
        <v>4.4366256990864272E-3</v>
      </c>
      <c r="C3491" s="10">
        <f t="shared" si="216"/>
        <v>1</v>
      </c>
      <c r="D3491" s="11">
        <f t="shared" si="217"/>
        <v>1.0044366256990864</v>
      </c>
      <c r="E3491" s="10">
        <f t="shared" si="218"/>
        <v>5</v>
      </c>
      <c r="F3491" s="10">
        <f t="shared" si="219"/>
        <v>1964</v>
      </c>
      <c r="H3491" s="1"/>
      <c r="I3491" s="3"/>
    </row>
    <row r="3492" spans="1:9" x14ac:dyDescent="0.25">
      <c r="A3492" s="1">
        <v>23699</v>
      </c>
      <c r="B3492" s="2">
        <v>2.2085551808501691E-3</v>
      </c>
      <c r="C3492" s="10">
        <f t="shared" si="216"/>
        <v>1</v>
      </c>
      <c r="D3492" s="11">
        <f t="shared" si="217"/>
        <v>1.0022085551808502</v>
      </c>
      <c r="E3492" s="10">
        <f t="shared" si="218"/>
        <v>6</v>
      </c>
      <c r="F3492" s="10">
        <f t="shared" si="219"/>
        <v>1964</v>
      </c>
      <c r="H3492" s="1"/>
      <c r="I3492" s="3"/>
    </row>
    <row r="3493" spans="1:9" x14ac:dyDescent="0.25">
      <c r="A3493" s="1">
        <v>23700</v>
      </c>
      <c r="B3493" s="2">
        <v>-4.6394107557468089E-4</v>
      </c>
      <c r="C3493" s="10">
        <f t="shared" si="216"/>
        <v>0</v>
      </c>
      <c r="D3493" s="11">
        <f t="shared" si="217"/>
        <v>0.99953605892442532</v>
      </c>
      <c r="E3493" s="10">
        <f t="shared" si="218"/>
        <v>0</v>
      </c>
      <c r="F3493" s="10">
        <f t="shared" si="219"/>
        <v>1964</v>
      </c>
      <c r="H3493" s="1"/>
      <c r="I3493" s="3"/>
    </row>
    <row r="3494" spans="1:9" x14ac:dyDescent="0.25">
      <c r="A3494" s="1">
        <v>23701</v>
      </c>
      <c r="B3494" s="2">
        <v>1.1603504293338229E-3</v>
      </c>
      <c r="C3494" s="10">
        <f t="shared" si="216"/>
        <v>1</v>
      </c>
      <c r="D3494" s="11">
        <f t="shared" si="217"/>
        <v>1.0011603504293338</v>
      </c>
      <c r="E3494" s="10">
        <f t="shared" si="218"/>
        <v>1</v>
      </c>
      <c r="F3494" s="10">
        <f t="shared" si="219"/>
        <v>1964</v>
      </c>
      <c r="H3494" s="1"/>
      <c r="I3494" s="3"/>
    </row>
    <row r="3495" spans="1:9" x14ac:dyDescent="0.25">
      <c r="A3495" s="1">
        <v>23704</v>
      </c>
      <c r="B3495" s="2">
        <v>-3.2452364771121678E-3</v>
      </c>
      <c r="C3495" s="10">
        <f t="shared" si="216"/>
        <v>0</v>
      </c>
      <c r="D3495" s="11">
        <f t="shared" si="217"/>
        <v>0.99675476352288783</v>
      </c>
      <c r="E3495" s="10">
        <f t="shared" si="218"/>
        <v>0</v>
      </c>
      <c r="F3495" s="10">
        <f t="shared" si="219"/>
        <v>1964</v>
      </c>
      <c r="H3495" s="1"/>
      <c r="I3495" s="3"/>
    </row>
    <row r="3496" spans="1:9" x14ac:dyDescent="0.25">
      <c r="A3496" s="1">
        <v>23705</v>
      </c>
      <c r="B3496" s="2">
        <v>-3.1395000000000728E-3</v>
      </c>
      <c r="C3496" s="10">
        <f t="shared" si="216"/>
        <v>0</v>
      </c>
      <c r="D3496" s="11">
        <f t="shared" si="217"/>
        <v>0.99686049999999993</v>
      </c>
      <c r="E3496" s="10">
        <f t="shared" si="218"/>
        <v>0</v>
      </c>
      <c r="F3496" s="10">
        <f t="shared" si="219"/>
        <v>1964</v>
      </c>
      <c r="H3496" s="1"/>
      <c r="I3496" s="3"/>
    </row>
    <row r="3497" spans="1:9" x14ac:dyDescent="0.25">
      <c r="A3497" s="1">
        <v>23706</v>
      </c>
      <c r="B3497" s="2">
        <v>-3.382724715406682E-3</v>
      </c>
      <c r="C3497" s="10">
        <f t="shared" si="216"/>
        <v>0</v>
      </c>
      <c r="D3497" s="11">
        <f t="shared" si="217"/>
        <v>0.99661727528459332</v>
      </c>
      <c r="E3497" s="10">
        <f t="shared" si="218"/>
        <v>0</v>
      </c>
      <c r="F3497" s="10">
        <f t="shared" si="219"/>
        <v>1964</v>
      </c>
      <c r="H3497" s="1"/>
      <c r="I3497" s="3"/>
    </row>
    <row r="3498" spans="1:9" x14ac:dyDescent="0.25">
      <c r="A3498" s="1">
        <v>23708</v>
      </c>
      <c r="B3498" s="2">
        <v>-3.2771300731009312E-3</v>
      </c>
      <c r="C3498" s="10">
        <f t="shared" si="216"/>
        <v>0</v>
      </c>
      <c r="D3498" s="11">
        <f t="shared" si="217"/>
        <v>0.99672286992689907</v>
      </c>
      <c r="E3498" s="10">
        <f t="shared" si="218"/>
        <v>0</v>
      </c>
      <c r="F3498" s="10">
        <f t="shared" si="219"/>
        <v>1964</v>
      </c>
      <c r="H3498" s="1"/>
      <c r="I3498" s="3"/>
    </row>
    <row r="3499" spans="1:9" x14ac:dyDescent="0.25">
      <c r="A3499" s="1">
        <v>23711</v>
      </c>
      <c r="B3499" s="2">
        <v>-8.6895956463317603E-3</v>
      </c>
      <c r="C3499" s="10">
        <f t="shared" si="216"/>
        <v>0</v>
      </c>
      <c r="D3499" s="11">
        <f t="shared" si="217"/>
        <v>0.99131040435366824</v>
      </c>
      <c r="E3499" s="10">
        <f t="shared" si="218"/>
        <v>0</v>
      </c>
      <c r="F3499" s="10">
        <f t="shared" si="219"/>
        <v>1964</v>
      </c>
      <c r="H3499" s="1"/>
      <c r="I3499" s="3"/>
    </row>
    <row r="3500" spans="1:9" x14ac:dyDescent="0.25">
      <c r="A3500" s="1">
        <v>23712</v>
      </c>
      <c r="B3500" s="2">
        <v>-1.0305555799705268E-2</v>
      </c>
      <c r="C3500" s="10">
        <f t="shared" si="216"/>
        <v>0</v>
      </c>
      <c r="D3500" s="11">
        <f t="shared" si="217"/>
        <v>0.98969444420029473</v>
      </c>
      <c r="E3500" s="10">
        <f t="shared" si="218"/>
        <v>0</v>
      </c>
      <c r="F3500" s="10">
        <f t="shared" si="219"/>
        <v>1964</v>
      </c>
      <c r="H3500" s="1"/>
      <c r="I3500" s="3"/>
    </row>
    <row r="3501" spans="1:9" x14ac:dyDescent="0.25">
      <c r="A3501" s="1">
        <v>23713</v>
      </c>
      <c r="B3501" s="2">
        <v>2.8725073774085175E-3</v>
      </c>
      <c r="C3501" s="10">
        <f t="shared" si="216"/>
        <v>1</v>
      </c>
      <c r="D3501" s="11">
        <f t="shared" si="217"/>
        <v>1.0028725073774085</v>
      </c>
      <c r="E3501" s="10">
        <f t="shared" si="218"/>
        <v>1</v>
      </c>
      <c r="F3501" s="10">
        <f t="shared" si="219"/>
        <v>1964</v>
      </c>
      <c r="H3501" s="1"/>
      <c r="I3501" s="3"/>
    </row>
    <row r="3502" spans="1:9" x14ac:dyDescent="0.25">
      <c r="A3502" s="1">
        <v>23714</v>
      </c>
      <c r="B3502" s="2">
        <v>4.654481386150211E-3</v>
      </c>
      <c r="C3502" s="10">
        <f t="shared" si="216"/>
        <v>1</v>
      </c>
      <c r="D3502" s="11">
        <f t="shared" si="217"/>
        <v>1.0046544813861502</v>
      </c>
      <c r="E3502" s="10">
        <f t="shared" si="218"/>
        <v>2</v>
      </c>
      <c r="F3502" s="10">
        <f t="shared" si="219"/>
        <v>1964</v>
      </c>
      <c r="H3502" s="1"/>
      <c r="I3502" s="3"/>
    </row>
    <row r="3503" spans="1:9" x14ac:dyDescent="0.25">
      <c r="A3503" s="1">
        <v>23715</v>
      </c>
      <c r="B3503" s="2">
        <v>2.0194583036350355E-3</v>
      </c>
      <c r="C3503" s="10">
        <f t="shared" si="216"/>
        <v>1</v>
      </c>
      <c r="D3503" s="11">
        <f t="shared" si="217"/>
        <v>1.002019458303635</v>
      </c>
      <c r="E3503" s="10">
        <f t="shared" si="218"/>
        <v>3</v>
      </c>
      <c r="F3503" s="10">
        <f t="shared" si="219"/>
        <v>1964</v>
      </c>
      <c r="H3503" s="1"/>
      <c r="I3503" s="3"/>
    </row>
    <row r="3504" spans="1:9" x14ac:dyDescent="0.25">
      <c r="A3504" s="1">
        <v>23718</v>
      </c>
      <c r="B3504" s="2">
        <v>-2.3705987521194238E-4</v>
      </c>
      <c r="C3504" s="10">
        <f t="shared" si="216"/>
        <v>0</v>
      </c>
      <c r="D3504" s="11">
        <f t="shared" si="217"/>
        <v>0.99976294012478806</v>
      </c>
      <c r="E3504" s="10">
        <f t="shared" si="218"/>
        <v>0</v>
      </c>
      <c r="F3504" s="10">
        <f t="shared" si="219"/>
        <v>1964</v>
      </c>
      <c r="H3504" s="1"/>
      <c r="I3504" s="3"/>
    </row>
    <row r="3505" spans="1:9" x14ac:dyDescent="0.25">
      <c r="A3505" s="1">
        <v>23719</v>
      </c>
      <c r="B3505" s="2">
        <v>-3.9132217736694841E-3</v>
      </c>
      <c r="C3505" s="10">
        <f t="shared" si="216"/>
        <v>0</v>
      </c>
      <c r="D3505" s="11">
        <f t="shared" si="217"/>
        <v>0.99608677822633052</v>
      </c>
      <c r="E3505" s="10">
        <f t="shared" si="218"/>
        <v>0</v>
      </c>
      <c r="F3505" s="10">
        <f t="shared" si="219"/>
        <v>1964</v>
      </c>
      <c r="H3505" s="1"/>
      <c r="I3505" s="3"/>
    </row>
    <row r="3506" spans="1:9" x14ac:dyDescent="0.25">
      <c r="A3506" s="1">
        <v>23720</v>
      </c>
      <c r="B3506" s="2">
        <v>-6.4285833333334041E-3</v>
      </c>
      <c r="C3506" s="10">
        <f t="shared" si="216"/>
        <v>0</v>
      </c>
      <c r="D3506" s="11">
        <f t="shared" si="217"/>
        <v>0.9935714166666666</v>
      </c>
      <c r="E3506" s="10">
        <f t="shared" si="218"/>
        <v>0</v>
      </c>
      <c r="F3506" s="10">
        <f t="shared" si="219"/>
        <v>1964</v>
      </c>
      <c r="H3506" s="1"/>
      <c r="I3506" s="3"/>
    </row>
    <row r="3507" spans="1:9" x14ac:dyDescent="0.25">
      <c r="A3507" s="1">
        <v>23721</v>
      </c>
      <c r="B3507" s="2">
        <v>-1.1984184183855273E-4</v>
      </c>
      <c r="C3507" s="10">
        <f t="shared" si="216"/>
        <v>0</v>
      </c>
      <c r="D3507" s="11">
        <f t="shared" si="217"/>
        <v>0.99988015815816145</v>
      </c>
      <c r="E3507" s="10">
        <f t="shared" si="218"/>
        <v>0</v>
      </c>
      <c r="F3507" s="10">
        <f t="shared" si="219"/>
        <v>1964</v>
      </c>
      <c r="H3507" s="1"/>
      <c r="I3507" s="3"/>
    </row>
    <row r="3508" spans="1:9" x14ac:dyDescent="0.25">
      <c r="A3508" s="1">
        <v>23722</v>
      </c>
      <c r="B3508" s="2">
        <v>2.5165609053288129E-3</v>
      </c>
      <c r="C3508" s="10">
        <f t="shared" si="216"/>
        <v>1</v>
      </c>
      <c r="D3508" s="11">
        <f t="shared" si="217"/>
        <v>1.0025165609053288</v>
      </c>
      <c r="E3508" s="10">
        <f t="shared" si="218"/>
        <v>1</v>
      </c>
      <c r="F3508" s="10">
        <f t="shared" si="219"/>
        <v>1964</v>
      </c>
      <c r="H3508" s="1"/>
      <c r="I3508" s="3"/>
    </row>
    <row r="3509" spans="1:9" x14ac:dyDescent="0.25">
      <c r="A3509" s="1">
        <v>23725</v>
      </c>
      <c r="B3509" s="2">
        <v>-2.5102437241097952E-3</v>
      </c>
      <c r="C3509" s="10">
        <f t="shared" si="216"/>
        <v>0</v>
      </c>
      <c r="D3509" s="11">
        <f t="shared" si="217"/>
        <v>0.9974897562758902</v>
      </c>
      <c r="E3509" s="10">
        <f t="shared" si="218"/>
        <v>0</v>
      </c>
      <c r="F3509" s="10">
        <f t="shared" si="219"/>
        <v>1964</v>
      </c>
      <c r="H3509" s="1"/>
      <c r="I3509" s="3"/>
    </row>
    <row r="3510" spans="1:9" x14ac:dyDescent="0.25">
      <c r="A3510" s="1">
        <v>23726</v>
      </c>
      <c r="B3510" s="2">
        <v>-2.7560935682238163E-3</v>
      </c>
      <c r="C3510" s="10">
        <f t="shared" si="216"/>
        <v>0</v>
      </c>
      <c r="D3510" s="11">
        <f t="shared" si="217"/>
        <v>0.99724390643177618</v>
      </c>
      <c r="E3510" s="10">
        <f t="shared" si="218"/>
        <v>0</v>
      </c>
      <c r="F3510" s="10">
        <f t="shared" si="219"/>
        <v>1964</v>
      </c>
      <c r="H3510" s="1"/>
      <c r="I3510" s="3"/>
    </row>
    <row r="3511" spans="1:9" x14ac:dyDescent="0.25">
      <c r="A3511" s="1">
        <v>23727</v>
      </c>
      <c r="B3511" s="2">
        <v>3.9654169194254241E-3</v>
      </c>
      <c r="C3511" s="10">
        <f t="shared" si="216"/>
        <v>1</v>
      </c>
      <c r="D3511" s="11">
        <f t="shared" si="217"/>
        <v>1.0039654169194254</v>
      </c>
      <c r="E3511" s="10">
        <f t="shared" si="218"/>
        <v>1</v>
      </c>
      <c r="F3511" s="10">
        <f t="shared" si="219"/>
        <v>1964</v>
      </c>
      <c r="H3511" s="1"/>
      <c r="I3511" s="3"/>
    </row>
    <row r="3512" spans="1:9" x14ac:dyDescent="0.25">
      <c r="A3512" s="1">
        <v>23728</v>
      </c>
      <c r="B3512" s="2">
        <v>4.1890961990749265E-3</v>
      </c>
      <c r="C3512" s="10">
        <f t="shared" si="216"/>
        <v>1</v>
      </c>
      <c r="D3512" s="11">
        <f t="shared" si="217"/>
        <v>1.0041890961990749</v>
      </c>
      <c r="E3512" s="10">
        <f t="shared" si="218"/>
        <v>2</v>
      </c>
      <c r="F3512" s="10">
        <f t="shared" si="219"/>
        <v>1964</v>
      </c>
      <c r="H3512" s="1"/>
      <c r="I3512" s="3"/>
    </row>
    <row r="3513" spans="1:9" x14ac:dyDescent="0.25">
      <c r="A3513" s="1">
        <v>23729</v>
      </c>
      <c r="B3513" s="2">
        <v>4.6483789118383356E-3</v>
      </c>
      <c r="C3513" s="10">
        <f t="shared" si="216"/>
        <v>1</v>
      </c>
      <c r="D3513" s="11">
        <f t="shared" si="217"/>
        <v>1.0046483789118383</v>
      </c>
      <c r="E3513" s="10">
        <f t="shared" si="218"/>
        <v>3</v>
      </c>
      <c r="F3513" s="10">
        <f t="shared" si="219"/>
        <v>1964</v>
      </c>
      <c r="H3513" s="1"/>
      <c r="I3513" s="3"/>
    </row>
    <row r="3514" spans="1:9" x14ac:dyDescent="0.25">
      <c r="A3514" s="1">
        <v>23732</v>
      </c>
      <c r="B3514" s="2">
        <v>1.0676948503061112E-3</v>
      </c>
      <c r="C3514" s="10">
        <f t="shared" si="216"/>
        <v>1</v>
      </c>
      <c r="D3514" s="11">
        <f t="shared" si="217"/>
        <v>1.0010676948503061</v>
      </c>
      <c r="E3514" s="10">
        <f t="shared" si="218"/>
        <v>4</v>
      </c>
      <c r="F3514" s="10">
        <f t="shared" si="219"/>
        <v>1964</v>
      </c>
      <c r="H3514" s="1"/>
      <c r="I3514" s="3"/>
    </row>
    <row r="3515" spans="1:9" x14ac:dyDescent="0.25">
      <c r="A3515" s="1">
        <v>23733</v>
      </c>
      <c r="B3515" s="2">
        <v>-5.9249824339302481E-4</v>
      </c>
      <c r="C3515" s="10">
        <f t="shared" si="216"/>
        <v>0</v>
      </c>
      <c r="D3515" s="11">
        <f t="shared" si="217"/>
        <v>0.99940750175660698</v>
      </c>
      <c r="E3515" s="10">
        <f t="shared" si="218"/>
        <v>0</v>
      </c>
      <c r="F3515" s="10">
        <f t="shared" si="219"/>
        <v>1964</v>
      </c>
      <c r="H3515" s="1"/>
      <c r="I3515" s="3"/>
    </row>
    <row r="3516" spans="1:9" x14ac:dyDescent="0.25">
      <c r="A3516" s="1">
        <v>23734</v>
      </c>
      <c r="B3516" s="2">
        <v>-2.134471667627813E-3</v>
      </c>
      <c r="C3516" s="10">
        <f t="shared" si="216"/>
        <v>0</v>
      </c>
      <c r="D3516" s="11">
        <f t="shared" si="217"/>
        <v>0.99786552833237219</v>
      </c>
      <c r="E3516" s="10">
        <f t="shared" si="218"/>
        <v>0</v>
      </c>
      <c r="F3516" s="10">
        <f t="shared" si="219"/>
        <v>1964</v>
      </c>
      <c r="H3516" s="1"/>
      <c r="I3516" s="3"/>
    </row>
    <row r="3517" spans="1:9" x14ac:dyDescent="0.25">
      <c r="A3517" s="1">
        <v>23735</v>
      </c>
      <c r="B3517" s="2">
        <v>0</v>
      </c>
      <c r="C3517" s="10">
        <f t="shared" si="216"/>
        <v>0</v>
      </c>
      <c r="D3517" s="11">
        <f t="shared" si="217"/>
        <v>1</v>
      </c>
      <c r="E3517" s="10">
        <f t="shared" si="218"/>
        <v>0</v>
      </c>
      <c r="F3517" s="10">
        <f t="shared" si="219"/>
        <v>1964</v>
      </c>
      <c r="H3517" s="1"/>
      <c r="I3517" s="3"/>
    </row>
    <row r="3518" spans="1:9" x14ac:dyDescent="0.25">
      <c r="A3518" s="1">
        <v>23739</v>
      </c>
      <c r="B3518" s="2">
        <v>-9.5070704811162088E-4</v>
      </c>
      <c r="C3518" s="10">
        <f t="shared" si="216"/>
        <v>0</v>
      </c>
      <c r="D3518" s="11">
        <f t="shared" si="217"/>
        <v>0.99904929295188838</v>
      </c>
      <c r="E3518" s="10">
        <f t="shared" si="218"/>
        <v>0</v>
      </c>
      <c r="F3518" s="10">
        <f t="shared" si="219"/>
        <v>1964</v>
      </c>
      <c r="H3518" s="1"/>
      <c r="I3518" s="3"/>
    </row>
    <row r="3519" spans="1:9" x14ac:dyDescent="0.25">
      <c r="A3519" s="1">
        <v>23740</v>
      </c>
      <c r="B3519" s="2">
        <v>-3.0926846675389807E-3</v>
      </c>
      <c r="C3519" s="10">
        <f t="shared" si="216"/>
        <v>0</v>
      </c>
      <c r="D3519" s="11">
        <f t="shared" si="217"/>
        <v>0.99690731533246102</v>
      </c>
      <c r="E3519" s="10">
        <f t="shared" si="218"/>
        <v>0</v>
      </c>
      <c r="F3519" s="10">
        <f t="shared" si="219"/>
        <v>1964</v>
      </c>
      <c r="H3519" s="1"/>
      <c r="I3519" s="3"/>
    </row>
    <row r="3520" spans="1:9" x14ac:dyDescent="0.25">
      <c r="A3520" s="1">
        <v>23741</v>
      </c>
      <c r="B3520" s="2">
        <v>5.8466174882858546E-3</v>
      </c>
      <c r="C3520" s="10">
        <f t="shared" si="216"/>
        <v>1</v>
      </c>
      <c r="D3520" s="11">
        <f t="shared" si="217"/>
        <v>1.0058466174882859</v>
      </c>
      <c r="E3520" s="10">
        <f t="shared" si="218"/>
        <v>1</v>
      </c>
      <c r="F3520" s="10">
        <f t="shared" si="219"/>
        <v>1964</v>
      </c>
      <c r="H3520" s="1"/>
      <c r="I3520" s="3"/>
    </row>
    <row r="3521" spans="1:9" x14ac:dyDescent="0.25">
      <c r="A3521" s="1">
        <v>23742</v>
      </c>
      <c r="B3521" s="2">
        <v>5.3380425146603017E-3</v>
      </c>
      <c r="C3521" s="10">
        <f t="shared" si="216"/>
        <v>1</v>
      </c>
      <c r="D3521" s="11">
        <f t="shared" si="217"/>
        <v>1.0053380425146603</v>
      </c>
      <c r="E3521" s="10">
        <f t="shared" si="218"/>
        <v>2</v>
      </c>
      <c r="F3521" s="10">
        <f t="shared" si="219"/>
        <v>1964</v>
      </c>
      <c r="H3521" s="1"/>
      <c r="I3521" s="3"/>
    </row>
    <row r="3522" spans="1:9" x14ac:dyDescent="0.25">
      <c r="A3522" s="1">
        <v>23746</v>
      </c>
      <c r="B3522" s="2">
        <v>-6.1356578171092302E-3</v>
      </c>
      <c r="C3522" s="10">
        <f t="shared" si="216"/>
        <v>0</v>
      </c>
      <c r="D3522" s="11">
        <f t="shared" si="217"/>
        <v>0.99386434218289077</v>
      </c>
      <c r="E3522" s="10">
        <f t="shared" si="218"/>
        <v>0</v>
      </c>
      <c r="F3522" s="10">
        <f t="shared" si="219"/>
        <v>1965</v>
      </c>
      <c r="H3522" s="1"/>
      <c r="I3522" s="3"/>
    </row>
    <row r="3523" spans="1:9" x14ac:dyDescent="0.25">
      <c r="A3523" s="1">
        <v>23747</v>
      </c>
      <c r="B3523" s="2">
        <v>4.7488304137897064E-3</v>
      </c>
      <c r="C3523" s="10">
        <f t="shared" ref="C3523:C3586" si="220">1*(B3523&gt;0)</f>
        <v>1</v>
      </c>
      <c r="D3523" s="11">
        <f t="shared" ref="D3523:D3586" si="221">1+B3523</f>
        <v>1.0047488304137897</v>
      </c>
      <c r="E3523" s="10">
        <f t="shared" ref="E3523:E3586" si="222">IF(B3523&gt;0,E3522+1,0)</f>
        <v>1</v>
      </c>
      <c r="F3523" s="10">
        <f t="shared" ref="F3523:F3586" si="223">YEAR(A3523)</f>
        <v>1965</v>
      </c>
      <c r="H3523" s="1"/>
      <c r="I3523" s="3"/>
    </row>
    <row r="3524" spans="1:9" x14ac:dyDescent="0.25">
      <c r="A3524" s="1">
        <v>23748</v>
      </c>
      <c r="B3524" s="2">
        <v>3.0722203617707944E-3</v>
      </c>
      <c r="C3524" s="10">
        <f t="shared" si="220"/>
        <v>1</v>
      </c>
      <c r="D3524" s="11">
        <f t="shared" si="221"/>
        <v>1.0030722203617708</v>
      </c>
      <c r="E3524" s="10">
        <f t="shared" si="222"/>
        <v>2</v>
      </c>
      <c r="F3524" s="10">
        <f t="shared" si="223"/>
        <v>1965</v>
      </c>
      <c r="H3524" s="1"/>
      <c r="I3524" s="3"/>
    </row>
    <row r="3525" spans="1:9" x14ac:dyDescent="0.25">
      <c r="A3525" s="1">
        <v>23749</v>
      </c>
      <c r="B3525" s="2">
        <v>4.3586170851526163E-3</v>
      </c>
      <c r="C3525" s="10">
        <f t="shared" si="220"/>
        <v>1</v>
      </c>
      <c r="D3525" s="11">
        <f t="shared" si="221"/>
        <v>1.0043586170851526</v>
      </c>
      <c r="E3525" s="10">
        <f t="shared" si="222"/>
        <v>3</v>
      </c>
      <c r="F3525" s="10">
        <f t="shared" si="223"/>
        <v>1965</v>
      </c>
      <c r="H3525" s="1"/>
      <c r="I3525" s="3"/>
    </row>
    <row r="3526" spans="1:9" x14ac:dyDescent="0.25">
      <c r="A3526" s="1">
        <v>23750</v>
      </c>
      <c r="B3526" s="2">
        <v>1.2901829394749154E-3</v>
      </c>
      <c r="C3526" s="10">
        <f t="shared" si="220"/>
        <v>1</v>
      </c>
      <c r="D3526" s="11">
        <f t="shared" si="221"/>
        <v>1.0012901829394749</v>
      </c>
      <c r="E3526" s="10">
        <f t="shared" si="222"/>
        <v>4</v>
      </c>
      <c r="F3526" s="10">
        <f t="shared" si="223"/>
        <v>1965</v>
      </c>
      <c r="H3526" s="1"/>
      <c r="I3526" s="3"/>
    </row>
    <row r="3527" spans="1:9" x14ac:dyDescent="0.25">
      <c r="A3527" s="1">
        <v>23753</v>
      </c>
      <c r="B3527" s="2">
        <v>3.513997768045396E-4</v>
      </c>
      <c r="C3527" s="10">
        <f t="shared" si="220"/>
        <v>1</v>
      </c>
      <c r="D3527" s="11">
        <f t="shared" si="221"/>
        <v>1.0003513997768045</v>
      </c>
      <c r="E3527" s="10">
        <f t="shared" si="222"/>
        <v>5</v>
      </c>
      <c r="F3527" s="10">
        <f t="shared" si="223"/>
        <v>1965</v>
      </c>
      <c r="H3527" s="1"/>
      <c r="I3527" s="3"/>
    </row>
    <row r="3528" spans="1:9" x14ac:dyDescent="0.25">
      <c r="A3528" s="1">
        <v>23754</v>
      </c>
      <c r="B3528" s="2">
        <v>2.4590046262527032E-3</v>
      </c>
      <c r="C3528" s="10">
        <f t="shared" si="220"/>
        <v>1</v>
      </c>
      <c r="D3528" s="11">
        <f t="shared" si="221"/>
        <v>1.0024590046262527</v>
      </c>
      <c r="E3528" s="10">
        <f t="shared" si="222"/>
        <v>6</v>
      </c>
      <c r="F3528" s="10">
        <f t="shared" si="223"/>
        <v>1965</v>
      </c>
      <c r="H3528" s="1"/>
      <c r="I3528" s="3"/>
    </row>
    <row r="3529" spans="1:9" x14ac:dyDescent="0.25">
      <c r="A3529" s="1">
        <v>23755</v>
      </c>
      <c r="B3529" s="2">
        <v>2.6865435966996198E-3</v>
      </c>
      <c r="C3529" s="10">
        <f t="shared" si="220"/>
        <v>1</v>
      </c>
      <c r="D3529" s="11">
        <f t="shared" si="221"/>
        <v>1.0026865435966996</v>
      </c>
      <c r="E3529" s="10">
        <f t="shared" si="222"/>
        <v>7</v>
      </c>
      <c r="F3529" s="10">
        <f t="shared" si="223"/>
        <v>1965</v>
      </c>
      <c r="H3529" s="1"/>
      <c r="I3529" s="3"/>
    </row>
    <row r="3530" spans="1:9" x14ac:dyDescent="0.25">
      <c r="A3530" s="1">
        <v>23756</v>
      </c>
      <c r="B3530" s="2">
        <v>0</v>
      </c>
      <c r="C3530" s="10">
        <f t="shared" si="220"/>
        <v>0</v>
      </c>
      <c r="D3530" s="11">
        <f t="shared" si="221"/>
        <v>1</v>
      </c>
      <c r="E3530" s="10">
        <f t="shared" si="222"/>
        <v>0</v>
      </c>
      <c r="F3530" s="10">
        <f t="shared" si="223"/>
        <v>1965</v>
      </c>
      <c r="H3530" s="1"/>
      <c r="I3530" s="3"/>
    </row>
    <row r="3531" spans="1:9" x14ac:dyDescent="0.25">
      <c r="A3531" s="1">
        <v>23757</v>
      </c>
      <c r="B3531" s="2">
        <v>4.3103799771844198E-3</v>
      </c>
      <c r="C3531" s="10">
        <f t="shared" si="220"/>
        <v>1</v>
      </c>
      <c r="D3531" s="11">
        <f t="shared" si="221"/>
        <v>1.0043103799771844</v>
      </c>
      <c r="E3531" s="10">
        <f t="shared" si="222"/>
        <v>1</v>
      </c>
      <c r="F3531" s="10">
        <f t="shared" si="223"/>
        <v>1965</v>
      </c>
      <c r="H3531" s="1"/>
      <c r="I3531" s="3"/>
    </row>
    <row r="3532" spans="1:9" x14ac:dyDescent="0.25">
      <c r="A3532" s="1">
        <v>23760</v>
      </c>
      <c r="B3532" s="2">
        <v>3.2478715143007264E-3</v>
      </c>
      <c r="C3532" s="10">
        <f t="shared" si="220"/>
        <v>1</v>
      </c>
      <c r="D3532" s="11">
        <f t="shared" si="221"/>
        <v>1.0032478715143007</v>
      </c>
      <c r="E3532" s="10">
        <f t="shared" si="222"/>
        <v>2</v>
      </c>
      <c r="F3532" s="10">
        <f t="shared" si="223"/>
        <v>1965</v>
      </c>
      <c r="H3532" s="1"/>
      <c r="I3532" s="3"/>
    </row>
    <row r="3533" spans="1:9" x14ac:dyDescent="0.25">
      <c r="A3533" s="1">
        <v>23761</v>
      </c>
      <c r="B3533" s="2">
        <v>1.6186727163527426E-3</v>
      </c>
      <c r="C3533" s="10">
        <f t="shared" si="220"/>
        <v>1</v>
      </c>
      <c r="D3533" s="11">
        <f t="shared" si="221"/>
        <v>1.0016186727163527</v>
      </c>
      <c r="E3533" s="10">
        <f t="shared" si="222"/>
        <v>3</v>
      </c>
      <c r="F3533" s="10">
        <f t="shared" si="223"/>
        <v>1965</v>
      </c>
      <c r="H3533" s="1"/>
      <c r="I3533" s="3"/>
    </row>
    <row r="3534" spans="1:9" x14ac:dyDescent="0.25">
      <c r="A3534" s="1">
        <v>23762</v>
      </c>
      <c r="B3534" s="2">
        <v>-3.4628882649045956E-4</v>
      </c>
      <c r="C3534" s="10">
        <f t="shared" si="220"/>
        <v>0</v>
      </c>
      <c r="D3534" s="11">
        <f t="shared" si="221"/>
        <v>0.99965371117350954</v>
      </c>
      <c r="E3534" s="10">
        <f t="shared" si="222"/>
        <v>0</v>
      </c>
      <c r="F3534" s="10">
        <f t="shared" si="223"/>
        <v>1965</v>
      </c>
      <c r="H3534" s="1"/>
      <c r="I3534" s="3"/>
    </row>
    <row r="3535" spans="1:9" x14ac:dyDescent="0.25">
      <c r="A3535" s="1">
        <v>23763</v>
      </c>
      <c r="B3535" s="2">
        <v>-9.2379909754725098E-4</v>
      </c>
      <c r="C3535" s="10">
        <f t="shared" si="220"/>
        <v>0</v>
      </c>
      <c r="D3535" s="11">
        <f t="shared" si="221"/>
        <v>0.99907620090245275</v>
      </c>
      <c r="E3535" s="10">
        <f t="shared" si="222"/>
        <v>0</v>
      </c>
      <c r="F3535" s="10">
        <f t="shared" si="223"/>
        <v>1965</v>
      </c>
      <c r="H3535" s="1"/>
      <c r="I3535" s="3"/>
    </row>
    <row r="3536" spans="1:9" x14ac:dyDescent="0.25">
      <c r="A3536" s="1">
        <v>23764</v>
      </c>
      <c r="B3536" s="2">
        <v>2.54277632487665E-3</v>
      </c>
      <c r="C3536" s="10">
        <f t="shared" si="220"/>
        <v>1</v>
      </c>
      <c r="D3536" s="11">
        <f t="shared" si="221"/>
        <v>1.0025427763248766</v>
      </c>
      <c r="E3536" s="10">
        <f t="shared" si="222"/>
        <v>1</v>
      </c>
      <c r="F3536" s="10">
        <f t="shared" si="223"/>
        <v>1965</v>
      </c>
      <c r="H3536" s="1"/>
      <c r="I3536" s="3"/>
    </row>
    <row r="3537" spans="1:9" x14ac:dyDescent="0.25">
      <c r="A3537" s="1">
        <v>23767</v>
      </c>
      <c r="B3537" s="2">
        <v>1.3834793955147529E-3</v>
      </c>
      <c r="C3537" s="10">
        <f t="shared" si="220"/>
        <v>1</v>
      </c>
      <c r="D3537" s="11">
        <f t="shared" si="221"/>
        <v>1.0013834793955148</v>
      </c>
      <c r="E3537" s="10">
        <f t="shared" si="222"/>
        <v>2</v>
      </c>
      <c r="F3537" s="10">
        <f t="shared" si="223"/>
        <v>1965</v>
      </c>
      <c r="H3537" s="1"/>
      <c r="I3537" s="3"/>
    </row>
    <row r="3538" spans="1:9" x14ac:dyDescent="0.25">
      <c r="A3538" s="1">
        <v>23768</v>
      </c>
      <c r="B3538" s="2">
        <v>9.2103383696717778E-4</v>
      </c>
      <c r="C3538" s="10">
        <f t="shared" si="220"/>
        <v>1</v>
      </c>
      <c r="D3538" s="11">
        <f t="shared" si="221"/>
        <v>1.0009210338369672</v>
      </c>
      <c r="E3538" s="10">
        <f t="shared" si="222"/>
        <v>3</v>
      </c>
      <c r="F3538" s="10">
        <f t="shared" si="223"/>
        <v>1965</v>
      </c>
      <c r="H3538" s="1"/>
      <c r="I3538" s="3"/>
    </row>
    <row r="3539" spans="1:9" x14ac:dyDescent="0.25">
      <c r="A3539" s="1">
        <v>23769</v>
      </c>
      <c r="B3539" s="2">
        <v>3.335645195867265E-3</v>
      </c>
      <c r="C3539" s="10">
        <f t="shared" si="220"/>
        <v>1</v>
      </c>
      <c r="D3539" s="11">
        <f t="shared" si="221"/>
        <v>1.0033356451958673</v>
      </c>
      <c r="E3539" s="10">
        <f t="shared" si="222"/>
        <v>4</v>
      </c>
      <c r="F3539" s="10">
        <f t="shared" si="223"/>
        <v>1965</v>
      </c>
      <c r="H3539" s="1"/>
      <c r="I3539" s="3"/>
    </row>
    <row r="3540" spans="1:9" x14ac:dyDescent="0.25">
      <c r="A3540" s="1">
        <v>23770</v>
      </c>
      <c r="B3540" s="2">
        <v>2.8659863739772806E-3</v>
      </c>
      <c r="C3540" s="10">
        <f t="shared" si="220"/>
        <v>1</v>
      </c>
      <c r="D3540" s="11">
        <f t="shared" si="221"/>
        <v>1.0028659863739773</v>
      </c>
      <c r="E3540" s="10">
        <f t="shared" si="222"/>
        <v>5</v>
      </c>
      <c r="F3540" s="10">
        <f t="shared" si="223"/>
        <v>1965</v>
      </c>
      <c r="H3540" s="1"/>
      <c r="I3540" s="3"/>
    </row>
    <row r="3541" spans="1:9" x14ac:dyDescent="0.25">
      <c r="A3541" s="1">
        <v>23771</v>
      </c>
      <c r="B3541" s="2">
        <v>9.1443755437459195E-4</v>
      </c>
      <c r="C3541" s="10">
        <f t="shared" si="220"/>
        <v>1</v>
      </c>
      <c r="D3541" s="11">
        <f t="shared" si="221"/>
        <v>1.0009144375543746</v>
      </c>
      <c r="E3541" s="10">
        <f t="shared" si="222"/>
        <v>6</v>
      </c>
      <c r="F3541" s="10">
        <f t="shared" si="223"/>
        <v>1965</v>
      </c>
      <c r="H3541" s="1"/>
      <c r="I3541" s="3"/>
    </row>
    <row r="3542" spans="1:9" x14ac:dyDescent="0.25">
      <c r="A3542" s="1">
        <v>23774</v>
      </c>
      <c r="B3542" s="2">
        <v>2.2846048945779351E-4</v>
      </c>
      <c r="C3542" s="10">
        <f t="shared" si="220"/>
        <v>1</v>
      </c>
      <c r="D3542" s="11">
        <f t="shared" si="221"/>
        <v>1.0002284604894578</v>
      </c>
      <c r="E3542" s="10">
        <f t="shared" si="222"/>
        <v>7</v>
      </c>
      <c r="F3542" s="10">
        <f t="shared" si="223"/>
        <v>1965</v>
      </c>
      <c r="H3542" s="1"/>
      <c r="I3542" s="3"/>
    </row>
    <row r="3543" spans="1:9" x14ac:dyDescent="0.25">
      <c r="A3543" s="1">
        <v>23775</v>
      </c>
      <c r="B3543" s="2">
        <v>-3.4253253385385651E-4</v>
      </c>
      <c r="C3543" s="10">
        <f t="shared" si="220"/>
        <v>0</v>
      </c>
      <c r="D3543" s="11">
        <f t="shared" si="221"/>
        <v>0.99965746746614614</v>
      </c>
      <c r="E3543" s="10">
        <f t="shared" si="222"/>
        <v>0</v>
      </c>
      <c r="F3543" s="10">
        <f t="shared" si="223"/>
        <v>1965</v>
      </c>
      <c r="H3543" s="1"/>
      <c r="I3543" s="3"/>
    </row>
    <row r="3544" spans="1:9" x14ac:dyDescent="0.25">
      <c r="A3544" s="1">
        <v>23776</v>
      </c>
      <c r="B3544" s="2">
        <v>9.1369500010185511E-4</v>
      </c>
      <c r="C3544" s="10">
        <f t="shared" si="220"/>
        <v>1</v>
      </c>
      <c r="D3544" s="11">
        <f t="shared" si="221"/>
        <v>1.0009136950001019</v>
      </c>
      <c r="E3544" s="10">
        <f t="shared" si="222"/>
        <v>1</v>
      </c>
      <c r="F3544" s="10">
        <f t="shared" si="223"/>
        <v>1965</v>
      </c>
      <c r="H3544" s="1"/>
      <c r="I3544" s="3"/>
    </row>
    <row r="3545" spans="1:9" x14ac:dyDescent="0.25">
      <c r="A3545" s="1">
        <v>23777</v>
      </c>
      <c r="B3545" s="2">
        <v>-6.8466281015633346E-4</v>
      </c>
      <c r="C3545" s="10">
        <f t="shared" si="220"/>
        <v>0</v>
      </c>
      <c r="D3545" s="11">
        <f t="shared" si="221"/>
        <v>0.99931533718984367</v>
      </c>
      <c r="E3545" s="10">
        <f t="shared" si="222"/>
        <v>0</v>
      </c>
      <c r="F3545" s="10">
        <f t="shared" si="223"/>
        <v>1965</v>
      </c>
      <c r="H3545" s="1"/>
      <c r="I3545" s="3"/>
    </row>
    <row r="3546" spans="1:9" x14ac:dyDescent="0.25">
      <c r="A3546" s="1">
        <v>23778</v>
      </c>
      <c r="B3546" s="2">
        <v>-3.1974306269269004E-3</v>
      </c>
      <c r="C3546" s="10">
        <f t="shared" si="220"/>
        <v>0</v>
      </c>
      <c r="D3546" s="11">
        <f t="shared" si="221"/>
        <v>0.9968025693730731</v>
      </c>
      <c r="E3546" s="10">
        <f t="shared" si="222"/>
        <v>0</v>
      </c>
      <c r="F3546" s="10">
        <f t="shared" si="223"/>
        <v>1965</v>
      </c>
      <c r="H3546" s="1"/>
      <c r="I3546" s="3"/>
    </row>
    <row r="3547" spans="1:9" x14ac:dyDescent="0.25">
      <c r="A3547" s="1">
        <v>23781</v>
      </c>
      <c r="B3547" s="2">
        <v>-3.8951082152010041E-3</v>
      </c>
      <c r="C3547" s="10">
        <f t="shared" si="220"/>
        <v>0</v>
      </c>
      <c r="D3547" s="11">
        <f t="shared" si="221"/>
        <v>0.996104891784799</v>
      </c>
      <c r="E3547" s="10">
        <f t="shared" si="222"/>
        <v>0</v>
      </c>
      <c r="F3547" s="10">
        <f t="shared" si="223"/>
        <v>1965</v>
      </c>
      <c r="H3547" s="1"/>
      <c r="I3547" s="3"/>
    </row>
    <row r="3548" spans="1:9" x14ac:dyDescent="0.25">
      <c r="A3548" s="1">
        <v>23782</v>
      </c>
      <c r="B3548" s="2">
        <v>3.3352617596984491E-3</v>
      </c>
      <c r="C3548" s="10">
        <f t="shared" si="220"/>
        <v>1</v>
      </c>
      <c r="D3548" s="11">
        <f t="shared" si="221"/>
        <v>1.0033352617596984</v>
      </c>
      <c r="E3548" s="10">
        <f t="shared" si="222"/>
        <v>1</v>
      </c>
      <c r="F3548" s="10">
        <f t="shared" si="223"/>
        <v>1965</v>
      </c>
      <c r="H3548" s="1"/>
      <c r="I3548" s="3"/>
    </row>
    <row r="3549" spans="1:9" x14ac:dyDescent="0.25">
      <c r="A3549" s="1">
        <v>23783</v>
      </c>
      <c r="B3549" s="2">
        <v>-8.9408415621468063E-3</v>
      </c>
      <c r="C3549" s="10">
        <f t="shared" si="220"/>
        <v>0</v>
      </c>
      <c r="D3549" s="11">
        <f t="shared" si="221"/>
        <v>0.99105915843785319</v>
      </c>
      <c r="E3549" s="10">
        <f t="shared" si="222"/>
        <v>0</v>
      </c>
      <c r="F3549" s="10">
        <f t="shared" si="223"/>
        <v>1965</v>
      </c>
      <c r="H3549" s="1"/>
      <c r="I3549" s="3"/>
    </row>
    <row r="3550" spans="1:9" x14ac:dyDescent="0.25">
      <c r="A3550" s="1">
        <v>23784</v>
      </c>
      <c r="B3550" s="2">
        <v>-1.0640735723348671E-2</v>
      </c>
      <c r="C3550" s="10">
        <f t="shared" si="220"/>
        <v>0</v>
      </c>
      <c r="D3550" s="11">
        <f t="shared" si="221"/>
        <v>0.98935926427665133</v>
      </c>
      <c r="E3550" s="10">
        <f t="shared" si="222"/>
        <v>0</v>
      </c>
      <c r="F3550" s="10">
        <f t="shared" si="223"/>
        <v>1965</v>
      </c>
      <c r="H3550" s="1"/>
      <c r="I3550" s="3"/>
    </row>
    <row r="3551" spans="1:9" x14ac:dyDescent="0.25">
      <c r="A3551" s="1">
        <v>23785</v>
      </c>
      <c r="B3551" s="2">
        <v>7.364940292670763E-3</v>
      </c>
      <c r="C3551" s="10">
        <f t="shared" si="220"/>
        <v>1</v>
      </c>
      <c r="D3551" s="11">
        <f t="shared" si="221"/>
        <v>1.0073649402926708</v>
      </c>
      <c r="E3551" s="10">
        <f t="shared" si="222"/>
        <v>1</v>
      </c>
      <c r="F3551" s="10">
        <f t="shared" si="223"/>
        <v>1965</v>
      </c>
      <c r="H3551" s="1"/>
      <c r="I3551" s="3"/>
    </row>
    <row r="3552" spans="1:9" x14ac:dyDescent="0.25">
      <c r="A3552" s="1">
        <v>23788</v>
      </c>
      <c r="B3552" s="2">
        <v>-1.1604735095852581E-3</v>
      </c>
      <c r="C3552" s="10">
        <f t="shared" si="220"/>
        <v>0</v>
      </c>
      <c r="D3552" s="11">
        <f t="shared" si="221"/>
        <v>0.99883952649041474</v>
      </c>
      <c r="E3552" s="10">
        <f t="shared" si="222"/>
        <v>0</v>
      </c>
      <c r="F3552" s="10">
        <f t="shared" si="223"/>
        <v>1965</v>
      </c>
      <c r="H3552" s="1"/>
      <c r="I3552" s="3"/>
    </row>
    <row r="3553" spans="1:9" x14ac:dyDescent="0.25">
      <c r="A3553" s="1">
        <v>23789</v>
      </c>
      <c r="B3553" s="2">
        <v>-4.6474032764027839E-3</v>
      </c>
      <c r="C3553" s="10">
        <f t="shared" si="220"/>
        <v>0</v>
      </c>
      <c r="D3553" s="11">
        <f t="shared" si="221"/>
        <v>0.99535259672359722</v>
      </c>
      <c r="E3553" s="10">
        <f t="shared" si="222"/>
        <v>0</v>
      </c>
      <c r="F3553" s="10">
        <f t="shared" si="223"/>
        <v>1965</v>
      </c>
      <c r="H3553" s="1"/>
      <c r="I3553" s="3"/>
    </row>
    <row r="3554" spans="1:9" x14ac:dyDescent="0.25">
      <c r="A3554" s="1">
        <v>23790</v>
      </c>
      <c r="B3554" s="2">
        <v>1.1672581105930391E-3</v>
      </c>
      <c r="C3554" s="10">
        <f t="shared" si="220"/>
        <v>1</v>
      </c>
      <c r="D3554" s="11">
        <f t="shared" si="221"/>
        <v>1.001167258110593</v>
      </c>
      <c r="E3554" s="10">
        <f t="shared" si="222"/>
        <v>1</v>
      </c>
      <c r="F3554" s="10">
        <f t="shared" si="223"/>
        <v>1965</v>
      </c>
      <c r="H3554" s="1"/>
      <c r="I3554" s="3"/>
    </row>
    <row r="3555" spans="1:9" x14ac:dyDescent="0.25">
      <c r="A3555" s="1">
        <v>23791</v>
      </c>
      <c r="B3555" s="2">
        <v>3.2646147813202298E-3</v>
      </c>
      <c r="C3555" s="10">
        <f t="shared" si="220"/>
        <v>1</v>
      </c>
      <c r="D3555" s="11">
        <f t="shared" si="221"/>
        <v>1.0032646147813202</v>
      </c>
      <c r="E3555" s="10">
        <f t="shared" si="222"/>
        <v>2</v>
      </c>
      <c r="F3555" s="10">
        <f t="shared" si="223"/>
        <v>1965</v>
      </c>
      <c r="H3555" s="1"/>
      <c r="I3555" s="3"/>
    </row>
    <row r="3556" spans="1:9" x14ac:dyDescent="0.25">
      <c r="A3556" s="1">
        <v>23792</v>
      </c>
      <c r="B3556" s="2">
        <v>1.8593375295987702E-3</v>
      </c>
      <c r="C3556" s="10">
        <f t="shared" si="220"/>
        <v>1</v>
      </c>
      <c r="D3556" s="11">
        <f t="shared" si="221"/>
        <v>1.0018593375295988</v>
      </c>
      <c r="E3556" s="10">
        <f t="shared" si="222"/>
        <v>3</v>
      </c>
      <c r="F3556" s="10">
        <f t="shared" si="223"/>
        <v>1965</v>
      </c>
      <c r="H3556" s="1"/>
      <c r="I3556" s="3"/>
    </row>
    <row r="3557" spans="1:9" x14ac:dyDescent="0.25">
      <c r="A3557" s="1">
        <v>23796</v>
      </c>
      <c r="B3557" s="2">
        <v>4.9878204963209605E-3</v>
      </c>
      <c r="C3557" s="10">
        <f t="shared" si="220"/>
        <v>1</v>
      </c>
      <c r="D3557" s="11">
        <f t="shared" si="221"/>
        <v>1.004987820496321</v>
      </c>
      <c r="E3557" s="10">
        <f t="shared" si="222"/>
        <v>4</v>
      </c>
      <c r="F3557" s="10">
        <f t="shared" si="223"/>
        <v>1965</v>
      </c>
      <c r="H3557" s="1"/>
      <c r="I3557" s="3"/>
    </row>
    <row r="3558" spans="1:9" x14ac:dyDescent="0.25">
      <c r="A3558" s="1">
        <v>23797</v>
      </c>
      <c r="B3558" s="2">
        <v>6.1172553799313523E-3</v>
      </c>
      <c r="C3558" s="10">
        <f t="shared" si="220"/>
        <v>1</v>
      </c>
      <c r="D3558" s="11">
        <f t="shared" si="221"/>
        <v>1.0061172553799314</v>
      </c>
      <c r="E3558" s="10">
        <f t="shared" si="222"/>
        <v>5</v>
      </c>
      <c r="F3558" s="10">
        <f t="shared" si="223"/>
        <v>1965</v>
      </c>
      <c r="H3558" s="1"/>
      <c r="I3558" s="3"/>
    </row>
    <row r="3559" spans="1:9" x14ac:dyDescent="0.25">
      <c r="A3559" s="1">
        <v>23798</v>
      </c>
      <c r="B3559" s="2">
        <v>3.4414363529045033E-4</v>
      </c>
      <c r="C3559" s="10">
        <f t="shared" si="220"/>
        <v>1</v>
      </c>
      <c r="D3559" s="11">
        <f t="shared" si="221"/>
        <v>1.0003441436352905</v>
      </c>
      <c r="E3559" s="10">
        <f t="shared" si="222"/>
        <v>6</v>
      </c>
      <c r="F3559" s="10">
        <f t="shared" si="223"/>
        <v>1965</v>
      </c>
      <c r="H3559" s="1"/>
      <c r="I3559" s="3"/>
    </row>
    <row r="3560" spans="1:9" x14ac:dyDescent="0.25">
      <c r="A3560" s="1">
        <v>23799</v>
      </c>
      <c r="B3560" s="2">
        <v>2.6376491733137719E-3</v>
      </c>
      <c r="C3560" s="10">
        <f t="shared" si="220"/>
        <v>1</v>
      </c>
      <c r="D3560" s="11">
        <f t="shared" si="221"/>
        <v>1.0026376491733138</v>
      </c>
      <c r="E3560" s="10">
        <f t="shared" si="222"/>
        <v>7</v>
      </c>
      <c r="F3560" s="10">
        <f t="shared" si="223"/>
        <v>1965</v>
      </c>
      <c r="H3560" s="1"/>
      <c r="I3560" s="3"/>
    </row>
    <row r="3561" spans="1:9" x14ac:dyDescent="0.25">
      <c r="A3561" s="1">
        <v>23802</v>
      </c>
      <c r="B3561" s="2">
        <v>-2.0587898890541689E-3</v>
      </c>
      <c r="C3561" s="10">
        <f t="shared" si="220"/>
        <v>0</v>
      </c>
      <c r="D3561" s="11">
        <f t="shared" si="221"/>
        <v>0.99794121011094583</v>
      </c>
      <c r="E3561" s="10">
        <f t="shared" si="222"/>
        <v>0</v>
      </c>
      <c r="F3561" s="10">
        <f t="shared" si="223"/>
        <v>1965</v>
      </c>
      <c r="H3561" s="1"/>
      <c r="I3561" s="3"/>
    </row>
    <row r="3562" spans="1:9" x14ac:dyDescent="0.25">
      <c r="A3562" s="1">
        <v>23803</v>
      </c>
      <c r="B3562" s="2">
        <v>1.7192206303724422E-3</v>
      </c>
      <c r="C3562" s="10">
        <f t="shared" si="220"/>
        <v>1</v>
      </c>
      <c r="D3562" s="11">
        <f t="shared" si="221"/>
        <v>1.0017192206303724</v>
      </c>
      <c r="E3562" s="10">
        <f t="shared" si="222"/>
        <v>1</v>
      </c>
      <c r="F3562" s="10">
        <f t="shared" si="223"/>
        <v>1965</v>
      </c>
      <c r="H3562" s="1"/>
      <c r="I3562" s="3"/>
    </row>
    <row r="3563" spans="1:9" x14ac:dyDescent="0.25">
      <c r="A3563" s="1">
        <v>23804</v>
      </c>
      <c r="B3563" s="2">
        <v>-1.6018306269603988E-3</v>
      </c>
      <c r="C3563" s="10">
        <f t="shared" si="220"/>
        <v>0</v>
      </c>
      <c r="D3563" s="11">
        <f t="shared" si="221"/>
        <v>0.9983981693730396</v>
      </c>
      <c r="E3563" s="10">
        <f t="shared" si="222"/>
        <v>0</v>
      </c>
      <c r="F3563" s="10">
        <f t="shared" si="223"/>
        <v>1965</v>
      </c>
      <c r="H3563" s="1"/>
      <c r="I3563" s="3"/>
    </row>
    <row r="3564" spans="1:9" x14ac:dyDescent="0.25">
      <c r="A3564" s="1">
        <v>23805</v>
      </c>
      <c r="B3564" s="2">
        <v>-3.2087897499705198E-3</v>
      </c>
      <c r="C3564" s="10">
        <f t="shared" si="220"/>
        <v>0</v>
      </c>
      <c r="D3564" s="11">
        <f t="shared" si="221"/>
        <v>0.99679121025002948</v>
      </c>
      <c r="E3564" s="10">
        <f t="shared" si="222"/>
        <v>0</v>
      </c>
      <c r="F3564" s="10">
        <f t="shared" si="223"/>
        <v>1965</v>
      </c>
      <c r="H3564" s="1"/>
      <c r="I3564" s="3"/>
    </row>
    <row r="3565" spans="1:9" x14ac:dyDescent="0.25">
      <c r="A3565" s="1">
        <v>23806</v>
      </c>
      <c r="B3565" s="2">
        <v>-2.0694411794857093E-3</v>
      </c>
      <c r="C3565" s="10">
        <f t="shared" si="220"/>
        <v>0</v>
      </c>
      <c r="D3565" s="11">
        <f t="shared" si="221"/>
        <v>0.99793055882051429</v>
      </c>
      <c r="E3565" s="10">
        <f t="shared" si="222"/>
        <v>0</v>
      </c>
      <c r="F3565" s="10">
        <f t="shared" si="223"/>
        <v>1965</v>
      </c>
      <c r="H3565" s="1"/>
      <c r="I3565" s="3"/>
    </row>
    <row r="3566" spans="1:9" x14ac:dyDescent="0.25">
      <c r="A3566" s="1">
        <v>23809</v>
      </c>
      <c r="B3566" s="2">
        <v>3.456105871331161E-4</v>
      </c>
      <c r="C3566" s="10">
        <f t="shared" si="220"/>
        <v>1</v>
      </c>
      <c r="D3566" s="11">
        <f t="shared" si="221"/>
        <v>1.0003456105871331</v>
      </c>
      <c r="E3566" s="10">
        <f t="shared" si="222"/>
        <v>1</v>
      </c>
      <c r="F3566" s="10">
        <f t="shared" si="223"/>
        <v>1965</v>
      </c>
      <c r="H3566" s="1"/>
      <c r="I3566" s="3"/>
    </row>
    <row r="3567" spans="1:9" x14ac:dyDescent="0.25">
      <c r="A3567" s="1">
        <v>23810</v>
      </c>
      <c r="B3567" s="2">
        <v>-1.6123459262386008E-3</v>
      </c>
      <c r="C3567" s="10">
        <f t="shared" si="220"/>
        <v>0</v>
      </c>
      <c r="D3567" s="11">
        <f t="shared" si="221"/>
        <v>0.9983876540737614</v>
      </c>
      <c r="E3567" s="10">
        <f t="shared" si="222"/>
        <v>0</v>
      </c>
      <c r="F3567" s="10">
        <f t="shared" si="223"/>
        <v>1965</v>
      </c>
      <c r="H3567" s="1"/>
      <c r="I3567" s="3"/>
    </row>
    <row r="3568" spans="1:9" x14ac:dyDescent="0.25">
      <c r="A3568" s="1">
        <v>23811</v>
      </c>
      <c r="B3568" s="2">
        <v>-1.7303148752956243E-3</v>
      </c>
      <c r="C3568" s="10">
        <f t="shared" si="220"/>
        <v>0</v>
      </c>
      <c r="D3568" s="11">
        <f t="shared" si="221"/>
        <v>0.99826968512470438</v>
      </c>
      <c r="E3568" s="10">
        <f t="shared" si="222"/>
        <v>0</v>
      </c>
      <c r="F3568" s="10">
        <f t="shared" si="223"/>
        <v>1965</v>
      </c>
      <c r="H3568" s="1"/>
      <c r="I3568" s="3"/>
    </row>
    <row r="3569" spans="1:9" x14ac:dyDescent="0.25">
      <c r="A3569" s="1">
        <v>23812</v>
      </c>
      <c r="B3569" s="2">
        <v>4.1599375530396721E-3</v>
      </c>
      <c r="C3569" s="10">
        <f t="shared" si="220"/>
        <v>1</v>
      </c>
      <c r="D3569" s="11">
        <f t="shared" si="221"/>
        <v>1.0041599375530397</v>
      </c>
      <c r="E3569" s="10">
        <f t="shared" si="222"/>
        <v>1</v>
      </c>
      <c r="F3569" s="10">
        <f t="shared" si="223"/>
        <v>1965</v>
      </c>
      <c r="H3569" s="1"/>
      <c r="I3569" s="3"/>
    </row>
    <row r="3570" spans="1:9" x14ac:dyDescent="0.25">
      <c r="A3570" s="1">
        <v>23813</v>
      </c>
      <c r="B3570" s="2">
        <v>3.5672841526517285E-3</v>
      </c>
      <c r="C3570" s="10">
        <f t="shared" si="220"/>
        <v>1</v>
      </c>
      <c r="D3570" s="11">
        <f t="shared" si="221"/>
        <v>1.0035672841526517</v>
      </c>
      <c r="E3570" s="10">
        <f t="shared" si="222"/>
        <v>2</v>
      </c>
      <c r="F3570" s="10">
        <f t="shared" si="223"/>
        <v>1965</v>
      </c>
      <c r="H3570" s="1"/>
      <c r="I3570" s="3"/>
    </row>
    <row r="3571" spans="1:9" x14ac:dyDescent="0.25">
      <c r="A3571" s="1">
        <v>23816</v>
      </c>
      <c r="B3571" s="2">
        <v>3.4398578539152069E-4</v>
      </c>
      <c r="C3571" s="10">
        <f t="shared" si="220"/>
        <v>1</v>
      </c>
      <c r="D3571" s="11">
        <f t="shared" si="221"/>
        <v>1.0003439857853915</v>
      </c>
      <c r="E3571" s="10">
        <f t="shared" si="222"/>
        <v>3</v>
      </c>
      <c r="F3571" s="10">
        <f t="shared" si="223"/>
        <v>1965</v>
      </c>
      <c r="H3571" s="1"/>
      <c r="I3571" s="3"/>
    </row>
    <row r="3572" spans="1:9" x14ac:dyDescent="0.25">
      <c r="A3572" s="1">
        <v>23817</v>
      </c>
      <c r="B3572" s="2">
        <v>-1.2609009917675662E-3</v>
      </c>
      <c r="C3572" s="10">
        <f t="shared" si="220"/>
        <v>0</v>
      </c>
      <c r="D3572" s="11">
        <f t="shared" si="221"/>
        <v>0.99873909900823243</v>
      </c>
      <c r="E3572" s="10">
        <f t="shared" si="222"/>
        <v>0</v>
      </c>
      <c r="F3572" s="10">
        <f t="shared" si="223"/>
        <v>1965</v>
      </c>
      <c r="H3572" s="1"/>
      <c r="I3572" s="3"/>
    </row>
    <row r="3573" spans="1:9" x14ac:dyDescent="0.25">
      <c r="A3573" s="1">
        <v>23818</v>
      </c>
      <c r="B3573" s="2">
        <v>-1.2624813931761958E-3</v>
      </c>
      <c r="C3573" s="10">
        <f t="shared" si="220"/>
        <v>0</v>
      </c>
      <c r="D3573" s="11">
        <f t="shared" si="221"/>
        <v>0.9987375186068238</v>
      </c>
      <c r="E3573" s="10">
        <f t="shared" si="222"/>
        <v>0</v>
      </c>
      <c r="F3573" s="10">
        <f t="shared" si="223"/>
        <v>1965</v>
      </c>
      <c r="H3573" s="1"/>
      <c r="I3573" s="3"/>
    </row>
    <row r="3574" spans="1:9" x14ac:dyDescent="0.25">
      <c r="A3574" s="1">
        <v>23819</v>
      </c>
      <c r="B3574" s="2">
        <v>-2.4132269275992657E-3</v>
      </c>
      <c r="C3574" s="10">
        <f t="shared" si="220"/>
        <v>0</v>
      </c>
      <c r="D3574" s="11">
        <f t="shared" si="221"/>
        <v>0.99758677307240073</v>
      </c>
      <c r="E3574" s="10">
        <f t="shared" si="222"/>
        <v>0</v>
      </c>
      <c r="F3574" s="10">
        <f t="shared" si="223"/>
        <v>1965</v>
      </c>
      <c r="H3574" s="1"/>
      <c r="I3574" s="3"/>
    </row>
    <row r="3575" spans="1:9" x14ac:dyDescent="0.25">
      <c r="A3575" s="1">
        <v>23820</v>
      </c>
      <c r="B3575" s="2">
        <v>3.4555927532675668E-4</v>
      </c>
      <c r="C3575" s="10">
        <f t="shared" si="220"/>
        <v>1</v>
      </c>
      <c r="D3575" s="11">
        <f t="shared" si="221"/>
        <v>1.0003455592753268</v>
      </c>
      <c r="E3575" s="10">
        <f t="shared" si="222"/>
        <v>1</v>
      </c>
      <c r="F3575" s="10">
        <f t="shared" si="223"/>
        <v>1965</v>
      </c>
      <c r="H3575" s="1"/>
      <c r="I3575" s="3"/>
    </row>
    <row r="3576" spans="1:9" x14ac:dyDescent="0.25">
      <c r="A3576" s="1">
        <v>23823</v>
      </c>
      <c r="B3576" s="2">
        <v>-1.1508521948810913E-4</v>
      </c>
      <c r="C3576" s="10">
        <f t="shared" si="220"/>
        <v>0</v>
      </c>
      <c r="D3576" s="11">
        <f t="shared" si="221"/>
        <v>0.99988491478051189</v>
      </c>
      <c r="E3576" s="10">
        <f t="shared" si="222"/>
        <v>0</v>
      </c>
      <c r="F3576" s="10">
        <f t="shared" si="223"/>
        <v>1965</v>
      </c>
      <c r="H3576" s="1"/>
      <c r="I3576" s="3"/>
    </row>
    <row r="3577" spans="1:9" x14ac:dyDescent="0.25">
      <c r="A3577" s="1">
        <v>23824</v>
      </c>
      <c r="B3577" s="2">
        <v>1.1516526280859196E-3</v>
      </c>
      <c r="C3577" s="10">
        <f t="shared" si="220"/>
        <v>1</v>
      </c>
      <c r="D3577" s="11">
        <f t="shared" si="221"/>
        <v>1.0011516526280859</v>
      </c>
      <c r="E3577" s="10">
        <f t="shared" si="222"/>
        <v>1</v>
      </c>
      <c r="F3577" s="10">
        <f t="shared" si="223"/>
        <v>1965</v>
      </c>
      <c r="H3577" s="1"/>
      <c r="I3577" s="3"/>
    </row>
    <row r="3578" spans="1:9" x14ac:dyDescent="0.25">
      <c r="A3578" s="1">
        <v>23825</v>
      </c>
      <c r="B3578" s="2">
        <v>1.8405153571838806E-3</v>
      </c>
      <c r="C3578" s="10">
        <f t="shared" si="220"/>
        <v>1</v>
      </c>
      <c r="D3578" s="11">
        <f t="shared" si="221"/>
        <v>1.0018405153571839</v>
      </c>
      <c r="E3578" s="10">
        <f t="shared" si="222"/>
        <v>2</v>
      </c>
      <c r="F3578" s="10">
        <f t="shared" si="223"/>
        <v>1965</v>
      </c>
      <c r="H3578" s="1"/>
      <c r="I3578" s="3"/>
    </row>
    <row r="3579" spans="1:9" x14ac:dyDescent="0.25">
      <c r="A3579" s="1">
        <v>23826</v>
      </c>
      <c r="B3579" s="2">
        <v>-2.8705937706093865E-3</v>
      </c>
      <c r="C3579" s="10">
        <f t="shared" si="220"/>
        <v>0</v>
      </c>
      <c r="D3579" s="11">
        <f t="shared" si="221"/>
        <v>0.99712940622939061</v>
      </c>
      <c r="E3579" s="10">
        <f t="shared" si="222"/>
        <v>0</v>
      </c>
      <c r="F3579" s="10">
        <f t="shared" si="223"/>
        <v>1965</v>
      </c>
      <c r="H3579" s="1"/>
      <c r="I3579" s="3"/>
    </row>
    <row r="3580" spans="1:9" x14ac:dyDescent="0.25">
      <c r="A3580" s="1">
        <v>23827</v>
      </c>
      <c r="B3580" s="2">
        <v>-7.3698644573867433E-3</v>
      </c>
      <c r="C3580" s="10">
        <f t="shared" si="220"/>
        <v>0</v>
      </c>
      <c r="D3580" s="11">
        <f t="shared" si="221"/>
        <v>0.99263013554261326</v>
      </c>
      <c r="E3580" s="10">
        <f t="shared" si="222"/>
        <v>0</v>
      </c>
      <c r="F3580" s="10">
        <f t="shared" si="223"/>
        <v>1965</v>
      </c>
      <c r="H3580" s="1"/>
      <c r="I3580" s="3"/>
    </row>
    <row r="3581" spans="1:9" x14ac:dyDescent="0.25">
      <c r="A3581" s="1">
        <v>23830</v>
      </c>
      <c r="B3581" s="2">
        <v>-1.9721346394013795E-3</v>
      </c>
      <c r="C3581" s="10">
        <f t="shared" si="220"/>
        <v>0</v>
      </c>
      <c r="D3581" s="11">
        <f t="shared" si="221"/>
        <v>0.99802786536059862</v>
      </c>
      <c r="E3581" s="10">
        <f t="shared" si="222"/>
        <v>0</v>
      </c>
      <c r="F3581" s="10">
        <f t="shared" si="223"/>
        <v>1965</v>
      </c>
      <c r="H3581" s="1"/>
      <c r="I3581" s="3"/>
    </row>
    <row r="3582" spans="1:9" x14ac:dyDescent="0.25">
      <c r="A3582" s="1">
        <v>23831</v>
      </c>
      <c r="B3582" s="2">
        <v>1.9760316398469424E-3</v>
      </c>
      <c r="C3582" s="10">
        <f t="shared" si="220"/>
        <v>1</v>
      </c>
      <c r="D3582" s="11">
        <f t="shared" si="221"/>
        <v>1.0019760316398469</v>
      </c>
      <c r="E3582" s="10">
        <f t="shared" si="222"/>
        <v>1</v>
      </c>
      <c r="F3582" s="10">
        <f t="shared" si="223"/>
        <v>1965</v>
      </c>
      <c r="H3582" s="1"/>
      <c r="I3582" s="3"/>
    </row>
    <row r="3583" spans="1:9" x14ac:dyDescent="0.25">
      <c r="A3583" s="1">
        <v>23832</v>
      </c>
      <c r="B3583" s="2">
        <v>-4.6395593262027468E-4</v>
      </c>
      <c r="C3583" s="10">
        <f t="shared" si="220"/>
        <v>0</v>
      </c>
      <c r="D3583" s="11">
        <f t="shared" si="221"/>
        <v>0.99953604406737973</v>
      </c>
      <c r="E3583" s="10">
        <f t="shared" si="222"/>
        <v>0</v>
      </c>
      <c r="F3583" s="10">
        <f t="shared" si="223"/>
        <v>1965</v>
      </c>
      <c r="H3583" s="1"/>
      <c r="I3583" s="3"/>
    </row>
    <row r="3584" spans="1:9" x14ac:dyDescent="0.25">
      <c r="A3584" s="1">
        <v>23833</v>
      </c>
      <c r="B3584" s="2">
        <v>1.8569637020906526E-3</v>
      </c>
      <c r="C3584" s="10">
        <f t="shared" si="220"/>
        <v>1</v>
      </c>
      <c r="D3584" s="11">
        <f t="shared" si="221"/>
        <v>1.0018569637020907</v>
      </c>
      <c r="E3584" s="10">
        <f t="shared" si="222"/>
        <v>1</v>
      </c>
      <c r="F3584" s="10">
        <f t="shared" si="223"/>
        <v>1965</v>
      </c>
      <c r="H3584" s="1"/>
      <c r="I3584" s="3"/>
    </row>
    <row r="3585" spans="1:9" x14ac:dyDescent="0.25">
      <c r="A3585" s="1">
        <v>23834</v>
      </c>
      <c r="B3585" s="2">
        <v>2.4327965708990096E-3</v>
      </c>
      <c r="C3585" s="10">
        <f t="shared" si="220"/>
        <v>1</v>
      </c>
      <c r="D3585" s="11">
        <f t="shared" si="221"/>
        <v>1.002432796570899</v>
      </c>
      <c r="E3585" s="10">
        <f t="shared" si="222"/>
        <v>2</v>
      </c>
      <c r="F3585" s="10">
        <f t="shared" si="223"/>
        <v>1965</v>
      </c>
      <c r="H3585" s="1"/>
      <c r="I3585" s="3"/>
    </row>
    <row r="3586" spans="1:9" x14ac:dyDescent="0.25">
      <c r="A3586" s="1">
        <v>23837</v>
      </c>
      <c r="B3586" s="2">
        <v>0</v>
      </c>
      <c r="C3586" s="10">
        <f t="shared" si="220"/>
        <v>0</v>
      </c>
      <c r="D3586" s="11">
        <f t="shared" si="221"/>
        <v>1</v>
      </c>
      <c r="E3586" s="10">
        <f t="shared" si="222"/>
        <v>0</v>
      </c>
      <c r="F3586" s="10">
        <f t="shared" si="223"/>
        <v>1965</v>
      </c>
      <c r="H3586" s="1"/>
      <c r="I3586" s="3"/>
    </row>
    <row r="3587" spans="1:9" x14ac:dyDescent="0.25">
      <c r="A3587" s="1">
        <v>23838</v>
      </c>
      <c r="B3587" s="2">
        <v>-3.4668901359868887E-4</v>
      </c>
      <c r="C3587" s="10">
        <f t="shared" ref="C3587:C3650" si="224">1*(B3587&gt;0)</f>
        <v>0</v>
      </c>
      <c r="D3587" s="11">
        <f t="shared" ref="D3587:D3650" si="225">1+B3587</f>
        <v>0.99965331098640131</v>
      </c>
      <c r="E3587" s="10">
        <f t="shared" ref="E3587:E3650" si="226">IF(B3587&gt;0,E3586+1,0)</f>
        <v>0</v>
      </c>
      <c r="F3587" s="10">
        <f t="shared" ref="F3587:F3650" si="227">YEAR(A3587)</f>
        <v>1965</v>
      </c>
      <c r="H3587" s="1"/>
      <c r="I3587" s="3"/>
    </row>
    <row r="3588" spans="1:9" x14ac:dyDescent="0.25">
      <c r="A3588" s="1">
        <v>23839</v>
      </c>
      <c r="B3588" s="2">
        <v>5.7806936416193722E-4</v>
      </c>
      <c r="C3588" s="10">
        <f t="shared" si="224"/>
        <v>1</v>
      </c>
      <c r="D3588" s="11">
        <f t="shared" si="225"/>
        <v>1.0005780693641619</v>
      </c>
      <c r="E3588" s="10">
        <f t="shared" si="226"/>
        <v>1</v>
      </c>
      <c r="F3588" s="10">
        <f t="shared" si="227"/>
        <v>1965</v>
      </c>
      <c r="H3588" s="1"/>
      <c r="I3588" s="3"/>
    </row>
    <row r="3589" spans="1:9" x14ac:dyDescent="0.25">
      <c r="A3589" s="1">
        <v>23840</v>
      </c>
      <c r="B3589" s="2">
        <v>5.6614440556403967E-3</v>
      </c>
      <c r="C3589" s="10">
        <f t="shared" si="224"/>
        <v>1</v>
      </c>
      <c r="D3589" s="11">
        <f t="shared" si="225"/>
        <v>1.0056614440556404</v>
      </c>
      <c r="E3589" s="10">
        <f t="shared" si="226"/>
        <v>2</v>
      </c>
      <c r="F3589" s="10">
        <f t="shared" si="227"/>
        <v>1965</v>
      </c>
      <c r="H3589" s="1"/>
      <c r="I3589" s="3"/>
    </row>
    <row r="3590" spans="1:9" x14ac:dyDescent="0.25">
      <c r="A3590" s="1">
        <v>23841</v>
      </c>
      <c r="B3590" s="2">
        <v>5.9742301703327172E-3</v>
      </c>
      <c r="C3590" s="10">
        <f t="shared" si="224"/>
        <v>1</v>
      </c>
      <c r="D3590" s="11">
        <f t="shared" si="225"/>
        <v>1.0059742301703327</v>
      </c>
      <c r="E3590" s="10">
        <f t="shared" si="226"/>
        <v>3</v>
      </c>
      <c r="F3590" s="10">
        <f t="shared" si="227"/>
        <v>1965</v>
      </c>
      <c r="H3590" s="1"/>
      <c r="I3590" s="3"/>
    </row>
    <row r="3591" spans="1:9" x14ac:dyDescent="0.25">
      <c r="A3591" s="1">
        <v>23844</v>
      </c>
      <c r="B3591" s="2">
        <v>4.3399270063941842E-3</v>
      </c>
      <c r="C3591" s="10">
        <f t="shared" si="224"/>
        <v>1</v>
      </c>
      <c r="D3591" s="11">
        <f t="shared" si="225"/>
        <v>1.0043399270063942</v>
      </c>
      <c r="E3591" s="10">
        <f t="shared" si="226"/>
        <v>4</v>
      </c>
      <c r="F3591" s="10">
        <f t="shared" si="227"/>
        <v>1965</v>
      </c>
      <c r="H3591" s="1"/>
      <c r="I3591" s="3"/>
    </row>
    <row r="3592" spans="1:9" x14ac:dyDescent="0.25">
      <c r="A3592" s="1">
        <v>23845</v>
      </c>
      <c r="B3592" s="2">
        <v>1.1371275611296028E-3</v>
      </c>
      <c r="C3592" s="10">
        <f t="shared" si="224"/>
        <v>1</v>
      </c>
      <c r="D3592" s="11">
        <f t="shared" si="225"/>
        <v>1.0011371275611296</v>
      </c>
      <c r="E3592" s="10">
        <f t="shared" si="226"/>
        <v>5</v>
      </c>
      <c r="F3592" s="10">
        <f t="shared" si="227"/>
        <v>1965</v>
      </c>
      <c r="H3592" s="1"/>
      <c r="I3592" s="3"/>
    </row>
    <row r="3593" spans="1:9" x14ac:dyDescent="0.25">
      <c r="A3593" s="1">
        <v>23846</v>
      </c>
      <c r="B3593" s="2">
        <v>2.2716605830115366E-3</v>
      </c>
      <c r="C3593" s="10">
        <f t="shared" si="224"/>
        <v>1</v>
      </c>
      <c r="D3593" s="11">
        <f t="shared" si="225"/>
        <v>1.0022716605830115</v>
      </c>
      <c r="E3593" s="10">
        <f t="shared" si="226"/>
        <v>6</v>
      </c>
      <c r="F3593" s="10">
        <f t="shared" si="227"/>
        <v>1965</v>
      </c>
      <c r="H3593" s="1"/>
      <c r="I3593" s="3"/>
    </row>
    <row r="3594" spans="1:9" x14ac:dyDescent="0.25">
      <c r="A3594" s="1">
        <v>23847</v>
      </c>
      <c r="B3594" s="2">
        <v>-1.0199002951020164E-3</v>
      </c>
      <c r="C3594" s="10">
        <f t="shared" si="224"/>
        <v>0</v>
      </c>
      <c r="D3594" s="11">
        <f t="shared" si="225"/>
        <v>0.99898009970489798</v>
      </c>
      <c r="E3594" s="10">
        <f t="shared" si="226"/>
        <v>0</v>
      </c>
      <c r="F3594" s="10">
        <f t="shared" si="227"/>
        <v>1965</v>
      </c>
      <c r="H3594" s="1"/>
      <c r="I3594" s="3"/>
    </row>
    <row r="3595" spans="1:9" x14ac:dyDescent="0.25">
      <c r="A3595" s="1">
        <v>23851</v>
      </c>
      <c r="B3595" s="2">
        <v>4.0839477235632415E-3</v>
      </c>
      <c r="C3595" s="10">
        <f t="shared" si="224"/>
        <v>1</v>
      </c>
      <c r="D3595" s="11">
        <f t="shared" si="225"/>
        <v>1.0040839477235632</v>
      </c>
      <c r="E3595" s="10">
        <f t="shared" si="226"/>
        <v>1</v>
      </c>
      <c r="F3595" s="10">
        <f t="shared" si="227"/>
        <v>1965</v>
      </c>
      <c r="H3595" s="1"/>
      <c r="I3595" s="3"/>
    </row>
    <row r="3596" spans="1:9" x14ac:dyDescent="0.25">
      <c r="A3596" s="1">
        <v>23852</v>
      </c>
      <c r="B3596" s="2">
        <v>-5.6494180171873243E-4</v>
      </c>
      <c r="C3596" s="10">
        <f t="shared" si="224"/>
        <v>0</v>
      </c>
      <c r="D3596" s="11">
        <f t="shared" si="225"/>
        <v>0.99943505819828127</v>
      </c>
      <c r="E3596" s="10">
        <f t="shared" si="226"/>
        <v>0</v>
      </c>
      <c r="F3596" s="10">
        <f t="shared" si="227"/>
        <v>1965</v>
      </c>
      <c r="H3596" s="1"/>
      <c r="I3596" s="3"/>
    </row>
    <row r="3597" spans="1:9" x14ac:dyDescent="0.25">
      <c r="A3597" s="1">
        <v>23853</v>
      </c>
      <c r="B3597" s="2">
        <v>-1.8086819105660457E-3</v>
      </c>
      <c r="C3597" s="10">
        <f t="shared" si="224"/>
        <v>0</v>
      </c>
      <c r="D3597" s="11">
        <f t="shared" si="225"/>
        <v>0.99819131808943395</v>
      </c>
      <c r="E3597" s="10">
        <f t="shared" si="226"/>
        <v>0</v>
      </c>
      <c r="F3597" s="10">
        <f t="shared" si="227"/>
        <v>1965</v>
      </c>
      <c r="H3597" s="1"/>
      <c r="I3597" s="3"/>
    </row>
    <row r="3598" spans="1:9" x14ac:dyDescent="0.25">
      <c r="A3598" s="1">
        <v>23854</v>
      </c>
      <c r="B3598" s="2">
        <v>5.4359681052331688E-3</v>
      </c>
      <c r="C3598" s="10">
        <f t="shared" si="224"/>
        <v>1</v>
      </c>
      <c r="D3598" s="11">
        <f t="shared" si="225"/>
        <v>1.0054359681052332</v>
      </c>
      <c r="E3598" s="10">
        <f t="shared" si="226"/>
        <v>1</v>
      </c>
      <c r="F3598" s="10">
        <f t="shared" si="227"/>
        <v>1965</v>
      </c>
      <c r="H3598" s="1"/>
      <c r="I3598" s="3"/>
    </row>
    <row r="3599" spans="1:9" x14ac:dyDescent="0.25">
      <c r="A3599" s="1">
        <v>23855</v>
      </c>
      <c r="B3599" s="2">
        <v>1.1263573003643668E-3</v>
      </c>
      <c r="C3599" s="10">
        <f t="shared" si="224"/>
        <v>1</v>
      </c>
      <c r="D3599" s="11">
        <f t="shared" si="225"/>
        <v>1.0011263573003644</v>
      </c>
      <c r="E3599" s="10">
        <f t="shared" si="226"/>
        <v>2</v>
      </c>
      <c r="F3599" s="10">
        <f t="shared" si="227"/>
        <v>1965</v>
      </c>
      <c r="H3599" s="1"/>
      <c r="I3599" s="3"/>
    </row>
    <row r="3600" spans="1:9" x14ac:dyDescent="0.25">
      <c r="A3600" s="1">
        <v>23858</v>
      </c>
      <c r="B3600" s="2">
        <v>1.1253375717368286E-4</v>
      </c>
      <c r="C3600" s="10">
        <f t="shared" si="224"/>
        <v>1</v>
      </c>
      <c r="D3600" s="11">
        <f t="shared" si="225"/>
        <v>1.0001125337571737</v>
      </c>
      <c r="E3600" s="10">
        <f t="shared" si="226"/>
        <v>3</v>
      </c>
      <c r="F3600" s="10">
        <f t="shared" si="227"/>
        <v>1965</v>
      </c>
      <c r="H3600" s="1"/>
      <c r="I3600" s="3"/>
    </row>
    <row r="3601" spans="1:9" x14ac:dyDescent="0.25">
      <c r="A3601" s="1">
        <v>23859</v>
      </c>
      <c r="B3601" s="2">
        <v>1.6875014252166753E-3</v>
      </c>
      <c r="C3601" s="10">
        <f t="shared" si="224"/>
        <v>1</v>
      </c>
      <c r="D3601" s="11">
        <f t="shared" si="225"/>
        <v>1.0016875014252167</v>
      </c>
      <c r="E3601" s="10">
        <f t="shared" si="226"/>
        <v>4</v>
      </c>
      <c r="F3601" s="10">
        <f t="shared" si="227"/>
        <v>1965</v>
      </c>
      <c r="H3601" s="1"/>
      <c r="I3601" s="3"/>
    </row>
    <row r="3602" spans="1:9" x14ac:dyDescent="0.25">
      <c r="A3602" s="1">
        <v>23860</v>
      </c>
      <c r="B3602" s="2">
        <v>-4.4924752415498315E-4</v>
      </c>
      <c r="C3602" s="10">
        <f t="shared" si="224"/>
        <v>0</v>
      </c>
      <c r="D3602" s="11">
        <f t="shared" si="225"/>
        <v>0.99955075247584502</v>
      </c>
      <c r="E3602" s="10">
        <f t="shared" si="226"/>
        <v>0</v>
      </c>
      <c r="F3602" s="10">
        <f t="shared" si="227"/>
        <v>1965</v>
      </c>
      <c r="H3602" s="1"/>
      <c r="I3602" s="3"/>
    </row>
    <row r="3603" spans="1:9" x14ac:dyDescent="0.25">
      <c r="A3603" s="1">
        <v>23861</v>
      </c>
      <c r="B3603" s="2">
        <v>-7.8651685393249515E-4</v>
      </c>
      <c r="C3603" s="10">
        <f t="shared" si="224"/>
        <v>0</v>
      </c>
      <c r="D3603" s="11">
        <f t="shared" si="225"/>
        <v>0.9992134831460675</v>
      </c>
      <c r="E3603" s="10">
        <f t="shared" si="226"/>
        <v>0</v>
      </c>
      <c r="F3603" s="10">
        <f t="shared" si="227"/>
        <v>1965</v>
      </c>
      <c r="H3603" s="1"/>
      <c r="I3603" s="3"/>
    </row>
    <row r="3604" spans="1:9" x14ac:dyDescent="0.25">
      <c r="A3604" s="1">
        <v>23862</v>
      </c>
      <c r="B3604" s="2">
        <v>2.0240751152591496E-3</v>
      </c>
      <c r="C3604" s="10">
        <f t="shared" si="224"/>
        <v>1</v>
      </c>
      <c r="D3604" s="11">
        <f t="shared" si="225"/>
        <v>1.0020240751152591</v>
      </c>
      <c r="E3604" s="10">
        <f t="shared" si="226"/>
        <v>1</v>
      </c>
      <c r="F3604" s="10">
        <f t="shared" si="227"/>
        <v>1965</v>
      </c>
      <c r="H3604" s="1"/>
      <c r="I3604" s="3"/>
    </row>
    <row r="3605" spans="1:9" x14ac:dyDescent="0.25">
      <c r="A3605" s="1">
        <v>23865</v>
      </c>
      <c r="B3605" s="2">
        <v>1.346672636666213E-3</v>
      </c>
      <c r="C3605" s="10">
        <f t="shared" si="224"/>
        <v>1</v>
      </c>
      <c r="D3605" s="11">
        <f t="shared" si="225"/>
        <v>1.0013466726366662</v>
      </c>
      <c r="E3605" s="10">
        <f t="shared" si="226"/>
        <v>2</v>
      </c>
      <c r="F3605" s="10">
        <f t="shared" si="227"/>
        <v>1965</v>
      </c>
      <c r="H3605" s="1"/>
      <c r="I3605" s="3"/>
    </row>
    <row r="3606" spans="1:9" x14ac:dyDescent="0.25">
      <c r="A3606" s="1">
        <v>23866</v>
      </c>
      <c r="B3606" s="2">
        <v>3.1379467733516631E-3</v>
      </c>
      <c r="C3606" s="10">
        <f t="shared" si="224"/>
        <v>1</v>
      </c>
      <c r="D3606" s="11">
        <f t="shared" si="225"/>
        <v>1.0031379467733517</v>
      </c>
      <c r="E3606" s="10">
        <f t="shared" si="226"/>
        <v>3</v>
      </c>
      <c r="F3606" s="10">
        <f t="shared" si="227"/>
        <v>1965</v>
      </c>
      <c r="H3606" s="1"/>
      <c r="I3606" s="3"/>
    </row>
    <row r="3607" spans="1:9" x14ac:dyDescent="0.25">
      <c r="A3607" s="1">
        <v>23867</v>
      </c>
      <c r="B3607" s="2">
        <v>2.2343536535727182E-3</v>
      </c>
      <c r="C3607" s="10">
        <f t="shared" si="224"/>
        <v>1</v>
      </c>
      <c r="D3607" s="11">
        <f t="shared" si="225"/>
        <v>1.0022343536535727</v>
      </c>
      <c r="E3607" s="10">
        <f t="shared" si="226"/>
        <v>4</v>
      </c>
      <c r="F3607" s="10">
        <f t="shared" si="227"/>
        <v>1965</v>
      </c>
      <c r="H3607" s="1"/>
      <c r="I3607" s="3"/>
    </row>
    <row r="3608" spans="1:9" x14ac:dyDescent="0.25">
      <c r="A3608" s="1">
        <v>23868</v>
      </c>
      <c r="B3608" s="2">
        <v>2.3408650355687399E-3</v>
      </c>
      <c r="C3608" s="10">
        <f t="shared" si="224"/>
        <v>1</v>
      </c>
      <c r="D3608" s="11">
        <f t="shared" si="225"/>
        <v>1.0023408650355687</v>
      </c>
      <c r="E3608" s="10">
        <f t="shared" si="226"/>
        <v>5</v>
      </c>
      <c r="F3608" s="10">
        <f t="shared" si="227"/>
        <v>1965</v>
      </c>
      <c r="H3608" s="1"/>
      <c r="I3608" s="3"/>
    </row>
    <row r="3609" spans="1:9" x14ac:dyDescent="0.25">
      <c r="A3609" s="1">
        <v>23869</v>
      </c>
      <c r="B3609" s="2">
        <v>-7.7846976820450386E-4</v>
      </c>
      <c r="C3609" s="10">
        <f t="shared" si="224"/>
        <v>0</v>
      </c>
      <c r="D3609" s="11">
        <f t="shared" si="225"/>
        <v>0.9992215302317955</v>
      </c>
      <c r="E3609" s="10">
        <f t="shared" si="226"/>
        <v>0</v>
      </c>
      <c r="F3609" s="10">
        <f t="shared" si="227"/>
        <v>1965</v>
      </c>
      <c r="H3609" s="1"/>
      <c r="I3609" s="3"/>
    </row>
    <row r="3610" spans="1:9" x14ac:dyDescent="0.25">
      <c r="A3610" s="1">
        <v>23872</v>
      </c>
      <c r="B3610" s="2">
        <v>-2.114568772722758E-3</v>
      </c>
      <c r="C3610" s="10">
        <f t="shared" si="224"/>
        <v>0</v>
      </c>
      <c r="D3610" s="11">
        <f t="shared" si="225"/>
        <v>0.99788543122727724</v>
      </c>
      <c r="E3610" s="10">
        <f t="shared" si="226"/>
        <v>0</v>
      </c>
      <c r="F3610" s="10">
        <f t="shared" si="227"/>
        <v>1965</v>
      </c>
      <c r="H3610" s="1"/>
      <c r="I3610" s="3"/>
    </row>
    <row r="3611" spans="1:9" x14ac:dyDescent="0.25">
      <c r="A3611" s="1">
        <v>23873</v>
      </c>
      <c r="B3611" s="2">
        <v>-1.2268681139028237E-3</v>
      </c>
      <c r="C3611" s="10">
        <f t="shared" si="224"/>
        <v>0</v>
      </c>
      <c r="D3611" s="11">
        <f t="shared" si="225"/>
        <v>0.99877313188609718</v>
      </c>
      <c r="E3611" s="10">
        <f t="shared" si="226"/>
        <v>0</v>
      </c>
      <c r="F3611" s="10">
        <f t="shared" si="227"/>
        <v>1965</v>
      </c>
      <c r="H3611" s="1"/>
      <c r="I3611" s="3"/>
    </row>
    <row r="3612" spans="1:9" x14ac:dyDescent="0.25">
      <c r="A3612" s="1">
        <v>23874</v>
      </c>
      <c r="B3612" s="2">
        <v>4.3550975648767309E-3</v>
      </c>
      <c r="C3612" s="10">
        <f t="shared" si="224"/>
        <v>1</v>
      </c>
      <c r="D3612" s="11">
        <f t="shared" si="225"/>
        <v>1.0043550975648767</v>
      </c>
      <c r="E3612" s="10">
        <f t="shared" si="226"/>
        <v>1</v>
      </c>
      <c r="F3612" s="10">
        <f t="shared" si="227"/>
        <v>1965</v>
      </c>
      <c r="H3612" s="1"/>
      <c r="I3612" s="3"/>
    </row>
    <row r="3613" spans="1:9" x14ac:dyDescent="0.25">
      <c r="A3613" s="1">
        <v>23875</v>
      </c>
      <c r="B3613" s="2">
        <v>3.6690570676216616E-3</v>
      </c>
      <c r="C3613" s="10">
        <f t="shared" si="224"/>
        <v>1</v>
      </c>
      <c r="D3613" s="11">
        <f t="shared" si="225"/>
        <v>1.0036690570676217</v>
      </c>
      <c r="E3613" s="10">
        <f t="shared" si="226"/>
        <v>2</v>
      </c>
      <c r="F3613" s="10">
        <f t="shared" si="227"/>
        <v>1965</v>
      </c>
      <c r="H3613" s="1"/>
      <c r="I3613" s="3"/>
    </row>
    <row r="3614" spans="1:9" x14ac:dyDescent="0.25">
      <c r="A3614" s="1">
        <v>23876</v>
      </c>
      <c r="B3614" s="2">
        <v>-1.8832281560838826E-3</v>
      </c>
      <c r="C3614" s="10">
        <f t="shared" si="224"/>
        <v>0</v>
      </c>
      <c r="D3614" s="11">
        <f t="shared" si="225"/>
        <v>0.99811677184391612</v>
      </c>
      <c r="E3614" s="10">
        <f t="shared" si="226"/>
        <v>0</v>
      </c>
      <c r="F3614" s="10">
        <f t="shared" si="227"/>
        <v>1965</v>
      </c>
      <c r="H3614" s="1"/>
      <c r="I3614" s="3"/>
    </row>
    <row r="3615" spans="1:9" x14ac:dyDescent="0.25">
      <c r="A3615" s="1">
        <v>23879</v>
      </c>
      <c r="B3615" s="2">
        <v>-6.2152831568319522E-3</v>
      </c>
      <c r="C3615" s="10">
        <f t="shared" si="224"/>
        <v>0</v>
      </c>
      <c r="D3615" s="11">
        <f t="shared" si="225"/>
        <v>0.99378471684316805</v>
      </c>
      <c r="E3615" s="10">
        <f t="shared" si="226"/>
        <v>0</v>
      </c>
      <c r="F3615" s="10">
        <f t="shared" si="227"/>
        <v>1965</v>
      </c>
      <c r="H3615" s="1"/>
      <c r="I3615" s="3"/>
    </row>
    <row r="3616" spans="1:9" x14ac:dyDescent="0.25">
      <c r="A3616" s="1">
        <v>23880</v>
      </c>
      <c r="B3616" s="2">
        <v>-8.9347776531756296E-4</v>
      </c>
      <c r="C3616" s="10">
        <f t="shared" si="224"/>
        <v>0</v>
      </c>
      <c r="D3616" s="11">
        <f t="shared" si="225"/>
        <v>0.99910652223468244</v>
      </c>
      <c r="E3616" s="10">
        <f t="shared" si="226"/>
        <v>0</v>
      </c>
      <c r="F3616" s="10">
        <f t="shared" si="227"/>
        <v>1965</v>
      </c>
      <c r="H3616" s="1"/>
      <c r="I3616" s="3"/>
    </row>
    <row r="3617" spans="1:9" x14ac:dyDescent="0.25">
      <c r="A3617" s="1">
        <v>23881</v>
      </c>
      <c r="B3617" s="2">
        <v>2.3474066884352496E-3</v>
      </c>
      <c r="C3617" s="10">
        <f t="shared" si="224"/>
        <v>1</v>
      </c>
      <c r="D3617" s="11">
        <f t="shared" si="225"/>
        <v>1.0023474066884352</v>
      </c>
      <c r="E3617" s="10">
        <f t="shared" si="226"/>
        <v>1</v>
      </c>
      <c r="F3617" s="10">
        <f t="shared" si="227"/>
        <v>1965</v>
      </c>
      <c r="H3617" s="1"/>
      <c r="I3617" s="3"/>
    </row>
    <row r="3618" spans="1:9" x14ac:dyDescent="0.25">
      <c r="A3618" s="1">
        <v>23882</v>
      </c>
      <c r="B3618" s="2">
        <v>-5.4644586921926974E-3</v>
      </c>
      <c r="C3618" s="10">
        <f t="shared" si="224"/>
        <v>0</v>
      </c>
      <c r="D3618" s="11">
        <f t="shared" si="225"/>
        <v>0.9945355413078073</v>
      </c>
      <c r="E3618" s="10">
        <f t="shared" si="226"/>
        <v>0</v>
      </c>
      <c r="F3618" s="10">
        <f t="shared" si="227"/>
        <v>1965</v>
      </c>
      <c r="H3618" s="1"/>
      <c r="I3618" s="3"/>
    </row>
    <row r="3619" spans="1:9" x14ac:dyDescent="0.25">
      <c r="A3619" s="1">
        <v>23883</v>
      </c>
      <c r="B3619" s="2">
        <v>-4.8217089033416594E-3</v>
      </c>
      <c r="C3619" s="10">
        <f t="shared" si="224"/>
        <v>0</v>
      </c>
      <c r="D3619" s="11">
        <f t="shared" si="225"/>
        <v>0.99517829109665834</v>
      </c>
      <c r="E3619" s="10">
        <f t="shared" si="226"/>
        <v>0</v>
      </c>
      <c r="F3619" s="10">
        <f t="shared" si="227"/>
        <v>1965</v>
      </c>
      <c r="H3619" s="1"/>
      <c r="I3619" s="3"/>
    </row>
    <row r="3620" spans="1:9" x14ac:dyDescent="0.25">
      <c r="A3620" s="1">
        <v>23886</v>
      </c>
      <c r="B3620" s="2">
        <v>-7.4366647887323944E-3</v>
      </c>
      <c r="C3620" s="10">
        <f t="shared" si="224"/>
        <v>0</v>
      </c>
      <c r="D3620" s="11">
        <f t="shared" si="225"/>
        <v>0.99256333521126761</v>
      </c>
      <c r="E3620" s="10">
        <f t="shared" si="226"/>
        <v>0</v>
      </c>
      <c r="F3620" s="10">
        <f t="shared" si="227"/>
        <v>1965</v>
      </c>
      <c r="H3620" s="1"/>
      <c r="I3620" s="3"/>
    </row>
    <row r="3621" spans="1:9" x14ac:dyDescent="0.25">
      <c r="A3621" s="1">
        <v>23887</v>
      </c>
      <c r="B3621" s="2">
        <v>5.789556398662965E-3</v>
      </c>
      <c r="C3621" s="10">
        <f t="shared" si="224"/>
        <v>1</v>
      </c>
      <c r="D3621" s="11">
        <f t="shared" si="225"/>
        <v>1.005789556398663</v>
      </c>
      <c r="E3621" s="10">
        <f t="shared" si="226"/>
        <v>1</v>
      </c>
      <c r="F3621" s="10">
        <f t="shared" si="227"/>
        <v>1965</v>
      </c>
      <c r="H3621" s="1"/>
      <c r="I3621" s="3"/>
    </row>
    <row r="3622" spans="1:9" x14ac:dyDescent="0.25">
      <c r="A3622" s="1">
        <v>23888</v>
      </c>
      <c r="B3622" s="2">
        <v>-3.385948157696328E-3</v>
      </c>
      <c r="C3622" s="10">
        <f t="shared" si="224"/>
        <v>0</v>
      </c>
      <c r="D3622" s="11">
        <f t="shared" si="225"/>
        <v>0.99661405184230367</v>
      </c>
      <c r="E3622" s="10">
        <f t="shared" si="226"/>
        <v>0</v>
      </c>
      <c r="F3622" s="10">
        <f t="shared" si="227"/>
        <v>1965</v>
      </c>
      <c r="H3622" s="1"/>
      <c r="I3622" s="3"/>
    </row>
    <row r="3623" spans="1:9" x14ac:dyDescent="0.25">
      <c r="A3623" s="1">
        <v>23889</v>
      </c>
      <c r="B3623" s="2">
        <v>-5.2095921219844632E-3</v>
      </c>
      <c r="C3623" s="10">
        <f t="shared" si="224"/>
        <v>0</v>
      </c>
      <c r="D3623" s="11">
        <f t="shared" si="225"/>
        <v>0.99479040787801554</v>
      </c>
      <c r="E3623" s="10">
        <f t="shared" si="226"/>
        <v>0</v>
      </c>
      <c r="F3623" s="10">
        <f t="shared" si="227"/>
        <v>1965</v>
      </c>
      <c r="H3623" s="1"/>
      <c r="I3623" s="3"/>
    </row>
    <row r="3624" spans="1:9" x14ac:dyDescent="0.25">
      <c r="A3624" s="1">
        <v>23890</v>
      </c>
      <c r="B3624" s="2">
        <v>6.6029374591503043E-3</v>
      </c>
      <c r="C3624" s="10">
        <f t="shared" si="224"/>
        <v>1</v>
      </c>
      <c r="D3624" s="11">
        <f t="shared" si="225"/>
        <v>1.0066029374591503</v>
      </c>
      <c r="E3624" s="10">
        <f t="shared" si="226"/>
        <v>1</v>
      </c>
      <c r="F3624" s="10">
        <f t="shared" si="227"/>
        <v>1965</v>
      </c>
      <c r="H3624" s="1"/>
      <c r="I3624" s="3"/>
    </row>
    <row r="3625" spans="1:9" x14ac:dyDescent="0.25">
      <c r="A3625" s="1">
        <v>23894</v>
      </c>
      <c r="B3625" s="2">
        <v>3.3929315402154714E-3</v>
      </c>
      <c r="C3625" s="10">
        <f t="shared" si="224"/>
        <v>1</v>
      </c>
      <c r="D3625" s="11">
        <f t="shared" si="225"/>
        <v>1.0033929315402155</v>
      </c>
      <c r="E3625" s="10">
        <f t="shared" si="226"/>
        <v>2</v>
      </c>
      <c r="F3625" s="10">
        <f t="shared" si="227"/>
        <v>1965</v>
      </c>
      <c r="H3625" s="1"/>
      <c r="I3625" s="3"/>
    </row>
    <row r="3626" spans="1:9" x14ac:dyDescent="0.25">
      <c r="A3626" s="1">
        <v>23895</v>
      </c>
      <c r="B3626" s="2">
        <v>-1.8372463724386057E-2</v>
      </c>
      <c r="C3626" s="10">
        <f t="shared" si="224"/>
        <v>0</v>
      </c>
      <c r="D3626" s="11">
        <f t="shared" si="225"/>
        <v>0.98162753627561394</v>
      </c>
      <c r="E3626" s="10">
        <f t="shared" si="226"/>
        <v>0</v>
      </c>
      <c r="F3626" s="10">
        <f t="shared" si="227"/>
        <v>1965</v>
      </c>
      <c r="H3626" s="1"/>
      <c r="I3626" s="3"/>
    </row>
    <row r="3627" spans="1:9" x14ac:dyDescent="0.25">
      <c r="A3627" s="1">
        <v>23896</v>
      </c>
      <c r="B3627" s="2">
        <v>-2.1815823714126381E-3</v>
      </c>
      <c r="C3627" s="10">
        <f t="shared" si="224"/>
        <v>0</v>
      </c>
      <c r="D3627" s="11">
        <f t="shared" si="225"/>
        <v>0.99781841762858736</v>
      </c>
      <c r="E3627" s="10">
        <f t="shared" si="226"/>
        <v>0</v>
      </c>
      <c r="F3627" s="10">
        <f t="shared" si="227"/>
        <v>1965</v>
      </c>
      <c r="H3627" s="1"/>
      <c r="I3627" s="3"/>
    </row>
    <row r="3628" spans="1:9" x14ac:dyDescent="0.25">
      <c r="A3628" s="1">
        <v>23897</v>
      </c>
      <c r="B3628" s="2">
        <v>2.4165592079041787E-3</v>
      </c>
      <c r="C3628" s="10">
        <f t="shared" si="224"/>
        <v>1</v>
      </c>
      <c r="D3628" s="11">
        <f t="shared" si="225"/>
        <v>1.0024165592079042</v>
      </c>
      <c r="E3628" s="10">
        <f t="shared" si="226"/>
        <v>1</v>
      </c>
      <c r="F3628" s="10">
        <f t="shared" si="227"/>
        <v>1965</v>
      </c>
      <c r="H3628" s="1"/>
      <c r="I3628" s="3"/>
    </row>
    <row r="3629" spans="1:9" x14ac:dyDescent="0.25">
      <c r="A3629" s="1">
        <v>23900</v>
      </c>
      <c r="B3629" s="2">
        <v>-2.6403856888945754E-3</v>
      </c>
      <c r="C3629" s="10">
        <f t="shared" si="224"/>
        <v>0</v>
      </c>
      <c r="D3629" s="11">
        <f t="shared" si="225"/>
        <v>0.99735961431110542</v>
      </c>
      <c r="E3629" s="10">
        <f t="shared" si="226"/>
        <v>0</v>
      </c>
      <c r="F3629" s="10">
        <f t="shared" si="227"/>
        <v>1965</v>
      </c>
      <c r="H3629" s="1"/>
      <c r="I3629" s="3"/>
    </row>
    <row r="3630" spans="1:9" x14ac:dyDescent="0.25">
      <c r="A3630" s="1">
        <v>23901</v>
      </c>
      <c r="B3630" s="2">
        <v>-1.0934588314960414E-2</v>
      </c>
      <c r="C3630" s="10">
        <f t="shared" si="224"/>
        <v>0</v>
      </c>
      <c r="D3630" s="11">
        <f t="shared" si="225"/>
        <v>0.98906541168503959</v>
      </c>
      <c r="E3630" s="10">
        <f t="shared" si="226"/>
        <v>0</v>
      </c>
      <c r="F3630" s="10">
        <f t="shared" si="227"/>
        <v>1965</v>
      </c>
      <c r="H3630" s="1"/>
      <c r="I3630" s="3"/>
    </row>
    <row r="3631" spans="1:9" x14ac:dyDescent="0.25">
      <c r="A3631" s="1">
        <v>23902</v>
      </c>
      <c r="B3631" s="2">
        <v>-1.0357255905970031E-2</v>
      </c>
      <c r="C3631" s="10">
        <f t="shared" si="224"/>
        <v>0</v>
      </c>
      <c r="D3631" s="11">
        <f t="shared" si="225"/>
        <v>0.98964274409402997</v>
      </c>
      <c r="E3631" s="10">
        <f t="shared" si="226"/>
        <v>0</v>
      </c>
      <c r="F3631" s="10">
        <f t="shared" si="227"/>
        <v>1965</v>
      </c>
      <c r="H3631" s="1"/>
      <c r="I3631" s="3"/>
    </row>
    <row r="3632" spans="1:9" x14ac:dyDescent="0.25">
      <c r="A3632" s="1">
        <v>23903</v>
      </c>
      <c r="B3632" s="2">
        <v>-3.6453198066167536E-3</v>
      </c>
      <c r="C3632" s="10">
        <f t="shared" si="224"/>
        <v>0</v>
      </c>
      <c r="D3632" s="11">
        <f t="shared" si="225"/>
        <v>0.99635468019338325</v>
      </c>
      <c r="E3632" s="10">
        <f t="shared" si="226"/>
        <v>0</v>
      </c>
      <c r="F3632" s="10">
        <f t="shared" si="227"/>
        <v>1965</v>
      </c>
      <c r="H3632" s="1"/>
      <c r="I3632" s="3"/>
    </row>
    <row r="3633" spans="1:9" x14ac:dyDescent="0.25">
      <c r="A3633" s="1">
        <v>23904</v>
      </c>
      <c r="B3633" s="2">
        <v>4.6028559682689263E-3</v>
      </c>
      <c r="C3633" s="10">
        <f t="shared" si="224"/>
        <v>1</v>
      </c>
      <c r="D3633" s="11">
        <f t="shared" si="225"/>
        <v>1.0046028559682689</v>
      </c>
      <c r="E3633" s="10">
        <f t="shared" si="226"/>
        <v>1</v>
      </c>
      <c r="F3633" s="10">
        <f t="shared" si="227"/>
        <v>1965</v>
      </c>
      <c r="H3633" s="1"/>
      <c r="I3633" s="3"/>
    </row>
    <row r="3634" spans="1:9" x14ac:dyDescent="0.25">
      <c r="A3634" s="1">
        <v>23907</v>
      </c>
      <c r="B3634" s="2">
        <v>-1.3040424822353458E-2</v>
      </c>
      <c r="C3634" s="10">
        <f t="shared" si="224"/>
        <v>0</v>
      </c>
      <c r="D3634" s="11">
        <f t="shared" si="225"/>
        <v>0.98695957517764654</v>
      </c>
      <c r="E3634" s="10">
        <f t="shared" si="226"/>
        <v>0</v>
      </c>
      <c r="F3634" s="10">
        <f t="shared" si="227"/>
        <v>1965</v>
      </c>
      <c r="H3634" s="1"/>
      <c r="I3634" s="3"/>
    </row>
    <row r="3635" spans="1:9" x14ac:dyDescent="0.25">
      <c r="A3635" s="1">
        <v>23908</v>
      </c>
      <c r="B3635" s="2">
        <v>5.7135577737517096E-3</v>
      </c>
      <c r="C3635" s="10">
        <f t="shared" si="224"/>
        <v>1</v>
      </c>
      <c r="D3635" s="11">
        <f t="shared" si="225"/>
        <v>1.0057135577737517</v>
      </c>
      <c r="E3635" s="10">
        <f t="shared" si="226"/>
        <v>1</v>
      </c>
      <c r="F3635" s="10">
        <f t="shared" si="227"/>
        <v>1965</v>
      </c>
      <c r="H3635" s="1"/>
      <c r="I3635" s="3"/>
    </row>
    <row r="3636" spans="1:9" x14ac:dyDescent="0.25">
      <c r="A3636" s="1">
        <v>23909</v>
      </c>
      <c r="B3636" s="2">
        <v>8.403349707736929E-3</v>
      </c>
      <c r="C3636" s="10">
        <f t="shared" si="224"/>
        <v>1</v>
      </c>
      <c r="D3636" s="11">
        <f t="shared" si="225"/>
        <v>1.0084033497077369</v>
      </c>
      <c r="E3636" s="10">
        <f t="shared" si="226"/>
        <v>2</v>
      </c>
      <c r="F3636" s="10">
        <f t="shared" si="227"/>
        <v>1965</v>
      </c>
      <c r="H3636" s="1"/>
      <c r="I3636" s="3"/>
    </row>
    <row r="3637" spans="1:9" x14ac:dyDescent="0.25">
      <c r="A3637" s="1">
        <v>23910</v>
      </c>
      <c r="B3637" s="2">
        <v>6.3380401292738586E-3</v>
      </c>
      <c r="C3637" s="10">
        <f t="shared" si="224"/>
        <v>1</v>
      </c>
      <c r="D3637" s="11">
        <f t="shared" si="225"/>
        <v>1.0063380401292739</v>
      </c>
      <c r="E3637" s="10">
        <f t="shared" si="226"/>
        <v>3</v>
      </c>
      <c r="F3637" s="10">
        <f t="shared" si="227"/>
        <v>1965</v>
      </c>
      <c r="H3637" s="1"/>
      <c r="I3637" s="3"/>
    </row>
    <row r="3638" spans="1:9" x14ac:dyDescent="0.25">
      <c r="A3638" s="1">
        <v>23911</v>
      </c>
      <c r="B3638" s="2">
        <v>-4.6652905217002827E-3</v>
      </c>
      <c r="C3638" s="10">
        <f t="shared" si="224"/>
        <v>0</v>
      </c>
      <c r="D3638" s="11">
        <f t="shared" si="225"/>
        <v>0.99533470947829972</v>
      </c>
      <c r="E3638" s="10">
        <f t="shared" si="226"/>
        <v>0</v>
      </c>
      <c r="F3638" s="10">
        <f t="shared" si="227"/>
        <v>1965</v>
      </c>
      <c r="H3638" s="1"/>
      <c r="I3638" s="3"/>
    </row>
    <row r="3639" spans="1:9" x14ac:dyDescent="0.25">
      <c r="A3639" s="1">
        <v>23914</v>
      </c>
      <c r="B3639" s="2">
        <v>-3.3980901522422391E-3</v>
      </c>
      <c r="C3639" s="10">
        <f t="shared" si="224"/>
        <v>0</v>
      </c>
      <c r="D3639" s="11">
        <f t="shared" si="225"/>
        <v>0.99660190984775776</v>
      </c>
      <c r="E3639" s="10">
        <f t="shared" si="226"/>
        <v>0</v>
      </c>
      <c r="F3639" s="10">
        <f t="shared" si="227"/>
        <v>1965</v>
      </c>
      <c r="H3639" s="1"/>
      <c r="I3639" s="3"/>
    </row>
    <row r="3640" spans="1:9" x14ac:dyDescent="0.25">
      <c r="A3640" s="1">
        <v>23915</v>
      </c>
      <c r="B3640" s="2">
        <v>1.8811992281762002E-3</v>
      </c>
      <c r="C3640" s="10">
        <f t="shared" si="224"/>
        <v>1</v>
      </c>
      <c r="D3640" s="11">
        <f t="shared" si="225"/>
        <v>1.0018811992281762</v>
      </c>
      <c r="E3640" s="10">
        <f t="shared" si="226"/>
        <v>1</v>
      </c>
      <c r="F3640" s="10">
        <f t="shared" si="227"/>
        <v>1965</v>
      </c>
      <c r="H3640" s="1"/>
      <c r="I3640" s="3"/>
    </row>
    <row r="3641" spans="1:9" x14ac:dyDescent="0.25">
      <c r="A3641" s="1">
        <v>23916</v>
      </c>
      <c r="B3641" s="2">
        <v>-6.3372961663805683E-3</v>
      </c>
      <c r="C3641" s="10">
        <f t="shared" si="224"/>
        <v>0</v>
      </c>
      <c r="D3641" s="11">
        <f t="shared" si="225"/>
        <v>0.99366270383361943</v>
      </c>
      <c r="E3641" s="10">
        <f t="shared" si="226"/>
        <v>0</v>
      </c>
      <c r="F3641" s="10">
        <f t="shared" si="227"/>
        <v>1965</v>
      </c>
      <c r="H3641" s="1"/>
      <c r="I3641" s="3"/>
    </row>
    <row r="3642" spans="1:9" x14ac:dyDescent="0.25">
      <c r="A3642" s="1">
        <v>23917</v>
      </c>
      <c r="B3642" s="2">
        <v>-1.3109720399426594E-2</v>
      </c>
      <c r="C3642" s="10">
        <f t="shared" si="224"/>
        <v>0</v>
      </c>
      <c r="D3642" s="11">
        <f t="shared" si="225"/>
        <v>0.98689027960057341</v>
      </c>
      <c r="E3642" s="10">
        <f t="shared" si="226"/>
        <v>0</v>
      </c>
      <c r="F3642" s="10">
        <f t="shared" si="227"/>
        <v>1965</v>
      </c>
      <c r="H3642" s="1"/>
      <c r="I3642" s="3"/>
    </row>
    <row r="3643" spans="1:9" x14ac:dyDescent="0.25">
      <c r="A3643" s="1">
        <v>23918</v>
      </c>
      <c r="B3643" s="2">
        <v>-5.9837244132054934E-3</v>
      </c>
      <c r="C3643" s="10">
        <f t="shared" si="224"/>
        <v>0</v>
      </c>
      <c r="D3643" s="11">
        <f t="shared" si="225"/>
        <v>0.99401627558679451</v>
      </c>
      <c r="E3643" s="10">
        <f t="shared" si="226"/>
        <v>0</v>
      </c>
      <c r="F3643" s="10">
        <f t="shared" si="227"/>
        <v>1965</v>
      </c>
      <c r="H3643" s="1"/>
      <c r="I3643" s="3"/>
    </row>
    <row r="3644" spans="1:9" x14ac:dyDescent="0.25">
      <c r="A3644" s="1">
        <v>23921</v>
      </c>
      <c r="B3644" s="2">
        <v>-1.7577655130692316E-2</v>
      </c>
      <c r="C3644" s="10">
        <f t="shared" si="224"/>
        <v>0</v>
      </c>
      <c r="D3644" s="11">
        <f t="shared" si="225"/>
        <v>0.98242234486930768</v>
      </c>
      <c r="E3644" s="10">
        <f t="shared" si="226"/>
        <v>0</v>
      </c>
      <c r="F3644" s="10">
        <f t="shared" si="227"/>
        <v>1965</v>
      </c>
      <c r="H3644" s="1"/>
      <c r="I3644" s="3"/>
    </row>
    <row r="3645" spans="1:9" x14ac:dyDescent="0.25">
      <c r="A3645" s="1">
        <v>23922</v>
      </c>
      <c r="B3645" s="2">
        <v>9.9265443609446447E-3</v>
      </c>
      <c r="C3645" s="10">
        <f t="shared" si="224"/>
        <v>1</v>
      </c>
      <c r="D3645" s="11">
        <f t="shared" si="225"/>
        <v>1.0099265443609446</v>
      </c>
      <c r="E3645" s="10">
        <f t="shared" si="226"/>
        <v>1</v>
      </c>
      <c r="F3645" s="10">
        <f t="shared" si="227"/>
        <v>1965</v>
      </c>
      <c r="H3645" s="1"/>
      <c r="I3645" s="3"/>
    </row>
    <row r="3646" spans="1:9" x14ac:dyDescent="0.25">
      <c r="A3646" s="1">
        <v>23923</v>
      </c>
      <c r="B3646" s="2">
        <v>2.0749895850023181E-2</v>
      </c>
      <c r="C3646" s="10">
        <f t="shared" si="224"/>
        <v>1</v>
      </c>
      <c r="D3646" s="11">
        <f t="shared" si="225"/>
        <v>1.0207498958500232</v>
      </c>
      <c r="E3646" s="10">
        <f t="shared" si="226"/>
        <v>2</v>
      </c>
      <c r="F3646" s="10">
        <f t="shared" si="227"/>
        <v>1965</v>
      </c>
      <c r="H3646" s="1"/>
      <c r="I3646" s="3"/>
    </row>
    <row r="3647" spans="1:9" x14ac:dyDescent="0.25">
      <c r="A3647" s="1">
        <v>23924</v>
      </c>
      <c r="B3647" s="2">
        <v>4.2796004179885827E-3</v>
      </c>
      <c r="C3647" s="10">
        <f t="shared" si="224"/>
        <v>1</v>
      </c>
      <c r="D3647" s="11">
        <f t="shared" si="225"/>
        <v>1.0042796004179886</v>
      </c>
      <c r="E3647" s="10">
        <f t="shared" si="226"/>
        <v>3</v>
      </c>
      <c r="F3647" s="10">
        <f t="shared" si="227"/>
        <v>1965</v>
      </c>
      <c r="H3647" s="1"/>
      <c r="I3647" s="3"/>
    </row>
    <row r="3648" spans="1:9" x14ac:dyDescent="0.25">
      <c r="A3648" s="1">
        <v>23925</v>
      </c>
      <c r="B3648" s="2">
        <v>8.0492539755236958E-3</v>
      </c>
      <c r="C3648" s="10">
        <f t="shared" si="224"/>
        <v>1</v>
      </c>
      <c r="D3648" s="11">
        <f t="shared" si="225"/>
        <v>1.0080492539755237</v>
      </c>
      <c r="E3648" s="10">
        <f t="shared" si="226"/>
        <v>4</v>
      </c>
      <c r="F3648" s="10">
        <f t="shared" si="227"/>
        <v>1965</v>
      </c>
      <c r="H3648" s="1"/>
      <c r="I3648" s="3"/>
    </row>
    <row r="3649" spans="1:9" x14ac:dyDescent="0.25">
      <c r="A3649" s="1">
        <v>23929</v>
      </c>
      <c r="B3649" s="2">
        <v>-1.996312729153904E-3</v>
      </c>
      <c r="C3649" s="10">
        <f t="shared" si="224"/>
        <v>0</v>
      </c>
      <c r="D3649" s="11">
        <f t="shared" si="225"/>
        <v>0.9980036872708461</v>
      </c>
      <c r="E3649" s="10">
        <f t="shared" si="226"/>
        <v>0</v>
      </c>
      <c r="F3649" s="10">
        <f t="shared" si="227"/>
        <v>1965</v>
      </c>
      <c r="H3649" s="1"/>
      <c r="I3649" s="3"/>
    </row>
    <row r="3650" spans="1:9" x14ac:dyDescent="0.25">
      <c r="A3650" s="1">
        <v>23930</v>
      </c>
      <c r="B3650" s="2">
        <v>-3.7651489296421925E-3</v>
      </c>
      <c r="C3650" s="10">
        <f t="shared" si="224"/>
        <v>0</v>
      </c>
      <c r="D3650" s="11">
        <f t="shared" si="225"/>
        <v>0.99623485107035781</v>
      </c>
      <c r="E3650" s="10">
        <f t="shared" si="226"/>
        <v>0</v>
      </c>
      <c r="F3650" s="10">
        <f t="shared" si="227"/>
        <v>1965</v>
      </c>
      <c r="H3650" s="1"/>
      <c r="I3650" s="3"/>
    </row>
    <row r="3651" spans="1:9" x14ac:dyDescent="0.25">
      <c r="A3651" s="1">
        <v>23931</v>
      </c>
      <c r="B3651" s="2">
        <v>8.503614231808454E-3</v>
      </c>
      <c r="C3651" s="10">
        <f t="shared" ref="C3651:C3714" si="228">1*(B3651&gt;0)</f>
        <v>1</v>
      </c>
      <c r="D3651" s="11">
        <f t="shared" ref="D3651:D3714" si="229">1+B3651</f>
        <v>1.0085036142318085</v>
      </c>
      <c r="E3651" s="10">
        <f t="shared" ref="E3651:E3714" si="230">IF(B3651&gt;0,E3650+1,0)</f>
        <v>1</v>
      </c>
      <c r="F3651" s="10">
        <f t="shared" ref="F3651:F3714" si="231">YEAR(A3651)</f>
        <v>1965</v>
      </c>
      <c r="H3651" s="1"/>
      <c r="I3651" s="3"/>
    </row>
    <row r="3652" spans="1:9" x14ac:dyDescent="0.25">
      <c r="A3652" s="1">
        <v>23932</v>
      </c>
      <c r="B3652" s="2">
        <v>3.7475114620857397E-3</v>
      </c>
      <c r="C3652" s="10">
        <f t="shared" si="228"/>
        <v>1</v>
      </c>
      <c r="D3652" s="11">
        <f t="shared" si="229"/>
        <v>1.0037475114620857</v>
      </c>
      <c r="E3652" s="10">
        <f t="shared" si="230"/>
        <v>2</v>
      </c>
      <c r="F3652" s="10">
        <f t="shared" si="231"/>
        <v>1965</v>
      </c>
      <c r="H3652" s="1"/>
      <c r="I3652" s="3"/>
    </row>
    <row r="3653" spans="1:9" x14ac:dyDescent="0.25">
      <c r="A3653" s="1">
        <v>23935</v>
      </c>
      <c r="B3653" s="2">
        <v>-2.3331000155524251E-4</v>
      </c>
      <c r="C3653" s="10">
        <f t="shared" si="228"/>
        <v>0</v>
      </c>
      <c r="D3653" s="11">
        <f t="shared" si="229"/>
        <v>0.99976668999844476</v>
      </c>
      <c r="E3653" s="10">
        <f t="shared" si="230"/>
        <v>0</v>
      </c>
      <c r="F3653" s="10">
        <f t="shared" si="231"/>
        <v>1965</v>
      </c>
      <c r="H3653" s="1"/>
      <c r="I3653" s="3"/>
    </row>
    <row r="3654" spans="1:9" x14ac:dyDescent="0.25">
      <c r="A3654" s="1">
        <v>23936</v>
      </c>
      <c r="B3654" s="2">
        <v>-1.1670673085059091E-3</v>
      </c>
      <c r="C3654" s="10">
        <f t="shared" si="228"/>
        <v>0</v>
      </c>
      <c r="D3654" s="11">
        <f t="shared" si="229"/>
        <v>0.99883293269149409</v>
      </c>
      <c r="E3654" s="10">
        <f t="shared" si="230"/>
        <v>0</v>
      </c>
      <c r="F3654" s="10">
        <f t="shared" si="231"/>
        <v>1965</v>
      </c>
      <c r="H3654" s="1"/>
      <c r="I3654" s="3"/>
    </row>
    <row r="3655" spans="1:9" x14ac:dyDescent="0.25">
      <c r="A3655" s="1">
        <v>23937</v>
      </c>
      <c r="B3655" s="2">
        <v>3.27149214961997E-3</v>
      </c>
      <c r="C3655" s="10">
        <f t="shared" si="228"/>
        <v>1</v>
      </c>
      <c r="D3655" s="11">
        <f t="shared" si="229"/>
        <v>1.00327149214962</v>
      </c>
      <c r="E3655" s="10">
        <f t="shared" si="230"/>
        <v>1</v>
      </c>
      <c r="F3655" s="10">
        <f t="shared" si="231"/>
        <v>1965</v>
      </c>
      <c r="H3655" s="1"/>
      <c r="I3655" s="3"/>
    </row>
    <row r="3656" spans="1:9" x14ac:dyDescent="0.25">
      <c r="A3656" s="1">
        <v>23938</v>
      </c>
      <c r="B3656" s="2">
        <v>-1.7468498283388367E-3</v>
      </c>
      <c r="C3656" s="10">
        <f t="shared" si="228"/>
        <v>0</v>
      </c>
      <c r="D3656" s="11">
        <f t="shared" si="229"/>
        <v>0.99825315017166116</v>
      </c>
      <c r="E3656" s="10">
        <f t="shared" si="230"/>
        <v>0</v>
      </c>
      <c r="F3656" s="10">
        <f t="shared" si="231"/>
        <v>1965</v>
      </c>
      <c r="H3656" s="1"/>
      <c r="I3656" s="3"/>
    </row>
    <row r="3657" spans="1:9" x14ac:dyDescent="0.25">
      <c r="A3657" s="1">
        <v>23939</v>
      </c>
      <c r="B3657" s="2">
        <v>-3.4996499825035166E-4</v>
      </c>
      <c r="C3657" s="10">
        <f t="shared" si="228"/>
        <v>0</v>
      </c>
      <c r="D3657" s="11">
        <f t="shared" si="229"/>
        <v>0.99965003500174965</v>
      </c>
      <c r="E3657" s="10">
        <f t="shared" si="230"/>
        <v>0</v>
      </c>
      <c r="F3657" s="10">
        <f t="shared" si="231"/>
        <v>1965</v>
      </c>
      <c r="H3657" s="1"/>
      <c r="I3657" s="3"/>
    </row>
    <row r="3658" spans="1:9" x14ac:dyDescent="0.25">
      <c r="A3658" s="1">
        <v>23942</v>
      </c>
      <c r="B3658" s="2">
        <v>-7.0025672306561759E-4</v>
      </c>
      <c r="C3658" s="10">
        <f t="shared" si="228"/>
        <v>0</v>
      </c>
      <c r="D3658" s="11">
        <f t="shared" si="229"/>
        <v>0.99929974327693438</v>
      </c>
      <c r="E3658" s="10">
        <f t="shared" si="230"/>
        <v>0</v>
      </c>
      <c r="F3658" s="10">
        <f t="shared" si="231"/>
        <v>1965</v>
      </c>
      <c r="H3658" s="1"/>
      <c r="I3658" s="3"/>
    </row>
    <row r="3659" spans="1:9" x14ac:dyDescent="0.25">
      <c r="A3659" s="1">
        <v>23943</v>
      </c>
      <c r="B3659" s="2">
        <v>-1.2612332568457285E-2</v>
      </c>
      <c r="C3659" s="10">
        <f t="shared" si="228"/>
        <v>0</v>
      </c>
      <c r="D3659" s="11">
        <f t="shared" si="229"/>
        <v>0.98738766743154271</v>
      </c>
      <c r="E3659" s="10">
        <f t="shared" si="230"/>
        <v>0</v>
      </c>
      <c r="F3659" s="10">
        <f t="shared" si="231"/>
        <v>1965</v>
      </c>
      <c r="H3659" s="1"/>
      <c r="I3659" s="3"/>
    </row>
    <row r="3660" spans="1:9" x14ac:dyDescent="0.25">
      <c r="A3660" s="1">
        <v>23944</v>
      </c>
      <c r="B3660" s="2">
        <v>-5.6771494141757417E-3</v>
      </c>
      <c r="C3660" s="10">
        <f t="shared" si="228"/>
        <v>0</v>
      </c>
      <c r="D3660" s="11">
        <f t="shared" si="229"/>
        <v>0.99432285058582426</v>
      </c>
      <c r="E3660" s="10">
        <f t="shared" si="230"/>
        <v>0</v>
      </c>
      <c r="F3660" s="10">
        <f t="shared" si="231"/>
        <v>1965</v>
      </c>
      <c r="H3660" s="1"/>
      <c r="I3660" s="3"/>
    </row>
    <row r="3661" spans="1:9" x14ac:dyDescent="0.25">
      <c r="A3661" s="1">
        <v>23945</v>
      </c>
      <c r="B3661" s="2">
        <v>-2.6168906863327512E-3</v>
      </c>
      <c r="C3661" s="10">
        <f t="shared" si="228"/>
        <v>0</v>
      </c>
      <c r="D3661" s="11">
        <f t="shared" si="229"/>
        <v>0.99738310931366725</v>
      </c>
      <c r="E3661" s="10">
        <f t="shared" si="230"/>
        <v>0</v>
      </c>
      <c r="F3661" s="10">
        <f t="shared" si="231"/>
        <v>1965</v>
      </c>
      <c r="H3661" s="1"/>
      <c r="I3661" s="3"/>
    </row>
    <row r="3662" spans="1:9" x14ac:dyDescent="0.25">
      <c r="A3662" s="1">
        <v>23946</v>
      </c>
      <c r="B3662" s="2">
        <v>2.6237567709899157E-3</v>
      </c>
      <c r="C3662" s="10">
        <f t="shared" si="228"/>
        <v>1</v>
      </c>
      <c r="D3662" s="11">
        <f t="shared" si="229"/>
        <v>1.0026237567709899</v>
      </c>
      <c r="E3662" s="10">
        <f t="shared" si="230"/>
        <v>1</v>
      </c>
      <c r="F3662" s="10">
        <f t="shared" si="231"/>
        <v>1965</v>
      </c>
      <c r="H3662" s="1"/>
      <c r="I3662" s="3"/>
    </row>
    <row r="3663" spans="1:9" x14ac:dyDescent="0.25">
      <c r="A3663" s="1">
        <v>23949</v>
      </c>
      <c r="B3663" s="2">
        <v>-2.3786130605429889E-4</v>
      </c>
      <c r="C3663" s="10">
        <f t="shared" si="228"/>
        <v>0</v>
      </c>
      <c r="D3663" s="11">
        <f t="shared" si="229"/>
        <v>0.9997621386939457</v>
      </c>
      <c r="E3663" s="10">
        <f t="shared" si="230"/>
        <v>0</v>
      </c>
      <c r="F3663" s="10">
        <f t="shared" si="231"/>
        <v>1965</v>
      </c>
      <c r="H3663" s="1"/>
      <c r="I3663" s="3"/>
    </row>
    <row r="3664" spans="1:9" x14ac:dyDescent="0.25">
      <c r="A3664" s="1">
        <v>23950</v>
      </c>
      <c r="B3664" s="2">
        <v>-2.1415823149941726E-3</v>
      </c>
      <c r="C3664" s="10">
        <f t="shared" si="228"/>
        <v>0</v>
      </c>
      <c r="D3664" s="11">
        <f t="shared" si="229"/>
        <v>0.99785841768500583</v>
      </c>
      <c r="E3664" s="10">
        <f t="shared" si="230"/>
        <v>0</v>
      </c>
      <c r="F3664" s="10">
        <f t="shared" si="231"/>
        <v>1965</v>
      </c>
      <c r="H3664" s="1"/>
      <c r="I3664" s="3"/>
    </row>
    <row r="3665" spans="1:9" x14ac:dyDescent="0.25">
      <c r="A3665" s="1">
        <v>23951</v>
      </c>
      <c r="B3665" s="2">
        <v>1.9076665586861274E-3</v>
      </c>
      <c r="C3665" s="10">
        <f t="shared" si="228"/>
        <v>1</v>
      </c>
      <c r="D3665" s="11">
        <f t="shared" si="229"/>
        <v>1.0019076665586861</v>
      </c>
      <c r="E3665" s="10">
        <f t="shared" si="230"/>
        <v>1</v>
      </c>
      <c r="F3665" s="10">
        <f t="shared" si="231"/>
        <v>1965</v>
      </c>
      <c r="H3665" s="1"/>
      <c r="I3665" s="3"/>
    </row>
    <row r="3666" spans="1:9" x14ac:dyDescent="0.25">
      <c r="A3666" s="1">
        <v>23952</v>
      </c>
      <c r="B3666" s="2">
        <v>7.7353446118688662E-3</v>
      </c>
      <c r="C3666" s="10">
        <f t="shared" si="228"/>
        <v>1</v>
      </c>
      <c r="D3666" s="11">
        <f t="shared" si="229"/>
        <v>1.0077353446118689</v>
      </c>
      <c r="E3666" s="10">
        <f t="shared" si="230"/>
        <v>2</v>
      </c>
      <c r="F3666" s="10">
        <f t="shared" si="231"/>
        <v>1965</v>
      </c>
      <c r="H3666" s="1"/>
      <c r="I3666" s="3"/>
    </row>
    <row r="3667" spans="1:9" x14ac:dyDescent="0.25">
      <c r="A3667" s="1">
        <v>23953</v>
      </c>
      <c r="B3667" s="2">
        <v>6.7312234293810391E-3</v>
      </c>
      <c r="C3667" s="10">
        <f t="shared" si="228"/>
        <v>1</v>
      </c>
      <c r="D3667" s="11">
        <f t="shared" si="229"/>
        <v>1.006731223429381</v>
      </c>
      <c r="E3667" s="10">
        <f t="shared" si="230"/>
        <v>3</v>
      </c>
      <c r="F3667" s="10">
        <f t="shared" si="231"/>
        <v>1965</v>
      </c>
      <c r="H3667" s="1"/>
      <c r="I3667" s="3"/>
    </row>
    <row r="3668" spans="1:9" x14ac:dyDescent="0.25">
      <c r="A3668" s="1">
        <v>23956</v>
      </c>
      <c r="B3668" s="2">
        <v>1.9941114369501634E-3</v>
      </c>
      <c r="C3668" s="10">
        <f t="shared" si="228"/>
        <v>1</v>
      </c>
      <c r="D3668" s="11">
        <f t="shared" si="229"/>
        <v>1.0019941114369502</v>
      </c>
      <c r="E3668" s="10">
        <f t="shared" si="230"/>
        <v>4</v>
      </c>
      <c r="F3668" s="10">
        <f t="shared" si="231"/>
        <v>1965</v>
      </c>
      <c r="H3668" s="1"/>
      <c r="I3668" s="3"/>
    </row>
    <row r="3669" spans="1:9" x14ac:dyDescent="0.25">
      <c r="A3669" s="1">
        <v>23957</v>
      </c>
      <c r="B3669" s="2">
        <v>4.6828612662808133E-4</v>
      </c>
      <c r="C3669" s="10">
        <f t="shared" si="228"/>
        <v>1</v>
      </c>
      <c r="D3669" s="11">
        <f t="shared" si="229"/>
        <v>1.0004682861266281</v>
      </c>
      <c r="E3669" s="10">
        <f t="shared" si="230"/>
        <v>5</v>
      </c>
      <c r="F3669" s="10">
        <f t="shared" si="231"/>
        <v>1965</v>
      </c>
      <c r="H3669" s="1"/>
      <c r="I3669" s="3"/>
    </row>
    <row r="3670" spans="1:9" x14ac:dyDescent="0.25">
      <c r="A3670" s="1">
        <v>23958</v>
      </c>
      <c r="B3670" s="2">
        <v>3.8614790997131276E-3</v>
      </c>
      <c r="C3670" s="10">
        <f t="shared" si="228"/>
        <v>1</v>
      </c>
      <c r="D3670" s="11">
        <f t="shared" si="229"/>
        <v>1.0038614790997131</v>
      </c>
      <c r="E3670" s="10">
        <f t="shared" si="230"/>
        <v>6</v>
      </c>
      <c r="F3670" s="10">
        <f t="shared" si="231"/>
        <v>1965</v>
      </c>
      <c r="H3670" s="1"/>
      <c r="I3670" s="3"/>
    </row>
    <row r="3671" spans="1:9" x14ac:dyDescent="0.25">
      <c r="A3671" s="1">
        <v>23959</v>
      </c>
      <c r="B3671" s="2">
        <v>0</v>
      </c>
      <c r="C3671" s="10">
        <f t="shared" si="228"/>
        <v>0</v>
      </c>
      <c r="D3671" s="11">
        <f t="shared" si="229"/>
        <v>1</v>
      </c>
      <c r="E3671" s="10">
        <f t="shared" si="230"/>
        <v>0</v>
      </c>
      <c r="F3671" s="10">
        <f t="shared" si="231"/>
        <v>1965</v>
      </c>
      <c r="H3671" s="1"/>
      <c r="I3671" s="3"/>
    </row>
    <row r="3672" spans="1:9" x14ac:dyDescent="0.25">
      <c r="A3672" s="1">
        <v>23960</v>
      </c>
      <c r="B3672" s="2">
        <v>3.2637719633548112E-3</v>
      </c>
      <c r="C3672" s="10">
        <f t="shared" si="228"/>
        <v>1</v>
      </c>
      <c r="D3672" s="11">
        <f t="shared" si="229"/>
        <v>1.0032637719633548</v>
      </c>
      <c r="E3672" s="10">
        <f t="shared" si="230"/>
        <v>1</v>
      </c>
      <c r="F3672" s="10">
        <f t="shared" si="231"/>
        <v>1965</v>
      </c>
      <c r="H3672" s="1"/>
      <c r="I3672" s="3"/>
    </row>
    <row r="3673" spans="1:9" x14ac:dyDescent="0.25">
      <c r="A3673" s="1">
        <v>23963</v>
      </c>
      <c r="B3673" s="2">
        <v>-2.4398629022888141E-3</v>
      </c>
      <c r="C3673" s="10">
        <f t="shared" si="228"/>
        <v>0</v>
      </c>
      <c r="D3673" s="11">
        <f t="shared" si="229"/>
        <v>0.99756013709771119</v>
      </c>
      <c r="E3673" s="10">
        <f t="shared" si="230"/>
        <v>0</v>
      </c>
      <c r="F3673" s="10">
        <f t="shared" si="231"/>
        <v>1965</v>
      </c>
      <c r="H3673" s="1"/>
      <c r="I3673" s="3"/>
    </row>
    <row r="3674" spans="1:9" x14ac:dyDescent="0.25">
      <c r="A3674" s="1">
        <v>23964</v>
      </c>
      <c r="B3674" s="2">
        <v>1.1649196230489878E-4</v>
      </c>
      <c r="C3674" s="10">
        <f t="shared" si="228"/>
        <v>1</v>
      </c>
      <c r="D3674" s="11">
        <f t="shared" si="229"/>
        <v>1.0001164919623049</v>
      </c>
      <c r="E3674" s="10">
        <f t="shared" si="230"/>
        <v>1</v>
      </c>
      <c r="F3674" s="10">
        <f t="shared" si="231"/>
        <v>1965</v>
      </c>
      <c r="H3674" s="1"/>
      <c r="I3674" s="3"/>
    </row>
    <row r="3675" spans="1:9" x14ac:dyDescent="0.25">
      <c r="A3675" s="1">
        <v>23965</v>
      </c>
      <c r="B3675" s="2">
        <v>3.0277627916235339E-3</v>
      </c>
      <c r="C3675" s="10">
        <f t="shared" si="228"/>
        <v>1</v>
      </c>
      <c r="D3675" s="11">
        <f t="shared" si="229"/>
        <v>1.0030277627916235</v>
      </c>
      <c r="E3675" s="10">
        <f t="shared" si="230"/>
        <v>2</v>
      </c>
      <c r="F3675" s="10">
        <f t="shared" si="231"/>
        <v>1965</v>
      </c>
      <c r="H3675" s="1"/>
      <c r="I3675" s="3"/>
    </row>
    <row r="3676" spans="1:9" x14ac:dyDescent="0.25">
      <c r="A3676" s="1">
        <v>23966</v>
      </c>
      <c r="B3676" s="2">
        <v>2.9025892105858375E-3</v>
      </c>
      <c r="C3676" s="10">
        <f t="shared" si="228"/>
        <v>1</v>
      </c>
      <c r="D3676" s="11">
        <f t="shared" si="229"/>
        <v>1.0029025892105858</v>
      </c>
      <c r="E3676" s="10">
        <f t="shared" si="230"/>
        <v>3</v>
      </c>
      <c r="F3676" s="10">
        <f t="shared" si="231"/>
        <v>1965</v>
      </c>
      <c r="H3676" s="1"/>
      <c r="I3676" s="3"/>
    </row>
    <row r="3677" spans="1:9" x14ac:dyDescent="0.25">
      <c r="A3677" s="1">
        <v>23967</v>
      </c>
      <c r="B3677" s="2">
        <v>4.514934169307816E-3</v>
      </c>
      <c r="C3677" s="10">
        <f t="shared" si="228"/>
        <v>1</v>
      </c>
      <c r="D3677" s="11">
        <f t="shared" si="229"/>
        <v>1.0045149341693078</v>
      </c>
      <c r="E3677" s="10">
        <f t="shared" si="230"/>
        <v>4</v>
      </c>
      <c r="F3677" s="10">
        <f t="shared" si="231"/>
        <v>1965</v>
      </c>
      <c r="H3677" s="1"/>
      <c r="I3677" s="3"/>
    </row>
    <row r="3678" spans="1:9" x14ac:dyDescent="0.25">
      <c r="A3678" s="1">
        <v>23970</v>
      </c>
      <c r="B3678" s="2">
        <v>1.1525412407240587E-3</v>
      </c>
      <c r="C3678" s="10">
        <f t="shared" si="228"/>
        <v>1</v>
      </c>
      <c r="D3678" s="11">
        <f t="shared" si="229"/>
        <v>1.0011525412407241</v>
      </c>
      <c r="E3678" s="10">
        <f t="shared" si="230"/>
        <v>5</v>
      </c>
      <c r="F3678" s="10">
        <f t="shared" si="231"/>
        <v>1965</v>
      </c>
      <c r="H3678" s="1"/>
      <c r="I3678" s="3"/>
    </row>
    <row r="3679" spans="1:9" x14ac:dyDescent="0.25">
      <c r="A3679" s="1">
        <v>23971</v>
      </c>
      <c r="B3679" s="2">
        <v>1.9569240719377046E-3</v>
      </c>
      <c r="C3679" s="10">
        <f t="shared" si="228"/>
        <v>1</v>
      </c>
      <c r="D3679" s="11">
        <f t="shared" si="229"/>
        <v>1.0019569240719377</v>
      </c>
      <c r="E3679" s="10">
        <f t="shared" si="230"/>
        <v>6</v>
      </c>
      <c r="F3679" s="10">
        <f t="shared" si="231"/>
        <v>1965</v>
      </c>
      <c r="H3679" s="1"/>
      <c r="I3679" s="3"/>
    </row>
    <row r="3680" spans="1:9" x14ac:dyDescent="0.25">
      <c r="A3680" s="1">
        <v>23972</v>
      </c>
      <c r="B3680" s="2">
        <v>-5.7448298972340162E-4</v>
      </c>
      <c r="C3680" s="10">
        <f t="shared" si="228"/>
        <v>0</v>
      </c>
      <c r="D3680" s="11">
        <f t="shared" si="229"/>
        <v>0.9994255170102766</v>
      </c>
      <c r="E3680" s="10">
        <f t="shared" si="230"/>
        <v>0</v>
      </c>
      <c r="F3680" s="10">
        <f t="shared" si="231"/>
        <v>1965</v>
      </c>
      <c r="H3680" s="1"/>
      <c r="I3680" s="3"/>
    </row>
    <row r="3681" spans="1:9" x14ac:dyDescent="0.25">
      <c r="A3681" s="1">
        <v>23973</v>
      </c>
      <c r="B3681" s="2">
        <v>-2.2990804069221715E-3</v>
      </c>
      <c r="C3681" s="10">
        <f t="shared" si="228"/>
        <v>0</v>
      </c>
      <c r="D3681" s="11">
        <f t="shared" si="229"/>
        <v>0.99770091959307783</v>
      </c>
      <c r="E3681" s="10">
        <f t="shared" si="230"/>
        <v>0</v>
      </c>
      <c r="F3681" s="10">
        <f t="shared" si="231"/>
        <v>1965</v>
      </c>
      <c r="H3681" s="1"/>
      <c r="I3681" s="3"/>
    </row>
    <row r="3682" spans="1:9" x14ac:dyDescent="0.25">
      <c r="A3682" s="1">
        <v>23974</v>
      </c>
      <c r="B3682" s="2">
        <v>-1.1521949400599141E-3</v>
      </c>
      <c r="C3682" s="10">
        <f t="shared" si="228"/>
        <v>0</v>
      </c>
      <c r="D3682" s="11">
        <f t="shared" si="229"/>
        <v>0.99884780505994009</v>
      </c>
      <c r="E3682" s="10">
        <f t="shared" si="230"/>
        <v>0</v>
      </c>
      <c r="F3682" s="10">
        <f t="shared" si="231"/>
        <v>1965</v>
      </c>
      <c r="H3682" s="1"/>
      <c r="I3682" s="3"/>
    </row>
    <row r="3683" spans="1:9" x14ac:dyDescent="0.25">
      <c r="A3683" s="1">
        <v>23977</v>
      </c>
      <c r="B3683" s="2">
        <v>-1.4996423693705019E-3</v>
      </c>
      <c r="C3683" s="10">
        <f t="shared" si="228"/>
        <v>0</v>
      </c>
      <c r="D3683" s="11">
        <f t="shared" si="229"/>
        <v>0.9985003576306295</v>
      </c>
      <c r="E3683" s="10">
        <f t="shared" si="230"/>
        <v>0</v>
      </c>
      <c r="F3683" s="10">
        <f t="shared" si="231"/>
        <v>1965</v>
      </c>
      <c r="H3683" s="1"/>
      <c r="I3683" s="3"/>
    </row>
    <row r="3684" spans="1:9" x14ac:dyDescent="0.25">
      <c r="A3684" s="1">
        <v>23978</v>
      </c>
      <c r="B3684" s="2">
        <v>1.7329136259915945E-3</v>
      </c>
      <c r="C3684" s="10">
        <f t="shared" si="228"/>
        <v>1</v>
      </c>
      <c r="D3684" s="11">
        <f t="shared" si="229"/>
        <v>1.0017329136259916</v>
      </c>
      <c r="E3684" s="10">
        <f t="shared" si="230"/>
        <v>1</v>
      </c>
      <c r="F3684" s="10">
        <f t="shared" si="231"/>
        <v>1965</v>
      </c>
      <c r="H3684" s="1"/>
      <c r="I3684" s="3"/>
    </row>
    <row r="3685" spans="1:9" x14ac:dyDescent="0.25">
      <c r="A3685" s="1">
        <v>23979</v>
      </c>
      <c r="B3685" s="2">
        <v>1.1532579996915704E-3</v>
      </c>
      <c r="C3685" s="10">
        <f t="shared" si="228"/>
        <v>1</v>
      </c>
      <c r="D3685" s="11">
        <f t="shared" si="229"/>
        <v>1.0011532579996916</v>
      </c>
      <c r="E3685" s="10">
        <f t="shared" si="230"/>
        <v>2</v>
      </c>
      <c r="F3685" s="10">
        <f t="shared" si="231"/>
        <v>1965</v>
      </c>
      <c r="H3685" s="1"/>
      <c r="I3685" s="3"/>
    </row>
    <row r="3686" spans="1:9" x14ac:dyDescent="0.25">
      <c r="A3686" s="1">
        <v>23980</v>
      </c>
      <c r="B3686" s="2">
        <v>3.8014169750355542E-3</v>
      </c>
      <c r="C3686" s="10">
        <f t="shared" si="228"/>
        <v>1</v>
      </c>
      <c r="D3686" s="11">
        <f t="shared" si="229"/>
        <v>1.0038014169750356</v>
      </c>
      <c r="E3686" s="10">
        <f t="shared" si="230"/>
        <v>3</v>
      </c>
      <c r="F3686" s="10">
        <f t="shared" si="231"/>
        <v>1965</v>
      </c>
      <c r="H3686" s="1"/>
      <c r="I3686" s="3"/>
    </row>
    <row r="3687" spans="1:9" x14ac:dyDescent="0.25">
      <c r="A3687" s="1">
        <v>23981</v>
      </c>
      <c r="B3687" s="2">
        <v>6.8852422180998296E-4</v>
      </c>
      <c r="C3687" s="10">
        <f t="shared" si="228"/>
        <v>1</v>
      </c>
      <c r="D3687" s="11">
        <f t="shared" si="229"/>
        <v>1.00068852422181</v>
      </c>
      <c r="E3687" s="10">
        <f t="shared" si="230"/>
        <v>4</v>
      </c>
      <c r="F3687" s="10">
        <f t="shared" si="231"/>
        <v>1965</v>
      </c>
      <c r="H3687" s="1"/>
      <c r="I3687" s="3"/>
    </row>
    <row r="3688" spans="1:9" x14ac:dyDescent="0.25">
      <c r="A3688" s="1">
        <v>23984</v>
      </c>
      <c r="B3688" s="2">
        <v>1.1470183880857299E-4</v>
      </c>
      <c r="C3688" s="10">
        <f t="shared" si="228"/>
        <v>1</v>
      </c>
      <c r="D3688" s="11">
        <f t="shared" si="229"/>
        <v>1.0001147018388086</v>
      </c>
      <c r="E3688" s="10">
        <f t="shared" si="230"/>
        <v>5</v>
      </c>
      <c r="F3688" s="10">
        <f t="shared" si="231"/>
        <v>1965</v>
      </c>
      <c r="H3688" s="1"/>
      <c r="I3688" s="3"/>
    </row>
    <row r="3689" spans="1:9" x14ac:dyDescent="0.25">
      <c r="A3689" s="1">
        <v>23985</v>
      </c>
      <c r="B3689" s="2">
        <v>-4.5867446919689581E-4</v>
      </c>
      <c r="C3689" s="10">
        <f t="shared" si="228"/>
        <v>0</v>
      </c>
      <c r="D3689" s="11">
        <f t="shared" si="229"/>
        <v>0.9995413255308031</v>
      </c>
      <c r="E3689" s="10">
        <f t="shared" si="230"/>
        <v>0</v>
      </c>
      <c r="F3689" s="10">
        <f t="shared" si="231"/>
        <v>1965</v>
      </c>
      <c r="H3689" s="1"/>
      <c r="I3689" s="3"/>
    </row>
    <row r="3690" spans="1:9" x14ac:dyDescent="0.25">
      <c r="A3690" s="1">
        <v>23986</v>
      </c>
      <c r="B3690" s="2">
        <v>0</v>
      </c>
      <c r="C3690" s="10">
        <f t="shared" si="228"/>
        <v>0</v>
      </c>
      <c r="D3690" s="11">
        <f t="shared" si="229"/>
        <v>1</v>
      </c>
      <c r="E3690" s="10">
        <f t="shared" si="230"/>
        <v>0</v>
      </c>
      <c r="F3690" s="10">
        <f t="shared" si="231"/>
        <v>1965</v>
      </c>
      <c r="H3690" s="1"/>
      <c r="I3690" s="3"/>
    </row>
    <row r="3691" spans="1:9" x14ac:dyDescent="0.25">
      <c r="A3691" s="1">
        <v>23987</v>
      </c>
      <c r="B3691" s="2">
        <v>5.5065276013885889E-3</v>
      </c>
      <c r="C3691" s="10">
        <f t="shared" si="228"/>
        <v>1</v>
      </c>
      <c r="D3691" s="11">
        <f t="shared" si="229"/>
        <v>1.0055065276013886</v>
      </c>
      <c r="E3691" s="10">
        <f t="shared" si="230"/>
        <v>1</v>
      </c>
      <c r="F3691" s="10">
        <f t="shared" si="231"/>
        <v>1965</v>
      </c>
      <c r="H3691" s="1"/>
      <c r="I3691" s="3"/>
    </row>
    <row r="3692" spans="1:9" x14ac:dyDescent="0.25">
      <c r="A3692" s="1">
        <v>23988</v>
      </c>
      <c r="B3692" s="2">
        <v>4.6776496365623643E-3</v>
      </c>
      <c r="C3692" s="10">
        <f t="shared" si="228"/>
        <v>1</v>
      </c>
      <c r="D3692" s="11">
        <f t="shared" si="229"/>
        <v>1.0046776496365624</v>
      </c>
      <c r="E3692" s="10">
        <f t="shared" si="230"/>
        <v>2</v>
      </c>
      <c r="F3692" s="10">
        <f t="shared" si="231"/>
        <v>1965</v>
      </c>
      <c r="H3692" s="1"/>
      <c r="I3692" s="3"/>
    </row>
    <row r="3693" spans="1:9" x14ac:dyDescent="0.25">
      <c r="A3693" s="1">
        <v>23992</v>
      </c>
      <c r="B3693" s="2">
        <v>3.4068022577062873E-3</v>
      </c>
      <c r="C3693" s="10">
        <f t="shared" si="228"/>
        <v>1</v>
      </c>
      <c r="D3693" s="11">
        <f t="shared" si="229"/>
        <v>1.0034068022577063</v>
      </c>
      <c r="E3693" s="10">
        <f t="shared" si="230"/>
        <v>3</v>
      </c>
      <c r="F3693" s="10">
        <f t="shared" si="231"/>
        <v>1965</v>
      </c>
      <c r="H3693" s="1"/>
      <c r="I3693" s="3"/>
    </row>
    <row r="3694" spans="1:9" x14ac:dyDescent="0.25">
      <c r="A3694" s="1">
        <v>23993</v>
      </c>
      <c r="B3694" s="2">
        <v>3.3952353622088705E-3</v>
      </c>
      <c r="C3694" s="10">
        <f t="shared" si="228"/>
        <v>1</v>
      </c>
      <c r="D3694" s="11">
        <f t="shared" si="229"/>
        <v>1.0033952353622089</v>
      </c>
      <c r="E3694" s="10">
        <f t="shared" si="230"/>
        <v>4</v>
      </c>
      <c r="F3694" s="10">
        <f t="shared" si="231"/>
        <v>1965</v>
      </c>
      <c r="H3694" s="1"/>
      <c r="I3694" s="3"/>
    </row>
    <row r="3695" spans="1:9" x14ac:dyDescent="0.25">
      <c r="A3695" s="1">
        <v>23994</v>
      </c>
      <c r="B3695" s="2">
        <v>2.5941235012802988E-3</v>
      </c>
      <c r="C3695" s="10">
        <f t="shared" si="228"/>
        <v>1</v>
      </c>
      <c r="D3695" s="11">
        <f t="shared" si="229"/>
        <v>1.0025941235012803</v>
      </c>
      <c r="E3695" s="10">
        <f t="shared" si="230"/>
        <v>5</v>
      </c>
      <c r="F3695" s="10">
        <f t="shared" si="231"/>
        <v>1965</v>
      </c>
      <c r="H3695" s="1"/>
      <c r="I3695" s="3"/>
    </row>
    <row r="3696" spans="1:9" x14ac:dyDescent="0.25">
      <c r="A3696" s="1">
        <v>23995</v>
      </c>
      <c r="B3696" s="2">
        <v>2.5875126852008545E-3</v>
      </c>
      <c r="C3696" s="10">
        <f t="shared" si="228"/>
        <v>1</v>
      </c>
      <c r="D3696" s="11">
        <f t="shared" si="229"/>
        <v>1.0025875126852009</v>
      </c>
      <c r="E3696" s="10">
        <f t="shared" si="230"/>
        <v>6</v>
      </c>
      <c r="F3696" s="10">
        <f t="shared" si="231"/>
        <v>1965</v>
      </c>
      <c r="H3696" s="1"/>
      <c r="I3696" s="3"/>
    </row>
    <row r="3697" spans="1:9" x14ac:dyDescent="0.25">
      <c r="A3697" s="1">
        <v>23998</v>
      </c>
      <c r="B3697" s="2">
        <v>2.9173472985632998E-3</v>
      </c>
      <c r="C3697" s="10">
        <f t="shared" si="228"/>
        <v>1</v>
      </c>
      <c r="D3697" s="11">
        <f t="shared" si="229"/>
        <v>1.0029173472985633</v>
      </c>
      <c r="E3697" s="10">
        <f t="shared" si="230"/>
        <v>7</v>
      </c>
      <c r="F3697" s="10">
        <f t="shared" si="231"/>
        <v>1965</v>
      </c>
      <c r="H3697" s="1"/>
      <c r="I3697" s="3"/>
    </row>
    <row r="3698" spans="1:9" x14ac:dyDescent="0.25">
      <c r="A3698" s="1">
        <v>23999</v>
      </c>
      <c r="B3698" s="2">
        <v>-3.9158426017847914E-3</v>
      </c>
      <c r="C3698" s="10">
        <f t="shared" si="228"/>
        <v>0</v>
      </c>
      <c r="D3698" s="11">
        <f t="shared" si="229"/>
        <v>0.99608415739821521</v>
      </c>
      <c r="E3698" s="10">
        <f t="shared" si="230"/>
        <v>0</v>
      </c>
      <c r="F3698" s="10">
        <f t="shared" si="231"/>
        <v>1965</v>
      </c>
      <c r="H3698" s="1"/>
      <c r="I3698" s="3"/>
    </row>
    <row r="3699" spans="1:9" x14ac:dyDescent="0.25">
      <c r="A3699" s="1">
        <v>24000</v>
      </c>
      <c r="B3699" s="2">
        <v>5.5037403740731961E-3</v>
      </c>
      <c r="C3699" s="10">
        <f t="shared" si="228"/>
        <v>1</v>
      </c>
      <c r="D3699" s="11">
        <f t="shared" si="229"/>
        <v>1.0055037403740732</v>
      </c>
      <c r="E3699" s="10">
        <f t="shared" si="230"/>
        <v>1</v>
      </c>
      <c r="F3699" s="10">
        <f t="shared" si="231"/>
        <v>1965</v>
      </c>
      <c r="H3699" s="1"/>
      <c r="I3699" s="3"/>
    </row>
    <row r="3700" spans="1:9" x14ac:dyDescent="0.25">
      <c r="A3700" s="1">
        <v>24001</v>
      </c>
      <c r="B3700" s="2">
        <v>5.5853442443702939E-3</v>
      </c>
      <c r="C3700" s="10">
        <f t="shared" si="228"/>
        <v>1</v>
      </c>
      <c r="D3700" s="11">
        <f t="shared" si="229"/>
        <v>1.0055853442443703</v>
      </c>
      <c r="E3700" s="10">
        <f t="shared" si="230"/>
        <v>2</v>
      </c>
      <c r="F3700" s="10">
        <f t="shared" si="231"/>
        <v>1965</v>
      </c>
      <c r="H3700" s="1"/>
      <c r="I3700" s="3"/>
    </row>
    <row r="3701" spans="1:9" x14ac:dyDescent="0.25">
      <c r="A3701" s="1">
        <v>24002</v>
      </c>
      <c r="B3701" s="2">
        <v>3.3332593867996252E-4</v>
      </c>
      <c r="C3701" s="10">
        <f t="shared" si="228"/>
        <v>1</v>
      </c>
      <c r="D3701" s="11">
        <f t="shared" si="229"/>
        <v>1.00033332593868</v>
      </c>
      <c r="E3701" s="10">
        <f t="shared" si="230"/>
        <v>3</v>
      </c>
      <c r="F3701" s="10">
        <f t="shared" si="231"/>
        <v>1965</v>
      </c>
      <c r="H3701" s="1"/>
      <c r="I3701" s="3"/>
    </row>
    <row r="3702" spans="1:9" x14ac:dyDescent="0.25">
      <c r="A3702" s="1">
        <v>24005</v>
      </c>
      <c r="B3702" s="2">
        <v>3.3313713493154928E-4</v>
      </c>
      <c r="C3702" s="10">
        <f t="shared" si="228"/>
        <v>1</v>
      </c>
      <c r="D3702" s="11">
        <f t="shared" si="229"/>
        <v>1.0003331371349315</v>
      </c>
      <c r="E3702" s="10">
        <f t="shared" si="230"/>
        <v>4</v>
      </c>
      <c r="F3702" s="10">
        <f t="shared" si="231"/>
        <v>1965</v>
      </c>
      <c r="H3702" s="1"/>
      <c r="I3702" s="3"/>
    </row>
    <row r="3703" spans="1:9" x14ac:dyDescent="0.25">
      <c r="A3703" s="1">
        <v>24006</v>
      </c>
      <c r="B3703" s="2">
        <v>-2.9973800400227013E-3</v>
      </c>
      <c r="C3703" s="10">
        <f t="shared" si="228"/>
        <v>0</v>
      </c>
      <c r="D3703" s="11">
        <f t="shared" si="229"/>
        <v>0.9970026199599773</v>
      </c>
      <c r="E3703" s="10">
        <f t="shared" si="230"/>
        <v>0</v>
      </c>
      <c r="F3703" s="10">
        <f t="shared" si="231"/>
        <v>1965</v>
      </c>
      <c r="H3703" s="1"/>
      <c r="I3703" s="3"/>
    </row>
    <row r="3704" spans="1:9" x14ac:dyDescent="0.25">
      <c r="A3704" s="1">
        <v>24007</v>
      </c>
      <c r="B3704" s="2">
        <v>4.565226691130686E-3</v>
      </c>
      <c r="C3704" s="10">
        <f t="shared" si="228"/>
        <v>1</v>
      </c>
      <c r="D3704" s="11">
        <f t="shared" si="229"/>
        <v>1.0045652266911307</v>
      </c>
      <c r="E3704" s="10">
        <f t="shared" si="230"/>
        <v>1</v>
      </c>
      <c r="F3704" s="10">
        <f t="shared" si="231"/>
        <v>1965</v>
      </c>
      <c r="H3704" s="1"/>
      <c r="I3704" s="3"/>
    </row>
    <row r="3705" spans="1:9" x14ac:dyDescent="0.25">
      <c r="A3705" s="1">
        <v>24008</v>
      </c>
      <c r="B3705" s="2">
        <v>-3.9902460209461088E-3</v>
      </c>
      <c r="C3705" s="10">
        <f t="shared" si="228"/>
        <v>0</v>
      </c>
      <c r="D3705" s="11">
        <f t="shared" si="229"/>
        <v>0.99600975397905389</v>
      </c>
      <c r="E3705" s="10">
        <f t="shared" si="230"/>
        <v>0</v>
      </c>
      <c r="F3705" s="10">
        <f t="shared" si="231"/>
        <v>1965</v>
      </c>
      <c r="H3705" s="1"/>
      <c r="I3705" s="3"/>
    </row>
    <row r="3706" spans="1:9" x14ac:dyDescent="0.25">
      <c r="A3706" s="1">
        <v>24009</v>
      </c>
      <c r="B3706" s="2">
        <v>1.7805029848598775E-3</v>
      </c>
      <c r="C3706" s="10">
        <f t="shared" si="228"/>
        <v>1</v>
      </c>
      <c r="D3706" s="11">
        <f t="shared" si="229"/>
        <v>1.0017805029848599</v>
      </c>
      <c r="E3706" s="10">
        <f t="shared" si="230"/>
        <v>1</v>
      </c>
      <c r="F3706" s="10">
        <f t="shared" si="231"/>
        <v>1965</v>
      </c>
      <c r="H3706" s="1"/>
      <c r="I3706" s="3"/>
    </row>
    <row r="3707" spans="1:9" x14ac:dyDescent="0.25">
      <c r="A3707" s="1">
        <v>24012</v>
      </c>
      <c r="B3707" s="2">
        <v>6.9985005664907618E-3</v>
      </c>
      <c r="C3707" s="10">
        <f t="shared" si="228"/>
        <v>1</v>
      </c>
      <c r="D3707" s="11">
        <f t="shared" si="229"/>
        <v>1.0069985005664908</v>
      </c>
      <c r="E3707" s="10">
        <f t="shared" si="230"/>
        <v>2</v>
      </c>
      <c r="F3707" s="10">
        <f t="shared" si="231"/>
        <v>1965</v>
      </c>
      <c r="H3707" s="1"/>
      <c r="I3707" s="3"/>
    </row>
    <row r="3708" spans="1:9" x14ac:dyDescent="0.25">
      <c r="A3708" s="1">
        <v>24013</v>
      </c>
      <c r="B3708" s="2">
        <v>-2.4269387219648664E-3</v>
      </c>
      <c r="C3708" s="10">
        <f t="shared" si="228"/>
        <v>0</v>
      </c>
      <c r="D3708" s="11">
        <f t="shared" si="229"/>
        <v>0.99757306127803513</v>
      </c>
      <c r="E3708" s="10">
        <f t="shared" si="230"/>
        <v>0</v>
      </c>
      <c r="F3708" s="10">
        <f t="shared" si="231"/>
        <v>1965</v>
      </c>
      <c r="H3708" s="1"/>
      <c r="I3708" s="3"/>
    </row>
    <row r="3709" spans="1:9" x14ac:dyDescent="0.25">
      <c r="A3709" s="1">
        <v>24014</v>
      </c>
      <c r="B3709" s="2">
        <v>-4.5339267942055006E-3</v>
      </c>
      <c r="C3709" s="10">
        <f t="shared" si="228"/>
        <v>0</v>
      </c>
      <c r="D3709" s="11">
        <f t="shared" si="229"/>
        <v>0.9954660732057945</v>
      </c>
      <c r="E3709" s="10">
        <f t="shared" si="230"/>
        <v>0</v>
      </c>
      <c r="F3709" s="10">
        <f t="shared" si="231"/>
        <v>1965</v>
      </c>
      <c r="H3709" s="1"/>
      <c r="I3709" s="3"/>
    </row>
    <row r="3710" spans="1:9" x14ac:dyDescent="0.25">
      <c r="A3710" s="1">
        <v>24015</v>
      </c>
      <c r="B3710" s="2">
        <v>-6.664963563596249E-4</v>
      </c>
      <c r="C3710" s="10">
        <f t="shared" si="228"/>
        <v>0</v>
      </c>
      <c r="D3710" s="11">
        <f t="shared" si="229"/>
        <v>0.99933350364364038</v>
      </c>
      <c r="E3710" s="10">
        <f t="shared" si="230"/>
        <v>0</v>
      </c>
      <c r="F3710" s="10">
        <f t="shared" si="231"/>
        <v>1965</v>
      </c>
      <c r="H3710" s="1"/>
      <c r="I3710" s="3"/>
    </row>
    <row r="3711" spans="1:9" x14ac:dyDescent="0.25">
      <c r="A3711" s="1">
        <v>24016</v>
      </c>
      <c r="B3711" s="2">
        <v>-6.6692975396764886E-4</v>
      </c>
      <c r="C3711" s="10">
        <f t="shared" si="228"/>
        <v>0</v>
      </c>
      <c r="D3711" s="11">
        <f t="shared" si="229"/>
        <v>0.99933307024603235</v>
      </c>
      <c r="E3711" s="10">
        <f t="shared" si="230"/>
        <v>0</v>
      </c>
      <c r="F3711" s="10">
        <f t="shared" si="231"/>
        <v>1965</v>
      </c>
      <c r="H3711" s="1"/>
      <c r="I3711" s="3"/>
    </row>
    <row r="3712" spans="1:9" x14ac:dyDescent="0.25">
      <c r="A3712" s="1">
        <v>24019</v>
      </c>
      <c r="B3712" s="2">
        <v>2.002224649561013E-3</v>
      </c>
      <c r="C3712" s="10">
        <f t="shared" si="228"/>
        <v>1</v>
      </c>
      <c r="D3712" s="11">
        <f t="shared" si="229"/>
        <v>1.002002224649561</v>
      </c>
      <c r="E3712" s="10">
        <f t="shared" si="230"/>
        <v>1</v>
      </c>
      <c r="F3712" s="10">
        <f t="shared" si="231"/>
        <v>1965</v>
      </c>
      <c r="H3712" s="1"/>
      <c r="I3712" s="3"/>
    </row>
    <row r="3713" spans="1:9" x14ac:dyDescent="0.25">
      <c r="A3713" s="1">
        <v>24020</v>
      </c>
      <c r="B3713" s="2">
        <v>6.1056281948130842E-3</v>
      </c>
      <c r="C3713" s="10">
        <f t="shared" si="228"/>
        <v>1</v>
      </c>
      <c r="D3713" s="11">
        <f t="shared" si="229"/>
        <v>1.0061056281948131</v>
      </c>
      <c r="E3713" s="10">
        <f t="shared" si="230"/>
        <v>2</v>
      </c>
      <c r="F3713" s="10">
        <f t="shared" si="231"/>
        <v>1965</v>
      </c>
      <c r="H3713" s="1"/>
      <c r="I3713" s="3"/>
    </row>
    <row r="3714" spans="1:9" x14ac:dyDescent="0.25">
      <c r="A3714" s="1">
        <v>24021</v>
      </c>
      <c r="B3714" s="2">
        <v>-9.9300455675843669E-4</v>
      </c>
      <c r="C3714" s="10">
        <f t="shared" si="228"/>
        <v>0</v>
      </c>
      <c r="D3714" s="11">
        <f t="shared" si="229"/>
        <v>0.99900699544324156</v>
      </c>
      <c r="E3714" s="10">
        <f t="shared" si="230"/>
        <v>0</v>
      </c>
      <c r="F3714" s="10">
        <f t="shared" si="231"/>
        <v>1965</v>
      </c>
      <c r="H3714" s="1"/>
      <c r="I3714" s="3"/>
    </row>
    <row r="3715" spans="1:9" x14ac:dyDescent="0.25">
      <c r="A3715" s="1">
        <v>24022</v>
      </c>
      <c r="B3715" s="2">
        <v>-7.7313893557395819E-4</v>
      </c>
      <c r="C3715" s="10">
        <f t="shared" ref="C3715:C3778" si="232">1*(B3715&gt;0)</f>
        <v>0</v>
      </c>
      <c r="D3715" s="11">
        <f t="shared" ref="D3715:D3778" si="233">1+B3715</f>
        <v>0.99922686106442604</v>
      </c>
      <c r="E3715" s="10">
        <f t="shared" ref="E3715:E3778" si="234">IF(B3715&gt;0,E3714+1,0)</f>
        <v>0</v>
      </c>
      <c r="F3715" s="10">
        <f t="shared" ref="F3715:F3778" si="235">YEAR(A3715)</f>
        <v>1965</v>
      </c>
      <c r="H3715" s="1"/>
      <c r="I3715" s="3"/>
    </row>
    <row r="3716" spans="1:9" x14ac:dyDescent="0.25">
      <c r="A3716" s="1">
        <v>24023</v>
      </c>
      <c r="B3716" s="2">
        <v>4.2002541814938343E-3</v>
      </c>
      <c r="C3716" s="10">
        <f t="shared" si="232"/>
        <v>1</v>
      </c>
      <c r="D3716" s="11">
        <f t="shared" si="233"/>
        <v>1.0042002541814938</v>
      </c>
      <c r="E3716" s="10">
        <f t="shared" si="234"/>
        <v>1</v>
      </c>
      <c r="F3716" s="10">
        <f t="shared" si="235"/>
        <v>1965</v>
      </c>
      <c r="H3716" s="1"/>
      <c r="I3716" s="3"/>
    </row>
    <row r="3717" spans="1:9" x14ac:dyDescent="0.25">
      <c r="A3717" s="1">
        <v>24026</v>
      </c>
      <c r="B3717" s="2">
        <v>5.7237755800501056E-3</v>
      </c>
      <c r="C3717" s="10">
        <f t="shared" si="232"/>
        <v>1</v>
      </c>
      <c r="D3717" s="11">
        <f t="shared" si="233"/>
        <v>1.0057237755800501</v>
      </c>
      <c r="E3717" s="10">
        <f t="shared" si="234"/>
        <v>2</v>
      </c>
      <c r="F3717" s="10">
        <f t="shared" si="235"/>
        <v>1965</v>
      </c>
      <c r="H3717" s="1"/>
      <c r="I3717" s="3"/>
    </row>
    <row r="3718" spans="1:9" x14ac:dyDescent="0.25">
      <c r="A3718" s="1">
        <v>24027</v>
      </c>
      <c r="B3718" s="2">
        <v>-2.1894494191920799E-4</v>
      </c>
      <c r="C3718" s="10">
        <f t="shared" si="232"/>
        <v>0</v>
      </c>
      <c r="D3718" s="11">
        <f t="shared" si="233"/>
        <v>0.99978105505808079</v>
      </c>
      <c r="E3718" s="10">
        <f t="shared" si="234"/>
        <v>0</v>
      </c>
      <c r="F3718" s="10">
        <f t="shared" si="235"/>
        <v>1965</v>
      </c>
      <c r="H3718" s="1"/>
      <c r="I3718" s="3"/>
    </row>
    <row r="3719" spans="1:9" x14ac:dyDescent="0.25">
      <c r="A3719" s="1">
        <v>24028</v>
      </c>
      <c r="B3719" s="2">
        <v>-1.0949097119850038E-4</v>
      </c>
      <c r="C3719" s="10">
        <f t="shared" si="232"/>
        <v>0</v>
      </c>
      <c r="D3719" s="11">
        <f t="shared" si="233"/>
        <v>0.9998905090288015</v>
      </c>
      <c r="E3719" s="10">
        <f t="shared" si="234"/>
        <v>0</v>
      </c>
      <c r="F3719" s="10">
        <f t="shared" si="235"/>
        <v>1965</v>
      </c>
      <c r="H3719" s="1"/>
      <c r="I3719" s="3"/>
    </row>
    <row r="3720" spans="1:9" x14ac:dyDescent="0.25">
      <c r="A3720" s="1">
        <v>24029</v>
      </c>
      <c r="B3720" s="2">
        <v>-1.6421502799276455E-3</v>
      </c>
      <c r="C3720" s="10">
        <f t="shared" si="232"/>
        <v>0</v>
      </c>
      <c r="D3720" s="11">
        <f t="shared" si="233"/>
        <v>0.99835784972007235</v>
      </c>
      <c r="E3720" s="10">
        <f t="shared" si="234"/>
        <v>0</v>
      </c>
      <c r="F3720" s="10">
        <f t="shared" si="235"/>
        <v>1965</v>
      </c>
      <c r="H3720" s="1"/>
      <c r="I3720" s="3"/>
    </row>
    <row r="3721" spans="1:9" x14ac:dyDescent="0.25">
      <c r="A3721" s="1">
        <v>24030</v>
      </c>
      <c r="B3721" s="2">
        <v>2.0835069177869148E-3</v>
      </c>
      <c r="C3721" s="10">
        <f t="shared" si="232"/>
        <v>1</v>
      </c>
      <c r="D3721" s="11">
        <f t="shared" si="233"/>
        <v>1.0020835069177869</v>
      </c>
      <c r="E3721" s="10">
        <f t="shared" si="234"/>
        <v>1</v>
      </c>
      <c r="F3721" s="10">
        <f t="shared" si="235"/>
        <v>1965</v>
      </c>
      <c r="H3721" s="1"/>
      <c r="I3721" s="3"/>
    </row>
    <row r="3722" spans="1:9" x14ac:dyDescent="0.25">
      <c r="A3722" s="1">
        <v>24033</v>
      </c>
      <c r="B3722" s="2">
        <v>3.2830270283332741E-3</v>
      </c>
      <c r="C3722" s="10">
        <f t="shared" si="232"/>
        <v>1</v>
      </c>
      <c r="D3722" s="11">
        <f t="shared" si="233"/>
        <v>1.0032830270283333</v>
      </c>
      <c r="E3722" s="10">
        <f t="shared" si="234"/>
        <v>2</v>
      </c>
      <c r="F3722" s="10">
        <f t="shared" si="235"/>
        <v>1965</v>
      </c>
      <c r="H3722" s="1"/>
      <c r="I3722" s="3"/>
    </row>
    <row r="3723" spans="1:9" x14ac:dyDescent="0.25">
      <c r="A3723" s="1">
        <v>24034</v>
      </c>
      <c r="B3723" s="2">
        <v>1.308933246073174E-3</v>
      </c>
      <c r="C3723" s="10">
        <f t="shared" si="232"/>
        <v>1</v>
      </c>
      <c r="D3723" s="11">
        <f t="shared" si="233"/>
        <v>1.0013089332460732</v>
      </c>
      <c r="E3723" s="10">
        <f t="shared" si="234"/>
        <v>3</v>
      </c>
      <c r="F3723" s="10">
        <f t="shared" si="235"/>
        <v>1965</v>
      </c>
      <c r="H3723" s="1"/>
      <c r="I3723" s="3"/>
    </row>
    <row r="3724" spans="1:9" x14ac:dyDescent="0.25">
      <c r="A3724" s="1">
        <v>24035</v>
      </c>
      <c r="B3724" s="2">
        <v>-2.1790848961078524E-4</v>
      </c>
      <c r="C3724" s="10">
        <f t="shared" si="232"/>
        <v>0</v>
      </c>
      <c r="D3724" s="11">
        <f t="shared" si="233"/>
        <v>0.99978209151038921</v>
      </c>
      <c r="E3724" s="10">
        <f t="shared" si="234"/>
        <v>0</v>
      </c>
      <c r="F3724" s="10">
        <f t="shared" si="235"/>
        <v>1965</v>
      </c>
      <c r="H3724" s="1"/>
      <c r="I3724" s="3"/>
    </row>
    <row r="3725" spans="1:9" x14ac:dyDescent="0.25">
      <c r="A3725" s="1">
        <v>24036</v>
      </c>
      <c r="B3725" s="2">
        <v>1.7433318995787594E-3</v>
      </c>
      <c r="C3725" s="10">
        <f t="shared" si="232"/>
        <v>1</v>
      </c>
      <c r="D3725" s="11">
        <f t="shared" si="233"/>
        <v>1.0017433318995788</v>
      </c>
      <c r="E3725" s="10">
        <f t="shared" si="234"/>
        <v>1</v>
      </c>
      <c r="F3725" s="10">
        <f t="shared" si="235"/>
        <v>1965</v>
      </c>
      <c r="H3725" s="1"/>
      <c r="I3725" s="3"/>
    </row>
    <row r="3726" spans="1:9" x14ac:dyDescent="0.25">
      <c r="A3726" s="1">
        <v>24037</v>
      </c>
      <c r="B3726" s="2">
        <v>4.3507721481228501E-4</v>
      </c>
      <c r="C3726" s="10">
        <f t="shared" si="232"/>
        <v>1</v>
      </c>
      <c r="D3726" s="11">
        <f t="shared" si="233"/>
        <v>1.0004350772148123</v>
      </c>
      <c r="E3726" s="10">
        <f t="shared" si="234"/>
        <v>2</v>
      </c>
      <c r="F3726" s="10">
        <f t="shared" si="235"/>
        <v>1965</v>
      </c>
      <c r="H3726" s="1"/>
      <c r="I3726" s="3"/>
    </row>
    <row r="3727" spans="1:9" x14ac:dyDescent="0.25">
      <c r="A3727" s="1">
        <v>24040</v>
      </c>
      <c r="B3727" s="2">
        <v>-3.3703521405624715E-3</v>
      </c>
      <c r="C3727" s="10">
        <f t="shared" si="232"/>
        <v>0</v>
      </c>
      <c r="D3727" s="11">
        <f t="shared" si="233"/>
        <v>0.99662964785943753</v>
      </c>
      <c r="E3727" s="10">
        <f t="shared" si="234"/>
        <v>0</v>
      </c>
      <c r="F3727" s="10">
        <f t="shared" si="235"/>
        <v>1965</v>
      </c>
      <c r="H3727" s="1"/>
      <c r="I3727" s="3"/>
    </row>
    <row r="3728" spans="1:9" x14ac:dyDescent="0.25">
      <c r="A3728" s="1">
        <v>24041</v>
      </c>
      <c r="B3728" s="2">
        <v>5.7815971589743054E-3</v>
      </c>
      <c r="C3728" s="10">
        <f t="shared" si="232"/>
        <v>1</v>
      </c>
      <c r="D3728" s="11">
        <f t="shared" si="233"/>
        <v>1.0057815971589743</v>
      </c>
      <c r="E3728" s="10">
        <f t="shared" si="234"/>
        <v>1</v>
      </c>
      <c r="F3728" s="10">
        <f t="shared" si="235"/>
        <v>1965</v>
      </c>
      <c r="H3728" s="1"/>
      <c r="I3728" s="3"/>
    </row>
    <row r="3729" spans="1:9" x14ac:dyDescent="0.25">
      <c r="A3729" s="1">
        <v>24042</v>
      </c>
      <c r="B3729" s="2">
        <v>3.3623103046305225E-3</v>
      </c>
      <c r="C3729" s="10">
        <f t="shared" si="232"/>
        <v>1</v>
      </c>
      <c r="D3729" s="11">
        <f t="shared" si="233"/>
        <v>1.0033623103046305</v>
      </c>
      <c r="E3729" s="10">
        <f t="shared" si="234"/>
        <v>2</v>
      </c>
      <c r="F3729" s="10">
        <f t="shared" si="235"/>
        <v>1965</v>
      </c>
      <c r="H3729" s="1"/>
      <c r="I3729" s="3"/>
    </row>
    <row r="3730" spans="1:9" x14ac:dyDescent="0.25">
      <c r="A3730" s="1">
        <v>24043</v>
      </c>
      <c r="B3730" s="2">
        <v>-3.2429250190698644E-3</v>
      </c>
      <c r="C3730" s="10">
        <f t="shared" si="232"/>
        <v>0</v>
      </c>
      <c r="D3730" s="11">
        <f t="shared" si="233"/>
        <v>0.99675707498093014</v>
      </c>
      <c r="E3730" s="10">
        <f t="shared" si="234"/>
        <v>0</v>
      </c>
      <c r="F3730" s="10">
        <f t="shared" si="235"/>
        <v>1965</v>
      </c>
      <c r="H3730" s="1"/>
      <c r="I3730" s="3"/>
    </row>
    <row r="3731" spans="1:9" x14ac:dyDescent="0.25">
      <c r="A3731" s="1">
        <v>24044</v>
      </c>
      <c r="B3731" s="2">
        <v>2.2773994390783425E-3</v>
      </c>
      <c r="C3731" s="10">
        <f t="shared" si="232"/>
        <v>1</v>
      </c>
      <c r="D3731" s="11">
        <f t="shared" si="233"/>
        <v>1.0022773994390783</v>
      </c>
      <c r="E3731" s="10">
        <f t="shared" si="234"/>
        <v>1</v>
      </c>
      <c r="F3731" s="10">
        <f t="shared" si="235"/>
        <v>1965</v>
      </c>
      <c r="H3731" s="1"/>
      <c r="I3731" s="3"/>
    </row>
    <row r="3732" spans="1:9" x14ac:dyDescent="0.25">
      <c r="A3732" s="1">
        <v>24047</v>
      </c>
      <c r="B3732" s="2">
        <v>-2.0557780146241988E-3</v>
      </c>
      <c r="C3732" s="10">
        <f t="shared" si="232"/>
        <v>0</v>
      </c>
      <c r="D3732" s="11">
        <f t="shared" si="233"/>
        <v>0.9979442219853758</v>
      </c>
      <c r="E3732" s="10">
        <f t="shared" si="234"/>
        <v>0</v>
      </c>
      <c r="F3732" s="10">
        <f t="shared" si="235"/>
        <v>1965</v>
      </c>
      <c r="H3732" s="1"/>
      <c r="I3732" s="3"/>
    </row>
    <row r="3733" spans="1:9" x14ac:dyDescent="0.25">
      <c r="A3733" s="1">
        <v>24049</v>
      </c>
      <c r="B3733" s="2">
        <v>8.6734248506958878E-4</v>
      </c>
      <c r="C3733" s="10">
        <f t="shared" si="232"/>
        <v>1</v>
      </c>
      <c r="D3733" s="11">
        <f t="shared" si="233"/>
        <v>1.0008673424850696</v>
      </c>
      <c r="E3733" s="10">
        <f t="shared" si="234"/>
        <v>1</v>
      </c>
      <c r="F3733" s="10">
        <f t="shared" si="235"/>
        <v>1965</v>
      </c>
      <c r="H3733" s="1"/>
      <c r="I3733" s="3"/>
    </row>
    <row r="3734" spans="1:9" x14ac:dyDescent="0.25">
      <c r="A3734" s="1">
        <v>24050</v>
      </c>
      <c r="B3734" s="2">
        <v>1.6249702442849845E-3</v>
      </c>
      <c r="C3734" s="10">
        <f t="shared" si="232"/>
        <v>1</v>
      </c>
      <c r="D3734" s="11">
        <f t="shared" si="233"/>
        <v>1.001624970244285</v>
      </c>
      <c r="E3734" s="10">
        <f t="shared" si="234"/>
        <v>2</v>
      </c>
      <c r="F3734" s="10">
        <f t="shared" si="235"/>
        <v>1965</v>
      </c>
      <c r="H3734" s="1"/>
      <c r="I3734" s="3"/>
    </row>
    <row r="3735" spans="1:9" x14ac:dyDescent="0.25">
      <c r="A3735" s="1">
        <v>24051</v>
      </c>
      <c r="B3735" s="2">
        <v>-9.7335064864101373E-4</v>
      </c>
      <c r="C3735" s="10">
        <f t="shared" si="232"/>
        <v>0</v>
      </c>
      <c r="D3735" s="11">
        <f t="shared" si="233"/>
        <v>0.99902664935135899</v>
      </c>
      <c r="E3735" s="10">
        <f t="shared" si="234"/>
        <v>0</v>
      </c>
      <c r="F3735" s="10">
        <f t="shared" si="235"/>
        <v>1965</v>
      </c>
      <c r="H3735" s="1"/>
      <c r="I3735" s="3"/>
    </row>
    <row r="3736" spans="1:9" x14ac:dyDescent="0.25">
      <c r="A3736" s="1">
        <v>24054</v>
      </c>
      <c r="B3736" s="2">
        <v>-1.5156435580065963E-3</v>
      </c>
      <c r="C3736" s="10">
        <f t="shared" si="232"/>
        <v>0</v>
      </c>
      <c r="D3736" s="11">
        <f t="shared" si="233"/>
        <v>0.9984843564419934</v>
      </c>
      <c r="E3736" s="10">
        <f t="shared" si="234"/>
        <v>0</v>
      </c>
      <c r="F3736" s="10">
        <f t="shared" si="235"/>
        <v>1965</v>
      </c>
      <c r="H3736" s="1"/>
      <c r="I3736" s="3"/>
    </row>
    <row r="3737" spans="1:9" x14ac:dyDescent="0.25">
      <c r="A3737" s="1">
        <v>24055</v>
      </c>
      <c r="B3737" s="2">
        <v>-3.2527701424881483E-3</v>
      </c>
      <c r="C3737" s="10">
        <f t="shared" si="232"/>
        <v>0</v>
      </c>
      <c r="D3737" s="11">
        <f t="shared" si="233"/>
        <v>0.99674722985751185</v>
      </c>
      <c r="E3737" s="10">
        <f t="shared" si="234"/>
        <v>0</v>
      </c>
      <c r="F3737" s="10">
        <f t="shared" si="235"/>
        <v>1965</v>
      </c>
      <c r="H3737" s="1"/>
      <c r="I3737" s="3"/>
    </row>
    <row r="3738" spans="1:9" x14ac:dyDescent="0.25">
      <c r="A3738" s="1">
        <v>24056</v>
      </c>
      <c r="B3738" s="2">
        <v>-1.0877624279344023E-3</v>
      </c>
      <c r="C3738" s="10">
        <f t="shared" si="232"/>
        <v>0</v>
      </c>
      <c r="D3738" s="11">
        <f t="shared" si="233"/>
        <v>0.9989122375720656</v>
      </c>
      <c r="E3738" s="10">
        <f t="shared" si="234"/>
        <v>0</v>
      </c>
      <c r="F3738" s="10">
        <f t="shared" si="235"/>
        <v>1965</v>
      </c>
      <c r="H3738" s="1"/>
      <c r="I3738" s="3"/>
    </row>
    <row r="3739" spans="1:9" x14ac:dyDescent="0.25">
      <c r="A3739" s="1">
        <v>24057</v>
      </c>
      <c r="B3739" s="2">
        <v>3.0491015343765415E-3</v>
      </c>
      <c r="C3739" s="10">
        <f t="shared" si="232"/>
        <v>1</v>
      </c>
      <c r="D3739" s="11">
        <f t="shared" si="233"/>
        <v>1.0030491015343765</v>
      </c>
      <c r="E3739" s="10">
        <f t="shared" si="234"/>
        <v>1</v>
      </c>
      <c r="F3739" s="10">
        <f t="shared" si="235"/>
        <v>1965</v>
      </c>
      <c r="H3739" s="1"/>
      <c r="I3739" s="3"/>
    </row>
    <row r="3740" spans="1:9" x14ac:dyDescent="0.25">
      <c r="A3740" s="1">
        <v>24058</v>
      </c>
      <c r="B3740" s="2">
        <v>4.7769188494526382E-3</v>
      </c>
      <c r="C3740" s="10">
        <f t="shared" si="232"/>
        <v>1</v>
      </c>
      <c r="D3740" s="11">
        <f t="shared" si="233"/>
        <v>1.0047769188494526</v>
      </c>
      <c r="E3740" s="10">
        <f t="shared" si="234"/>
        <v>2</v>
      </c>
      <c r="F3740" s="10">
        <f t="shared" si="235"/>
        <v>1965</v>
      </c>
      <c r="H3740" s="1"/>
      <c r="I3740" s="3"/>
    </row>
    <row r="3741" spans="1:9" x14ac:dyDescent="0.25">
      <c r="A3741" s="1">
        <v>24061</v>
      </c>
      <c r="B3741" s="2">
        <v>8.6433276506747703E-4</v>
      </c>
      <c r="C3741" s="10">
        <f t="shared" si="232"/>
        <v>1</v>
      </c>
      <c r="D3741" s="11">
        <f t="shared" si="233"/>
        <v>1.0008643327650675</v>
      </c>
      <c r="E3741" s="10">
        <f t="shared" si="234"/>
        <v>3</v>
      </c>
      <c r="F3741" s="10">
        <f t="shared" si="235"/>
        <v>1965</v>
      </c>
      <c r="H3741" s="1"/>
      <c r="I3741" s="3"/>
    </row>
    <row r="3742" spans="1:9" x14ac:dyDescent="0.25">
      <c r="A3742" s="1">
        <v>24062</v>
      </c>
      <c r="B3742" s="2">
        <v>-2.3749649910924653E-3</v>
      </c>
      <c r="C3742" s="10">
        <f t="shared" si="232"/>
        <v>0</v>
      </c>
      <c r="D3742" s="11">
        <f t="shared" si="233"/>
        <v>0.99762503500890753</v>
      </c>
      <c r="E3742" s="10">
        <f t="shared" si="234"/>
        <v>0</v>
      </c>
      <c r="F3742" s="10">
        <f t="shared" si="235"/>
        <v>1965</v>
      </c>
      <c r="H3742" s="1"/>
      <c r="I3742" s="3"/>
    </row>
    <row r="3743" spans="1:9" x14ac:dyDescent="0.25">
      <c r="A3743" s="1">
        <v>24063</v>
      </c>
      <c r="B3743" s="2">
        <v>2.055989522519619E-3</v>
      </c>
      <c r="C3743" s="10">
        <f t="shared" si="232"/>
        <v>1</v>
      </c>
      <c r="D3743" s="11">
        <f t="shared" si="233"/>
        <v>1.0020559895225196</v>
      </c>
      <c r="E3743" s="10">
        <f t="shared" si="234"/>
        <v>1</v>
      </c>
      <c r="F3743" s="10">
        <f t="shared" si="235"/>
        <v>1965</v>
      </c>
      <c r="H3743" s="1"/>
      <c r="I3743" s="3"/>
    </row>
    <row r="3744" spans="1:9" x14ac:dyDescent="0.25">
      <c r="A3744" s="1">
        <v>24064</v>
      </c>
      <c r="B3744" s="2">
        <v>-4.1036393974868135E-3</v>
      </c>
      <c r="C3744" s="10">
        <f t="shared" si="232"/>
        <v>0</v>
      </c>
      <c r="D3744" s="11">
        <f t="shared" si="233"/>
        <v>0.99589636060251319</v>
      </c>
      <c r="E3744" s="10">
        <f t="shared" si="234"/>
        <v>0</v>
      </c>
      <c r="F3744" s="10">
        <f t="shared" si="235"/>
        <v>1965</v>
      </c>
      <c r="H3744" s="1"/>
      <c r="I3744" s="3"/>
    </row>
    <row r="3745" spans="1:9" x14ac:dyDescent="0.25">
      <c r="A3745" s="1">
        <v>24065</v>
      </c>
      <c r="B3745" s="2">
        <v>2.1684016247203175E-4</v>
      </c>
      <c r="C3745" s="10">
        <f t="shared" si="232"/>
        <v>1</v>
      </c>
      <c r="D3745" s="11">
        <f t="shared" si="233"/>
        <v>1.000216840162472</v>
      </c>
      <c r="E3745" s="10">
        <f t="shared" si="234"/>
        <v>1</v>
      </c>
      <c r="F3745" s="10">
        <f t="shared" si="235"/>
        <v>1965</v>
      </c>
      <c r="H3745" s="1"/>
      <c r="I3745" s="3"/>
    </row>
    <row r="3746" spans="1:9" x14ac:dyDescent="0.25">
      <c r="A3746" s="1">
        <v>24068</v>
      </c>
      <c r="B3746" s="2">
        <v>-6.5047594645437634E-3</v>
      </c>
      <c r="C3746" s="10">
        <f t="shared" si="232"/>
        <v>0</v>
      </c>
      <c r="D3746" s="11">
        <f t="shared" si="233"/>
        <v>0.99349524053545624</v>
      </c>
      <c r="E3746" s="10">
        <f t="shared" si="234"/>
        <v>0</v>
      </c>
      <c r="F3746" s="10">
        <f t="shared" si="235"/>
        <v>1965</v>
      </c>
      <c r="H3746" s="1"/>
      <c r="I3746" s="3"/>
    </row>
    <row r="3747" spans="1:9" x14ac:dyDescent="0.25">
      <c r="A3747" s="1">
        <v>24069</v>
      </c>
      <c r="B3747" s="2">
        <v>1.5277171707519521E-3</v>
      </c>
      <c r="C3747" s="10">
        <f t="shared" si="232"/>
        <v>1</v>
      </c>
      <c r="D3747" s="11">
        <f t="shared" si="233"/>
        <v>1.001527717170752</v>
      </c>
      <c r="E3747" s="10">
        <f t="shared" si="234"/>
        <v>1</v>
      </c>
      <c r="F3747" s="10">
        <f t="shared" si="235"/>
        <v>1965</v>
      </c>
      <c r="H3747" s="1"/>
      <c r="I3747" s="3"/>
    </row>
    <row r="3748" spans="1:9" x14ac:dyDescent="0.25">
      <c r="A3748" s="1">
        <v>24070</v>
      </c>
      <c r="B3748" s="2">
        <v>1.7433318995787594E-3</v>
      </c>
      <c r="C3748" s="10">
        <f t="shared" si="232"/>
        <v>1</v>
      </c>
      <c r="D3748" s="11">
        <f t="shared" si="233"/>
        <v>1.0017433318995788</v>
      </c>
      <c r="E3748" s="10">
        <f t="shared" si="234"/>
        <v>2</v>
      </c>
      <c r="F3748" s="10">
        <f t="shared" si="235"/>
        <v>1965</v>
      </c>
      <c r="H3748" s="1"/>
      <c r="I3748" s="3"/>
    </row>
    <row r="3749" spans="1:9" x14ac:dyDescent="0.25">
      <c r="A3749" s="1">
        <v>24072</v>
      </c>
      <c r="B3749" s="2">
        <v>9.788666308707672E-4</v>
      </c>
      <c r="C3749" s="10">
        <f t="shared" si="232"/>
        <v>1</v>
      </c>
      <c r="D3749" s="11">
        <f t="shared" si="233"/>
        <v>1.0009788666308708</v>
      </c>
      <c r="E3749" s="10">
        <f t="shared" si="234"/>
        <v>3</v>
      </c>
      <c r="F3749" s="10">
        <f t="shared" si="235"/>
        <v>1965</v>
      </c>
      <c r="H3749" s="1"/>
      <c r="I3749" s="3"/>
    </row>
    <row r="3750" spans="1:9" x14ac:dyDescent="0.25">
      <c r="A3750" s="1">
        <v>24075</v>
      </c>
      <c r="B3750" s="2">
        <v>-2.4991416114217291E-3</v>
      </c>
      <c r="C3750" s="10">
        <f t="shared" si="232"/>
        <v>0</v>
      </c>
      <c r="D3750" s="11">
        <f t="shared" si="233"/>
        <v>0.99750085838857827</v>
      </c>
      <c r="E3750" s="10">
        <f t="shared" si="234"/>
        <v>0</v>
      </c>
      <c r="F3750" s="10">
        <f t="shared" si="235"/>
        <v>1965</v>
      </c>
      <c r="H3750" s="1"/>
      <c r="I3750" s="3"/>
    </row>
    <row r="3751" spans="1:9" x14ac:dyDescent="0.25">
      <c r="A3751" s="1">
        <v>24076</v>
      </c>
      <c r="B3751" s="2">
        <v>-2.0697384944530217E-3</v>
      </c>
      <c r="C3751" s="10">
        <f t="shared" si="232"/>
        <v>0</v>
      </c>
      <c r="D3751" s="11">
        <f t="shared" si="233"/>
        <v>0.99793026150554698</v>
      </c>
      <c r="E3751" s="10">
        <f t="shared" si="234"/>
        <v>0</v>
      </c>
      <c r="F3751" s="10">
        <f t="shared" si="235"/>
        <v>1965</v>
      </c>
      <c r="H3751" s="1"/>
      <c r="I3751" s="3"/>
    </row>
    <row r="3752" spans="1:9" x14ac:dyDescent="0.25">
      <c r="A3752" s="1">
        <v>24077</v>
      </c>
      <c r="B3752" s="2">
        <v>-1.2007531797756377E-3</v>
      </c>
      <c r="C3752" s="10">
        <f t="shared" si="232"/>
        <v>0</v>
      </c>
      <c r="D3752" s="11">
        <f t="shared" si="233"/>
        <v>0.99879924682022436</v>
      </c>
      <c r="E3752" s="10">
        <f t="shared" si="234"/>
        <v>0</v>
      </c>
      <c r="F3752" s="10">
        <f t="shared" si="235"/>
        <v>1965</v>
      </c>
      <c r="H3752" s="1"/>
      <c r="I3752" s="3"/>
    </row>
    <row r="3753" spans="1:9" x14ac:dyDescent="0.25">
      <c r="A3753" s="1">
        <v>24078</v>
      </c>
      <c r="B3753" s="2">
        <v>-3.1694098360656175E-3</v>
      </c>
      <c r="C3753" s="10">
        <f t="shared" si="232"/>
        <v>0</v>
      </c>
      <c r="D3753" s="11">
        <f t="shared" si="233"/>
        <v>0.99683059016393438</v>
      </c>
      <c r="E3753" s="10">
        <f t="shared" si="234"/>
        <v>0</v>
      </c>
      <c r="F3753" s="10">
        <f t="shared" si="235"/>
        <v>1965</v>
      </c>
      <c r="H3753" s="1"/>
      <c r="I3753" s="3"/>
    </row>
    <row r="3754" spans="1:9" x14ac:dyDescent="0.25">
      <c r="A3754" s="1">
        <v>24079</v>
      </c>
      <c r="B3754" s="2">
        <v>6.5780068696197347E-4</v>
      </c>
      <c r="C3754" s="10">
        <f t="shared" si="232"/>
        <v>1</v>
      </c>
      <c r="D3754" s="11">
        <f t="shared" si="233"/>
        <v>1.000657800686962</v>
      </c>
      <c r="E3754" s="10">
        <f t="shared" si="234"/>
        <v>1</v>
      </c>
      <c r="F3754" s="10">
        <f t="shared" si="235"/>
        <v>1965</v>
      </c>
      <c r="H3754" s="1"/>
      <c r="I3754" s="3"/>
    </row>
    <row r="3755" spans="1:9" x14ac:dyDescent="0.25">
      <c r="A3755" s="1">
        <v>24082</v>
      </c>
      <c r="B3755" s="2">
        <v>-7.4504330267481933E-3</v>
      </c>
      <c r="C3755" s="10">
        <f t="shared" si="232"/>
        <v>0</v>
      </c>
      <c r="D3755" s="11">
        <f t="shared" si="233"/>
        <v>0.99254956697325181</v>
      </c>
      <c r="E3755" s="10">
        <f t="shared" si="234"/>
        <v>0</v>
      </c>
      <c r="F3755" s="10">
        <f t="shared" si="235"/>
        <v>1965</v>
      </c>
      <c r="H3755" s="1"/>
      <c r="I3755" s="3"/>
    </row>
    <row r="3756" spans="1:9" x14ac:dyDescent="0.25">
      <c r="A3756" s="1">
        <v>24083</v>
      </c>
      <c r="B3756" s="2">
        <v>8.8310303049357053E-3</v>
      </c>
      <c r="C3756" s="10">
        <f t="shared" si="232"/>
        <v>1</v>
      </c>
      <c r="D3756" s="11">
        <f t="shared" si="233"/>
        <v>1.0088310303049357</v>
      </c>
      <c r="E3756" s="10">
        <f t="shared" si="234"/>
        <v>1</v>
      </c>
      <c r="F3756" s="10">
        <f t="shared" si="235"/>
        <v>1965</v>
      </c>
      <c r="H3756" s="1"/>
      <c r="I3756" s="3"/>
    </row>
    <row r="3757" spans="1:9" x14ac:dyDescent="0.25">
      <c r="A3757" s="1">
        <v>24084</v>
      </c>
      <c r="B3757" s="2">
        <v>-1.20363279575042E-3</v>
      </c>
      <c r="C3757" s="10">
        <f t="shared" si="232"/>
        <v>0</v>
      </c>
      <c r="D3757" s="11">
        <f t="shared" si="233"/>
        <v>0.99879636720424958</v>
      </c>
      <c r="E3757" s="10">
        <f t="shared" si="234"/>
        <v>0</v>
      </c>
      <c r="F3757" s="10">
        <f t="shared" si="235"/>
        <v>1965</v>
      </c>
      <c r="H3757" s="1"/>
      <c r="I3757" s="3"/>
    </row>
    <row r="3758" spans="1:9" x14ac:dyDescent="0.25">
      <c r="A3758" s="1">
        <v>24085</v>
      </c>
      <c r="B3758" s="2">
        <v>3.0674737408793451E-3</v>
      </c>
      <c r="C3758" s="10">
        <f t="shared" si="232"/>
        <v>1</v>
      </c>
      <c r="D3758" s="11">
        <f t="shared" si="233"/>
        <v>1.0030674737408793</v>
      </c>
      <c r="E3758" s="10">
        <f t="shared" si="234"/>
        <v>1</v>
      </c>
      <c r="F3758" s="10">
        <f t="shared" si="235"/>
        <v>1965</v>
      </c>
      <c r="H3758" s="1"/>
      <c r="I3758" s="3"/>
    </row>
    <row r="3759" spans="1:9" x14ac:dyDescent="0.25">
      <c r="A3759" s="1">
        <v>24086</v>
      </c>
      <c r="B3759" s="2">
        <v>2.6212866452881567E-3</v>
      </c>
      <c r="C3759" s="10">
        <f t="shared" si="232"/>
        <v>1</v>
      </c>
      <c r="D3759" s="11">
        <f t="shared" si="233"/>
        <v>1.0026212866452882</v>
      </c>
      <c r="E3759" s="10">
        <f t="shared" si="234"/>
        <v>2</v>
      </c>
      <c r="F3759" s="10">
        <f t="shared" si="235"/>
        <v>1965</v>
      </c>
      <c r="H3759" s="1"/>
      <c r="I3759" s="3"/>
    </row>
    <row r="3760" spans="1:9" x14ac:dyDescent="0.25">
      <c r="A3760" s="1">
        <v>24089</v>
      </c>
      <c r="B3760" s="2">
        <v>3.2678648169537361E-4</v>
      </c>
      <c r="C3760" s="10">
        <f t="shared" si="232"/>
        <v>1</v>
      </c>
      <c r="D3760" s="11">
        <f t="shared" si="233"/>
        <v>1.0003267864816954</v>
      </c>
      <c r="E3760" s="10">
        <f t="shared" si="234"/>
        <v>3</v>
      </c>
      <c r="F3760" s="10">
        <f t="shared" si="235"/>
        <v>1965</v>
      </c>
      <c r="H3760" s="1"/>
      <c r="I3760" s="3"/>
    </row>
    <row r="3761" spans="1:9" x14ac:dyDescent="0.25">
      <c r="A3761" s="1">
        <v>24090</v>
      </c>
      <c r="B3761" s="2">
        <v>5.4442991300396315E-4</v>
      </c>
      <c r="C3761" s="10">
        <f t="shared" si="232"/>
        <v>1</v>
      </c>
      <c r="D3761" s="11">
        <f t="shared" si="233"/>
        <v>1.000544429913004</v>
      </c>
      <c r="E3761" s="10">
        <f t="shared" si="234"/>
        <v>4</v>
      </c>
      <c r="F3761" s="10">
        <f t="shared" si="235"/>
        <v>1965</v>
      </c>
      <c r="H3761" s="1"/>
      <c r="I3761" s="3"/>
    </row>
    <row r="3762" spans="1:9" x14ac:dyDescent="0.25">
      <c r="A3762" s="1">
        <v>24091</v>
      </c>
      <c r="B3762" s="2">
        <v>1.5237266496646029E-3</v>
      </c>
      <c r="C3762" s="10">
        <f t="shared" si="232"/>
        <v>1</v>
      </c>
      <c r="D3762" s="11">
        <f t="shared" si="233"/>
        <v>1.0015237266496646</v>
      </c>
      <c r="E3762" s="10">
        <f t="shared" si="234"/>
        <v>5</v>
      </c>
      <c r="F3762" s="10">
        <f t="shared" si="235"/>
        <v>1965</v>
      </c>
      <c r="H3762" s="1"/>
      <c r="I3762" s="3"/>
    </row>
    <row r="3763" spans="1:9" x14ac:dyDescent="0.25">
      <c r="A3763" s="1">
        <v>24092</v>
      </c>
      <c r="B3763" s="2">
        <v>1.0867855168479323E-3</v>
      </c>
      <c r="C3763" s="10">
        <f t="shared" si="232"/>
        <v>1</v>
      </c>
      <c r="D3763" s="11">
        <f t="shared" si="233"/>
        <v>1.0010867855168479</v>
      </c>
      <c r="E3763" s="10">
        <f t="shared" si="234"/>
        <v>6</v>
      </c>
      <c r="F3763" s="10">
        <f t="shared" si="235"/>
        <v>1965</v>
      </c>
      <c r="H3763" s="1"/>
      <c r="I3763" s="3"/>
    </row>
    <row r="3764" spans="1:9" x14ac:dyDescent="0.25">
      <c r="A3764" s="1">
        <v>24093</v>
      </c>
      <c r="B3764" s="2">
        <v>-4.3422708095230966E-4</v>
      </c>
      <c r="C3764" s="10">
        <f t="shared" si="232"/>
        <v>0</v>
      </c>
      <c r="D3764" s="11">
        <f t="shared" si="233"/>
        <v>0.99956577291904769</v>
      </c>
      <c r="E3764" s="10">
        <f t="shared" si="234"/>
        <v>0</v>
      </c>
      <c r="F3764" s="10">
        <f t="shared" si="235"/>
        <v>1965</v>
      </c>
      <c r="H3764" s="1"/>
      <c r="I3764" s="3"/>
    </row>
    <row r="3765" spans="1:9" x14ac:dyDescent="0.25">
      <c r="A3765" s="1">
        <v>24096</v>
      </c>
      <c r="B3765" s="2">
        <v>-4.6698522009154253E-3</v>
      </c>
      <c r="C3765" s="10">
        <f t="shared" si="232"/>
        <v>0</v>
      </c>
      <c r="D3765" s="11">
        <f t="shared" si="233"/>
        <v>0.99533014779908457</v>
      </c>
      <c r="E3765" s="10">
        <f t="shared" si="234"/>
        <v>0</v>
      </c>
      <c r="F3765" s="10">
        <f t="shared" si="235"/>
        <v>1965</v>
      </c>
      <c r="H3765" s="1"/>
      <c r="I3765" s="3"/>
    </row>
    <row r="3766" spans="1:9" x14ac:dyDescent="0.25">
      <c r="A3766" s="1">
        <v>24097</v>
      </c>
      <c r="B3766" s="2">
        <v>3.9279868209931568E-3</v>
      </c>
      <c r="C3766" s="10">
        <f t="shared" si="232"/>
        <v>1</v>
      </c>
      <c r="D3766" s="11">
        <f t="shared" si="233"/>
        <v>1.0039279868209932</v>
      </c>
      <c r="E3766" s="10">
        <f t="shared" si="234"/>
        <v>1</v>
      </c>
      <c r="F3766" s="10">
        <f t="shared" si="235"/>
        <v>1965</v>
      </c>
      <c r="H3766" s="1"/>
      <c r="I3766" s="3"/>
    </row>
    <row r="3767" spans="1:9" x14ac:dyDescent="0.25">
      <c r="A3767" s="1">
        <v>24098</v>
      </c>
      <c r="B3767" s="2">
        <v>3.0431365494374418E-3</v>
      </c>
      <c r="C3767" s="10">
        <f t="shared" si="232"/>
        <v>1</v>
      </c>
      <c r="D3767" s="11">
        <f t="shared" si="233"/>
        <v>1.0030431365494374</v>
      </c>
      <c r="E3767" s="10">
        <f t="shared" si="234"/>
        <v>2</v>
      </c>
      <c r="F3767" s="10">
        <f t="shared" si="235"/>
        <v>1965</v>
      </c>
      <c r="H3767" s="1"/>
      <c r="I3767" s="3"/>
    </row>
    <row r="3768" spans="1:9" x14ac:dyDescent="0.25">
      <c r="A3768" s="1">
        <v>24099</v>
      </c>
      <c r="B3768" s="2">
        <v>-1.0835301648766116E-3</v>
      </c>
      <c r="C3768" s="10">
        <f t="shared" si="232"/>
        <v>0</v>
      </c>
      <c r="D3768" s="11">
        <f t="shared" si="233"/>
        <v>0.99891646983512339</v>
      </c>
      <c r="E3768" s="10">
        <f t="shared" si="234"/>
        <v>0</v>
      </c>
      <c r="F3768" s="10">
        <f t="shared" si="235"/>
        <v>1965</v>
      </c>
      <c r="H3768" s="1"/>
      <c r="I3768" s="3"/>
    </row>
    <row r="3769" spans="1:9" x14ac:dyDescent="0.25">
      <c r="A3769" s="1">
        <v>24103</v>
      </c>
      <c r="B3769" s="2">
        <v>-7.2676536008753345E-3</v>
      </c>
      <c r="C3769" s="10">
        <f t="shared" si="232"/>
        <v>0</v>
      </c>
      <c r="D3769" s="11">
        <f t="shared" si="233"/>
        <v>0.99273234639912467</v>
      </c>
      <c r="E3769" s="10">
        <f t="shared" si="234"/>
        <v>0</v>
      </c>
      <c r="F3769" s="10">
        <f t="shared" si="235"/>
        <v>1965</v>
      </c>
      <c r="H3769" s="1"/>
      <c r="I3769" s="3"/>
    </row>
    <row r="3770" spans="1:9" x14ac:dyDescent="0.25">
      <c r="A3770" s="1">
        <v>24104</v>
      </c>
      <c r="B3770" s="2">
        <v>1.0928759099493313E-4</v>
      </c>
      <c r="C3770" s="10">
        <f t="shared" si="232"/>
        <v>1</v>
      </c>
      <c r="D3770" s="11">
        <f t="shared" si="233"/>
        <v>1.0001092875909949</v>
      </c>
      <c r="E3770" s="10">
        <f t="shared" si="234"/>
        <v>1</v>
      </c>
      <c r="F3770" s="10">
        <f t="shared" si="235"/>
        <v>1965</v>
      </c>
      <c r="H3770" s="1"/>
      <c r="I3770" s="3"/>
    </row>
    <row r="3771" spans="1:9" x14ac:dyDescent="0.25">
      <c r="A3771" s="1">
        <v>24105</v>
      </c>
      <c r="B3771" s="2">
        <v>3.0590954119860125E-3</v>
      </c>
      <c r="C3771" s="10">
        <f t="shared" si="232"/>
        <v>1</v>
      </c>
      <c r="D3771" s="11">
        <f t="shared" si="233"/>
        <v>1.003059095411986</v>
      </c>
      <c r="E3771" s="10">
        <f t="shared" si="234"/>
        <v>2</v>
      </c>
      <c r="F3771" s="10">
        <f t="shared" si="235"/>
        <v>1965</v>
      </c>
      <c r="H3771" s="1"/>
      <c r="I3771" s="3"/>
    </row>
    <row r="3772" spans="1:9" x14ac:dyDescent="0.25">
      <c r="A3772" s="1">
        <v>24106</v>
      </c>
      <c r="B3772" s="2">
        <v>4.2478924789868255E-3</v>
      </c>
      <c r="C3772" s="10">
        <f t="shared" si="232"/>
        <v>1</v>
      </c>
      <c r="D3772" s="11">
        <f t="shared" si="233"/>
        <v>1.0042478924789868</v>
      </c>
      <c r="E3772" s="10">
        <f t="shared" si="234"/>
        <v>3</v>
      </c>
      <c r="F3772" s="10">
        <f t="shared" si="235"/>
        <v>1965</v>
      </c>
      <c r="H3772" s="1"/>
      <c r="I3772" s="3"/>
    </row>
    <row r="3773" spans="1:9" x14ac:dyDescent="0.25">
      <c r="A3773" s="1">
        <v>24107</v>
      </c>
      <c r="B3773" s="2">
        <v>2.4946096256381889E-3</v>
      </c>
      <c r="C3773" s="10">
        <f t="shared" si="232"/>
        <v>1</v>
      </c>
      <c r="D3773" s="11">
        <f t="shared" si="233"/>
        <v>1.0024946096256382</v>
      </c>
      <c r="E3773" s="10">
        <f t="shared" si="234"/>
        <v>4</v>
      </c>
      <c r="F3773" s="10">
        <f t="shared" si="235"/>
        <v>1965</v>
      </c>
      <c r="H3773" s="1"/>
      <c r="I3773" s="3"/>
    </row>
    <row r="3774" spans="1:9" x14ac:dyDescent="0.25">
      <c r="A3774" s="1">
        <v>24110</v>
      </c>
      <c r="B3774" s="2">
        <v>-2.7047495401926192E-3</v>
      </c>
      <c r="C3774" s="10">
        <f t="shared" si="232"/>
        <v>0</v>
      </c>
      <c r="D3774" s="11">
        <f t="shared" si="233"/>
        <v>0.99729525045980738</v>
      </c>
      <c r="E3774" s="10">
        <f t="shared" si="234"/>
        <v>0</v>
      </c>
      <c r="F3774" s="10">
        <f t="shared" si="235"/>
        <v>1966</v>
      </c>
      <c r="H3774" s="1"/>
      <c r="I3774" s="3"/>
    </row>
    <row r="3775" spans="1:9" x14ac:dyDescent="0.25">
      <c r="A3775" s="1">
        <v>24111</v>
      </c>
      <c r="B3775" s="2">
        <v>8.6788891299627302E-4</v>
      </c>
      <c r="C3775" s="10">
        <f t="shared" si="232"/>
        <v>1</v>
      </c>
      <c r="D3775" s="11">
        <f t="shared" si="233"/>
        <v>1.0008678889129963</v>
      </c>
      <c r="E3775" s="10">
        <f t="shared" si="234"/>
        <v>1</v>
      </c>
      <c r="F3775" s="10">
        <f t="shared" si="235"/>
        <v>1966</v>
      </c>
      <c r="H3775" s="1"/>
      <c r="I3775" s="3"/>
    </row>
    <row r="3776" spans="1:9" x14ac:dyDescent="0.25">
      <c r="A3776" s="1">
        <v>24112</v>
      </c>
      <c r="B3776" s="2">
        <v>6.3949272405174895E-3</v>
      </c>
      <c r="C3776" s="10">
        <f t="shared" si="232"/>
        <v>1</v>
      </c>
      <c r="D3776" s="11">
        <f t="shared" si="233"/>
        <v>1.0063949272405175</v>
      </c>
      <c r="E3776" s="10">
        <f t="shared" si="234"/>
        <v>2</v>
      </c>
      <c r="F3776" s="10">
        <f t="shared" si="235"/>
        <v>1966</v>
      </c>
      <c r="H3776" s="1"/>
      <c r="I3776" s="3"/>
    </row>
    <row r="3777" spans="1:9" x14ac:dyDescent="0.25">
      <c r="A3777" s="1">
        <v>24113</v>
      </c>
      <c r="B3777" s="2">
        <v>2.2617124881358919E-3</v>
      </c>
      <c r="C3777" s="10">
        <f t="shared" si="232"/>
        <v>1</v>
      </c>
      <c r="D3777" s="11">
        <f t="shared" si="233"/>
        <v>1.0022617124881359</v>
      </c>
      <c r="E3777" s="10">
        <f t="shared" si="234"/>
        <v>3</v>
      </c>
      <c r="F3777" s="10">
        <f t="shared" si="235"/>
        <v>1966</v>
      </c>
      <c r="H3777" s="1"/>
      <c r="I3777" s="3"/>
    </row>
    <row r="3778" spans="1:9" x14ac:dyDescent="0.25">
      <c r="A3778" s="1">
        <v>24114</v>
      </c>
      <c r="B3778" s="2">
        <v>8.5967119835972383E-4</v>
      </c>
      <c r="C3778" s="10">
        <f t="shared" si="232"/>
        <v>1</v>
      </c>
      <c r="D3778" s="11">
        <f t="shared" si="233"/>
        <v>1.0008596711983597</v>
      </c>
      <c r="E3778" s="10">
        <f t="shared" si="234"/>
        <v>4</v>
      </c>
      <c r="F3778" s="10">
        <f t="shared" si="235"/>
        <v>1966</v>
      </c>
      <c r="H3778" s="1"/>
      <c r="I3778" s="3"/>
    </row>
    <row r="3779" spans="1:9" x14ac:dyDescent="0.25">
      <c r="A3779" s="1">
        <v>24117</v>
      </c>
      <c r="B3779" s="2">
        <v>2.039972106935295E-3</v>
      </c>
      <c r="C3779" s="10">
        <f t="shared" ref="C3779:C3842" si="236">1*(B3779&gt;0)</f>
        <v>1</v>
      </c>
      <c r="D3779" s="11">
        <f t="shared" ref="D3779:D3842" si="237">1+B3779</f>
        <v>1.0020399721069353</v>
      </c>
      <c r="E3779" s="10">
        <f t="shared" ref="E3779:E3842" si="238">IF(B3779&gt;0,E3778+1,0)</f>
        <v>5</v>
      </c>
      <c r="F3779" s="10">
        <f t="shared" ref="F3779:F3842" si="239">YEAR(A3779)</f>
        <v>1966</v>
      </c>
      <c r="H3779" s="1"/>
      <c r="I3779" s="3"/>
    </row>
    <row r="3780" spans="1:9" x14ac:dyDescent="0.25">
      <c r="A3780" s="1">
        <v>24118</v>
      </c>
      <c r="B3780" s="2">
        <v>8.5719488144886391E-4</v>
      </c>
      <c r="C3780" s="10">
        <f t="shared" si="236"/>
        <v>1</v>
      </c>
      <c r="D3780" s="11">
        <f t="shared" si="237"/>
        <v>1.0008571948814489</v>
      </c>
      <c r="E3780" s="10">
        <f t="shared" si="238"/>
        <v>6</v>
      </c>
      <c r="F3780" s="10">
        <f t="shared" si="239"/>
        <v>1966</v>
      </c>
      <c r="H3780" s="1"/>
      <c r="I3780" s="3"/>
    </row>
    <row r="3781" spans="1:9" x14ac:dyDescent="0.25">
      <c r="A3781" s="1">
        <v>24119</v>
      </c>
      <c r="B3781" s="2">
        <v>-2.3552295319460015E-3</v>
      </c>
      <c r="C3781" s="10">
        <f t="shared" si="236"/>
        <v>0</v>
      </c>
      <c r="D3781" s="11">
        <f t="shared" si="237"/>
        <v>0.997644770468054</v>
      </c>
      <c r="E3781" s="10">
        <f t="shared" si="238"/>
        <v>0</v>
      </c>
      <c r="F3781" s="10">
        <f t="shared" si="239"/>
        <v>1966</v>
      </c>
      <c r="H3781" s="1"/>
      <c r="I3781" s="3"/>
    </row>
    <row r="3782" spans="1:9" x14ac:dyDescent="0.25">
      <c r="A3782" s="1">
        <v>24120</v>
      </c>
      <c r="B3782" s="2">
        <v>1.8242192976880567E-3</v>
      </c>
      <c r="C3782" s="10">
        <f t="shared" si="236"/>
        <v>1</v>
      </c>
      <c r="D3782" s="11">
        <f t="shared" si="237"/>
        <v>1.0018242192976881</v>
      </c>
      <c r="E3782" s="10">
        <f t="shared" si="238"/>
        <v>1</v>
      </c>
      <c r="F3782" s="10">
        <f t="shared" si="239"/>
        <v>1966</v>
      </c>
      <c r="H3782" s="1"/>
      <c r="I3782" s="3"/>
    </row>
    <row r="3783" spans="1:9" x14ac:dyDescent="0.25">
      <c r="A3783" s="1">
        <v>24121</v>
      </c>
      <c r="B3783" s="2">
        <v>1.4995608236980651E-3</v>
      </c>
      <c r="C3783" s="10">
        <f t="shared" si="236"/>
        <v>1</v>
      </c>
      <c r="D3783" s="11">
        <f t="shared" si="237"/>
        <v>1.0014995608236981</v>
      </c>
      <c r="E3783" s="10">
        <f t="shared" si="238"/>
        <v>2</v>
      </c>
      <c r="F3783" s="10">
        <f t="shared" si="239"/>
        <v>1966</v>
      </c>
      <c r="H3783" s="1"/>
      <c r="I3783" s="3"/>
    </row>
    <row r="3784" spans="1:9" x14ac:dyDescent="0.25">
      <c r="A3784" s="1">
        <v>24124</v>
      </c>
      <c r="B3784" s="2">
        <v>2.8876684491978555E-3</v>
      </c>
      <c r="C3784" s="10">
        <f t="shared" si="236"/>
        <v>1</v>
      </c>
      <c r="D3784" s="11">
        <f t="shared" si="237"/>
        <v>1.0028876684491979</v>
      </c>
      <c r="E3784" s="10">
        <f t="shared" si="238"/>
        <v>3</v>
      </c>
      <c r="F3784" s="10">
        <f t="shared" si="239"/>
        <v>1966</v>
      </c>
      <c r="H3784" s="1"/>
      <c r="I3784" s="3"/>
    </row>
    <row r="3785" spans="1:9" x14ac:dyDescent="0.25">
      <c r="A3785" s="1">
        <v>24125</v>
      </c>
      <c r="B3785" s="2">
        <v>1.9195905487763287E-3</v>
      </c>
      <c r="C3785" s="10">
        <f t="shared" si="236"/>
        <v>1</v>
      </c>
      <c r="D3785" s="11">
        <f t="shared" si="237"/>
        <v>1.0019195905487763</v>
      </c>
      <c r="E3785" s="10">
        <f t="shared" si="238"/>
        <v>4</v>
      </c>
      <c r="F3785" s="10">
        <f t="shared" si="239"/>
        <v>1966</v>
      </c>
      <c r="H3785" s="1"/>
      <c r="I3785" s="3"/>
    </row>
    <row r="3786" spans="1:9" x14ac:dyDescent="0.25">
      <c r="A3786" s="1">
        <v>24126</v>
      </c>
      <c r="B3786" s="2">
        <v>-2.7673763523375916E-3</v>
      </c>
      <c r="C3786" s="10">
        <f t="shared" si="236"/>
        <v>0</v>
      </c>
      <c r="D3786" s="11">
        <f t="shared" si="237"/>
        <v>0.99723262364766241</v>
      </c>
      <c r="E3786" s="10">
        <f t="shared" si="238"/>
        <v>0</v>
      </c>
      <c r="F3786" s="10">
        <f t="shared" si="239"/>
        <v>1966</v>
      </c>
      <c r="H3786" s="1"/>
      <c r="I3786" s="3"/>
    </row>
    <row r="3787" spans="1:9" x14ac:dyDescent="0.25">
      <c r="A3787" s="1">
        <v>24127</v>
      </c>
      <c r="B3787" s="2">
        <v>-3.5222648410233592E-3</v>
      </c>
      <c r="C3787" s="10">
        <f t="shared" si="236"/>
        <v>0</v>
      </c>
      <c r="D3787" s="11">
        <f t="shared" si="237"/>
        <v>0.99647773515897664</v>
      </c>
      <c r="E3787" s="10">
        <f t="shared" si="238"/>
        <v>0</v>
      </c>
      <c r="F3787" s="10">
        <f t="shared" si="239"/>
        <v>1966</v>
      </c>
      <c r="H3787" s="1"/>
      <c r="I3787" s="3"/>
    </row>
    <row r="3788" spans="1:9" x14ac:dyDescent="0.25">
      <c r="A3788" s="1">
        <v>24128</v>
      </c>
      <c r="B3788" s="2">
        <v>1.1782347774396129E-3</v>
      </c>
      <c r="C3788" s="10">
        <f t="shared" si="236"/>
        <v>1</v>
      </c>
      <c r="D3788" s="11">
        <f t="shared" si="237"/>
        <v>1.0011782347774396</v>
      </c>
      <c r="E3788" s="10">
        <f t="shared" si="238"/>
        <v>1</v>
      </c>
      <c r="F3788" s="10">
        <f t="shared" si="239"/>
        <v>1966</v>
      </c>
      <c r="H3788" s="1"/>
      <c r="I3788" s="3"/>
    </row>
    <row r="3789" spans="1:9" x14ac:dyDescent="0.25">
      <c r="A3789" s="1">
        <v>24131</v>
      </c>
      <c r="B3789" s="2">
        <v>2.5676473460185534E-3</v>
      </c>
      <c r="C3789" s="10">
        <f t="shared" si="236"/>
        <v>1</v>
      </c>
      <c r="D3789" s="11">
        <f t="shared" si="237"/>
        <v>1.0025676473460186</v>
      </c>
      <c r="E3789" s="10">
        <f t="shared" si="238"/>
        <v>2</v>
      </c>
      <c r="F3789" s="10">
        <f t="shared" si="239"/>
        <v>1966</v>
      </c>
      <c r="H3789" s="1"/>
      <c r="I3789" s="3"/>
    </row>
    <row r="3790" spans="1:9" x14ac:dyDescent="0.25">
      <c r="A3790" s="1">
        <v>24132</v>
      </c>
      <c r="B3790" s="2">
        <v>1.4939601055805607E-3</v>
      </c>
      <c r="C3790" s="10">
        <f t="shared" si="236"/>
        <v>1</v>
      </c>
      <c r="D3790" s="11">
        <f t="shared" si="237"/>
        <v>1.0014939601055806</v>
      </c>
      <c r="E3790" s="10">
        <f t="shared" si="238"/>
        <v>3</v>
      </c>
      <c r="F3790" s="10">
        <f t="shared" si="239"/>
        <v>1966</v>
      </c>
      <c r="H3790" s="1"/>
      <c r="I3790" s="3"/>
    </row>
    <row r="3791" spans="1:9" x14ac:dyDescent="0.25">
      <c r="A3791" s="1">
        <v>24133</v>
      </c>
      <c r="B3791" s="2">
        <v>-1.5983058411999096E-3</v>
      </c>
      <c r="C3791" s="10">
        <f t="shared" si="236"/>
        <v>0</v>
      </c>
      <c r="D3791" s="11">
        <f t="shared" si="237"/>
        <v>0.99840169415880009</v>
      </c>
      <c r="E3791" s="10">
        <f t="shared" si="238"/>
        <v>0</v>
      </c>
      <c r="F3791" s="10">
        <f t="shared" si="239"/>
        <v>1966</v>
      </c>
      <c r="H3791" s="1"/>
      <c r="I3791" s="3"/>
    </row>
    <row r="3792" spans="1:9" x14ac:dyDescent="0.25">
      <c r="A3792" s="1">
        <v>24134</v>
      </c>
      <c r="B3792" s="2">
        <v>-3.2016009562929604E-4</v>
      </c>
      <c r="C3792" s="10">
        <f t="shared" si="236"/>
        <v>0</v>
      </c>
      <c r="D3792" s="11">
        <f t="shared" si="237"/>
        <v>0.9996798399043707</v>
      </c>
      <c r="E3792" s="10">
        <f t="shared" si="238"/>
        <v>0</v>
      </c>
      <c r="F3792" s="10">
        <f t="shared" si="239"/>
        <v>1966</v>
      </c>
      <c r="H3792" s="1"/>
      <c r="I3792" s="3"/>
    </row>
    <row r="3793" spans="1:9" x14ac:dyDescent="0.25">
      <c r="A3793" s="1">
        <v>24135</v>
      </c>
      <c r="B3793" s="2">
        <v>-3.8432796806509018E-3</v>
      </c>
      <c r="C3793" s="10">
        <f t="shared" si="236"/>
        <v>0</v>
      </c>
      <c r="D3793" s="11">
        <f t="shared" si="237"/>
        <v>0.9961567203193491</v>
      </c>
      <c r="E3793" s="10">
        <f t="shared" si="238"/>
        <v>0</v>
      </c>
      <c r="F3793" s="10">
        <f t="shared" si="239"/>
        <v>1966</v>
      </c>
      <c r="H3793" s="1"/>
      <c r="I3793" s="3"/>
    </row>
    <row r="3794" spans="1:9" x14ac:dyDescent="0.25">
      <c r="A3794" s="1">
        <v>24138</v>
      </c>
      <c r="B3794" s="2">
        <v>-4.6083057466145272E-3</v>
      </c>
      <c r="C3794" s="10">
        <f t="shared" si="236"/>
        <v>0</v>
      </c>
      <c r="D3794" s="11">
        <f t="shared" si="237"/>
        <v>0.99539169425338547</v>
      </c>
      <c r="E3794" s="10">
        <f t="shared" si="238"/>
        <v>0</v>
      </c>
      <c r="F3794" s="10">
        <f t="shared" si="239"/>
        <v>1966</v>
      </c>
      <c r="H3794" s="1"/>
      <c r="I3794" s="3"/>
    </row>
    <row r="3795" spans="1:9" x14ac:dyDescent="0.25">
      <c r="A3795" s="1">
        <v>24139</v>
      </c>
      <c r="B3795" s="2">
        <v>-7.7518628688155733E-3</v>
      </c>
      <c r="C3795" s="10">
        <f t="shared" si="236"/>
        <v>0</v>
      </c>
      <c r="D3795" s="11">
        <f t="shared" si="237"/>
        <v>0.99224813713118443</v>
      </c>
      <c r="E3795" s="10">
        <f t="shared" si="238"/>
        <v>0</v>
      </c>
      <c r="F3795" s="10">
        <f t="shared" si="239"/>
        <v>1966</v>
      </c>
      <c r="H3795" s="1"/>
      <c r="I3795" s="3"/>
    </row>
    <row r="3796" spans="1:9" x14ac:dyDescent="0.25">
      <c r="A3796" s="1">
        <v>24140</v>
      </c>
      <c r="B3796" s="2">
        <v>4.0147025167229788E-3</v>
      </c>
      <c r="C3796" s="10">
        <f t="shared" si="236"/>
        <v>1</v>
      </c>
      <c r="D3796" s="11">
        <f t="shared" si="237"/>
        <v>1.004014702516723</v>
      </c>
      <c r="E3796" s="10">
        <f t="shared" si="238"/>
        <v>1</v>
      </c>
      <c r="F3796" s="10">
        <f t="shared" si="239"/>
        <v>1966</v>
      </c>
      <c r="H3796" s="1"/>
      <c r="I3796" s="3"/>
    </row>
    <row r="3797" spans="1:9" x14ac:dyDescent="0.25">
      <c r="A3797" s="1">
        <v>24141</v>
      </c>
      <c r="B3797" s="2">
        <v>1.2969091245746966E-3</v>
      </c>
      <c r="C3797" s="10">
        <f t="shared" si="236"/>
        <v>1</v>
      </c>
      <c r="D3797" s="11">
        <f t="shared" si="237"/>
        <v>1.0012969091245747</v>
      </c>
      <c r="E3797" s="10">
        <f t="shared" si="238"/>
        <v>2</v>
      </c>
      <c r="F3797" s="10">
        <f t="shared" si="239"/>
        <v>1966</v>
      </c>
      <c r="H3797" s="1"/>
      <c r="I3797" s="3"/>
    </row>
    <row r="3798" spans="1:9" x14ac:dyDescent="0.25">
      <c r="A3798" s="1">
        <v>24142</v>
      </c>
      <c r="B3798" s="2">
        <v>6.5839178287334654E-3</v>
      </c>
      <c r="C3798" s="10">
        <f t="shared" si="236"/>
        <v>1</v>
      </c>
      <c r="D3798" s="11">
        <f t="shared" si="237"/>
        <v>1.0065839178287335</v>
      </c>
      <c r="E3798" s="10">
        <f t="shared" si="238"/>
        <v>3</v>
      </c>
      <c r="F3798" s="10">
        <f t="shared" si="239"/>
        <v>1966</v>
      </c>
      <c r="H3798" s="1"/>
      <c r="I3798" s="3"/>
    </row>
    <row r="3799" spans="1:9" x14ac:dyDescent="0.25">
      <c r="A3799" s="1">
        <v>24145</v>
      </c>
      <c r="B3799" s="2">
        <v>3.5384301192702416E-3</v>
      </c>
      <c r="C3799" s="10">
        <f t="shared" si="236"/>
        <v>1</v>
      </c>
      <c r="D3799" s="11">
        <f t="shared" si="237"/>
        <v>1.0035384301192702</v>
      </c>
      <c r="E3799" s="10">
        <f t="shared" si="238"/>
        <v>4</v>
      </c>
      <c r="F3799" s="10">
        <f t="shared" si="239"/>
        <v>1966</v>
      </c>
      <c r="H3799" s="1"/>
      <c r="I3799" s="3"/>
    </row>
    <row r="3800" spans="1:9" x14ac:dyDescent="0.25">
      <c r="A3800" s="1">
        <v>24146</v>
      </c>
      <c r="B3800" s="2">
        <v>-4.2732131327360978E-4</v>
      </c>
      <c r="C3800" s="10">
        <f t="shared" si="236"/>
        <v>0</v>
      </c>
      <c r="D3800" s="11">
        <f t="shared" si="237"/>
        <v>0.99957267868672639</v>
      </c>
      <c r="E3800" s="10">
        <f t="shared" si="238"/>
        <v>0</v>
      </c>
      <c r="F3800" s="10">
        <f t="shared" si="239"/>
        <v>1966</v>
      </c>
      <c r="H3800" s="1"/>
      <c r="I3800" s="3"/>
    </row>
    <row r="3801" spans="1:9" x14ac:dyDescent="0.25">
      <c r="A3801" s="1">
        <v>24147</v>
      </c>
      <c r="B3801" s="2">
        <v>5.4515765221299084E-3</v>
      </c>
      <c r="C3801" s="10">
        <f t="shared" si="236"/>
        <v>1</v>
      </c>
      <c r="D3801" s="11">
        <f t="shared" si="237"/>
        <v>1.0054515765221299</v>
      </c>
      <c r="E3801" s="10">
        <f t="shared" si="238"/>
        <v>1</v>
      </c>
      <c r="F3801" s="10">
        <f t="shared" si="239"/>
        <v>1966</v>
      </c>
      <c r="H3801" s="1"/>
      <c r="I3801" s="3"/>
    </row>
    <row r="3802" spans="1:9" x14ac:dyDescent="0.25">
      <c r="A3802" s="1">
        <v>24148</v>
      </c>
      <c r="B3802" s="2">
        <v>-2.4452052401702229E-3</v>
      </c>
      <c r="C3802" s="10">
        <f t="shared" si="236"/>
        <v>0</v>
      </c>
      <c r="D3802" s="11">
        <f t="shared" si="237"/>
        <v>0.99755479475982978</v>
      </c>
      <c r="E3802" s="10">
        <f t="shared" si="238"/>
        <v>0</v>
      </c>
      <c r="F3802" s="10">
        <f t="shared" si="239"/>
        <v>1966</v>
      </c>
      <c r="H3802" s="1"/>
      <c r="I3802" s="3"/>
    </row>
    <row r="3803" spans="1:9" x14ac:dyDescent="0.25">
      <c r="A3803" s="1">
        <v>24149</v>
      </c>
      <c r="B3803" s="2">
        <v>-2.131940698455459E-4</v>
      </c>
      <c r="C3803" s="10">
        <f t="shared" si="236"/>
        <v>0</v>
      </c>
      <c r="D3803" s="11">
        <f t="shared" si="237"/>
        <v>0.99978680593015445</v>
      </c>
      <c r="E3803" s="10">
        <f t="shared" si="238"/>
        <v>0</v>
      </c>
      <c r="F3803" s="10">
        <f t="shared" si="239"/>
        <v>1966</v>
      </c>
      <c r="H3803" s="1"/>
      <c r="I3803" s="3"/>
    </row>
    <row r="3804" spans="1:9" x14ac:dyDescent="0.25">
      <c r="A3804" s="1">
        <v>24152</v>
      </c>
      <c r="B3804" s="2">
        <v>-2.9847458263455584E-3</v>
      </c>
      <c r="C3804" s="10">
        <f t="shared" si="236"/>
        <v>0</v>
      </c>
      <c r="D3804" s="11">
        <f t="shared" si="237"/>
        <v>0.99701525417365444</v>
      </c>
      <c r="E3804" s="10">
        <f t="shared" si="238"/>
        <v>0</v>
      </c>
      <c r="F3804" s="10">
        <f t="shared" si="239"/>
        <v>1966</v>
      </c>
      <c r="H3804" s="1"/>
      <c r="I3804" s="3"/>
    </row>
    <row r="3805" spans="1:9" x14ac:dyDescent="0.25">
      <c r="A3805" s="1">
        <v>24153</v>
      </c>
      <c r="B3805" s="2">
        <v>-3.8490431289323057E-3</v>
      </c>
      <c r="C3805" s="10">
        <f t="shared" si="236"/>
        <v>0</v>
      </c>
      <c r="D3805" s="11">
        <f t="shared" si="237"/>
        <v>0.99615095687106769</v>
      </c>
      <c r="E3805" s="10">
        <f t="shared" si="238"/>
        <v>0</v>
      </c>
      <c r="F3805" s="10">
        <f t="shared" si="239"/>
        <v>1966</v>
      </c>
      <c r="H3805" s="1"/>
      <c r="I3805" s="3"/>
    </row>
    <row r="3806" spans="1:9" x14ac:dyDescent="0.25">
      <c r="A3806" s="1">
        <v>24154</v>
      </c>
      <c r="B3806" s="2">
        <v>-1.0726628973423136E-4</v>
      </c>
      <c r="C3806" s="10">
        <f t="shared" si="236"/>
        <v>0</v>
      </c>
      <c r="D3806" s="11">
        <f t="shared" si="237"/>
        <v>0.99989273371026577</v>
      </c>
      <c r="E3806" s="10">
        <f t="shared" si="238"/>
        <v>0</v>
      </c>
      <c r="F3806" s="10">
        <f t="shared" si="239"/>
        <v>1966</v>
      </c>
      <c r="H3806" s="1"/>
      <c r="I3806" s="3"/>
    </row>
    <row r="3807" spans="1:9" x14ac:dyDescent="0.25">
      <c r="A3807" s="1">
        <v>24155</v>
      </c>
      <c r="B3807" s="2">
        <v>-5.3671101173418112E-3</v>
      </c>
      <c r="C3807" s="10">
        <f t="shared" si="236"/>
        <v>0</v>
      </c>
      <c r="D3807" s="11">
        <f t="shared" si="237"/>
        <v>0.99463288988265819</v>
      </c>
      <c r="E3807" s="10">
        <f t="shared" si="238"/>
        <v>0</v>
      </c>
      <c r="F3807" s="10">
        <f t="shared" si="239"/>
        <v>1966</v>
      </c>
      <c r="H3807" s="1"/>
      <c r="I3807" s="3"/>
    </row>
    <row r="3808" spans="1:9" x14ac:dyDescent="0.25">
      <c r="A3808" s="1">
        <v>24156</v>
      </c>
      <c r="B3808" s="2">
        <v>-2.6980357134455124E-3</v>
      </c>
      <c r="C3808" s="10">
        <f t="shared" si="236"/>
        <v>0</v>
      </c>
      <c r="D3808" s="11">
        <f t="shared" si="237"/>
        <v>0.99730196428655449</v>
      </c>
      <c r="E3808" s="10">
        <f t="shared" si="238"/>
        <v>0</v>
      </c>
      <c r="F3808" s="10">
        <f t="shared" si="239"/>
        <v>1966</v>
      </c>
      <c r="H3808" s="1"/>
      <c r="I3808" s="3"/>
    </row>
    <row r="3809" spans="1:9" x14ac:dyDescent="0.25">
      <c r="A3809" s="1">
        <v>24159</v>
      </c>
      <c r="B3809" s="2">
        <v>-5.8435339966006472E-3</v>
      </c>
      <c r="C3809" s="10">
        <f t="shared" si="236"/>
        <v>0</v>
      </c>
      <c r="D3809" s="11">
        <f t="shared" si="237"/>
        <v>0.99415646600339935</v>
      </c>
      <c r="E3809" s="10">
        <f t="shared" si="238"/>
        <v>0</v>
      </c>
      <c r="F3809" s="10">
        <f t="shared" si="239"/>
        <v>1966</v>
      </c>
      <c r="H3809" s="1"/>
      <c r="I3809" s="3"/>
    </row>
    <row r="3810" spans="1:9" x14ac:dyDescent="0.25">
      <c r="A3810" s="1">
        <v>24161</v>
      </c>
      <c r="B3810" s="2">
        <v>-4.245128847987556E-3</v>
      </c>
      <c r="C3810" s="10">
        <f t="shared" si="236"/>
        <v>0</v>
      </c>
      <c r="D3810" s="11">
        <f t="shared" si="237"/>
        <v>0.99575487115201244</v>
      </c>
      <c r="E3810" s="10">
        <f t="shared" si="238"/>
        <v>0</v>
      </c>
      <c r="F3810" s="10">
        <f t="shared" si="239"/>
        <v>1966</v>
      </c>
      <c r="H3810" s="1"/>
      <c r="I3810" s="3"/>
    </row>
    <row r="3811" spans="1:9" x14ac:dyDescent="0.25">
      <c r="A3811" s="1">
        <v>24162</v>
      </c>
      <c r="B3811" s="2">
        <v>-6.4495406717465231E-3</v>
      </c>
      <c r="C3811" s="10">
        <f t="shared" si="236"/>
        <v>0</v>
      </c>
      <c r="D3811" s="11">
        <f t="shared" si="237"/>
        <v>0.99355045932825348</v>
      </c>
      <c r="E3811" s="10">
        <f t="shared" si="238"/>
        <v>0</v>
      </c>
      <c r="F3811" s="10">
        <f t="shared" si="239"/>
        <v>1966</v>
      </c>
      <c r="H3811" s="1"/>
      <c r="I3811" s="3"/>
    </row>
    <row r="3812" spans="1:9" x14ac:dyDescent="0.25">
      <c r="A3812" s="1">
        <v>24163</v>
      </c>
      <c r="B3812" s="2">
        <v>2.7505776515632796E-3</v>
      </c>
      <c r="C3812" s="10">
        <f t="shared" si="236"/>
        <v>1</v>
      </c>
      <c r="D3812" s="11">
        <f t="shared" si="237"/>
        <v>1.0027505776515633</v>
      </c>
      <c r="E3812" s="10">
        <f t="shared" si="238"/>
        <v>1</v>
      </c>
      <c r="F3812" s="10">
        <f t="shared" si="239"/>
        <v>1966</v>
      </c>
      <c r="H3812" s="1"/>
      <c r="I3812" s="3"/>
    </row>
    <row r="3813" spans="1:9" x14ac:dyDescent="0.25">
      <c r="A3813" s="1">
        <v>24166</v>
      </c>
      <c r="B3813" s="2">
        <v>8.7779241691676724E-4</v>
      </c>
      <c r="C3813" s="10">
        <f t="shared" si="236"/>
        <v>1</v>
      </c>
      <c r="D3813" s="11">
        <f t="shared" si="237"/>
        <v>1.0008777924169168</v>
      </c>
      <c r="E3813" s="10">
        <f t="shared" si="238"/>
        <v>2</v>
      </c>
      <c r="F3813" s="10">
        <f t="shared" si="239"/>
        <v>1966</v>
      </c>
      <c r="H3813" s="1"/>
      <c r="I3813" s="3"/>
    </row>
    <row r="3814" spans="1:9" x14ac:dyDescent="0.25">
      <c r="A3814" s="1">
        <v>24167</v>
      </c>
      <c r="B3814" s="2">
        <v>-1.2716542285501675E-2</v>
      </c>
      <c r="C3814" s="10">
        <f t="shared" si="236"/>
        <v>0</v>
      </c>
      <c r="D3814" s="11">
        <f t="shared" si="237"/>
        <v>0.98728345771449832</v>
      </c>
      <c r="E3814" s="10">
        <f t="shared" si="238"/>
        <v>0</v>
      </c>
      <c r="F3814" s="10">
        <f t="shared" si="239"/>
        <v>1966</v>
      </c>
      <c r="H3814" s="1"/>
      <c r="I3814" s="3"/>
    </row>
    <row r="3815" spans="1:9" x14ac:dyDescent="0.25">
      <c r="A3815" s="1">
        <v>24168</v>
      </c>
      <c r="B3815" s="2">
        <v>-1.0104330670760109E-2</v>
      </c>
      <c r="C3815" s="10">
        <f t="shared" si="236"/>
        <v>0</v>
      </c>
      <c r="D3815" s="11">
        <f t="shared" si="237"/>
        <v>0.98989566932923989</v>
      </c>
      <c r="E3815" s="10">
        <f t="shared" si="238"/>
        <v>0</v>
      </c>
      <c r="F3815" s="10">
        <f t="shared" si="239"/>
        <v>1966</v>
      </c>
      <c r="H3815" s="1"/>
      <c r="I3815" s="3"/>
    </row>
    <row r="3816" spans="1:9" x14ac:dyDescent="0.25">
      <c r="A3816" s="1">
        <v>24169</v>
      </c>
      <c r="B3816" s="2">
        <v>3.5894446755031506E-3</v>
      </c>
      <c r="C3816" s="10">
        <f t="shared" si="236"/>
        <v>1</v>
      </c>
      <c r="D3816" s="11">
        <f t="shared" si="237"/>
        <v>1.0035894446755032</v>
      </c>
      <c r="E3816" s="10">
        <f t="shared" si="238"/>
        <v>1</v>
      </c>
      <c r="F3816" s="10">
        <f t="shared" si="239"/>
        <v>1966</v>
      </c>
      <c r="H3816" s="1"/>
      <c r="I3816" s="3"/>
    </row>
    <row r="3817" spans="1:9" x14ac:dyDescent="0.25">
      <c r="A3817" s="1">
        <v>24170</v>
      </c>
      <c r="B3817" s="2">
        <v>-2.5707275894631954E-3</v>
      </c>
      <c r="C3817" s="10">
        <f t="shared" si="236"/>
        <v>0</v>
      </c>
      <c r="D3817" s="11">
        <f t="shared" si="237"/>
        <v>0.9974292724105368</v>
      </c>
      <c r="E3817" s="10">
        <f t="shared" si="238"/>
        <v>0</v>
      </c>
      <c r="F3817" s="10">
        <f t="shared" si="239"/>
        <v>1966</v>
      </c>
      <c r="H3817" s="1"/>
      <c r="I3817" s="3"/>
    </row>
    <row r="3818" spans="1:9" x14ac:dyDescent="0.25">
      <c r="A3818" s="1">
        <v>24173</v>
      </c>
      <c r="B3818" s="2">
        <v>-1.3446851489171907E-2</v>
      </c>
      <c r="C3818" s="10">
        <f t="shared" si="236"/>
        <v>0</v>
      </c>
      <c r="D3818" s="11">
        <f t="shared" si="237"/>
        <v>0.98655314851082809</v>
      </c>
      <c r="E3818" s="10">
        <f t="shared" si="238"/>
        <v>0</v>
      </c>
      <c r="F3818" s="10">
        <f t="shared" si="239"/>
        <v>1966</v>
      </c>
      <c r="H3818" s="1"/>
      <c r="I3818" s="3"/>
    </row>
    <row r="3819" spans="1:9" x14ac:dyDescent="0.25">
      <c r="A3819" s="1">
        <v>24174</v>
      </c>
      <c r="B3819" s="2">
        <v>1.5901749024287426E-3</v>
      </c>
      <c r="C3819" s="10">
        <f t="shared" si="236"/>
        <v>1</v>
      </c>
      <c r="D3819" s="11">
        <f t="shared" si="237"/>
        <v>1.0015901749024287</v>
      </c>
      <c r="E3819" s="10">
        <f t="shared" si="238"/>
        <v>1</v>
      </c>
      <c r="F3819" s="10">
        <f t="shared" si="239"/>
        <v>1966</v>
      </c>
      <c r="H3819" s="1"/>
      <c r="I3819" s="3"/>
    </row>
    <row r="3820" spans="1:9" x14ac:dyDescent="0.25">
      <c r="A3820" s="1">
        <v>24175</v>
      </c>
      <c r="B3820" s="2">
        <v>8.8455318666362803E-3</v>
      </c>
      <c r="C3820" s="10">
        <f t="shared" si="236"/>
        <v>1</v>
      </c>
      <c r="D3820" s="11">
        <f t="shared" si="237"/>
        <v>1.0088455318666363</v>
      </c>
      <c r="E3820" s="10">
        <f t="shared" si="238"/>
        <v>2</v>
      </c>
      <c r="F3820" s="10">
        <f t="shared" si="239"/>
        <v>1966</v>
      </c>
      <c r="H3820" s="1"/>
      <c r="I3820" s="3"/>
    </row>
    <row r="3821" spans="1:9" x14ac:dyDescent="0.25">
      <c r="A3821" s="1">
        <v>24176</v>
      </c>
      <c r="B3821" s="2">
        <v>0</v>
      </c>
      <c r="C3821" s="10">
        <f t="shared" si="236"/>
        <v>0</v>
      </c>
      <c r="D3821" s="11">
        <f t="shared" si="237"/>
        <v>1</v>
      </c>
      <c r="E3821" s="10">
        <f t="shared" si="238"/>
        <v>0</v>
      </c>
      <c r="F3821" s="10">
        <f t="shared" si="239"/>
        <v>1966</v>
      </c>
      <c r="H3821" s="1"/>
      <c r="I3821" s="3"/>
    </row>
    <row r="3822" spans="1:9" x14ac:dyDescent="0.25">
      <c r="A3822" s="1">
        <v>24177</v>
      </c>
      <c r="B3822" s="2">
        <v>-1.2365220462737803E-3</v>
      </c>
      <c r="C3822" s="10">
        <f t="shared" si="236"/>
        <v>0</v>
      </c>
      <c r="D3822" s="11">
        <f t="shared" si="237"/>
        <v>0.99876347795372622</v>
      </c>
      <c r="E3822" s="10">
        <f t="shared" si="238"/>
        <v>0</v>
      </c>
      <c r="F3822" s="10">
        <f t="shared" si="239"/>
        <v>1966</v>
      </c>
      <c r="H3822" s="1"/>
      <c r="I3822" s="3"/>
    </row>
    <row r="3823" spans="1:9" x14ac:dyDescent="0.25">
      <c r="A3823" s="1">
        <v>24180</v>
      </c>
      <c r="B3823" s="2">
        <v>-1.1254924282609435E-2</v>
      </c>
      <c r="C3823" s="10">
        <f t="shared" si="236"/>
        <v>0</v>
      </c>
      <c r="D3823" s="11">
        <f t="shared" si="237"/>
        <v>0.98874507571739056</v>
      </c>
      <c r="E3823" s="10">
        <f t="shared" si="238"/>
        <v>0</v>
      </c>
      <c r="F3823" s="10">
        <f t="shared" si="239"/>
        <v>1966</v>
      </c>
      <c r="H3823" s="1"/>
      <c r="I3823" s="3"/>
    </row>
    <row r="3824" spans="1:9" x14ac:dyDescent="0.25">
      <c r="A3824" s="1">
        <v>24181</v>
      </c>
      <c r="B3824" s="2">
        <v>-5.6915197653163441E-3</v>
      </c>
      <c r="C3824" s="10">
        <f t="shared" si="236"/>
        <v>0</v>
      </c>
      <c r="D3824" s="11">
        <f t="shared" si="237"/>
        <v>0.99430848023468366</v>
      </c>
      <c r="E3824" s="10">
        <f t="shared" si="238"/>
        <v>0</v>
      </c>
      <c r="F3824" s="10">
        <f t="shared" si="239"/>
        <v>1966</v>
      </c>
      <c r="H3824" s="1"/>
      <c r="I3824" s="3"/>
    </row>
    <row r="3825" spans="1:9" x14ac:dyDescent="0.25">
      <c r="A3825" s="1">
        <v>24182</v>
      </c>
      <c r="B3825" s="2">
        <v>5.8386149018572198E-3</v>
      </c>
      <c r="C3825" s="10">
        <f t="shared" si="236"/>
        <v>1</v>
      </c>
      <c r="D3825" s="11">
        <f t="shared" si="237"/>
        <v>1.0058386149018572</v>
      </c>
      <c r="E3825" s="10">
        <f t="shared" si="238"/>
        <v>1</v>
      </c>
      <c r="F3825" s="10">
        <f t="shared" si="239"/>
        <v>1966</v>
      </c>
      <c r="H3825" s="1"/>
      <c r="I3825" s="3"/>
    </row>
    <row r="3826" spans="1:9" x14ac:dyDescent="0.25">
      <c r="A3826" s="1">
        <v>24183</v>
      </c>
      <c r="B3826" s="2">
        <v>3.528306356381794E-3</v>
      </c>
      <c r="C3826" s="10">
        <f t="shared" si="236"/>
        <v>1</v>
      </c>
      <c r="D3826" s="11">
        <f t="shared" si="237"/>
        <v>1.0035283063563818</v>
      </c>
      <c r="E3826" s="10">
        <f t="shared" si="238"/>
        <v>2</v>
      </c>
      <c r="F3826" s="10">
        <f t="shared" si="239"/>
        <v>1966</v>
      </c>
      <c r="H3826" s="1"/>
      <c r="I3826" s="3"/>
    </row>
    <row r="3827" spans="1:9" x14ac:dyDescent="0.25">
      <c r="A3827" s="1">
        <v>24184</v>
      </c>
      <c r="B3827" s="2">
        <v>4.0830328702059493E-3</v>
      </c>
      <c r="C3827" s="10">
        <f t="shared" si="236"/>
        <v>1</v>
      </c>
      <c r="D3827" s="11">
        <f t="shared" si="237"/>
        <v>1.0040830328702059</v>
      </c>
      <c r="E3827" s="10">
        <f t="shared" si="238"/>
        <v>3</v>
      </c>
      <c r="F3827" s="10">
        <f t="shared" si="239"/>
        <v>1966</v>
      </c>
      <c r="H3827" s="1"/>
      <c r="I3827" s="3"/>
    </row>
    <row r="3828" spans="1:9" x14ac:dyDescent="0.25">
      <c r="A3828" s="1">
        <v>24187</v>
      </c>
      <c r="B3828" s="2">
        <v>7.5680335204793003E-3</v>
      </c>
      <c r="C3828" s="10">
        <f t="shared" si="236"/>
        <v>1</v>
      </c>
      <c r="D3828" s="11">
        <f t="shared" si="237"/>
        <v>1.0075680335204793</v>
      </c>
      <c r="E3828" s="10">
        <f t="shared" si="238"/>
        <v>4</v>
      </c>
      <c r="F3828" s="10">
        <f t="shared" si="239"/>
        <v>1966</v>
      </c>
      <c r="H3828" s="1"/>
      <c r="I3828" s="3"/>
    </row>
    <row r="3829" spans="1:9" x14ac:dyDescent="0.25">
      <c r="A3829" s="1">
        <v>24188</v>
      </c>
      <c r="B3829" s="2">
        <v>2.9148207258347103E-3</v>
      </c>
      <c r="C3829" s="10">
        <f t="shared" si="236"/>
        <v>1</v>
      </c>
      <c r="D3829" s="11">
        <f t="shared" si="237"/>
        <v>1.0029148207258347</v>
      </c>
      <c r="E3829" s="10">
        <f t="shared" si="238"/>
        <v>5</v>
      </c>
      <c r="F3829" s="10">
        <f t="shared" si="239"/>
        <v>1966</v>
      </c>
      <c r="H3829" s="1"/>
      <c r="I3829" s="3"/>
    </row>
    <row r="3830" spans="1:9" x14ac:dyDescent="0.25">
      <c r="A3830" s="1">
        <v>24189</v>
      </c>
      <c r="B3830" s="2">
        <v>-3.6888218610420243E-3</v>
      </c>
      <c r="C3830" s="10">
        <f t="shared" si="236"/>
        <v>0</v>
      </c>
      <c r="D3830" s="11">
        <f t="shared" si="237"/>
        <v>0.99631117813895798</v>
      </c>
      <c r="E3830" s="10">
        <f t="shared" si="238"/>
        <v>0</v>
      </c>
      <c r="F3830" s="10">
        <f t="shared" si="239"/>
        <v>1966</v>
      </c>
      <c r="H3830" s="1"/>
      <c r="I3830" s="3"/>
    </row>
    <row r="3831" spans="1:9" x14ac:dyDescent="0.25">
      <c r="A3831" s="1">
        <v>24190</v>
      </c>
      <c r="B3831" s="2">
        <v>1.7951756466456636E-3</v>
      </c>
      <c r="C3831" s="10">
        <f t="shared" si="236"/>
        <v>1</v>
      </c>
      <c r="D3831" s="11">
        <f t="shared" si="237"/>
        <v>1.0017951756466457</v>
      </c>
      <c r="E3831" s="10">
        <f t="shared" si="238"/>
        <v>1</v>
      </c>
      <c r="F3831" s="10">
        <f t="shared" si="239"/>
        <v>1966</v>
      </c>
      <c r="H3831" s="1"/>
      <c r="I3831" s="3"/>
    </row>
    <row r="3832" spans="1:9" x14ac:dyDescent="0.25">
      <c r="A3832" s="1">
        <v>24191</v>
      </c>
      <c r="B3832" s="2">
        <v>2.7998655750938184E-3</v>
      </c>
      <c r="C3832" s="10">
        <f t="shared" si="236"/>
        <v>1</v>
      </c>
      <c r="D3832" s="11">
        <f t="shared" si="237"/>
        <v>1.0027998655750938</v>
      </c>
      <c r="E3832" s="10">
        <f t="shared" si="238"/>
        <v>2</v>
      </c>
      <c r="F3832" s="10">
        <f t="shared" si="239"/>
        <v>1966</v>
      </c>
      <c r="H3832" s="1"/>
      <c r="I3832" s="3"/>
    </row>
    <row r="3833" spans="1:9" x14ac:dyDescent="0.25">
      <c r="A3833" s="1">
        <v>24194</v>
      </c>
      <c r="B3833" s="2">
        <v>8.9347776531734091E-4</v>
      </c>
      <c r="C3833" s="10">
        <f t="shared" si="236"/>
        <v>1</v>
      </c>
      <c r="D3833" s="11">
        <f t="shared" si="237"/>
        <v>1.0008934777653173</v>
      </c>
      <c r="E3833" s="10">
        <f t="shared" si="238"/>
        <v>3</v>
      </c>
      <c r="F3833" s="10">
        <f t="shared" si="239"/>
        <v>1966</v>
      </c>
      <c r="H3833" s="1"/>
      <c r="I3833" s="3"/>
    </row>
    <row r="3834" spans="1:9" x14ac:dyDescent="0.25">
      <c r="A3834" s="1">
        <v>24195</v>
      </c>
      <c r="B3834" s="2">
        <v>-3.9054450823885478E-3</v>
      </c>
      <c r="C3834" s="10">
        <f t="shared" si="236"/>
        <v>0</v>
      </c>
      <c r="D3834" s="11">
        <f t="shared" si="237"/>
        <v>0.99609455491761145</v>
      </c>
      <c r="E3834" s="10">
        <f t="shared" si="238"/>
        <v>0</v>
      </c>
      <c r="F3834" s="10">
        <f t="shared" si="239"/>
        <v>1966</v>
      </c>
      <c r="H3834" s="1"/>
      <c r="I3834" s="3"/>
    </row>
    <row r="3835" spans="1:9" x14ac:dyDescent="0.25">
      <c r="A3835" s="1">
        <v>24196</v>
      </c>
      <c r="B3835" s="2">
        <v>-5.4889438385441469E-3</v>
      </c>
      <c r="C3835" s="10">
        <f t="shared" si="236"/>
        <v>0</v>
      </c>
      <c r="D3835" s="11">
        <f t="shared" si="237"/>
        <v>0.99451105616145585</v>
      </c>
      <c r="E3835" s="10">
        <f t="shared" si="238"/>
        <v>0</v>
      </c>
      <c r="F3835" s="10">
        <f t="shared" si="239"/>
        <v>1966</v>
      </c>
      <c r="H3835" s="1"/>
      <c r="I3835" s="3"/>
    </row>
    <row r="3836" spans="1:9" x14ac:dyDescent="0.25">
      <c r="A3836" s="1">
        <v>24197</v>
      </c>
      <c r="B3836" s="2">
        <v>5.0687542810177177E-3</v>
      </c>
      <c r="C3836" s="10">
        <f t="shared" si="236"/>
        <v>1</v>
      </c>
      <c r="D3836" s="11">
        <f t="shared" si="237"/>
        <v>1.0050687542810177</v>
      </c>
      <c r="E3836" s="10">
        <f t="shared" si="238"/>
        <v>1</v>
      </c>
      <c r="F3836" s="10">
        <f t="shared" si="239"/>
        <v>1966</v>
      </c>
      <c r="H3836" s="1"/>
      <c r="I3836" s="3"/>
    </row>
    <row r="3837" spans="1:9" x14ac:dyDescent="0.25">
      <c r="A3837" s="1">
        <v>24198</v>
      </c>
      <c r="B3837" s="2">
        <v>7.9569536717376543E-3</v>
      </c>
      <c r="C3837" s="10">
        <f t="shared" si="236"/>
        <v>1</v>
      </c>
      <c r="D3837" s="11">
        <f t="shared" si="237"/>
        <v>1.0079569536717377</v>
      </c>
      <c r="E3837" s="10">
        <f t="shared" si="238"/>
        <v>2</v>
      </c>
      <c r="F3837" s="10">
        <f t="shared" si="239"/>
        <v>1966</v>
      </c>
      <c r="H3837" s="1"/>
      <c r="I3837" s="3"/>
    </row>
    <row r="3838" spans="1:9" x14ac:dyDescent="0.25">
      <c r="A3838" s="1">
        <v>24201</v>
      </c>
      <c r="B3838" s="2">
        <v>9.117189034529849E-3</v>
      </c>
      <c r="C3838" s="10">
        <f t="shared" si="236"/>
        <v>1</v>
      </c>
      <c r="D3838" s="11">
        <f t="shared" si="237"/>
        <v>1.0091171890345298</v>
      </c>
      <c r="E3838" s="10">
        <f t="shared" si="238"/>
        <v>3</v>
      </c>
      <c r="F3838" s="10">
        <f t="shared" si="239"/>
        <v>1966</v>
      </c>
      <c r="H3838" s="1"/>
      <c r="I3838" s="3"/>
    </row>
    <row r="3839" spans="1:9" x14ac:dyDescent="0.25">
      <c r="A3839" s="1">
        <v>24202</v>
      </c>
      <c r="B3839" s="2">
        <v>6.0598940929947887E-3</v>
      </c>
      <c r="C3839" s="10">
        <f t="shared" si="236"/>
        <v>1</v>
      </c>
      <c r="D3839" s="11">
        <f t="shared" si="237"/>
        <v>1.0060598940929948</v>
      </c>
      <c r="E3839" s="10">
        <f t="shared" si="238"/>
        <v>4</v>
      </c>
      <c r="F3839" s="10">
        <f t="shared" si="239"/>
        <v>1966</v>
      </c>
      <c r="H3839" s="1"/>
      <c r="I3839" s="3"/>
    </row>
    <row r="3840" spans="1:9" x14ac:dyDescent="0.25">
      <c r="A3840" s="1">
        <v>24203</v>
      </c>
      <c r="B3840" s="2">
        <v>2.7379258074236024E-3</v>
      </c>
      <c r="C3840" s="10">
        <f t="shared" si="236"/>
        <v>1</v>
      </c>
      <c r="D3840" s="11">
        <f t="shared" si="237"/>
        <v>1.0027379258074236</v>
      </c>
      <c r="E3840" s="10">
        <f t="shared" si="238"/>
        <v>5</v>
      </c>
      <c r="F3840" s="10">
        <f t="shared" si="239"/>
        <v>1966</v>
      </c>
      <c r="H3840" s="1"/>
      <c r="I3840" s="3"/>
    </row>
    <row r="3841" spans="1:9" x14ac:dyDescent="0.25">
      <c r="A3841" s="1">
        <v>24204</v>
      </c>
      <c r="B3841" s="2">
        <v>2.1844037174401087E-3</v>
      </c>
      <c r="C3841" s="10">
        <f t="shared" si="236"/>
        <v>1</v>
      </c>
      <c r="D3841" s="11">
        <f t="shared" si="237"/>
        <v>1.0021844037174401</v>
      </c>
      <c r="E3841" s="10">
        <f t="shared" si="238"/>
        <v>6</v>
      </c>
      <c r="F3841" s="10">
        <f t="shared" si="239"/>
        <v>1966</v>
      </c>
      <c r="H3841" s="1"/>
      <c r="I3841" s="3"/>
    </row>
    <row r="3842" spans="1:9" x14ac:dyDescent="0.25">
      <c r="A3842" s="1">
        <v>24208</v>
      </c>
      <c r="B3842" s="2">
        <v>3.2692893794838973E-4</v>
      </c>
      <c r="C3842" s="10">
        <f t="shared" si="236"/>
        <v>1</v>
      </c>
      <c r="D3842" s="11">
        <f t="shared" si="237"/>
        <v>1.0003269289379484</v>
      </c>
      <c r="E3842" s="10">
        <f t="shared" si="238"/>
        <v>7</v>
      </c>
      <c r="F3842" s="10">
        <f t="shared" si="239"/>
        <v>1966</v>
      </c>
      <c r="H3842" s="1"/>
      <c r="I3842" s="3"/>
    </row>
    <row r="3843" spans="1:9" x14ac:dyDescent="0.25">
      <c r="A3843" s="1">
        <v>24209</v>
      </c>
      <c r="B3843" s="2">
        <v>-3.7041507385974226E-3</v>
      </c>
      <c r="C3843" s="10">
        <f t="shared" ref="C3843:C3906" si="240">1*(B3843&gt;0)</f>
        <v>0</v>
      </c>
      <c r="D3843" s="11">
        <f t="shared" ref="D3843:D3906" si="241">1+B3843</f>
        <v>0.99629584926140258</v>
      </c>
      <c r="E3843" s="10">
        <f t="shared" ref="E3843:E3906" si="242">IF(B3843&gt;0,E3842+1,0)</f>
        <v>0</v>
      </c>
      <c r="F3843" s="10">
        <f t="shared" ref="F3843:F3906" si="243">YEAR(A3843)</f>
        <v>1966</v>
      </c>
      <c r="H3843" s="1"/>
      <c r="I3843" s="3"/>
    </row>
    <row r="3844" spans="1:9" x14ac:dyDescent="0.25">
      <c r="A3844" s="1">
        <v>24210</v>
      </c>
      <c r="B3844" s="2">
        <v>9.8418811320466482E-4</v>
      </c>
      <c r="C3844" s="10">
        <f t="shared" si="240"/>
        <v>1</v>
      </c>
      <c r="D3844" s="11">
        <f t="shared" si="241"/>
        <v>1.0009841881132047</v>
      </c>
      <c r="E3844" s="10">
        <f t="shared" si="242"/>
        <v>1</v>
      </c>
      <c r="F3844" s="10">
        <f t="shared" si="243"/>
        <v>1966</v>
      </c>
      <c r="H3844" s="1"/>
      <c r="I3844" s="3"/>
    </row>
    <row r="3845" spans="1:9" x14ac:dyDescent="0.25">
      <c r="A3845" s="1">
        <v>24211</v>
      </c>
      <c r="B3845" s="2">
        <v>3.6050032378740493E-3</v>
      </c>
      <c r="C3845" s="10">
        <f t="shared" si="240"/>
        <v>1</v>
      </c>
      <c r="D3845" s="11">
        <f t="shared" si="241"/>
        <v>1.003605003237874</v>
      </c>
      <c r="E3845" s="10">
        <f t="shared" si="242"/>
        <v>2</v>
      </c>
      <c r="F3845" s="10">
        <f t="shared" si="243"/>
        <v>1966</v>
      </c>
      <c r="H3845" s="1"/>
      <c r="I3845" s="3"/>
    </row>
    <row r="3846" spans="1:9" x14ac:dyDescent="0.25">
      <c r="A3846" s="1">
        <v>24212</v>
      </c>
      <c r="B3846" s="2">
        <v>1.306139066959755E-3</v>
      </c>
      <c r="C3846" s="10">
        <f t="shared" si="240"/>
        <v>1</v>
      </c>
      <c r="D3846" s="11">
        <f t="shared" si="241"/>
        <v>1.0013061390669598</v>
      </c>
      <c r="E3846" s="10">
        <f t="shared" si="242"/>
        <v>3</v>
      </c>
      <c r="F3846" s="10">
        <f t="shared" si="243"/>
        <v>1966</v>
      </c>
      <c r="H3846" s="1"/>
      <c r="I3846" s="3"/>
    </row>
    <row r="3847" spans="1:9" x14ac:dyDescent="0.25">
      <c r="A3847" s="1">
        <v>24215</v>
      </c>
      <c r="B3847" s="2">
        <v>-4.4569628102395509E-3</v>
      </c>
      <c r="C3847" s="10">
        <f t="shared" si="240"/>
        <v>0</v>
      </c>
      <c r="D3847" s="11">
        <f t="shared" si="241"/>
        <v>0.99554303718976045</v>
      </c>
      <c r="E3847" s="10">
        <f t="shared" si="242"/>
        <v>0</v>
      </c>
      <c r="F3847" s="10">
        <f t="shared" si="243"/>
        <v>1966</v>
      </c>
      <c r="H3847" s="1"/>
      <c r="I3847" s="3"/>
    </row>
    <row r="3848" spans="1:9" x14ac:dyDescent="0.25">
      <c r="A3848" s="1">
        <v>24216</v>
      </c>
      <c r="B3848" s="2">
        <v>-1.0921598363800022E-4</v>
      </c>
      <c r="C3848" s="10">
        <f t="shared" si="240"/>
        <v>0</v>
      </c>
      <c r="D3848" s="11">
        <f t="shared" si="241"/>
        <v>0.999890784016362</v>
      </c>
      <c r="E3848" s="10">
        <f t="shared" si="242"/>
        <v>0</v>
      </c>
      <c r="F3848" s="10">
        <f t="shared" si="243"/>
        <v>1966</v>
      </c>
      <c r="H3848" s="1"/>
      <c r="I3848" s="3"/>
    </row>
    <row r="3849" spans="1:9" x14ac:dyDescent="0.25">
      <c r="A3849" s="1">
        <v>24217</v>
      </c>
      <c r="B3849" s="2">
        <v>5.5695315059516304E-3</v>
      </c>
      <c r="C3849" s="10">
        <f t="shared" si="240"/>
        <v>1</v>
      </c>
      <c r="D3849" s="11">
        <f t="shared" si="241"/>
        <v>1.0055695315059516</v>
      </c>
      <c r="E3849" s="10">
        <f t="shared" si="242"/>
        <v>1</v>
      </c>
      <c r="F3849" s="10">
        <f t="shared" si="243"/>
        <v>1966</v>
      </c>
      <c r="H3849" s="1"/>
      <c r="I3849" s="3"/>
    </row>
    <row r="3850" spans="1:9" x14ac:dyDescent="0.25">
      <c r="A3850" s="1">
        <v>24218</v>
      </c>
      <c r="B3850" s="2">
        <v>3.6923978346570241E-3</v>
      </c>
      <c r="C3850" s="10">
        <f t="shared" si="240"/>
        <v>1</v>
      </c>
      <c r="D3850" s="11">
        <f t="shared" si="241"/>
        <v>1.003692397834657</v>
      </c>
      <c r="E3850" s="10">
        <f t="shared" si="242"/>
        <v>2</v>
      </c>
      <c r="F3850" s="10">
        <f t="shared" si="243"/>
        <v>1966</v>
      </c>
      <c r="H3850" s="1"/>
      <c r="I3850" s="3"/>
    </row>
    <row r="3851" spans="1:9" x14ac:dyDescent="0.25">
      <c r="A3851" s="1">
        <v>24219</v>
      </c>
      <c r="B3851" s="2">
        <v>-1.6230361744868915E-3</v>
      </c>
      <c r="C3851" s="10">
        <f t="shared" si="240"/>
        <v>0</v>
      </c>
      <c r="D3851" s="11">
        <f t="shared" si="241"/>
        <v>0.99837696382551311</v>
      </c>
      <c r="E3851" s="10">
        <f t="shared" si="242"/>
        <v>0</v>
      </c>
      <c r="F3851" s="10">
        <f t="shared" si="243"/>
        <v>1966</v>
      </c>
      <c r="H3851" s="1"/>
      <c r="I3851" s="3"/>
    </row>
    <row r="3852" spans="1:9" x14ac:dyDescent="0.25">
      <c r="A3852" s="1">
        <v>24222</v>
      </c>
      <c r="B3852" s="2">
        <v>-2.0591200409382227E-3</v>
      </c>
      <c r="C3852" s="10">
        <f t="shared" si="240"/>
        <v>0</v>
      </c>
      <c r="D3852" s="11">
        <f t="shared" si="241"/>
        <v>0.99794087995906178</v>
      </c>
      <c r="E3852" s="10">
        <f t="shared" si="242"/>
        <v>0</v>
      </c>
      <c r="F3852" s="10">
        <f t="shared" si="243"/>
        <v>1966</v>
      </c>
      <c r="H3852" s="1"/>
      <c r="I3852" s="3"/>
    </row>
    <row r="3853" spans="1:9" x14ac:dyDescent="0.25">
      <c r="A3853" s="1">
        <v>24223</v>
      </c>
      <c r="B3853" s="2">
        <v>-9.7745436625851223E-4</v>
      </c>
      <c r="C3853" s="10">
        <f t="shared" si="240"/>
        <v>0</v>
      </c>
      <c r="D3853" s="11">
        <f t="shared" si="241"/>
        <v>0.99902254563374149</v>
      </c>
      <c r="E3853" s="10">
        <f t="shared" si="242"/>
        <v>0</v>
      </c>
      <c r="F3853" s="10">
        <f t="shared" si="243"/>
        <v>1966</v>
      </c>
      <c r="H3853" s="1"/>
      <c r="I3853" s="3"/>
    </row>
    <row r="3854" spans="1:9" x14ac:dyDescent="0.25">
      <c r="A3854" s="1">
        <v>24224</v>
      </c>
      <c r="B3854" s="2">
        <v>-2.5002283400419323E-3</v>
      </c>
      <c r="C3854" s="10">
        <f t="shared" si="240"/>
        <v>0</v>
      </c>
      <c r="D3854" s="11">
        <f t="shared" si="241"/>
        <v>0.99749977165995807</v>
      </c>
      <c r="E3854" s="10">
        <f t="shared" si="242"/>
        <v>0</v>
      </c>
      <c r="F3854" s="10">
        <f t="shared" si="243"/>
        <v>1966</v>
      </c>
      <c r="H3854" s="1"/>
      <c r="I3854" s="3"/>
    </row>
    <row r="3855" spans="1:9" x14ac:dyDescent="0.25">
      <c r="A3855" s="1">
        <v>24225</v>
      </c>
      <c r="B3855" s="2">
        <v>-6.8657910447734727E-3</v>
      </c>
      <c r="C3855" s="10">
        <f t="shared" si="240"/>
        <v>0</v>
      </c>
      <c r="D3855" s="11">
        <f t="shared" si="241"/>
        <v>0.99313420895522653</v>
      </c>
      <c r="E3855" s="10">
        <f t="shared" si="242"/>
        <v>0</v>
      </c>
      <c r="F3855" s="10">
        <f t="shared" si="243"/>
        <v>1966</v>
      </c>
      <c r="H3855" s="1"/>
      <c r="I3855" s="3"/>
    </row>
    <row r="3856" spans="1:9" x14ac:dyDescent="0.25">
      <c r="A3856" s="1">
        <v>24226</v>
      </c>
      <c r="B3856" s="2">
        <v>-7.6812248770308234E-4</v>
      </c>
      <c r="C3856" s="10">
        <f t="shared" si="240"/>
        <v>0</v>
      </c>
      <c r="D3856" s="11">
        <f t="shared" si="241"/>
        <v>0.99923187751229692</v>
      </c>
      <c r="E3856" s="10">
        <f t="shared" si="242"/>
        <v>0</v>
      </c>
      <c r="F3856" s="10">
        <f t="shared" si="243"/>
        <v>1966</v>
      </c>
      <c r="H3856" s="1"/>
      <c r="I3856" s="3"/>
    </row>
    <row r="3857" spans="1:9" x14ac:dyDescent="0.25">
      <c r="A3857" s="1">
        <v>24229</v>
      </c>
      <c r="B3857" s="2">
        <v>-1.7570393533282713E-3</v>
      </c>
      <c r="C3857" s="10">
        <f t="shared" si="240"/>
        <v>0</v>
      </c>
      <c r="D3857" s="11">
        <f t="shared" si="241"/>
        <v>0.99824296064667173</v>
      </c>
      <c r="E3857" s="10">
        <f t="shared" si="242"/>
        <v>0</v>
      </c>
      <c r="F3857" s="10">
        <f t="shared" si="243"/>
        <v>1966</v>
      </c>
      <c r="H3857" s="1"/>
      <c r="I3857" s="3"/>
    </row>
    <row r="3858" spans="1:9" x14ac:dyDescent="0.25">
      <c r="A3858" s="1">
        <v>24230</v>
      </c>
      <c r="B3858" s="2">
        <v>-1.1551198865760171E-2</v>
      </c>
      <c r="C3858" s="10">
        <f t="shared" si="240"/>
        <v>0</v>
      </c>
      <c r="D3858" s="11">
        <f t="shared" si="241"/>
        <v>0.98844880113423983</v>
      </c>
      <c r="E3858" s="10">
        <f t="shared" si="242"/>
        <v>0</v>
      </c>
      <c r="F3858" s="10">
        <f t="shared" si="243"/>
        <v>1966</v>
      </c>
      <c r="H3858" s="1"/>
      <c r="I3858" s="3"/>
    </row>
    <row r="3859" spans="1:9" x14ac:dyDescent="0.25">
      <c r="A3859" s="1">
        <v>24231</v>
      </c>
      <c r="B3859" s="2">
        <v>-5.1196328351614806E-3</v>
      </c>
      <c r="C3859" s="10">
        <f t="shared" si="240"/>
        <v>0</v>
      </c>
      <c r="D3859" s="11">
        <f t="shared" si="241"/>
        <v>0.99488036716483852</v>
      </c>
      <c r="E3859" s="10">
        <f t="shared" si="242"/>
        <v>0</v>
      </c>
      <c r="F3859" s="10">
        <f t="shared" si="243"/>
        <v>1966</v>
      </c>
      <c r="H3859" s="1"/>
      <c r="I3859" s="3"/>
    </row>
    <row r="3860" spans="1:9" x14ac:dyDescent="0.25">
      <c r="A3860" s="1">
        <v>24232</v>
      </c>
      <c r="B3860" s="2">
        <v>-1.6332912141547196E-2</v>
      </c>
      <c r="C3860" s="10">
        <f t="shared" si="240"/>
        <v>0</v>
      </c>
      <c r="D3860" s="11">
        <f t="shared" si="241"/>
        <v>0.9836670878584528</v>
      </c>
      <c r="E3860" s="10">
        <f t="shared" si="242"/>
        <v>0</v>
      </c>
      <c r="F3860" s="10">
        <f t="shared" si="243"/>
        <v>1966</v>
      </c>
      <c r="H3860" s="1"/>
      <c r="I3860" s="3"/>
    </row>
    <row r="3861" spans="1:9" x14ac:dyDescent="0.25">
      <c r="A3861" s="1">
        <v>24233</v>
      </c>
      <c r="B3861" s="2">
        <v>-1.0235869441601597E-3</v>
      </c>
      <c r="C3861" s="10">
        <f t="shared" si="240"/>
        <v>0</v>
      </c>
      <c r="D3861" s="11">
        <f t="shared" si="241"/>
        <v>0.99897641305583984</v>
      </c>
      <c r="E3861" s="10">
        <f t="shared" si="242"/>
        <v>0</v>
      </c>
      <c r="F3861" s="10">
        <f t="shared" si="243"/>
        <v>1966</v>
      </c>
      <c r="H3861" s="1"/>
      <c r="I3861" s="3"/>
    </row>
    <row r="3862" spans="1:9" x14ac:dyDescent="0.25">
      <c r="A3862" s="1">
        <v>24236</v>
      </c>
      <c r="B3862" s="2">
        <v>-1.7304144685981182E-2</v>
      </c>
      <c r="C3862" s="10">
        <f t="shared" si="240"/>
        <v>0</v>
      </c>
      <c r="D3862" s="11">
        <f t="shared" si="241"/>
        <v>0.98269585531401882</v>
      </c>
      <c r="E3862" s="10">
        <f t="shared" si="242"/>
        <v>0</v>
      </c>
      <c r="F3862" s="10">
        <f t="shared" si="243"/>
        <v>1966</v>
      </c>
      <c r="H3862" s="1"/>
      <c r="I3862" s="3"/>
    </row>
    <row r="3863" spans="1:9" x14ac:dyDescent="0.25">
      <c r="A3863" s="1">
        <v>24237</v>
      </c>
      <c r="B3863" s="2">
        <v>8.8044717330861832E-3</v>
      </c>
      <c r="C3863" s="10">
        <f t="shared" si="240"/>
        <v>1</v>
      </c>
      <c r="D3863" s="11">
        <f t="shared" si="241"/>
        <v>1.0088044717330862</v>
      </c>
      <c r="E3863" s="10">
        <f t="shared" si="242"/>
        <v>1</v>
      </c>
      <c r="F3863" s="10">
        <f t="shared" si="243"/>
        <v>1966</v>
      </c>
      <c r="H3863" s="1"/>
      <c r="I3863" s="3"/>
    </row>
    <row r="3864" spans="1:9" x14ac:dyDescent="0.25">
      <c r="A3864" s="1">
        <v>24238</v>
      </c>
      <c r="B3864" s="2">
        <v>1.7225654174881644E-3</v>
      </c>
      <c r="C3864" s="10">
        <f t="shared" si="240"/>
        <v>1</v>
      </c>
      <c r="D3864" s="11">
        <f t="shared" si="241"/>
        <v>1.0017225654174882</v>
      </c>
      <c r="E3864" s="10">
        <f t="shared" si="242"/>
        <v>2</v>
      </c>
      <c r="F3864" s="10">
        <f t="shared" si="243"/>
        <v>1966</v>
      </c>
      <c r="H3864" s="1"/>
      <c r="I3864" s="3"/>
    </row>
    <row r="3865" spans="1:9" x14ac:dyDescent="0.25">
      <c r="A3865" s="1">
        <v>24239</v>
      </c>
      <c r="B3865" s="2">
        <v>-1.1463945495909234E-2</v>
      </c>
      <c r="C3865" s="10">
        <f t="shared" si="240"/>
        <v>0</v>
      </c>
      <c r="D3865" s="11">
        <f t="shared" si="241"/>
        <v>0.98853605450409077</v>
      </c>
      <c r="E3865" s="10">
        <f t="shared" si="242"/>
        <v>0</v>
      </c>
      <c r="F3865" s="10">
        <f t="shared" si="243"/>
        <v>1966</v>
      </c>
      <c r="H3865" s="1"/>
      <c r="I3865" s="3"/>
    </row>
    <row r="3866" spans="1:9" x14ac:dyDescent="0.25">
      <c r="A3866" s="1">
        <v>24240</v>
      </c>
      <c r="B3866" s="2">
        <v>-8.8136608321816023E-3</v>
      </c>
      <c r="C3866" s="10">
        <f t="shared" si="240"/>
        <v>0</v>
      </c>
      <c r="D3866" s="11">
        <f t="shared" si="241"/>
        <v>0.9911863391678184</v>
      </c>
      <c r="E3866" s="10">
        <f t="shared" si="242"/>
        <v>0</v>
      </c>
      <c r="F3866" s="10">
        <f t="shared" si="243"/>
        <v>1966</v>
      </c>
      <c r="H3866" s="1"/>
      <c r="I3866" s="3"/>
    </row>
    <row r="3867" spans="1:9" x14ac:dyDescent="0.25">
      <c r="A3867" s="1">
        <v>24243</v>
      </c>
      <c r="B3867" s="2">
        <v>-1.2401977156873967E-2</v>
      </c>
      <c r="C3867" s="10">
        <f t="shared" si="240"/>
        <v>0</v>
      </c>
      <c r="D3867" s="11">
        <f t="shared" si="241"/>
        <v>0.98759802284312603</v>
      </c>
      <c r="E3867" s="10">
        <f t="shared" si="242"/>
        <v>0</v>
      </c>
      <c r="F3867" s="10">
        <f t="shared" si="243"/>
        <v>1966</v>
      </c>
      <c r="H3867" s="1"/>
      <c r="I3867" s="3"/>
    </row>
    <row r="3868" spans="1:9" x14ac:dyDescent="0.25">
      <c r="A3868" s="1">
        <v>24244</v>
      </c>
      <c r="B3868" s="2">
        <v>-9.2406937926456933E-3</v>
      </c>
      <c r="C3868" s="10">
        <f t="shared" si="240"/>
        <v>0</v>
      </c>
      <c r="D3868" s="11">
        <f t="shared" si="241"/>
        <v>0.99075930620735431</v>
      </c>
      <c r="E3868" s="10">
        <f t="shared" si="242"/>
        <v>0</v>
      </c>
      <c r="F3868" s="10">
        <f t="shared" si="243"/>
        <v>1966</v>
      </c>
      <c r="H3868" s="1"/>
      <c r="I3868" s="3"/>
    </row>
    <row r="3869" spans="1:9" x14ac:dyDescent="0.25">
      <c r="A3869" s="1">
        <v>24245</v>
      </c>
      <c r="B3869" s="2">
        <v>1.7816645383832652E-2</v>
      </c>
      <c r="C3869" s="10">
        <f t="shared" si="240"/>
        <v>1</v>
      </c>
      <c r="D3869" s="11">
        <f t="shared" si="241"/>
        <v>1.0178166453838327</v>
      </c>
      <c r="E3869" s="10">
        <f t="shared" si="242"/>
        <v>1</v>
      </c>
      <c r="F3869" s="10">
        <f t="shared" si="243"/>
        <v>1966</v>
      </c>
      <c r="H3869" s="1"/>
      <c r="I3869" s="3"/>
    </row>
    <row r="3870" spans="1:9" x14ac:dyDescent="0.25">
      <c r="A3870" s="1">
        <v>24246</v>
      </c>
      <c r="B3870" s="2">
        <v>-1.1748824773889499E-3</v>
      </c>
      <c r="C3870" s="10">
        <f t="shared" si="240"/>
        <v>0</v>
      </c>
      <c r="D3870" s="11">
        <f t="shared" si="241"/>
        <v>0.99882511752261105</v>
      </c>
      <c r="E3870" s="10">
        <f t="shared" si="242"/>
        <v>0</v>
      </c>
      <c r="F3870" s="10">
        <f t="shared" si="243"/>
        <v>1966</v>
      </c>
      <c r="H3870" s="1"/>
      <c r="I3870" s="3"/>
    </row>
    <row r="3871" spans="1:9" x14ac:dyDescent="0.25">
      <c r="A3871" s="1">
        <v>24247</v>
      </c>
      <c r="B3871" s="2">
        <v>4.8224301866302E-3</v>
      </c>
      <c r="C3871" s="10">
        <f t="shared" si="240"/>
        <v>1</v>
      </c>
      <c r="D3871" s="11">
        <f t="shared" si="241"/>
        <v>1.0048224301866302</v>
      </c>
      <c r="E3871" s="10">
        <f t="shared" si="242"/>
        <v>1</v>
      </c>
      <c r="F3871" s="10">
        <f t="shared" si="243"/>
        <v>1966</v>
      </c>
      <c r="H3871" s="1"/>
      <c r="I3871" s="3"/>
    </row>
    <row r="3872" spans="1:9" x14ac:dyDescent="0.25">
      <c r="A3872" s="1">
        <v>24250</v>
      </c>
      <c r="B3872" s="2">
        <v>9.0131920870886173E-3</v>
      </c>
      <c r="C3872" s="10">
        <f t="shared" si="240"/>
        <v>1</v>
      </c>
      <c r="D3872" s="11">
        <f t="shared" si="241"/>
        <v>1.0090131920870886</v>
      </c>
      <c r="E3872" s="10">
        <f t="shared" si="242"/>
        <v>2</v>
      </c>
      <c r="F3872" s="10">
        <f t="shared" si="243"/>
        <v>1966</v>
      </c>
      <c r="H3872" s="1"/>
      <c r="I3872" s="3"/>
    </row>
    <row r="3873" spans="1:9" x14ac:dyDescent="0.25">
      <c r="A3873" s="1">
        <v>24251</v>
      </c>
      <c r="B3873" s="2">
        <v>6.6125292324545892E-3</v>
      </c>
      <c r="C3873" s="10">
        <f t="shared" si="240"/>
        <v>1</v>
      </c>
      <c r="D3873" s="11">
        <f t="shared" si="241"/>
        <v>1.0066125292324546</v>
      </c>
      <c r="E3873" s="10">
        <f t="shared" si="242"/>
        <v>3</v>
      </c>
      <c r="F3873" s="10">
        <f t="shared" si="243"/>
        <v>1966</v>
      </c>
      <c r="H3873" s="1"/>
      <c r="I3873" s="3"/>
    </row>
    <row r="3874" spans="1:9" x14ac:dyDescent="0.25">
      <c r="A3874" s="1">
        <v>24252</v>
      </c>
      <c r="B3874" s="2">
        <v>3.4574508513580682E-3</v>
      </c>
      <c r="C3874" s="10">
        <f t="shared" si="240"/>
        <v>1</v>
      </c>
      <c r="D3874" s="11">
        <f t="shared" si="241"/>
        <v>1.0034574508513581</v>
      </c>
      <c r="E3874" s="10">
        <f t="shared" si="242"/>
        <v>4</v>
      </c>
      <c r="F3874" s="10">
        <f t="shared" si="243"/>
        <v>1966</v>
      </c>
      <c r="H3874" s="1"/>
      <c r="I3874" s="3"/>
    </row>
    <row r="3875" spans="1:9" x14ac:dyDescent="0.25">
      <c r="A3875" s="1">
        <v>24253</v>
      </c>
      <c r="B3875" s="2">
        <v>0</v>
      </c>
      <c r="C3875" s="10">
        <f t="shared" si="240"/>
        <v>0</v>
      </c>
      <c r="D3875" s="11">
        <f t="shared" si="241"/>
        <v>1</v>
      </c>
      <c r="E3875" s="10">
        <f t="shared" si="242"/>
        <v>0</v>
      </c>
      <c r="F3875" s="10">
        <f t="shared" si="243"/>
        <v>1966</v>
      </c>
      <c r="H3875" s="1"/>
      <c r="I3875" s="3"/>
    </row>
    <row r="3876" spans="1:9" x14ac:dyDescent="0.25">
      <c r="A3876" s="1">
        <v>24254</v>
      </c>
      <c r="B3876" s="2">
        <v>2.9861261054324739E-3</v>
      </c>
      <c r="C3876" s="10">
        <f t="shared" si="240"/>
        <v>1</v>
      </c>
      <c r="D3876" s="11">
        <f t="shared" si="241"/>
        <v>1.0029861261054325</v>
      </c>
      <c r="E3876" s="10">
        <f t="shared" si="242"/>
        <v>1</v>
      </c>
      <c r="F3876" s="10">
        <f t="shared" si="243"/>
        <v>1966</v>
      </c>
      <c r="H3876" s="1"/>
      <c r="I3876" s="3"/>
    </row>
    <row r="3877" spans="1:9" x14ac:dyDescent="0.25">
      <c r="A3877" s="1">
        <v>24258</v>
      </c>
      <c r="B3877" s="2">
        <v>-1.3741039419648549E-2</v>
      </c>
      <c r="C3877" s="10">
        <f t="shared" si="240"/>
        <v>0</v>
      </c>
      <c r="D3877" s="11">
        <f t="shared" si="241"/>
        <v>0.98625896058035145</v>
      </c>
      <c r="E3877" s="10">
        <f t="shared" si="242"/>
        <v>0</v>
      </c>
      <c r="F3877" s="10">
        <f t="shared" si="243"/>
        <v>1966</v>
      </c>
      <c r="H3877" s="1"/>
      <c r="I3877" s="3"/>
    </row>
    <row r="3878" spans="1:9" x14ac:dyDescent="0.25">
      <c r="A3878" s="1">
        <v>24259</v>
      </c>
      <c r="B3878" s="2">
        <v>-3.4829909491351785E-4</v>
      </c>
      <c r="C3878" s="10">
        <f t="shared" si="240"/>
        <v>0</v>
      </c>
      <c r="D3878" s="11">
        <f t="shared" si="241"/>
        <v>0.99965170090508648</v>
      </c>
      <c r="E3878" s="10">
        <f t="shared" si="242"/>
        <v>0</v>
      </c>
      <c r="F3878" s="10">
        <f t="shared" si="243"/>
        <v>1966</v>
      </c>
      <c r="H3878" s="1"/>
      <c r="I3878" s="3"/>
    </row>
    <row r="3879" spans="1:9" x14ac:dyDescent="0.25">
      <c r="A3879" s="1">
        <v>24260</v>
      </c>
      <c r="B3879" s="2">
        <v>-1.6260046835309128E-3</v>
      </c>
      <c r="C3879" s="10">
        <f t="shared" si="240"/>
        <v>0</v>
      </c>
      <c r="D3879" s="11">
        <f t="shared" si="241"/>
        <v>0.99837399531646909</v>
      </c>
      <c r="E3879" s="10">
        <f t="shared" si="242"/>
        <v>0</v>
      </c>
      <c r="F3879" s="10">
        <f t="shared" si="243"/>
        <v>1966</v>
      </c>
      <c r="H3879" s="1"/>
      <c r="I3879" s="3"/>
    </row>
    <row r="3880" spans="1:9" x14ac:dyDescent="0.25">
      <c r="A3880" s="1">
        <v>24261</v>
      </c>
      <c r="B3880" s="2">
        <v>1.163320162439696E-3</v>
      </c>
      <c r="C3880" s="10">
        <f t="shared" si="240"/>
        <v>1</v>
      </c>
      <c r="D3880" s="11">
        <f t="shared" si="241"/>
        <v>1.0011633201624397</v>
      </c>
      <c r="E3880" s="10">
        <f t="shared" si="242"/>
        <v>1</v>
      </c>
      <c r="F3880" s="10">
        <f t="shared" si="243"/>
        <v>1966</v>
      </c>
      <c r="H3880" s="1"/>
      <c r="I3880" s="3"/>
    </row>
    <row r="3881" spans="1:9" x14ac:dyDescent="0.25">
      <c r="A3881" s="1">
        <v>24264</v>
      </c>
      <c r="B3881" s="2">
        <v>-7.4366722620652359E-3</v>
      </c>
      <c r="C3881" s="10">
        <f t="shared" si="240"/>
        <v>0</v>
      </c>
      <c r="D3881" s="11">
        <f t="shared" si="241"/>
        <v>0.99256332773793476</v>
      </c>
      <c r="E3881" s="10">
        <f t="shared" si="242"/>
        <v>0</v>
      </c>
      <c r="F3881" s="10">
        <f t="shared" si="243"/>
        <v>1966</v>
      </c>
      <c r="H3881" s="1"/>
      <c r="I3881" s="3"/>
    </row>
    <row r="3882" spans="1:9" x14ac:dyDescent="0.25">
      <c r="A3882" s="1">
        <v>24265</v>
      </c>
      <c r="B3882" s="2">
        <v>-6.9070008641303193E-3</v>
      </c>
      <c r="C3882" s="10">
        <f t="shared" si="240"/>
        <v>0</v>
      </c>
      <c r="D3882" s="11">
        <f t="shared" si="241"/>
        <v>0.99309299913586968</v>
      </c>
      <c r="E3882" s="10">
        <f t="shared" si="242"/>
        <v>0</v>
      </c>
      <c r="F3882" s="10">
        <f t="shared" si="243"/>
        <v>1966</v>
      </c>
      <c r="H3882" s="1"/>
      <c r="I3882" s="3"/>
    </row>
    <row r="3883" spans="1:9" x14ac:dyDescent="0.25">
      <c r="A3883" s="1">
        <v>24266</v>
      </c>
      <c r="B3883" s="2">
        <v>1.1788046403677921E-3</v>
      </c>
      <c r="C3883" s="10">
        <f t="shared" si="240"/>
        <v>1</v>
      </c>
      <c r="D3883" s="11">
        <f t="shared" si="241"/>
        <v>1.0011788046403678</v>
      </c>
      <c r="E3883" s="10">
        <f t="shared" si="242"/>
        <v>1</v>
      </c>
      <c r="F3883" s="10">
        <f t="shared" si="243"/>
        <v>1966</v>
      </c>
      <c r="H3883" s="1"/>
      <c r="I3883" s="3"/>
    </row>
    <row r="3884" spans="1:9" x14ac:dyDescent="0.25">
      <c r="A3884" s="1">
        <v>24267</v>
      </c>
      <c r="B3884" s="2">
        <v>6.7114093959730337E-3</v>
      </c>
      <c r="C3884" s="10">
        <f t="shared" si="240"/>
        <v>1</v>
      </c>
      <c r="D3884" s="11">
        <f t="shared" si="241"/>
        <v>1.006711409395973</v>
      </c>
      <c r="E3884" s="10">
        <f t="shared" si="242"/>
        <v>2</v>
      </c>
      <c r="F3884" s="10">
        <f t="shared" si="243"/>
        <v>1966</v>
      </c>
      <c r="H3884" s="1"/>
      <c r="I3884" s="3"/>
    </row>
    <row r="3885" spans="1:9" x14ac:dyDescent="0.25">
      <c r="A3885" s="1">
        <v>24268</v>
      </c>
      <c r="B3885" s="2">
        <v>1.0994175438596487E-2</v>
      </c>
      <c r="C3885" s="10">
        <f t="shared" si="240"/>
        <v>1</v>
      </c>
      <c r="D3885" s="11">
        <f t="shared" si="241"/>
        <v>1.0109941754385965</v>
      </c>
      <c r="E3885" s="10">
        <f t="shared" si="242"/>
        <v>3</v>
      </c>
      <c r="F3885" s="10">
        <f t="shared" si="243"/>
        <v>1966</v>
      </c>
      <c r="H3885" s="1"/>
      <c r="I3885" s="3"/>
    </row>
    <row r="3886" spans="1:9" x14ac:dyDescent="0.25">
      <c r="A3886" s="1">
        <v>24271</v>
      </c>
      <c r="B3886" s="2">
        <v>4.5117999881580939E-3</v>
      </c>
      <c r="C3886" s="10">
        <f t="shared" si="240"/>
        <v>1</v>
      </c>
      <c r="D3886" s="11">
        <f t="shared" si="241"/>
        <v>1.0045117999881581</v>
      </c>
      <c r="E3886" s="10">
        <f t="shared" si="242"/>
        <v>4</v>
      </c>
      <c r="F3886" s="10">
        <f t="shared" si="243"/>
        <v>1966</v>
      </c>
      <c r="H3886" s="1"/>
      <c r="I3886" s="3"/>
    </row>
    <row r="3887" spans="1:9" x14ac:dyDescent="0.25">
      <c r="A3887" s="1">
        <v>24272</v>
      </c>
      <c r="B3887" s="2">
        <v>2.7639985543246315E-3</v>
      </c>
      <c r="C3887" s="10">
        <f t="shared" si="240"/>
        <v>1</v>
      </c>
      <c r="D3887" s="11">
        <f t="shared" si="241"/>
        <v>1.0027639985543246</v>
      </c>
      <c r="E3887" s="10">
        <f t="shared" si="242"/>
        <v>5</v>
      </c>
      <c r="F3887" s="10">
        <f t="shared" si="243"/>
        <v>1966</v>
      </c>
      <c r="H3887" s="1"/>
      <c r="I3887" s="3"/>
    </row>
    <row r="3888" spans="1:9" x14ac:dyDescent="0.25">
      <c r="A3888" s="1">
        <v>24273</v>
      </c>
      <c r="B3888" s="2">
        <v>-3.9048696451130516E-3</v>
      </c>
      <c r="C3888" s="10">
        <f t="shared" si="240"/>
        <v>0</v>
      </c>
      <c r="D3888" s="11">
        <f t="shared" si="241"/>
        <v>0.99609513035488695</v>
      </c>
      <c r="E3888" s="10">
        <f t="shared" si="242"/>
        <v>0</v>
      </c>
      <c r="F3888" s="10">
        <f t="shared" si="243"/>
        <v>1966</v>
      </c>
      <c r="H3888" s="1"/>
      <c r="I3888" s="3"/>
    </row>
    <row r="3889" spans="1:9" x14ac:dyDescent="0.25">
      <c r="A3889" s="1">
        <v>24274</v>
      </c>
      <c r="B3889" s="2">
        <v>-2.9978322495849419E-3</v>
      </c>
      <c r="C3889" s="10">
        <f t="shared" si="240"/>
        <v>0</v>
      </c>
      <c r="D3889" s="11">
        <f t="shared" si="241"/>
        <v>0.99700216775041506</v>
      </c>
      <c r="E3889" s="10">
        <f t="shared" si="242"/>
        <v>0</v>
      </c>
      <c r="F3889" s="10">
        <f t="shared" si="243"/>
        <v>1966</v>
      </c>
      <c r="H3889" s="1"/>
      <c r="I3889" s="3"/>
    </row>
    <row r="3890" spans="1:9" x14ac:dyDescent="0.25">
      <c r="A3890" s="1">
        <v>24275</v>
      </c>
      <c r="B3890" s="2">
        <v>4.6259974022677675E-4</v>
      </c>
      <c r="C3890" s="10">
        <f t="shared" si="240"/>
        <v>1</v>
      </c>
      <c r="D3890" s="11">
        <f t="shared" si="241"/>
        <v>1.0004625997402268</v>
      </c>
      <c r="E3890" s="10">
        <f t="shared" si="242"/>
        <v>1</v>
      </c>
      <c r="F3890" s="10">
        <f t="shared" si="243"/>
        <v>1966</v>
      </c>
      <c r="H3890" s="1"/>
      <c r="I3890" s="3"/>
    </row>
    <row r="3891" spans="1:9" x14ac:dyDescent="0.25">
      <c r="A3891" s="1">
        <v>24278</v>
      </c>
      <c r="B3891" s="2">
        <v>-3.4676915161790944E-4</v>
      </c>
      <c r="C3891" s="10">
        <f t="shared" si="240"/>
        <v>0</v>
      </c>
      <c r="D3891" s="11">
        <f t="shared" si="241"/>
        <v>0.99965323084838209</v>
      </c>
      <c r="E3891" s="10">
        <f t="shared" si="242"/>
        <v>0</v>
      </c>
      <c r="F3891" s="10">
        <f t="shared" si="243"/>
        <v>1966</v>
      </c>
      <c r="H3891" s="1"/>
      <c r="I3891" s="3"/>
    </row>
    <row r="3892" spans="1:9" x14ac:dyDescent="0.25">
      <c r="A3892" s="1">
        <v>24279</v>
      </c>
      <c r="B3892" s="2">
        <v>2.6595281223567024E-3</v>
      </c>
      <c r="C3892" s="10">
        <f t="shared" si="240"/>
        <v>1</v>
      </c>
      <c r="D3892" s="11">
        <f t="shared" si="241"/>
        <v>1.0026595281223567</v>
      </c>
      <c r="E3892" s="10">
        <f t="shared" si="242"/>
        <v>1</v>
      </c>
      <c r="F3892" s="10">
        <f t="shared" si="243"/>
        <v>1966</v>
      </c>
      <c r="H3892" s="1"/>
      <c r="I3892" s="3"/>
    </row>
    <row r="3893" spans="1:9" x14ac:dyDescent="0.25">
      <c r="A3893" s="1">
        <v>24280</v>
      </c>
      <c r="B3893" s="2">
        <v>1.6145658126462958E-3</v>
      </c>
      <c r="C3893" s="10">
        <f t="shared" si="240"/>
        <v>1</v>
      </c>
      <c r="D3893" s="11">
        <f t="shared" si="241"/>
        <v>1.0016145658126463</v>
      </c>
      <c r="E3893" s="10">
        <f t="shared" si="242"/>
        <v>2</v>
      </c>
      <c r="F3893" s="10">
        <f t="shared" si="243"/>
        <v>1966</v>
      </c>
      <c r="H3893" s="1"/>
      <c r="I3893" s="3"/>
    </row>
    <row r="3894" spans="1:9" x14ac:dyDescent="0.25">
      <c r="A3894" s="1">
        <v>24281</v>
      </c>
      <c r="B3894" s="2">
        <v>-4.0299137370158888E-3</v>
      </c>
      <c r="C3894" s="10">
        <f t="shared" si="240"/>
        <v>0</v>
      </c>
      <c r="D3894" s="11">
        <f t="shared" si="241"/>
        <v>0.99597008626298411</v>
      </c>
      <c r="E3894" s="10">
        <f t="shared" si="242"/>
        <v>0</v>
      </c>
      <c r="F3894" s="10">
        <f t="shared" si="243"/>
        <v>1966</v>
      </c>
      <c r="H3894" s="1"/>
      <c r="I3894" s="3"/>
    </row>
    <row r="3895" spans="1:9" x14ac:dyDescent="0.25">
      <c r="A3895" s="1">
        <v>24282</v>
      </c>
      <c r="B3895" s="2">
        <v>9.2487861271672855E-4</v>
      </c>
      <c r="C3895" s="10">
        <f t="shared" si="240"/>
        <v>1</v>
      </c>
      <c r="D3895" s="11">
        <f t="shared" si="241"/>
        <v>1.0009248786127167</v>
      </c>
      <c r="E3895" s="10">
        <f t="shared" si="242"/>
        <v>1</v>
      </c>
      <c r="F3895" s="10">
        <f t="shared" si="243"/>
        <v>1966</v>
      </c>
      <c r="H3895" s="1"/>
      <c r="I3895" s="3"/>
    </row>
    <row r="3896" spans="1:9" x14ac:dyDescent="0.25">
      <c r="A3896" s="1">
        <v>24285</v>
      </c>
      <c r="B3896" s="2">
        <v>-5.7750056416030482E-3</v>
      </c>
      <c r="C3896" s="10">
        <f t="shared" si="240"/>
        <v>0</v>
      </c>
      <c r="D3896" s="11">
        <f t="shared" si="241"/>
        <v>0.99422499435839695</v>
      </c>
      <c r="E3896" s="10">
        <f t="shared" si="242"/>
        <v>0</v>
      </c>
      <c r="F3896" s="10">
        <f t="shared" si="243"/>
        <v>1966</v>
      </c>
      <c r="H3896" s="1"/>
      <c r="I3896" s="3"/>
    </row>
    <row r="3897" spans="1:9" x14ac:dyDescent="0.25">
      <c r="A3897" s="1">
        <v>24286</v>
      </c>
      <c r="B3897" s="2">
        <v>-4.7630575101518247E-3</v>
      </c>
      <c r="C3897" s="10">
        <f t="shared" si="240"/>
        <v>0</v>
      </c>
      <c r="D3897" s="11">
        <f t="shared" si="241"/>
        <v>0.99523694248984818</v>
      </c>
      <c r="E3897" s="10">
        <f t="shared" si="242"/>
        <v>0</v>
      </c>
      <c r="F3897" s="10">
        <f t="shared" si="243"/>
        <v>1966</v>
      </c>
      <c r="H3897" s="1"/>
      <c r="I3897" s="3"/>
    </row>
    <row r="3898" spans="1:9" x14ac:dyDescent="0.25">
      <c r="A3898" s="1">
        <v>24287</v>
      </c>
      <c r="B3898" s="2">
        <v>-9.4548502265636714E-3</v>
      </c>
      <c r="C3898" s="10">
        <f t="shared" si="240"/>
        <v>0</v>
      </c>
      <c r="D3898" s="11">
        <f t="shared" si="241"/>
        <v>0.99054514977343633</v>
      </c>
      <c r="E3898" s="10">
        <f t="shared" si="242"/>
        <v>0</v>
      </c>
      <c r="F3898" s="10">
        <f t="shared" si="243"/>
        <v>1966</v>
      </c>
      <c r="H3898" s="1"/>
      <c r="I3898" s="3"/>
    </row>
    <row r="3899" spans="1:9" x14ac:dyDescent="0.25">
      <c r="A3899" s="1">
        <v>24288</v>
      </c>
      <c r="B3899" s="2">
        <v>-1.4141291372362641E-3</v>
      </c>
      <c r="C3899" s="10">
        <f t="shared" si="240"/>
        <v>0</v>
      </c>
      <c r="D3899" s="11">
        <f t="shared" si="241"/>
        <v>0.99858587086276374</v>
      </c>
      <c r="E3899" s="10">
        <f t="shared" si="242"/>
        <v>0</v>
      </c>
      <c r="F3899" s="10">
        <f t="shared" si="243"/>
        <v>1966</v>
      </c>
      <c r="H3899" s="1"/>
      <c r="I3899" s="3"/>
    </row>
    <row r="3900" spans="1:9" x14ac:dyDescent="0.25">
      <c r="A3900" s="1">
        <v>24289</v>
      </c>
      <c r="B3900" s="2">
        <v>1.0266733780191828E-2</v>
      </c>
      <c r="C3900" s="10">
        <f t="shared" si="240"/>
        <v>1</v>
      </c>
      <c r="D3900" s="11">
        <f t="shared" si="241"/>
        <v>1.0102667337801918</v>
      </c>
      <c r="E3900" s="10">
        <f t="shared" si="242"/>
        <v>1</v>
      </c>
      <c r="F3900" s="10">
        <f t="shared" si="243"/>
        <v>1966</v>
      </c>
      <c r="H3900" s="1"/>
      <c r="I3900" s="3"/>
    </row>
    <row r="3901" spans="1:9" x14ac:dyDescent="0.25">
      <c r="A3901" s="1">
        <v>24293</v>
      </c>
      <c r="B3901" s="2">
        <v>2.4529727549003066E-3</v>
      </c>
      <c r="C3901" s="10">
        <f t="shared" si="240"/>
        <v>1</v>
      </c>
      <c r="D3901" s="11">
        <f t="shared" si="241"/>
        <v>1.0024529727549003</v>
      </c>
      <c r="E3901" s="10">
        <f t="shared" si="242"/>
        <v>2</v>
      </c>
      <c r="F3901" s="10">
        <f t="shared" si="243"/>
        <v>1966</v>
      </c>
      <c r="H3901" s="1"/>
      <c r="I3901" s="3"/>
    </row>
    <row r="3902" spans="1:9" x14ac:dyDescent="0.25">
      <c r="A3902" s="1">
        <v>24294</v>
      </c>
      <c r="B3902" s="2">
        <v>1.4448823118154319E-2</v>
      </c>
      <c r="C3902" s="10">
        <f t="shared" si="240"/>
        <v>1</v>
      </c>
      <c r="D3902" s="11">
        <f t="shared" si="241"/>
        <v>1.0144488231181543</v>
      </c>
      <c r="E3902" s="10">
        <f t="shared" si="242"/>
        <v>3</v>
      </c>
      <c r="F3902" s="10">
        <f t="shared" si="243"/>
        <v>1966</v>
      </c>
      <c r="H3902" s="1"/>
      <c r="I3902" s="3"/>
    </row>
    <row r="3903" spans="1:9" x14ac:dyDescent="0.25">
      <c r="A3903" s="1">
        <v>24295</v>
      </c>
      <c r="B3903" s="2">
        <v>3.67561460316157E-3</v>
      </c>
      <c r="C3903" s="10">
        <f t="shared" si="240"/>
        <v>1</v>
      </c>
      <c r="D3903" s="11">
        <f t="shared" si="241"/>
        <v>1.0036756146031616</v>
      </c>
      <c r="E3903" s="10">
        <f t="shared" si="242"/>
        <v>4</v>
      </c>
      <c r="F3903" s="10">
        <f t="shared" si="243"/>
        <v>1966</v>
      </c>
      <c r="H3903" s="1"/>
      <c r="I3903" s="3"/>
    </row>
    <row r="3904" spans="1:9" x14ac:dyDescent="0.25">
      <c r="A3904" s="1">
        <v>24296</v>
      </c>
      <c r="B3904" s="2">
        <v>2.6322271446175272E-3</v>
      </c>
      <c r="C3904" s="10">
        <f t="shared" si="240"/>
        <v>1</v>
      </c>
      <c r="D3904" s="11">
        <f t="shared" si="241"/>
        <v>1.0026322271446175</v>
      </c>
      <c r="E3904" s="10">
        <f t="shared" si="242"/>
        <v>5</v>
      </c>
      <c r="F3904" s="10">
        <f t="shared" si="243"/>
        <v>1966</v>
      </c>
      <c r="H3904" s="1"/>
      <c r="I3904" s="3"/>
    </row>
    <row r="3905" spans="1:9" x14ac:dyDescent="0.25">
      <c r="A3905" s="1">
        <v>24299</v>
      </c>
      <c r="B3905" s="2">
        <v>-1.8263211753644093E-3</v>
      </c>
      <c r="C3905" s="10">
        <f t="shared" si="240"/>
        <v>0</v>
      </c>
      <c r="D3905" s="11">
        <f t="shared" si="241"/>
        <v>0.99817367882463559</v>
      </c>
      <c r="E3905" s="10">
        <f t="shared" si="242"/>
        <v>0</v>
      </c>
      <c r="F3905" s="10">
        <f t="shared" si="243"/>
        <v>1966</v>
      </c>
      <c r="H3905" s="1"/>
      <c r="I3905" s="3"/>
    </row>
    <row r="3906" spans="1:9" x14ac:dyDescent="0.25">
      <c r="A3906" s="1">
        <v>24300</v>
      </c>
      <c r="B3906" s="2">
        <v>-6.5180105151975143E-3</v>
      </c>
      <c r="C3906" s="10">
        <f t="shared" si="240"/>
        <v>0</v>
      </c>
      <c r="D3906" s="11">
        <f t="shared" si="241"/>
        <v>0.99348198948480249</v>
      </c>
      <c r="E3906" s="10">
        <f t="shared" si="242"/>
        <v>0</v>
      </c>
      <c r="F3906" s="10">
        <f t="shared" si="243"/>
        <v>1966</v>
      </c>
      <c r="H3906" s="1"/>
      <c r="I3906" s="3"/>
    </row>
    <row r="3907" spans="1:9" x14ac:dyDescent="0.25">
      <c r="A3907" s="1">
        <v>24301</v>
      </c>
      <c r="B3907" s="2">
        <v>-6.6758059395420899E-3</v>
      </c>
      <c r="C3907" s="10">
        <f t="shared" ref="C3907:C3970" si="244">1*(B3907&gt;0)</f>
        <v>0</v>
      </c>
      <c r="D3907" s="11">
        <f t="shared" ref="D3907:D3970" si="245">1+B3907</f>
        <v>0.99332419406045791</v>
      </c>
      <c r="E3907" s="10">
        <f t="shared" ref="E3907:E3970" si="246">IF(B3907&gt;0,E3906+1,0)</f>
        <v>0</v>
      </c>
      <c r="F3907" s="10">
        <f t="shared" ref="F3907:F3970" si="247">YEAR(A3907)</f>
        <v>1966</v>
      </c>
      <c r="H3907" s="1"/>
      <c r="I3907" s="3"/>
    </row>
    <row r="3908" spans="1:9" x14ac:dyDescent="0.25">
      <c r="A3908" s="1">
        <v>24302</v>
      </c>
      <c r="B3908" s="2">
        <v>6.0254574962179674E-3</v>
      </c>
      <c r="C3908" s="10">
        <f t="shared" si="244"/>
        <v>1</v>
      </c>
      <c r="D3908" s="11">
        <f t="shared" si="245"/>
        <v>1.006025457496218</v>
      </c>
      <c r="E3908" s="10">
        <f t="shared" si="246"/>
        <v>1</v>
      </c>
      <c r="F3908" s="10">
        <f t="shared" si="247"/>
        <v>1966</v>
      </c>
      <c r="H3908" s="1"/>
      <c r="I3908" s="3"/>
    </row>
    <row r="3909" spans="1:9" x14ac:dyDescent="0.25">
      <c r="A3909" s="1">
        <v>24303</v>
      </c>
      <c r="B3909" s="2">
        <v>2.9947247178070402E-3</v>
      </c>
      <c r="C3909" s="10">
        <f t="shared" si="244"/>
        <v>1</v>
      </c>
      <c r="D3909" s="11">
        <f t="shared" si="245"/>
        <v>1.002994724717807</v>
      </c>
      <c r="E3909" s="10">
        <f t="shared" si="246"/>
        <v>2</v>
      </c>
      <c r="F3909" s="10">
        <f t="shared" si="247"/>
        <v>1966</v>
      </c>
      <c r="H3909" s="1"/>
      <c r="I3909" s="3"/>
    </row>
    <row r="3910" spans="1:9" x14ac:dyDescent="0.25">
      <c r="A3910" s="1">
        <v>24306</v>
      </c>
      <c r="B3910" s="2">
        <v>-1.0335782950486871E-3</v>
      </c>
      <c r="C3910" s="10">
        <f t="shared" si="244"/>
        <v>0</v>
      </c>
      <c r="D3910" s="11">
        <f t="shared" si="245"/>
        <v>0.99896642170495131</v>
      </c>
      <c r="E3910" s="10">
        <f t="shared" si="246"/>
        <v>0</v>
      </c>
      <c r="F3910" s="10">
        <f t="shared" si="247"/>
        <v>1966</v>
      </c>
      <c r="H3910" s="1"/>
      <c r="I3910" s="3"/>
    </row>
    <row r="3911" spans="1:9" x14ac:dyDescent="0.25">
      <c r="A3911" s="1">
        <v>24307</v>
      </c>
      <c r="B3911" s="2">
        <v>-7.587033166732593E-3</v>
      </c>
      <c r="C3911" s="10">
        <f t="shared" si="244"/>
        <v>0</v>
      </c>
      <c r="D3911" s="11">
        <f t="shared" si="245"/>
        <v>0.99241296683326741</v>
      </c>
      <c r="E3911" s="10">
        <f t="shared" si="246"/>
        <v>0</v>
      </c>
      <c r="F3911" s="10">
        <f t="shared" si="247"/>
        <v>1966</v>
      </c>
      <c r="H3911" s="1"/>
      <c r="I3911" s="3"/>
    </row>
    <row r="3912" spans="1:9" x14ac:dyDescent="0.25">
      <c r="A3912" s="1">
        <v>24308</v>
      </c>
      <c r="B3912" s="2">
        <v>-9.4984360130095924E-3</v>
      </c>
      <c r="C3912" s="10">
        <f t="shared" si="244"/>
        <v>0</v>
      </c>
      <c r="D3912" s="11">
        <f t="shared" si="245"/>
        <v>0.99050156398699041</v>
      </c>
      <c r="E3912" s="10">
        <f t="shared" si="246"/>
        <v>0</v>
      </c>
      <c r="F3912" s="10">
        <f t="shared" si="247"/>
        <v>1966</v>
      </c>
      <c r="H3912" s="1"/>
      <c r="I3912" s="3"/>
    </row>
    <row r="3913" spans="1:9" x14ac:dyDescent="0.25">
      <c r="A3913" s="1">
        <v>24309</v>
      </c>
      <c r="B3913" s="2">
        <v>1.1688691107747395E-4</v>
      </c>
      <c r="C3913" s="10">
        <f t="shared" si="244"/>
        <v>1</v>
      </c>
      <c r="D3913" s="11">
        <f t="shared" si="245"/>
        <v>1.0001168869110775</v>
      </c>
      <c r="E3913" s="10">
        <f t="shared" si="246"/>
        <v>1</v>
      </c>
      <c r="F3913" s="10">
        <f t="shared" si="247"/>
        <v>1966</v>
      </c>
      <c r="H3913" s="1"/>
      <c r="I3913" s="3"/>
    </row>
    <row r="3914" spans="1:9" x14ac:dyDescent="0.25">
      <c r="A3914" s="1">
        <v>24310</v>
      </c>
      <c r="B3914" s="2">
        <v>-1.2861670236027356E-3</v>
      </c>
      <c r="C3914" s="10">
        <f t="shared" si="244"/>
        <v>0</v>
      </c>
      <c r="D3914" s="11">
        <f t="shared" si="245"/>
        <v>0.99871383297639726</v>
      </c>
      <c r="E3914" s="10">
        <f t="shared" si="246"/>
        <v>0</v>
      </c>
      <c r="F3914" s="10">
        <f t="shared" si="247"/>
        <v>1966</v>
      </c>
      <c r="H3914" s="1"/>
      <c r="I3914" s="3"/>
    </row>
    <row r="3915" spans="1:9" x14ac:dyDescent="0.25">
      <c r="A3915" s="1">
        <v>24313</v>
      </c>
      <c r="B3915" s="2">
        <v>-1.8499027350473041E-2</v>
      </c>
      <c r="C3915" s="10">
        <f t="shared" si="244"/>
        <v>0</v>
      </c>
      <c r="D3915" s="11">
        <f t="shared" si="245"/>
        <v>0.98150097264952696</v>
      </c>
      <c r="E3915" s="10">
        <f t="shared" si="246"/>
        <v>0</v>
      </c>
      <c r="F3915" s="10">
        <f t="shared" si="247"/>
        <v>1966</v>
      </c>
      <c r="H3915" s="1"/>
      <c r="I3915" s="3"/>
    </row>
    <row r="3916" spans="1:9" x14ac:dyDescent="0.25">
      <c r="A3916" s="1">
        <v>24314</v>
      </c>
      <c r="B3916" s="2">
        <v>-1.550817092906609E-3</v>
      </c>
      <c r="C3916" s="10">
        <f t="shared" si="244"/>
        <v>0</v>
      </c>
      <c r="D3916" s="11">
        <f t="shared" si="245"/>
        <v>0.99844918290709339</v>
      </c>
      <c r="E3916" s="10">
        <f t="shared" si="246"/>
        <v>0</v>
      </c>
      <c r="F3916" s="10">
        <f t="shared" si="247"/>
        <v>1966</v>
      </c>
      <c r="H3916" s="1"/>
      <c r="I3916" s="3"/>
    </row>
    <row r="3917" spans="1:9" x14ac:dyDescent="0.25">
      <c r="A3917" s="1">
        <v>24315</v>
      </c>
      <c r="B3917" s="2">
        <v>4.7789846396291136E-3</v>
      </c>
      <c r="C3917" s="10">
        <f t="shared" si="244"/>
        <v>1</v>
      </c>
      <c r="D3917" s="11">
        <f t="shared" si="245"/>
        <v>1.0047789846396291</v>
      </c>
      <c r="E3917" s="10">
        <f t="shared" si="246"/>
        <v>1</v>
      </c>
      <c r="F3917" s="10">
        <f t="shared" si="247"/>
        <v>1966</v>
      </c>
      <c r="H3917" s="1"/>
      <c r="I3917" s="3"/>
    </row>
    <row r="3918" spans="1:9" x14ac:dyDescent="0.25">
      <c r="A3918" s="1">
        <v>24316</v>
      </c>
      <c r="B3918" s="2">
        <v>-3.9239121028278312E-3</v>
      </c>
      <c r="C3918" s="10">
        <f t="shared" si="244"/>
        <v>0</v>
      </c>
      <c r="D3918" s="11">
        <f t="shared" si="245"/>
        <v>0.99607608789717217</v>
      </c>
      <c r="E3918" s="10">
        <f t="shared" si="246"/>
        <v>0</v>
      </c>
      <c r="F3918" s="10">
        <f t="shared" si="247"/>
        <v>1966</v>
      </c>
      <c r="H3918" s="1"/>
      <c r="I3918" s="3"/>
    </row>
    <row r="3919" spans="1:9" x14ac:dyDescent="0.25">
      <c r="A3919" s="1">
        <v>24317</v>
      </c>
      <c r="B3919" s="2">
        <v>-2.0293542567514367E-3</v>
      </c>
      <c r="C3919" s="10">
        <f t="shared" si="244"/>
        <v>0</v>
      </c>
      <c r="D3919" s="11">
        <f t="shared" si="245"/>
        <v>0.99797064574324856</v>
      </c>
      <c r="E3919" s="10">
        <f t="shared" si="246"/>
        <v>0</v>
      </c>
      <c r="F3919" s="10">
        <f t="shared" si="247"/>
        <v>1966</v>
      </c>
      <c r="H3919" s="1"/>
      <c r="I3919" s="3"/>
    </row>
    <row r="3920" spans="1:9" x14ac:dyDescent="0.25">
      <c r="A3920" s="1">
        <v>24320</v>
      </c>
      <c r="B3920" s="2">
        <v>-1.5430622378723058E-2</v>
      </c>
      <c r="C3920" s="10">
        <f t="shared" si="244"/>
        <v>0</v>
      </c>
      <c r="D3920" s="11">
        <f t="shared" si="245"/>
        <v>0.98456937762127694</v>
      </c>
      <c r="E3920" s="10">
        <f t="shared" si="246"/>
        <v>0</v>
      </c>
      <c r="F3920" s="10">
        <f t="shared" si="247"/>
        <v>1966</v>
      </c>
      <c r="H3920" s="1"/>
      <c r="I3920" s="3"/>
    </row>
    <row r="3921" spans="1:9" x14ac:dyDescent="0.25">
      <c r="A3921" s="1">
        <v>24321</v>
      </c>
      <c r="B3921" s="2">
        <v>2.4303244424817017E-4</v>
      </c>
      <c r="C3921" s="10">
        <f t="shared" si="244"/>
        <v>1</v>
      </c>
      <c r="D3921" s="11">
        <f t="shared" si="245"/>
        <v>1.0002430324442482</v>
      </c>
      <c r="E3921" s="10">
        <f t="shared" si="246"/>
        <v>1</v>
      </c>
      <c r="F3921" s="10">
        <f t="shared" si="247"/>
        <v>1966</v>
      </c>
      <c r="H3921" s="1"/>
      <c r="I3921" s="3"/>
    </row>
    <row r="3922" spans="1:9" x14ac:dyDescent="0.25">
      <c r="A3922" s="1">
        <v>24322</v>
      </c>
      <c r="B3922" s="2">
        <v>9.9599171636119976E-3</v>
      </c>
      <c r="C3922" s="10">
        <f t="shared" si="244"/>
        <v>1</v>
      </c>
      <c r="D3922" s="11">
        <f t="shared" si="245"/>
        <v>1.009959917163612</v>
      </c>
      <c r="E3922" s="10">
        <f t="shared" si="246"/>
        <v>2</v>
      </c>
      <c r="F3922" s="10">
        <f t="shared" si="247"/>
        <v>1966</v>
      </c>
      <c r="H3922" s="1"/>
      <c r="I3922" s="3"/>
    </row>
    <row r="3923" spans="1:9" x14ac:dyDescent="0.25">
      <c r="A3923" s="1">
        <v>24323</v>
      </c>
      <c r="B3923" s="2">
        <v>9.3806131237375023E-3</v>
      </c>
      <c r="C3923" s="10">
        <f t="shared" si="244"/>
        <v>1</v>
      </c>
      <c r="D3923" s="11">
        <f t="shared" si="245"/>
        <v>1.0093806131237375</v>
      </c>
      <c r="E3923" s="10">
        <f t="shared" si="246"/>
        <v>3</v>
      </c>
      <c r="F3923" s="10">
        <f t="shared" si="247"/>
        <v>1966</v>
      </c>
      <c r="H3923" s="1"/>
      <c r="I3923" s="3"/>
    </row>
    <row r="3924" spans="1:9" x14ac:dyDescent="0.25">
      <c r="A3924" s="1">
        <v>24324</v>
      </c>
      <c r="B3924" s="2">
        <v>8.3402835696411159E-4</v>
      </c>
      <c r="C3924" s="10">
        <f t="shared" si="244"/>
        <v>1</v>
      </c>
      <c r="D3924" s="11">
        <f t="shared" si="245"/>
        <v>1.0008340283569641</v>
      </c>
      <c r="E3924" s="10">
        <f t="shared" si="246"/>
        <v>4</v>
      </c>
      <c r="F3924" s="10">
        <f t="shared" si="247"/>
        <v>1966</v>
      </c>
      <c r="H3924" s="1"/>
      <c r="I3924" s="3"/>
    </row>
    <row r="3925" spans="1:9" x14ac:dyDescent="0.25">
      <c r="A3925" s="1">
        <v>24327</v>
      </c>
      <c r="B3925" s="2">
        <v>-2.9761904761904656E-3</v>
      </c>
      <c r="C3925" s="10">
        <f t="shared" si="244"/>
        <v>0</v>
      </c>
      <c r="D3925" s="11">
        <f t="shared" si="245"/>
        <v>0.99702380952380953</v>
      </c>
      <c r="E3925" s="10">
        <f t="shared" si="246"/>
        <v>0</v>
      </c>
      <c r="F3925" s="10">
        <f t="shared" si="247"/>
        <v>1966</v>
      </c>
      <c r="H3925" s="1"/>
      <c r="I3925" s="3"/>
    </row>
    <row r="3926" spans="1:9" x14ac:dyDescent="0.25">
      <c r="A3926" s="1">
        <v>24328</v>
      </c>
      <c r="B3926" s="2">
        <v>-3.1045014925372705E-3</v>
      </c>
      <c r="C3926" s="10">
        <f t="shared" si="244"/>
        <v>0</v>
      </c>
      <c r="D3926" s="11">
        <f t="shared" si="245"/>
        <v>0.99689549850746273</v>
      </c>
      <c r="E3926" s="10">
        <f t="shared" si="246"/>
        <v>0</v>
      </c>
      <c r="F3926" s="10">
        <f t="shared" si="247"/>
        <v>1966</v>
      </c>
      <c r="H3926" s="1"/>
      <c r="I3926" s="3"/>
    </row>
    <row r="3927" spans="1:9" x14ac:dyDescent="0.25">
      <c r="A3927" s="1">
        <v>24329</v>
      </c>
      <c r="B3927" s="2">
        <v>-4.5514074632030388E-3</v>
      </c>
      <c r="C3927" s="10">
        <f t="shared" si="244"/>
        <v>0</v>
      </c>
      <c r="D3927" s="11">
        <f t="shared" si="245"/>
        <v>0.99544859253679696</v>
      </c>
      <c r="E3927" s="10">
        <f t="shared" si="246"/>
        <v>0</v>
      </c>
      <c r="F3927" s="10">
        <f t="shared" si="247"/>
        <v>1966</v>
      </c>
      <c r="H3927" s="1"/>
      <c r="I3927" s="3"/>
    </row>
    <row r="3928" spans="1:9" x14ac:dyDescent="0.25">
      <c r="A3928" s="1">
        <v>24330</v>
      </c>
      <c r="B3928" s="2">
        <v>-1.0829502937919067E-3</v>
      </c>
      <c r="C3928" s="10">
        <f t="shared" si="244"/>
        <v>0</v>
      </c>
      <c r="D3928" s="11">
        <f t="shared" si="245"/>
        <v>0.99891704970620809</v>
      </c>
      <c r="E3928" s="10">
        <f t="shared" si="246"/>
        <v>0</v>
      </c>
      <c r="F3928" s="10">
        <f t="shared" si="247"/>
        <v>1966</v>
      </c>
      <c r="H3928" s="1"/>
      <c r="I3928" s="3"/>
    </row>
    <row r="3929" spans="1:9" x14ac:dyDescent="0.25">
      <c r="A3929" s="1">
        <v>24331</v>
      </c>
      <c r="B3929" s="2">
        <v>1.8068056543052435E-3</v>
      </c>
      <c r="C3929" s="10">
        <f t="shared" si="244"/>
        <v>1</v>
      </c>
      <c r="D3929" s="11">
        <f t="shared" si="245"/>
        <v>1.0018068056543052</v>
      </c>
      <c r="E3929" s="10">
        <f t="shared" si="246"/>
        <v>1</v>
      </c>
      <c r="F3929" s="10">
        <f t="shared" si="247"/>
        <v>1966</v>
      </c>
      <c r="H3929" s="1"/>
      <c r="I3929" s="3"/>
    </row>
    <row r="3930" spans="1:9" x14ac:dyDescent="0.25">
      <c r="A3930" s="1">
        <v>24334</v>
      </c>
      <c r="B3930" s="2">
        <v>-5.1701335859116737E-3</v>
      </c>
      <c r="C3930" s="10">
        <f t="shared" si="244"/>
        <v>0</v>
      </c>
      <c r="D3930" s="11">
        <f t="shared" si="245"/>
        <v>0.99482986641408833</v>
      </c>
      <c r="E3930" s="10">
        <f t="shared" si="246"/>
        <v>0</v>
      </c>
      <c r="F3930" s="10">
        <f t="shared" si="247"/>
        <v>1966</v>
      </c>
      <c r="H3930" s="1"/>
      <c r="I3930" s="3"/>
    </row>
    <row r="3931" spans="1:9" x14ac:dyDescent="0.25">
      <c r="A3931" s="1">
        <v>24335</v>
      </c>
      <c r="B3931" s="2">
        <v>-1.3415530901994877E-2</v>
      </c>
      <c r="C3931" s="10">
        <f t="shared" si="244"/>
        <v>0</v>
      </c>
      <c r="D3931" s="11">
        <f t="shared" si="245"/>
        <v>0.98658446909800512</v>
      </c>
      <c r="E3931" s="10">
        <f t="shared" si="246"/>
        <v>0</v>
      </c>
      <c r="F3931" s="10">
        <f t="shared" si="247"/>
        <v>1966</v>
      </c>
      <c r="H3931" s="1"/>
      <c r="I3931" s="3"/>
    </row>
    <row r="3932" spans="1:9" x14ac:dyDescent="0.25">
      <c r="A3932" s="1">
        <v>24336</v>
      </c>
      <c r="B3932" s="2">
        <v>-5.5126426134745055E-3</v>
      </c>
      <c r="C3932" s="10">
        <f t="shared" si="244"/>
        <v>0</v>
      </c>
      <c r="D3932" s="11">
        <f t="shared" si="245"/>
        <v>0.99448735738652549</v>
      </c>
      <c r="E3932" s="10">
        <f t="shared" si="246"/>
        <v>0</v>
      </c>
      <c r="F3932" s="10">
        <f t="shared" si="247"/>
        <v>1966</v>
      </c>
      <c r="H3932" s="1"/>
      <c r="I3932" s="3"/>
    </row>
    <row r="3933" spans="1:9" x14ac:dyDescent="0.25">
      <c r="A3933" s="1">
        <v>24337</v>
      </c>
      <c r="B3933" s="2">
        <v>-1.2564621828036526E-2</v>
      </c>
      <c r="C3933" s="10">
        <f t="shared" si="244"/>
        <v>0</v>
      </c>
      <c r="D3933" s="11">
        <f t="shared" si="245"/>
        <v>0.98743537817196347</v>
      </c>
      <c r="E3933" s="10">
        <f t="shared" si="246"/>
        <v>0</v>
      </c>
      <c r="F3933" s="10">
        <f t="shared" si="247"/>
        <v>1966</v>
      </c>
      <c r="H3933" s="1"/>
      <c r="I3933" s="3"/>
    </row>
    <row r="3934" spans="1:9" x14ac:dyDescent="0.25">
      <c r="A3934" s="1">
        <v>24338</v>
      </c>
      <c r="B3934" s="2">
        <v>-6.736539085003046E-3</v>
      </c>
      <c r="C3934" s="10">
        <f t="shared" si="244"/>
        <v>0</v>
      </c>
      <c r="D3934" s="11">
        <f t="shared" si="245"/>
        <v>0.99326346091499695</v>
      </c>
      <c r="E3934" s="10">
        <f t="shared" si="246"/>
        <v>0</v>
      </c>
      <c r="F3934" s="10">
        <f t="shared" si="247"/>
        <v>1966</v>
      </c>
      <c r="H3934" s="1"/>
      <c r="I3934" s="3"/>
    </row>
    <row r="3935" spans="1:9" x14ac:dyDescent="0.25">
      <c r="A3935" s="1">
        <v>24341</v>
      </c>
      <c r="B3935" s="2">
        <v>-1.7332390705888323E-2</v>
      </c>
      <c r="C3935" s="10">
        <f t="shared" si="244"/>
        <v>0</v>
      </c>
      <c r="D3935" s="11">
        <f t="shared" si="245"/>
        <v>0.98266760929411168</v>
      </c>
      <c r="E3935" s="10">
        <f t="shared" si="246"/>
        <v>0</v>
      </c>
      <c r="F3935" s="10">
        <f t="shared" si="247"/>
        <v>1966</v>
      </c>
      <c r="H3935" s="1"/>
      <c r="I3935" s="3"/>
    </row>
    <row r="3936" spans="1:9" x14ac:dyDescent="0.25">
      <c r="A3936" s="1">
        <v>24342</v>
      </c>
      <c r="B3936" s="2">
        <v>-1.6615158911430505E-3</v>
      </c>
      <c r="C3936" s="10">
        <f t="shared" si="244"/>
        <v>0</v>
      </c>
      <c r="D3936" s="11">
        <f t="shared" si="245"/>
        <v>0.99833848410885695</v>
      </c>
      <c r="E3936" s="10">
        <f t="shared" si="246"/>
        <v>0</v>
      </c>
      <c r="F3936" s="10">
        <f t="shared" si="247"/>
        <v>1966</v>
      </c>
      <c r="H3936" s="1"/>
      <c r="I3936" s="3"/>
    </row>
    <row r="3937" spans="1:9" x14ac:dyDescent="0.25">
      <c r="A3937" s="1">
        <v>24343</v>
      </c>
      <c r="B3937" s="2">
        <v>1.2290346789266993E-2</v>
      </c>
      <c r="C3937" s="10">
        <f t="shared" si="244"/>
        <v>1</v>
      </c>
      <c r="D3937" s="11">
        <f t="shared" si="245"/>
        <v>1.012290346789267</v>
      </c>
      <c r="E3937" s="10">
        <f t="shared" si="246"/>
        <v>1</v>
      </c>
      <c r="F3937" s="10">
        <f t="shared" si="247"/>
        <v>1966</v>
      </c>
      <c r="H3937" s="1"/>
      <c r="I3937" s="3"/>
    </row>
    <row r="3938" spans="1:9" x14ac:dyDescent="0.25">
      <c r="A3938" s="1">
        <v>24344</v>
      </c>
      <c r="B3938" s="2">
        <v>-1.2773517136714263E-2</v>
      </c>
      <c r="C3938" s="10">
        <f t="shared" si="244"/>
        <v>0</v>
      </c>
      <c r="D3938" s="11">
        <f t="shared" si="245"/>
        <v>0.98722648286328574</v>
      </c>
      <c r="E3938" s="10">
        <f t="shared" si="246"/>
        <v>0</v>
      </c>
      <c r="F3938" s="10">
        <f t="shared" si="247"/>
        <v>1966</v>
      </c>
      <c r="H3938" s="1"/>
      <c r="I3938" s="3"/>
    </row>
    <row r="3939" spans="1:9" x14ac:dyDescent="0.25">
      <c r="A3939" s="1">
        <v>24345</v>
      </c>
      <c r="B3939" s="2">
        <v>-2.1137510149564553E-2</v>
      </c>
      <c r="C3939" s="10">
        <f t="shared" si="244"/>
        <v>0</v>
      </c>
      <c r="D3939" s="11">
        <f t="shared" si="245"/>
        <v>0.97886248985043545</v>
      </c>
      <c r="E3939" s="10">
        <f t="shared" si="246"/>
        <v>0</v>
      </c>
      <c r="F3939" s="10">
        <f t="shared" si="247"/>
        <v>1966</v>
      </c>
      <c r="H3939" s="1"/>
      <c r="I3939" s="3"/>
    </row>
    <row r="3940" spans="1:9" x14ac:dyDescent="0.25">
      <c r="A3940" s="1">
        <v>24348</v>
      </c>
      <c r="B3940" s="2">
        <v>-2.4604173558216202E-2</v>
      </c>
      <c r="C3940" s="10">
        <f t="shared" si="244"/>
        <v>0</v>
      </c>
      <c r="D3940" s="11">
        <f t="shared" si="245"/>
        <v>0.9753958264417838</v>
      </c>
      <c r="E3940" s="10">
        <f t="shared" si="246"/>
        <v>0</v>
      </c>
      <c r="F3940" s="10">
        <f t="shared" si="247"/>
        <v>1966</v>
      </c>
      <c r="H3940" s="1"/>
      <c r="I3940" s="3"/>
    </row>
    <row r="3941" spans="1:9" x14ac:dyDescent="0.25">
      <c r="A3941" s="1">
        <v>24349</v>
      </c>
      <c r="B3941" s="2">
        <v>1.7845190095869823E-2</v>
      </c>
      <c r="C3941" s="10">
        <f t="shared" si="244"/>
        <v>1</v>
      </c>
      <c r="D3941" s="11">
        <f t="shared" si="245"/>
        <v>1.0178451900958698</v>
      </c>
      <c r="E3941" s="10">
        <f t="shared" si="246"/>
        <v>1</v>
      </c>
      <c r="F3941" s="10">
        <f t="shared" si="247"/>
        <v>1966</v>
      </c>
      <c r="H3941" s="1"/>
      <c r="I3941" s="3"/>
    </row>
    <row r="3942" spans="1:9" x14ac:dyDescent="0.25">
      <c r="A3942" s="1">
        <v>24350</v>
      </c>
      <c r="B3942" s="2">
        <v>1.6345860580729621E-2</v>
      </c>
      <c r="C3942" s="10">
        <f t="shared" si="244"/>
        <v>1</v>
      </c>
      <c r="D3942" s="11">
        <f t="shared" si="245"/>
        <v>1.0163458605807296</v>
      </c>
      <c r="E3942" s="10">
        <f t="shared" si="246"/>
        <v>2</v>
      </c>
      <c r="F3942" s="10">
        <f t="shared" si="247"/>
        <v>1966</v>
      </c>
      <c r="H3942" s="1"/>
      <c r="I3942" s="3"/>
    </row>
    <row r="3943" spans="1:9" x14ac:dyDescent="0.25">
      <c r="A3943" s="1">
        <v>24351</v>
      </c>
      <c r="B3943" s="2">
        <v>7.7820883990165068E-3</v>
      </c>
      <c r="C3943" s="10">
        <f t="shared" si="244"/>
        <v>1</v>
      </c>
      <c r="D3943" s="11">
        <f t="shared" si="245"/>
        <v>1.0077820883990165</v>
      </c>
      <c r="E3943" s="10">
        <f t="shared" si="246"/>
        <v>3</v>
      </c>
      <c r="F3943" s="10">
        <f t="shared" si="247"/>
        <v>1966</v>
      </c>
      <c r="H3943" s="1"/>
      <c r="I3943" s="3"/>
    </row>
    <row r="3944" spans="1:9" x14ac:dyDescent="0.25">
      <c r="A3944" s="1">
        <v>24352</v>
      </c>
      <c r="B3944" s="2">
        <v>-3.6035908727253263E-3</v>
      </c>
      <c r="C3944" s="10">
        <f t="shared" si="244"/>
        <v>0</v>
      </c>
      <c r="D3944" s="11">
        <f t="shared" si="245"/>
        <v>0.99639640912727467</v>
      </c>
      <c r="E3944" s="10">
        <f t="shared" si="246"/>
        <v>0</v>
      </c>
      <c r="F3944" s="10">
        <f t="shared" si="247"/>
        <v>1966</v>
      </c>
      <c r="H3944" s="1"/>
      <c r="I3944" s="3"/>
    </row>
    <row r="3945" spans="1:9" x14ac:dyDescent="0.25">
      <c r="A3945" s="1">
        <v>24356</v>
      </c>
      <c r="B3945" s="2">
        <v>-5.9416043901217019E-3</v>
      </c>
      <c r="C3945" s="10">
        <f t="shared" si="244"/>
        <v>0</v>
      </c>
      <c r="D3945" s="11">
        <f t="shared" si="245"/>
        <v>0.9940583956098783</v>
      </c>
      <c r="E3945" s="10">
        <f t="shared" si="246"/>
        <v>0</v>
      </c>
      <c r="F3945" s="10">
        <f t="shared" si="247"/>
        <v>1966</v>
      </c>
      <c r="H3945" s="1"/>
      <c r="I3945" s="3"/>
    </row>
    <row r="3946" spans="1:9" x14ac:dyDescent="0.25">
      <c r="A3946" s="1">
        <v>24357</v>
      </c>
      <c r="B3946" s="2">
        <v>-7.6662682908819058E-3</v>
      </c>
      <c r="C3946" s="10">
        <f t="shared" si="244"/>
        <v>0</v>
      </c>
      <c r="D3946" s="11">
        <f t="shared" si="245"/>
        <v>0.99233373170911809</v>
      </c>
      <c r="E3946" s="10">
        <f t="shared" si="246"/>
        <v>0</v>
      </c>
      <c r="F3946" s="10">
        <f t="shared" si="247"/>
        <v>1966</v>
      </c>
      <c r="H3946" s="1"/>
      <c r="I3946" s="3"/>
    </row>
    <row r="3947" spans="1:9" x14ac:dyDescent="0.25">
      <c r="A3947" s="1">
        <v>24358</v>
      </c>
      <c r="B3947" s="2">
        <v>-4.1901268486266297E-3</v>
      </c>
      <c r="C3947" s="10">
        <f t="shared" si="244"/>
        <v>0</v>
      </c>
      <c r="D3947" s="11">
        <f t="shared" si="245"/>
        <v>0.99580987315137337</v>
      </c>
      <c r="E3947" s="10">
        <f t="shared" si="246"/>
        <v>0</v>
      </c>
      <c r="F3947" s="10">
        <f t="shared" si="247"/>
        <v>1966</v>
      </c>
      <c r="H3947" s="1"/>
      <c r="I3947" s="3"/>
    </row>
    <row r="3948" spans="1:9" x14ac:dyDescent="0.25">
      <c r="A3948" s="1">
        <v>24359</v>
      </c>
      <c r="B3948" s="2">
        <v>3.1557921174572012E-3</v>
      </c>
      <c r="C3948" s="10">
        <f t="shared" si="244"/>
        <v>1</v>
      </c>
      <c r="D3948" s="11">
        <f t="shared" si="245"/>
        <v>1.0031557921174572</v>
      </c>
      <c r="E3948" s="10">
        <f t="shared" si="246"/>
        <v>1</v>
      </c>
      <c r="F3948" s="10">
        <f t="shared" si="247"/>
        <v>1966</v>
      </c>
      <c r="H3948" s="1"/>
      <c r="I3948" s="3"/>
    </row>
    <row r="3949" spans="1:9" x14ac:dyDescent="0.25">
      <c r="A3949" s="1">
        <v>24362</v>
      </c>
      <c r="B3949" s="2">
        <v>2.123480113730758E-2</v>
      </c>
      <c r="C3949" s="10">
        <f t="shared" si="244"/>
        <v>1</v>
      </c>
      <c r="D3949" s="11">
        <f t="shared" si="245"/>
        <v>1.0212348011373076</v>
      </c>
      <c r="E3949" s="10">
        <f t="shared" si="246"/>
        <v>2</v>
      </c>
      <c r="F3949" s="10">
        <f t="shared" si="247"/>
        <v>1966</v>
      </c>
      <c r="H3949" s="1"/>
      <c r="I3949" s="3"/>
    </row>
    <row r="3950" spans="1:9" x14ac:dyDescent="0.25">
      <c r="A3950" s="1">
        <v>24363</v>
      </c>
      <c r="B3950" s="2">
        <v>5.2624307399598003E-3</v>
      </c>
      <c r="C3950" s="10">
        <f t="shared" si="244"/>
        <v>1</v>
      </c>
      <c r="D3950" s="11">
        <f t="shared" si="245"/>
        <v>1.0052624307399598</v>
      </c>
      <c r="E3950" s="10">
        <f t="shared" si="246"/>
        <v>3</v>
      </c>
      <c r="F3950" s="10">
        <f t="shared" si="247"/>
        <v>1966</v>
      </c>
      <c r="H3950" s="1"/>
      <c r="I3950" s="3"/>
    </row>
    <row r="3951" spans="1:9" x14ac:dyDescent="0.25">
      <c r="A3951" s="1">
        <v>24364</v>
      </c>
      <c r="B3951" s="2">
        <v>1.0342147599591511E-2</v>
      </c>
      <c r="C3951" s="10">
        <f t="shared" si="244"/>
        <v>1</v>
      </c>
      <c r="D3951" s="11">
        <f t="shared" si="245"/>
        <v>1.0103421475995915</v>
      </c>
      <c r="E3951" s="10">
        <f t="shared" si="246"/>
        <v>4</v>
      </c>
      <c r="F3951" s="10">
        <f t="shared" si="247"/>
        <v>1966</v>
      </c>
      <c r="H3951" s="1"/>
      <c r="I3951" s="3"/>
    </row>
    <row r="3952" spans="1:9" x14ac:dyDescent="0.25">
      <c r="A3952" s="1">
        <v>24365</v>
      </c>
      <c r="B3952" s="2">
        <v>1.2005624112433555E-2</v>
      </c>
      <c r="C3952" s="10">
        <f t="shared" si="244"/>
        <v>1</v>
      </c>
      <c r="D3952" s="11">
        <f t="shared" si="245"/>
        <v>1.0120056241124336</v>
      </c>
      <c r="E3952" s="10">
        <f t="shared" si="246"/>
        <v>5</v>
      </c>
      <c r="F3952" s="10">
        <f t="shared" si="247"/>
        <v>1966</v>
      </c>
      <c r="H3952" s="1"/>
      <c r="I3952" s="3"/>
    </row>
    <row r="3953" spans="1:9" x14ac:dyDescent="0.25">
      <c r="A3953" s="1">
        <v>24366</v>
      </c>
      <c r="B3953" s="2">
        <v>-1.123926045855872E-3</v>
      </c>
      <c r="C3953" s="10">
        <f t="shared" si="244"/>
        <v>0</v>
      </c>
      <c r="D3953" s="11">
        <f t="shared" si="245"/>
        <v>0.99887607395414413</v>
      </c>
      <c r="E3953" s="10">
        <f t="shared" si="246"/>
        <v>0</v>
      </c>
      <c r="F3953" s="10">
        <f t="shared" si="247"/>
        <v>1966</v>
      </c>
      <c r="H3953" s="1"/>
      <c r="I3953" s="3"/>
    </row>
    <row r="3954" spans="1:9" x14ac:dyDescent="0.25">
      <c r="A3954" s="1">
        <v>24369</v>
      </c>
      <c r="B3954" s="2">
        <v>-5.0006502062920344E-3</v>
      </c>
      <c r="C3954" s="10">
        <f t="shared" si="244"/>
        <v>0</v>
      </c>
      <c r="D3954" s="11">
        <f t="shared" si="245"/>
        <v>0.99499934979370797</v>
      </c>
      <c r="E3954" s="10">
        <f t="shared" si="246"/>
        <v>0</v>
      </c>
      <c r="F3954" s="10">
        <f t="shared" si="247"/>
        <v>1966</v>
      </c>
      <c r="H3954" s="1"/>
      <c r="I3954" s="3"/>
    </row>
    <row r="3955" spans="1:9" x14ac:dyDescent="0.25">
      <c r="A3955" s="1">
        <v>24370</v>
      </c>
      <c r="B3955" s="2">
        <v>-6.9103534067270767E-3</v>
      </c>
      <c r="C3955" s="10">
        <f t="shared" si="244"/>
        <v>0</v>
      </c>
      <c r="D3955" s="11">
        <f t="shared" si="245"/>
        <v>0.99308964659327292</v>
      </c>
      <c r="E3955" s="10">
        <f t="shared" si="246"/>
        <v>0</v>
      </c>
      <c r="F3955" s="10">
        <f t="shared" si="247"/>
        <v>1966</v>
      </c>
      <c r="H3955" s="1"/>
      <c r="I3955" s="3"/>
    </row>
    <row r="3956" spans="1:9" x14ac:dyDescent="0.25">
      <c r="A3956" s="1">
        <v>24371</v>
      </c>
      <c r="B3956" s="2">
        <v>-1.6826948167675382E-2</v>
      </c>
      <c r="C3956" s="10">
        <f t="shared" si="244"/>
        <v>0</v>
      </c>
      <c r="D3956" s="11">
        <f t="shared" si="245"/>
        <v>0.98317305183232462</v>
      </c>
      <c r="E3956" s="10">
        <f t="shared" si="246"/>
        <v>0</v>
      </c>
      <c r="F3956" s="10">
        <f t="shared" si="247"/>
        <v>1966</v>
      </c>
      <c r="H3956" s="1"/>
      <c r="I3956" s="3"/>
    </row>
    <row r="3957" spans="1:9" x14ac:dyDescent="0.25">
      <c r="A3957" s="1">
        <v>24372</v>
      </c>
      <c r="B3957" s="2">
        <v>2.9597606866524906E-3</v>
      </c>
      <c r="C3957" s="10">
        <f t="shared" si="244"/>
        <v>1</v>
      </c>
      <c r="D3957" s="11">
        <f t="shared" si="245"/>
        <v>1.0029597606866525</v>
      </c>
      <c r="E3957" s="10">
        <f t="shared" si="246"/>
        <v>1</v>
      </c>
      <c r="F3957" s="10">
        <f t="shared" si="247"/>
        <v>1966</v>
      </c>
      <c r="H3957" s="1"/>
      <c r="I3957" s="3"/>
    </row>
    <row r="3958" spans="1:9" x14ac:dyDescent="0.25">
      <c r="A3958" s="1">
        <v>24373</v>
      </c>
      <c r="B3958" s="2">
        <v>-3.4642544658902708E-3</v>
      </c>
      <c r="C3958" s="10">
        <f t="shared" si="244"/>
        <v>0</v>
      </c>
      <c r="D3958" s="11">
        <f t="shared" si="245"/>
        <v>0.99653574553410973</v>
      </c>
      <c r="E3958" s="10">
        <f t="shared" si="246"/>
        <v>0</v>
      </c>
      <c r="F3958" s="10">
        <f t="shared" si="247"/>
        <v>1966</v>
      </c>
      <c r="H3958" s="1"/>
      <c r="I3958" s="3"/>
    </row>
    <row r="3959" spans="1:9" x14ac:dyDescent="0.25">
      <c r="A3959" s="1">
        <v>24376</v>
      </c>
      <c r="B3959" s="2">
        <v>2.4462856301346037E-3</v>
      </c>
      <c r="C3959" s="10">
        <f t="shared" si="244"/>
        <v>1</v>
      </c>
      <c r="D3959" s="11">
        <f t="shared" si="245"/>
        <v>1.0024462856301346</v>
      </c>
      <c r="E3959" s="10">
        <f t="shared" si="246"/>
        <v>1</v>
      </c>
      <c r="F3959" s="10">
        <f t="shared" si="247"/>
        <v>1966</v>
      </c>
      <c r="H3959" s="1"/>
      <c r="I3959" s="3"/>
    </row>
    <row r="3960" spans="1:9" x14ac:dyDescent="0.25">
      <c r="A3960" s="1">
        <v>24377</v>
      </c>
      <c r="B3960" s="2">
        <v>3.0824171194141492E-3</v>
      </c>
      <c r="C3960" s="10">
        <f t="shared" si="244"/>
        <v>1</v>
      </c>
      <c r="D3960" s="11">
        <f t="shared" si="245"/>
        <v>1.0030824171194141</v>
      </c>
      <c r="E3960" s="10">
        <f t="shared" si="246"/>
        <v>2</v>
      </c>
      <c r="F3960" s="10">
        <f t="shared" si="247"/>
        <v>1966</v>
      </c>
      <c r="H3960" s="1"/>
      <c r="I3960" s="3"/>
    </row>
    <row r="3961" spans="1:9" x14ac:dyDescent="0.25">
      <c r="A3961" s="1">
        <v>24378</v>
      </c>
      <c r="B3961" s="2">
        <v>-1.2676018250346255E-2</v>
      </c>
      <c r="C3961" s="10">
        <f t="shared" si="244"/>
        <v>0</v>
      </c>
      <c r="D3961" s="11">
        <f t="shared" si="245"/>
        <v>0.98732398174965375</v>
      </c>
      <c r="E3961" s="10">
        <f t="shared" si="246"/>
        <v>0</v>
      </c>
      <c r="F3961" s="10">
        <f t="shared" si="247"/>
        <v>1966</v>
      </c>
      <c r="H3961" s="1"/>
      <c r="I3961" s="3"/>
    </row>
    <row r="3962" spans="1:9" x14ac:dyDescent="0.25">
      <c r="A3962" s="1">
        <v>24379</v>
      </c>
      <c r="B3962" s="2">
        <v>-1.0374828033007044E-2</v>
      </c>
      <c r="C3962" s="10">
        <f t="shared" si="244"/>
        <v>0</v>
      </c>
      <c r="D3962" s="11">
        <f t="shared" si="245"/>
        <v>0.98962517196699296</v>
      </c>
      <c r="E3962" s="10">
        <f t="shared" si="246"/>
        <v>0</v>
      </c>
      <c r="F3962" s="10">
        <f t="shared" si="247"/>
        <v>1966</v>
      </c>
      <c r="H3962" s="1"/>
      <c r="I3962" s="3"/>
    </row>
    <row r="3963" spans="1:9" x14ac:dyDescent="0.25">
      <c r="A3963" s="1">
        <v>24380</v>
      </c>
      <c r="B3963" s="2">
        <v>3.2761106873571144E-3</v>
      </c>
      <c r="C3963" s="10">
        <f t="shared" si="244"/>
        <v>1</v>
      </c>
      <c r="D3963" s="11">
        <f t="shared" si="245"/>
        <v>1.0032761106873571</v>
      </c>
      <c r="E3963" s="10">
        <f t="shared" si="246"/>
        <v>1</v>
      </c>
      <c r="F3963" s="10">
        <f t="shared" si="247"/>
        <v>1966</v>
      </c>
      <c r="H3963" s="1"/>
      <c r="I3963" s="3"/>
    </row>
    <row r="3964" spans="1:9" x14ac:dyDescent="0.25">
      <c r="A3964" s="1">
        <v>24383</v>
      </c>
      <c r="B3964" s="2">
        <v>-2.1682288967666774E-2</v>
      </c>
      <c r="C3964" s="10">
        <f t="shared" si="244"/>
        <v>0</v>
      </c>
      <c r="D3964" s="11">
        <f t="shared" si="245"/>
        <v>0.97831771103233323</v>
      </c>
      <c r="E3964" s="10">
        <f t="shared" si="246"/>
        <v>0</v>
      </c>
      <c r="F3964" s="10">
        <f t="shared" si="247"/>
        <v>1966</v>
      </c>
      <c r="H3964" s="1"/>
      <c r="I3964" s="3"/>
    </row>
    <row r="3965" spans="1:9" x14ac:dyDescent="0.25">
      <c r="A3965" s="1">
        <v>24384</v>
      </c>
      <c r="B3965" s="2">
        <v>2.6701734934533317E-3</v>
      </c>
      <c r="C3965" s="10">
        <f t="shared" si="244"/>
        <v>1</v>
      </c>
      <c r="D3965" s="11">
        <f t="shared" si="245"/>
        <v>1.0026701734934533</v>
      </c>
      <c r="E3965" s="10">
        <f t="shared" si="246"/>
        <v>1</v>
      </c>
      <c r="F3965" s="10">
        <f t="shared" si="247"/>
        <v>1966</v>
      </c>
      <c r="H3965" s="1"/>
      <c r="I3965" s="3"/>
    </row>
    <row r="3966" spans="1:9" x14ac:dyDescent="0.25">
      <c r="A3966" s="1">
        <v>24385</v>
      </c>
      <c r="B3966" s="2">
        <v>-5.4593343664268712E-3</v>
      </c>
      <c r="C3966" s="10">
        <f t="shared" si="244"/>
        <v>0</v>
      </c>
      <c r="D3966" s="11">
        <f t="shared" si="245"/>
        <v>0.99454066563357313</v>
      </c>
      <c r="E3966" s="10">
        <f t="shared" si="246"/>
        <v>0</v>
      </c>
      <c r="F3966" s="10">
        <f t="shared" si="247"/>
        <v>1966</v>
      </c>
      <c r="H3966" s="1"/>
      <c r="I3966" s="3"/>
    </row>
    <row r="3967" spans="1:9" x14ac:dyDescent="0.25">
      <c r="A3967" s="1">
        <v>24386</v>
      </c>
      <c r="B3967" s="2">
        <v>-8.5687372186709077E-3</v>
      </c>
      <c r="C3967" s="10">
        <f t="shared" si="244"/>
        <v>0</v>
      </c>
      <c r="D3967" s="11">
        <f t="shared" si="245"/>
        <v>0.99143126278132909</v>
      </c>
      <c r="E3967" s="10">
        <f t="shared" si="246"/>
        <v>0</v>
      </c>
      <c r="F3967" s="10">
        <f t="shared" si="247"/>
        <v>1966</v>
      </c>
      <c r="H3967" s="1"/>
      <c r="I3967" s="3"/>
    </row>
    <row r="3968" spans="1:9" x14ac:dyDescent="0.25">
      <c r="A3968" s="1">
        <v>24387</v>
      </c>
      <c r="B3968" s="2">
        <v>-1.1478811148731616E-2</v>
      </c>
      <c r="C3968" s="10">
        <f t="shared" si="244"/>
        <v>0</v>
      </c>
      <c r="D3968" s="11">
        <f t="shared" si="245"/>
        <v>0.98852118885126838</v>
      </c>
      <c r="E3968" s="10">
        <f t="shared" si="246"/>
        <v>0</v>
      </c>
      <c r="F3968" s="10">
        <f t="shared" si="247"/>
        <v>1966</v>
      </c>
      <c r="H3968" s="1"/>
      <c r="I3968" s="3"/>
    </row>
    <row r="3969" spans="1:9" x14ac:dyDescent="0.25">
      <c r="A3969" s="1">
        <v>24390</v>
      </c>
      <c r="B3969" s="2">
        <v>1.8169426974157021E-2</v>
      </c>
      <c r="C3969" s="10">
        <f t="shared" si="244"/>
        <v>1</v>
      </c>
      <c r="D3969" s="11">
        <f t="shared" si="245"/>
        <v>1.018169426974157</v>
      </c>
      <c r="E3969" s="10">
        <f t="shared" si="246"/>
        <v>1</v>
      </c>
      <c r="F3969" s="10">
        <f t="shared" si="247"/>
        <v>1966</v>
      </c>
      <c r="H3969" s="1"/>
      <c r="I3969" s="3"/>
    </row>
    <row r="3970" spans="1:9" x14ac:dyDescent="0.25">
      <c r="A3970" s="1">
        <v>24391</v>
      </c>
      <c r="B3970" s="2">
        <v>5.0986851616621198E-3</v>
      </c>
      <c r="C3970" s="10">
        <f t="shared" si="244"/>
        <v>1</v>
      </c>
      <c r="D3970" s="11">
        <f t="shared" si="245"/>
        <v>1.0050986851616621</v>
      </c>
      <c r="E3970" s="10">
        <f t="shared" si="246"/>
        <v>2</v>
      </c>
      <c r="F3970" s="10">
        <f t="shared" si="247"/>
        <v>1966</v>
      </c>
      <c r="H3970" s="1"/>
      <c r="I3970" s="3"/>
    </row>
    <row r="3971" spans="1:9" x14ac:dyDescent="0.25">
      <c r="A3971" s="1">
        <v>24392</v>
      </c>
      <c r="B3971" s="2">
        <v>2.8434079378770294E-2</v>
      </c>
      <c r="C3971" s="10">
        <f t="shared" ref="C3971:C4034" si="248">1*(B3971&gt;0)</f>
        <v>1</v>
      </c>
      <c r="D3971" s="11">
        <f t="shared" ref="D3971:D4034" si="249">1+B3971</f>
        <v>1.0284340793787703</v>
      </c>
      <c r="E3971" s="10">
        <f t="shared" ref="E3971:E4034" si="250">IF(B3971&gt;0,E3970+1,0)</f>
        <v>3</v>
      </c>
      <c r="F3971" s="10">
        <f t="shared" ref="F3971:F4034" si="251">YEAR(A3971)</f>
        <v>1966</v>
      </c>
      <c r="H3971" s="1"/>
      <c r="I3971" s="3"/>
    </row>
    <row r="3972" spans="1:9" x14ac:dyDescent="0.25">
      <c r="A3972" s="1">
        <v>24393</v>
      </c>
      <c r="B3972" s="2">
        <v>-1.9470664337088994E-3</v>
      </c>
      <c r="C3972" s="10">
        <f t="shared" si="248"/>
        <v>0</v>
      </c>
      <c r="D3972" s="11">
        <f t="shared" si="249"/>
        <v>0.9980529335662911</v>
      </c>
      <c r="E3972" s="10">
        <f t="shared" si="250"/>
        <v>0</v>
      </c>
      <c r="F3972" s="10">
        <f t="shared" si="251"/>
        <v>1966</v>
      </c>
      <c r="H3972" s="1"/>
      <c r="I3972" s="3"/>
    </row>
    <row r="3973" spans="1:9" x14ac:dyDescent="0.25">
      <c r="A3973" s="1">
        <v>24394</v>
      </c>
      <c r="B3973" s="2">
        <v>-3.7716348520177023E-3</v>
      </c>
      <c r="C3973" s="10">
        <f t="shared" si="248"/>
        <v>0</v>
      </c>
      <c r="D3973" s="11">
        <f t="shared" si="249"/>
        <v>0.9962283651479823</v>
      </c>
      <c r="E3973" s="10">
        <f t="shared" si="250"/>
        <v>0</v>
      </c>
      <c r="F3973" s="10">
        <f t="shared" si="251"/>
        <v>1966</v>
      </c>
      <c r="H3973" s="1"/>
      <c r="I3973" s="3"/>
    </row>
    <row r="3974" spans="1:9" x14ac:dyDescent="0.25">
      <c r="A3974" s="1">
        <v>24397</v>
      </c>
      <c r="B3974" s="2">
        <v>1.1357741810906985E-2</v>
      </c>
      <c r="C3974" s="10">
        <f t="shared" si="248"/>
        <v>1</v>
      </c>
      <c r="D3974" s="11">
        <f t="shared" si="249"/>
        <v>1.011357741810907</v>
      </c>
      <c r="E3974" s="10">
        <f t="shared" si="250"/>
        <v>1</v>
      </c>
      <c r="F3974" s="10">
        <f t="shared" si="251"/>
        <v>1966</v>
      </c>
      <c r="H3974" s="1"/>
      <c r="I3974" s="3"/>
    </row>
    <row r="3975" spans="1:9" x14ac:dyDescent="0.25">
      <c r="A3975" s="1">
        <v>24398</v>
      </c>
      <c r="B3975" s="2">
        <v>1.5618936160850305E-2</v>
      </c>
      <c r="C3975" s="10">
        <f t="shared" si="248"/>
        <v>1</v>
      </c>
      <c r="D3975" s="11">
        <f t="shared" si="249"/>
        <v>1.0156189361608503</v>
      </c>
      <c r="E3975" s="10">
        <f t="shared" si="250"/>
        <v>2</v>
      </c>
      <c r="F3975" s="10">
        <f t="shared" si="251"/>
        <v>1966</v>
      </c>
      <c r="H3975" s="1"/>
      <c r="I3975" s="3"/>
    </row>
    <row r="3976" spans="1:9" x14ac:dyDescent="0.25">
      <c r="A3976" s="1">
        <v>24399</v>
      </c>
      <c r="B3976" s="2">
        <v>-8.0070793085917913E-3</v>
      </c>
      <c r="C3976" s="10">
        <f t="shared" si="248"/>
        <v>0</v>
      </c>
      <c r="D3976" s="11">
        <f t="shared" si="249"/>
        <v>0.99199292069140821</v>
      </c>
      <c r="E3976" s="10">
        <f t="shared" si="250"/>
        <v>0</v>
      </c>
      <c r="F3976" s="10">
        <f t="shared" si="251"/>
        <v>1966</v>
      </c>
      <c r="H3976" s="1"/>
      <c r="I3976" s="3"/>
    </row>
    <row r="3977" spans="1:9" x14ac:dyDescent="0.25">
      <c r="A3977" s="1">
        <v>24400</v>
      </c>
      <c r="B3977" s="2">
        <v>-2.690672542318806E-3</v>
      </c>
      <c r="C3977" s="10">
        <f t="shared" si="248"/>
        <v>0</v>
      </c>
      <c r="D3977" s="11">
        <f t="shared" si="249"/>
        <v>0.99730932745768119</v>
      </c>
      <c r="E3977" s="10">
        <f t="shared" si="250"/>
        <v>0</v>
      </c>
      <c r="F3977" s="10">
        <f t="shared" si="251"/>
        <v>1966</v>
      </c>
      <c r="H3977" s="1"/>
      <c r="I3977" s="3"/>
    </row>
    <row r="3978" spans="1:9" x14ac:dyDescent="0.25">
      <c r="A3978" s="1">
        <v>24401</v>
      </c>
      <c r="B3978" s="2">
        <v>4.4964801899527451E-3</v>
      </c>
      <c r="C3978" s="10">
        <f t="shared" si="248"/>
        <v>1</v>
      </c>
      <c r="D3978" s="11">
        <f t="shared" si="249"/>
        <v>1.0044964801899527</v>
      </c>
      <c r="E3978" s="10">
        <f t="shared" si="250"/>
        <v>1</v>
      </c>
      <c r="F3978" s="10">
        <f t="shared" si="251"/>
        <v>1966</v>
      </c>
      <c r="H3978" s="1"/>
      <c r="I3978" s="3"/>
    </row>
    <row r="3979" spans="1:9" x14ac:dyDescent="0.25">
      <c r="A3979" s="1">
        <v>24404</v>
      </c>
      <c r="B3979" s="2">
        <v>2.9415013955365055E-3</v>
      </c>
      <c r="C3979" s="10">
        <f t="shared" si="248"/>
        <v>1</v>
      </c>
      <c r="D3979" s="11">
        <f t="shared" si="249"/>
        <v>1.0029415013955365</v>
      </c>
      <c r="E3979" s="10">
        <f t="shared" si="250"/>
        <v>2</v>
      </c>
      <c r="F3979" s="10">
        <f t="shared" si="251"/>
        <v>1966</v>
      </c>
      <c r="H3979" s="1"/>
      <c r="I3979" s="3"/>
    </row>
    <row r="3980" spans="1:9" x14ac:dyDescent="0.25">
      <c r="A3980" s="1">
        <v>24405</v>
      </c>
      <c r="B3980" s="2">
        <v>6.1209386921943221E-3</v>
      </c>
      <c r="C3980" s="10">
        <f t="shared" si="248"/>
        <v>1</v>
      </c>
      <c r="D3980" s="11">
        <f t="shared" si="249"/>
        <v>1.0061209386921943</v>
      </c>
      <c r="E3980" s="10">
        <f t="shared" si="250"/>
        <v>3</v>
      </c>
      <c r="F3980" s="10">
        <f t="shared" si="251"/>
        <v>1966</v>
      </c>
      <c r="H3980" s="1"/>
      <c r="I3980" s="3"/>
    </row>
    <row r="3981" spans="1:9" x14ac:dyDescent="0.25">
      <c r="A3981" s="1">
        <v>24406</v>
      </c>
      <c r="B3981" s="2">
        <v>8.618504217528411E-3</v>
      </c>
      <c r="C3981" s="10">
        <f t="shared" si="248"/>
        <v>1</v>
      </c>
      <c r="D3981" s="11">
        <f t="shared" si="249"/>
        <v>1.0086185042175284</v>
      </c>
      <c r="E3981" s="10">
        <f t="shared" si="250"/>
        <v>4</v>
      </c>
      <c r="F3981" s="10">
        <f t="shared" si="251"/>
        <v>1966</v>
      </c>
      <c r="H3981" s="1"/>
      <c r="I3981" s="3"/>
    </row>
    <row r="3982" spans="1:9" x14ac:dyDescent="0.25">
      <c r="A3982" s="1">
        <v>24407</v>
      </c>
      <c r="B3982" s="2">
        <v>8.1678937379268124E-3</v>
      </c>
      <c r="C3982" s="10">
        <f t="shared" si="248"/>
        <v>1</v>
      </c>
      <c r="D3982" s="11">
        <f t="shared" si="249"/>
        <v>1.0081678937379268</v>
      </c>
      <c r="E3982" s="10">
        <f t="shared" si="250"/>
        <v>5</v>
      </c>
      <c r="F3982" s="10">
        <f t="shared" si="251"/>
        <v>1966</v>
      </c>
      <c r="H3982" s="1"/>
      <c r="I3982" s="3"/>
    </row>
    <row r="3983" spans="1:9" x14ac:dyDescent="0.25">
      <c r="A3983" s="1">
        <v>24408</v>
      </c>
      <c r="B3983" s="2">
        <v>1.2457932975529218E-4</v>
      </c>
      <c r="C3983" s="10">
        <f t="shared" si="248"/>
        <v>1</v>
      </c>
      <c r="D3983" s="11">
        <f t="shared" si="249"/>
        <v>1.0001245793297553</v>
      </c>
      <c r="E3983" s="10">
        <f t="shared" si="250"/>
        <v>6</v>
      </c>
      <c r="F3983" s="10">
        <f t="shared" si="251"/>
        <v>1966</v>
      </c>
      <c r="H3983" s="1"/>
      <c r="I3983" s="3"/>
    </row>
    <row r="3984" spans="1:9" x14ac:dyDescent="0.25">
      <c r="A3984" s="1">
        <v>24411</v>
      </c>
      <c r="B3984" s="2">
        <v>-4.9851696157821035E-4</v>
      </c>
      <c r="C3984" s="10">
        <f t="shared" si="248"/>
        <v>0</v>
      </c>
      <c r="D3984" s="11">
        <f t="shared" si="249"/>
        <v>0.99950148303842179</v>
      </c>
      <c r="E3984" s="10">
        <f t="shared" si="250"/>
        <v>0</v>
      </c>
      <c r="F3984" s="10">
        <f t="shared" si="251"/>
        <v>1966</v>
      </c>
      <c r="H3984" s="1"/>
      <c r="I3984" s="3"/>
    </row>
    <row r="3985" spans="1:9" x14ac:dyDescent="0.25">
      <c r="A3985" s="1">
        <v>24412</v>
      </c>
      <c r="B3985" s="2">
        <v>7.6059977907481091E-3</v>
      </c>
      <c r="C3985" s="10">
        <f t="shared" si="248"/>
        <v>1</v>
      </c>
      <c r="D3985" s="11">
        <f t="shared" si="249"/>
        <v>1.0076059977907481</v>
      </c>
      <c r="E3985" s="10">
        <f t="shared" si="250"/>
        <v>1</v>
      </c>
      <c r="F3985" s="10">
        <f t="shared" si="251"/>
        <v>1966</v>
      </c>
      <c r="H3985" s="1"/>
      <c r="I3985" s="3"/>
    </row>
    <row r="3986" spans="1:9" x14ac:dyDescent="0.25">
      <c r="A3986" s="1">
        <v>24413</v>
      </c>
      <c r="B3986" s="2">
        <v>8.6621707378342627E-4</v>
      </c>
      <c r="C3986" s="10">
        <f t="shared" si="248"/>
        <v>1</v>
      </c>
      <c r="D3986" s="11">
        <f t="shared" si="249"/>
        <v>1.0008662170737834</v>
      </c>
      <c r="E3986" s="10">
        <f t="shared" si="250"/>
        <v>2</v>
      </c>
      <c r="F3986" s="10">
        <f t="shared" si="251"/>
        <v>1966</v>
      </c>
      <c r="H3986" s="1"/>
      <c r="I3986" s="3"/>
    </row>
    <row r="3987" spans="1:9" x14ac:dyDescent="0.25">
      <c r="A3987" s="1">
        <v>24414</v>
      </c>
      <c r="B3987" s="2">
        <v>-3.9564665166841317E-3</v>
      </c>
      <c r="C3987" s="10">
        <f t="shared" si="248"/>
        <v>0</v>
      </c>
      <c r="D3987" s="11">
        <f t="shared" si="249"/>
        <v>0.99604353348331587</v>
      </c>
      <c r="E3987" s="10">
        <f t="shared" si="250"/>
        <v>0</v>
      </c>
      <c r="F3987" s="10">
        <f t="shared" si="251"/>
        <v>1966</v>
      </c>
      <c r="H3987" s="1"/>
      <c r="I3987" s="3"/>
    </row>
    <row r="3988" spans="1:9" x14ac:dyDescent="0.25">
      <c r="A3988" s="1">
        <v>24415</v>
      </c>
      <c r="B3988" s="2">
        <v>3.1032771376184876E-3</v>
      </c>
      <c r="C3988" s="10">
        <f t="shared" si="248"/>
        <v>1</v>
      </c>
      <c r="D3988" s="11">
        <f t="shared" si="249"/>
        <v>1.0031032771376185</v>
      </c>
      <c r="E3988" s="10">
        <f t="shared" si="250"/>
        <v>1</v>
      </c>
      <c r="F3988" s="10">
        <f t="shared" si="251"/>
        <v>1966</v>
      </c>
      <c r="H3988" s="1"/>
      <c r="I3988" s="3"/>
    </row>
    <row r="3989" spans="1:9" x14ac:dyDescent="0.25">
      <c r="A3989" s="1">
        <v>24418</v>
      </c>
      <c r="B3989" s="2">
        <v>-9.8991463902764476E-4</v>
      </c>
      <c r="C3989" s="10">
        <f t="shared" si="248"/>
        <v>0</v>
      </c>
      <c r="D3989" s="11">
        <f t="shared" si="249"/>
        <v>0.99901008536097236</v>
      </c>
      <c r="E3989" s="10">
        <f t="shared" si="250"/>
        <v>0</v>
      </c>
      <c r="F3989" s="10">
        <f t="shared" si="251"/>
        <v>1966</v>
      </c>
      <c r="H3989" s="1"/>
      <c r="I3989" s="3"/>
    </row>
    <row r="3990" spans="1:9" x14ac:dyDescent="0.25">
      <c r="A3990" s="1">
        <v>24420</v>
      </c>
      <c r="B3990" s="2">
        <v>8.0514551696475589E-3</v>
      </c>
      <c r="C3990" s="10">
        <f t="shared" si="248"/>
        <v>1</v>
      </c>
      <c r="D3990" s="11">
        <f t="shared" si="249"/>
        <v>1.0080514551696476</v>
      </c>
      <c r="E3990" s="10">
        <f t="shared" si="250"/>
        <v>1</v>
      </c>
      <c r="F3990" s="10">
        <f t="shared" si="251"/>
        <v>1966</v>
      </c>
      <c r="H3990" s="1"/>
      <c r="I3990" s="3"/>
    </row>
    <row r="3991" spans="1:9" x14ac:dyDescent="0.25">
      <c r="A3991" s="1">
        <v>24421</v>
      </c>
      <c r="B3991" s="2">
        <v>6.2669208503411955E-3</v>
      </c>
      <c r="C3991" s="10">
        <f t="shared" si="248"/>
        <v>1</v>
      </c>
      <c r="D3991" s="11">
        <f t="shared" si="249"/>
        <v>1.0062669208503412</v>
      </c>
      <c r="E3991" s="10">
        <f t="shared" si="250"/>
        <v>2</v>
      </c>
      <c r="F3991" s="10">
        <f t="shared" si="251"/>
        <v>1966</v>
      </c>
      <c r="H3991" s="1"/>
      <c r="I3991" s="3"/>
    </row>
    <row r="3992" spans="1:9" x14ac:dyDescent="0.25">
      <c r="A3992" s="1">
        <v>24422</v>
      </c>
      <c r="B3992" s="2">
        <v>6.106118037687569E-4</v>
      </c>
      <c r="C3992" s="10">
        <f t="shared" si="248"/>
        <v>1</v>
      </c>
      <c r="D3992" s="11">
        <f t="shared" si="249"/>
        <v>1.0006106118037688</v>
      </c>
      <c r="E3992" s="10">
        <f t="shared" si="250"/>
        <v>3</v>
      </c>
      <c r="F3992" s="10">
        <f t="shared" si="251"/>
        <v>1966</v>
      </c>
      <c r="H3992" s="1"/>
      <c r="I3992" s="3"/>
    </row>
    <row r="3993" spans="1:9" x14ac:dyDescent="0.25">
      <c r="A3993" s="1">
        <v>24425</v>
      </c>
      <c r="B3993" s="2">
        <v>-6.956297120910615E-3</v>
      </c>
      <c r="C3993" s="10">
        <f t="shared" si="248"/>
        <v>0</v>
      </c>
      <c r="D3993" s="11">
        <f t="shared" si="249"/>
        <v>0.99304370287908938</v>
      </c>
      <c r="E3993" s="10">
        <f t="shared" si="250"/>
        <v>0</v>
      </c>
      <c r="F3993" s="10">
        <f t="shared" si="251"/>
        <v>1966</v>
      </c>
      <c r="H3993" s="1"/>
      <c r="I3993" s="3"/>
    </row>
    <row r="3994" spans="1:9" x14ac:dyDescent="0.25">
      <c r="A3994" s="1">
        <v>24426</v>
      </c>
      <c r="B3994" s="2">
        <v>3.9326408774988941E-3</v>
      </c>
      <c r="C3994" s="10">
        <f t="shared" si="248"/>
        <v>1</v>
      </c>
      <c r="D3994" s="11">
        <f t="shared" si="249"/>
        <v>1.0039326408774989</v>
      </c>
      <c r="E3994" s="10">
        <f t="shared" si="250"/>
        <v>1</v>
      </c>
      <c r="F3994" s="10">
        <f t="shared" si="251"/>
        <v>1966</v>
      </c>
      <c r="H3994" s="1"/>
      <c r="I3994" s="3"/>
    </row>
    <row r="3995" spans="1:9" x14ac:dyDescent="0.25">
      <c r="A3995" s="1">
        <v>24427</v>
      </c>
      <c r="B3995" s="2">
        <v>8.3241643206226623E-3</v>
      </c>
      <c r="C3995" s="10">
        <f t="shared" si="248"/>
        <v>1</v>
      </c>
      <c r="D3995" s="11">
        <f t="shared" si="249"/>
        <v>1.0083241643206227</v>
      </c>
      <c r="E3995" s="10">
        <f t="shared" si="250"/>
        <v>2</v>
      </c>
      <c r="F3995" s="10">
        <f t="shared" si="251"/>
        <v>1966</v>
      </c>
      <c r="H3995" s="1"/>
      <c r="I3995" s="3"/>
    </row>
    <row r="3996" spans="1:9" x14ac:dyDescent="0.25">
      <c r="A3996" s="1">
        <v>24428</v>
      </c>
      <c r="B3996" s="2">
        <v>-6.9199948918297061E-3</v>
      </c>
      <c r="C3996" s="10">
        <f t="shared" si="248"/>
        <v>0</v>
      </c>
      <c r="D3996" s="11">
        <f t="shared" si="249"/>
        <v>0.99308000510817029</v>
      </c>
      <c r="E3996" s="10">
        <f t="shared" si="250"/>
        <v>0</v>
      </c>
      <c r="F3996" s="10">
        <f t="shared" si="251"/>
        <v>1966</v>
      </c>
      <c r="H3996" s="1"/>
      <c r="I3996" s="3"/>
    </row>
    <row r="3997" spans="1:9" x14ac:dyDescent="0.25">
      <c r="A3997" s="1">
        <v>24429</v>
      </c>
      <c r="B3997" s="2">
        <v>-6.6014789754959002E-3</v>
      </c>
      <c r="C3997" s="10">
        <f t="shared" si="248"/>
        <v>0</v>
      </c>
      <c r="D3997" s="11">
        <f t="shared" si="249"/>
        <v>0.9933985210245041</v>
      </c>
      <c r="E3997" s="10">
        <f t="shared" si="250"/>
        <v>0</v>
      </c>
      <c r="F3997" s="10">
        <f t="shared" si="251"/>
        <v>1966</v>
      </c>
      <c r="H3997" s="1"/>
      <c r="I3997" s="3"/>
    </row>
    <row r="3998" spans="1:9" x14ac:dyDescent="0.25">
      <c r="A3998" s="1">
        <v>24432</v>
      </c>
      <c r="B3998" s="2">
        <v>-1.4398301393101165E-2</v>
      </c>
      <c r="C3998" s="10">
        <f t="shared" si="248"/>
        <v>0</v>
      </c>
      <c r="D3998" s="11">
        <f t="shared" si="249"/>
        <v>0.98560169860689884</v>
      </c>
      <c r="E3998" s="10">
        <f t="shared" si="250"/>
        <v>0</v>
      </c>
      <c r="F3998" s="10">
        <f t="shared" si="251"/>
        <v>1966</v>
      </c>
      <c r="H3998" s="1"/>
      <c r="I3998" s="3"/>
    </row>
    <row r="3999" spans="1:9" x14ac:dyDescent="0.25">
      <c r="A3999" s="1">
        <v>24433</v>
      </c>
      <c r="B3999" s="2">
        <v>-5.2440756770669728E-3</v>
      </c>
      <c r="C3999" s="10">
        <f t="shared" si="248"/>
        <v>0</v>
      </c>
      <c r="D3999" s="11">
        <f t="shared" si="249"/>
        <v>0.99475592432293303</v>
      </c>
      <c r="E3999" s="10">
        <f t="shared" si="250"/>
        <v>0</v>
      </c>
      <c r="F3999" s="10">
        <f t="shared" si="251"/>
        <v>1966</v>
      </c>
      <c r="H3999" s="1"/>
      <c r="I3999" s="3"/>
    </row>
    <row r="4000" spans="1:9" x14ac:dyDescent="0.25">
      <c r="A4000" s="1">
        <v>24434</v>
      </c>
      <c r="B4000" s="2">
        <v>6.7779718031371061E-3</v>
      </c>
      <c r="C4000" s="10">
        <f t="shared" si="248"/>
        <v>1</v>
      </c>
      <c r="D4000" s="11">
        <f t="shared" si="249"/>
        <v>1.0067779718031371</v>
      </c>
      <c r="E4000" s="10">
        <f t="shared" si="250"/>
        <v>1</v>
      </c>
      <c r="F4000" s="10">
        <f t="shared" si="251"/>
        <v>1966</v>
      </c>
      <c r="H4000" s="1"/>
      <c r="I4000" s="3"/>
    </row>
    <row r="4001" spans="1:9" x14ac:dyDescent="0.25">
      <c r="A4001" s="1">
        <v>24436</v>
      </c>
      <c r="B4001" s="2">
        <v>7.9790426128791836E-3</v>
      </c>
      <c r="C4001" s="10">
        <f t="shared" si="248"/>
        <v>1</v>
      </c>
      <c r="D4001" s="11">
        <f t="shared" si="249"/>
        <v>1.0079790426128792</v>
      </c>
      <c r="E4001" s="10">
        <f t="shared" si="250"/>
        <v>2</v>
      </c>
      <c r="F4001" s="10">
        <f t="shared" si="251"/>
        <v>1966</v>
      </c>
      <c r="H4001" s="1"/>
      <c r="I4001" s="3"/>
    </row>
    <row r="4002" spans="1:9" x14ac:dyDescent="0.25">
      <c r="A4002" s="1">
        <v>24439</v>
      </c>
      <c r="B4002" s="2">
        <v>-1.7315894058526071E-3</v>
      </c>
      <c r="C4002" s="10">
        <f t="shared" si="248"/>
        <v>0</v>
      </c>
      <c r="D4002" s="11">
        <f t="shared" si="249"/>
        <v>0.99826841059414739</v>
      </c>
      <c r="E4002" s="10">
        <f t="shared" si="250"/>
        <v>0</v>
      </c>
      <c r="F4002" s="10">
        <f t="shared" si="251"/>
        <v>1966</v>
      </c>
      <c r="H4002" s="1"/>
      <c r="I4002" s="3"/>
    </row>
    <row r="4003" spans="1:9" x14ac:dyDescent="0.25">
      <c r="A4003" s="1">
        <v>24440</v>
      </c>
      <c r="B4003" s="2">
        <v>-3.5931235732017397E-3</v>
      </c>
      <c r="C4003" s="10">
        <f t="shared" si="248"/>
        <v>0</v>
      </c>
      <c r="D4003" s="11">
        <f t="shared" si="249"/>
        <v>0.99640687642679826</v>
      </c>
      <c r="E4003" s="10">
        <f t="shared" si="250"/>
        <v>0</v>
      </c>
      <c r="F4003" s="10">
        <f t="shared" si="251"/>
        <v>1966</v>
      </c>
      <c r="H4003" s="1"/>
      <c r="I4003" s="3"/>
    </row>
    <row r="4004" spans="1:9" x14ac:dyDescent="0.25">
      <c r="A4004" s="1">
        <v>24441</v>
      </c>
      <c r="B4004" s="2">
        <v>3.7302910651648702E-4</v>
      </c>
      <c r="C4004" s="10">
        <f t="shared" si="248"/>
        <v>1</v>
      </c>
      <c r="D4004" s="11">
        <f t="shared" si="249"/>
        <v>1.0003730291065165</v>
      </c>
      <c r="E4004" s="10">
        <f t="shared" si="250"/>
        <v>1</v>
      </c>
      <c r="F4004" s="10">
        <f t="shared" si="251"/>
        <v>1966</v>
      </c>
      <c r="H4004" s="1"/>
      <c r="I4004" s="3"/>
    </row>
    <row r="4005" spans="1:9" x14ac:dyDescent="0.25">
      <c r="A4005" s="1">
        <v>24442</v>
      </c>
      <c r="B4005" s="2">
        <v>-4.5990679154407355E-3</v>
      </c>
      <c r="C4005" s="10">
        <f t="shared" si="248"/>
        <v>0</v>
      </c>
      <c r="D4005" s="11">
        <f t="shared" si="249"/>
        <v>0.99540093208455926</v>
      </c>
      <c r="E4005" s="10">
        <f t="shared" si="250"/>
        <v>0</v>
      </c>
      <c r="F4005" s="10">
        <f t="shared" si="251"/>
        <v>1966</v>
      </c>
      <c r="H4005" s="1"/>
      <c r="I4005" s="3"/>
    </row>
    <row r="4006" spans="1:9" x14ac:dyDescent="0.25">
      <c r="A4006" s="1">
        <v>24443</v>
      </c>
      <c r="B4006" s="2">
        <v>6.2431317122113583E-4</v>
      </c>
      <c r="C4006" s="10">
        <f t="shared" si="248"/>
        <v>1</v>
      </c>
      <c r="D4006" s="11">
        <f t="shared" si="249"/>
        <v>1.0006243131712211</v>
      </c>
      <c r="E4006" s="10">
        <f t="shared" si="250"/>
        <v>1</v>
      </c>
      <c r="F4006" s="10">
        <f t="shared" si="251"/>
        <v>1966</v>
      </c>
      <c r="H4006" s="1"/>
      <c r="I4006" s="3"/>
    </row>
    <row r="4007" spans="1:9" x14ac:dyDescent="0.25">
      <c r="A4007" s="1">
        <v>24446</v>
      </c>
      <c r="B4007" s="2">
        <v>1.3727817810849086E-3</v>
      </c>
      <c r="C4007" s="10">
        <f t="shared" si="248"/>
        <v>1</v>
      </c>
      <c r="D4007" s="11">
        <f t="shared" si="249"/>
        <v>1.0013727817810849</v>
      </c>
      <c r="E4007" s="10">
        <f t="shared" si="250"/>
        <v>2</v>
      </c>
      <c r="F4007" s="10">
        <f t="shared" si="251"/>
        <v>1966</v>
      </c>
      <c r="H4007" s="1"/>
      <c r="I4007" s="3"/>
    </row>
    <row r="4008" spans="1:9" x14ac:dyDescent="0.25">
      <c r="A4008" s="1">
        <v>24447</v>
      </c>
      <c r="B4008" s="2">
        <v>7.477542559260808E-3</v>
      </c>
      <c r="C4008" s="10">
        <f t="shared" si="248"/>
        <v>1</v>
      </c>
      <c r="D4008" s="11">
        <f t="shared" si="249"/>
        <v>1.0074775425592608</v>
      </c>
      <c r="E4008" s="10">
        <f t="shared" si="250"/>
        <v>3</v>
      </c>
      <c r="F4008" s="10">
        <f t="shared" si="251"/>
        <v>1966</v>
      </c>
      <c r="H4008" s="1"/>
      <c r="I4008" s="3"/>
    </row>
    <row r="4009" spans="1:9" x14ac:dyDescent="0.25">
      <c r="A4009" s="1">
        <v>24448</v>
      </c>
      <c r="B4009" s="2">
        <v>1.088576253764284E-2</v>
      </c>
      <c r="C4009" s="10">
        <f t="shared" si="248"/>
        <v>1</v>
      </c>
      <c r="D4009" s="11">
        <f t="shared" si="249"/>
        <v>1.0108857625376428</v>
      </c>
      <c r="E4009" s="10">
        <f t="shared" si="250"/>
        <v>4</v>
      </c>
      <c r="F4009" s="10">
        <f t="shared" si="251"/>
        <v>1966</v>
      </c>
      <c r="H4009" s="1"/>
      <c r="I4009" s="3"/>
    </row>
    <row r="4010" spans="1:9" x14ac:dyDescent="0.25">
      <c r="A4010" s="1">
        <v>24449</v>
      </c>
      <c r="B4010" s="2">
        <v>4.0382035727093424E-3</v>
      </c>
      <c r="C4010" s="10">
        <f t="shared" si="248"/>
        <v>1</v>
      </c>
      <c r="D4010" s="11">
        <f t="shared" si="249"/>
        <v>1.0040382035727093</v>
      </c>
      <c r="E4010" s="10">
        <f t="shared" si="250"/>
        <v>5</v>
      </c>
      <c r="F4010" s="10">
        <f t="shared" si="251"/>
        <v>1966</v>
      </c>
      <c r="H4010" s="1"/>
      <c r="I4010" s="3"/>
    </row>
    <row r="4011" spans="1:9" x14ac:dyDescent="0.25">
      <c r="A4011" s="1">
        <v>24450</v>
      </c>
      <c r="B4011" s="2">
        <v>1.0968433480740281E-3</v>
      </c>
      <c r="C4011" s="10">
        <f t="shared" si="248"/>
        <v>1</v>
      </c>
      <c r="D4011" s="11">
        <f t="shared" si="249"/>
        <v>1.001096843348074</v>
      </c>
      <c r="E4011" s="10">
        <f t="shared" si="250"/>
        <v>6</v>
      </c>
      <c r="F4011" s="10">
        <f t="shared" si="251"/>
        <v>1966</v>
      </c>
      <c r="H4011" s="1"/>
      <c r="I4011" s="3"/>
    </row>
    <row r="4012" spans="1:9" x14ac:dyDescent="0.25">
      <c r="A4012" s="1">
        <v>24453</v>
      </c>
      <c r="B4012" s="2">
        <v>1.0469941690649298E-2</v>
      </c>
      <c r="C4012" s="10">
        <f t="shared" si="248"/>
        <v>1</v>
      </c>
      <c r="D4012" s="11">
        <f t="shared" si="249"/>
        <v>1.0104699416906493</v>
      </c>
      <c r="E4012" s="10">
        <f t="shared" si="250"/>
        <v>7</v>
      </c>
      <c r="F4012" s="10">
        <f t="shared" si="251"/>
        <v>1966</v>
      </c>
      <c r="H4012" s="1"/>
      <c r="I4012" s="3"/>
    </row>
    <row r="4013" spans="1:9" x14ac:dyDescent="0.25">
      <c r="A4013" s="1">
        <v>24454</v>
      </c>
      <c r="B4013" s="2">
        <v>-3.2529759036145078E-3</v>
      </c>
      <c r="C4013" s="10">
        <f t="shared" si="248"/>
        <v>0</v>
      </c>
      <c r="D4013" s="11">
        <f t="shared" si="249"/>
        <v>0.99674702409638549</v>
      </c>
      <c r="E4013" s="10">
        <f t="shared" si="250"/>
        <v>0</v>
      </c>
      <c r="F4013" s="10">
        <f t="shared" si="251"/>
        <v>1966</v>
      </c>
      <c r="H4013" s="1"/>
      <c r="I4013" s="3"/>
    </row>
    <row r="4014" spans="1:9" x14ac:dyDescent="0.25">
      <c r="A4014" s="1">
        <v>24455</v>
      </c>
      <c r="B4014" s="2">
        <v>-1.0879245344641575E-3</v>
      </c>
      <c r="C4014" s="10">
        <f t="shared" si="248"/>
        <v>0</v>
      </c>
      <c r="D4014" s="11">
        <f t="shared" si="249"/>
        <v>0.99891207546553584</v>
      </c>
      <c r="E4014" s="10">
        <f t="shared" si="250"/>
        <v>0</v>
      </c>
      <c r="F4014" s="10">
        <f t="shared" si="251"/>
        <v>1966</v>
      </c>
      <c r="H4014" s="1"/>
      <c r="I4014" s="3"/>
    </row>
    <row r="4015" spans="1:9" x14ac:dyDescent="0.25">
      <c r="A4015" s="1">
        <v>24456</v>
      </c>
      <c r="B4015" s="2">
        <v>-1.2100677784374181E-2</v>
      </c>
      <c r="C4015" s="10">
        <f t="shared" si="248"/>
        <v>0</v>
      </c>
      <c r="D4015" s="11">
        <f t="shared" si="249"/>
        <v>0.98789932221562582</v>
      </c>
      <c r="E4015" s="10">
        <f t="shared" si="250"/>
        <v>0</v>
      </c>
      <c r="F4015" s="10">
        <f t="shared" si="251"/>
        <v>1966</v>
      </c>
      <c r="H4015" s="1"/>
      <c r="I4015" s="3"/>
    </row>
    <row r="4016" spans="1:9" x14ac:dyDescent="0.25">
      <c r="A4016" s="1">
        <v>24457</v>
      </c>
      <c r="B4016" s="2">
        <v>-7.348971182619124E-4</v>
      </c>
      <c r="C4016" s="10">
        <f t="shared" si="248"/>
        <v>0</v>
      </c>
      <c r="D4016" s="11">
        <f t="shared" si="249"/>
        <v>0.99926510288173809</v>
      </c>
      <c r="E4016" s="10">
        <f t="shared" si="250"/>
        <v>0</v>
      </c>
      <c r="F4016" s="10">
        <f t="shared" si="251"/>
        <v>1966</v>
      </c>
      <c r="H4016" s="1"/>
      <c r="I4016" s="3"/>
    </row>
    <row r="4017" spans="1:9" x14ac:dyDescent="0.25">
      <c r="A4017" s="1">
        <v>24460</v>
      </c>
      <c r="B4017" s="2">
        <v>-3.8000121647457918E-3</v>
      </c>
      <c r="C4017" s="10">
        <f t="shared" si="248"/>
        <v>0</v>
      </c>
      <c r="D4017" s="11">
        <f t="shared" si="249"/>
        <v>0.99619998783525421</v>
      </c>
      <c r="E4017" s="10">
        <f t="shared" si="250"/>
        <v>0</v>
      </c>
      <c r="F4017" s="10">
        <f t="shared" si="251"/>
        <v>1966</v>
      </c>
      <c r="H4017" s="1"/>
      <c r="I4017" s="3"/>
    </row>
    <row r="4018" spans="1:9" x14ac:dyDescent="0.25">
      <c r="A4018" s="1">
        <v>24461</v>
      </c>
      <c r="B4018" s="2">
        <v>-3.8144212063894178E-3</v>
      </c>
      <c r="C4018" s="10">
        <f t="shared" si="248"/>
        <v>0</v>
      </c>
      <c r="D4018" s="11">
        <f t="shared" si="249"/>
        <v>0.99618557879361058</v>
      </c>
      <c r="E4018" s="10">
        <f t="shared" si="250"/>
        <v>0</v>
      </c>
      <c r="F4018" s="10">
        <f t="shared" si="251"/>
        <v>1966</v>
      </c>
      <c r="H4018" s="1"/>
      <c r="I4018" s="3"/>
    </row>
    <row r="4019" spans="1:9" x14ac:dyDescent="0.25">
      <c r="A4019" s="1">
        <v>24462</v>
      </c>
      <c r="B4019" s="2">
        <v>5.1877223960934415E-3</v>
      </c>
      <c r="C4019" s="10">
        <f t="shared" si="248"/>
        <v>1</v>
      </c>
      <c r="D4019" s="11">
        <f t="shared" si="249"/>
        <v>1.0051877223960934</v>
      </c>
      <c r="E4019" s="10">
        <f t="shared" si="250"/>
        <v>1</v>
      </c>
      <c r="F4019" s="10">
        <f t="shared" si="251"/>
        <v>1966</v>
      </c>
      <c r="H4019" s="1"/>
      <c r="I4019" s="3"/>
    </row>
    <row r="4020" spans="1:9" x14ac:dyDescent="0.25">
      <c r="A4020" s="1">
        <v>24463</v>
      </c>
      <c r="B4020" s="2">
        <v>3.8093513323673722E-3</v>
      </c>
      <c r="C4020" s="10">
        <f t="shared" si="248"/>
        <v>1</v>
      </c>
      <c r="D4020" s="11">
        <f t="shared" si="249"/>
        <v>1.0038093513323674</v>
      </c>
      <c r="E4020" s="10">
        <f t="shared" si="250"/>
        <v>2</v>
      </c>
      <c r="F4020" s="10">
        <f t="shared" si="251"/>
        <v>1966</v>
      </c>
      <c r="H4020" s="1"/>
      <c r="I4020" s="3"/>
    </row>
    <row r="4021" spans="1:9" x14ac:dyDescent="0.25">
      <c r="A4021" s="1">
        <v>24464</v>
      </c>
      <c r="B4021" s="2">
        <v>-2.6931202670310572E-3</v>
      </c>
      <c r="C4021" s="10">
        <f t="shared" si="248"/>
        <v>0</v>
      </c>
      <c r="D4021" s="11">
        <f t="shared" si="249"/>
        <v>0.99730687973296894</v>
      </c>
      <c r="E4021" s="10">
        <f t="shared" si="250"/>
        <v>0</v>
      </c>
      <c r="F4021" s="10">
        <f t="shared" si="251"/>
        <v>1966</v>
      </c>
      <c r="H4021" s="1"/>
      <c r="I4021" s="3"/>
    </row>
    <row r="4022" spans="1:9" x14ac:dyDescent="0.25">
      <c r="A4022" s="1">
        <v>24468</v>
      </c>
      <c r="B4022" s="2">
        <v>-5.7690069256289833E-3</v>
      </c>
      <c r="C4022" s="10">
        <f t="shared" si="248"/>
        <v>0</v>
      </c>
      <c r="D4022" s="11">
        <f t="shared" si="249"/>
        <v>0.99423099307437102</v>
      </c>
      <c r="E4022" s="10">
        <f t="shared" si="250"/>
        <v>0</v>
      </c>
      <c r="F4022" s="10">
        <f t="shared" si="251"/>
        <v>1966</v>
      </c>
      <c r="H4022" s="1"/>
      <c r="I4022" s="3"/>
    </row>
    <row r="4023" spans="1:9" x14ac:dyDescent="0.25">
      <c r="A4023" s="1">
        <v>24469</v>
      </c>
      <c r="B4023" s="2">
        <v>-4.8148024691357927E-3</v>
      </c>
      <c r="C4023" s="10">
        <f t="shared" si="248"/>
        <v>0</v>
      </c>
      <c r="D4023" s="11">
        <f t="shared" si="249"/>
        <v>0.99518519753086421</v>
      </c>
      <c r="E4023" s="10">
        <f t="shared" si="250"/>
        <v>0</v>
      </c>
      <c r="F4023" s="10">
        <f t="shared" si="251"/>
        <v>1966</v>
      </c>
      <c r="H4023" s="1"/>
      <c r="I4023" s="3"/>
    </row>
    <row r="4024" spans="1:9" x14ac:dyDescent="0.25">
      <c r="A4024" s="1">
        <v>24470</v>
      </c>
      <c r="B4024" s="2">
        <v>-2.9772732542207025E-3</v>
      </c>
      <c r="C4024" s="10">
        <f t="shared" si="248"/>
        <v>0</v>
      </c>
      <c r="D4024" s="11">
        <f t="shared" si="249"/>
        <v>0.9970227267457793</v>
      </c>
      <c r="E4024" s="10">
        <f t="shared" si="250"/>
        <v>0</v>
      </c>
      <c r="F4024" s="10">
        <f t="shared" si="251"/>
        <v>1966</v>
      </c>
      <c r="H4024" s="1"/>
      <c r="I4024" s="3"/>
    </row>
    <row r="4025" spans="1:9" x14ac:dyDescent="0.25">
      <c r="A4025" s="1">
        <v>24471</v>
      </c>
      <c r="B4025" s="2">
        <v>-4.9771056994984963E-4</v>
      </c>
      <c r="C4025" s="10">
        <f t="shared" si="248"/>
        <v>0</v>
      </c>
      <c r="D4025" s="11">
        <f t="shared" si="249"/>
        <v>0.99950228943005015</v>
      </c>
      <c r="E4025" s="10">
        <f t="shared" si="250"/>
        <v>0</v>
      </c>
      <c r="F4025" s="10">
        <f t="shared" si="251"/>
        <v>1966</v>
      </c>
      <c r="H4025" s="1"/>
      <c r="I4025" s="3"/>
    </row>
    <row r="4026" spans="1:9" x14ac:dyDescent="0.25">
      <c r="A4026" s="1">
        <v>24475</v>
      </c>
      <c r="B4026" s="2">
        <v>6.2237020733557635E-4</v>
      </c>
      <c r="C4026" s="10">
        <f t="shared" si="248"/>
        <v>1</v>
      </c>
      <c r="D4026" s="11">
        <f t="shared" si="249"/>
        <v>1.0006223702073356</v>
      </c>
      <c r="E4026" s="10">
        <f t="shared" si="250"/>
        <v>1</v>
      </c>
      <c r="F4026" s="10">
        <f t="shared" si="251"/>
        <v>1967</v>
      </c>
      <c r="H4026" s="1"/>
      <c r="I4026" s="3"/>
    </row>
    <row r="4027" spans="1:9" x14ac:dyDescent="0.25">
      <c r="A4027" s="1">
        <v>24476</v>
      </c>
      <c r="B4027" s="2">
        <v>2.1150286930218254E-3</v>
      </c>
      <c r="C4027" s="10">
        <f t="shared" si="248"/>
        <v>1</v>
      </c>
      <c r="D4027" s="11">
        <f t="shared" si="249"/>
        <v>1.0021150286930218</v>
      </c>
      <c r="E4027" s="10">
        <f t="shared" si="250"/>
        <v>2</v>
      </c>
      <c r="F4027" s="10">
        <f t="shared" si="251"/>
        <v>1967</v>
      </c>
      <c r="H4027" s="1"/>
      <c r="I4027" s="3"/>
    </row>
    <row r="4028" spans="1:9" x14ac:dyDescent="0.25">
      <c r="A4028" s="1">
        <v>24477</v>
      </c>
      <c r="B4028" s="2">
        <v>1.3035319191732286E-2</v>
      </c>
      <c r="C4028" s="10">
        <f t="shared" si="248"/>
        <v>1</v>
      </c>
      <c r="D4028" s="11">
        <f t="shared" si="249"/>
        <v>1.0130353191917323</v>
      </c>
      <c r="E4028" s="10">
        <f t="shared" si="250"/>
        <v>3</v>
      </c>
      <c r="F4028" s="10">
        <f t="shared" si="251"/>
        <v>1967</v>
      </c>
      <c r="H4028" s="1"/>
      <c r="I4028" s="3"/>
    </row>
    <row r="4029" spans="1:9" x14ac:dyDescent="0.25">
      <c r="A4029" s="1">
        <v>24478</v>
      </c>
      <c r="B4029" s="2">
        <v>7.1078678212712632E-3</v>
      </c>
      <c r="C4029" s="10">
        <f t="shared" si="248"/>
        <v>1</v>
      </c>
      <c r="D4029" s="11">
        <f t="shared" si="249"/>
        <v>1.0071078678212713</v>
      </c>
      <c r="E4029" s="10">
        <f t="shared" si="250"/>
        <v>4</v>
      </c>
      <c r="F4029" s="10">
        <f t="shared" si="251"/>
        <v>1967</v>
      </c>
      <c r="H4029" s="1"/>
      <c r="I4029" s="3"/>
    </row>
    <row r="4030" spans="1:9" x14ac:dyDescent="0.25">
      <c r="A4030" s="1">
        <v>24481</v>
      </c>
      <c r="B4030" s="2">
        <v>7.6660744706740225E-3</v>
      </c>
      <c r="C4030" s="10">
        <f t="shared" si="248"/>
        <v>1</v>
      </c>
      <c r="D4030" s="11">
        <f t="shared" si="249"/>
        <v>1.007666074470674</v>
      </c>
      <c r="E4030" s="10">
        <f t="shared" si="250"/>
        <v>5</v>
      </c>
      <c r="F4030" s="10">
        <f t="shared" si="251"/>
        <v>1967</v>
      </c>
      <c r="H4030" s="1"/>
      <c r="I4030" s="3"/>
    </row>
    <row r="4031" spans="1:9" x14ac:dyDescent="0.25">
      <c r="A4031" s="1">
        <v>24482</v>
      </c>
      <c r="B4031" s="2">
        <v>0</v>
      </c>
      <c r="C4031" s="10">
        <f t="shared" si="248"/>
        <v>0</v>
      </c>
      <c r="D4031" s="11">
        <f t="shared" si="249"/>
        <v>1</v>
      </c>
      <c r="E4031" s="10">
        <f t="shared" si="250"/>
        <v>0</v>
      </c>
      <c r="F4031" s="10">
        <f t="shared" si="251"/>
        <v>1967</v>
      </c>
      <c r="H4031" s="1"/>
      <c r="I4031" s="3"/>
    </row>
    <row r="4032" spans="1:9" x14ac:dyDescent="0.25">
      <c r="A4032" s="1">
        <v>24483</v>
      </c>
      <c r="B4032" s="2">
        <v>7.9700883460955829E-3</v>
      </c>
      <c r="C4032" s="10">
        <f t="shared" si="248"/>
        <v>1</v>
      </c>
      <c r="D4032" s="11">
        <f t="shared" si="249"/>
        <v>1.0079700883460956</v>
      </c>
      <c r="E4032" s="10">
        <f t="shared" si="250"/>
        <v>1</v>
      </c>
      <c r="F4032" s="10">
        <f t="shared" si="251"/>
        <v>1967</v>
      </c>
      <c r="H4032" s="1"/>
      <c r="I4032" s="3"/>
    </row>
    <row r="4033" spans="1:9" x14ac:dyDescent="0.25">
      <c r="A4033" s="1">
        <v>24484</v>
      </c>
      <c r="B4033" s="2">
        <v>5.2713908557400213E-3</v>
      </c>
      <c r="C4033" s="10">
        <f t="shared" si="248"/>
        <v>1</v>
      </c>
      <c r="D4033" s="11">
        <f t="shared" si="249"/>
        <v>1.00527139085574</v>
      </c>
      <c r="E4033" s="10">
        <f t="shared" si="250"/>
        <v>2</v>
      </c>
      <c r="F4033" s="10">
        <f t="shared" si="251"/>
        <v>1967</v>
      </c>
      <c r="H4033" s="1"/>
      <c r="I4033" s="3"/>
    </row>
    <row r="4034" spans="1:9" x14ac:dyDescent="0.25">
      <c r="A4034" s="1">
        <v>24485</v>
      </c>
      <c r="B4034" s="2">
        <v>7.3888090864588918E-3</v>
      </c>
      <c r="C4034" s="10">
        <f t="shared" si="248"/>
        <v>1</v>
      </c>
      <c r="D4034" s="11">
        <f t="shared" si="249"/>
        <v>1.0073888090864589</v>
      </c>
      <c r="E4034" s="10">
        <f t="shared" si="250"/>
        <v>3</v>
      </c>
      <c r="F4034" s="10">
        <f t="shared" si="251"/>
        <v>1967</v>
      </c>
      <c r="H4034" s="1"/>
      <c r="I4034" s="3"/>
    </row>
    <row r="4035" spans="1:9" x14ac:dyDescent="0.25">
      <c r="A4035" s="1">
        <v>24488</v>
      </c>
      <c r="B4035" s="2">
        <v>-2.602638147434666E-3</v>
      </c>
      <c r="C4035" s="10">
        <f t="shared" ref="C4035:C4098" si="252">1*(B4035&gt;0)</f>
        <v>0</v>
      </c>
      <c r="D4035" s="11">
        <f t="shared" ref="D4035:D4098" si="253">1+B4035</f>
        <v>0.99739736185256533</v>
      </c>
      <c r="E4035" s="10">
        <f t="shared" ref="E4035:E4098" si="254">IF(B4035&gt;0,E4034+1,0)</f>
        <v>0</v>
      </c>
      <c r="F4035" s="10">
        <f t="shared" ref="F4035:F4098" si="255">YEAR(A4035)</f>
        <v>1967</v>
      </c>
      <c r="H4035" s="1"/>
      <c r="I4035" s="3"/>
    </row>
    <row r="4036" spans="1:9" x14ac:dyDescent="0.25">
      <c r="A4036" s="1">
        <v>24489</v>
      </c>
      <c r="B4036" s="2">
        <v>1.1030720223715429E-2</v>
      </c>
      <c r="C4036" s="10">
        <f t="shared" si="252"/>
        <v>1</v>
      </c>
      <c r="D4036" s="11">
        <f t="shared" si="253"/>
        <v>1.0110307202237154</v>
      </c>
      <c r="E4036" s="10">
        <f t="shared" si="254"/>
        <v>1</v>
      </c>
      <c r="F4036" s="10">
        <f t="shared" si="255"/>
        <v>1967</v>
      </c>
      <c r="H4036" s="1"/>
      <c r="I4036" s="3"/>
    </row>
    <row r="4037" spans="1:9" x14ac:dyDescent="0.25">
      <c r="A4037" s="1">
        <v>24490</v>
      </c>
      <c r="B4037" s="2">
        <v>6.4524051255843151E-3</v>
      </c>
      <c r="C4037" s="10">
        <f t="shared" si="252"/>
        <v>1</v>
      </c>
      <c r="D4037" s="11">
        <f t="shared" si="253"/>
        <v>1.0064524051255843</v>
      </c>
      <c r="E4037" s="10">
        <f t="shared" si="254"/>
        <v>2</v>
      </c>
      <c r="F4037" s="10">
        <f t="shared" si="255"/>
        <v>1967</v>
      </c>
      <c r="H4037" s="1"/>
      <c r="I4037" s="3"/>
    </row>
    <row r="4038" spans="1:9" x14ac:dyDescent="0.25">
      <c r="A4038" s="1">
        <v>24491</v>
      </c>
      <c r="B4038" s="2">
        <v>3.4967944574315624E-4</v>
      </c>
      <c r="C4038" s="10">
        <f t="shared" si="252"/>
        <v>1</v>
      </c>
      <c r="D4038" s="11">
        <f t="shared" si="253"/>
        <v>1.0003496794457432</v>
      </c>
      <c r="E4038" s="10">
        <f t="shared" si="254"/>
        <v>3</v>
      </c>
      <c r="F4038" s="10">
        <f t="shared" si="255"/>
        <v>1967</v>
      </c>
      <c r="H4038" s="1"/>
      <c r="I4038" s="3"/>
    </row>
    <row r="4039" spans="1:9" x14ac:dyDescent="0.25">
      <c r="A4039" s="1">
        <v>24492</v>
      </c>
      <c r="B4039" s="2">
        <v>2.9130738755533958E-3</v>
      </c>
      <c r="C4039" s="10">
        <f t="shared" si="252"/>
        <v>1</v>
      </c>
      <c r="D4039" s="11">
        <f t="shared" si="253"/>
        <v>1.0029130738755534</v>
      </c>
      <c r="E4039" s="10">
        <f t="shared" si="254"/>
        <v>4</v>
      </c>
      <c r="F4039" s="10">
        <f t="shared" si="255"/>
        <v>1967</v>
      </c>
      <c r="H4039" s="1"/>
      <c r="I4039" s="3"/>
    </row>
    <row r="4040" spans="1:9" x14ac:dyDescent="0.25">
      <c r="A4040" s="1">
        <v>24495</v>
      </c>
      <c r="B4040" s="2">
        <v>3.7178924131522351E-3</v>
      </c>
      <c r="C4040" s="10">
        <f t="shared" si="252"/>
        <v>1</v>
      </c>
      <c r="D4040" s="11">
        <f t="shared" si="253"/>
        <v>1.0037178924131522</v>
      </c>
      <c r="E4040" s="10">
        <f t="shared" si="254"/>
        <v>5</v>
      </c>
      <c r="F4040" s="10">
        <f t="shared" si="255"/>
        <v>1967</v>
      </c>
      <c r="H4040" s="1"/>
      <c r="I4040" s="3"/>
    </row>
    <row r="4041" spans="1:9" x14ac:dyDescent="0.25">
      <c r="A4041" s="1">
        <v>24496</v>
      </c>
      <c r="B4041" s="2">
        <v>1.3890844008459524E-3</v>
      </c>
      <c r="C4041" s="10">
        <f t="shared" si="252"/>
        <v>1</v>
      </c>
      <c r="D4041" s="11">
        <f t="shared" si="253"/>
        <v>1.001389084400846</v>
      </c>
      <c r="E4041" s="10">
        <f t="shared" si="254"/>
        <v>6</v>
      </c>
      <c r="F4041" s="10">
        <f t="shared" si="255"/>
        <v>1967</v>
      </c>
      <c r="H4041" s="1"/>
      <c r="I4041" s="3"/>
    </row>
    <row r="4042" spans="1:9" x14ac:dyDescent="0.25">
      <c r="A4042" s="1">
        <v>24497</v>
      </c>
      <c r="B4042" s="2">
        <v>-7.6292218788759358E-3</v>
      </c>
      <c r="C4042" s="10">
        <f t="shared" si="252"/>
        <v>0</v>
      </c>
      <c r="D4042" s="11">
        <f t="shared" si="253"/>
        <v>0.99237077812112406</v>
      </c>
      <c r="E4042" s="10">
        <f t="shared" si="254"/>
        <v>0</v>
      </c>
      <c r="F4042" s="10">
        <f t="shared" si="255"/>
        <v>1967</v>
      </c>
      <c r="H4042" s="1"/>
      <c r="I4042" s="3"/>
    </row>
    <row r="4043" spans="1:9" x14ac:dyDescent="0.25">
      <c r="A4043" s="1">
        <v>24498</v>
      </c>
      <c r="B4043" s="2">
        <v>-4.6592895669028689E-4</v>
      </c>
      <c r="C4043" s="10">
        <f t="shared" si="252"/>
        <v>0</v>
      </c>
      <c r="D4043" s="11">
        <f t="shared" si="253"/>
        <v>0.99953407104330971</v>
      </c>
      <c r="E4043" s="10">
        <f t="shared" si="254"/>
        <v>0</v>
      </c>
      <c r="F4043" s="10">
        <f t="shared" si="255"/>
        <v>1967</v>
      </c>
      <c r="H4043" s="1"/>
      <c r="I4043" s="3"/>
    </row>
    <row r="4044" spans="1:9" x14ac:dyDescent="0.25">
      <c r="A4044" s="1">
        <v>24499</v>
      </c>
      <c r="B4044" s="2">
        <v>4.07884871410924E-3</v>
      </c>
      <c r="C4044" s="10">
        <f t="shared" si="252"/>
        <v>1</v>
      </c>
      <c r="D4044" s="11">
        <f t="shared" si="253"/>
        <v>1.0040788487141092</v>
      </c>
      <c r="E4044" s="10">
        <f t="shared" si="254"/>
        <v>1</v>
      </c>
      <c r="F4044" s="10">
        <f t="shared" si="255"/>
        <v>1967</v>
      </c>
      <c r="H4044" s="1"/>
      <c r="I4044" s="3"/>
    </row>
    <row r="4045" spans="1:9" x14ac:dyDescent="0.25">
      <c r="A4045" s="1">
        <v>24502</v>
      </c>
      <c r="B4045" s="2">
        <v>5.8031566479499475E-3</v>
      </c>
      <c r="C4045" s="10">
        <f t="shared" si="252"/>
        <v>1</v>
      </c>
      <c r="D4045" s="11">
        <f t="shared" si="253"/>
        <v>1.0058031566479499</v>
      </c>
      <c r="E4045" s="10">
        <f t="shared" si="254"/>
        <v>2</v>
      </c>
      <c r="F4045" s="10">
        <f t="shared" si="255"/>
        <v>1967</v>
      </c>
      <c r="H4045" s="1"/>
      <c r="I4045" s="3"/>
    </row>
    <row r="4046" spans="1:9" x14ac:dyDescent="0.25">
      <c r="A4046" s="1">
        <v>24503</v>
      </c>
      <c r="B4046" s="2">
        <v>-5.7700205044997066E-4</v>
      </c>
      <c r="C4046" s="10">
        <f t="shared" si="252"/>
        <v>0</v>
      </c>
      <c r="D4046" s="11">
        <f t="shared" si="253"/>
        <v>0.99942299794955003</v>
      </c>
      <c r="E4046" s="10">
        <f t="shared" si="254"/>
        <v>0</v>
      </c>
      <c r="F4046" s="10">
        <f t="shared" si="255"/>
        <v>1967</v>
      </c>
      <c r="H4046" s="1"/>
      <c r="I4046" s="3"/>
    </row>
    <row r="4047" spans="1:9" x14ac:dyDescent="0.25">
      <c r="A4047" s="1">
        <v>24504</v>
      </c>
      <c r="B4047" s="2">
        <v>-2.0782934755997351E-3</v>
      </c>
      <c r="C4047" s="10">
        <f t="shared" si="252"/>
        <v>0</v>
      </c>
      <c r="D4047" s="11">
        <f t="shared" si="253"/>
        <v>0.99792170652440026</v>
      </c>
      <c r="E4047" s="10">
        <f t="shared" si="254"/>
        <v>0</v>
      </c>
      <c r="F4047" s="10">
        <f t="shared" si="255"/>
        <v>1967</v>
      </c>
      <c r="H4047" s="1"/>
      <c r="I4047" s="3"/>
    </row>
    <row r="4048" spans="1:9" x14ac:dyDescent="0.25">
      <c r="A4048" s="1">
        <v>24505</v>
      </c>
      <c r="B4048" s="2">
        <v>3.4710517181533174E-3</v>
      </c>
      <c r="C4048" s="10">
        <f t="shared" si="252"/>
        <v>1</v>
      </c>
      <c r="D4048" s="11">
        <f t="shared" si="253"/>
        <v>1.0034710517181533</v>
      </c>
      <c r="E4048" s="10">
        <f t="shared" si="254"/>
        <v>1</v>
      </c>
      <c r="F4048" s="10">
        <f t="shared" si="255"/>
        <v>1967</v>
      </c>
      <c r="H4048" s="1"/>
      <c r="I4048" s="3"/>
    </row>
    <row r="4049" spans="1:9" x14ac:dyDescent="0.25">
      <c r="A4049" s="1">
        <v>24506</v>
      </c>
      <c r="B4049" s="2">
        <v>7.2638992068292385E-3</v>
      </c>
      <c r="C4049" s="10">
        <f t="shared" si="252"/>
        <v>1</v>
      </c>
      <c r="D4049" s="11">
        <f t="shared" si="253"/>
        <v>1.0072638992068292</v>
      </c>
      <c r="E4049" s="10">
        <f t="shared" si="254"/>
        <v>2</v>
      </c>
      <c r="F4049" s="10">
        <f t="shared" si="255"/>
        <v>1967</v>
      </c>
      <c r="H4049" s="1"/>
      <c r="I4049" s="3"/>
    </row>
    <row r="4050" spans="1:9" x14ac:dyDescent="0.25">
      <c r="A4050" s="1">
        <v>24509</v>
      </c>
      <c r="B4050" s="2">
        <v>-2.0604509837401919E-3</v>
      </c>
      <c r="C4050" s="10">
        <f t="shared" si="252"/>
        <v>0</v>
      </c>
      <c r="D4050" s="11">
        <f t="shared" si="253"/>
        <v>0.99793954901625981</v>
      </c>
      <c r="E4050" s="10">
        <f t="shared" si="254"/>
        <v>0</v>
      </c>
      <c r="F4050" s="10">
        <f t="shared" si="255"/>
        <v>1967</v>
      </c>
      <c r="H4050" s="1"/>
      <c r="I4050" s="3"/>
    </row>
    <row r="4051" spans="1:9" x14ac:dyDescent="0.25">
      <c r="A4051" s="1">
        <v>24510</v>
      </c>
      <c r="B4051" s="2">
        <v>-2.6382541867402409E-3</v>
      </c>
      <c r="C4051" s="10">
        <f t="shared" si="252"/>
        <v>0</v>
      </c>
      <c r="D4051" s="11">
        <f t="shared" si="253"/>
        <v>0.99736174581325976</v>
      </c>
      <c r="E4051" s="10">
        <f t="shared" si="254"/>
        <v>0</v>
      </c>
      <c r="F4051" s="10">
        <f t="shared" si="255"/>
        <v>1967</v>
      </c>
      <c r="H4051" s="1"/>
      <c r="I4051" s="3"/>
    </row>
    <row r="4052" spans="1:9" x14ac:dyDescent="0.25">
      <c r="A4052" s="1">
        <v>24511</v>
      </c>
      <c r="B4052" s="2">
        <v>8.8557104838082878E-3</v>
      </c>
      <c r="C4052" s="10">
        <f t="shared" si="252"/>
        <v>1</v>
      </c>
      <c r="D4052" s="11">
        <f t="shared" si="253"/>
        <v>1.0088557104838083</v>
      </c>
      <c r="E4052" s="10">
        <f t="shared" si="254"/>
        <v>1</v>
      </c>
      <c r="F4052" s="10">
        <f t="shared" si="255"/>
        <v>1967</v>
      </c>
      <c r="H4052" s="1"/>
      <c r="I4052" s="3"/>
    </row>
    <row r="4053" spans="1:9" x14ac:dyDescent="0.25">
      <c r="A4053" s="1">
        <v>24512</v>
      </c>
      <c r="B4053" s="2">
        <v>-4.1039671214777584E-3</v>
      </c>
      <c r="C4053" s="10">
        <f t="shared" si="252"/>
        <v>0</v>
      </c>
      <c r="D4053" s="11">
        <f t="shared" si="253"/>
        <v>0.99589603287852224</v>
      </c>
      <c r="E4053" s="10">
        <f t="shared" si="254"/>
        <v>0</v>
      </c>
      <c r="F4053" s="10">
        <f t="shared" si="255"/>
        <v>1967</v>
      </c>
      <c r="H4053" s="1"/>
      <c r="I4053" s="3"/>
    </row>
    <row r="4054" spans="1:9" x14ac:dyDescent="0.25">
      <c r="A4054" s="1">
        <v>24513</v>
      </c>
      <c r="B4054" s="2">
        <v>3.090613517735763E-3</v>
      </c>
      <c r="C4054" s="10">
        <f t="shared" si="252"/>
        <v>1</v>
      </c>
      <c r="D4054" s="11">
        <f t="shared" si="253"/>
        <v>1.0030906135177358</v>
      </c>
      <c r="E4054" s="10">
        <f t="shared" si="254"/>
        <v>1</v>
      </c>
      <c r="F4054" s="10">
        <f t="shared" si="255"/>
        <v>1967</v>
      </c>
      <c r="H4054" s="1"/>
      <c r="I4054" s="3"/>
    </row>
    <row r="4055" spans="1:9" x14ac:dyDescent="0.25">
      <c r="A4055" s="1">
        <v>24516</v>
      </c>
      <c r="B4055" s="2">
        <v>-5.7052381275335406E-4</v>
      </c>
      <c r="C4055" s="10">
        <f t="shared" si="252"/>
        <v>0</v>
      </c>
      <c r="D4055" s="11">
        <f t="shared" si="253"/>
        <v>0.99942947618724665</v>
      </c>
      <c r="E4055" s="10">
        <f t="shared" si="254"/>
        <v>0</v>
      </c>
      <c r="F4055" s="10">
        <f t="shared" si="255"/>
        <v>1967</v>
      </c>
      <c r="H4055" s="1"/>
      <c r="I4055" s="3"/>
    </row>
    <row r="4056" spans="1:9" x14ac:dyDescent="0.25">
      <c r="A4056" s="1">
        <v>24517</v>
      </c>
      <c r="B4056" s="2">
        <v>6.7366520498597371E-3</v>
      </c>
      <c r="C4056" s="10">
        <f t="shared" si="252"/>
        <v>1</v>
      </c>
      <c r="D4056" s="11">
        <f t="shared" si="253"/>
        <v>1.0067366520498597</v>
      </c>
      <c r="E4056" s="10">
        <f t="shared" si="254"/>
        <v>1</v>
      </c>
      <c r="F4056" s="10">
        <f t="shared" si="255"/>
        <v>1967</v>
      </c>
      <c r="H4056" s="1"/>
      <c r="I4056" s="3"/>
    </row>
    <row r="4057" spans="1:9" x14ac:dyDescent="0.25">
      <c r="A4057" s="1">
        <v>24518</v>
      </c>
      <c r="B4057" s="2">
        <v>1.1341613050732668E-3</v>
      </c>
      <c r="C4057" s="10">
        <f t="shared" si="252"/>
        <v>1</v>
      </c>
      <c r="D4057" s="11">
        <f t="shared" si="253"/>
        <v>1.0011341613050733</v>
      </c>
      <c r="E4057" s="10">
        <f t="shared" si="254"/>
        <v>2</v>
      </c>
      <c r="F4057" s="10">
        <f t="shared" si="255"/>
        <v>1967</v>
      </c>
      <c r="H4057" s="1"/>
      <c r="I4057" s="3"/>
    </row>
    <row r="4058" spans="1:9" x14ac:dyDescent="0.25">
      <c r="A4058" s="1">
        <v>24519</v>
      </c>
      <c r="B4058" s="2">
        <v>-4.6447945387378953E-3</v>
      </c>
      <c r="C4058" s="10">
        <f t="shared" si="252"/>
        <v>0</v>
      </c>
      <c r="D4058" s="11">
        <f t="shared" si="253"/>
        <v>0.9953552054612621</v>
      </c>
      <c r="E4058" s="10">
        <f t="shared" si="254"/>
        <v>0</v>
      </c>
      <c r="F4058" s="10">
        <f t="shared" si="255"/>
        <v>1967</v>
      </c>
      <c r="H4058" s="1"/>
      <c r="I4058" s="3"/>
    </row>
    <row r="4059" spans="1:9" x14ac:dyDescent="0.25">
      <c r="A4059" s="1">
        <v>24520</v>
      </c>
      <c r="B4059" s="2">
        <v>3.4142954312055274E-4</v>
      </c>
      <c r="C4059" s="10">
        <f t="shared" si="252"/>
        <v>1</v>
      </c>
      <c r="D4059" s="11">
        <f t="shared" si="253"/>
        <v>1.0003414295431206</v>
      </c>
      <c r="E4059" s="10">
        <f t="shared" si="254"/>
        <v>1</v>
      </c>
      <c r="F4059" s="10">
        <f t="shared" si="255"/>
        <v>1967</v>
      </c>
      <c r="H4059" s="1"/>
      <c r="I4059" s="3"/>
    </row>
    <row r="4060" spans="1:9" x14ac:dyDescent="0.25">
      <c r="A4060" s="1">
        <v>24523</v>
      </c>
      <c r="B4060" s="2">
        <v>-5.5751166864844715E-3</v>
      </c>
      <c r="C4060" s="10">
        <f t="shared" si="252"/>
        <v>0</v>
      </c>
      <c r="D4060" s="11">
        <f t="shared" si="253"/>
        <v>0.99442488331351553</v>
      </c>
      <c r="E4060" s="10">
        <f t="shared" si="254"/>
        <v>0</v>
      </c>
      <c r="F4060" s="10">
        <f t="shared" si="255"/>
        <v>1967</v>
      </c>
      <c r="H4060" s="1"/>
      <c r="I4060" s="3"/>
    </row>
    <row r="4061" spans="1:9" x14ac:dyDescent="0.25">
      <c r="A4061" s="1">
        <v>24524</v>
      </c>
      <c r="B4061" s="2">
        <v>-6.8656749000994832E-4</v>
      </c>
      <c r="C4061" s="10">
        <f t="shared" si="252"/>
        <v>0</v>
      </c>
      <c r="D4061" s="11">
        <f t="shared" si="253"/>
        <v>0.99931343250999005</v>
      </c>
      <c r="E4061" s="10">
        <f t="shared" si="254"/>
        <v>0</v>
      </c>
      <c r="F4061" s="10">
        <f t="shared" si="255"/>
        <v>1967</v>
      </c>
      <c r="H4061" s="1"/>
      <c r="I4061" s="3"/>
    </row>
    <row r="4062" spans="1:9" x14ac:dyDescent="0.25">
      <c r="A4062" s="1">
        <v>24526</v>
      </c>
      <c r="B4062" s="2">
        <v>1.2594573510169571E-3</v>
      </c>
      <c r="C4062" s="10">
        <f t="shared" si="252"/>
        <v>1</v>
      </c>
      <c r="D4062" s="11">
        <f t="shared" si="253"/>
        <v>1.001259457351017</v>
      </c>
      <c r="E4062" s="10">
        <f t="shared" si="254"/>
        <v>1</v>
      </c>
      <c r="F4062" s="10">
        <f t="shared" si="255"/>
        <v>1967</v>
      </c>
      <c r="H4062" s="1"/>
      <c r="I4062" s="3"/>
    </row>
    <row r="4063" spans="1:9" x14ac:dyDescent="0.25">
      <c r="A4063" s="1">
        <v>24527</v>
      </c>
      <c r="B4063" s="2">
        <v>-4.5732420093735904E-4</v>
      </c>
      <c r="C4063" s="10">
        <f t="shared" si="252"/>
        <v>0</v>
      </c>
      <c r="D4063" s="11">
        <f t="shared" si="253"/>
        <v>0.99954267579906264</v>
      </c>
      <c r="E4063" s="10">
        <f t="shared" si="254"/>
        <v>0</v>
      </c>
      <c r="F4063" s="10">
        <f t="shared" si="255"/>
        <v>1967</v>
      </c>
      <c r="H4063" s="1"/>
      <c r="I4063" s="3"/>
    </row>
    <row r="4064" spans="1:9" x14ac:dyDescent="0.25">
      <c r="A4064" s="1">
        <v>24530</v>
      </c>
      <c r="B4064" s="2">
        <v>-1.0868378406663881E-2</v>
      </c>
      <c r="C4064" s="10">
        <f t="shared" si="252"/>
        <v>0</v>
      </c>
      <c r="D4064" s="11">
        <f t="shared" si="253"/>
        <v>0.98913162159333612</v>
      </c>
      <c r="E4064" s="10">
        <f t="shared" si="254"/>
        <v>0</v>
      </c>
      <c r="F4064" s="10">
        <f t="shared" si="255"/>
        <v>1967</v>
      </c>
      <c r="H4064" s="1"/>
      <c r="I4064" s="3"/>
    </row>
    <row r="4065" spans="1:9" x14ac:dyDescent="0.25">
      <c r="A4065" s="1">
        <v>24531</v>
      </c>
      <c r="B4065" s="2">
        <v>3.7011335149332858E-3</v>
      </c>
      <c r="C4065" s="10">
        <f t="shared" si="252"/>
        <v>1</v>
      </c>
      <c r="D4065" s="11">
        <f t="shared" si="253"/>
        <v>1.0037011335149333</v>
      </c>
      <c r="E4065" s="10">
        <f t="shared" si="254"/>
        <v>1</v>
      </c>
      <c r="F4065" s="10">
        <f t="shared" si="255"/>
        <v>1967</v>
      </c>
      <c r="H4065" s="1"/>
      <c r="I4065" s="3"/>
    </row>
    <row r="4066" spans="1:9" x14ac:dyDescent="0.25">
      <c r="A4066" s="1">
        <v>24532</v>
      </c>
      <c r="B4066" s="2">
        <v>1.0371064880975611E-2</v>
      </c>
      <c r="C4066" s="10">
        <f t="shared" si="252"/>
        <v>1</v>
      </c>
      <c r="D4066" s="11">
        <f t="shared" si="253"/>
        <v>1.0103710648809756</v>
      </c>
      <c r="E4066" s="10">
        <f t="shared" si="254"/>
        <v>2</v>
      </c>
      <c r="F4066" s="10">
        <f t="shared" si="255"/>
        <v>1967</v>
      </c>
      <c r="H4066" s="1"/>
      <c r="I4066" s="3"/>
    </row>
    <row r="4067" spans="1:9" x14ac:dyDescent="0.25">
      <c r="A4067" s="1">
        <v>24533</v>
      </c>
      <c r="B4067" s="2">
        <v>5.4744981751824184E-3</v>
      </c>
      <c r="C4067" s="10">
        <f t="shared" si="252"/>
        <v>1</v>
      </c>
      <c r="D4067" s="11">
        <f t="shared" si="253"/>
        <v>1.0054744981751824</v>
      </c>
      <c r="E4067" s="10">
        <f t="shared" si="254"/>
        <v>3</v>
      </c>
      <c r="F4067" s="10">
        <f t="shared" si="255"/>
        <v>1967</v>
      </c>
      <c r="H4067" s="1"/>
      <c r="I4067" s="3"/>
    </row>
    <row r="4068" spans="1:9" x14ac:dyDescent="0.25">
      <c r="A4068" s="1">
        <v>24534</v>
      </c>
      <c r="B4068" s="2">
        <v>1.4745575556007751E-3</v>
      </c>
      <c r="C4068" s="10">
        <f t="shared" si="252"/>
        <v>1</v>
      </c>
      <c r="D4068" s="11">
        <f t="shared" si="253"/>
        <v>1.0014745575556008</v>
      </c>
      <c r="E4068" s="10">
        <f t="shared" si="254"/>
        <v>4</v>
      </c>
      <c r="F4068" s="10">
        <f t="shared" si="255"/>
        <v>1967</v>
      </c>
      <c r="H4068" s="1"/>
      <c r="I4068" s="3"/>
    </row>
    <row r="4069" spans="1:9" x14ac:dyDescent="0.25">
      <c r="A4069" s="1">
        <v>24537</v>
      </c>
      <c r="B4069" s="2">
        <v>-2.1520330484536832E-3</v>
      </c>
      <c r="C4069" s="10">
        <f t="shared" si="252"/>
        <v>0</v>
      </c>
      <c r="D4069" s="11">
        <f t="shared" si="253"/>
        <v>0.99784796695154632</v>
      </c>
      <c r="E4069" s="10">
        <f t="shared" si="254"/>
        <v>0</v>
      </c>
      <c r="F4069" s="10">
        <f t="shared" si="255"/>
        <v>1967</v>
      </c>
      <c r="H4069" s="1"/>
      <c r="I4069" s="3"/>
    </row>
    <row r="4070" spans="1:9" x14ac:dyDescent="0.25">
      <c r="A4070" s="1">
        <v>24538</v>
      </c>
      <c r="B4070" s="2">
        <v>6.8111238776658034E-4</v>
      </c>
      <c r="C4070" s="10">
        <f t="shared" si="252"/>
        <v>1</v>
      </c>
      <c r="D4070" s="11">
        <f t="shared" si="253"/>
        <v>1.0006811123877666</v>
      </c>
      <c r="E4070" s="10">
        <f t="shared" si="254"/>
        <v>1</v>
      </c>
      <c r="F4070" s="10">
        <f t="shared" si="255"/>
        <v>1967</v>
      </c>
      <c r="H4070" s="1"/>
      <c r="I4070" s="3"/>
    </row>
    <row r="4071" spans="1:9" x14ac:dyDescent="0.25">
      <c r="A4071" s="1">
        <v>24539</v>
      </c>
      <c r="B4071" s="2">
        <v>1.2476519397617292E-3</v>
      </c>
      <c r="C4071" s="10">
        <f t="shared" si="252"/>
        <v>1</v>
      </c>
      <c r="D4071" s="11">
        <f t="shared" si="253"/>
        <v>1.0012476519397617</v>
      </c>
      <c r="E4071" s="10">
        <f t="shared" si="254"/>
        <v>2</v>
      </c>
      <c r="F4071" s="10">
        <f t="shared" si="255"/>
        <v>1967</v>
      </c>
      <c r="H4071" s="1"/>
      <c r="I4071" s="3"/>
    </row>
    <row r="4072" spans="1:9" x14ac:dyDescent="0.25">
      <c r="A4072" s="1">
        <v>24540</v>
      </c>
      <c r="B4072" s="2">
        <v>2.9455308580106365E-3</v>
      </c>
      <c r="C4072" s="10">
        <f t="shared" si="252"/>
        <v>1</v>
      </c>
      <c r="D4072" s="11">
        <f t="shared" si="253"/>
        <v>1.0029455308580106</v>
      </c>
      <c r="E4072" s="10">
        <f t="shared" si="254"/>
        <v>3</v>
      </c>
      <c r="F4072" s="10">
        <f t="shared" si="255"/>
        <v>1967</v>
      </c>
      <c r="H4072" s="1"/>
      <c r="I4072" s="3"/>
    </row>
    <row r="4073" spans="1:9" x14ac:dyDescent="0.25">
      <c r="A4073" s="1">
        <v>24541</v>
      </c>
      <c r="B4073" s="2">
        <v>4.0664182092671197E-3</v>
      </c>
      <c r="C4073" s="10">
        <f t="shared" si="252"/>
        <v>1</v>
      </c>
      <c r="D4073" s="11">
        <f t="shared" si="253"/>
        <v>1.0040664182092671</v>
      </c>
      <c r="E4073" s="10">
        <f t="shared" si="254"/>
        <v>4</v>
      </c>
      <c r="F4073" s="10">
        <f t="shared" si="255"/>
        <v>1967</v>
      </c>
      <c r="H4073" s="1"/>
      <c r="I4073" s="3"/>
    </row>
    <row r="4074" spans="1:9" x14ac:dyDescent="0.25">
      <c r="A4074" s="1">
        <v>24544</v>
      </c>
      <c r="B4074" s="2">
        <v>-5.1749241216663133E-3</v>
      </c>
      <c r="C4074" s="10">
        <f t="shared" si="252"/>
        <v>0</v>
      </c>
      <c r="D4074" s="11">
        <f t="shared" si="253"/>
        <v>0.99482507587833369</v>
      </c>
      <c r="E4074" s="10">
        <f t="shared" si="254"/>
        <v>0</v>
      </c>
      <c r="F4074" s="10">
        <f t="shared" si="255"/>
        <v>1967</v>
      </c>
      <c r="H4074" s="1"/>
      <c r="I4074" s="3"/>
    </row>
    <row r="4075" spans="1:9" x14ac:dyDescent="0.25">
      <c r="A4075" s="1">
        <v>24545</v>
      </c>
      <c r="B4075" s="2">
        <v>-9.0469297749640187E-4</v>
      </c>
      <c r="C4075" s="10">
        <f t="shared" si="252"/>
        <v>0</v>
      </c>
      <c r="D4075" s="11">
        <f t="shared" si="253"/>
        <v>0.9990953070225036</v>
      </c>
      <c r="E4075" s="10">
        <f t="shared" si="254"/>
        <v>0</v>
      </c>
      <c r="F4075" s="10">
        <f t="shared" si="255"/>
        <v>1967</v>
      </c>
      <c r="H4075" s="1"/>
      <c r="I4075" s="3"/>
    </row>
    <row r="4076" spans="1:9" x14ac:dyDescent="0.25">
      <c r="A4076" s="1">
        <v>24546</v>
      </c>
      <c r="B4076" s="2">
        <v>9.5076855576161634E-3</v>
      </c>
      <c r="C4076" s="10">
        <f t="shared" si="252"/>
        <v>1</v>
      </c>
      <c r="D4076" s="11">
        <f t="shared" si="253"/>
        <v>1.0095076855576162</v>
      </c>
      <c r="E4076" s="10">
        <f t="shared" si="254"/>
        <v>1</v>
      </c>
      <c r="F4076" s="10">
        <f t="shared" si="255"/>
        <v>1967</v>
      </c>
      <c r="H4076" s="1"/>
      <c r="I4076" s="3"/>
    </row>
    <row r="4077" spans="1:9" x14ac:dyDescent="0.25">
      <c r="A4077" s="1">
        <v>24547</v>
      </c>
      <c r="B4077" s="2">
        <v>1.0090749857814663E-2</v>
      </c>
      <c r="C4077" s="10">
        <f t="shared" si="252"/>
        <v>1</v>
      </c>
      <c r="D4077" s="11">
        <f t="shared" si="253"/>
        <v>1.0100907498578147</v>
      </c>
      <c r="E4077" s="10">
        <f t="shared" si="254"/>
        <v>2</v>
      </c>
      <c r="F4077" s="10">
        <f t="shared" si="255"/>
        <v>1967</v>
      </c>
      <c r="H4077" s="1"/>
      <c r="I4077" s="3"/>
    </row>
    <row r="4078" spans="1:9" x14ac:dyDescent="0.25">
      <c r="A4078" s="1">
        <v>24548</v>
      </c>
      <c r="B4078" s="2">
        <v>1.7760462549027967E-3</v>
      </c>
      <c r="C4078" s="10">
        <f t="shared" si="252"/>
        <v>1</v>
      </c>
      <c r="D4078" s="11">
        <f t="shared" si="253"/>
        <v>1.0017760462549028</v>
      </c>
      <c r="E4078" s="10">
        <f t="shared" si="254"/>
        <v>3</v>
      </c>
      <c r="F4078" s="10">
        <f t="shared" si="255"/>
        <v>1967</v>
      </c>
      <c r="H4078" s="1"/>
      <c r="I4078" s="3"/>
    </row>
    <row r="4079" spans="1:9" x14ac:dyDescent="0.25">
      <c r="A4079" s="1">
        <v>24551</v>
      </c>
      <c r="B4079" s="2">
        <v>-5.5404986149587554E-4</v>
      </c>
      <c r="C4079" s="10">
        <f t="shared" si="252"/>
        <v>0</v>
      </c>
      <c r="D4079" s="11">
        <f t="shared" si="253"/>
        <v>0.99944595013850412</v>
      </c>
      <c r="E4079" s="10">
        <f t="shared" si="254"/>
        <v>0</v>
      </c>
      <c r="F4079" s="10">
        <f t="shared" si="255"/>
        <v>1967</v>
      </c>
      <c r="H4079" s="1"/>
      <c r="I4079" s="3"/>
    </row>
    <row r="4080" spans="1:9" x14ac:dyDescent="0.25">
      <c r="A4080" s="1">
        <v>24552</v>
      </c>
      <c r="B4080" s="2">
        <v>-2.2172617145430618E-3</v>
      </c>
      <c r="C4080" s="10">
        <f t="shared" si="252"/>
        <v>0</v>
      </c>
      <c r="D4080" s="11">
        <f t="shared" si="253"/>
        <v>0.99778273828545694</v>
      </c>
      <c r="E4080" s="10">
        <f t="shared" si="254"/>
        <v>0</v>
      </c>
      <c r="F4080" s="10">
        <f t="shared" si="255"/>
        <v>1967</v>
      </c>
      <c r="H4080" s="1"/>
      <c r="I4080" s="3"/>
    </row>
    <row r="4081" spans="1:9" x14ac:dyDescent="0.25">
      <c r="A4081" s="1">
        <v>24553</v>
      </c>
      <c r="B4081" s="2">
        <v>2.7777777777777679E-3</v>
      </c>
      <c r="C4081" s="10">
        <f t="shared" si="252"/>
        <v>1</v>
      </c>
      <c r="D4081" s="11">
        <f t="shared" si="253"/>
        <v>1.0027777777777778</v>
      </c>
      <c r="E4081" s="10">
        <f t="shared" si="254"/>
        <v>1</v>
      </c>
      <c r="F4081" s="10">
        <f t="shared" si="255"/>
        <v>1967</v>
      </c>
      <c r="H4081" s="1"/>
      <c r="I4081" s="3"/>
    </row>
    <row r="4082" spans="1:9" x14ac:dyDescent="0.25">
      <c r="A4082" s="1">
        <v>24554</v>
      </c>
      <c r="B4082" s="2">
        <v>7.6454515235457876E-3</v>
      </c>
      <c r="C4082" s="10">
        <f t="shared" si="252"/>
        <v>1</v>
      </c>
      <c r="D4082" s="11">
        <f t="shared" si="253"/>
        <v>1.0076454515235458</v>
      </c>
      <c r="E4082" s="10">
        <f t="shared" si="254"/>
        <v>2</v>
      </c>
      <c r="F4082" s="10">
        <f t="shared" si="255"/>
        <v>1967</v>
      </c>
      <c r="H4082" s="1"/>
      <c r="I4082" s="3"/>
    </row>
    <row r="4083" spans="1:9" x14ac:dyDescent="0.25">
      <c r="A4083" s="1">
        <v>24558</v>
      </c>
      <c r="B4083" s="2">
        <v>-7.6972727579238676E-4</v>
      </c>
      <c r="C4083" s="10">
        <f t="shared" si="252"/>
        <v>0</v>
      </c>
      <c r="D4083" s="11">
        <f t="shared" si="253"/>
        <v>0.99923027272420761</v>
      </c>
      <c r="E4083" s="10">
        <f t="shared" si="254"/>
        <v>0</v>
      </c>
      <c r="F4083" s="10">
        <f t="shared" si="255"/>
        <v>1967</v>
      </c>
      <c r="H4083" s="1"/>
      <c r="I4083" s="3"/>
    </row>
    <row r="4084" spans="1:9" x14ac:dyDescent="0.25">
      <c r="A4084" s="1">
        <v>24559</v>
      </c>
      <c r="B4084" s="2">
        <v>4.4020027159019648E-4</v>
      </c>
      <c r="C4084" s="10">
        <f t="shared" si="252"/>
        <v>1</v>
      </c>
      <c r="D4084" s="11">
        <f t="shared" si="253"/>
        <v>1.0004402002715902</v>
      </c>
      <c r="E4084" s="10">
        <f t="shared" si="254"/>
        <v>1</v>
      </c>
      <c r="F4084" s="10">
        <f t="shared" si="255"/>
        <v>1967</v>
      </c>
      <c r="H4084" s="1"/>
      <c r="I4084" s="3"/>
    </row>
    <row r="4085" spans="1:9" x14ac:dyDescent="0.25">
      <c r="A4085" s="1">
        <v>24560</v>
      </c>
      <c r="B4085" s="2">
        <v>-1.9799911129693148E-3</v>
      </c>
      <c r="C4085" s="10">
        <f t="shared" si="252"/>
        <v>0</v>
      </c>
      <c r="D4085" s="11">
        <f t="shared" si="253"/>
        <v>0.99802000888703069</v>
      </c>
      <c r="E4085" s="10">
        <f t="shared" si="254"/>
        <v>0</v>
      </c>
      <c r="F4085" s="10">
        <f t="shared" si="255"/>
        <v>1967</v>
      </c>
      <c r="H4085" s="1"/>
      <c r="I4085" s="3"/>
    </row>
    <row r="4086" spans="1:9" x14ac:dyDescent="0.25">
      <c r="A4086" s="1">
        <v>24561</v>
      </c>
      <c r="B4086" s="2">
        <v>-3.307175025664133E-4</v>
      </c>
      <c r="C4086" s="10">
        <f t="shared" si="252"/>
        <v>0</v>
      </c>
      <c r="D4086" s="11">
        <f t="shared" si="253"/>
        <v>0.99966928249743359</v>
      </c>
      <c r="E4086" s="10">
        <f t="shared" si="254"/>
        <v>0</v>
      </c>
      <c r="F4086" s="10">
        <f t="shared" si="255"/>
        <v>1967</v>
      </c>
      <c r="H4086" s="1"/>
      <c r="I4086" s="3"/>
    </row>
    <row r="4087" spans="1:9" x14ac:dyDescent="0.25">
      <c r="A4087" s="1">
        <v>24562</v>
      </c>
      <c r="B4087" s="2">
        <v>-5.5126793444105759E-3</v>
      </c>
      <c r="C4087" s="10">
        <f t="shared" si="252"/>
        <v>0</v>
      </c>
      <c r="D4087" s="11">
        <f t="shared" si="253"/>
        <v>0.99448732065558942</v>
      </c>
      <c r="E4087" s="10">
        <f t="shared" si="254"/>
        <v>0</v>
      </c>
      <c r="F4087" s="10">
        <f t="shared" si="255"/>
        <v>1967</v>
      </c>
      <c r="H4087" s="1"/>
      <c r="I4087" s="3"/>
    </row>
    <row r="4088" spans="1:9" x14ac:dyDescent="0.25">
      <c r="A4088" s="1">
        <v>24565</v>
      </c>
      <c r="B4088" s="2">
        <v>-1.0643004788569943E-2</v>
      </c>
      <c r="C4088" s="10">
        <f t="shared" si="252"/>
        <v>0</v>
      </c>
      <c r="D4088" s="11">
        <f t="shared" si="253"/>
        <v>0.98935699521143006</v>
      </c>
      <c r="E4088" s="10">
        <f t="shared" si="254"/>
        <v>0</v>
      </c>
      <c r="F4088" s="10">
        <f t="shared" si="255"/>
        <v>1967</v>
      </c>
      <c r="H4088" s="1"/>
      <c r="I4088" s="3"/>
    </row>
    <row r="4089" spans="1:9" x14ac:dyDescent="0.25">
      <c r="A4089" s="1">
        <v>24566</v>
      </c>
      <c r="B4089" s="2">
        <v>-2.2408113456040546E-4</v>
      </c>
      <c r="C4089" s="10">
        <f t="shared" si="252"/>
        <v>0</v>
      </c>
      <c r="D4089" s="11">
        <f t="shared" si="253"/>
        <v>0.99977591886543959</v>
      </c>
      <c r="E4089" s="10">
        <f t="shared" si="254"/>
        <v>0</v>
      </c>
      <c r="F4089" s="10">
        <f t="shared" si="255"/>
        <v>1967</v>
      </c>
      <c r="H4089" s="1"/>
      <c r="I4089" s="3"/>
    </row>
    <row r="4090" spans="1:9" x14ac:dyDescent="0.25">
      <c r="A4090" s="1">
        <v>24567</v>
      </c>
      <c r="B4090" s="2">
        <v>6.3887020131283556E-3</v>
      </c>
      <c r="C4090" s="10">
        <f t="shared" si="252"/>
        <v>1</v>
      </c>
      <c r="D4090" s="11">
        <f t="shared" si="253"/>
        <v>1.0063887020131284</v>
      </c>
      <c r="E4090" s="10">
        <f t="shared" si="254"/>
        <v>1</v>
      </c>
      <c r="F4090" s="10">
        <f t="shared" si="255"/>
        <v>1967</v>
      </c>
      <c r="H4090" s="1"/>
      <c r="I4090" s="3"/>
    </row>
    <row r="4091" spans="1:9" x14ac:dyDescent="0.25">
      <c r="A4091" s="1">
        <v>24568</v>
      </c>
      <c r="B4091" s="2">
        <v>1.6705757693442624E-3</v>
      </c>
      <c r="C4091" s="10">
        <f t="shared" si="252"/>
        <v>1</v>
      </c>
      <c r="D4091" s="11">
        <f t="shared" si="253"/>
        <v>1.0016705757693443</v>
      </c>
      <c r="E4091" s="10">
        <f t="shared" si="254"/>
        <v>2</v>
      </c>
      <c r="F4091" s="10">
        <f t="shared" si="255"/>
        <v>1967</v>
      </c>
      <c r="H4091" s="1"/>
      <c r="I4091" s="3"/>
    </row>
    <row r="4092" spans="1:9" x14ac:dyDescent="0.25">
      <c r="A4092" s="1">
        <v>24569</v>
      </c>
      <c r="B4092" s="2">
        <v>-6.448754581971361E-3</v>
      </c>
      <c r="C4092" s="10">
        <f t="shared" si="252"/>
        <v>0</v>
      </c>
      <c r="D4092" s="11">
        <f t="shared" si="253"/>
        <v>0.99355124541802864</v>
      </c>
      <c r="E4092" s="10">
        <f t="shared" si="254"/>
        <v>0</v>
      </c>
      <c r="F4092" s="10">
        <f t="shared" si="255"/>
        <v>1967</v>
      </c>
      <c r="H4092" s="1"/>
      <c r="I4092" s="3"/>
    </row>
    <row r="4093" spans="1:9" x14ac:dyDescent="0.25">
      <c r="A4093" s="1">
        <v>24572</v>
      </c>
      <c r="B4093" s="2">
        <v>-1.2533605499847722E-2</v>
      </c>
      <c r="C4093" s="10">
        <f t="shared" si="252"/>
        <v>0</v>
      </c>
      <c r="D4093" s="11">
        <f t="shared" si="253"/>
        <v>0.98746639450015228</v>
      </c>
      <c r="E4093" s="10">
        <f t="shared" si="254"/>
        <v>0</v>
      </c>
      <c r="F4093" s="10">
        <f t="shared" si="255"/>
        <v>1967</v>
      </c>
      <c r="H4093" s="1"/>
      <c r="I4093" s="3"/>
    </row>
    <row r="4094" spans="1:9" x14ac:dyDescent="0.25">
      <c r="A4094" s="1">
        <v>24573</v>
      </c>
      <c r="B4094" s="2">
        <v>7.2529353411816544E-3</v>
      </c>
      <c r="C4094" s="10">
        <f t="shared" si="252"/>
        <v>1</v>
      </c>
      <c r="D4094" s="11">
        <f t="shared" si="253"/>
        <v>1.0072529353411817</v>
      </c>
      <c r="E4094" s="10">
        <f t="shared" si="254"/>
        <v>1</v>
      </c>
      <c r="F4094" s="10">
        <f t="shared" si="255"/>
        <v>1967</v>
      </c>
      <c r="H4094" s="1"/>
      <c r="I4094" s="3"/>
    </row>
    <row r="4095" spans="1:9" x14ac:dyDescent="0.25">
      <c r="A4095" s="1">
        <v>24574</v>
      </c>
      <c r="B4095" s="2">
        <v>-1.1250900469764735E-3</v>
      </c>
      <c r="C4095" s="10">
        <f t="shared" si="252"/>
        <v>0</v>
      </c>
      <c r="D4095" s="11">
        <f t="shared" si="253"/>
        <v>0.99887490995302353</v>
      </c>
      <c r="E4095" s="10">
        <f t="shared" si="254"/>
        <v>0</v>
      </c>
      <c r="F4095" s="10">
        <f t="shared" si="255"/>
        <v>1967</v>
      </c>
      <c r="H4095" s="1"/>
      <c r="I4095" s="3"/>
    </row>
    <row r="4096" spans="1:9" x14ac:dyDescent="0.25">
      <c r="A4096" s="1">
        <v>24575</v>
      </c>
      <c r="B4096" s="2">
        <v>7.6593828301347866E-3</v>
      </c>
      <c r="C4096" s="10">
        <f t="shared" si="252"/>
        <v>1</v>
      </c>
      <c r="D4096" s="11">
        <f t="shared" si="253"/>
        <v>1.0076593828301348</v>
      </c>
      <c r="E4096" s="10">
        <f t="shared" si="254"/>
        <v>1</v>
      </c>
      <c r="F4096" s="10">
        <f t="shared" si="255"/>
        <v>1967</v>
      </c>
      <c r="H4096" s="1"/>
      <c r="I4096" s="3"/>
    </row>
    <row r="4097" spans="1:9" x14ac:dyDescent="0.25">
      <c r="A4097" s="1">
        <v>24576</v>
      </c>
      <c r="B4097" s="2">
        <v>1.0842846085880264E-2</v>
      </c>
      <c r="C4097" s="10">
        <f t="shared" si="252"/>
        <v>1</v>
      </c>
      <c r="D4097" s="11">
        <f t="shared" si="253"/>
        <v>1.0108428460858803</v>
      </c>
      <c r="E4097" s="10">
        <f t="shared" si="254"/>
        <v>2</v>
      </c>
      <c r="F4097" s="10">
        <f t="shared" si="255"/>
        <v>1967</v>
      </c>
      <c r="H4097" s="1"/>
      <c r="I4097" s="3"/>
    </row>
    <row r="4098" spans="1:9" x14ac:dyDescent="0.25">
      <c r="A4098" s="1">
        <v>24579</v>
      </c>
      <c r="B4098" s="2">
        <v>7.0772973570716324E-3</v>
      </c>
      <c r="C4098" s="10">
        <f t="shared" si="252"/>
        <v>1</v>
      </c>
      <c r="D4098" s="11">
        <f t="shared" si="253"/>
        <v>1.0070772973570716</v>
      </c>
      <c r="E4098" s="10">
        <f t="shared" si="254"/>
        <v>3</v>
      </c>
      <c r="F4098" s="10">
        <f t="shared" si="255"/>
        <v>1967</v>
      </c>
      <c r="H4098" s="1"/>
      <c r="I4098" s="3"/>
    </row>
    <row r="4099" spans="1:9" x14ac:dyDescent="0.25">
      <c r="A4099" s="1">
        <v>24580</v>
      </c>
      <c r="B4099" s="2">
        <v>8.6746568573625726E-3</v>
      </c>
      <c r="C4099" s="10">
        <f t="shared" ref="C4099:C4162" si="256">1*(B4099&gt;0)</f>
        <v>1</v>
      </c>
      <c r="D4099" s="11">
        <f t="shared" ref="D4099:D4162" si="257">1+B4099</f>
        <v>1.0086746568573626</v>
      </c>
      <c r="E4099" s="10">
        <f t="shared" ref="E4099:E4162" si="258">IF(B4099&gt;0,E4098+1,0)</f>
        <v>4</v>
      </c>
      <c r="F4099" s="10">
        <f t="shared" ref="F4099:F4162" si="259">YEAR(A4099)</f>
        <v>1967</v>
      </c>
      <c r="H4099" s="1"/>
      <c r="I4099" s="3"/>
    </row>
    <row r="4100" spans="1:9" x14ac:dyDescent="0.25">
      <c r="A4100" s="1">
        <v>24581</v>
      </c>
      <c r="B4100" s="2">
        <v>8.7090136217193859E-4</v>
      </c>
      <c r="C4100" s="10">
        <f t="shared" si="256"/>
        <v>1</v>
      </c>
      <c r="D4100" s="11">
        <f t="shared" si="257"/>
        <v>1.0008709013621719</v>
      </c>
      <c r="E4100" s="10">
        <f t="shared" si="258"/>
        <v>5</v>
      </c>
      <c r="F4100" s="10">
        <f t="shared" si="259"/>
        <v>1967</v>
      </c>
      <c r="H4100" s="1"/>
      <c r="I4100" s="3"/>
    </row>
    <row r="4101" spans="1:9" x14ac:dyDescent="0.25">
      <c r="A4101" s="1">
        <v>24582</v>
      </c>
      <c r="B4101" s="2">
        <v>1.8490210604953372E-3</v>
      </c>
      <c r="C4101" s="10">
        <f t="shared" si="256"/>
        <v>1</v>
      </c>
      <c r="D4101" s="11">
        <f t="shared" si="257"/>
        <v>1.0018490210604953</v>
      </c>
      <c r="E4101" s="10">
        <f t="shared" si="258"/>
        <v>6</v>
      </c>
      <c r="F4101" s="10">
        <f t="shared" si="259"/>
        <v>1967</v>
      </c>
      <c r="H4101" s="1"/>
      <c r="I4101" s="3"/>
    </row>
    <row r="4102" spans="1:9" x14ac:dyDescent="0.25">
      <c r="A4102" s="1">
        <v>24583</v>
      </c>
      <c r="B4102" s="2">
        <v>2.0627727492914527E-3</v>
      </c>
      <c r="C4102" s="10">
        <f t="shared" si="256"/>
        <v>1</v>
      </c>
      <c r="D4102" s="11">
        <f t="shared" si="257"/>
        <v>1.0020627727492915</v>
      </c>
      <c r="E4102" s="10">
        <f t="shared" si="258"/>
        <v>7</v>
      </c>
      <c r="F4102" s="10">
        <f t="shared" si="259"/>
        <v>1967</v>
      </c>
      <c r="H4102" s="1"/>
      <c r="I4102" s="3"/>
    </row>
    <row r="4103" spans="1:9" x14ac:dyDescent="0.25">
      <c r="A4103" s="1">
        <v>24586</v>
      </c>
      <c r="B4103" s="2">
        <v>3.4669554669461977E-3</v>
      </c>
      <c r="C4103" s="10">
        <f t="shared" si="256"/>
        <v>1</v>
      </c>
      <c r="D4103" s="11">
        <f t="shared" si="257"/>
        <v>1.0034669554669462</v>
      </c>
      <c r="E4103" s="10">
        <f t="shared" si="258"/>
        <v>8</v>
      </c>
      <c r="F4103" s="10">
        <f t="shared" si="259"/>
        <v>1967</v>
      </c>
      <c r="H4103" s="1"/>
      <c r="I4103" s="3"/>
    </row>
    <row r="4104" spans="1:9" x14ac:dyDescent="0.25">
      <c r="A4104" s="1">
        <v>24587</v>
      </c>
      <c r="B4104" s="2">
        <v>5.2904122665597964E-3</v>
      </c>
      <c r="C4104" s="10">
        <f t="shared" si="256"/>
        <v>1</v>
      </c>
      <c r="D4104" s="11">
        <f t="shared" si="257"/>
        <v>1.0052904122665598</v>
      </c>
      <c r="E4104" s="10">
        <f t="shared" si="258"/>
        <v>9</v>
      </c>
      <c r="F4104" s="10">
        <f t="shared" si="259"/>
        <v>1967</v>
      </c>
      <c r="H4104" s="1"/>
      <c r="I4104" s="3"/>
    </row>
    <row r="4105" spans="1:9" x14ac:dyDescent="0.25">
      <c r="A4105" s="1">
        <v>24588</v>
      </c>
      <c r="B4105" s="2">
        <v>-9.666415963199837E-4</v>
      </c>
      <c r="C4105" s="10">
        <f t="shared" si="256"/>
        <v>0</v>
      </c>
      <c r="D4105" s="11">
        <f t="shared" si="257"/>
        <v>0.99903335840368002</v>
      </c>
      <c r="E4105" s="10">
        <f t="shared" si="258"/>
        <v>0</v>
      </c>
      <c r="F4105" s="10">
        <f t="shared" si="259"/>
        <v>1967</v>
      </c>
      <c r="H4105" s="1"/>
      <c r="I4105" s="3"/>
    </row>
    <row r="4106" spans="1:9" x14ac:dyDescent="0.25">
      <c r="A4106" s="1">
        <v>24589</v>
      </c>
      <c r="B4106" s="2">
        <v>8.4928082721824616E-3</v>
      </c>
      <c r="C4106" s="10">
        <f t="shared" si="256"/>
        <v>1</v>
      </c>
      <c r="D4106" s="11">
        <f t="shared" si="257"/>
        <v>1.0084928082721825</v>
      </c>
      <c r="E4106" s="10">
        <f t="shared" si="258"/>
        <v>1</v>
      </c>
      <c r="F4106" s="10">
        <f t="shared" si="259"/>
        <v>1967</v>
      </c>
      <c r="H4106" s="1"/>
      <c r="I4106" s="3"/>
    </row>
    <row r="4107" spans="1:9" x14ac:dyDescent="0.25">
      <c r="A4107" s="1">
        <v>24590</v>
      </c>
      <c r="B4107" s="2">
        <v>2.1320115580858445E-3</v>
      </c>
      <c r="C4107" s="10">
        <f t="shared" si="256"/>
        <v>1</v>
      </c>
      <c r="D4107" s="11">
        <f t="shared" si="257"/>
        <v>1.0021320115580858</v>
      </c>
      <c r="E4107" s="10">
        <f t="shared" si="258"/>
        <v>2</v>
      </c>
      <c r="F4107" s="10">
        <f t="shared" si="259"/>
        <v>1967</v>
      </c>
      <c r="H4107" s="1"/>
      <c r="I4107" s="3"/>
    </row>
    <row r="4108" spans="1:9" x14ac:dyDescent="0.25">
      <c r="A4108" s="1">
        <v>24593</v>
      </c>
      <c r="B4108" s="2">
        <v>-1.8083820485399471E-3</v>
      </c>
      <c r="C4108" s="10">
        <f t="shared" si="256"/>
        <v>0</v>
      </c>
      <c r="D4108" s="11">
        <f t="shared" si="257"/>
        <v>0.99819161795146005</v>
      </c>
      <c r="E4108" s="10">
        <f t="shared" si="258"/>
        <v>0</v>
      </c>
      <c r="F4108" s="10">
        <f t="shared" si="259"/>
        <v>1967</v>
      </c>
      <c r="H4108" s="1"/>
      <c r="I4108" s="3"/>
    </row>
    <row r="4109" spans="1:9" x14ac:dyDescent="0.25">
      <c r="A4109" s="1">
        <v>24594</v>
      </c>
      <c r="B4109" s="2">
        <v>-1.8115729672451009E-3</v>
      </c>
      <c r="C4109" s="10">
        <f t="shared" si="256"/>
        <v>0</v>
      </c>
      <c r="D4109" s="11">
        <f t="shared" si="257"/>
        <v>0.9981884270327549</v>
      </c>
      <c r="E4109" s="10">
        <f t="shared" si="258"/>
        <v>0</v>
      </c>
      <c r="F4109" s="10">
        <f t="shared" si="259"/>
        <v>1967</v>
      </c>
      <c r="H4109" s="1"/>
      <c r="I4109" s="3"/>
    </row>
    <row r="4110" spans="1:9" x14ac:dyDescent="0.25">
      <c r="A4110" s="1">
        <v>24595</v>
      </c>
      <c r="B4110" s="2">
        <v>2.5622505084283986E-3</v>
      </c>
      <c r="C4110" s="10">
        <f t="shared" si="256"/>
        <v>1</v>
      </c>
      <c r="D4110" s="11">
        <f t="shared" si="257"/>
        <v>1.0025622505084284</v>
      </c>
      <c r="E4110" s="10">
        <f t="shared" si="258"/>
        <v>1</v>
      </c>
      <c r="F4110" s="10">
        <f t="shared" si="259"/>
        <v>1967</v>
      </c>
      <c r="H4110" s="1"/>
      <c r="I4110" s="3"/>
    </row>
    <row r="4111" spans="1:9" x14ac:dyDescent="0.25">
      <c r="A4111" s="1">
        <v>24596</v>
      </c>
      <c r="B4111" s="2">
        <v>4.3658394477332774E-3</v>
      </c>
      <c r="C4111" s="10">
        <f t="shared" si="256"/>
        <v>1</v>
      </c>
      <c r="D4111" s="11">
        <f t="shared" si="257"/>
        <v>1.0043658394477333</v>
      </c>
      <c r="E4111" s="10">
        <f t="shared" si="258"/>
        <v>2</v>
      </c>
      <c r="F4111" s="10">
        <f t="shared" si="259"/>
        <v>1967</v>
      </c>
      <c r="H4111" s="1"/>
      <c r="I4111" s="3"/>
    </row>
    <row r="4112" spans="1:9" x14ac:dyDescent="0.25">
      <c r="A4112" s="1">
        <v>24597</v>
      </c>
      <c r="B4112" s="2">
        <v>1.2722858354539124E-3</v>
      </c>
      <c r="C4112" s="10">
        <f t="shared" si="256"/>
        <v>1</v>
      </c>
      <c r="D4112" s="11">
        <f t="shared" si="257"/>
        <v>1.0012722858354539</v>
      </c>
      <c r="E4112" s="10">
        <f t="shared" si="258"/>
        <v>3</v>
      </c>
      <c r="F4112" s="10">
        <f t="shared" si="259"/>
        <v>1967</v>
      </c>
      <c r="H4112" s="1"/>
      <c r="I4112" s="3"/>
    </row>
    <row r="4113" spans="1:9" x14ac:dyDescent="0.25">
      <c r="A4113" s="1">
        <v>24600</v>
      </c>
      <c r="B4113" s="2">
        <v>1.4824226708507471E-3</v>
      </c>
      <c r="C4113" s="10">
        <f t="shared" si="256"/>
        <v>1</v>
      </c>
      <c r="D4113" s="11">
        <f t="shared" si="257"/>
        <v>1.0014824226708507</v>
      </c>
      <c r="E4113" s="10">
        <f t="shared" si="258"/>
        <v>4</v>
      </c>
      <c r="F4113" s="10">
        <f t="shared" si="259"/>
        <v>1967</v>
      </c>
      <c r="H4113" s="1"/>
      <c r="I4113" s="3"/>
    </row>
    <row r="4114" spans="1:9" x14ac:dyDescent="0.25">
      <c r="A4114" s="1">
        <v>24601</v>
      </c>
      <c r="B4114" s="2">
        <v>-1.0361640719779186E-2</v>
      </c>
      <c r="C4114" s="10">
        <f t="shared" si="256"/>
        <v>0</v>
      </c>
      <c r="D4114" s="11">
        <f t="shared" si="257"/>
        <v>0.98963835928022081</v>
      </c>
      <c r="E4114" s="10">
        <f t="shared" si="258"/>
        <v>0</v>
      </c>
      <c r="F4114" s="10">
        <f t="shared" si="259"/>
        <v>1967</v>
      </c>
      <c r="H4114" s="1"/>
      <c r="I4114" s="3"/>
    </row>
    <row r="4115" spans="1:9" x14ac:dyDescent="0.25">
      <c r="A4115" s="1">
        <v>24602</v>
      </c>
      <c r="B4115" s="2">
        <v>-2.6709402280115091E-3</v>
      </c>
      <c r="C4115" s="10">
        <f t="shared" si="256"/>
        <v>0</v>
      </c>
      <c r="D4115" s="11">
        <f t="shared" si="257"/>
        <v>0.99732905977198849</v>
      </c>
      <c r="E4115" s="10">
        <f t="shared" si="258"/>
        <v>0</v>
      </c>
      <c r="F4115" s="10">
        <f t="shared" si="259"/>
        <v>1967</v>
      </c>
      <c r="H4115" s="1"/>
      <c r="I4115" s="3"/>
    </row>
    <row r="4116" spans="1:9" x14ac:dyDescent="0.25">
      <c r="A4116" s="1">
        <v>24603</v>
      </c>
      <c r="B4116" s="2">
        <v>4.284970632779217E-3</v>
      </c>
      <c r="C4116" s="10">
        <f t="shared" si="256"/>
        <v>1</v>
      </c>
      <c r="D4116" s="11">
        <f t="shared" si="257"/>
        <v>1.0042849706327792</v>
      </c>
      <c r="E4116" s="10">
        <f t="shared" si="258"/>
        <v>1</v>
      </c>
      <c r="F4116" s="10">
        <f t="shared" si="259"/>
        <v>1967</v>
      </c>
      <c r="H4116" s="1"/>
      <c r="I4116" s="3"/>
    </row>
    <row r="4117" spans="1:9" x14ac:dyDescent="0.25">
      <c r="A4117" s="1">
        <v>24604</v>
      </c>
      <c r="B4117" s="2">
        <v>-2.8799680000000105E-3</v>
      </c>
      <c r="C4117" s="10">
        <f t="shared" si="256"/>
        <v>0</v>
      </c>
      <c r="D4117" s="11">
        <f t="shared" si="257"/>
        <v>0.99712003199999999</v>
      </c>
      <c r="E4117" s="10">
        <f t="shared" si="258"/>
        <v>0</v>
      </c>
      <c r="F4117" s="10">
        <f t="shared" si="259"/>
        <v>1967</v>
      </c>
      <c r="H4117" s="1"/>
      <c r="I4117" s="3"/>
    </row>
    <row r="4118" spans="1:9" x14ac:dyDescent="0.25">
      <c r="A4118" s="1">
        <v>24607</v>
      </c>
      <c r="B4118" s="2">
        <v>-8.2370985803241759E-3</v>
      </c>
      <c r="C4118" s="10">
        <f t="shared" si="256"/>
        <v>0</v>
      </c>
      <c r="D4118" s="11">
        <f t="shared" si="257"/>
        <v>0.99176290141967582</v>
      </c>
      <c r="E4118" s="10">
        <f t="shared" si="258"/>
        <v>0</v>
      </c>
      <c r="F4118" s="10">
        <f t="shared" si="259"/>
        <v>1967</v>
      </c>
      <c r="H4118" s="1"/>
      <c r="I4118" s="3"/>
    </row>
    <row r="4119" spans="1:9" x14ac:dyDescent="0.25">
      <c r="A4119" s="1">
        <v>24608</v>
      </c>
      <c r="B4119" s="2">
        <v>4.6381189153070768E-3</v>
      </c>
      <c r="C4119" s="10">
        <f t="shared" si="256"/>
        <v>1</v>
      </c>
      <c r="D4119" s="11">
        <f t="shared" si="257"/>
        <v>1.0046381189153071</v>
      </c>
      <c r="E4119" s="10">
        <f t="shared" si="258"/>
        <v>1</v>
      </c>
      <c r="F4119" s="10">
        <f t="shared" si="259"/>
        <v>1967</v>
      </c>
      <c r="H4119" s="1"/>
      <c r="I4119" s="3"/>
    </row>
    <row r="4120" spans="1:9" x14ac:dyDescent="0.25">
      <c r="A4120" s="1">
        <v>24609</v>
      </c>
      <c r="B4120" s="2">
        <v>-3.8651492792048936E-3</v>
      </c>
      <c r="C4120" s="10">
        <f t="shared" si="256"/>
        <v>0</v>
      </c>
      <c r="D4120" s="11">
        <f t="shared" si="257"/>
        <v>0.99613485072079511</v>
      </c>
      <c r="E4120" s="10">
        <f t="shared" si="258"/>
        <v>0</v>
      </c>
      <c r="F4120" s="10">
        <f t="shared" si="259"/>
        <v>1967</v>
      </c>
      <c r="H4120" s="1"/>
      <c r="I4120" s="3"/>
    </row>
    <row r="4121" spans="1:9" x14ac:dyDescent="0.25">
      <c r="A4121" s="1">
        <v>24610</v>
      </c>
      <c r="B4121" s="2">
        <v>-2.6945462674557996E-3</v>
      </c>
      <c r="C4121" s="10">
        <f t="shared" si="256"/>
        <v>0</v>
      </c>
      <c r="D4121" s="11">
        <f t="shared" si="257"/>
        <v>0.9973054537325442</v>
      </c>
      <c r="E4121" s="10">
        <f t="shared" si="258"/>
        <v>0</v>
      </c>
      <c r="F4121" s="10">
        <f t="shared" si="259"/>
        <v>1967</v>
      </c>
      <c r="H4121" s="1"/>
      <c r="I4121" s="3"/>
    </row>
    <row r="4122" spans="1:9" x14ac:dyDescent="0.25">
      <c r="A4122" s="1">
        <v>24611</v>
      </c>
      <c r="B4122" s="2">
        <v>-4.9713498862137273E-3</v>
      </c>
      <c r="C4122" s="10">
        <f t="shared" si="256"/>
        <v>0</v>
      </c>
      <c r="D4122" s="11">
        <f t="shared" si="257"/>
        <v>0.99502865011378627</v>
      </c>
      <c r="E4122" s="10">
        <f t="shared" si="258"/>
        <v>0</v>
      </c>
      <c r="F4122" s="10">
        <f t="shared" si="259"/>
        <v>1967</v>
      </c>
      <c r="H4122" s="1"/>
      <c r="I4122" s="3"/>
    </row>
    <row r="4123" spans="1:9" x14ac:dyDescent="0.25">
      <c r="A4123" s="1">
        <v>24614</v>
      </c>
      <c r="B4123" s="2">
        <v>-4.3445421961549879E-3</v>
      </c>
      <c r="C4123" s="10">
        <f t="shared" si="256"/>
        <v>0</v>
      </c>
      <c r="D4123" s="11">
        <f t="shared" si="257"/>
        <v>0.99565545780384501</v>
      </c>
      <c r="E4123" s="10">
        <f t="shared" si="258"/>
        <v>0</v>
      </c>
      <c r="F4123" s="10">
        <f t="shared" si="259"/>
        <v>1967</v>
      </c>
      <c r="H4123" s="1"/>
      <c r="I4123" s="3"/>
    </row>
    <row r="4124" spans="1:9" x14ac:dyDescent="0.25">
      <c r="A4124" s="1">
        <v>24615</v>
      </c>
      <c r="B4124" s="2">
        <v>-4.7997710221397982E-3</v>
      </c>
      <c r="C4124" s="10">
        <f t="shared" si="256"/>
        <v>0</v>
      </c>
      <c r="D4124" s="11">
        <f t="shared" si="257"/>
        <v>0.9952002289778602</v>
      </c>
      <c r="E4124" s="10">
        <f t="shared" si="258"/>
        <v>0</v>
      </c>
      <c r="F4124" s="10">
        <f t="shared" si="259"/>
        <v>1967</v>
      </c>
      <c r="H4124" s="1"/>
      <c r="I4124" s="3"/>
    </row>
    <row r="4125" spans="1:9" x14ac:dyDescent="0.25">
      <c r="A4125" s="1">
        <v>24616</v>
      </c>
      <c r="B4125" s="2">
        <v>-1.1509404422577862E-2</v>
      </c>
      <c r="C4125" s="10">
        <f t="shared" si="256"/>
        <v>0</v>
      </c>
      <c r="D4125" s="11">
        <f t="shared" si="257"/>
        <v>0.98849059557742214</v>
      </c>
      <c r="E4125" s="10">
        <f t="shared" si="258"/>
        <v>0</v>
      </c>
      <c r="F4125" s="10">
        <f t="shared" si="259"/>
        <v>1967</v>
      </c>
      <c r="H4125" s="1"/>
      <c r="I4125" s="3"/>
    </row>
    <row r="4126" spans="1:9" x14ac:dyDescent="0.25">
      <c r="A4126" s="1">
        <v>24617</v>
      </c>
      <c r="B4126" s="2">
        <v>1.1199844754934629E-2</v>
      </c>
      <c r="C4126" s="10">
        <f t="shared" si="256"/>
        <v>1</v>
      </c>
      <c r="D4126" s="11">
        <f t="shared" si="257"/>
        <v>1.0111998447549346</v>
      </c>
      <c r="E4126" s="10">
        <f t="shared" si="258"/>
        <v>1</v>
      </c>
      <c r="F4126" s="10">
        <f t="shared" si="259"/>
        <v>1967</v>
      </c>
      <c r="H4126" s="1"/>
      <c r="I4126" s="3"/>
    </row>
    <row r="4127" spans="1:9" x14ac:dyDescent="0.25">
      <c r="A4127" s="1">
        <v>24618</v>
      </c>
      <c r="B4127" s="2">
        <v>-2.3028730715458634E-3</v>
      </c>
      <c r="C4127" s="10">
        <f t="shared" si="256"/>
        <v>0</v>
      </c>
      <c r="D4127" s="11">
        <f t="shared" si="257"/>
        <v>0.99769712692845414</v>
      </c>
      <c r="E4127" s="10">
        <f t="shared" si="258"/>
        <v>0</v>
      </c>
      <c r="F4127" s="10">
        <f t="shared" si="259"/>
        <v>1967</v>
      </c>
      <c r="H4127" s="1"/>
      <c r="I4127" s="3"/>
    </row>
    <row r="4128" spans="1:9" x14ac:dyDescent="0.25">
      <c r="A4128" s="1">
        <v>24621</v>
      </c>
      <c r="B4128" s="2">
        <v>-5.3858538562588931E-3</v>
      </c>
      <c r="C4128" s="10">
        <f t="shared" si="256"/>
        <v>0</v>
      </c>
      <c r="D4128" s="11">
        <f t="shared" si="257"/>
        <v>0.99461414614374111</v>
      </c>
      <c r="E4128" s="10">
        <f t="shared" si="258"/>
        <v>0</v>
      </c>
      <c r="F4128" s="10">
        <f t="shared" si="259"/>
        <v>1967</v>
      </c>
      <c r="H4128" s="1"/>
      <c r="I4128" s="3"/>
    </row>
    <row r="4129" spans="1:9" x14ac:dyDescent="0.25">
      <c r="A4129" s="1">
        <v>24623</v>
      </c>
      <c r="B4129" s="2">
        <v>-1.5581788387264761E-2</v>
      </c>
      <c r="C4129" s="10">
        <f t="shared" si="256"/>
        <v>0</v>
      </c>
      <c r="D4129" s="11">
        <f t="shared" si="257"/>
        <v>0.98441821161273524</v>
      </c>
      <c r="E4129" s="10">
        <f t="shared" si="258"/>
        <v>0</v>
      </c>
      <c r="F4129" s="10">
        <f t="shared" si="259"/>
        <v>1967</v>
      </c>
      <c r="H4129" s="1"/>
      <c r="I4129" s="3"/>
    </row>
    <row r="4130" spans="1:9" x14ac:dyDescent="0.25">
      <c r="A4130" s="1">
        <v>24624</v>
      </c>
      <c r="B4130" s="2">
        <v>1.2909754986309974E-2</v>
      </c>
      <c r="C4130" s="10">
        <f t="shared" si="256"/>
        <v>1</v>
      </c>
      <c r="D4130" s="11">
        <f t="shared" si="257"/>
        <v>1.01290975498631</v>
      </c>
      <c r="E4130" s="10">
        <f t="shared" si="258"/>
        <v>1</v>
      </c>
      <c r="F4130" s="10">
        <f t="shared" si="259"/>
        <v>1967</v>
      </c>
      <c r="H4130" s="1"/>
      <c r="I4130" s="3"/>
    </row>
    <row r="4131" spans="1:9" x14ac:dyDescent="0.25">
      <c r="A4131" s="1">
        <v>24625</v>
      </c>
      <c r="B4131" s="2">
        <v>-4.8764489124530908E-3</v>
      </c>
      <c r="C4131" s="10">
        <f t="shared" si="256"/>
        <v>0</v>
      </c>
      <c r="D4131" s="11">
        <f t="shared" si="257"/>
        <v>0.99512355108754691</v>
      </c>
      <c r="E4131" s="10">
        <f t="shared" si="258"/>
        <v>0</v>
      </c>
      <c r="F4131" s="10">
        <f t="shared" si="259"/>
        <v>1967</v>
      </c>
      <c r="H4131" s="1"/>
      <c r="I4131" s="3"/>
    </row>
    <row r="4132" spans="1:9" x14ac:dyDescent="0.25">
      <c r="A4132" s="1">
        <v>24628</v>
      </c>
      <c r="B4132" s="2">
        <v>-1.514646380280138E-2</v>
      </c>
      <c r="C4132" s="10">
        <f t="shared" si="256"/>
        <v>0</v>
      </c>
      <c r="D4132" s="11">
        <f t="shared" si="257"/>
        <v>0.98485353619719862</v>
      </c>
      <c r="E4132" s="10">
        <f t="shared" si="258"/>
        <v>0</v>
      </c>
      <c r="F4132" s="10">
        <f t="shared" si="259"/>
        <v>1967</v>
      </c>
      <c r="H4132" s="1"/>
      <c r="I4132" s="3"/>
    </row>
    <row r="4133" spans="1:9" x14ac:dyDescent="0.25">
      <c r="A4133" s="1">
        <v>24629</v>
      </c>
      <c r="B4133" s="2">
        <v>2.0355117041727766E-2</v>
      </c>
      <c r="C4133" s="10">
        <f t="shared" si="256"/>
        <v>1</v>
      </c>
      <c r="D4133" s="11">
        <f t="shared" si="257"/>
        <v>1.0203551170417278</v>
      </c>
      <c r="E4133" s="10">
        <f t="shared" si="258"/>
        <v>1</v>
      </c>
      <c r="F4133" s="10">
        <f t="shared" si="259"/>
        <v>1967</v>
      </c>
      <c r="H4133" s="1"/>
      <c r="I4133" s="3"/>
    </row>
    <row r="4134" spans="1:9" x14ac:dyDescent="0.25">
      <c r="A4134" s="1">
        <v>24630</v>
      </c>
      <c r="B4134" s="2">
        <v>7.536306964325501E-3</v>
      </c>
      <c r="C4134" s="10">
        <f t="shared" si="256"/>
        <v>1</v>
      </c>
      <c r="D4134" s="11">
        <f t="shared" si="257"/>
        <v>1.0075363069643255</v>
      </c>
      <c r="E4134" s="10">
        <f t="shared" si="258"/>
        <v>2</v>
      </c>
      <c r="F4134" s="10">
        <f t="shared" si="259"/>
        <v>1967</v>
      </c>
      <c r="H4134" s="1"/>
      <c r="I4134" s="3"/>
    </row>
    <row r="4135" spans="1:9" x14ac:dyDescent="0.25">
      <c r="A4135" s="1">
        <v>24631</v>
      </c>
      <c r="B4135" s="2">
        <v>5.3899238636048175E-3</v>
      </c>
      <c r="C4135" s="10">
        <f t="shared" si="256"/>
        <v>1</v>
      </c>
      <c r="D4135" s="11">
        <f t="shared" si="257"/>
        <v>1.0053899238636048</v>
      </c>
      <c r="E4135" s="10">
        <f t="shared" si="258"/>
        <v>3</v>
      </c>
      <c r="F4135" s="10">
        <f t="shared" si="259"/>
        <v>1967</v>
      </c>
      <c r="H4135" s="1"/>
      <c r="I4135" s="3"/>
    </row>
    <row r="4136" spans="1:9" x14ac:dyDescent="0.25">
      <c r="A4136" s="1">
        <v>24632</v>
      </c>
      <c r="B4136" s="2">
        <v>1.750503243971302E-3</v>
      </c>
      <c r="C4136" s="10">
        <f t="shared" si="256"/>
        <v>1</v>
      </c>
      <c r="D4136" s="11">
        <f t="shared" si="257"/>
        <v>1.0017505032439713</v>
      </c>
      <c r="E4136" s="10">
        <f t="shared" si="258"/>
        <v>4</v>
      </c>
      <c r="F4136" s="10">
        <f t="shared" si="259"/>
        <v>1967</v>
      </c>
      <c r="H4136" s="1"/>
      <c r="I4136" s="3"/>
    </row>
    <row r="4137" spans="1:9" x14ac:dyDescent="0.25">
      <c r="A4137" s="1">
        <v>24635</v>
      </c>
      <c r="B4137" s="2">
        <v>5.2424968379751746E-3</v>
      </c>
      <c r="C4137" s="10">
        <f t="shared" si="256"/>
        <v>1</v>
      </c>
      <c r="D4137" s="11">
        <f t="shared" si="257"/>
        <v>1.0052424968379752</v>
      </c>
      <c r="E4137" s="10">
        <f t="shared" si="258"/>
        <v>5</v>
      </c>
      <c r="F4137" s="10">
        <f t="shared" si="259"/>
        <v>1967</v>
      </c>
      <c r="H4137" s="1"/>
      <c r="I4137" s="3"/>
    </row>
    <row r="4138" spans="1:9" x14ac:dyDescent="0.25">
      <c r="A4138" s="1">
        <v>24636</v>
      </c>
      <c r="B4138" s="2">
        <v>6.3016296577396158E-3</v>
      </c>
      <c r="C4138" s="10">
        <f t="shared" si="256"/>
        <v>1</v>
      </c>
      <c r="D4138" s="11">
        <f t="shared" si="257"/>
        <v>1.0063016296577396</v>
      </c>
      <c r="E4138" s="10">
        <f t="shared" si="258"/>
        <v>6</v>
      </c>
      <c r="F4138" s="10">
        <f t="shared" si="259"/>
        <v>1967</v>
      </c>
      <c r="H4138" s="1"/>
      <c r="I4138" s="3"/>
    </row>
    <row r="4139" spans="1:9" x14ac:dyDescent="0.25">
      <c r="A4139" s="1">
        <v>24637</v>
      </c>
      <c r="B4139" s="2">
        <v>-2.3753076319809052E-3</v>
      </c>
      <c r="C4139" s="10">
        <f t="shared" si="256"/>
        <v>0</v>
      </c>
      <c r="D4139" s="11">
        <f t="shared" si="257"/>
        <v>0.99762469236801909</v>
      </c>
      <c r="E4139" s="10">
        <f t="shared" si="258"/>
        <v>0</v>
      </c>
      <c r="F4139" s="10">
        <f t="shared" si="259"/>
        <v>1967</v>
      </c>
      <c r="H4139" s="1"/>
      <c r="I4139" s="3"/>
    </row>
    <row r="4140" spans="1:9" x14ac:dyDescent="0.25">
      <c r="A4140" s="1">
        <v>24638</v>
      </c>
      <c r="B4140" s="2">
        <v>9.7398266290071867E-4</v>
      </c>
      <c r="C4140" s="10">
        <f t="shared" si="256"/>
        <v>1</v>
      </c>
      <c r="D4140" s="11">
        <f t="shared" si="257"/>
        <v>1.0009739826629007</v>
      </c>
      <c r="E4140" s="10">
        <f t="shared" si="258"/>
        <v>1</v>
      </c>
      <c r="F4140" s="10">
        <f t="shared" si="259"/>
        <v>1967</v>
      </c>
      <c r="H4140" s="1"/>
      <c r="I4140" s="3"/>
    </row>
    <row r="4141" spans="1:9" x14ac:dyDescent="0.25">
      <c r="A4141" s="1">
        <v>24639</v>
      </c>
      <c r="B4141" s="2">
        <v>5.4063143130367308E-4</v>
      </c>
      <c r="C4141" s="10">
        <f t="shared" si="256"/>
        <v>1</v>
      </c>
      <c r="D4141" s="11">
        <f t="shared" si="257"/>
        <v>1.0005406314313037</v>
      </c>
      <c r="E4141" s="10">
        <f t="shared" si="258"/>
        <v>2</v>
      </c>
      <c r="F4141" s="10">
        <f t="shared" si="259"/>
        <v>1967</v>
      </c>
      <c r="H4141" s="1"/>
      <c r="I4141" s="3"/>
    </row>
    <row r="4142" spans="1:9" x14ac:dyDescent="0.25">
      <c r="A4142" s="1">
        <v>24642</v>
      </c>
      <c r="B4142" s="2">
        <v>-3.2417332694867351E-4</v>
      </c>
      <c r="C4142" s="10">
        <f t="shared" si="256"/>
        <v>0</v>
      </c>
      <c r="D4142" s="11">
        <f t="shared" si="257"/>
        <v>0.99967582667305133</v>
      </c>
      <c r="E4142" s="10">
        <f t="shared" si="258"/>
        <v>0</v>
      </c>
      <c r="F4142" s="10">
        <f t="shared" si="259"/>
        <v>1967</v>
      </c>
      <c r="H4142" s="1"/>
      <c r="I4142" s="3"/>
    </row>
    <row r="4143" spans="1:9" x14ac:dyDescent="0.25">
      <c r="A4143" s="1">
        <v>24643</v>
      </c>
      <c r="B4143" s="2">
        <v>-3.2427844937243933E-4</v>
      </c>
      <c r="C4143" s="10">
        <f t="shared" si="256"/>
        <v>0</v>
      </c>
      <c r="D4143" s="11">
        <f t="shared" si="257"/>
        <v>0.99967572155062756</v>
      </c>
      <c r="E4143" s="10">
        <f t="shared" si="258"/>
        <v>0</v>
      </c>
      <c r="F4143" s="10">
        <f t="shared" si="259"/>
        <v>1967</v>
      </c>
      <c r="H4143" s="1"/>
      <c r="I4143" s="3"/>
    </row>
    <row r="4144" spans="1:9" x14ac:dyDescent="0.25">
      <c r="A4144" s="1">
        <v>24644</v>
      </c>
      <c r="B4144" s="2">
        <v>-3.0277464415739974E-3</v>
      </c>
      <c r="C4144" s="10">
        <f t="shared" si="256"/>
        <v>0</v>
      </c>
      <c r="D4144" s="11">
        <f t="shared" si="257"/>
        <v>0.996972253558426</v>
      </c>
      <c r="E4144" s="10">
        <f t="shared" si="258"/>
        <v>0</v>
      </c>
      <c r="F4144" s="10">
        <f t="shared" si="259"/>
        <v>1967</v>
      </c>
      <c r="H4144" s="1"/>
      <c r="I4144" s="3"/>
    </row>
    <row r="4145" spans="1:9" x14ac:dyDescent="0.25">
      <c r="A4145" s="1">
        <v>24645</v>
      </c>
      <c r="B4145" s="2">
        <v>-2.4945337037266535E-3</v>
      </c>
      <c r="C4145" s="10">
        <f t="shared" si="256"/>
        <v>0</v>
      </c>
      <c r="D4145" s="11">
        <f t="shared" si="257"/>
        <v>0.99750546629627335</v>
      </c>
      <c r="E4145" s="10">
        <f t="shared" si="258"/>
        <v>0</v>
      </c>
      <c r="F4145" s="10">
        <f t="shared" si="259"/>
        <v>1967</v>
      </c>
      <c r="H4145" s="1"/>
      <c r="I4145" s="3"/>
    </row>
    <row r="4146" spans="1:9" x14ac:dyDescent="0.25">
      <c r="A4146" s="1">
        <v>24646</v>
      </c>
      <c r="B4146" s="2">
        <v>3.2618244725268752E-4</v>
      </c>
      <c r="C4146" s="10">
        <f t="shared" si="256"/>
        <v>1</v>
      </c>
      <c r="D4146" s="11">
        <f t="shared" si="257"/>
        <v>1.0003261824472527</v>
      </c>
      <c r="E4146" s="10">
        <f t="shared" si="258"/>
        <v>1</v>
      </c>
      <c r="F4146" s="10">
        <f t="shared" si="259"/>
        <v>1967</v>
      </c>
      <c r="H4146" s="1"/>
      <c r="I4146" s="3"/>
    </row>
    <row r="4147" spans="1:9" x14ac:dyDescent="0.25">
      <c r="A4147" s="1">
        <v>24649</v>
      </c>
      <c r="B4147" s="2">
        <v>-3.9130543478260726E-3</v>
      </c>
      <c r="C4147" s="10">
        <f t="shared" si="256"/>
        <v>0</v>
      </c>
      <c r="D4147" s="11">
        <f t="shared" si="257"/>
        <v>0.99608694565217393</v>
      </c>
      <c r="E4147" s="10">
        <f t="shared" si="258"/>
        <v>0</v>
      </c>
      <c r="F4147" s="10">
        <f t="shared" si="259"/>
        <v>1967</v>
      </c>
      <c r="H4147" s="1"/>
      <c r="I4147" s="3"/>
    </row>
    <row r="4148" spans="1:9" x14ac:dyDescent="0.25">
      <c r="A4148" s="1">
        <v>24650</v>
      </c>
      <c r="B4148" s="2">
        <v>-3.7101266227643759E-3</v>
      </c>
      <c r="C4148" s="10">
        <f t="shared" si="256"/>
        <v>0</v>
      </c>
      <c r="D4148" s="11">
        <f t="shared" si="257"/>
        <v>0.99628987337723562</v>
      </c>
      <c r="E4148" s="10">
        <f t="shared" si="258"/>
        <v>0</v>
      </c>
      <c r="F4148" s="10">
        <f t="shared" si="259"/>
        <v>1967</v>
      </c>
      <c r="H4148" s="1"/>
      <c r="I4148" s="3"/>
    </row>
    <row r="4149" spans="1:9" x14ac:dyDescent="0.25">
      <c r="A4149" s="1">
        <v>24651</v>
      </c>
      <c r="B4149" s="2">
        <v>1.0947425708174308E-4</v>
      </c>
      <c r="C4149" s="10">
        <f t="shared" si="256"/>
        <v>1</v>
      </c>
      <c r="D4149" s="11">
        <f t="shared" si="257"/>
        <v>1.0001094742570817</v>
      </c>
      <c r="E4149" s="10">
        <f t="shared" si="258"/>
        <v>1</v>
      </c>
      <c r="F4149" s="10">
        <f t="shared" si="259"/>
        <v>1967</v>
      </c>
      <c r="H4149" s="1"/>
      <c r="I4149" s="3"/>
    </row>
    <row r="4150" spans="1:9" x14ac:dyDescent="0.25">
      <c r="A4150" s="1">
        <v>24652</v>
      </c>
      <c r="B4150" s="2">
        <v>-5.0377834856594195E-3</v>
      </c>
      <c r="C4150" s="10">
        <f t="shared" si="256"/>
        <v>0</v>
      </c>
      <c r="D4150" s="11">
        <f t="shared" si="257"/>
        <v>0.99496221651434058</v>
      </c>
      <c r="E4150" s="10">
        <f t="shared" si="258"/>
        <v>0</v>
      </c>
      <c r="F4150" s="10">
        <f t="shared" si="259"/>
        <v>1967</v>
      </c>
      <c r="H4150" s="1"/>
      <c r="I4150" s="3"/>
    </row>
    <row r="4151" spans="1:9" x14ac:dyDescent="0.25">
      <c r="A4151" s="1">
        <v>24653</v>
      </c>
      <c r="B4151" s="2">
        <v>-2.3114915203410469E-3</v>
      </c>
      <c r="C4151" s="10">
        <f t="shared" si="256"/>
        <v>0</v>
      </c>
      <c r="D4151" s="11">
        <f t="shared" si="257"/>
        <v>0.99768850847965895</v>
      </c>
      <c r="E4151" s="10">
        <f t="shared" si="258"/>
        <v>0</v>
      </c>
      <c r="F4151" s="10">
        <f t="shared" si="259"/>
        <v>1967</v>
      </c>
      <c r="H4151" s="1"/>
      <c r="I4151" s="3"/>
    </row>
    <row r="4152" spans="1:9" x14ac:dyDescent="0.25">
      <c r="A4152" s="1">
        <v>24656</v>
      </c>
      <c r="B4152" s="2">
        <v>2.9788724953538903E-3</v>
      </c>
      <c r="C4152" s="10">
        <f t="shared" si="256"/>
        <v>1</v>
      </c>
      <c r="D4152" s="11">
        <f t="shared" si="257"/>
        <v>1.0029788724953539</v>
      </c>
      <c r="E4152" s="10">
        <f t="shared" si="258"/>
        <v>1</v>
      </c>
      <c r="F4152" s="10">
        <f t="shared" si="259"/>
        <v>1967</v>
      </c>
      <c r="H4152" s="1"/>
      <c r="I4152" s="3"/>
    </row>
    <row r="4153" spans="1:9" x14ac:dyDescent="0.25">
      <c r="A4153" s="1">
        <v>24658</v>
      </c>
      <c r="B4153" s="2">
        <v>4.9499172830307359E-3</v>
      </c>
      <c r="C4153" s="10">
        <f t="shared" si="256"/>
        <v>1</v>
      </c>
      <c r="D4153" s="11">
        <f t="shared" si="257"/>
        <v>1.0049499172830307</v>
      </c>
      <c r="E4153" s="10">
        <f t="shared" si="258"/>
        <v>2</v>
      </c>
      <c r="F4153" s="10">
        <f t="shared" si="259"/>
        <v>1967</v>
      </c>
      <c r="H4153" s="1"/>
      <c r="I4153" s="3"/>
    </row>
    <row r="4154" spans="1:9" x14ac:dyDescent="0.25">
      <c r="A4154" s="1">
        <v>24659</v>
      </c>
      <c r="B4154" s="2">
        <v>-4.3783931219532057E-4</v>
      </c>
      <c r="C4154" s="10">
        <f t="shared" si="256"/>
        <v>0</v>
      </c>
      <c r="D4154" s="11">
        <f t="shared" si="257"/>
        <v>0.99956216068780468</v>
      </c>
      <c r="E4154" s="10">
        <f t="shared" si="258"/>
        <v>0</v>
      </c>
      <c r="F4154" s="10">
        <f t="shared" si="259"/>
        <v>1967</v>
      </c>
      <c r="H4154" s="1"/>
      <c r="I4154" s="3"/>
    </row>
    <row r="4155" spans="1:9" x14ac:dyDescent="0.25">
      <c r="A4155" s="1">
        <v>24660</v>
      </c>
      <c r="B4155" s="2">
        <v>4.0517082785809233E-3</v>
      </c>
      <c r="C4155" s="10">
        <f t="shared" si="256"/>
        <v>1</v>
      </c>
      <c r="D4155" s="11">
        <f t="shared" si="257"/>
        <v>1.0040517082785809</v>
      </c>
      <c r="E4155" s="10">
        <f t="shared" si="258"/>
        <v>1</v>
      </c>
      <c r="F4155" s="10">
        <f t="shared" si="259"/>
        <v>1967</v>
      </c>
      <c r="H4155" s="1"/>
      <c r="I4155" s="3"/>
    </row>
    <row r="4156" spans="1:9" x14ac:dyDescent="0.25">
      <c r="A4156" s="1">
        <v>24663</v>
      </c>
      <c r="B4156" s="2">
        <v>3.9262841329199549E-3</v>
      </c>
      <c r="C4156" s="10">
        <f t="shared" si="256"/>
        <v>1</v>
      </c>
      <c r="D4156" s="11">
        <f t="shared" si="257"/>
        <v>1.00392628413292</v>
      </c>
      <c r="E4156" s="10">
        <f t="shared" si="258"/>
        <v>2</v>
      </c>
      <c r="F4156" s="10">
        <f t="shared" si="259"/>
        <v>1967</v>
      </c>
      <c r="H4156" s="1"/>
      <c r="I4156" s="3"/>
    </row>
    <row r="4157" spans="1:9" x14ac:dyDescent="0.25">
      <c r="A4157" s="1">
        <v>24664</v>
      </c>
      <c r="B4157" s="2">
        <v>4.6713741008785892E-3</v>
      </c>
      <c r="C4157" s="10">
        <f t="shared" si="256"/>
        <v>1</v>
      </c>
      <c r="D4157" s="11">
        <f t="shared" si="257"/>
        <v>1.0046713741008786</v>
      </c>
      <c r="E4157" s="10">
        <f t="shared" si="258"/>
        <v>3</v>
      </c>
      <c r="F4157" s="10">
        <f t="shared" si="259"/>
        <v>1967</v>
      </c>
      <c r="H4157" s="1"/>
      <c r="I4157" s="3"/>
    </row>
    <row r="4158" spans="1:9" x14ac:dyDescent="0.25">
      <c r="A4158" s="1">
        <v>24665</v>
      </c>
      <c r="B4158" s="2">
        <v>-8.6506268820074617E-4</v>
      </c>
      <c r="C4158" s="10">
        <f t="shared" si="256"/>
        <v>0</v>
      </c>
      <c r="D4158" s="11">
        <f t="shared" si="257"/>
        <v>0.99913493731179925</v>
      </c>
      <c r="E4158" s="10">
        <f t="shared" si="258"/>
        <v>0</v>
      </c>
      <c r="F4158" s="10">
        <f t="shared" si="259"/>
        <v>1967</v>
      </c>
      <c r="H4158" s="1"/>
      <c r="I4158" s="3"/>
    </row>
    <row r="4159" spans="1:9" x14ac:dyDescent="0.25">
      <c r="A4159" s="1">
        <v>24666</v>
      </c>
      <c r="B4159" s="2">
        <v>2.16406921722756E-4</v>
      </c>
      <c r="C4159" s="10">
        <f t="shared" si="256"/>
        <v>1</v>
      </c>
      <c r="D4159" s="11">
        <f t="shared" si="257"/>
        <v>1.0002164069217228</v>
      </c>
      <c r="E4159" s="10">
        <f t="shared" si="258"/>
        <v>1</v>
      </c>
      <c r="F4159" s="10">
        <f t="shared" si="259"/>
        <v>1967</v>
      </c>
      <c r="H4159" s="1"/>
      <c r="I4159" s="3"/>
    </row>
    <row r="4160" spans="1:9" x14ac:dyDescent="0.25">
      <c r="A4160" s="1">
        <v>24667</v>
      </c>
      <c r="B4160" s="2">
        <v>3.4624540892111977E-3</v>
      </c>
      <c r="C4160" s="10">
        <f t="shared" si="256"/>
        <v>1</v>
      </c>
      <c r="D4160" s="11">
        <f t="shared" si="257"/>
        <v>1.0034624540892112</v>
      </c>
      <c r="E4160" s="10">
        <f t="shared" si="258"/>
        <v>2</v>
      </c>
      <c r="F4160" s="10">
        <f t="shared" si="259"/>
        <v>1967</v>
      </c>
      <c r="H4160" s="1"/>
      <c r="I4160" s="3"/>
    </row>
    <row r="4161" spans="1:9" x14ac:dyDescent="0.25">
      <c r="A4161" s="1">
        <v>24670</v>
      </c>
      <c r="B4161" s="2">
        <v>1.0784990528045491E-4</v>
      </c>
      <c r="C4161" s="10">
        <f t="shared" si="256"/>
        <v>1</v>
      </c>
      <c r="D4161" s="11">
        <f t="shared" si="257"/>
        <v>1.0001078499052805</v>
      </c>
      <c r="E4161" s="10">
        <f t="shared" si="258"/>
        <v>3</v>
      </c>
      <c r="F4161" s="10">
        <f t="shared" si="259"/>
        <v>1967</v>
      </c>
      <c r="H4161" s="1"/>
      <c r="I4161" s="3"/>
    </row>
    <row r="4162" spans="1:9" x14ac:dyDescent="0.25">
      <c r="A4162" s="1">
        <v>24671</v>
      </c>
      <c r="B4162" s="2">
        <v>8.0862533692722671E-3</v>
      </c>
      <c r="C4162" s="10">
        <f t="shared" si="256"/>
        <v>1</v>
      </c>
      <c r="D4162" s="11">
        <f t="shared" si="257"/>
        <v>1.0080862533692723</v>
      </c>
      <c r="E4162" s="10">
        <f t="shared" si="258"/>
        <v>4</v>
      </c>
      <c r="F4162" s="10">
        <f t="shared" si="259"/>
        <v>1967</v>
      </c>
      <c r="H4162" s="1"/>
      <c r="I4162" s="3"/>
    </row>
    <row r="4163" spans="1:9" x14ac:dyDescent="0.25">
      <c r="A4163" s="1">
        <v>24672</v>
      </c>
      <c r="B4163" s="2">
        <v>1.604299465240544E-3</v>
      </c>
      <c r="C4163" s="10">
        <f t="shared" ref="C4163:C4226" si="260">1*(B4163&gt;0)</f>
        <v>1</v>
      </c>
      <c r="D4163" s="11">
        <f t="shared" ref="D4163:D4226" si="261">1+B4163</f>
        <v>1.0016042994652405</v>
      </c>
      <c r="E4163" s="10">
        <f t="shared" ref="E4163:E4226" si="262">IF(B4163&gt;0,E4162+1,0)</f>
        <v>5</v>
      </c>
      <c r="F4163" s="10">
        <f t="shared" ref="F4163:F4226" si="263">YEAR(A4163)</f>
        <v>1967</v>
      </c>
      <c r="H4163" s="1"/>
      <c r="I4163" s="3"/>
    </row>
    <row r="4164" spans="1:9" x14ac:dyDescent="0.25">
      <c r="A4164" s="1">
        <v>24673</v>
      </c>
      <c r="B4164" s="2">
        <v>2.1355685609061315E-3</v>
      </c>
      <c r="C4164" s="10">
        <f t="shared" si="260"/>
        <v>1</v>
      </c>
      <c r="D4164" s="11">
        <f t="shared" si="261"/>
        <v>1.0021355685609061</v>
      </c>
      <c r="E4164" s="10">
        <f t="shared" si="262"/>
        <v>6</v>
      </c>
      <c r="F4164" s="10">
        <f t="shared" si="263"/>
        <v>1967</v>
      </c>
      <c r="H4164" s="1"/>
      <c r="I4164" s="3"/>
    </row>
    <row r="4165" spans="1:9" x14ac:dyDescent="0.25">
      <c r="A4165" s="1">
        <v>24674</v>
      </c>
      <c r="B4165" s="2">
        <v>2.0245392013753527E-3</v>
      </c>
      <c r="C4165" s="10">
        <f t="shared" si="260"/>
        <v>1</v>
      </c>
      <c r="D4165" s="11">
        <f t="shared" si="261"/>
        <v>1.0020245392013754</v>
      </c>
      <c r="E4165" s="10">
        <f t="shared" si="262"/>
        <v>7</v>
      </c>
      <c r="F4165" s="10">
        <f t="shared" si="263"/>
        <v>1967</v>
      </c>
      <c r="H4165" s="1"/>
      <c r="I4165" s="3"/>
    </row>
    <row r="4166" spans="1:9" x14ac:dyDescent="0.25">
      <c r="A4166" s="1">
        <v>24677</v>
      </c>
      <c r="B4166" s="2">
        <v>-3.2964482848102383E-3</v>
      </c>
      <c r="C4166" s="10">
        <f t="shared" si="260"/>
        <v>0</v>
      </c>
      <c r="D4166" s="11">
        <f t="shared" si="261"/>
        <v>0.99670355171518976</v>
      </c>
      <c r="E4166" s="10">
        <f t="shared" si="262"/>
        <v>0</v>
      </c>
      <c r="F4166" s="10">
        <f t="shared" si="263"/>
        <v>1967</v>
      </c>
      <c r="H4166" s="1"/>
      <c r="I4166" s="3"/>
    </row>
    <row r="4167" spans="1:9" x14ac:dyDescent="0.25">
      <c r="A4167" s="1">
        <v>24678</v>
      </c>
      <c r="B4167" s="2">
        <v>-5.2278351041981086E-3</v>
      </c>
      <c r="C4167" s="10">
        <f t="shared" si="260"/>
        <v>0</v>
      </c>
      <c r="D4167" s="11">
        <f t="shared" si="261"/>
        <v>0.99477216489580189</v>
      </c>
      <c r="E4167" s="10">
        <f t="shared" si="262"/>
        <v>0</v>
      </c>
      <c r="F4167" s="10">
        <f t="shared" si="263"/>
        <v>1967</v>
      </c>
      <c r="H4167" s="1"/>
      <c r="I4167" s="3"/>
    </row>
    <row r="4168" spans="1:9" x14ac:dyDescent="0.25">
      <c r="A4168" s="1">
        <v>24679</v>
      </c>
      <c r="B4168" s="2">
        <v>8.7945089831511503E-3</v>
      </c>
      <c r="C4168" s="10">
        <f t="shared" si="260"/>
        <v>1</v>
      </c>
      <c r="D4168" s="11">
        <f t="shared" si="261"/>
        <v>1.0087945089831512</v>
      </c>
      <c r="E4168" s="10">
        <f t="shared" si="262"/>
        <v>1</v>
      </c>
      <c r="F4168" s="10">
        <f t="shared" si="263"/>
        <v>1967</v>
      </c>
      <c r="H4168" s="1"/>
      <c r="I4168" s="3"/>
    </row>
    <row r="4169" spans="1:9" x14ac:dyDescent="0.25">
      <c r="A4169" s="1">
        <v>24680</v>
      </c>
      <c r="B4169" s="2">
        <v>3.0831384878404755E-3</v>
      </c>
      <c r="C4169" s="10">
        <f t="shared" si="260"/>
        <v>1</v>
      </c>
      <c r="D4169" s="11">
        <f t="shared" si="261"/>
        <v>1.0030831384878405</v>
      </c>
      <c r="E4169" s="10">
        <f t="shared" si="262"/>
        <v>2</v>
      </c>
      <c r="F4169" s="10">
        <f t="shared" si="263"/>
        <v>1967</v>
      </c>
      <c r="H4169" s="1"/>
      <c r="I4169" s="3"/>
    </row>
    <row r="4170" spans="1:9" x14ac:dyDescent="0.25">
      <c r="A4170" s="1">
        <v>24681</v>
      </c>
      <c r="B4170" s="2">
        <v>1.4838368094083343E-3</v>
      </c>
      <c r="C4170" s="10">
        <f t="shared" si="260"/>
        <v>1</v>
      </c>
      <c r="D4170" s="11">
        <f t="shared" si="261"/>
        <v>1.0014838368094083</v>
      </c>
      <c r="E4170" s="10">
        <f t="shared" si="262"/>
        <v>3</v>
      </c>
      <c r="F4170" s="10">
        <f t="shared" si="263"/>
        <v>1967</v>
      </c>
      <c r="H4170" s="1"/>
      <c r="I4170" s="3"/>
    </row>
    <row r="4171" spans="1:9" x14ac:dyDescent="0.25">
      <c r="A4171" s="1">
        <v>24684</v>
      </c>
      <c r="B4171" s="2">
        <v>2.7516351519025761E-3</v>
      </c>
      <c r="C4171" s="10">
        <f t="shared" si="260"/>
        <v>1</v>
      </c>
      <c r="D4171" s="11">
        <f t="shared" si="261"/>
        <v>1.0027516351519026</v>
      </c>
      <c r="E4171" s="10">
        <f t="shared" si="262"/>
        <v>4</v>
      </c>
      <c r="F4171" s="10">
        <f t="shared" si="263"/>
        <v>1967</v>
      </c>
      <c r="H4171" s="1"/>
      <c r="I4171" s="3"/>
    </row>
    <row r="4172" spans="1:9" x14ac:dyDescent="0.25">
      <c r="A4172" s="1">
        <v>24685</v>
      </c>
      <c r="B4172" s="2">
        <v>6.5435672823219715E-3</v>
      </c>
      <c r="C4172" s="10">
        <f t="shared" si="260"/>
        <v>1</v>
      </c>
      <c r="D4172" s="11">
        <f t="shared" si="261"/>
        <v>1.006543567282322</v>
      </c>
      <c r="E4172" s="10">
        <f t="shared" si="262"/>
        <v>5</v>
      </c>
      <c r="F4172" s="10">
        <f t="shared" si="263"/>
        <v>1967</v>
      </c>
      <c r="H4172" s="1"/>
      <c r="I4172" s="3"/>
    </row>
    <row r="4173" spans="1:9" x14ac:dyDescent="0.25">
      <c r="A4173" s="1">
        <v>24686</v>
      </c>
      <c r="B4173" s="2">
        <v>4.2990037443955131E-3</v>
      </c>
      <c r="C4173" s="10">
        <f t="shared" si="260"/>
        <v>1</v>
      </c>
      <c r="D4173" s="11">
        <f t="shared" si="261"/>
        <v>1.0042990037443955</v>
      </c>
      <c r="E4173" s="10">
        <f t="shared" si="262"/>
        <v>6</v>
      </c>
      <c r="F4173" s="10">
        <f t="shared" si="263"/>
        <v>1967</v>
      </c>
      <c r="H4173" s="1"/>
      <c r="I4173" s="3"/>
    </row>
    <row r="4174" spans="1:9" x14ac:dyDescent="0.25">
      <c r="A4174" s="1">
        <v>24687</v>
      </c>
      <c r="B4174" s="2">
        <v>-1.2528189731971784E-3</v>
      </c>
      <c r="C4174" s="10">
        <f t="shared" si="260"/>
        <v>0</v>
      </c>
      <c r="D4174" s="11">
        <f t="shared" si="261"/>
        <v>0.99874718102680282</v>
      </c>
      <c r="E4174" s="10">
        <f t="shared" si="262"/>
        <v>0</v>
      </c>
      <c r="F4174" s="10">
        <f t="shared" si="263"/>
        <v>1967</v>
      </c>
      <c r="H4174" s="1"/>
      <c r="I4174" s="3"/>
    </row>
    <row r="4175" spans="1:9" x14ac:dyDescent="0.25">
      <c r="A4175" s="1">
        <v>24688</v>
      </c>
      <c r="B4175" s="2">
        <v>1.7771063442564294E-3</v>
      </c>
      <c r="C4175" s="10">
        <f t="shared" si="260"/>
        <v>1</v>
      </c>
      <c r="D4175" s="11">
        <f t="shared" si="261"/>
        <v>1.0017771063442564</v>
      </c>
      <c r="E4175" s="10">
        <f t="shared" si="262"/>
        <v>1</v>
      </c>
      <c r="F4175" s="10">
        <f t="shared" si="263"/>
        <v>1967</v>
      </c>
      <c r="H4175" s="1"/>
      <c r="I4175" s="3"/>
    </row>
    <row r="4176" spans="1:9" x14ac:dyDescent="0.25">
      <c r="A4176" s="1">
        <v>24691</v>
      </c>
      <c r="B4176" s="2">
        <v>-2.6087863381240028E-3</v>
      </c>
      <c r="C4176" s="10">
        <f t="shared" si="260"/>
        <v>0</v>
      </c>
      <c r="D4176" s="11">
        <f t="shared" si="261"/>
        <v>0.997391213661876</v>
      </c>
      <c r="E4176" s="10">
        <f t="shared" si="262"/>
        <v>0</v>
      </c>
      <c r="F4176" s="10">
        <f t="shared" si="263"/>
        <v>1967</v>
      </c>
      <c r="H4176" s="1"/>
      <c r="I4176" s="3"/>
    </row>
    <row r="4177" spans="1:9" x14ac:dyDescent="0.25">
      <c r="A4177" s="1">
        <v>24692</v>
      </c>
      <c r="B4177" s="2">
        <v>1.15086835842515E-3</v>
      </c>
      <c r="C4177" s="10">
        <f t="shared" si="260"/>
        <v>1</v>
      </c>
      <c r="D4177" s="11">
        <f t="shared" si="261"/>
        <v>1.0011508683584252</v>
      </c>
      <c r="E4177" s="10">
        <f t="shared" si="262"/>
        <v>1</v>
      </c>
      <c r="F4177" s="10">
        <f t="shared" si="263"/>
        <v>1967</v>
      </c>
      <c r="H4177" s="1"/>
      <c r="I4177" s="3"/>
    </row>
    <row r="4178" spans="1:9" x14ac:dyDescent="0.25">
      <c r="A4178" s="1">
        <v>24693</v>
      </c>
      <c r="B4178" s="2">
        <v>9.4050578032178755E-4</v>
      </c>
      <c r="C4178" s="10">
        <f t="shared" si="260"/>
        <v>1</v>
      </c>
      <c r="D4178" s="11">
        <f t="shared" si="261"/>
        <v>1.0009405057803218</v>
      </c>
      <c r="E4178" s="10">
        <f t="shared" si="262"/>
        <v>2</v>
      </c>
      <c r="F4178" s="10">
        <f t="shared" si="263"/>
        <v>1967</v>
      </c>
      <c r="H4178" s="1"/>
      <c r="I4178" s="3"/>
    </row>
    <row r="4179" spans="1:9" x14ac:dyDescent="0.25">
      <c r="A4179" s="1">
        <v>24694</v>
      </c>
      <c r="B4179" s="2">
        <v>-2.6101482836724532E-3</v>
      </c>
      <c r="C4179" s="10">
        <f t="shared" si="260"/>
        <v>0</v>
      </c>
      <c r="D4179" s="11">
        <f t="shared" si="261"/>
        <v>0.99738985171632755</v>
      </c>
      <c r="E4179" s="10">
        <f t="shared" si="262"/>
        <v>0</v>
      </c>
      <c r="F4179" s="10">
        <f t="shared" si="263"/>
        <v>1967</v>
      </c>
      <c r="H4179" s="1"/>
      <c r="I4179" s="3"/>
    </row>
    <row r="4180" spans="1:9" x14ac:dyDescent="0.25">
      <c r="A4180" s="1">
        <v>24695</v>
      </c>
      <c r="B4180" s="2">
        <v>-3.9777766563150463E-3</v>
      </c>
      <c r="C4180" s="10">
        <f t="shared" si="260"/>
        <v>0</v>
      </c>
      <c r="D4180" s="11">
        <f t="shared" si="261"/>
        <v>0.99602222334368495</v>
      </c>
      <c r="E4180" s="10">
        <f t="shared" si="262"/>
        <v>0</v>
      </c>
      <c r="F4180" s="10">
        <f t="shared" si="263"/>
        <v>1967</v>
      </c>
      <c r="H4180" s="1"/>
      <c r="I4180" s="3"/>
    </row>
    <row r="4181" spans="1:9" x14ac:dyDescent="0.25">
      <c r="A4181" s="1">
        <v>24698</v>
      </c>
      <c r="B4181" s="2">
        <v>-5.3599893776145047E-3</v>
      </c>
      <c r="C4181" s="10">
        <f t="shared" si="260"/>
        <v>0</v>
      </c>
      <c r="D4181" s="11">
        <f t="shared" si="261"/>
        <v>0.9946400106223855</v>
      </c>
      <c r="E4181" s="10">
        <f t="shared" si="262"/>
        <v>0</v>
      </c>
      <c r="F4181" s="10">
        <f t="shared" si="263"/>
        <v>1967</v>
      </c>
      <c r="H4181" s="1"/>
      <c r="I4181" s="3"/>
    </row>
    <row r="4182" spans="1:9" x14ac:dyDescent="0.25">
      <c r="A4182" s="1">
        <v>24699</v>
      </c>
      <c r="B4182" s="2">
        <v>1.3736052554269573E-3</v>
      </c>
      <c r="C4182" s="10">
        <f t="shared" si="260"/>
        <v>1</v>
      </c>
      <c r="D4182" s="11">
        <f t="shared" si="261"/>
        <v>1.001373605255427</v>
      </c>
      <c r="E4182" s="10">
        <f t="shared" si="262"/>
        <v>1</v>
      </c>
      <c r="F4182" s="10">
        <f t="shared" si="263"/>
        <v>1967</v>
      </c>
      <c r="H4182" s="1"/>
      <c r="I4182" s="3"/>
    </row>
    <row r="4183" spans="1:9" x14ac:dyDescent="0.25">
      <c r="A4183" s="1">
        <v>24700</v>
      </c>
      <c r="B4183" s="2">
        <v>-2.3213464911262527E-3</v>
      </c>
      <c r="C4183" s="10">
        <f t="shared" si="260"/>
        <v>0</v>
      </c>
      <c r="D4183" s="11">
        <f t="shared" si="261"/>
        <v>0.99767865350887375</v>
      </c>
      <c r="E4183" s="10">
        <f t="shared" si="262"/>
        <v>0</v>
      </c>
      <c r="F4183" s="10">
        <f t="shared" si="263"/>
        <v>1967</v>
      </c>
      <c r="H4183" s="1"/>
      <c r="I4183" s="3"/>
    </row>
    <row r="4184" spans="1:9" x14ac:dyDescent="0.25">
      <c r="A4184" s="1">
        <v>24701</v>
      </c>
      <c r="B4184" s="2">
        <v>8.4604968230417299E-4</v>
      </c>
      <c r="C4184" s="10">
        <f t="shared" si="260"/>
        <v>1</v>
      </c>
      <c r="D4184" s="11">
        <f t="shared" si="261"/>
        <v>1.0008460496823042</v>
      </c>
      <c r="E4184" s="10">
        <f t="shared" si="262"/>
        <v>1</v>
      </c>
      <c r="F4184" s="10">
        <f t="shared" si="263"/>
        <v>1967</v>
      </c>
      <c r="H4184" s="1"/>
      <c r="I4184" s="3"/>
    </row>
    <row r="4185" spans="1:9" x14ac:dyDescent="0.25">
      <c r="A4185" s="1">
        <v>24702</v>
      </c>
      <c r="B4185" s="2">
        <v>1.5851421827690615E-3</v>
      </c>
      <c r="C4185" s="10">
        <f t="shared" si="260"/>
        <v>1</v>
      </c>
      <c r="D4185" s="11">
        <f t="shared" si="261"/>
        <v>1.0015851421827691</v>
      </c>
      <c r="E4185" s="10">
        <f t="shared" si="262"/>
        <v>2</v>
      </c>
      <c r="F4185" s="10">
        <f t="shared" si="263"/>
        <v>1967</v>
      </c>
      <c r="H4185" s="1"/>
      <c r="I4185" s="3"/>
    </row>
    <row r="4186" spans="1:9" x14ac:dyDescent="0.25">
      <c r="A4186" s="1">
        <v>24705</v>
      </c>
      <c r="B4186" s="2">
        <v>-5.591886532938295E-3</v>
      </c>
      <c r="C4186" s="10">
        <f t="shared" si="260"/>
        <v>0</v>
      </c>
      <c r="D4186" s="11">
        <f t="shared" si="261"/>
        <v>0.99440811346706171</v>
      </c>
      <c r="E4186" s="10">
        <f t="shared" si="262"/>
        <v>0</v>
      </c>
      <c r="F4186" s="10">
        <f t="shared" si="263"/>
        <v>1967</v>
      </c>
      <c r="H4186" s="1"/>
      <c r="I4186" s="3"/>
    </row>
    <row r="4187" spans="1:9" x14ac:dyDescent="0.25">
      <c r="A4187" s="1">
        <v>24706</v>
      </c>
      <c r="B4187" s="2">
        <v>-5.4111618037134823E-3</v>
      </c>
      <c r="C4187" s="10">
        <f t="shared" si="260"/>
        <v>0</v>
      </c>
      <c r="D4187" s="11">
        <f t="shared" si="261"/>
        <v>0.99458883819628652</v>
      </c>
      <c r="E4187" s="10">
        <f t="shared" si="262"/>
        <v>0</v>
      </c>
      <c r="F4187" s="10">
        <f t="shared" si="263"/>
        <v>1967</v>
      </c>
      <c r="H4187" s="1"/>
      <c r="I4187" s="3"/>
    </row>
    <row r="4188" spans="1:9" x14ac:dyDescent="0.25">
      <c r="A4188" s="1">
        <v>24707</v>
      </c>
      <c r="B4188" s="2">
        <v>-1.3867826197307975E-3</v>
      </c>
      <c r="C4188" s="10">
        <f t="shared" si="260"/>
        <v>0</v>
      </c>
      <c r="D4188" s="11">
        <f t="shared" si="261"/>
        <v>0.9986132173802692</v>
      </c>
      <c r="E4188" s="10">
        <f t="shared" si="262"/>
        <v>0</v>
      </c>
      <c r="F4188" s="10">
        <f t="shared" si="263"/>
        <v>1967</v>
      </c>
      <c r="H4188" s="1"/>
      <c r="I4188" s="3"/>
    </row>
    <row r="4189" spans="1:9" x14ac:dyDescent="0.25">
      <c r="A4189" s="1">
        <v>24708</v>
      </c>
      <c r="B4189" s="2">
        <v>-5.5550154304560007E-3</v>
      </c>
      <c r="C4189" s="10">
        <f t="shared" si="260"/>
        <v>0</v>
      </c>
      <c r="D4189" s="11">
        <f t="shared" si="261"/>
        <v>0.994444984569544</v>
      </c>
      <c r="E4189" s="10">
        <f t="shared" si="262"/>
        <v>0</v>
      </c>
      <c r="F4189" s="10">
        <f t="shared" si="263"/>
        <v>1967</v>
      </c>
      <c r="H4189" s="1"/>
      <c r="I4189" s="3"/>
    </row>
    <row r="4190" spans="1:9" x14ac:dyDescent="0.25">
      <c r="A4190" s="1">
        <v>24709</v>
      </c>
      <c r="B4190" s="2">
        <v>-4.1894834757539856E-3</v>
      </c>
      <c r="C4190" s="10">
        <f t="shared" si="260"/>
        <v>0</v>
      </c>
      <c r="D4190" s="11">
        <f t="shared" si="261"/>
        <v>0.99581051652424601</v>
      </c>
      <c r="E4190" s="10">
        <f t="shared" si="262"/>
        <v>0</v>
      </c>
      <c r="F4190" s="10">
        <f t="shared" si="263"/>
        <v>1967</v>
      </c>
      <c r="H4190" s="1"/>
      <c r="I4190" s="3"/>
    </row>
    <row r="4191" spans="1:9" x14ac:dyDescent="0.25">
      <c r="A4191" s="1">
        <v>24712</v>
      </c>
      <c r="B4191" s="2">
        <v>-6.4722763691127394E-4</v>
      </c>
      <c r="C4191" s="10">
        <f t="shared" si="260"/>
        <v>0</v>
      </c>
      <c r="D4191" s="11">
        <f t="shared" si="261"/>
        <v>0.99935277236308873</v>
      </c>
      <c r="E4191" s="10">
        <f t="shared" si="262"/>
        <v>0</v>
      </c>
      <c r="F4191" s="10">
        <f t="shared" si="263"/>
        <v>1967</v>
      </c>
      <c r="H4191" s="1"/>
      <c r="I4191" s="3"/>
    </row>
    <row r="4192" spans="1:9" x14ac:dyDescent="0.25">
      <c r="A4192" s="1">
        <v>24713</v>
      </c>
      <c r="B4192" s="2">
        <v>2.5906520141478762E-3</v>
      </c>
      <c r="C4192" s="10">
        <f t="shared" si="260"/>
        <v>1</v>
      </c>
      <c r="D4192" s="11">
        <f t="shared" si="261"/>
        <v>1.0025906520141479</v>
      </c>
      <c r="E4192" s="10">
        <f t="shared" si="262"/>
        <v>1</v>
      </c>
      <c r="F4192" s="10">
        <f t="shared" si="263"/>
        <v>1967</v>
      </c>
      <c r="H4192" s="1"/>
      <c r="I4192" s="3"/>
    </row>
    <row r="4193" spans="1:9" x14ac:dyDescent="0.25">
      <c r="A4193" s="1">
        <v>24714</v>
      </c>
      <c r="B4193" s="2">
        <v>2.0456826672807793E-3</v>
      </c>
      <c r="C4193" s="10">
        <f t="shared" si="260"/>
        <v>1</v>
      </c>
      <c r="D4193" s="11">
        <f t="shared" si="261"/>
        <v>1.0020456826672808</v>
      </c>
      <c r="E4193" s="10">
        <f t="shared" si="262"/>
        <v>2</v>
      </c>
      <c r="F4193" s="10">
        <f t="shared" si="263"/>
        <v>1967</v>
      </c>
      <c r="H4193" s="1"/>
      <c r="I4193" s="3"/>
    </row>
    <row r="4194" spans="1:9" x14ac:dyDescent="0.25">
      <c r="A4194" s="1">
        <v>24715</v>
      </c>
      <c r="B4194" s="2">
        <v>6.1244117331042958E-3</v>
      </c>
      <c r="C4194" s="10">
        <f t="shared" si="260"/>
        <v>1</v>
      </c>
      <c r="D4194" s="11">
        <f t="shared" si="261"/>
        <v>1.0061244117331043</v>
      </c>
      <c r="E4194" s="10">
        <f t="shared" si="262"/>
        <v>3</v>
      </c>
      <c r="F4194" s="10">
        <f t="shared" si="263"/>
        <v>1967</v>
      </c>
      <c r="H4194" s="1"/>
      <c r="I4194" s="3"/>
    </row>
    <row r="4195" spans="1:9" x14ac:dyDescent="0.25">
      <c r="A4195" s="1">
        <v>24716</v>
      </c>
      <c r="B4195" s="2">
        <v>4.2717856073459792E-4</v>
      </c>
      <c r="C4195" s="10">
        <f t="shared" si="260"/>
        <v>1</v>
      </c>
      <c r="D4195" s="11">
        <f t="shared" si="261"/>
        <v>1.0004271785607346</v>
      </c>
      <c r="E4195" s="10">
        <f t="shared" si="262"/>
        <v>4</v>
      </c>
      <c r="F4195" s="10">
        <f t="shared" si="263"/>
        <v>1967</v>
      </c>
      <c r="H4195" s="1"/>
      <c r="I4195" s="3"/>
    </row>
    <row r="4196" spans="1:9" x14ac:dyDescent="0.25">
      <c r="A4196" s="1">
        <v>24720</v>
      </c>
      <c r="B4196" s="2">
        <v>5.6575469684030377E-3</v>
      </c>
      <c r="C4196" s="10">
        <f t="shared" si="260"/>
        <v>1</v>
      </c>
      <c r="D4196" s="11">
        <f t="shared" si="261"/>
        <v>1.005657546968403</v>
      </c>
      <c r="E4196" s="10">
        <f t="shared" si="262"/>
        <v>5</v>
      </c>
      <c r="F4196" s="10">
        <f t="shared" si="263"/>
        <v>1967</v>
      </c>
      <c r="H4196" s="1"/>
      <c r="I4196" s="3"/>
    </row>
    <row r="4197" spans="1:9" x14ac:dyDescent="0.25">
      <c r="A4197" s="1">
        <v>24721</v>
      </c>
      <c r="B4197" s="2">
        <v>1.910625219303963E-3</v>
      </c>
      <c r="C4197" s="10">
        <f t="shared" si="260"/>
        <v>1</v>
      </c>
      <c r="D4197" s="11">
        <f t="shared" si="261"/>
        <v>1.001910625219304</v>
      </c>
      <c r="E4197" s="10">
        <f t="shared" si="262"/>
        <v>6</v>
      </c>
      <c r="F4197" s="10">
        <f t="shared" si="263"/>
        <v>1967</v>
      </c>
      <c r="H4197" s="1"/>
      <c r="I4197" s="3"/>
    </row>
    <row r="4198" spans="1:9" x14ac:dyDescent="0.25">
      <c r="A4198" s="1">
        <v>24722</v>
      </c>
      <c r="B4198" s="2">
        <v>-6.3562878096867781E-4</v>
      </c>
      <c r="C4198" s="10">
        <f t="shared" si="260"/>
        <v>0</v>
      </c>
      <c r="D4198" s="11">
        <f t="shared" si="261"/>
        <v>0.99936437121903132</v>
      </c>
      <c r="E4198" s="10">
        <f t="shared" si="262"/>
        <v>0</v>
      </c>
      <c r="F4198" s="10">
        <f t="shared" si="263"/>
        <v>1967</v>
      </c>
      <c r="H4198" s="1"/>
      <c r="I4198" s="3"/>
    </row>
    <row r="4199" spans="1:9" x14ac:dyDescent="0.25">
      <c r="A4199" s="1">
        <v>24723</v>
      </c>
      <c r="B4199" s="2">
        <v>3.1802183148488261E-4</v>
      </c>
      <c r="C4199" s="10">
        <f t="shared" si="260"/>
        <v>1</v>
      </c>
      <c r="D4199" s="11">
        <f t="shared" si="261"/>
        <v>1.0003180218314849</v>
      </c>
      <c r="E4199" s="10">
        <f t="shared" si="262"/>
        <v>1</v>
      </c>
      <c r="F4199" s="10">
        <f t="shared" si="263"/>
        <v>1967</v>
      </c>
      <c r="H4199" s="1"/>
      <c r="I4199" s="3"/>
    </row>
    <row r="4200" spans="1:9" x14ac:dyDescent="0.25">
      <c r="A4200" s="1">
        <v>24726</v>
      </c>
      <c r="B4200" s="2">
        <v>1.9075879407843832E-3</v>
      </c>
      <c r="C4200" s="10">
        <f t="shared" si="260"/>
        <v>1</v>
      </c>
      <c r="D4200" s="11">
        <f t="shared" si="261"/>
        <v>1.0019075879407844</v>
      </c>
      <c r="E4200" s="10">
        <f t="shared" si="262"/>
        <v>2</v>
      </c>
      <c r="F4200" s="10">
        <f t="shared" si="263"/>
        <v>1967</v>
      </c>
      <c r="H4200" s="1"/>
      <c r="I4200" s="3"/>
    </row>
    <row r="4201" spans="1:9" x14ac:dyDescent="0.25">
      <c r="A4201" s="1">
        <v>24727</v>
      </c>
      <c r="B4201" s="2">
        <v>4.7598582107060139E-3</v>
      </c>
      <c r="C4201" s="10">
        <f t="shared" si="260"/>
        <v>1</v>
      </c>
      <c r="D4201" s="11">
        <f t="shared" si="261"/>
        <v>1.004759858210706</v>
      </c>
      <c r="E4201" s="10">
        <f t="shared" si="262"/>
        <v>3</v>
      </c>
      <c r="F4201" s="10">
        <f t="shared" si="263"/>
        <v>1967</v>
      </c>
      <c r="H4201" s="1"/>
      <c r="I4201" s="3"/>
    </row>
    <row r="4202" spans="1:9" x14ac:dyDescent="0.25">
      <c r="A4202" s="1">
        <v>24728</v>
      </c>
      <c r="B4202" s="2">
        <v>1.0527424161015375E-2</v>
      </c>
      <c r="C4202" s="10">
        <f t="shared" si="260"/>
        <v>1</v>
      </c>
      <c r="D4202" s="11">
        <f t="shared" si="261"/>
        <v>1.0105274241610154</v>
      </c>
      <c r="E4202" s="10">
        <f t="shared" si="262"/>
        <v>4</v>
      </c>
      <c r="F4202" s="10">
        <f t="shared" si="263"/>
        <v>1967</v>
      </c>
      <c r="H4202" s="1"/>
      <c r="I4202" s="3"/>
    </row>
    <row r="4203" spans="1:9" x14ac:dyDescent="0.25">
      <c r="A4203" s="1">
        <v>24729</v>
      </c>
      <c r="B4203" s="2">
        <v>2.187717516151988E-3</v>
      </c>
      <c r="C4203" s="10">
        <f t="shared" si="260"/>
        <v>1</v>
      </c>
      <c r="D4203" s="11">
        <f t="shared" si="261"/>
        <v>1.002187717516152</v>
      </c>
      <c r="E4203" s="10">
        <f t="shared" si="262"/>
        <v>5</v>
      </c>
      <c r="F4203" s="10">
        <f t="shared" si="263"/>
        <v>1967</v>
      </c>
      <c r="H4203" s="1"/>
      <c r="I4203" s="3"/>
    </row>
    <row r="4204" spans="1:9" x14ac:dyDescent="0.25">
      <c r="A4204" s="1">
        <v>24730</v>
      </c>
      <c r="B4204" s="2">
        <v>7.2765075034264548E-4</v>
      </c>
      <c r="C4204" s="10">
        <f t="shared" si="260"/>
        <v>1</v>
      </c>
      <c r="D4204" s="11">
        <f t="shared" si="261"/>
        <v>1.0007276507503426</v>
      </c>
      <c r="E4204" s="10">
        <f t="shared" si="262"/>
        <v>6</v>
      </c>
      <c r="F4204" s="10">
        <f t="shared" si="263"/>
        <v>1967</v>
      </c>
      <c r="H4204" s="1"/>
      <c r="I4204" s="3"/>
    </row>
    <row r="4205" spans="1:9" x14ac:dyDescent="0.25">
      <c r="A4205" s="1">
        <v>24733</v>
      </c>
      <c r="B4205" s="2">
        <v>2.7007583681548653E-3</v>
      </c>
      <c r="C4205" s="10">
        <f t="shared" si="260"/>
        <v>1</v>
      </c>
      <c r="D4205" s="11">
        <f t="shared" si="261"/>
        <v>1.0027007583681549</v>
      </c>
      <c r="E4205" s="10">
        <f t="shared" si="262"/>
        <v>7</v>
      </c>
      <c r="F4205" s="10">
        <f t="shared" si="263"/>
        <v>1967</v>
      </c>
      <c r="H4205" s="1"/>
      <c r="I4205" s="3"/>
    </row>
    <row r="4206" spans="1:9" x14ac:dyDescent="0.25">
      <c r="A4206" s="1">
        <v>24734</v>
      </c>
      <c r="B4206" s="2">
        <v>-3.7294209440528192E-3</v>
      </c>
      <c r="C4206" s="10">
        <f t="shared" si="260"/>
        <v>0</v>
      </c>
      <c r="D4206" s="11">
        <f t="shared" si="261"/>
        <v>0.99627057905594718</v>
      </c>
      <c r="E4206" s="10">
        <f t="shared" si="262"/>
        <v>0</v>
      </c>
      <c r="F4206" s="10">
        <f t="shared" si="263"/>
        <v>1967</v>
      </c>
      <c r="H4206" s="1"/>
      <c r="I4206" s="3"/>
    </row>
    <row r="4207" spans="1:9" x14ac:dyDescent="0.25">
      <c r="A4207" s="1">
        <v>24735</v>
      </c>
      <c r="B4207" s="2">
        <v>-4.1594053064242242E-4</v>
      </c>
      <c r="C4207" s="10">
        <f t="shared" si="260"/>
        <v>0</v>
      </c>
      <c r="D4207" s="11">
        <f t="shared" si="261"/>
        <v>0.99958405946935758</v>
      </c>
      <c r="E4207" s="10">
        <f t="shared" si="262"/>
        <v>0</v>
      </c>
      <c r="F4207" s="10">
        <f t="shared" si="263"/>
        <v>1967</v>
      </c>
      <c r="H4207" s="1"/>
      <c r="I4207" s="3"/>
    </row>
    <row r="4208" spans="1:9" x14ac:dyDescent="0.25">
      <c r="A4208" s="1">
        <v>24736</v>
      </c>
      <c r="B4208" s="2">
        <v>6.4496309096939708E-3</v>
      </c>
      <c r="C4208" s="10">
        <f t="shared" si="260"/>
        <v>1</v>
      </c>
      <c r="D4208" s="11">
        <f t="shared" si="261"/>
        <v>1.006449630909694</v>
      </c>
      <c r="E4208" s="10">
        <f t="shared" si="262"/>
        <v>1</v>
      </c>
      <c r="F4208" s="10">
        <f t="shared" si="263"/>
        <v>1967</v>
      </c>
      <c r="H4208" s="1"/>
      <c r="I4208" s="3"/>
    </row>
    <row r="4209" spans="1:9" x14ac:dyDescent="0.25">
      <c r="A4209" s="1">
        <v>24737</v>
      </c>
      <c r="B4209" s="2">
        <v>2.5839793281654533E-3</v>
      </c>
      <c r="C4209" s="10">
        <f t="shared" si="260"/>
        <v>1</v>
      </c>
      <c r="D4209" s="11">
        <f t="shared" si="261"/>
        <v>1.0025839793281655</v>
      </c>
      <c r="E4209" s="10">
        <f t="shared" si="262"/>
        <v>2</v>
      </c>
      <c r="F4209" s="10">
        <f t="shared" si="263"/>
        <v>1967</v>
      </c>
      <c r="H4209" s="1"/>
      <c r="I4209" s="3"/>
    </row>
    <row r="4210" spans="1:9" x14ac:dyDescent="0.25">
      <c r="A4210" s="1">
        <v>24740</v>
      </c>
      <c r="B4210" s="2">
        <v>6.0824329896906892E-3</v>
      </c>
      <c r="C4210" s="10">
        <f t="shared" si="260"/>
        <v>1</v>
      </c>
      <c r="D4210" s="11">
        <f t="shared" si="261"/>
        <v>1.0060824329896907</v>
      </c>
      <c r="E4210" s="10">
        <f t="shared" si="262"/>
        <v>3</v>
      </c>
      <c r="F4210" s="10">
        <f t="shared" si="263"/>
        <v>1967</v>
      </c>
      <c r="H4210" s="1"/>
      <c r="I4210" s="3"/>
    </row>
    <row r="4211" spans="1:9" x14ac:dyDescent="0.25">
      <c r="A4211" s="1">
        <v>24741</v>
      </c>
      <c r="B4211" s="2">
        <v>-8.504908638381381E-3</v>
      </c>
      <c r="C4211" s="10">
        <f t="shared" si="260"/>
        <v>0</v>
      </c>
      <c r="D4211" s="11">
        <f t="shared" si="261"/>
        <v>0.99149509136161862</v>
      </c>
      <c r="E4211" s="10">
        <f t="shared" si="262"/>
        <v>0</v>
      </c>
      <c r="F4211" s="10">
        <f t="shared" si="263"/>
        <v>1967</v>
      </c>
      <c r="H4211" s="1"/>
      <c r="I4211" s="3"/>
    </row>
    <row r="4212" spans="1:9" x14ac:dyDescent="0.25">
      <c r="A4212" s="1">
        <v>24742</v>
      </c>
      <c r="B4212" s="2">
        <v>3.1003513207861211E-4</v>
      </c>
      <c r="C4212" s="10">
        <f t="shared" si="260"/>
        <v>1</v>
      </c>
      <c r="D4212" s="11">
        <f t="shared" si="261"/>
        <v>1.0003100351320786</v>
      </c>
      <c r="E4212" s="10">
        <f t="shared" si="262"/>
        <v>1</v>
      </c>
      <c r="F4212" s="10">
        <f t="shared" si="263"/>
        <v>1967</v>
      </c>
      <c r="H4212" s="1"/>
      <c r="I4212" s="3"/>
    </row>
    <row r="4213" spans="1:9" x14ac:dyDescent="0.25">
      <c r="A4213" s="1">
        <v>24743</v>
      </c>
      <c r="B4213" s="2">
        <v>0</v>
      </c>
      <c r="C4213" s="10">
        <f t="shared" si="260"/>
        <v>0</v>
      </c>
      <c r="D4213" s="11">
        <f t="shared" si="261"/>
        <v>1</v>
      </c>
      <c r="E4213" s="10">
        <f t="shared" si="262"/>
        <v>0</v>
      </c>
      <c r="F4213" s="10">
        <f t="shared" si="263"/>
        <v>1967</v>
      </c>
      <c r="H4213" s="1"/>
      <c r="I4213" s="3"/>
    </row>
    <row r="4214" spans="1:9" x14ac:dyDescent="0.25">
      <c r="A4214" s="1">
        <v>24744</v>
      </c>
      <c r="B4214" s="2">
        <v>-8.2655232124662081E-4</v>
      </c>
      <c r="C4214" s="10">
        <f t="shared" si="260"/>
        <v>0</v>
      </c>
      <c r="D4214" s="11">
        <f t="shared" si="261"/>
        <v>0.99917344767875338</v>
      </c>
      <c r="E4214" s="10">
        <f t="shared" si="262"/>
        <v>0</v>
      </c>
      <c r="F4214" s="10">
        <f t="shared" si="263"/>
        <v>1967</v>
      </c>
      <c r="H4214" s="1"/>
      <c r="I4214" s="3"/>
    </row>
    <row r="4215" spans="1:9" x14ac:dyDescent="0.25">
      <c r="A4215" s="1">
        <v>24747</v>
      </c>
      <c r="B4215" s="2">
        <v>-4.0326647092613355E-3</v>
      </c>
      <c r="C4215" s="10">
        <f t="shared" si="260"/>
        <v>0</v>
      </c>
      <c r="D4215" s="11">
        <f t="shared" si="261"/>
        <v>0.99596733529073866</v>
      </c>
      <c r="E4215" s="10">
        <f t="shared" si="262"/>
        <v>0</v>
      </c>
      <c r="F4215" s="10">
        <f t="shared" si="263"/>
        <v>1967</v>
      </c>
      <c r="H4215" s="1"/>
      <c r="I4215" s="3"/>
    </row>
    <row r="4216" spans="1:9" x14ac:dyDescent="0.25">
      <c r="A4216" s="1">
        <v>24748</v>
      </c>
      <c r="B4216" s="2">
        <v>3.4261004983389132E-3</v>
      </c>
      <c r="C4216" s="10">
        <f t="shared" si="260"/>
        <v>1</v>
      </c>
      <c r="D4216" s="11">
        <f t="shared" si="261"/>
        <v>1.0034261004983389</v>
      </c>
      <c r="E4216" s="10">
        <f t="shared" si="262"/>
        <v>1</v>
      </c>
      <c r="F4216" s="10">
        <f t="shared" si="263"/>
        <v>1967</v>
      </c>
      <c r="H4216" s="1"/>
      <c r="I4216" s="3"/>
    </row>
    <row r="4217" spans="1:9" x14ac:dyDescent="0.25">
      <c r="A4217" s="1">
        <v>24749</v>
      </c>
      <c r="B4217" s="2">
        <v>-2.2762751727619657E-3</v>
      </c>
      <c r="C4217" s="10">
        <f t="shared" si="260"/>
        <v>0</v>
      </c>
      <c r="D4217" s="11">
        <f t="shared" si="261"/>
        <v>0.99772372482723803</v>
      </c>
      <c r="E4217" s="10">
        <f t="shared" si="262"/>
        <v>0</v>
      </c>
      <c r="F4217" s="10">
        <f t="shared" si="263"/>
        <v>1967</v>
      </c>
      <c r="H4217" s="1"/>
      <c r="I4217" s="3"/>
    </row>
    <row r="4218" spans="1:9" x14ac:dyDescent="0.25">
      <c r="A4218" s="1">
        <v>24750</v>
      </c>
      <c r="B4218" s="2">
        <v>2.488831276573622E-3</v>
      </c>
      <c r="C4218" s="10">
        <f t="shared" si="260"/>
        <v>1</v>
      </c>
      <c r="D4218" s="11">
        <f t="shared" si="261"/>
        <v>1.0024888312765736</v>
      </c>
      <c r="E4218" s="10">
        <f t="shared" si="262"/>
        <v>1</v>
      </c>
      <c r="F4218" s="10">
        <f t="shared" si="263"/>
        <v>1967</v>
      </c>
      <c r="H4218" s="1"/>
      <c r="I4218" s="3"/>
    </row>
    <row r="4219" spans="1:9" x14ac:dyDescent="0.25">
      <c r="A4219" s="1">
        <v>24751</v>
      </c>
      <c r="B4219" s="2">
        <v>6.103279323539379E-3</v>
      </c>
      <c r="C4219" s="10">
        <f t="shared" si="260"/>
        <v>1</v>
      </c>
      <c r="D4219" s="11">
        <f t="shared" si="261"/>
        <v>1.0061032793235394</v>
      </c>
      <c r="E4219" s="10">
        <f t="shared" si="262"/>
        <v>2</v>
      </c>
      <c r="F4219" s="10">
        <f t="shared" si="263"/>
        <v>1967</v>
      </c>
      <c r="H4219" s="1"/>
      <c r="I4219" s="3"/>
    </row>
    <row r="4220" spans="1:9" x14ac:dyDescent="0.25">
      <c r="A4220" s="1">
        <v>24754</v>
      </c>
      <c r="B4220" s="2">
        <v>2.5704297230015882E-3</v>
      </c>
      <c r="C4220" s="10">
        <f t="shared" si="260"/>
        <v>1</v>
      </c>
      <c r="D4220" s="11">
        <f t="shared" si="261"/>
        <v>1.0025704297230016</v>
      </c>
      <c r="E4220" s="10">
        <f t="shared" si="262"/>
        <v>3</v>
      </c>
      <c r="F4220" s="10">
        <f t="shared" si="263"/>
        <v>1967</v>
      </c>
      <c r="H4220" s="1"/>
      <c r="I4220" s="3"/>
    </row>
    <row r="4221" spans="1:9" x14ac:dyDescent="0.25">
      <c r="A4221" s="1">
        <v>24755</v>
      </c>
      <c r="B4221" s="2">
        <v>-6.8711515358188535E-3</v>
      </c>
      <c r="C4221" s="10">
        <f t="shared" si="260"/>
        <v>0</v>
      </c>
      <c r="D4221" s="11">
        <f t="shared" si="261"/>
        <v>0.99312884846418115</v>
      </c>
      <c r="E4221" s="10">
        <f t="shared" si="262"/>
        <v>0</v>
      </c>
      <c r="F4221" s="10">
        <f t="shared" si="263"/>
        <v>1967</v>
      </c>
      <c r="H4221" s="1"/>
      <c r="I4221" s="3"/>
    </row>
    <row r="4222" spans="1:9" x14ac:dyDescent="0.25">
      <c r="A4222" s="1">
        <v>24756</v>
      </c>
      <c r="B4222" s="2">
        <v>-4.8532942938164236E-3</v>
      </c>
      <c r="C4222" s="10">
        <f t="shared" si="260"/>
        <v>0</v>
      </c>
      <c r="D4222" s="11">
        <f t="shared" si="261"/>
        <v>0.99514670570618358</v>
      </c>
      <c r="E4222" s="10">
        <f t="shared" si="262"/>
        <v>0</v>
      </c>
      <c r="F4222" s="10">
        <f t="shared" si="263"/>
        <v>1967</v>
      </c>
      <c r="H4222" s="1"/>
      <c r="I4222" s="3"/>
    </row>
    <row r="4223" spans="1:9" x14ac:dyDescent="0.25">
      <c r="A4223" s="1">
        <v>24757</v>
      </c>
      <c r="B4223" s="2">
        <v>-6.4335683376496311E-3</v>
      </c>
      <c r="C4223" s="10">
        <f t="shared" si="260"/>
        <v>0</v>
      </c>
      <c r="D4223" s="11">
        <f t="shared" si="261"/>
        <v>0.99356643166235037</v>
      </c>
      <c r="E4223" s="10">
        <f t="shared" si="262"/>
        <v>0</v>
      </c>
      <c r="F4223" s="10">
        <f t="shared" si="263"/>
        <v>1967</v>
      </c>
      <c r="H4223" s="1"/>
      <c r="I4223" s="3"/>
    </row>
    <row r="4224" spans="1:9" x14ac:dyDescent="0.25">
      <c r="A4224" s="1">
        <v>24758</v>
      </c>
      <c r="B4224" s="2">
        <v>2.6109660574411553E-3</v>
      </c>
      <c r="C4224" s="10">
        <f t="shared" si="260"/>
        <v>1</v>
      </c>
      <c r="D4224" s="11">
        <f t="shared" si="261"/>
        <v>1.0026109660574412</v>
      </c>
      <c r="E4224" s="10">
        <f t="shared" si="262"/>
        <v>1</v>
      </c>
      <c r="F4224" s="10">
        <f t="shared" si="263"/>
        <v>1967</v>
      </c>
      <c r="H4224" s="1"/>
      <c r="I4224" s="3"/>
    </row>
    <row r="4225" spans="1:9" x14ac:dyDescent="0.25">
      <c r="A4225" s="1">
        <v>24761</v>
      </c>
      <c r="B4225" s="2">
        <v>-7.8125E-3</v>
      </c>
      <c r="C4225" s="10">
        <f t="shared" si="260"/>
        <v>0</v>
      </c>
      <c r="D4225" s="11">
        <f t="shared" si="261"/>
        <v>0.9921875</v>
      </c>
      <c r="E4225" s="10">
        <f t="shared" si="262"/>
        <v>0</v>
      </c>
      <c r="F4225" s="10">
        <f t="shared" si="263"/>
        <v>1967</v>
      </c>
      <c r="H4225" s="1"/>
      <c r="I4225" s="3"/>
    </row>
    <row r="4226" spans="1:9" x14ac:dyDescent="0.25">
      <c r="A4226" s="1">
        <v>24762</v>
      </c>
      <c r="B4226" s="2">
        <v>-2.624671916010457E-3</v>
      </c>
      <c r="C4226" s="10">
        <f t="shared" si="260"/>
        <v>0</v>
      </c>
      <c r="D4226" s="11">
        <f t="shared" si="261"/>
        <v>0.99737532808398954</v>
      </c>
      <c r="E4226" s="10">
        <f t="shared" si="262"/>
        <v>0</v>
      </c>
      <c r="F4226" s="10">
        <f t="shared" si="263"/>
        <v>1967</v>
      </c>
      <c r="H4226" s="1"/>
      <c r="I4226" s="3"/>
    </row>
    <row r="4227" spans="1:9" x14ac:dyDescent="0.25">
      <c r="A4227" s="1">
        <v>24763</v>
      </c>
      <c r="B4227" s="2">
        <v>2.6315789473683182E-3</v>
      </c>
      <c r="C4227" s="10">
        <f t="shared" ref="C4227:C4290" si="264">1*(B4227&gt;0)</f>
        <v>1</v>
      </c>
      <c r="D4227" s="11">
        <f t="shared" ref="D4227:D4290" si="265">1+B4227</f>
        <v>1.0026315789473683</v>
      </c>
      <c r="E4227" s="10">
        <f t="shared" ref="E4227:E4290" si="266">IF(B4227&gt;0,E4226+1,0)</f>
        <v>1</v>
      </c>
      <c r="F4227" s="10">
        <f t="shared" ref="F4227:F4290" si="267">YEAR(A4227)</f>
        <v>1967</v>
      </c>
      <c r="H4227" s="1"/>
      <c r="I4227" s="3"/>
    </row>
    <row r="4228" spans="1:9" x14ac:dyDescent="0.25">
      <c r="A4228" s="1">
        <v>24764</v>
      </c>
      <c r="B4228" s="2">
        <v>1.8897637795276534E-3</v>
      </c>
      <c r="C4228" s="10">
        <f t="shared" si="264"/>
        <v>1</v>
      </c>
      <c r="D4228" s="11">
        <f t="shared" si="265"/>
        <v>1.0018897637795277</v>
      </c>
      <c r="E4228" s="10">
        <f t="shared" si="266"/>
        <v>2</v>
      </c>
      <c r="F4228" s="10">
        <f t="shared" si="267"/>
        <v>1967</v>
      </c>
      <c r="H4228" s="1"/>
      <c r="I4228" s="3"/>
    </row>
    <row r="4229" spans="1:9" x14ac:dyDescent="0.25">
      <c r="A4229" s="1">
        <v>24765</v>
      </c>
      <c r="B4229" s="2">
        <v>-5.2397568898676639E-4</v>
      </c>
      <c r="C4229" s="10">
        <f t="shared" si="264"/>
        <v>0</v>
      </c>
      <c r="D4229" s="11">
        <f t="shared" si="265"/>
        <v>0.99947602431101323</v>
      </c>
      <c r="E4229" s="10">
        <f t="shared" si="266"/>
        <v>0</v>
      </c>
      <c r="F4229" s="10">
        <f t="shared" si="267"/>
        <v>1967</v>
      </c>
      <c r="H4229" s="1"/>
      <c r="I4229" s="3"/>
    </row>
    <row r="4230" spans="1:9" x14ac:dyDescent="0.25">
      <c r="A4230" s="1">
        <v>24768</v>
      </c>
      <c r="B4230" s="2">
        <v>-4.4034180458194516E-3</v>
      </c>
      <c r="C4230" s="10">
        <f t="shared" si="264"/>
        <v>0</v>
      </c>
      <c r="D4230" s="11">
        <f t="shared" si="265"/>
        <v>0.99559658195418055</v>
      </c>
      <c r="E4230" s="10">
        <f t="shared" si="266"/>
        <v>0</v>
      </c>
      <c r="F4230" s="10">
        <f t="shared" si="267"/>
        <v>1967</v>
      </c>
      <c r="H4230" s="1"/>
      <c r="I4230" s="3"/>
    </row>
    <row r="4231" spans="1:9" x14ac:dyDescent="0.25">
      <c r="A4231" s="1">
        <v>24769</v>
      </c>
      <c r="B4231" s="2">
        <v>-5.6866154769018573E-3</v>
      </c>
      <c r="C4231" s="10">
        <f t="shared" si="264"/>
        <v>0</v>
      </c>
      <c r="D4231" s="11">
        <f t="shared" si="265"/>
        <v>0.99431338452309814</v>
      </c>
      <c r="E4231" s="10">
        <f t="shared" si="266"/>
        <v>0</v>
      </c>
      <c r="F4231" s="10">
        <f t="shared" si="267"/>
        <v>1967</v>
      </c>
      <c r="H4231" s="1"/>
      <c r="I4231" s="3"/>
    </row>
    <row r="4232" spans="1:9" x14ac:dyDescent="0.25">
      <c r="A4232" s="1">
        <v>24770</v>
      </c>
      <c r="B4232" s="2">
        <v>1.059087080260257E-3</v>
      </c>
      <c r="C4232" s="10">
        <f t="shared" si="264"/>
        <v>1</v>
      </c>
      <c r="D4232" s="11">
        <f t="shared" si="265"/>
        <v>1.0010590870802603</v>
      </c>
      <c r="E4232" s="10">
        <f t="shared" si="266"/>
        <v>1</v>
      </c>
      <c r="F4232" s="10">
        <f t="shared" si="267"/>
        <v>1967</v>
      </c>
      <c r="H4232" s="1"/>
      <c r="I4232" s="3"/>
    </row>
    <row r="4233" spans="1:9" x14ac:dyDescent="0.25">
      <c r="A4233" s="1">
        <v>24771</v>
      </c>
      <c r="B4233" s="2">
        <v>4.4435570602059382E-3</v>
      </c>
      <c r="C4233" s="10">
        <f t="shared" si="264"/>
        <v>1</v>
      </c>
      <c r="D4233" s="11">
        <f t="shared" si="265"/>
        <v>1.0044435570602059</v>
      </c>
      <c r="E4233" s="10">
        <f t="shared" si="266"/>
        <v>2</v>
      </c>
      <c r="F4233" s="10">
        <f t="shared" si="267"/>
        <v>1967</v>
      </c>
      <c r="H4233" s="1"/>
      <c r="I4233" s="3"/>
    </row>
    <row r="4234" spans="1:9" x14ac:dyDescent="0.25">
      <c r="A4234" s="1">
        <v>24772</v>
      </c>
      <c r="B4234" s="2">
        <v>2.1062776046698595E-4</v>
      </c>
      <c r="C4234" s="10">
        <f t="shared" si="264"/>
        <v>1</v>
      </c>
      <c r="D4234" s="11">
        <f t="shared" si="265"/>
        <v>1.000210627760467</v>
      </c>
      <c r="E4234" s="10">
        <f t="shared" si="266"/>
        <v>3</v>
      </c>
      <c r="F4234" s="10">
        <f t="shared" si="267"/>
        <v>1967</v>
      </c>
      <c r="H4234" s="1"/>
      <c r="I4234" s="3"/>
    </row>
    <row r="4235" spans="1:9" x14ac:dyDescent="0.25">
      <c r="A4235" s="1">
        <v>24775</v>
      </c>
      <c r="B4235" s="2">
        <v>-1.7902064215480351E-3</v>
      </c>
      <c r="C4235" s="10">
        <f t="shared" si="264"/>
        <v>0</v>
      </c>
      <c r="D4235" s="11">
        <f t="shared" si="265"/>
        <v>0.99820979357845196</v>
      </c>
      <c r="E4235" s="10">
        <f t="shared" si="266"/>
        <v>0</v>
      </c>
      <c r="F4235" s="10">
        <f t="shared" si="267"/>
        <v>1967</v>
      </c>
      <c r="H4235" s="1"/>
      <c r="I4235" s="3"/>
    </row>
    <row r="4236" spans="1:9" x14ac:dyDescent="0.25">
      <c r="A4236" s="1">
        <v>24776</v>
      </c>
      <c r="B4236" s="2">
        <v>-1.571893643085831E-2</v>
      </c>
      <c r="C4236" s="10">
        <f t="shared" si="264"/>
        <v>0</v>
      </c>
      <c r="D4236" s="11">
        <f t="shared" si="265"/>
        <v>0.98428106356914169</v>
      </c>
      <c r="E4236" s="10">
        <f t="shared" si="266"/>
        <v>0</v>
      </c>
      <c r="F4236" s="10">
        <f t="shared" si="267"/>
        <v>1967</v>
      </c>
      <c r="H4236" s="1"/>
      <c r="I4236" s="3"/>
    </row>
    <row r="4237" spans="1:9" x14ac:dyDescent="0.25">
      <c r="A4237" s="1">
        <v>24777</v>
      </c>
      <c r="B4237" s="2">
        <v>-6.3237297002016746E-3</v>
      </c>
      <c r="C4237" s="10">
        <f t="shared" si="264"/>
        <v>0</v>
      </c>
      <c r="D4237" s="11">
        <f t="shared" si="265"/>
        <v>0.99367627029979833</v>
      </c>
      <c r="E4237" s="10">
        <f t="shared" si="266"/>
        <v>0</v>
      </c>
      <c r="F4237" s="10">
        <f t="shared" si="267"/>
        <v>1967</v>
      </c>
      <c r="H4237" s="1"/>
      <c r="I4237" s="3"/>
    </row>
    <row r="4238" spans="1:9" x14ac:dyDescent="0.25">
      <c r="A4238" s="1">
        <v>24778</v>
      </c>
      <c r="B4238" s="2">
        <v>-3.9909718907450431E-3</v>
      </c>
      <c r="C4238" s="10">
        <f t="shared" si="264"/>
        <v>0</v>
      </c>
      <c r="D4238" s="11">
        <f t="shared" si="265"/>
        <v>0.99600902810925496</v>
      </c>
      <c r="E4238" s="10">
        <f t="shared" si="266"/>
        <v>0</v>
      </c>
      <c r="F4238" s="10">
        <f t="shared" si="267"/>
        <v>1967</v>
      </c>
      <c r="H4238" s="1"/>
      <c r="I4238" s="3"/>
    </row>
    <row r="4239" spans="1:9" x14ac:dyDescent="0.25">
      <c r="A4239" s="1">
        <v>24779</v>
      </c>
      <c r="B4239" s="2">
        <v>-6.0645118503145357E-3</v>
      </c>
      <c r="C4239" s="10">
        <f t="shared" si="264"/>
        <v>0</v>
      </c>
      <c r="D4239" s="11">
        <f t="shared" si="265"/>
        <v>0.99393548814968546</v>
      </c>
      <c r="E4239" s="10">
        <f t="shared" si="266"/>
        <v>0</v>
      </c>
      <c r="F4239" s="10">
        <f t="shared" si="267"/>
        <v>1967</v>
      </c>
      <c r="H4239" s="1"/>
      <c r="I4239" s="3"/>
    </row>
    <row r="4240" spans="1:9" x14ac:dyDescent="0.25">
      <c r="A4240" s="1">
        <v>24782</v>
      </c>
      <c r="B4240" s="2">
        <v>-3.2686424413668203E-3</v>
      </c>
      <c r="C4240" s="10">
        <f t="shared" si="264"/>
        <v>0</v>
      </c>
      <c r="D4240" s="11">
        <f t="shared" si="265"/>
        <v>0.99673135755863318</v>
      </c>
      <c r="E4240" s="10">
        <f t="shared" si="266"/>
        <v>0</v>
      </c>
      <c r="F4240" s="10">
        <f t="shared" si="267"/>
        <v>1967</v>
      </c>
      <c r="H4240" s="1"/>
      <c r="I4240" s="3"/>
    </row>
    <row r="4241" spans="1:9" x14ac:dyDescent="0.25">
      <c r="A4241" s="1">
        <v>24784</v>
      </c>
      <c r="B4241" s="2">
        <v>-3.7167029826178366E-3</v>
      </c>
      <c r="C4241" s="10">
        <f t="shared" si="264"/>
        <v>0</v>
      </c>
      <c r="D4241" s="11">
        <f t="shared" si="265"/>
        <v>0.99628329701738216</v>
      </c>
      <c r="E4241" s="10">
        <f t="shared" si="266"/>
        <v>0</v>
      </c>
      <c r="F4241" s="10">
        <f t="shared" si="267"/>
        <v>1967</v>
      </c>
      <c r="H4241" s="1"/>
      <c r="I4241" s="3"/>
    </row>
    <row r="4242" spans="1:9" x14ac:dyDescent="0.25">
      <c r="A4242" s="1">
        <v>24785</v>
      </c>
      <c r="B4242" s="2">
        <v>4.9374259922911889E-3</v>
      </c>
      <c r="C4242" s="10">
        <f t="shared" si="264"/>
        <v>1</v>
      </c>
      <c r="D4242" s="11">
        <f t="shared" si="265"/>
        <v>1.0049374259922912</v>
      </c>
      <c r="E4242" s="10">
        <f t="shared" si="266"/>
        <v>1</v>
      </c>
      <c r="F4242" s="10">
        <f t="shared" si="267"/>
        <v>1967</v>
      </c>
      <c r="H4242" s="1"/>
      <c r="I4242" s="3"/>
    </row>
    <row r="4243" spans="1:9" x14ac:dyDescent="0.25">
      <c r="A4243" s="1">
        <v>24786</v>
      </c>
      <c r="B4243" s="2">
        <v>6.7693310085961134E-3</v>
      </c>
      <c r="C4243" s="10">
        <f t="shared" si="264"/>
        <v>1</v>
      </c>
      <c r="D4243" s="11">
        <f t="shared" si="265"/>
        <v>1.0067693310085961</v>
      </c>
      <c r="E4243" s="10">
        <f t="shared" si="266"/>
        <v>2</v>
      </c>
      <c r="F4243" s="10">
        <f t="shared" si="267"/>
        <v>1967</v>
      </c>
      <c r="H4243" s="1"/>
      <c r="I4243" s="3"/>
    </row>
    <row r="4244" spans="1:9" x14ac:dyDescent="0.25">
      <c r="A4244" s="1">
        <v>24789</v>
      </c>
      <c r="B4244" s="2">
        <v>-2.602732920537143E-3</v>
      </c>
      <c r="C4244" s="10">
        <f t="shared" si="264"/>
        <v>0</v>
      </c>
      <c r="D4244" s="11">
        <f t="shared" si="265"/>
        <v>0.99739726707946286</v>
      </c>
      <c r="E4244" s="10">
        <f t="shared" si="266"/>
        <v>0</v>
      </c>
      <c r="F4244" s="10">
        <f t="shared" si="267"/>
        <v>1967</v>
      </c>
      <c r="H4244" s="1"/>
      <c r="I4244" s="3"/>
    </row>
    <row r="4245" spans="1:9" x14ac:dyDescent="0.25">
      <c r="A4245" s="1">
        <v>24790</v>
      </c>
      <c r="B4245" s="2">
        <v>-6.3064259399104872E-3</v>
      </c>
      <c r="C4245" s="10">
        <f t="shared" si="264"/>
        <v>0</v>
      </c>
      <c r="D4245" s="11">
        <f t="shared" si="265"/>
        <v>0.99369357406008951</v>
      </c>
      <c r="E4245" s="10">
        <f t="shared" si="266"/>
        <v>0</v>
      </c>
      <c r="F4245" s="10">
        <f t="shared" si="267"/>
        <v>1967</v>
      </c>
      <c r="H4245" s="1"/>
      <c r="I4245" s="3"/>
    </row>
    <row r="4246" spans="1:9" x14ac:dyDescent="0.25">
      <c r="A4246" s="1">
        <v>24791</v>
      </c>
      <c r="B4246" s="2">
        <v>4.0486158666004357E-3</v>
      </c>
      <c r="C4246" s="10">
        <f t="shared" si="264"/>
        <v>1</v>
      </c>
      <c r="D4246" s="11">
        <f t="shared" si="265"/>
        <v>1.0040486158666004</v>
      </c>
      <c r="E4246" s="10">
        <f t="shared" si="266"/>
        <v>1</v>
      </c>
      <c r="F4246" s="10">
        <f t="shared" si="267"/>
        <v>1967</v>
      </c>
      <c r="H4246" s="1"/>
      <c r="I4246" s="3"/>
    </row>
    <row r="4247" spans="1:9" x14ac:dyDescent="0.25">
      <c r="A4247" s="1">
        <v>24792</v>
      </c>
      <c r="B4247" s="2">
        <v>9.1542718144230761E-3</v>
      </c>
      <c r="C4247" s="10">
        <f t="shared" si="264"/>
        <v>1</v>
      </c>
      <c r="D4247" s="11">
        <f t="shared" si="265"/>
        <v>1.0091542718144231</v>
      </c>
      <c r="E4247" s="10">
        <f t="shared" si="266"/>
        <v>2</v>
      </c>
      <c r="F4247" s="10">
        <f t="shared" si="267"/>
        <v>1967</v>
      </c>
      <c r="H4247" s="1"/>
      <c r="I4247" s="3"/>
    </row>
    <row r="4248" spans="1:9" x14ac:dyDescent="0.25">
      <c r="A4248" s="1">
        <v>24793</v>
      </c>
      <c r="B4248" s="2">
        <v>2.3758315847910438E-3</v>
      </c>
      <c r="C4248" s="10">
        <f t="shared" si="264"/>
        <v>1</v>
      </c>
      <c r="D4248" s="11">
        <f t="shared" si="265"/>
        <v>1.002375831584791</v>
      </c>
      <c r="E4248" s="10">
        <f t="shared" si="266"/>
        <v>3</v>
      </c>
      <c r="F4248" s="10">
        <f t="shared" si="267"/>
        <v>1967</v>
      </c>
      <c r="H4248" s="1"/>
      <c r="I4248" s="3"/>
    </row>
    <row r="4249" spans="1:9" x14ac:dyDescent="0.25">
      <c r="A4249" s="1">
        <v>24796</v>
      </c>
      <c r="B4249" s="2">
        <v>-1.2605020469726225E-2</v>
      </c>
      <c r="C4249" s="10">
        <f t="shared" si="264"/>
        <v>0</v>
      </c>
      <c r="D4249" s="11">
        <f t="shared" si="265"/>
        <v>0.98739497953027378</v>
      </c>
      <c r="E4249" s="10">
        <f t="shared" si="266"/>
        <v>0</v>
      </c>
      <c r="F4249" s="10">
        <f t="shared" si="267"/>
        <v>1967</v>
      </c>
      <c r="H4249" s="1"/>
      <c r="I4249" s="3"/>
    </row>
    <row r="4250" spans="1:9" x14ac:dyDescent="0.25">
      <c r="A4250" s="1">
        <v>24797</v>
      </c>
      <c r="B4250" s="2">
        <v>1.5821014384702403E-2</v>
      </c>
      <c r="C4250" s="10">
        <f t="shared" si="264"/>
        <v>1</v>
      </c>
      <c r="D4250" s="11">
        <f t="shared" si="265"/>
        <v>1.0158210143847024</v>
      </c>
      <c r="E4250" s="10">
        <f t="shared" si="266"/>
        <v>1</v>
      </c>
      <c r="F4250" s="10">
        <f t="shared" si="267"/>
        <v>1967</v>
      </c>
      <c r="H4250" s="1"/>
      <c r="I4250" s="3"/>
    </row>
    <row r="4251" spans="1:9" x14ac:dyDescent="0.25">
      <c r="A4251" s="1">
        <v>24798</v>
      </c>
      <c r="B4251" s="2">
        <v>5.907669299842544E-3</v>
      </c>
      <c r="C4251" s="10">
        <f t="shared" si="264"/>
        <v>1</v>
      </c>
      <c r="D4251" s="11">
        <f t="shared" si="265"/>
        <v>1.0059076692998425</v>
      </c>
      <c r="E4251" s="10">
        <f t="shared" si="266"/>
        <v>2</v>
      </c>
      <c r="F4251" s="10">
        <f t="shared" si="267"/>
        <v>1967</v>
      </c>
      <c r="H4251" s="1"/>
      <c r="I4251" s="3"/>
    </row>
    <row r="4252" spans="1:9" x14ac:dyDescent="0.25">
      <c r="A4252" s="1">
        <v>24800</v>
      </c>
      <c r="B4252" s="2">
        <v>2.6695140914145821E-3</v>
      </c>
      <c r="C4252" s="10">
        <f t="shared" si="264"/>
        <v>1</v>
      </c>
      <c r="D4252" s="11">
        <f t="shared" si="265"/>
        <v>1.0026695140914146</v>
      </c>
      <c r="E4252" s="10">
        <f t="shared" si="266"/>
        <v>3</v>
      </c>
      <c r="F4252" s="10">
        <f t="shared" si="267"/>
        <v>1967</v>
      </c>
      <c r="H4252" s="1"/>
      <c r="I4252" s="3"/>
    </row>
    <row r="4253" spans="1:9" x14ac:dyDescent="0.25">
      <c r="A4253" s="1">
        <v>24803</v>
      </c>
      <c r="B4253" s="2">
        <v>2.8753567012704817E-3</v>
      </c>
      <c r="C4253" s="10">
        <f t="shared" si="264"/>
        <v>1</v>
      </c>
      <c r="D4253" s="11">
        <f t="shared" si="265"/>
        <v>1.0028753567012705</v>
      </c>
      <c r="E4253" s="10">
        <f t="shared" si="266"/>
        <v>4</v>
      </c>
      <c r="F4253" s="10">
        <f t="shared" si="267"/>
        <v>1967</v>
      </c>
      <c r="H4253" s="1"/>
      <c r="I4253" s="3"/>
    </row>
    <row r="4254" spans="1:9" x14ac:dyDescent="0.25">
      <c r="A4254" s="1">
        <v>24804</v>
      </c>
      <c r="B4254" s="2">
        <v>3.3981098735926807E-3</v>
      </c>
      <c r="C4254" s="10">
        <f t="shared" si="264"/>
        <v>1</v>
      </c>
      <c r="D4254" s="11">
        <f t="shared" si="265"/>
        <v>1.0033981098735927</v>
      </c>
      <c r="E4254" s="10">
        <f t="shared" si="266"/>
        <v>5</v>
      </c>
      <c r="F4254" s="10">
        <f t="shared" si="267"/>
        <v>1967</v>
      </c>
      <c r="H4254" s="1"/>
      <c r="I4254" s="3"/>
    </row>
    <row r="4255" spans="1:9" x14ac:dyDescent="0.25">
      <c r="A4255" s="1">
        <v>24805</v>
      </c>
      <c r="B4255" s="2">
        <v>-2.1163086488795724E-4</v>
      </c>
      <c r="C4255" s="10">
        <f t="shared" si="264"/>
        <v>0</v>
      </c>
      <c r="D4255" s="11">
        <f t="shared" si="265"/>
        <v>0.99978836913511204</v>
      </c>
      <c r="E4255" s="10">
        <f t="shared" si="266"/>
        <v>0</v>
      </c>
      <c r="F4255" s="10">
        <f t="shared" si="267"/>
        <v>1967</v>
      </c>
      <c r="H4255" s="1"/>
      <c r="I4255" s="3"/>
    </row>
    <row r="4256" spans="1:9" x14ac:dyDescent="0.25">
      <c r="A4256" s="1">
        <v>24806</v>
      </c>
      <c r="B4256" s="2">
        <v>-4.975134910816803E-3</v>
      </c>
      <c r="C4256" s="10">
        <f t="shared" si="264"/>
        <v>0</v>
      </c>
      <c r="D4256" s="11">
        <f t="shared" si="265"/>
        <v>0.9950248650891832</v>
      </c>
      <c r="E4256" s="10">
        <f t="shared" si="266"/>
        <v>0</v>
      </c>
      <c r="F4256" s="10">
        <f t="shared" si="267"/>
        <v>1967</v>
      </c>
      <c r="H4256" s="1"/>
      <c r="I4256" s="3"/>
    </row>
    <row r="4257" spans="1:9" x14ac:dyDescent="0.25">
      <c r="A4257" s="1">
        <v>24807</v>
      </c>
      <c r="B4257" s="2">
        <v>5.3191489361701372E-3</v>
      </c>
      <c r="C4257" s="10">
        <f t="shared" si="264"/>
        <v>1</v>
      </c>
      <c r="D4257" s="11">
        <f t="shared" si="265"/>
        <v>1.0053191489361701</v>
      </c>
      <c r="E4257" s="10">
        <f t="shared" si="266"/>
        <v>1</v>
      </c>
      <c r="F4257" s="10">
        <f t="shared" si="267"/>
        <v>1967</v>
      </c>
      <c r="H4257" s="1"/>
      <c r="I4257" s="3"/>
    </row>
    <row r="4258" spans="1:9" x14ac:dyDescent="0.25">
      <c r="A4258" s="1">
        <v>24810</v>
      </c>
      <c r="B4258" s="2">
        <v>6.3491851851851244E-3</v>
      </c>
      <c r="C4258" s="10">
        <f t="shared" si="264"/>
        <v>1</v>
      </c>
      <c r="D4258" s="11">
        <f t="shared" si="265"/>
        <v>1.0063491851851851</v>
      </c>
      <c r="E4258" s="10">
        <f t="shared" si="266"/>
        <v>2</v>
      </c>
      <c r="F4258" s="10">
        <f t="shared" si="267"/>
        <v>1967</v>
      </c>
      <c r="H4258" s="1"/>
      <c r="I4258" s="3"/>
    </row>
    <row r="4259" spans="1:9" x14ac:dyDescent="0.25">
      <c r="A4259" s="1">
        <v>24811</v>
      </c>
      <c r="B4259" s="2">
        <v>1.3670347290648532E-3</v>
      </c>
      <c r="C4259" s="10">
        <f t="shared" si="264"/>
        <v>1</v>
      </c>
      <c r="D4259" s="11">
        <f t="shared" si="265"/>
        <v>1.0013670347290649</v>
      </c>
      <c r="E4259" s="10">
        <f t="shared" si="266"/>
        <v>3</v>
      </c>
      <c r="F4259" s="10">
        <f t="shared" si="267"/>
        <v>1967</v>
      </c>
      <c r="H4259" s="1"/>
      <c r="I4259" s="3"/>
    </row>
    <row r="4260" spans="1:9" x14ac:dyDescent="0.25">
      <c r="A4260" s="1">
        <v>24812</v>
      </c>
      <c r="B4260" s="2">
        <v>4.3053238169068475E-3</v>
      </c>
      <c r="C4260" s="10">
        <f t="shared" si="264"/>
        <v>1</v>
      </c>
      <c r="D4260" s="11">
        <f t="shared" si="265"/>
        <v>1.0043053238169068</v>
      </c>
      <c r="E4260" s="10">
        <f t="shared" si="266"/>
        <v>4</v>
      </c>
      <c r="F4260" s="10">
        <f t="shared" si="267"/>
        <v>1967</v>
      </c>
      <c r="H4260" s="1"/>
      <c r="I4260" s="3"/>
    </row>
    <row r="4261" spans="1:9" x14ac:dyDescent="0.25">
      <c r="A4261" s="1">
        <v>24813</v>
      </c>
      <c r="B4261" s="2">
        <v>-1.1501463942925616E-3</v>
      </c>
      <c r="C4261" s="10">
        <f t="shared" si="264"/>
        <v>0</v>
      </c>
      <c r="D4261" s="11">
        <f t="shared" si="265"/>
        <v>0.99884985360570744</v>
      </c>
      <c r="E4261" s="10">
        <f t="shared" si="266"/>
        <v>0</v>
      </c>
      <c r="F4261" s="10">
        <f t="shared" si="267"/>
        <v>1967</v>
      </c>
      <c r="H4261" s="1"/>
      <c r="I4261" s="3"/>
    </row>
    <row r="4262" spans="1:9" x14ac:dyDescent="0.25">
      <c r="A4262" s="1">
        <v>24814</v>
      </c>
      <c r="B4262" s="2">
        <v>-1.1514812221447013E-3</v>
      </c>
      <c r="C4262" s="10">
        <f t="shared" si="264"/>
        <v>0</v>
      </c>
      <c r="D4262" s="11">
        <f t="shared" si="265"/>
        <v>0.9988485187778553</v>
      </c>
      <c r="E4262" s="10">
        <f t="shared" si="266"/>
        <v>0</v>
      </c>
      <c r="F4262" s="10">
        <f t="shared" si="267"/>
        <v>1967</v>
      </c>
      <c r="H4262" s="1"/>
      <c r="I4262" s="3"/>
    </row>
    <row r="4263" spans="1:9" x14ac:dyDescent="0.25">
      <c r="A4263" s="1">
        <v>24817</v>
      </c>
      <c r="B4263" s="2">
        <v>-3.1439426355889255E-3</v>
      </c>
      <c r="C4263" s="10">
        <f t="shared" si="264"/>
        <v>0</v>
      </c>
      <c r="D4263" s="11">
        <f t="shared" si="265"/>
        <v>0.99685605736441107</v>
      </c>
      <c r="E4263" s="10">
        <f t="shared" si="266"/>
        <v>0</v>
      </c>
      <c r="F4263" s="10">
        <f t="shared" si="267"/>
        <v>1967</v>
      </c>
      <c r="H4263" s="1"/>
      <c r="I4263" s="3"/>
    </row>
    <row r="4264" spans="1:9" x14ac:dyDescent="0.25">
      <c r="A4264" s="1">
        <v>24818</v>
      </c>
      <c r="B4264" s="2">
        <v>-1.1564444546957597E-3</v>
      </c>
      <c r="C4264" s="10">
        <f t="shared" si="264"/>
        <v>0</v>
      </c>
      <c r="D4264" s="11">
        <f t="shared" si="265"/>
        <v>0.99884355554530424</v>
      </c>
      <c r="E4264" s="10">
        <f t="shared" si="266"/>
        <v>0</v>
      </c>
      <c r="F4264" s="10">
        <f t="shared" si="267"/>
        <v>1967</v>
      </c>
      <c r="H4264" s="1"/>
      <c r="I4264" s="3"/>
    </row>
    <row r="4265" spans="1:9" x14ac:dyDescent="0.25">
      <c r="A4265" s="1">
        <v>24819</v>
      </c>
      <c r="B4265" s="2">
        <v>3.4732553736815941E-3</v>
      </c>
      <c r="C4265" s="10">
        <f t="shared" si="264"/>
        <v>1</v>
      </c>
      <c r="D4265" s="11">
        <f t="shared" si="265"/>
        <v>1.0034732553736816</v>
      </c>
      <c r="E4265" s="10">
        <f t="shared" si="266"/>
        <v>1</v>
      </c>
      <c r="F4265" s="10">
        <f t="shared" si="267"/>
        <v>1967</v>
      </c>
      <c r="H4265" s="1"/>
      <c r="I4265" s="3"/>
    </row>
    <row r="4266" spans="1:9" x14ac:dyDescent="0.25">
      <c r="A4266" s="1">
        <v>24820</v>
      </c>
      <c r="B4266" s="2">
        <v>1.363593512212935E-3</v>
      </c>
      <c r="C4266" s="10">
        <f t="shared" si="264"/>
        <v>1</v>
      </c>
      <c r="D4266" s="11">
        <f t="shared" si="265"/>
        <v>1.0013635935122129</v>
      </c>
      <c r="E4266" s="10">
        <f t="shared" si="266"/>
        <v>2</v>
      </c>
      <c r="F4266" s="10">
        <f t="shared" si="267"/>
        <v>1967</v>
      </c>
      <c r="H4266" s="1"/>
      <c r="I4266" s="3"/>
    </row>
    <row r="4267" spans="1:9" x14ac:dyDescent="0.25">
      <c r="A4267" s="1">
        <v>24821</v>
      </c>
      <c r="B4267" s="2">
        <v>-4.6087985271938692E-3</v>
      </c>
      <c r="C4267" s="10">
        <f t="shared" si="264"/>
        <v>0</v>
      </c>
      <c r="D4267" s="11">
        <f t="shared" si="265"/>
        <v>0.99539120147280613</v>
      </c>
      <c r="E4267" s="10">
        <f t="shared" si="266"/>
        <v>0</v>
      </c>
      <c r="F4267" s="10">
        <f t="shared" si="267"/>
        <v>1967</v>
      </c>
      <c r="H4267" s="1"/>
      <c r="I4267" s="3"/>
    </row>
    <row r="4268" spans="1:9" x14ac:dyDescent="0.25">
      <c r="A4268" s="1">
        <v>24824</v>
      </c>
      <c r="B4268" s="2">
        <v>-2.7359991869514433E-3</v>
      </c>
      <c r="C4268" s="10">
        <f t="shared" si="264"/>
        <v>0</v>
      </c>
      <c r="D4268" s="11">
        <f t="shared" si="265"/>
        <v>0.99726400081304856</v>
      </c>
      <c r="E4268" s="10">
        <f t="shared" si="266"/>
        <v>0</v>
      </c>
      <c r="F4268" s="10">
        <f t="shared" si="267"/>
        <v>1967</v>
      </c>
      <c r="H4268" s="1"/>
      <c r="I4268" s="3"/>
    </row>
    <row r="4269" spans="1:9" x14ac:dyDescent="0.25">
      <c r="A4269" s="1">
        <v>24825</v>
      </c>
      <c r="B4269" s="2">
        <v>-1.4772607832835849E-3</v>
      </c>
      <c r="C4269" s="10">
        <f t="shared" si="264"/>
        <v>0</v>
      </c>
      <c r="D4269" s="11">
        <f t="shared" si="265"/>
        <v>0.99852273921671642</v>
      </c>
      <c r="E4269" s="10">
        <f t="shared" si="266"/>
        <v>0</v>
      </c>
      <c r="F4269" s="10">
        <f t="shared" si="267"/>
        <v>1967</v>
      </c>
      <c r="H4269" s="1"/>
      <c r="I4269" s="3"/>
    </row>
    <row r="4270" spans="1:9" x14ac:dyDescent="0.25">
      <c r="A4270" s="1">
        <v>24826</v>
      </c>
      <c r="B4270" s="2">
        <v>5.4951391364832514E-3</v>
      </c>
      <c r="C4270" s="10">
        <f t="shared" si="264"/>
        <v>1</v>
      </c>
      <c r="D4270" s="11">
        <f t="shared" si="265"/>
        <v>1.0054951391364833</v>
      </c>
      <c r="E4270" s="10">
        <f t="shared" si="266"/>
        <v>1</v>
      </c>
      <c r="F4270" s="10">
        <f t="shared" si="267"/>
        <v>1967</v>
      </c>
      <c r="H4270" s="1"/>
      <c r="I4270" s="3"/>
    </row>
    <row r="4271" spans="1:9" x14ac:dyDescent="0.25">
      <c r="A4271" s="1">
        <v>24827</v>
      </c>
      <c r="B4271" s="2">
        <v>2.4171833438322299E-3</v>
      </c>
      <c r="C4271" s="10">
        <f t="shared" si="264"/>
        <v>1</v>
      </c>
      <c r="D4271" s="11">
        <f t="shared" si="265"/>
        <v>1.0024171833438322</v>
      </c>
      <c r="E4271" s="10">
        <f t="shared" si="266"/>
        <v>2</v>
      </c>
      <c r="F4271" s="10">
        <f t="shared" si="267"/>
        <v>1967</v>
      </c>
      <c r="H4271" s="1"/>
      <c r="I4271" s="3"/>
    </row>
    <row r="4272" spans="1:9" x14ac:dyDescent="0.25">
      <c r="A4272" s="1">
        <v>24828</v>
      </c>
      <c r="B4272" s="2">
        <v>-1.8871881491043796E-3</v>
      </c>
      <c r="C4272" s="10">
        <f t="shared" si="264"/>
        <v>0</v>
      </c>
      <c r="D4272" s="11">
        <f t="shared" si="265"/>
        <v>0.99811281185089562</v>
      </c>
      <c r="E4272" s="10">
        <f t="shared" si="266"/>
        <v>0</v>
      </c>
      <c r="F4272" s="10">
        <f t="shared" si="267"/>
        <v>1967</v>
      </c>
      <c r="H4272" s="1"/>
      <c r="I4272" s="3"/>
    </row>
    <row r="4273" spans="1:9" x14ac:dyDescent="0.25">
      <c r="A4273" s="1">
        <v>24832</v>
      </c>
      <c r="B4273" s="2">
        <v>6.3030464171132117E-4</v>
      </c>
      <c r="C4273" s="10">
        <f t="shared" si="264"/>
        <v>1</v>
      </c>
      <c r="D4273" s="11">
        <f t="shared" si="265"/>
        <v>1.0006303046417113</v>
      </c>
      <c r="E4273" s="10">
        <f t="shared" si="266"/>
        <v>1</v>
      </c>
      <c r="F4273" s="10">
        <f t="shared" si="267"/>
        <v>1967</v>
      </c>
      <c r="H4273" s="1"/>
      <c r="I4273" s="3"/>
    </row>
    <row r="4274" spans="1:9" x14ac:dyDescent="0.25">
      <c r="A4274" s="1">
        <v>24833</v>
      </c>
      <c r="B4274" s="2">
        <v>6.8234514628711107E-3</v>
      </c>
      <c r="C4274" s="10">
        <f t="shared" si="264"/>
        <v>1</v>
      </c>
      <c r="D4274" s="11">
        <f t="shared" si="265"/>
        <v>1.0068234514628711</v>
      </c>
      <c r="E4274" s="10">
        <f t="shared" si="266"/>
        <v>2</v>
      </c>
      <c r="F4274" s="10">
        <f t="shared" si="267"/>
        <v>1967</v>
      </c>
      <c r="H4274" s="1"/>
      <c r="I4274" s="3"/>
    </row>
    <row r="4275" spans="1:9" x14ac:dyDescent="0.25">
      <c r="A4275" s="1">
        <v>24834</v>
      </c>
      <c r="B4275" s="2">
        <v>-2.0858095261888643E-4</v>
      </c>
      <c r="C4275" s="10">
        <f t="shared" si="264"/>
        <v>0</v>
      </c>
      <c r="D4275" s="11">
        <f t="shared" si="265"/>
        <v>0.99979141904738111</v>
      </c>
      <c r="E4275" s="10">
        <f t="shared" si="266"/>
        <v>0</v>
      </c>
      <c r="F4275" s="10">
        <f t="shared" si="267"/>
        <v>1967</v>
      </c>
      <c r="H4275" s="1"/>
      <c r="I4275" s="3"/>
    </row>
    <row r="4276" spans="1:9" x14ac:dyDescent="0.25">
      <c r="A4276" s="1">
        <v>24835</v>
      </c>
      <c r="B4276" s="2">
        <v>6.0486182714423187E-3</v>
      </c>
      <c r="C4276" s="10">
        <f t="shared" si="264"/>
        <v>1</v>
      </c>
      <c r="D4276" s="11">
        <f t="shared" si="265"/>
        <v>1.0060486182714423</v>
      </c>
      <c r="E4276" s="10">
        <f t="shared" si="266"/>
        <v>1</v>
      </c>
      <c r="F4276" s="10">
        <f t="shared" si="267"/>
        <v>1967</v>
      </c>
      <c r="H4276" s="1"/>
      <c r="I4276" s="3"/>
    </row>
    <row r="4277" spans="1:9" x14ac:dyDescent="0.25">
      <c r="A4277" s="1">
        <v>24839</v>
      </c>
      <c r="B4277" s="2">
        <v>-3.7317300328419956E-3</v>
      </c>
      <c r="C4277" s="10">
        <f t="shared" si="264"/>
        <v>0</v>
      </c>
      <c r="D4277" s="11">
        <f t="shared" si="265"/>
        <v>0.996268269967158</v>
      </c>
      <c r="E4277" s="10">
        <f t="shared" si="266"/>
        <v>0</v>
      </c>
      <c r="F4277" s="10">
        <f t="shared" si="267"/>
        <v>1968</v>
      </c>
      <c r="H4277" s="1"/>
      <c r="I4277" s="3"/>
    </row>
    <row r="4278" spans="1:9" x14ac:dyDescent="0.25">
      <c r="A4278" s="1">
        <v>24840</v>
      </c>
      <c r="B4278" s="2">
        <v>-4.5781187745486118E-3</v>
      </c>
      <c r="C4278" s="10">
        <f t="shared" si="264"/>
        <v>0</v>
      </c>
      <c r="D4278" s="11">
        <f t="shared" si="265"/>
        <v>0.99542188122545139</v>
      </c>
      <c r="E4278" s="10">
        <f t="shared" si="266"/>
        <v>0</v>
      </c>
      <c r="F4278" s="10">
        <f t="shared" si="267"/>
        <v>1968</v>
      </c>
      <c r="H4278" s="1"/>
      <c r="I4278" s="3"/>
    </row>
    <row r="4279" spans="1:9" x14ac:dyDescent="0.25">
      <c r="A4279" s="1">
        <v>24841</v>
      </c>
      <c r="B4279" s="2">
        <v>-3.2402739257924029E-3</v>
      </c>
      <c r="C4279" s="10">
        <f t="shared" si="264"/>
        <v>0</v>
      </c>
      <c r="D4279" s="11">
        <f t="shared" si="265"/>
        <v>0.9967597260742076</v>
      </c>
      <c r="E4279" s="10">
        <f t="shared" si="266"/>
        <v>0</v>
      </c>
      <c r="F4279" s="10">
        <f t="shared" si="267"/>
        <v>1968</v>
      </c>
      <c r="H4279" s="1"/>
      <c r="I4279" s="3"/>
    </row>
    <row r="4280" spans="1:9" x14ac:dyDescent="0.25">
      <c r="A4280" s="1">
        <v>24842</v>
      </c>
      <c r="B4280" s="2">
        <v>6.0822251878962508E-3</v>
      </c>
      <c r="C4280" s="10">
        <f t="shared" si="264"/>
        <v>1</v>
      </c>
      <c r="D4280" s="11">
        <f t="shared" si="265"/>
        <v>1.0060822251878963</v>
      </c>
      <c r="E4280" s="10">
        <f t="shared" si="266"/>
        <v>1</v>
      </c>
      <c r="F4280" s="10">
        <f t="shared" si="267"/>
        <v>1968</v>
      </c>
      <c r="H4280" s="1"/>
      <c r="I4280" s="3"/>
    </row>
    <row r="4281" spans="1:9" x14ac:dyDescent="0.25">
      <c r="A4281" s="1">
        <v>24845</v>
      </c>
      <c r="B4281" s="2">
        <v>7.0877734607508458E-3</v>
      </c>
      <c r="C4281" s="10">
        <f t="shared" si="264"/>
        <v>1</v>
      </c>
      <c r="D4281" s="11">
        <f t="shared" si="265"/>
        <v>1.0070877734607508</v>
      </c>
      <c r="E4281" s="10">
        <f t="shared" si="266"/>
        <v>2</v>
      </c>
      <c r="F4281" s="10">
        <f t="shared" si="267"/>
        <v>1968</v>
      </c>
      <c r="H4281" s="1"/>
      <c r="I4281" s="3"/>
    </row>
    <row r="4282" spans="1:9" x14ac:dyDescent="0.25">
      <c r="A4282" s="1">
        <v>24846</v>
      </c>
      <c r="B4282" s="2">
        <v>-1.2420098972673044E-3</v>
      </c>
      <c r="C4282" s="10">
        <f t="shared" si="264"/>
        <v>0</v>
      </c>
      <c r="D4282" s="11">
        <f t="shared" si="265"/>
        <v>0.9987579901027327</v>
      </c>
      <c r="E4282" s="10">
        <f t="shared" si="266"/>
        <v>0</v>
      </c>
      <c r="F4282" s="10">
        <f t="shared" si="267"/>
        <v>1968</v>
      </c>
      <c r="H4282" s="1"/>
      <c r="I4282" s="3"/>
    </row>
    <row r="4283" spans="1:9" x14ac:dyDescent="0.25">
      <c r="A4283" s="1">
        <v>24847</v>
      </c>
      <c r="B4283" s="2">
        <v>2.0722279792750875E-4</v>
      </c>
      <c r="C4283" s="10">
        <f t="shared" si="264"/>
        <v>1</v>
      </c>
      <c r="D4283" s="11">
        <f t="shared" si="265"/>
        <v>1.0002072227979275</v>
      </c>
      <c r="E4283" s="10">
        <f t="shared" si="266"/>
        <v>1</v>
      </c>
      <c r="F4283" s="10">
        <f t="shared" si="267"/>
        <v>1968</v>
      </c>
      <c r="H4283" s="1"/>
      <c r="I4283" s="3"/>
    </row>
    <row r="4284" spans="1:9" x14ac:dyDescent="0.25">
      <c r="A4284" s="1">
        <v>24848</v>
      </c>
      <c r="B4284" s="2">
        <v>1.0361168991748215E-3</v>
      </c>
      <c r="C4284" s="10">
        <f t="shared" si="264"/>
        <v>1</v>
      </c>
      <c r="D4284" s="11">
        <f t="shared" si="265"/>
        <v>1.0010361168991748</v>
      </c>
      <c r="E4284" s="10">
        <f t="shared" si="266"/>
        <v>2</v>
      </c>
      <c r="F4284" s="10">
        <f t="shared" si="267"/>
        <v>1968</v>
      </c>
      <c r="H4284" s="1"/>
      <c r="I4284" s="3"/>
    </row>
    <row r="4285" spans="1:9" x14ac:dyDescent="0.25">
      <c r="A4285" s="1">
        <v>24849</v>
      </c>
      <c r="B4285" s="2">
        <v>1.0349616735159106E-3</v>
      </c>
      <c r="C4285" s="10">
        <f t="shared" si="264"/>
        <v>1</v>
      </c>
      <c r="D4285" s="11">
        <f t="shared" si="265"/>
        <v>1.0010349616735159</v>
      </c>
      <c r="E4285" s="10">
        <f t="shared" si="266"/>
        <v>3</v>
      </c>
      <c r="F4285" s="10">
        <f t="shared" si="267"/>
        <v>1968</v>
      </c>
      <c r="H4285" s="1"/>
      <c r="I4285" s="3"/>
    </row>
    <row r="4286" spans="1:9" x14ac:dyDescent="0.25">
      <c r="A4286" s="1">
        <v>24852</v>
      </c>
      <c r="B4286" s="2">
        <v>-3.1017679580047641E-3</v>
      </c>
      <c r="C4286" s="10">
        <f t="shared" si="264"/>
        <v>0</v>
      </c>
      <c r="D4286" s="11">
        <f t="shared" si="265"/>
        <v>0.99689823204199524</v>
      </c>
      <c r="E4286" s="10">
        <f t="shared" si="266"/>
        <v>0</v>
      </c>
      <c r="F4286" s="10">
        <f t="shared" si="267"/>
        <v>1968</v>
      </c>
      <c r="H4286" s="1"/>
      <c r="I4286" s="3"/>
    </row>
    <row r="4287" spans="1:9" x14ac:dyDescent="0.25">
      <c r="A4287" s="1">
        <v>24853</v>
      </c>
      <c r="B4287" s="2">
        <v>-6.2227547443012288E-3</v>
      </c>
      <c r="C4287" s="10">
        <f t="shared" si="264"/>
        <v>0</v>
      </c>
      <c r="D4287" s="11">
        <f t="shared" si="265"/>
        <v>0.99377724525569877</v>
      </c>
      <c r="E4287" s="10">
        <f t="shared" si="266"/>
        <v>0</v>
      </c>
      <c r="F4287" s="10">
        <f t="shared" si="267"/>
        <v>1968</v>
      </c>
      <c r="H4287" s="1"/>
      <c r="I4287" s="3"/>
    </row>
    <row r="4288" spans="1:9" x14ac:dyDescent="0.25">
      <c r="A4288" s="1">
        <v>24854</v>
      </c>
      <c r="B4288" s="2">
        <v>-1.8785326654142676E-3</v>
      </c>
      <c r="C4288" s="10">
        <f t="shared" si="264"/>
        <v>0</v>
      </c>
      <c r="D4288" s="11">
        <f t="shared" si="265"/>
        <v>0.99812146733458573</v>
      </c>
      <c r="E4288" s="10">
        <f t="shared" si="266"/>
        <v>0</v>
      </c>
      <c r="F4288" s="10">
        <f t="shared" si="267"/>
        <v>1968</v>
      </c>
      <c r="H4288" s="1"/>
      <c r="I4288" s="3"/>
    </row>
    <row r="4289" spans="1:9" x14ac:dyDescent="0.25">
      <c r="A4289" s="1">
        <v>24855</v>
      </c>
      <c r="B4289" s="2">
        <v>-8.3648056081653266E-4</v>
      </c>
      <c r="C4289" s="10">
        <f t="shared" si="264"/>
        <v>0</v>
      </c>
      <c r="D4289" s="11">
        <f t="shared" si="265"/>
        <v>0.99916351943918347</v>
      </c>
      <c r="E4289" s="10">
        <f t="shared" si="266"/>
        <v>0</v>
      </c>
      <c r="F4289" s="10">
        <f t="shared" si="267"/>
        <v>1968</v>
      </c>
      <c r="H4289" s="1"/>
      <c r="I4289" s="3"/>
    </row>
    <row r="4290" spans="1:9" x14ac:dyDescent="0.25">
      <c r="A4290" s="1">
        <v>24856</v>
      </c>
      <c r="B4290" s="2">
        <v>-3.3486815267618208E-3</v>
      </c>
      <c r="C4290" s="10">
        <f t="shared" si="264"/>
        <v>0</v>
      </c>
      <c r="D4290" s="11">
        <f t="shared" si="265"/>
        <v>0.99665131847323818</v>
      </c>
      <c r="E4290" s="10">
        <f t="shared" si="266"/>
        <v>0</v>
      </c>
      <c r="F4290" s="10">
        <f t="shared" si="267"/>
        <v>1968</v>
      </c>
      <c r="H4290" s="1"/>
      <c r="I4290" s="3"/>
    </row>
    <row r="4291" spans="1:9" x14ac:dyDescent="0.25">
      <c r="A4291" s="1">
        <v>24859</v>
      </c>
      <c r="B4291" s="2">
        <v>-1.2704735672085965E-2</v>
      </c>
      <c r="C4291" s="10">
        <f t="shared" ref="C4291:C4354" si="268">1*(B4291&gt;0)</f>
        <v>0</v>
      </c>
      <c r="D4291" s="11">
        <f t="shared" ref="D4291:D4354" si="269">1+B4291</f>
        <v>0.98729526432791404</v>
      </c>
      <c r="E4291" s="10">
        <f t="shared" ref="E4291:E4354" si="270">IF(B4291&gt;0,E4290+1,0)</f>
        <v>0</v>
      </c>
      <c r="F4291" s="10">
        <f t="shared" ref="F4291:F4354" si="271">YEAR(A4291)</f>
        <v>1968</v>
      </c>
      <c r="H4291" s="1"/>
      <c r="I4291" s="3"/>
    </row>
    <row r="4292" spans="1:9" x14ac:dyDescent="0.25">
      <c r="A4292" s="1">
        <v>24860</v>
      </c>
      <c r="B4292" s="2">
        <v>-3.9348612563528951E-3</v>
      </c>
      <c r="C4292" s="10">
        <f t="shared" si="268"/>
        <v>0</v>
      </c>
      <c r="D4292" s="11">
        <f t="shared" si="269"/>
        <v>0.9960651387436471</v>
      </c>
      <c r="E4292" s="10">
        <f t="shared" si="270"/>
        <v>0</v>
      </c>
      <c r="F4292" s="10">
        <f t="shared" si="271"/>
        <v>1968</v>
      </c>
      <c r="H4292" s="1"/>
      <c r="I4292" s="3"/>
    </row>
    <row r="4293" spans="1:9" x14ac:dyDescent="0.25">
      <c r="A4293" s="1">
        <v>24861</v>
      </c>
      <c r="B4293" s="2">
        <v>-5.2317529262543294E-3</v>
      </c>
      <c r="C4293" s="10">
        <f t="shared" si="268"/>
        <v>0</v>
      </c>
      <c r="D4293" s="11">
        <f t="shared" si="269"/>
        <v>0.99476824707374567</v>
      </c>
      <c r="E4293" s="10">
        <f t="shared" si="270"/>
        <v>0</v>
      </c>
      <c r="F4293" s="10">
        <f t="shared" si="271"/>
        <v>1968</v>
      </c>
      <c r="H4293" s="1"/>
      <c r="I4293" s="3"/>
    </row>
    <row r="4294" spans="1:9" x14ac:dyDescent="0.25">
      <c r="A4294" s="1">
        <v>24862</v>
      </c>
      <c r="B4294" s="2">
        <v>1.3953526112557846E-3</v>
      </c>
      <c r="C4294" s="10">
        <f t="shared" si="268"/>
        <v>1</v>
      </c>
      <c r="D4294" s="11">
        <f t="shared" si="269"/>
        <v>1.0013953526112558</v>
      </c>
      <c r="E4294" s="10">
        <f t="shared" si="270"/>
        <v>1</v>
      </c>
      <c r="F4294" s="10">
        <f t="shared" si="271"/>
        <v>1968</v>
      </c>
      <c r="H4294" s="1"/>
      <c r="I4294" s="3"/>
    </row>
    <row r="4295" spans="1:9" x14ac:dyDescent="0.25">
      <c r="A4295" s="1">
        <v>24863</v>
      </c>
      <c r="B4295" s="2">
        <v>1.6076526814259307E-3</v>
      </c>
      <c r="C4295" s="10">
        <f t="shared" si="268"/>
        <v>1</v>
      </c>
      <c r="D4295" s="11">
        <f t="shared" si="269"/>
        <v>1.0016076526814259</v>
      </c>
      <c r="E4295" s="10">
        <f t="shared" si="270"/>
        <v>2</v>
      </c>
      <c r="F4295" s="10">
        <f t="shared" si="271"/>
        <v>1968</v>
      </c>
      <c r="H4295" s="1"/>
      <c r="I4295" s="3"/>
    </row>
    <row r="4296" spans="1:9" x14ac:dyDescent="0.25">
      <c r="A4296" s="1">
        <v>24866</v>
      </c>
      <c r="B4296" s="2">
        <v>-1.0700802911742802E-3</v>
      </c>
      <c r="C4296" s="10">
        <f t="shared" si="268"/>
        <v>0</v>
      </c>
      <c r="D4296" s="11">
        <f t="shared" si="269"/>
        <v>0.99892991970882572</v>
      </c>
      <c r="E4296" s="10">
        <f t="shared" si="270"/>
        <v>0</v>
      </c>
      <c r="F4296" s="10">
        <f t="shared" si="271"/>
        <v>1968</v>
      </c>
      <c r="H4296" s="1"/>
      <c r="I4296" s="3"/>
    </row>
    <row r="4297" spans="1:9" x14ac:dyDescent="0.25">
      <c r="A4297" s="1">
        <v>24867</v>
      </c>
      <c r="B4297" s="2">
        <v>-4.9276808768651259E-3</v>
      </c>
      <c r="C4297" s="10">
        <f t="shared" si="268"/>
        <v>0</v>
      </c>
      <c r="D4297" s="11">
        <f t="shared" si="269"/>
        <v>0.99507231912313487</v>
      </c>
      <c r="E4297" s="10">
        <f t="shared" si="270"/>
        <v>0</v>
      </c>
      <c r="F4297" s="10">
        <f t="shared" si="271"/>
        <v>1968</v>
      </c>
      <c r="H4297" s="1"/>
      <c r="I4297" s="3"/>
    </row>
    <row r="4298" spans="1:9" x14ac:dyDescent="0.25">
      <c r="A4298" s="1">
        <v>24868</v>
      </c>
      <c r="B4298" s="2">
        <v>-6.9975347938157073E-3</v>
      </c>
      <c r="C4298" s="10">
        <f t="shared" si="268"/>
        <v>0</v>
      </c>
      <c r="D4298" s="11">
        <f t="shared" si="269"/>
        <v>0.99300246520618429</v>
      </c>
      <c r="E4298" s="10">
        <f t="shared" si="270"/>
        <v>0</v>
      </c>
      <c r="F4298" s="10">
        <f t="shared" si="271"/>
        <v>1968</v>
      </c>
      <c r="H4298" s="1"/>
      <c r="I4298" s="3"/>
    </row>
    <row r="4299" spans="1:9" x14ac:dyDescent="0.25">
      <c r="A4299" s="1">
        <v>24869</v>
      </c>
      <c r="B4299" s="2">
        <v>3.4692108297746937E-3</v>
      </c>
      <c r="C4299" s="10">
        <f t="shared" si="268"/>
        <v>1</v>
      </c>
      <c r="D4299" s="11">
        <f t="shared" si="269"/>
        <v>1.0034692108297747</v>
      </c>
      <c r="E4299" s="10">
        <f t="shared" si="270"/>
        <v>1</v>
      </c>
      <c r="F4299" s="10">
        <f t="shared" si="271"/>
        <v>1968</v>
      </c>
      <c r="H4299" s="1"/>
      <c r="I4299" s="3"/>
    </row>
    <row r="4300" spans="1:9" x14ac:dyDescent="0.25">
      <c r="A4300" s="1">
        <v>24870</v>
      </c>
      <c r="B4300" s="2">
        <v>-3.1331137237058382E-3</v>
      </c>
      <c r="C4300" s="10">
        <f t="shared" si="268"/>
        <v>0</v>
      </c>
      <c r="D4300" s="11">
        <f t="shared" si="269"/>
        <v>0.99686688627629416</v>
      </c>
      <c r="E4300" s="10">
        <f t="shared" si="270"/>
        <v>0</v>
      </c>
      <c r="F4300" s="10">
        <f t="shared" si="271"/>
        <v>1968</v>
      </c>
      <c r="H4300" s="1"/>
      <c r="I4300" s="3"/>
    </row>
    <row r="4301" spans="1:9" x14ac:dyDescent="0.25">
      <c r="A4301" s="1">
        <v>24873</v>
      </c>
      <c r="B4301" s="2">
        <v>-4.3350386149899611E-3</v>
      </c>
      <c r="C4301" s="10">
        <f t="shared" si="268"/>
        <v>0</v>
      </c>
      <c r="D4301" s="11">
        <f t="shared" si="269"/>
        <v>0.99566496138501004</v>
      </c>
      <c r="E4301" s="10">
        <f t="shared" si="270"/>
        <v>0</v>
      </c>
      <c r="F4301" s="10">
        <f t="shared" si="271"/>
        <v>1968</v>
      </c>
      <c r="H4301" s="1"/>
      <c r="I4301" s="3"/>
    </row>
    <row r="4302" spans="1:9" x14ac:dyDescent="0.25">
      <c r="A4302" s="1">
        <v>24874</v>
      </c>
      <c r="B4302" s="2">
        <v>3.2653748797639714E-4</v>
      </c>
      <c r="C4302" s="10">
        <f t="shared" si="268"/>
        <v>1</v>
      </c>
      <c r="D4302" s="11">
        <f t="shared" si="269"/>
        <v>1.0003265374879764</v>
      </c>
      <c r="E4302" s="10">
        <f t="shared" si="270"/>
        <v>1</v>
      </c>
      <c r="F4302" s="10">
        <f t="shared" si="271"/>
        <v>1968</v>
      </c>
      <c r="H4302" s="1"/>
      <c r="I4302" s="3"/>
    </row>
    <row r="4303" spans="1:9" x14ac:dyDescent="0.25">
      <c r="A4303" s="1">
        <v>24875</v>
      </c>
      <c r="B4303" s="2">
        <v>1.7409792874649721E-3</v>
      </c>
      <c r="C4303" s="10">
        <f t="shared" si="268"/>
        <v>1</v>
      </c>
      <c r="D4303" s="11">
        <f t="shared" si="269"/>
        <v>1.001740979287465</v>
      </c>
      <c r="E4303" s="10">
        <f t="shared" si="270"/>
        <v>2</v>
      </c>
      <c r="F4303" s="10">
        <f t="shared" si="271"/>
        <v>1968</v>
      </c>
      <c r="H4303" s="1"/>
      <c r="I4303" s="3"/>
    </row>
    <row r="4304" spans="1:9" x14ac:dyDescent="0.25">
      <c r="A4304" s="1">
        <v>24876</v>
      </c>
      <c r="B4304" s="2">
        <v>-1.260043477298356E-2</v>
      </c>
      <c r="C4304" s="10">
        <f t="shared" si="268"/>
        <v>0</v>
      </c>
      <c r="D4304" s="11">
        <f t="shared" si="269"/>
        <v>0.98739956522701644</v>
      </c>
      <c r="E4304" s="10">
        <f t="shared" si="270"/>
        <v>0</v>
      </c>
      <c r="F4304" s="10">
        <f t="shared" si="271"/>
        <v>1968</v>
      </c>
      <c r="H4304" s="1"/>
      <c r="I4304" s="3"/>
    </row>
    <row r="4305" spans="1:9" x14ac:dyDescent="0.25">
      <c r="A4305" s="1">
        <v>24877</v>
      </c>
      <c r="B4305" s="2">
        <v>-1.1441154863781056E-2</v>
      </c>
      <c r="C4305" s="10">
        <f t="shared" si="268"/>
        <v>0</v>
      </c>
      <c r="D4305" s="11">
        <f t="shared" si="269"/>
        <v>0.98855884513621894</v>
      </c>
      <c r="E4305" s="10">
        <f t="shared" si="270"/>
        <v>0</v>
      </c>
      <c r="F4305" s="10">
        <f t="shared" si="271"/>
        <v>1968</v>
      </c>
      <c r="H4305" s="1"/>
      <c r="I4305" s="3"/>
    </row>
    <row r="4306" spans="1:9" x14ac:dyDescent="0.25">
      <c r="A4306" s="1">
        <v>24881</v>
      </c>
      <c r="B4306" s="2">
        <v>-8.7914644024987831E-3</v>
      </c>
      <c r="C4306" s="10">
        <f t="shared" si="268"/>
        <v>0</v>
      </c>
      <c r="D4306" s="11">
        <f t="shared" si="269"/>
        <v>0.99120853559750122</v>
      </c>
      <c r="E4306" s="10">
        <f t="shared" si="270"/>
        <v>0</v>
      </c>
      <c r="F4306" s="10">
        <f t="shared" si="271"/>
        <v>1968</v>
      </c>
      <c r="H4306" s="1"/>
      <c r="I4306" s="3"/>
    </row>
    <row r="4307" spans="1:9" x14ac:dyDescent="0.25">
      <c r="A4307" s="1">
        <v>24882</v>
      </c>
      <c r="B4307" s="2">
        <v>1.2013012237566123E-2</v>
      </c>
      <c r="C4307" s="10">
        <f t="shared" si="268"/>
        <v>1</v>
      </c>
      <c r="D4307" s="11">
        <f t="shared" si="269"/>
        <v>1.0120130122375661</v>
      </c>
      <c r="E4307" s="10">
        <f t="shared" si="270"/>
        <v>1</v>
      </c>
      <c r="F4307" s="10">
        <f t="shared" si="271"/>
        <v>1968</v>
      </c>
      <c r="H4307" s="1"/>
      <c r="I4307" s="3"/>
    </row>
    <row r="4308" spans="1:9" x14ac:dyDescent="0.25">
      <c r="A4308" s="1">
        <v>24883</v>
      </c>
      <c r="B4308" s="2">
        <v>1.7750610358893137E-3</v>
      </c>
      <c r="C4308" s="10">
        <f t="shared" si="268"/>
        <v>1</v>
      </c>
      <c r="D4308" s="11">
        <f t="shared" si="269"/>
        <v>1.0017750610358893</v>
      </c>
      <c r="E4308" s="10">
        <f t="shared" si="270"/>
        <v>2</v>
      </c>
      <c r="F4308" s="10">
        <f t="shared" si="271"/>
        <v>1968</v>
      </c>
      <c r="H4308" s="1"/>
      <c r="I4308" s="3"/>
    </row>
    <row r="4309" spans="1:9" x14ac:dyDescent="0.25">
      <c r="A4309" s="1">
        <v>24884</v>
      </c>
      <c r="B4309" s="2">
        <v>-3.7652711927375071E-3</v>
      </c>
      <c r="C4309" s="10">
        <f t="shared" si="268"/>
        <v>0</v>
      </c>
      <c r="D4309" s="11">
        <f t="shared" si="269"/>
        <v>0.99623472880726249</v>
      </c>
      <c r="E4309" s="10">
        <f t="shared" si="270"/>
        <v>0</v>
      </c>
      <c r="F4309" s="10">
        <f t="shared" si="271"/>
        <v>1968</v>
      </c>
      <c r="H4309" s="1"/>
      <c r="I4309" s="3"/>
    </row>
    <row r="4310" spans="1:9" x14ac:dyDescent="0.25">
      <c r="A4310" s="1">
        <v>24887</v>
      </c>
      <c r="B4310" s="2">
        <v>3.8906069796642573E-3</v>
      </c>
      <c r="C4310" s="10">
        <f t="shared" si="268"/>
        <v>1</v>
      </c>
      <c r="D4310" s="11">
        <f t="shared" si="269"/>
        <v>1.0038906069796643</v>
      </c>
      <c r="E4310" s="10">
        <f t="shared" si="270"/>
        <v>1</v>
      </c>
      <c r="F4310" s="10">
        <f t="shared" si="271"/>
        <v>1968</v>
      </c>
      <c r="H4310" s="1"/>
      <c r="I4310" s="3"/>
    </row>
    <row r="4311" spans="1:9" x14ac:dyDescent="0.25">
      <c r="A4311" s="1">
        <v>24888</v>
      </c>
      <c r="B4311" s="2">
        <v>1.02978631446764E-2</v>
      </c>
      <c r="C4311" s="10">
        <f t="shared" si="268"/>
        <v>1</v>
      </c>
      <c r="D4311" s="11">
        <f t="shared" si="269"/>
        <v>1.0102978631446764</v>
      </c>
      <c r="E4311" s="10">
        <f t="shared" si="270"/>
        <v>2</v>
      </c>
      <c r="F4311" s="10">
        <f t="shared" si="271"/>
        <v>1968</v>
      </c>
      <c r="H4311" s="1"/>
      <c r="I4311" s="3"/>
    </row>
    <row r="4312" spans="1:9" x14ac:dyDescent="0.25">
      <c r="A4312" s="1">
        <v>24889</v>
      </c>
      <c r="B4312" s="2">
        <v>0</v>
      </c>
      <c r="C4312" s="10">
        <f t="shared" si="268"/>
        <v>0</v>
      </c>
      <c r="D4312" s="11">
        <f t="shared" si="269"/>
        <v>1</v>
      </c>
      <c r="E4312" s="10">
        <f t="shared" si="270"/>
        <v>0</v>
      </c>
      <c r="F4312" s="10">
        <f t="shared" si="271"/>
        <v>1968</v>
      </c>
      <c r="H4312" s="1"/>
      <c r="I4312" s="3"/>
    </row>
    <row r="4313" spans="1:9" x14ac:dyDescent="0.25">
      <c r="A4313" s="1">
        <v>24891</v>
      </c>
      <c r="B4313" s="2">
        <v>-3.8360259499348182E-3</v>
      </c>
      <c r="C4313" s="10">
        <f t="shared" si="268"/>
        <v>0</v>
      </c>
      <c r="D4313" s="11">
        <f t="shared" si="269"/>
        <v>0.99616397405006518</v>
      </c>
      <c r="E4313" s="10">
        <f t="shared" si="270"/>
        <v>0</v>
      </c>
      <c r="F4313" s="10">
        <f t="shared" si="271"/>
        <v>1968</v>
      </c>
      <c r="H4313" s="1"/>
      <c r="I4313" s="3"/>
    </row>
    <row r="4314" spans="1:9" x14ac:dyDescent="0.25">
      <c r="A4314" s="1">
        <v>24894</v>
      </c>
      <c r="B4314" s="2">
        <v>-7.8116295281287496E-3</v>
      </c>
      <c r="C4314" s="10">
        <f t="shared" si="268"/>
        <v>0</v>
      </c>
      <c r="D4314" s="11">
        <f t="shared" si="269"/>
        <v>0.99218837047187125</v>
      </c>
      <c r="E4314" s="10">
        <f t="shared" si="270"/>
        <v>0</v>
      </c>
      <c r="F4314" s="10">
        <f t="shared" si="271"/>
        <v>1968</v>
      </c>
      <c r="H4314" s="1"/>
      <c r="I4314" s="3"/>
    </row>
    <row r="4315" spans="1:9" x14ac:dyDescent="0.25">
      <c r="A4315" s="1">
        <v>24895</v>
      </c>
      <c r="B4315" s="2">
        <v>3.881115546684466E-3</v>
      </c>
      <c r="C4315" s="10">
        <f t="shared" si="268"/>
        <v>1</v>
      </c>
      <c r="D4315" s="11">
        <f t="shared" si="269"/>
        <v>1.0038811155466845</v>
      </c>
      <c r="E4315" s="10">
        <f t="shared" si="270"/>
        <v>1</v>
      </c>
      <c r="F4315" s="10">
        <f t="shared" si="271"/>
        <v>1968</v>
      </c>
      <c r="H4315" s="1"/>
      <c r="I4315" s="3"/>
    </row>
    <row r="4316" spans="1:9" x14ac:dyDescent="0.25">
      <c r="A4316" s="1">
        <v>24896</v>
      </c>
      <c r="B4316" s="2">
        <v>-4.9706948522114658E-3</v>
      </c>
      <c r="C4316" s="10">
        <f t="shared" si="268"/>
        <v>0</v>
      </c>
      <c r="D4316" s="11">
        <f t="shared" si="269"/>
        <v>0.99502930514778853</v>
      </c>
      <c r="E4316" s="10">
        <f t="shared" si="270"/>
        <v>0</v>
      </c>
      <c r="F4316" s="10">
        <f t="shared" si="271"/>
        <v>1968</v>
      </c>
      <c r="H4316" s="1"/>
      <c r="I4316" s="3"/>
    </row>
    <row r="4317" spans="1:9" x14ac:dyDescent="0.25">
      <c r="A4317" s="1">
        <v>24897</v>
      </c>
      <c r="B4317" s="2">
        <v>-7.9929061280438196E-3</v>
      </c>
      <c r="C4317" s="10">
        <f t="shared" si="268"/>
        <v>0</v>
      </c>
      <c r="D4317" s="11">
        <f t="shared" si="269"/>
        <v>0.99200709387195618</v>
      </c>
      <c r="E4317" s="10">
        <f t="shared" si="270"/>
        <v>0</v>
      </c>
      <c r="F4317" s="10">
        <f t="shared" si="271"/>
        <v>1968</v>
      </c>
      <c r="H4317" s="1"/>
      <c r="I4317" s="3"/>
    </row>
    <row r="4318" spans="1:9" x14ac:dyDescent="0.25">
      <c r="A4318" s="1">
        <v>24898</v>
      </c>
      <c r="B4318" s="2">
        <v>-2.7976723053080299E-3</v>
      </c>
      <c r="C4318" s="10">
        <f t="shared" si="268"/>
        <v>0</v>
      </c>
      <c r="D4318" s="11">
        <f t="shared" si="269"/>
        <v>0.99720232769469197</v>
      </c>
      <c r="E4318" s="10">
        <f t="shared" si="270"/>
        <v>0</v>
      </c>
      <c r="F4318" s="10">
        <f t="shared" si="271"/>
        <v>1968</v>
      </c>
      <c r="H4318" s="1"/>
      <c r="I4318" s="3"/>
    </row>
    <row r="4319" spans="1:9" x14ac:dyDescent="0.25">
      <c r="A4319" s="1">
        <v>24901</v>
      </c>
      <c r="B4319" s="2">
        <v>-1.3354314741843565E-2</v>
      </c>
      <c r="C4319" s="10">
        <f t="shared" si="268"/>
        <v>0</v>
      </c>
      <c r="D4319" s="11">
        <f t="shared" si="269"/>
        <v>0.98664568525815644</v>
      </c>
      <c r="E4319" s="10">
        <f t="shared" si="270"/>
        <v>0</v>
      </c>
      <c r="F4319" s="10">
        <f t="shared" si="271"/>
        <v>1968</v>
      </c>
      <c r="H4319" s="1"/>
      <c r="I4319" s="3"/>
    </row>
    <row r="4320" spans="1:9" x14ac:dyDescent="0.25">
      <c r="A4320" s="1">
        <v>24902</v>
      </c>
      <c r="B4320" s="2">
        <v>-2.2747611982431026E-3</v>
      </c>
      <c r="C4320" s="10">
        <f t="shared" si="268"/>
        <v>0</v>
      </c>
      <c r="D4320" s="11">
        <f t="shared" si="269"/>
        <v>0.9977252388017569</v>
      </c>
      <c r="E4320" s="10">
        <f t="shared" si="270"/>
        <v>0</v>
      </c>
      <c r="F4320" s="10">
        <f t="shared" si="271"/>
        <v>1968</v>
      </c>
      <c r="H4320" s="1"/>
      <c r="I4320" s="3"/>
    </row>
    <row r="4321" spans="1:9" x14ac:dyDescent="0.25">
      <c r="A4321" s="1">
        <v>24903</v>
      </c>
      <c r="B4321" s="2">
        <v>1.7555870752897107E-2</v>
      </c>
      <c r="C4321" s="10">
        <f t="shared" si="268"/>
        <v>1</v>
      </c>
      <c r="D4321" s="11">
        <f t="shared" si="269"/>
        <v>1.0175558707528971</v>
      </c>
      <c r="E4321" s="10">
        <f t="shared" si="270"/>
        <v>1</v>
      </c>
      <c r="F4321" s="10">
        <f t="shared" si="271"/>
        <v>1968</v>
      </c>
      <c r="H4321" s="1"/>
      <c r="I4321" s="3"/>
    </row>
    <row r="4322" spans="1:9" x14ac:dyDescent="0.25">
      <c r="A4322" s="1">
        <v>24904</v>
      </c>
      <c r="B4322" s="2">
        <v>-1.7925610174196471E-3</v>
      </c>
      <c r="C4322" s="10">
        <f t="shared" si="268"/>
        <v>0</v>
      </c>
      <c r="D4322" s="11">
        <f t="shared" si="269"/>
        <v>0.99820743898258035</v>
      </c>
      <c r="E4322" s="10">
        <f t="shared" si="270"/>
        <v>0</v>
      </c>
      <c r="F4322" s="10">
        <f t="shared" si="271"/>
        <v>1968</v>
      </c>
      <c r="H4322" s="1"/>
      <c r="I4322" s="3"/>
    </row>
    <row r="4323" spans="1:9" x14ac:dyDescent="0.25">
      <c r="A4323" s="1">
        <v>24905</v>
      </c>
      <c r="B4323" s="2">
        <v>-7.8562291325745548E-4</v>
      </c>
      <c r="C4323" s="10">
        <f t="shared" si="268"/>
        <v>0</v>
      </c>
      <c r="D4323" s="11">
        <f t="shared" si="269"/>
        <v>0.99921437708674254</v>
      </c>
      <c r="E4323" s="10">
        <f t="shared" si="270"/>
        <v>0</v>
      </c>
      <c r="F4323" s="10">
        <f t="shared" si="271"/>
        <v>1968</v>
      </c>
      <c r="H4323" s="1"/>
      <c r="I4323" s="3"/>
    </row>
    <row r="4324" spans="1:9" x14ac:dyDescent="0.25">
      <c r="A4324" s="1">
        <v>24908</v>
      </c>
      <c r="B4324" s="2">
        <v>1.235536349944244E-2</v>
      </c>
      <c r="C4324" s="10">
        <f t="shared" si="268"/>
        <v>1</v>
      </c>
      <c r="D4324" s="11">
        <f t="shared" si="269"/>
        <v>1.0123553634994424</v>
      </c>
      <c r="E4324" s="10">
        <f t="shared" si="270"/>
        <v>1</v>
      </c>
      <c r="F4324" s="10">
        <f t="shared" si="271"/>
        <v>1968</v>
      </c>
      <c r="H4324" s="1"/>
      <c r="I4324" s="3"/>
    </row>
    <row r="4325" spans="1:9" x14ac:dyDescent="0.25">
      <c r="A4325" s="1">
        <v>24909</v>
      </c>
      <c r="B4325" s="2">
        <v>1.1095750951815031E-3</v>
      </c>
      <c r="C4325" s="10">
        <f t="shared" si="268"/>
        <v>1</v>
      </c>
      <c r="D4325" s="11">
        <f t="shared" si="269"/>
        <v>1.0011095750951815</v>
      </c>
      <c r="E4325" s="10">
        <f t="shared" si="270"/>
        <v>2</v>
      </c>
      <c r="F4325" s="10">
        <f t="shared" si="271"/>
        <v>1968</v>
      </c>
      <c r="H4325" s="1"/>
      <c r="I4325" s="3"/>
    </row>
    <row r="4326" spans="1:9" x14ac:dyDescent="0.25">
      <c r="A4326" s="1">
        <v>24910</v>
      </c>
      <c r="B4326" s="2">
        <v>-2.2166019433690343E-3</v>
      </c>
      <c r="C4326" s="10">
        <f t="shared" si="268"/>
        <v>0</v>
      </c>
      <c r="D4326" s="11">
        <f t="shared" si="269"/>
        <v>0.99778339805663097</v>
      </c>
      <c r="E4326" s="10">
        <f t="shared" si="270"/>
        <v>0</v>
      </c>
      <c r="F4326" s="10">
        <f t="shared" si="271"/>
        <v>1968</v>
      </c>
      <c r="H4326" s="1"/>
      <c r="I4326" s="3"/>
    </row>
    <row r="4327" spans="1:9" x14ac:dyDescent="0.25">
      <c r="A4327" s="1">
        <v>24911</v>
      </c>
      <c r="B4327" s="2">
        <v>-1.8993657880636117E-2</v>
      </c>
      <c r="C4327" s="10">
        <f t="shared" si="268"/>
        <v>0</v>
      </c>
      <c r="D4327" s="11">
        <f t="shared" si="269"/>
        <v>0.98100634211936388</v>
      </c>
      <c r="E4327" s="10">
        <f t="shared" si="270"/>
        <v>0</v>
      </c>
      <c r="F4327" s="10">
        <f t="shared" si="271"/>
        <v>1968</v>
      </c>
      <c r="H4327" s="1"/>
      <c r="I4327" s="3"/>
    </row>
    <row r="4328" spans="1:9" x14ac:dyDescent="0.25">
      <c r="A4328" s="1">
        <v>24912</v>
      </c>
      <c r="B4328" s="2">
        <v>8.8314990942028881E-3</v>
      </c>
      <c r="C4328" s="10">
        <f t="shared" si="268"/>
        <v>1</v>
      </c>
      <c r="D4328" s="11">
        <f t="shared" si="269"/>
        <v>1.0088314990942029</v>
      </c>
      <c r="E4328" s="10">
        <f t="shared" si="270"/>
        <v>1</v>
      </c>
      <c r="F4328" s="10">
        <f t="shared" si="271"/>
        <v>1968</v>
      </c>
      <c r="H4328" s="1"/>
      <c r="I4328" s="3"/>
    </row>
    <row r="4329" spans="1:9" x14ac:dyDescent="0.25">
      <c r="A4329" s="1">
        <v>24915</v>
      </c>
      <c r="B4329" s="2">
        <v>5.4994165095267888E-3</v>
      </c>
      <c r="C4329" s="10">
        <f t="shared" si="268"/>
        <v>1</v>
      </c>
      <c r="D4329" s="11">
        <f t="shared" si="269"/>
        <v>1.0054994165095268</v>
      </c>
      <c r="E4329" s="10">
        <f t="shared" si="270"/>
        <v>2</v>
      </c>
      <c r="F4329" s="10">
        <f t="shared" si="271"/>
        <v>1968</v>
      </c>
      <c r="H4329" s="1"/>
      <c r="I4329" s="3"/>
    </row>
    <row r="4330" spans="1:9" x14ac:dyDescent="0.25">
      <c r="A4330" s="1">
        <v>24916</v>
      </c>
      <c r="B4330" s="2">
        <v>-6.6971539992032314E-3</v>
      </c>
      <c r="C4330" s="10">
        <f t="shared" si="268"/>
        <v>0</v>
      </c>
      <c r="D4330" s="11">
        <f t="shared" si="269"/>
        <v>0.99330284600079677</v>
      </c>
      <c r="E4330" s="10">
        <f t="shared" si="270"/>
        <v>0</v>
      </c>
      <c r="F4330" s="10">
        <f t="shared" si="271"/>
        <v>1968</v>
      </c>
      <c r="H4330" s="1"/>
      <c r="I4330" s="3"/>
    </row>
    <row r="4331" spans="1:9" x14ac:dyDescent="0.25">
      <c r="A4331" s="1">
        <v>24917</v>
      </c>
      <c r="B4331" s="2">
        <v>-1.1231599308503259E-4</v>
      </c>
      <c r="C4331" s="10">
        <f t="shared" si="268"/>
        <v>0</v>
      </c>
      <c r="D4331" s="11">
        <f t="shared" si="269"/>
        <v>0.99988768400691497</v>
      </c>
      <c r="E4331" s="10">
        <f t="shared" si="270"/>
        <v>0</v>
      </c>
      <c r="F4331" s="10">
        <f t="shared" si="271"/>
        <v>1968</v>
      </c>
      <c r="H4331" s="1"/>
      <c r="I4331" s="3"/>
    </row>
    <row r="4332" spans="1:9" x14ac:dyDescent="0.25">
      <c r="A4332" s="1">
        <v>24918</v>
      </c>
      <c r="B4332" s="2">
        <v>-7.3050233545171039E-3</v>
      </c>
      <c r="C4332" s="10">
        <f t="shared" si="268"/>
        <v>0</v>
      </c>
      <c r="D4332" s="11">
        <f t="shared" si="269"/>
        <v>0.9926949766454829</v>
      </c>
      <c r="E4332" s="10">
        <f t="shared" si="270"/>
        <v>0</v>
      </c>
      <c r="F4332" s="10">
        <f t="shared" si="271"/>
        <v>1968</v>
      </c>
      <c r="H4332" s="1"/>
      <c r="I4332" s="3"/>
    </row>
    <row r="4333" spans="1:9" x14ac:dyDescent="0.25">
      <c r="A4333" s="1">
        <v>24919</v>
      </c>
      <c r="B4333" s="2">
        <v>1.0188610660284425E-3</v>
      </c>
      <c r="C4333" s="10">
        <f t="shared" si="268"/>
        <v>1</v>
      </c>
      <c r="D4333" s="11">
        <f t="shared" si="269"/>
        <v>1.0010188610660284</v>
      </c>
      <c r="E4333" s="10">
        <f t="shared" si="270"/>
        <v>1</v>
      </c>
      <c r="F4333" s="10">
        <f t="shared" si="271"/>
        <v>1968</v>
      </c>
      <c r="H4333" s="1"/>
      <c r="I4333" s="3"/>
    </row>
    <row r="4334" spans="1:9" x14ac:dyDescent="0.25">
      <c r="A4334" s="1">
        <v>24922</v>
      </c>
      <c r="B4334" s="2">
        <v>-1.0178240447371589E-3</v>
      </c>
      <c r="C4334" s="10">
        <f t="shared" si="268"/>
        <v>0</v>
      </c>
      <c r="D4334" s="11">
        <f t="shared" si="269"/>
        <v>0.99898217595526284</v>
      </c>
      <c r="E4334" s="10">
        <f t="shared" si="270"/>
        <v>0</v>
      </c>
      <c r="F4334" s="10">
        <f t="shared" si="271"/>
        <v>1968</v>
      </c>
      <c r="H4334" s="1"/>
      <c r="I4334" s="3"/>
    </row>
    <row r="4335" spans="1:9" x14ac:dyDescent="0.25">
      <c r="A4335" s="1">
        <v>24923</v>
      </c>
      <c r="B4335" s="2">
        <v>6.7926863626699419E-3</v>
      </c>
      <c r="C4335" s="10">
        <f t="shared" si="268"/>
        <v>1</v>
      </c>
      <c r="D4335" s="11">
        <f t="shared" si="269"/>
        <v>1.0067926863626699</v>
      </c>
      <c r="E4335" s="10">
        <f t="shared" si="270"/>
        <v>1</v>
      </c>
      <c r="F4335" s="10">
        <f t="shared" si="271"/>
        <v>1968</v>
      </c>
      <c r="H4335" s="1"/>
      <c r="I4335" s="3"/>
    </row>
    <row r="4336" spans="1:9" x14ac:dyDescent="0.25">
      <c r="A4336" s="1">
        <v>24924</v>
      </c>
      <c r="B4336" s="2">
        <v>8.2087484538400091E-3</v>
      </c>
      <c r="C4336" s="10">
        <f t="shared" si="268"/>
        <v>1</v>
      </c>
      <c r="D4336" s="11">
        <f t="shared" si="269"/>
        <v>1.00820874845384</v>
      </c>
      <c r="E4336" s="10">
        <f t="shared" si="270"/>
        <v>2</v>
      </c>
      <c r="F4336" s="10">
        <f t="shared" si="271"/>
        <v>1968</v>
      </c>
      <c r="H4336" s="1"/>
      <c r="I4336" s="3"/>
    </row>
    <row r="4337" spans="1:9" x14ac:dyDescent="0.25">
      <c r="A4337" s="1">
        <v>24925</v>
      </c>
      <c r="B4337" s="2">
        <v>-1.0038366717004532E-3</v>
      </c>
      <c r="C4337" s="10">
        <f t="shared" si="268"/>
        <v>0</v>
      </c>
      <c r="D4337" s="11">
        <f t="shared" si="269"/>
        <v>0.99899616332829955</v>
      </c>
      <c r="E4337" s="10">
        <f t="shared" si="270"/>
        <v>0</v>
      </c>
      <c r="F4337" s="10">
        <f t="shared" si="271"/>
        <v>1968</v>
      </c>
      <c r="H4337" s="1"/>
      <c r="I4337" s="3"/>
    </row>
    <row r="4338" spans="1:9" x14ac:dyDescent="0.25">
      <c r="A4338" s="1">
        <v>24926</v>
      </c>
      <c r="B4338" s="2">
        <v>7.0335715083176265E-3</v>
      </c>
      <c r="C4338" s="10">
        <f t="shared" si="268"/>
        <v>1</v>
      </c>
      <c r="D4338" s="11">
        <f t="shared" si="269"/>
        <v>1.0070335715083176</v>
      </c>
      <c r="E4338" s="10">
        <f t="shared" si="270"/>
        <v>1</v>
      </c>
      <c r="F4338" s="10">
        <f t="shared" si="271"/>
        <v>1968</v>
      </c>
      <c r="H4338" s="1"/>
      <c r="I4338" s="3"/>
    </row>
    <row r="4339" spans="1:9" x14ac:dyDescent="0.25">
      <c r="A4339" s="1">
        <v>24929</v>
      </c>
      <c r="B4339" s="2">
        <v>2.5277229222080866E-2</v>
      </c>
      <c r="C4339" s="10">
        <f t="shared" si="268"/>
        <v>1</v>
      </c>
      <c r="D4339" s="11">
        <f t="shared" si="269"/>
        <v>1.0252772292220809</v>
      </c>
      <c r="E4339" s="10">
        <f t="shared" si="270"/>
        <v>2</v>
      </c>
      <c r="F4339" s="10">
        <f t="shared" si="271"/>
        <v>1968</v>
      </c>
      <c r="H4339" s="1"/>
      <c r="I4339" s="3"/>
    </row>
    <row r="4340" spans="1:9" x14ac:dyDescent="0.25">
      <c r="A4340" s="1">
        <v>24930</v>
      </c>
      <c r="B4340" s="2">
        <v>1.7300604975110101E-3</v>
      </c>
      <c r="C4340" s="10">
        <f t="shared" si="268"/>
        <v>1</v>
      </c>
      <c r="D4340" s="11">
        <f t="shared" si="269"/>
        <v>1.001730060497511</v>
      </c>
      <c r="E4340" s="10">
        <f t="shared" si="270"/>
        <v>3</v>
      </c>
      <c r="F4340" s="10">
        <f t="shared" si="271"/>
        <v>1968</v>
      </c>
      <c r="H4340" s="1"/>
      <c r="I4340" s="3"/>
    </row>
    <row r="4341" spans="1:9" x14ac:dyDescent="0.25">
      <c r="A4341" s="1">
        <v>24931</v>
      </c>
      <c r="B4341" s="2">
        <v>8.959434466315086E-3</v>
      </c>
      <c r="C4341" s="10">
        <f t="shared" si="268"/>
        <v>1</v>
      </c>
      <c r="D4341" s="11">
        <f t="shared" si="269"/>
        <v>1.0089594344663151</v>
      </c>
      <c r="E4341" s="10">
        <f t="shared" si="270"/>
        <v>4</v>
      </c>
      <c r="F4341" s="10">
        <f t="shared" si="271"/>
        <v>1968</v>
      </c>
      <c r="H4341" s="1"/>
      <c r="I4341" s="3"/>
    </row>
    <row r="4342" spans="1:9" x14ac:dyDescent="0.25">
      <c r="A4342" s="1">
        <v>24932</v>
      </c>
      <c r="B4342" s="2">
        <v>3.958435819424011E-3</v>
      </c>
      <c r="C4342" s="10">
        <f t="shared" si="268"/>
        <v>1</v>
      </c>
      <c r="D4342" s="11">
        <f t="shared" si="269"/>
        <v>1.003958435819424</v>
      </c>
      <c r="E4342" s="10">
        <f t="shared" si="270"/>
        <v>5</v>
      </c>
      <c r="F4342" s="10">
        <f t="shared" si="271"/>
        <v>1968</v>
      </c>
      <c r="H4342" s="1"/>
      <c r="I4342" s="3"/>
    </row>
    <row r="4343" spans="1:9" x14ac:dyDescent="0.25">
      <c r="A4343" s="1">
        <v>24933</v>
      </c>
      <c r="B4343" s="2">
        <v>-5.8609870358476979E-3</v>
      </c>
      <c r="C4343" s="10">
        <f t="shared" si="268"/>
        <v>0</v>
      </c>
      <c r="D4343" s="11">
        <f t="shared" si="269"/>
        <v>0.9941390129641523</v>
      </c>
      <c r="E4343" s="10">
        <f t="shared" si="270"/>
        <v>0</v>
      </c>
      <c r="F4343" s="10">
        <f t="shared" si="271"/>
        <v>1968</v>
      </c>
      <c r="H4343" s="1"/>
      <c r="I4343" s="3"/>
    </row>
    <row r="4344" spans="1:9" x14ac:dyDescent="0.25">
      <c r="A4344" s="1">
        <v>24936</v>
      </c>
      <c r="B4344" s="2">
        <v>1.7793932706678728E-2</v>
      </c>
      <c r="C4344" s="10">
        <f t="shared" si="268"/>
        <v>1</v>
      </c>
      <c r="D4344" s="11">
        <f t="shared" si="269"/>
        <v>1.0177939327066787</v>
      </c>
      <c r="E4344" s="10">
        <f t="shared" si="270"/>
        <v>1</v>
      </c>
      <c r="F4344" s="10">
        <f t="shared" si="271"/>
        <v>1968</v>
      </c>
      <c r="H4344" s="1"/>
      <c r="I4344" s="3"/>
    </row>
    <row r="4345" spans="1:9" x14ac:dyDescent="0.25">
      <c r="A4345" s="1">
        <v>24938</v>
      </c>
      <c r="B4345" s="2">
        <v>7.5829491600722942E-3</v>
      </c>
      <c r="C4345" s="10">
        <f t="shared" si="268"/>
        <v>1</v>
      </c>
      <c r="D4345" s="11">
        <f t="shared" si="269"/>
        <v>1.0075829491600723</v>
      </c>
      <c r="E4345" s="10">
        <f t="shared" si="270"/>
        <v>2</v>
      </c>
      <c r="F4345" s="10">
        <f t="shared" si="271"/>
        <v>1968</v>
      </c>
      <c r="H4345" s="1"/>
      <c r="I4345" s="3"/>
    </row>
    <row r="4346" spans="1:9" x14ac:dyDescent="0.25">
      <c r="A4346" s="1">
        <v>24939</v>
      </c>
      <c r="B4346" s="2">
        <v>8.9892444651247239E-3</v>
      </c>
      <c r="C4346" s="10">
        <f t="shared" si="268"/>
        <v>1</v>
      </c>
      <c r="D4346" s="11">
        <f t="shared" si="269"/>
        <v>1.0089892444651247</v>
      </c>
      <c r="E4346" s="10">
        <f t="shared" si="270"/>
        <v>3</v>
      </c>
      <c r="F4346" s="10">
        <f t="shared" si="271"/>
        <v>1968</v>
      </c>
      <c r="H4346" s="1"/>
      <c r="I4346" s="3"/>
    </row>
    <row r="4347" spans="1:9" x14ac:dyDescent="0.25">
      <c r="A4347" s="1">
        <v>24943</v>
      </c>
      <c r="B4347" s="2">
        <v>6.2153735234149465E-4</v>
      </c>
      <c r="C4347" s="10">
        <f t="shared" si="268"/>
        <v>1</v>
      </c>
      <c r="D4347" s="11">
        <f t="shared" si="269"/>
        <v>1.0006215373523415</v>
      </c>
      <c r="E4347" s="10">
        <f t="shared" si="270"/>
        <v>4</v>
      </c>
      <c r="F4347" s="10">
        <f t="shared" si="271"/>
        <v>1968</v>
      </c>
      <c r="H4347" s="1"/>
      <c r="I4347" s="3"/>
    </row>
    <row r="4348" spans="1:9" x14ac:dyDescent="0.25">
      <c r="A4348" s="1">
        <v>24944</v>
      </c>
      <c r="B4348" s="2">
        <v>3.1066364264065172E-4</v>
      </c>
      <c r="C4348" s="10">
        <f t="shared" si="268"/>
        <v>1</v>
      </c>
      <c r="D4348" s="11">
        <f t="shared" si="269"/>
        <v>1.0003106636426407</v>
      </c>
      <c r="E4348" s="10">
        <f t="shared" si="270"/>
        <v>5</v>
      </c>
      <c r="F4348" s="10">
        <f t="shared" si="271"/>
        <v>1968</v>
      </c>
      <c r="H4348" s="1"/>
      <c r="I4348" s="3"/>
    </row>
    <row r="4349" spans="1:9" x14ac:dyDescent="0.25">
      <c r="A4349" s="1">
        <v>24945</v>
      </c>
      <c r="B4349" s="2">
        <v>1.9664147598918991E-3</v>
      </c>
      <c r="C4349" s="10">
        <f t="shared" si="268"/>
        <v>1</v>
      </c>
      <c r="D4349" s="11">
        <f t="shared" si="269"/>
        <v>1.0019664147598919</v>
      </c>
      <c r="E4349" s="10">
        <f t="shared" si="270"/>
        <v>6</v>
      </c>
      <c r="F4349" s="10">
        <f t="shared" si="271"/>
        <v>1968</v>
      </c>
      <c r="H4349" s="1"/>
      <c r="I4349" s="3"/>
    </row>
    <row r="4350" spans="1:9" x14ac:dyDescent="0.25">
      <c r="A4350" s="1">
        <v>24946</v>
      </c>
      <c r="B4350" s="2">
        <v>2.7890094574736235E-3</v>
      </c>
      <c r="C4350" s="10">
        <f t="shared" si="268"/>
        <v>1</v>
      </c>
      <c r="D4350" s="11">
        <f t="shared" si="269"/>
        <v>1.0027890094574736</v>
      </c>
      <c r="E4350" s="10">
        <f t="shared" si="270"/>
        <v>7</v>
      </c>
      <c r="F4350" s="10">
        <f t="shared" si="271"/>
        <v>1968</v>
      </c>
      <c r="H4350" s="1"/>
      <c r="I4350" s="3"/>
    </row>
    <row r="4351" spans="1:9" x14ac:dyDescent="0.25">
      <c r="A4351" s="1">
        <v>24947</v>
      </c>
      <c r="B4351" s="2">
        <v>-1.2670003859291179E-2</v>
      </c>
      <c r="C4351" s="10">
        <f t="shared" si="268"/>
        <v>0</v>
      </c>
      <c r="D4351" s="11">
        <f t="shared" si="269"/>
        <v>0.98732999614070882</v>
      </c>
      <c r="E4351" s="10">
        <f t="shared" si="270"/>
        <v>0</v>
      </c>
      <c r="F4351" s="10">
        <f t="shared" si="271"/>
        <v>1968</v>
      </c>
      <c r="H4351" s="1"/>
      <c r="I4351" s="3"/>
    </row>
    <row r="4352" spans="1:9" x14ac:dyDescent="0.25">
      <c r="A4352" s="1">
        <v>24950</v>
      </c>
      <c r="B4352" s="2">
        <v>-5.5294523845478283E-3</v>
      </c>
      <c r="C4352" s="10">
        <f t="shared" si="268"/>
        <v>0</v>
      </c>
      <c r="D4352" s="11">
        <f t="shared" si="269"/>
        <v>0.99447054761545217</v>
      </c>
      <c r="E4352" s="10">
        <f t="shared" si="270"/>
        <v>0</v>
      </c>
      <c r="F4352" s="10">
        <f t="shared" si="271"/>
        <v>1968</v>
      </c>
      <c r="H4352" s="1"/>
      <c r="I4352" s="3"/>
    </row>
    <row r="4353" spans="1:9" x14ac:dyDescent="0.25">
      <c r="A4353" s="1">
        <v>24951</v>
      </c>
      <c r="B4353" s="2">
        <v>1.3638302559798587E-2</v>
      </c>
      <c r="C4353" s="10">
        <f t="shared" si="268"/>
        <v>1</v>
      </c>
      <c r="D4353" s="11">
        <f t="shared" si="269"/>
        <v>1.0136383025597986</v>
      </c>
      <c r="E4353" s="10">
        <f t="shared" si="270"/>
        <v>1</v>
      </c>
      <c r="F4353" s="10">
        <f t="shared" si="271"/>
        <v>1968</v>
      </c>
      <c r="H4353" s="1"/>
      <c r="I4353" s="3"/>
    </row>
    <row r="4354" spans="1:9" x14ac:dyDescent="0.25">
      <c r="A4354" s="1">
        <v>24952</v>
      </c>
      <c r="B4354" s="2">
        <v>3.1048953703718407E-3</v>
      </c>
      <c r="C4354" s="10">
        <f t="shared" si="268"/>
        <v>1</v>
      </c>
      <c r="D4354" s="11">
        <f t="shared" si="269"/>
        <v>1.0031048953703718</v>
      </c>
      <c r="E4354" s="10">
        <f t="shared" si="270"/>
        <v>2</v>
      </c>
      <c r="F4354" s="10">
        <f t="shared" si="271"/>
        <v>1968</v>
      </c>
      <c r="H4354" s="1"/>
      <c r="I4354" s="3"/>
    </row>
    <row r="4355" spans="1:9" x14ac:dyDescent="0.25">
      <c r="A4355" s="1">
        <v>24953</v>
      </c>
      <c r="B4355" s="2">
        <v>-3.095284834818246E-3</v>
      </c>
      <c r="C4355" s="10">
        <f t="shared" ref="C4355:C4418" si="272">1*(B4355&gt;0)</f>
        <v>0</v>
      </c>
      <c r="D4355" s="11">
        <f t="shared" ref="D4355:D4418" si="273">1+B4355</f>
        <v>0.99690471516518175</v>
      </c>
      <c r="E4355" s="10">
        <f t="shared" ref="E4355:E4418" si="274">IF(B4355&gt;0,E4354+1,0)</f>
        <v>0</v>
      </c>
      <c r="F4355" s="10">
        <f t="shared" ref="F4355:F4418" si="275">YEAR(A4355)</f>
        <v>1968</v>
      </c>
      <c r="H4355" s="1"/>
      <c r="I4355" s="3"/>
    </row>
    <row r="4356" spans="1:9" x14ac:dyDescent="0.25">
      <c r="A4356" s="1">
        <v>24954</v>
      </c>
      <c r="B4356" s="2">
        <v>6.1063546023694126E-3</v>
      </c>
      <c r="C4356" s="10">
        <f t="shared" si="272"/>
        <v>1</v>
      </c>
      <c r="D4356" s="11">
        <f t="shared" si="273"/>
        <v>1.0061063546023694</v>
      </c>
      <c r="E4356" s="10">
        <f t="shared" si="274"/>
        <v>1</v>
      </c>
      <c r="F4356" s="10">
        <f t="shared" si="275"/>
        <v>1968</v>
      </c>
      <c r="H4356" s="1"/>
      <c r="I4356" s="3"/>
    </row>
    <row r="4357" spans="1:9" x14ac:dyDescent="0.25">
      <c r="A4357" s="1">
        <v>24957</v>
      </c>
      <c r="B4357" s="2">
        <v>7.818146361672218E-3</v>
      </c>
      <c r="C4357" s="10">
        <f t="shared" si="272"/>
        <v>1</v>
      </c>
      <c r="D4357" s="11">
        <f t="shared" si="273"/>
        <v>1.0078181463616722</v>
      </c>
      <c r="E4357" s="10">
        <f t="shared" si="274"/>
        <v>2</v>
      </c>
      <c r="F4357" s="10">
        <f t="shared" si="275"/>
        <v>1968</v>
      </c>
      <c r="H4357" s="1"/>
      <c r="I4357" s="3"/>
    </row>
    <row r="4358" spans="1:9" x14ac:dyDescent="0.25">
      <c r="A4358" s="1">
        <v>24958</v>
      </c>
      <c r="B4358" s="2">
        <v>-5.2056955679729011E-3</v>
      </c>
      <c r="C4358" s="10">
        <f t="shared" si="272"/>
        <v>0</v>
      </c>
      <c r="D4358" s="11">
        <f t="shared" si="273"/>
        <v>0.9947943044320271</v>
      </c>
      <c r="E4358" s="10">
        <f t="shared" si="274"/>
        <v>0</v>
      </c>
      <c r="F4358" s="10">
        <f t="shared" si="275"/>
        <v>1968</v>
      </c>
      <c r="H4358" s="1"/>
      <c r="I4358" s="3"/>
    </row>
    <row r="4359" spans="1:9" x14ac:dyDescent="0.25">
      <c r="A4359" s="1">
        <v>24959</v>
      </c>
      <c r="B4359" s="2">
        <v>5.2329366430632351E-3</v>
      </c>
      <c r="C4359" s="10">
        <f t="shared" si="272"/>
        <v>1</v>
      </c>
      <c r="D4359" s="11">
        <f t="shared" si="273"/>
        <v>1.0052329366430632</v>
      </c>
      <c r="E4359" s="10">
        <f t="shared" si="274"/>
        <v>1</v>
      </c>
      <c r="F4359" s="10">
        <f t="shared" si="275"/>
        <v>1968</v>
      </c>
      <c r="H4359" s="1"/>
      <c r="I4359" s="3"/>
    </row>
    <row r="4360" spans="1:9" x14ac:dyDescent="0.25">
      <c r="A4360" s="1">
        <v>24960</v>
      </c>
      <c r="B4360" s="2">
        <v>6.3284167977093464E-3</v>
      </c>
      <c r="C4360" s="10">
        <f t="shared" si="272"/>
        <v>1</v>
      </c>
      <c r="D4360" s="11">
        <f t="shared" si="273"/>
        <v>1.0063284167977093</v>
      </c>
      <c r="E4360" s="10">
        <f t="shared" si="274"/>
        <v>2</v>
      </c>
      <c r="F4360" s="10">
        <f t="shared" si="275"/>
        <v>1968</v>
      </c>
      <c r="H4360" s="1"/>
      <c r="I4360" s="3"/>
    </row>
    <row r="4361" spans="1:9" x14ac:dyDescent="0.25">
      <c r="A4361" s="1">
        <v>24961</v>
      </c>
      <c r="B4361" s="2">
        <v>7.100923302603146E-4</v>
      </c>
      <c r="C4361" s="10">
        <f t="shared" si="272"/>
        <v>1</v>
      </c>
      <c r="D4361" s="11">
        <f t="shared" si="273"/>
        <v>1.0007100923302603</v>
      </c>
      <c r="E4361" s="10">
        <f t="shared" si="274"/>
        <v>3</v>
      </c>
      <c r="F4361" s="10">
        <f t="shared" si="275"/>
        <v>1968</v>
      </c>
      <c r="H4361" s="1"/>
      <c r="I4361" s="3"/>
    </row>
    <row r="4362" spans="1:9" x14ac:dyDescent="0.25">
      <c r="A4362" s="1">
        <v>24964</v>
      </c>
      <c r="B4362" s="2">
        <v>-3.1421648837557381E-3</v>
      </c>
      <c r="C4362" s="10">
        <f t="shared" si="272"/>
        <v>0</v>
      </c>
      <c r="D4362" s="11">
        <f t="shared" si="273"/>
        <v>0.99685783511624426</v>
      </c>
      <c r="E4362" s="10">
        <f t="shared" si="274"/>
        <v>0</v>
      </c>
      <c r="F4362" s="10">
        <f t="shared" si="275"/>
        <v>1968</v>
      </c>
      <c r="H4362" s="1"/>
      <c r="I4362" s="3"/>
    </row>
    <row r="4363" spans="1:9" x14ac:dyDescent="0.25">
      <c r="A4363" s="1">
        <v>24965</v>
      </c>
      <c r="B4363" s="2">
        <v>5.5923132809825304E-3</v>
      </c>
      <c r="C4363" s="10">
        <f t="shared" si="272"/>
        <v>1</v>
      </c>
      <c r="D4363" s="11">
        <f t="shared" si="273"/>
        <v>1.0055923132809825</v>
      </c>
      <c r="E4363" s="10">
        <f t="shared" si="274"/>
        <v>1</v>
      </c>
      <c r="F4363" s="10">
        <f t="shared" si="275"/>
        <v>1968</v>
      </c>
      <c r="H4363" s="1"/>
      <c r="I4363" s="3"/>
    </row>
    <row r="4364" spans="1:9" x14ac:dyDescent="0.25">
      <c r="A4364" s="1">
        <v>24966</v>
      </c>
      <c r="B4364" s="2">
        <v>1.0113245498222234E-4</v>
      </c>
      <c r="C4364" s="10">
        <f t="shared" si="272"/>
        <v>1</v>
      </c>
      <c r="D4364" s="11">
        <f t="shared" si="273"/>
        <v>1.0001011324549822</v>
      </c>
      <c r="E4364" s="10">
        <f t="shared" si="274"/>
        <v>2</v>
      </c>
      <c r="F4364" s="10">
        <f t="shared" si="275"/>
        <v>1968</v>
      </c>
      <c r="H4364" s="1"/>
      <c r="I4364" s="3"/>
    </row>
    <row r="4365" spans="1:9" x14ac:dyDescent="0.25">
      <c r="A4365" s="1">
        <v>24967</v>
      </c>
      <c r="B4365" s="2">
        <v>-5.2573549587562329E-3</v>
      </c>
      <c r="C4365" s="10">
        <f t="shared" si="272"/>
        <v>0</v>
      </c>
      <c r="D4365" s="11">
        <f t="shared" si="273"/>
        <v>0.99474264504124377</v>
      </c>
      <c r="E4365" s="10">
        <f t="shared" si="274"/>
        <v>0</v>
      </c>
      <c r="F4365" s="10">
        <f t="shared" si="275"/>
        <v>1968</v>
      </c>
      <c r="H4365" s="1"/>
      <c r="I4365" s="3"/>
    </row>
    <row r="4366" spans="1:9" x14ac:dyDescent="0.25">
      <c r="A4366" s="1">
        <v>24968</v>
      </c>
      <c r="B4366" s="2">
        <v>1.1180099717247316E-3</v>
      </c>
      <c r="C4366" s="10">
        <f t="shared" si="272"/>
        <v>1</v>
      </c>
      <c r="D4366" s="11">
        <f t="shared" si="273"/>
        <v>1.0011180099717247</v>
      </c>
      <c r="E4366" s="10">
        <f t="shared" si="274"/>
        <v>1</v>
      </c>
      <c r="F4366" s="10">
        <f t="shared" si="275"/>
        <v>1968</v>
      </c>
      <c r="H4366" s="1"/>
      <c r="I4366" s="3"/>
    </row>
    <row r="4367" spans="1:9" x14ac:dyDescent="0.25">
      <c r="A4367" s="1">
        <v>24971</v>
      </c>
      <c r="B4367" s="2">
        <v>-3.1471878172588674E-3</v>
      </c>
      <c r="C4367" s="10">
        <f t="shared" si="272"/>
        <v>0</v>
      </c>
      <c r="D4367" s="11">
        <f t="shared" si="273"/>
        <v>0.99685281218274113</v>
      </c>
      <c r="E4367" s="10">
        <f t="shared" si="274"/>
        <v>0</v>
      </c>
      <c r="F4367" s="10">
        <f t="shared" si="275"/>
        <v>1968</v>
      </c>
      <c r="H4367" s="1"/>
      <c r="I4367" s="3"/>
    </row>
    <row r="4368" spans="1:9" x14ac:dyDescent="0.25">
      <c r="A4368" s="1">
        <v>24972</v>
      </c>
      <c r="B4368" s="2">
        <v>-7.1289335547630728E-4</v>
      </c>
      <c r="C4368" s="10">
        <f t="shared" si="272"/>
        <v>0</v>
      </c>
      <c r="D4368" s="11">
        <f t="shared" si="273"/>
        <v>0.99928710664452369</v>
      </c>
      <c r="E4368" s="10">
        <f t="shared" si="274"/>
        <v>0</v>
      </c>
      <c r="F4368" s="10">
        <f t="shared" si="275"/>
        <v>1968</v>
      </c>
      <c r="H4368" s="1"/>
      <c r="I4368" s="3"/>
    </row>
    <row r="4369" spans="1:9" x14ac:dyDescent="0.25">
      <c r="A4369" s="1">
        <v>24973</v>
      </c>
      <c r="B4369" s="2">
        <v>-5.0961066521781895E-4</v>
      </c>
      <c r="C4369" s="10">
        <f t="shared" si="272"/>
        <v>0</v>
      </c>
      <c r="D4369" s="11">
        <f t="shared" si="273"/>
        <v>0.99949038933478218</v>
      </c>
      <c r="E4369" s="10">
        <f t="shared" si="274"/>
        <v>0</v>
      </c>
      <c r="F4369" s="10">
        <f t="shared" si="275"/>
        <v>1968</v>
      </c>
      <c r="H4369" s="1"/>
      <c r="I4369" s="3"/>
    </row>
    <row r="4370" spans="1:9" x14ac:dyDescent="0.25">
      <c r="A4370" s="1">
        <v>24974</v>
      </c>
      <c r="B4370" s="2">
        <v>-4.7925155501171712E-3</v>
      </c>
      <c r="C4370" s="10">
        <f t="shared" si="272"/>
        <v>0</v>
      </c>
      <c r="D4370" s="11">
        <f t="shared" si="273"/>
        <v>0.99520748444988283</v>
      </c>
      <c r="E4370" s="10">
        <f t="shared" si="274"/>
        <v>0</v>
      </c>
      <c r="F4370" s="10">
        <f t="shared" si="275"/>
        <v>1968</v>
      </c>
      <c r="H4370" s="1"/>
      <c r="I4370" s="3"/>
    </row>
    <row r="4371" spans="1:9" x14ac:dyDescent="0.25">
      <c r="A4371" s="1">
        <v>24975</v>
      </c>
      <c r="B4371" s="2">
        <v>-7.1720903109034895E-3</v>
      </c>
      <c r="C4371" s="10">
        <f t="shared" si="272"/>
        <v>0</v>
      </c>
      <c r="D4371" s="11">
        <f t="shared" si="273"/>
        <v>0.99282790968909651</v>
      </c>
      <c r="E4371" s="10">
        <f t="shared" si="274"/>
        <v>0</v>
      </c>
      <c r="F4371" s="10">
        <f t="shared" si="275"/>
        <v>1968</v>
      </c>
      <c r="H4371" s="1"/>
      <c r="I4371" s="3"/>
    </row>
    <row r="4372" spans="1:9" x14ac:dyDescent="0.25">
      <c r="A4372" s="1">
        <v>24978</v>
      </c>
      <c r="B4372" s="2">
        <v>-4.6440143520327659E-3</v>
      </c>
      <c r="C4372" s="10">
        <f t="shared" si="272"/>
        <v>0</v>
      </c>
      <c r="D4372" s="11">
        <f t="shared" si="273"/>
        <v>0.99535598564796723</v>
      </c>
      <c r="E4372" s="10">
        <f t="shared" si="274"/>
        <v>0</v>
      </c>
      <c r="F4372" s="10">
        <f t="shared" si="275"/>
        <v>1968</v>
      </c>
      <c r="H4372" s="1"/>
      <c r="I4372" s="3"/>
    </row>
    <row r="4373" spans="1:9" x14ac:dyDescent="0.25">
      <c r="A4373" s="1">
        <v>24979</v>
      </c>
      <c r="B4373" s="2">
        <v>4.9767031096954462E-3</v>
      </c>
      <c r="C4373" s="10">
        <f t="shared" si="272"/>
        <v>1</v>
      </c>
      <c r="D4373" s="11">
        <f t="shared" si="273"/>
        <v>1.0049767031096954</v>
      </c>
      <c r="E4373" s="10">
        <f t="shared" si="274"/>
        <v>1</v>
      </c>
      <c r="F4373" s="10">
        <f t="shared" si="275"/>
        <v>1968</v>
      </c>
      <c r="H4373" s="1"/>
      <c r="I4373" s="3"/>
    </row>
    <row r="4374" spans="1:9" x14ac:dyDescent="0.25">
      <c r="A4374" s="1">
        <v>24980</v>
      </c>
      <c r="B4374" s="2">
        <v>2.5791808521613557E-3</v>
      </c>
      <c r="C4374" s="10">
        <f t="shared" si="272"/>
        <v>1</v>
      </c>
      <c r="D4374" s="11">
        <f t="shared" si="273"/>
        <v>1.0025791808521614</v>
      </c>
      <c r="E4374" s="10">
        <f t="shared" si="274"/>
        <v>2</v>
      </c>
      <c r="F4374" s="10">
        <f t="shared" si="275"/>
        <v>1968</v>
      </c>
      <c r="H4374" s="1"/>
      <c r="I4374" s="3"/>
    </row>
    <row r="4375" spans="1:9" x14ac:dyDescent="0.25">
      <c r="A4375" s="1">
        <v>24981</v>
      </c>
      <c r="B4375" s="2">
        <v>-2.1609281745216258E-3</v>
      </c>
      <c r="C4375" s="10">
        <f t="shared" si="272"/>
        <v>0</v>
      </c>
      <c r="D4375" s="11">
        <f t="shared" si="273"/>
        <v>0.99783907182547837</v>
      </c>
      <c r="E4375" s="10">
        <f t="shared" si="274"/>
        <v>0</v>
      </c>
      <c r="F4375" s="10">
        <f t="shared" si="275"/>
        <v>1968</v>
      </c>
      <c r="H4375" s="1"/>
      <c r="I4375" s="3"/>
    </row>
    <row r="4376" spans="1:9" x14ac:dyDescent="0.25">
      <c r="A4376" s="1">
        <v>24982</v>
      </c>
      <c r="B4376" s="2">
        <v>1.8562544925622149E-3</v>
      </c>
      <c r="C4376" s="10">
        <f t="shared" si="272"/>
        <v>1</v>
      </c>
      <c r="D4376" s="11">
        <f t="shared" si="273"/>
        <v>1.0018562544925622</v>
      </c>
      <c r="E4376" s="10">
        <f t="shared" si="274"/>
        <v>1</v>
      </c>
      <c r="F4376" s="10">
        <f t="shared" si="275"/>
        <v>1968</v>
      </c>
      <c r="H4376" s="1"/>
      <c r="I4376" s="3"/>
    </row>
    <row r="4377" spans="1:9" x14ac:dyDescent="0.25">
      <c r="A4377" s="1">
        <v>24985</v>
      </c>
      <c r="B4377" s="2">
        <v>-1.6469788647045513E-3</v>
      </c>
      <c r="C4377" s="10">
        <f t="shared" si="272"/>
        <v>0</v>
      </c>
      <c r="D4377" s="11">
        <f t="shared" si="273"/>
        <v>0.99835302113529545</v>
      </c>
      <c r="E4377" s="10">
        <f t="shared" si="274"/>
        <v>0</v>
      </c>
      <c r="F4377" s="10">
        <f t="shared" si="275"/>
        <v>1968</v>
      </c>
      <c r="H4377" s="1"/>
      <c r="I4377" s="3"/>
    </row>
    <row r="4378" spans="1:9" x14ac:dyDescent="0.25">
      <c r="A4378" s="1">
        <v>24986</v>
      </c>
      <c r="B4378" s="2">
        <v>6.495566687195975E-3</v>
      </c>
      <c r="C4378" s="10">
        <f t="shared" si="272"/>
        <v>1</v>
      </c>
      <c r="D4378" s="11">
        <f t="shared" si="273"/>
        <v>1.006495566687196</v>
      </c>
      <c r="E4378" s="10">
        <f t="shared" si="274"/>
        <v>1</v>
      </c>
      <c r="F4378" s="10">
        <f t="shared" si="275"/>
        <v>1968</v>
      </c>
      <c r="H4378" s="1"/>
      <c r="I4378" s="3"/>
    </row>
    <row r="4379" spans="1:9" x14ac:dyDescent="0.25">
      <c r="A4379" s="1">
        <v>24987</v>
      </c>
      <c r="B4379" s="2">
        <v>3.0730894363935057E-3</v>
      </c>
      <c r="C4379" s="10">
        <f t="shared" si="272"/>
        <v>1</v>
      </c>
      <c r="D4379" s="11">
        <f t="shared" si="273"/>
        <v>1.0030730894363935</v>
      </c>
      <c r="E4379" s="10">
        <f t="shared" si="274"/>
        <v>2</v>
      </c>
      <c r="F4379" s="10">
        <f t="shared" si="275"/>
        <v>1968</v>
      </c>
      <c r="H4379" s="1"/>
      <c r="I4379" s="3"/>
    </row>
    <row r="4380" spans="1:9" x14ac:dyDescent="0.25">
      <c r="A4380" s="1">
        <v>24989</v>
      </c>
      <c r="B4380" s="2">
        <v>7.7614584918599405E-3</v>
      </c>
      <c r="C4380" s="10">
        <f t="shared" si="272"/>
        <v>1</v>
      </c>
      <c r="D4380" s="11">
        <f t="shared" si="273"/>
        <v>1.0077614584918599</v>
      </c>
      <c r="E4380" s="10">
        <f t="shared" si="274"/>
        <v>3</v>
      </c>
      <c r="F4380" s="10">
        <f t="shared" si="275"/>
        <v>1968</v>
      </c>
      <c r="H4380" s="1"/>
      <c r="I4380" s="3"/>
    </row>
    <row r="4381" spans="1:9" x14ac:dyDescent="0.25">
      <c r="A4381" s="1">
        <v>24992</v>
      </c>
      <c r="B4381" s="2">
        <v>1.3275212809079839E-2</v>
      </c>
      <c r="C4381" s="10">
        <f t="shared" si="272"/>
        <v>1</v>
      </c>
      <c r="D4381" s="11">
        <f t="shared" si="273"/>
        <v>1.0132752128090798</v>
      </c>
      <c r="E4381" s="10">
        <f t="shared" si="274"/>
        <v>4</v>
      </c>
      <c r="F4381" s="10">
        <f t="shared" si="275"/>
        <v>1968</v>
      </c>
      <c r="H4381" s="1"/>
      <c r="I4381" s="3"/>
    </row>
    <row r="4382" spans="1:9" x14ac:dyDescent="0.25">
      <c r="A4382" s="1">
        <v>24993</v>
      </c>
      <c r="B4382" s="2">
        <v>3.9003801160193419E-3</v>
      </c>
      <c r="C4382" s="10">
        <f t="shared" si="272"/>
        <v>1</v>
      </c>
      <c r="D4382" s="11">
        <f t="shared" si="273"/>
        <v>1.0039003801160193</v>
      </c>
      <c r="E4382" s="10">
        <f t="shared" si="274"/>
        <v>5</v>
      </c>
      <c r="F4382" s="10">
        <f t="shared" si="275"/>
        <v>1968</v>
      </c>
      <c r="H4382" s="1"/>
      <c r="I4382" s="3"/>
    </row>
    <row r="4383" spans="1:9" x14ac:dyDescent="0.25">
      <c r="A4383" s="1">
        <v>24994</v>
      </c>
      <c r="B4383" s="2">
        <v>-4.8814307097458931E-3</v>
      </c>
      <c r="C4383" s="10">
        <f t="shared" si="272"/>
        <v>0</v>
      </c>
      <c r="D4383" s="11">
        <f t="shared" si="273"/>
        <v>0.99511856929025411</v>
      </c>
      <c r="E4383" s="10">
        <f t="shared" si="274"/>
        <v>0</v>
      </c>
      <c r="F4383" s="10">
        <f t="shared" si="275"/>
        <v>1968</v>
      </c>
      <c r="H4383" s="1"/>
      <c r="I4383" s="3"/>
    </row>
    <row r="4384" spans="1:9" x14ac:dyDescent="0.25">
      <c r="A4384" s="1">
        <v>24995</v>
      </c>
      <c r="B4384" s="2">
        <v>7.6083993153308604E-3</v>
      </c>
      <c r="C4384" s="10">
        <f t="shared" si="272"/>
        <v>1</v>
      </c>
      <c r="D4384" s="11">
        <f t="shared" si="273"/>
        <v>1.0076083993153309</v>
      </c>
      <c r="E4384" s="10">
        <f t="shared" si="274"/>
        <v>1</v>
      </c>
      <c r="F4384" s="10">
        <f t="shared" si="275"/>
        <v>1968</v>
      </c>
      <c r="H4384" s="1"/>
      <c r="I4384" s="3"/>
    </row>
    <row r="4385" spans="1:9" x14ac:dyDescent="0.25">
      <c r="A4385" s="1">
        <v>24996</v>
      </c>
      <c r="B4385" s="2">
        <v>6.1599104588194731E-3</v>
      </c>
      <c r="C4385" s="10">
        <f t="shared" si="272"/>
        <v>1</v>
      </c>
      <c r="D4385" s="11">
        <f t="shared" si="273"/>
        <v>1.0061599104588195</v>
      </c>
      <c r="E4385" s="10">
        <f t="shared" si="274"/>
        <v>2</v>
      </c>
      <c r="F4385" s="10">
        <f t="shared" si="275"/>
        <v>1968</v>
      </c>
      <c r="H4385" s="1"/>
      <c r="I4385" s="3"/>
    </row>
    <row r="4386" spans="1:9" x14ac:dyDescent="0.25">
      <c r="A4386" s="1">
        <v>24999</v>
      </c>
      <c r="B4386" s="2">
        <v>1.3825121373312044E-3</v>
      </c>
      <c r="C4386" s="10">
        <f t="shared" si="272"/>
        <v>1</v>
      </c>
      <c r="D4386" s="11">
        <f t="shared" si="273"/>
        <v>1.0013825121373312</v>
      </c>
      <c r="E4386" s="10">
        <f t="shared" si="274"/>
        <v>3</v>
      </c>
      <c r="F4386" s="10">
        <f t="shared" si="275"/>
        <v>1968</v>
      </c>
      <c r="H4386" s="1"/>
      <c r="I4386" s="3"/>
    </row>
    <row r="4387" spans="1:9" x14ac:dyDescent="0.25">
      <c r="A4387" s="1">
        <v>25000</v>
      </c>
      <c r="B4387" s="2">
        <v>2.46524001714854E-3</v>
      </c>
      <c r="C4387" s="10">
        <f t="shared" si="272"/>
        <v>1</v>
      </c>
      <c r="D4387" s="11">
        <f t="shared" si="273"/>
        <v>1.0024652400171485</v>
      </c>
      <c r="E4387" s="10">
        <f t="shared" si="274"/>
        <v>4</v>
      </c>
      <c r="F4387" s="10">
        <f t="shared" si="275"/>
        <v>1968</v>
      </c>
      <c r="H4387" s="1"/>
      <c r="I4387" s="3"/>
    </row>
    <row r="4388" spans="1:9" x14ac:dyDescent="0.25">
      <c r="A4388" s="1">
        <v>25002</v>
      </c>
      <c r="B4388" s="2">
        <v>-4.0330905357823799E-3</v>
      </c>
      <c r="C4388" s="10">
        <f t="shared" si="272"/>
        <v>0</v>
      </c>
      <c r="D4388" s="11">
        <f t="shared" si="273"/>
        <v>0.99596690946421762</v>
      </c>
      <c r="E4388" s="10">
        <f t="shared" si="274"/>
        <v>0</v>
      </c>
      <c r="F4388" s="10">
        <f t="shared" si="275"/>
        <v>1968</v>
      </c>
      <c r="H4388" s="1"/>
      <c r="I4388" s="3"/>
    </row>
    <row r="4389" spans="1:9" x14ac:dyDescent="0.25">
      <c r="A4389" s="1">
        <v>25003</v>
      </c>
      <c r="B4389" s="2">
        <v>-1.1852148148148167E-3</v>
      </c>
      <c r="C4389" s="10">
        <f t="shared" si="272"/>
        <v>0</v>
      </c>
      <c r="D4389" s="11">
        <f t="shared" si="273"/>
        <v>0.99881478518518518</v>
      </c>
      <c r="E4389" s="10">
        <f t="shared" si="274"/>
        <v>0</v>
      </c>
      <c r="F4389" s="10">
        <f t="shared" si="275"/>
        <v>1968</v>
      </c>
      <c r="H4389" s="1"/>
      <c r="I4389" s="3"/>
    </row>
    <row r="4390" spans="1:9" x14ac:dyDescent="0.25">
      <c r="A4390" s="1">
        <v>25006</v>
      </c>
      <c r="B4390" s="2">
        <v>-9.8882629255887533E-3</v>
      </c>
      <c r="C4390" s="10">
        <f t="shared" si="272"/>
        <v>0</v>
      </c>
      <c r="D4390" s="11">
        <f t="shared" si="273"/>
        <v>0.99011173707441125</v>
      </c>
      <c r="E4390" s="10">
        <f t="shared" si="274"/>
        <v>0</v>
      </c>
      <c r="F4390" s="10">
        <f t="shared" si="275"/>
        <v>1968</v>
      </c>
      <c r="H4390" s="1"/>
      <c r="I4390" s="3"/>
    </row>
    <row r="4391" spans="1:9" x14ac:dyDescent="0.25">
      <c r="A4391" s="1">
        <v>25007</v>
      </c>
      <c r="B4391" s="2">
        <v>-1.398172417802046E-3</v>
      </c>
      <c r="C4391" s="10">
        <f t="shared" si="272"/>
        <v>0</v>
      </c>
      <c r="D4391" s="11">
        <f t="shared" si="273"/>
        <v>0.99860182758219795</v>
      </c>
      <c r="E4391" s="10">
        <f t="shared" si="274"/>
        <v>0</v>
      </c>
      <c r="F4391" s="10">
        <f t="shared" si="275"/>
        <v>1968</v>
      </c>
      <c r="H4391" s="1"/>
      <c r="I4391" s="3"/>
    </row>
    <row r="4392" spans="1:9" x14ac:dyDescent="0.25">
      <c r="A4392" s="1">
        <v>25009</v>
      </c>
      <c r="B4392" s="2">
        <v>1.5201560460077257E-2</v>
      </c>
      <c r="C4392" s="10">
        <f t="shared" si="272"/>
        <v>1</v>
      </c>
      <c r="D4392" s="11">
        <f t="shared" si="273"/>
        <v>1.0152015604600773</v>
      </c>
      <c r="E4392" s="10">
        <f t="shared" si="274"/>
        <v>1</v>
      </c>
      <c r="F4392" s="10">
        <f t="shared" si="275"/>
        <v>1968</v>
      </c>
      <c r="H4392" s="1"/>
      <c r="I4392" s="3"/>
    </row>
    <row r="4393" spans="1:9" x14ac:dyDescent="0.25">
      <c r="A4393" s="1">
        <v>25010</v>
      </c>
      <c r="B4393" s="2">
        <v>-8.373539387773854E-3</v>
      </c>
      <c r="C4393" s="10">
        <f t="shared" si="272"/>
        <v>0</v>
      </c>
      <c r="D4393" s="11">
        <f t="shared" si="273"/>
        <v>0.99162646061222615</v>
      </c>
      <c r="E4393" s="10">
        <f t="shared" si="274"/>
        <v>0</v>
      </c>
      <c r="F4393" s="10">
        <f t="shared" si="275"/>
        <v>1968</v>
      </c>
      <c r="H4393" s="1"/>
      <c r="I4393" s="3"/>
    </row>
    <row r="4394" spans="1:9" x14ac:dyDescent="0.25">
      <c r="A4394" s="1">
        <v>25013</v>
      </c>
      <c r="B4394" s="2">
        <v>-2.6823464064237301E-3</v>
      </c>
      <c r="C4394" s="10">
        <f t="shared" si="272"/>
        <v>0</v>
      </c>
      <c r="D4394" s="11">
        <f t="shared" si="273"/>
        <v>0.99731765359357627</v>
      </c>
      <c r="E4394" s="10">
        <f t="shared" si="274"/>
        <v>0</v>
      </c>
      <c r="F4394" s="10">
        <f t="shared" si="275"/>
        <v>1968</v>
      </c>
      <c r="H4394" s="1"/>
      <c r="I4394" s="3"/>
    </row>
    <row r="4395" spans="1:9" x14ac:dyDescent="0.25">
      <c r="A4395" s="1">
        <v>25014</v>
      </c>
      <c r="B4395" s="2">
        <v>-3.0879271151303955E-3</v>
      </c>
      <c r="C4395" s="10">
        <f t="shared" si="272"/>
        <v>0</v>
      </c>
      <c r="D4395" s="11">
        <f t="shared" si="273"/>
        <v>0.9969120728848696</v>
      </c>
      <c r="E4395" s="10">
        <f t="shared" si="274"/>
        <v>0</v>
      </c>
      <c r="F4395" s="10">
        <f t="shared" si="275"/>
        <v>1968</v>
      </c>
      <c r="H4395" s="1"/>
      <c r="I4395" s="3"/>
    </row>
    <row r="4396" spans="1:9" x14ac:dyDescent="0.25">
      <c r="A4396" s="1">
        <v>25016</v>
      </c>
      <c r="B4396" s="2">
        <v>-9.9919062751419041E-4</v>
      </c>
      <c r="C4396" s="10">
        <f t="shared" si="272"/>
        <v>0</v>
      </c>
      <c r="D4396" s="11">
        <f t="shared" si="273"/>
        <v>0.99900080937248581</v>
      </c>
      <c r="E4396" s="10">
        <f t="shared" si="274"/>
        <v>0</v>
      </c>
      <c r="F4396" s="10">
        <f t="shared" si="275"/>
        <v>1968</v>
      </c>
      <c r="H4396" s="1"/>
      <c r="I4396" s="3"/>
    </row>
    <row r="4397" spans="1:9" x14ac:dyDescent="0.25">
      <c r="A4397" s="1">
        <v>25017</v>
      </c>
      <c r="B4397" s="2">
        <v>-4.0008100419841597E-3</v>
      </c>
      <c r="C4397" s="10">
        <f t="shared" si="272"/>
        <v>0</v>
      </c>
      <c r="D4397" s="11">
        <f t="shared" si="273"/>
        <v>0.99599918995801584</v>
      </c>
      <c r="E4397" s="10">
        <f t="shared" si="274"/>
        <v>0</v>
      </c>
      <c r="F4397" s="10">
        <f t="shared" si="275"/>
        <v>1968</v>
      </c>
      <c r="H4397" s="1"/>
      <c r="I4397" s="3"/>
    </row>
    <row r="4398" spans="1:9" x14ac:dyDescent="0.25">
      <c r="A4398" s="1">
        <v>25020</v>
      </c>
      <c r="B4398" s="2">
        <v>-1.80759184961643E-3</v>
      </c>
      <c r="C4398" s="10">
        <f t="shared" si="272"/>
        <v>0</v>
      </c>
      <c r="D4398" s="11">
        <f t="shared" si="273"/>
        <v>0.99819240815038357</v>
      </c>
      <c r="E4398" s="10">
        <f t="shared" si="274"/>
        <v>0</v>
      </c>
      <c r="F4398" s="10">
        <f t="shared" si="275"/>
        <v>1968</v>
      </c>
      <c r="H4398" s="1"/>
      <c r="I4398" s="3"/>
    </row>
    <row r="4399" spans="1:9" x14ac:dyDescent="0.25">
      <c r="A4399" s="1">
        <v>25021</v>
      </c>
      <c r="B4399" s="2">
        <v>3.4204828285617772E-3</v>
      </c>
      <c r="C4399" s="10">
        <f t="shared" si="272"/>
        <v>1</v>
      </c>
      <c r="D4399" s="11">
        <f t="shared" si="273"/>
        <v>1.0034204828285618</v>
      </c>
      <c r="E4399" s="10">
        <f t="shared" si="274"/>
        <v>1</v>
      </c>
      <c r="F4399" s="10">
        <f t="shared" si="275"/>
        <v>1968</v>
      </c>
      <c r="H4399" s="1"/>
      <c r="I4399" s="3"/>
    </row>
    <row r="4400" spans="1:9" x14ac:dyDescent="0.25">
      <c r="A4400" s="1">
        <v>25022</v>
      </c>
      <c r="B4400" s="2">
        <v>1.1730559689804743E-2</v>
      </c>
      <c r="C4400" s="10">
        <f t="shared" si="272"/>
        <v>1</v>
      </c>
      <c r="D4400" s="11">
        <f t="shared" si="273"/>
        <v>1.0117305596898047</v>
      </c>
      <c r="E4400" s="10">
        <f t="shared" si="274"/>
        <v>2</v>
      </c>
      <c r="F4400" s="10">
        <f t="shared" si="275"/>
        <v>1968</v>
      </c>
      <c r="H4400" s="1"/>
      <c r="I4400" s="3"/>
    </row>
    <row r="4401" spans="1:9" x14ac:dyDescent="0.25">
      <c r="A4401" s="1">
        <v>25027</v>
      </c>
      <c r="B4401" s="2">
        <v>1.0207095026970814E-2</v>
      </c>
      <c r="C4401" s="10">
        <f t="shared" si="272"/>
        <v>1</v>
      </c>
      <c r="D4401" s="11">
        <f t="shared" si="273"/>
        <v>1.0102070950269708</v>
      </c>
      <c r="E4401" s="10">
        <f t="shared" si="274"/>
        <v>3</v>
      </c>
      <c r="F4401" s="10">
        <f t="shared" si="275"/>
        <v>1968</v>
      </c>
      <c r="H4401" s="1"/>
      <c r="I4401" s="3"/>
    </row>
    <row r="4402" spans="1:9" x14ac:dyDescent="0.25">
      <c r="A4402" s="1">
        <v>25028</v>
      </c>
      <c r="B4402" s="2">
        <v>2.8448204268232136E-3</v>
      </c>
      <c r="C4402" s="10">
        <f t="shared" si="272"/>
        <v>1</v>
      </c>
      <c r="D4402" s="11">
        <f t="shared" si="273"/>
        <v>1.0028448204268232</v>
      </c>
      <c r="E4402" s="10">
        <f t="shared" si="274"/>
        <v>4</v>
      </c>
      <c r="F4402" s="10">
        <f t="shared" si="275"/>
        <v>1968</v>
      </c>
      <c r="H4402" s="1"/>
      <c r="I4402" s="3"/>
    </row>
    <row r="4403" spans="1:9" x14ac:dyDescent="0.25">
      <c r="A4403" s="1">
        <v>25030</v>
      </c>
      <c r="B4403" s="2">
        <v>1.5650591343523423E-3</v>
      </c>
      <c r="C4403" s="10">
        <f t="shared" si="272"/>
        <v>1</v>
      </c>
      <c r="D4403" s="11">
        <f t="shared" si="273"/>
        <v>1.0015650591343523</v>
      </c>
      <c r="E4403" s="10">
        <f t="shared" si="274"/>
        <v>5</v>
      </c>
      <c r="F4403" s="10">
        <f t="shared" si="275"/>
        <v>1968</v>
      </c>
      <c r="H4403" s="1"/>
      <c r="I4403" s="3"/>
    </row>
    <row r="4404" spans="1:9" x14ac:dyDescent="0.25">
      <c r="A4404" s="1">
        <v>25031</v>
      </c>
      <c r="B4404" s="2">
        <v>-4.8835824287885021E-4</v>
      </c>
      <c r="C4404" s="10">
        <f t="shared" si="272"/>
        <v>0</v>
      </c>
      <c r="D4404" s="11">
        <f t="shared" si="273"/>
        <v>0.99951164175712115</v>
      </c>
      <c r="E4404" s="10">
        <f t="shared" si="274"/>
        <v>0</v>
      </c>
      <c r="F4404" s="10">
        <f t="shared" si="275"/>
        <v>1968</v>
      </c>
      <c r="H4404" s="1"/>
      <c r="I4404" s="3"/>
    </row>
    <row r="4405" spans="1:9" x14ac:dyDescent="0.25">
      <c r="A4405" s="1">
        <v>25034</v>
      </c>
      <c r="B4405" s="2">
        <v>-7.8164943449865465E-4</v>
      </c>
      <c r="C4405" s="10">
        <f t="shared" si="272"/>
        <v>0</v>
      </c>
      <c r="D4405" s="11">
        <f t="shared" si="273"/>
        <v>0.99921835056550135</v>
      </c>
      <c r="E4405" s="10">
        <f t="shared" si="274"/>
        <v>0</v>
      </c>
      <c r="F4405" s="10">
        <f t="shared" si="275"/>
        <v>1968</v>
      </c>
      <c r="H4405" s="1"/>
      <c r="I4405" s="3"/>
    </row>
    <row r="4406" spans="1:9" x14ac:dyDescent="0.25">
      <c r="A4406" s="1">
        <v>25035</v>
      </c>
      <c r="B4406" s="2">
        <v>-5.476285830700478E-3</v>
      </c>
      <c r="C4406" s="10">
        <f t="shared" si="272"/>
        <v>0</v>
      </c>
      <c r="D4406" s="11">
        <f t="shared" si="273"/>
        <v>0.99452371416929952</v>
      </c>
      <c r="E4406" s="10">
        <f t="shared" si="274"/>
        <v>0</v>
      </c>
      <c r="F4406" s="10">
        <f t="shared" si="275"/>
        <v>1968</v>
      </c>
      <c r="H4406" s="1"/>
      <c r="I4406" s="3"/>
    </row>
    <row r="4407" spans="1:9" x14ac:dyDescent="0.25">
      <c r="A4407" s="1">
        <v>25037</v>
      </c>
      <c r="B4407" s="2">
        <v>-2.5564897509288143E-3</v>
      </c>
      <c r="C4407" s="10">
        <f t="shared" si="272"/>
        <v>0</v>
      </c>
      <c r="D4407" s="11">
        <f t="shared" si="273"/>
        <v>0.99744351024907119</v>
      </c>
      <c r="E4407" s="10">
        <f t="shared" si="274"/>
        <v>0</v>
      </c>
      <c r="F4407" s="10">
        <f t="shared" si="275"/>
        <v>1968</v>
      </c>
      <c r="H4407" s="1"/>
      <c r="I4407" s="3"/>
    </row>
    <row r="4408" spans="1:9" x14ac:dyDescent="0.25">
      <c r="A4408" s="1">
        <v>25038</v>
      </c>
      <c r="B4408" s="2">
        <v>-9.6609126644142673E-3</v>
      </c>
      <c r="C4408" s="10">
        <f t="shared" si="272"/>
        <v>0</v>
      </c>
      <c r="D4408" s="11">
        <f t="shared" si="273"/>
        <v>0.99033908733558573</v>
      </c>
      <c r="E4408" s="10">
        <f t="shared" si="274"/>
        <v>0</v>
      </c>
      <c r="F4408" s="10">
        <f t="shared" si="275"/>
        <v>1968</v>
      </c>
      <c r="H4408" s="1"/>
      <c r="I4408" s="3"/>
    </row>
    <row r="4409" spans="1:9" x14ac:dyDescent="0.25">
      <c r="A4409" s="1">
        <v>25041</v>
      </c>
      <c r="B4409" s="2">
        <v>-1.1248228262474957E-2</v>
      </c>
      <c r="C4409" s="10">
        <f t="shared" si="272"/>
        <v>0</v>
      </c>
      <c r="D4409" s="11">
        <f t="shared" si="273"/>
        <v>0.98875177173752504</v>
      </c>
      <c r="E4409" s="10">
        <f t="shared" si="274"/>
        <v>0</v>
      </c>
      <c r="F4409" s="10">
        <f t="shared" si="275"/>
        <v>1968</v>
      </c>
      <c r="H4409" s="1"/>
      <c r="I4409" s="3"/>
    </row>
    <row r="4410" spans="1:9" x14ac:dyDescent="0.25">
      <c r="A4410" s="1">
        <v>25042</v>
      </c>
      <c r="B4410" s="2">
        <v>-1.20812440938034E-3</v>
      </c>
      <c r="C4410" s="10">
        <f t="shared" si="272"/>
        <v>0</v>
      </c>
      <c r="D4410" s="11">
        <f t="shared" si="273"/>
        <v>0.99879187559061966</v>
      </c>
      <c r="E4410" s="10">
        <f t="shared" si="274"/>
        <v>0</v>
      </c>
      <c r="F4410" s="10">
        <f t="shared" si="275"/>
        <v>1968</v>
      </c>
      <c r="H4410" s="1"/>
      <c r="I4410" s="3"/>
    </row>
    <row r="4411" spans="1:9" x14ac:dyDescent="0.25">
      <c r="A4411" s="1">
        <v>25044</v>
      </c>
      <c r="B4411" s="2">
        <v>-1.280109880859881E-2</v>
      </c>
      <c r="C4411" s="10">
        <f t="shared" si="272"/>
        <v>0</v>
      </c>
      <c r="D4411" s="11">
        <f t="shared" si="273"/>
        <v>0.98719890119140119</v>
      </c>
      <c r="E4411" s="10">
        <f t="shared" si="274"/>
        <v>0</v>
      </c>
      <c r="F4411" s="10">
        <f t="shared" si="275"/>
        <v>1968</v>
      </c>
      <c r="H4411" s="1"/>
      <c r="I4411" s="3"/>
    </row>
    <row r="4412" spans="1:9" x14ac:dyDescent="0.25">
      <c r="A4412" s="1">
        <v>25045</v>
      </c>
      <c r="B4412" s="2">
        <v>4.0840717973438245E-3</v>
      </c>
      <c r="C4412" s="10">
        <f t="shared" si="272"/>
        <v>1</v>
      </c>
      <c r="D4412" s="11">
        <f t="shared" si="273"/>
        <v>1.0040840717973438</v>
      </c>
      <c r="E4412" s="10">
        <f t="shared" si="274"/>
        <v>1</v>
      </c>
      <c r="F4412" s="10">
        <f t="shared" si="275"/>
        <v>1968</v>
      </c>
      <c r="H4412" s="1"/>
      <c r="I4412" s="3"/>
    </row>
    <row r="4413" spans="1:9" x14ac:dyDescent="0.25">
      <c r="A4413" s="1">
        <v>25048</v>
      </c>
      <c r="B4413" s="2">
        <v>-7.0164127320078151E-3</v>
      </c>
      <c r="C4413" s="10">
        <f t="shared" si="272"/>
        <v>0</v>
      </c>
      <c r="D4413" s="11">
        <f t="shared" si="273"/>
        <v>0.99298358726799218</v>
      </c>
      <c r="E4413" s="10">
        <f t="shared" si="274"/>
        <v>0</v>
      </c>
      <c r="F4413" s="10">
        <f t="shared" si="275"/>
        <v>1968</v>
      </c>
      <c r="H4413" s="1"/>
      <c r="I4413" s="3"/>
    </row>
    <row r="4414" spans="1:9" x14ac:dyDescent="0.25">
      <c r="A4414" s="1">
        <v>25049</v>
      </c>
      <c r="B4414" s="2">
        <v>9.2161800467760457E-4</v>
      </c>
      <c r="C4414" s="10">
        <f t="shared" si="272"/>
        <v>1</v>
      </c>
      <c r="D4414" s="11">
        <f t="shared" si="273"/>
        <v>1.0009216180046776</v>
      </c>
      <c r="E4414" s="10">
        <f t="shared" si="274"/>
        <v>1</v>
      </c>
      <c r="F4414" s="10">
        <f t="shared" si="275"/>
        <v>1968</v>
      </c>
      <c r="H4414" s="1"/>
      <c r="I4414" s="3"/>
    </row>
    <row r="4415" spans="1:9" x14ac:dyDescent="0.25">
      <c r="A4415" s="1">
        <v>25051</v>
      </c>
      <c r="B4415" s="2">
        <v>-4.706353687463749E-3</v>
      </c>
      <c r="C4415" s="10">
        <f t="shared" si="272"/>
        <v>0</v>
      </c>
      <c r="D4415" s="11">
        <f t="shared" si="273"/>
        <v>0.99529364631253625</v>
      </c>
      <c r="E4415" s="10">
        <f t="shared" si="274"/>
        <v>0</v>
      </c>
      <c r="F4415" s="10">
        <f t="shared" si="275"/>
        <v>1968</v>
      </c>
      <c r="H4415" s="1"/>
      <c r="I4415" s="3"/>
    </row>
    <row r="4416" spans="1:9" x14ac:dyDescent="0.25">
      <c r="A4416" s="1">
        <v>25052</v>
      </c>
      <c r="B4416" s="2">
        <v>-6.681764048949046E-3</v>
      </c>
      <c r="C4416" s="10">
        <f t="shared" si="272"/>
        <v>0</v>
      </c>
      <c r="D4416" s="11">
        <f t="shared" si="273"/>
        <v>0.99331823595105095</v>
      </c>
      <c r="E4416" s="10">
        <f t="shared" si="274"/>
        <v>0</v>
      </c>
      <c r="F4416" s="10">
        <f t="shared" si="275"/>
        <v>1968</v>
      </c>
      <c r="H4416" s="1"/>
      <c r="I4416" s="3"/>
    </row>
    <row r="4417" spans="1:9" x14ac:dyDescent="0.25">
      <c r="A4417" s="1">
        <v>25055</v>
      </c>
      <c r="B4417" s="2">
        <v>2.2767360739956999E-3</v>
      </c>
      <c r="C4417" s="10">
        <f t="shared" si="272"/>
        <v>1</v>
      </c>
      <c r="D4417" s="11">
        <f t="shared" si="273"/>
        <v>1.0022767360739957</v>
      </c>
      <c r="E4417" s="10">
        <f t="shared" si="274"/>
        <v>1</v>
      </c>
      <c r="F4417" s="10">
        <f t="shared" si="275"/>
        <v>1968</v>
      </c>
      <c r="H4417" s="1"/>
      <c r="I4417" s="3"/>
    </row>
    <row r="4418" spans="1:9" x14ac:dyDescent="0.25">
      <c r="A4418" s="1">
        <v>25056</v>
      </c>
      <c r="B4418" s="2">
        <v>4.130118825609097E-3</v>
      </c>
      <c r="C4418" s="10">
        <f t="shared" si="272"/>
        <v>1</v>
      </c>
      <c r="D4418" s="11">
        <f t="shared" si="273"/>
        <v>1.0041301188256091</v>
      </c>
      <c r="E4418" s="10">
        <f t="shared" si="274"/>
        <v>2</v>
      </c>
      <c r="F4418" s="10">
        <f t="shared" si="275"/>
        <v>1968</v>
      </c>
      <c r="H4418" s="1"/>
      <c r="I4418" s="3"/>
    </row>
    <row r="4419" spans="1:9" x14ac:dyDescent="0.25">
      <c r="A4419" s="1">
        <v>25058</v>
      </c>
      <c r="B4419" s="2">
        <v>-2.1593727506425964E-3</v>
      </c>
      <c r="C4419" s="10">
        <f t="shared" ref="C4419:C4482" si="276">1*(B4419&gt;0)</f>
        <v>0</v>
      </c>
      <c r="D4419" s="11">
        <f t="shared" ref="D4419:D4482" si="277">1+B4419</f>
        <v>0.9978406272493574</v>
      </c>
      <c r="E4419" s="10">
        <f t="shared" ref="E4419:E4482" si="278">IF(B4419&gt;0,E4418+1,0)</f>
        <v>0</v>
      </c>
      <c r="F4419" s="10">
        <f t="shared" ref="F4419:F4482" si="279">YEAR(A4419)</f>
        <v>1968</v>
      </c>
      <c r="H4419" s="1"/>
      <c r="I4419" s="3"/>
    </row>
    <row r="4420" spans="1:9" x14ac:dyDescent="0.25">
      <c r="A4420" s="1">
        <v>25059</v>
      </c>
      <c r="B4420" s="2">
        <v>-3.0914055740793867E-4</v>
      </c>
      <c r="C4420" s="10">
        <f t="shared" si="276"/>
        <v>0</v>
      </c>
      <c r="D4420" s="11">
        <f t="shared" si="277"/>
        <v>0.99969085944259206</v>
      </c>
      <c r="E4420" s="10">
        <f t="shared" si="278"/>
        <v>0</v>
      </c>
      <c r="F4420" s="10">
        <f t="shared" si="279"/>
        <v>1968</v>
      </c>
      <c r="H4420" s="1"/>
      <c r="I4420" s="3"/>
    </row>
    <row r="4421" spans="1:9" x14ac:dyDescent="0.25">
      <c r="A4421" s="1">
        <v>25062</v>
      </c>
      <c r="B4421" s="2">
        <v>1.0308215435352652E-2</v>
      </c>
      <c r="C4421" s="10">
        <f t="shared" si="276"/>
        <v>1</v>
      </c>
      <c r="D4421" s="11">
        <f t="shared" si="277"/>
        <v>1.0103082154353527</v>
      </c>
      <c r="E4421" s="10">
        <f t="shared" si="278"/>
        <v>1</v>
      </c>
      <c r="F4421" s="10">
        <f t="shared" si="279"/>
        <v>1968</v>
      </c>
      <c r="H4421" s="1"/>
      <c r="I4421" s="3"/>
    </row>
    <row r="4422" spans="1:9" x14ac:dyDescent="0.25">
      <c r="A4422" s="1">
        <v>25063</v>
      </c>
      <c r="B4422" s="2">
        <v>5.3055503457697384E-3</v>
      </c>
      <c r="C4422" s="10">
        <f t="shared" si="276"/>
        <v>1</v>
      </c>
      <c r="D4422" s="11">
        <f t="shared" si="277"/>
        <v>1.0053055503457697</v>
      </c>
      <c r="E4422" s="10">
        <f t="shared" si="278"/>
        <v>2</v>
      </c>
      <c r="F4422" s="10">
        <f t="shared" si="279"/>
        <v>1968</v>
      </c>
      <c r="H4422" s="1"/>
      <c r="I4422" s="3"/>
    </row>
    <row r="4423" spans="1:9" x14ac:dyDescent="0.25">
      <c r="A4423" s="1">
        <v>25065</v>
      </c>
      <c r="B4423" s="2">
        <v>-4.6686187421965952E-3</v>
      </c>
      <c r="C4423" s="10">
        <f t="shared" si="276"/>
        <v>0</v>
      </c>
      <c r="D4423" s="11">
        <f t="shared" si="277"/>
        <v>0.9953313812578034</v>
      </c>
      <c r="E4423" s="10">
        <f t="shared" si="278"/>
        <v>0</v>
      </c>
      <c r="F4423" s="10">
        <f t="shared" si="279"/>
        <v>1968</v>
      </c>
      <c r="H4423" s="1"/>
      <c r="I4423" s="3"/>
    </row>
    <row r="4424" spans="1:9" x14ac:dyDescent="0.25">
      <c r="A4424" s="1">
        <v>25066</v>
      </c>
      <c r="B4424" s="2">
        <v>6.2200469052717811E-3</v>
      </c>
      <c r="C4424" s="10">
        <f t="shared" si="276"/>
        <v>1</v>
      </c>
      <c r="D4424" s="11">
        <f t="shared" si="277"/>
        <v>1.0062200469052718</v>
      </c>
      <c r="E4424" s="10">
        <f t="shared" si="278"/>
        <v>1</v>
      </c>
      <c r="F4424" s="10">
        <f t="shared" si="279"/>
        <v>1968</v>
      </c>
      <c r="H4424" s="1"/>
      <c r="I4424" s="3"/>
    </row>
    <row r="4425" spans="1:9" x14ac:dyDescent="0.25">
      <c r="A4425" s="1">
        <v>25069</v>
      </c>
      <c r="B4425" s="2">
        <v>3.2428050263477726E-3</v>
      </c>
      <c r="C4425" s="10">
        <f t="shared" si="276"/>
        <v>1</v>
      </c>
      <c r="D4425" s="11">
        <f t="shared" si="277"/>
        <v>1.0032428050263478</v>
      </c>
      <c r="E4425" s="10">
        <f t="shared" si="278"/>
        <v>2</v>
      </c>
      <c r="F4425" s="10">
        <f t="shared" si="279"/>
        <v>1968</v>
      </c>
      <c r="H4425" s="1"/>
      <c r="I4425" s="3"/>
    </row>
    <row r="4426" spans="1:9" x14ac:dyDescent="0.25">
      <c r="A4426" s="1">
        <v>25070</v>
      </c>
      <c r="B4426" s="2">
        <v>-4.0405050505054607E-4</v>
      </c>
      <c r="C4426" s="10">
        <f t="shared" si="276"/>
        <v>0</v>
      </c>
      <c r="D4426" s="11">
        <f t="shared" si="277"/>
        <v>0.99959594949494945</v>
      </c>
      <c r="E4426" s="10">
        <f t="shared" si="278"/>
        <v>0</v>
      </c>
      <c r="F4426" s="10">
        <f t="shared" si="279"/>
        <v>1968</v>
      </c>
      <c r="H4426" s="1"/>
      <c r="I4426" s="3"/>
    </row>
    <row r="4427" spans="1:9" x14ac:dyDescent="0.25">
      <c r="A4427" s="1">
        <v>25072</v>
      </c>
      <c r="B4427" s="2">
        <v>-2.6273444081178488E-3</v>
      </c>
      <c r="C4427" s="10">
        <f t="shared" si="276"/>
        <v>0</v>
      </c>
      <c r="D4427" s="11">
        <f t="shared" si="277"/>
        <v>0.99737265559188215</v>
      </c>
      <c r="E4427" s="10">
        <f t="shared" si="278"/>
        <v>0</v>
      </c>
      <c r="F4427" s="10">
        <f t="shared" si="279"/>
        <v>1968</v>
      </c>
      <c r="H4427" s="1"/>
      <c r="I4427" s="3"/>
    </row>
    <row r="4428" spans="1:9" x14ac:dyDescent="0.25">
      <c r="A4428" s="1">
        <v>25073</v>
      </c>
      <c r="B4428" s="2">
        <v>-1.0126646711028364E-4</v>
      </c>
      <c r="C4428" s="10">
        <f t="shared" si="276"/>
        <v>0</v>
      </c>
      <c r="D4428" s="11">
        <f t="shared" si="277"/>
        <v>0.99989873353288972</v>
      </c>
      <c r="E4428" s="10">
        <f t="shared" si="278"/>
        <v>0</v>
      </c>
      <c r="F4428" s="10">
        <f t="shared" si="279"/>
        <v>1968</v>
      </c>
      <c r="H4428" s="1"/>
      <c r="I4428" s="3"/>
    </row>
    <row r="4429" spans="1:9" x14ac:dyDescent="0.25">
      <c r="A4429" s="1">
        <v>25076</v>
      </c>
      <c r="B4429" s="2">
        <v>2.5331846684935044E-3</v>
      </c>
      <c r="C4429" s="10">
        <f t="shared" si="276"/>
        <v>1</v>
      </c>
      <c r="D4429" s="11">
        <f t="shared" si="277"/>
        <v>1.0025331846684935</v>
      </c>
      <c r="E4429" s="10">
        <f t="shared" si="278"/>
        <v>1</v>
      </c>
      <c r="F4429" s="10">
        <f t="shared" si="279"/>
        <v>1968</v>
      </c>
      <c r="H4429" s="1"/>
      <c r="I4429" s="3"/>
    </row>
    <row r="4430" spans="1:9" x14ac:dyDescent="0.25">
      <c r="A4430" s="1">
        <v>25077</v>
      </c>
      <c r="B4430" s="2">
        <v>-1.3139680348905891E-3</v>
      </c>
      <c r="C4430" s="10">
        <f t="shared" si="276"/>
        <v>0</v>
      </c>
      <c r="D4430" s="11">
        <f t="shared" si="277"/>
        <v>0.99868603196510941</v>
      </c>
      <c r="E4430" s="10">
        <f t="shared" si="278"/>
        <v>0</v>
      </c>
      <c r="F4430" s="10">
        <f t="shared" si="279"/>
        <v>1968</v>
      </c>
      <c r="H4430" s="1"/>
      <c r="I4430" s="3"/>
    </row>
    <row r="4431" spans="1:9" x14ac:dyDescent="0.25">
      <c r="A4431" s="1">
        <v>25079</v>
      </c>
      <c r="B4431" s="2">
        <v>-7.0843033515688436E-4</v>
      </c>
      <c r="C4431" s="10">
        <f t="shared" si="276"/>
        <v>0</v>
      </c>
      <c r="D4431" s="11">
        <f t="shared" si="277"/>
        <v>0.99929156966484312</v>
      </c>
      <c r="E4431" s="10">
        <f t="shared" si="278"/>
        <v>0</v>
      </c>
      <c r="F4431" s="10">
        <f t="shared" si="279"/>
        <v>1968</v>
      </c>
      <c r="H4431" s="1"/>
      <c r="I4431" s="3"/>
    </row>
    <row r="4432" spans="1:9" x14ac:dyDescent="0.25">
      <c r="A4432" s="1">
        <v>25080</v>
      </c>
      <c r="B4432" s="2">
        <v>1.2153433505235345E-3</v>
      </c>
      <c r="C4432" s="10">
        <f t="shared" si="276"/>
        <v>1</v>
      </c>
      <c r="D4432" s="11">
        <f t="shared" si="277"/>
        <v>1.0012153433505235</v>
      </c>
      <c r="E4432" s="10">
        <f t="shared" si="278"/>
        <v>1</v>
      </c>
      <c r="F4432" s="10">
        <f t="shared" si="279"/>
        <v>1968</v>
      </c>
      <c r="H4432" s="1"/>
      <c r="I4432" s="3"/>
    </row>
    <row r="4433" spans="1:9" x14ac:dyDescent="0.25">
      <c r="A4433" s="1">
        <v>25084</v>
      </c>
      <c r="B4433" s="2">
        <v>4.6530345473090318E-3</v>
      </c>
      <c r="C4433" s="10">
        <f t="shared" si="276"/>
        <v>1</v>
      </c>
      <c r="D4433" s="11">
        <f t="shared" si="277"/>
        <v>1.004653034547309</v>
      </c>
      <c r="E4433" s="10">
        <f t="shared" si="278"/>
        <v>2</v>
      </c>
      <c r="F4433" s="10">
        <f t="shared" si="279"/>
        <v>1968</v>
      </c>
      <c r="H4433" s="1"/>
      <c r="I4433" s="3"/>
    </row>
    <row r="4434" spans="1:9" x14ac:dyDescent="0.25">
      <c r="A4434" s="1">
        <v>25085</v>
      </c>
      <c r="B4434" s="2">
        <v>7.0478956906967483E-3</v>
      </c>
      <c r="C4434" s="10">
        <f t="shared" si="276"/>
        <v>1</v>
      </c>
      <c r="D4434" s="11">
        <f t="shared" si="277"/>
        <v>1.0070478956906967</v>
      </c>
      <c r="E4434" s="10">
        <f t="shared" si="278"/>
        <v>3</v>
      </c>
      <c r="F4434" s="10">
        <f t="shared" si="279"/>
        <v>1968</v>
      </c>
      <c r="H4434" s="1"/>
      <c r="I4434" s="3"/>
    </row>
    <row r="4435" spans="1:9" x14ac:dyDescent="0.25">
      <c r="A4435" s="1">
        <v>25086</v>
      </c>
      <c r="B4435" s="2">
        <v>7.1985705018566826E-3</v>
      </c>
      <c r="C4435" s="10">
        <f t="shared" si="276"/>
        <v>1</v>
      </c>
      <c r="D4435" s="11">
        <f t="shared" si="277"/>
        <v>1.0071985705018567</v>
      </c>
      <c r="E4435" s="10">
        <f t="shared" si="278"/>
        <v>4</v>
      </c>
      <c r="F4435" s="10">
        <f t="shared" si="279"/>
        <v>1968</v>
      </c>
      <c r="H4435" s="1"/>
      <c r="I4435" s="3"/>
    </row>
    <row r="4436" spans="1:9" x14ac:dyDescent="0.25">
      <c r="A4436" s="1">
        <v>25087</v>
      </c>
      <c r="B4436" s="2">
        <v>4.5662002097717203E-3</v>
      </c>
      <c r="C4436" s="10">
        <f t="shared" si="276"/>
        <v>1</v>
      </c>
      <c r="D4436" s="11">
        <f t="shared" si="277"/>
        <v>1.0045662002097717</v>
      </c>
      <c r="E4436" s="10">
        <f t="shared" si="278"/>
        <v>5</v>
      </c>
      <c r="F4436" s="10">
        <f t="shared" si="279"/>
        <v>1968</v>
      </c>
      <c r="H4436" s="1"/>
      <c r="I4436" s="3"/>
    </row>
    <row r="4437" spans="1:9" x14ac:dyDescent="0.25">
      <c r="A4437" s="1">
        <v>25090</v>
      </c>
      <c r="B4437" s="2">
        <v>2.9650198507424896E-4</v>
      </c>
      <c r="C4437" s="10">
        <f t="shared" si="276"/>
        <v>1</v>
      </c>
      <c r="D4437" s="11">
        <f t="shared" si="277"/>
        <v>1.0002965019850742</v>
      </c>
      <c r="E4437" s="10">
        <f t="shared" si="278"/>
        <v>6</v>
      </c>
      <c r="F4437" s="10">
        <f t="shared" si="279"/>
        <v>1968</v>
      </c>
      <c r="H4437" s="1"/>
      <c r="I4437" s="3"/>
    </row>
    <row r="4438" spans="1:9" x14ac:dyDescent="0.25">
      <c r="A4438" s="1">
        <v>25091</v>
      </c>
      <c r="B4438" s="2">
        <v>-4.9392471123408388E-3</v>
      </c>
      <c r="C4438" s="10">
        <f t="shared" si="276"/>
        <v>0</v>
      </c>
      <c r="D4438" s="11">
        <f t="shared" si="277"/>
        <v>0.99506075288765916</v>
      </c>
      <c r="E4438" s="10">
        <f t="shared" si="278"/>
        <v>0</v>
      </c>
      <c r="F4438" s="10">
        <f t="shared" si="279"/>
        <v>1968</v>
      </c>
      <c r="H4438" s="1"/>
      <c r="I4438" s="3"/>
    </row>
    <row r="4439" spans="1:9" x14ac:dyDescent="0.25">
      <c r="A4439" s="1">
        <v>25093</v>
      </c>
      <c r="B4439" s="2">
        <v>-2.0848406010669507E-3</v>
      </c>
      <c r="C4439" s="10">
        <f t="shared" si="276"/>
        <v>0</v>
      </c>
      <c r="D4439" s="11">
        <f t="shared" si="277"/>
        <v>0.99791515939893305</v>
      </c>
      <c r="E4439" s="10">
        <f t="shared" si="278"/>
        <v>0</v>
      </c>
      <c r="F4439" s="10">
        <f t="shared" si="279"/>
        <v>1968</v>
      </c>
      <c r="H4439" s="1"/>
      <c r="I4439" s="3"/>
    </row>
    <row r="4440" spans="1:9" x14ac:dyDescent="0.25">
      <c r="A4440" s="1">
        <v>25094</v>
      </c>
      <c r="B4440" s="2">
        <v>3.3824513544304935E-3</v>
      </c>
      <c r="C4440" s="10">
        <f t="shared" si="276"/>
        <v>1</v>
      </c>
      <c r="D4440" s="11">
        <f t="shared" si="277"/>
        <v>1.0033824513544305</v>
      </c>
      <c r="E4440" s="10">
        <f t="shared" si="278"/>
        <v>1</v>
      </c>
      <c r="F4440" s="10">
        <f t="shared" si="279"/>
        <v>1968</v>
      </c>
      <c r="H4440" s="1"/>
      <c r="I4440" s="3"/>
    </row>
    <row r="4441" spans="1:9" x14ac:dyDescent="0.25">
      <c r="A4441" s="1">
        <v>25097</v>
      </c>
      <c r="B4441" s="2">
        <v>3.7675688700420373E-3</v>
      </c>
      <c r="C4441" s="10">
        <f t="shared" si="276"/>
        <v>1</v>
      </c>
      <c r="D4441" s="11">
        <f t="shared" si="277"/>
        <v>1.003767568870042</v>
      </c>
      <c r="E4441" s="10">
        <f t="shared" si="278"/>
        <v>2</v>
      </c>
      <c r="F4441" s="10">
        <f t="shared" si="279"/>
        <v>1968</v>
      </c>
      <c r="H4441" s="1"/>
      <c r="I4441" s="3"/>
    </row>
    <row r="4442" spans="1:9" x14ac:dyDescent="0.25">
      <c r="A4442" s="1">
        <v>25098</v>
      </c>
      <c r="B4442" s="2">
        <v>2.5681746852661558E-3</v>
      </c>
      <c r="C4442" s="10">
        <f t="shared" si="276"/>
        <v>1</v>
      </c>
      <c r="D4442" s="11">
        <f t="shared" si="277"/>
        <v>1.0025681746852662</v>
      </c>
      <c r="E4442" s="10">
        <f t="shared" si="278"/>
        <v>3</v>
      </c>
      <c r="F4442" s="10">
        <f t="shared" si="279"/>
        <v>1968</v>
      </c>
      <c r="H4442" s="1"/>
      <c r="I4442" s="3"/>
    </row>
    <row r="4443" spans="1:9" x14ac:dyDescent="0.25">
      <c r="A4443" s="1">
        <v>25100</v>
      </c>
      <c r="B4443" s="2">
        <v>8.8666009852222949E-4</v>
      </c>
      <c r="C4443" s="10">
        <f t="shared" si="276"/>
        <v>1</v>
      </c>
      <c r="D4443" s="11">
        <f t="shared" si="277"/>
        <v>1.0008866600985222</v>
      </c>
      <c r="E4443" s="10">
        <f t="shared" si="278"/>
        <v>4</v>
      </c>
      <c r="F4443" s="10">
        <f t="shared" si="279"/>
        <v>1968</v>
      </c>
      <c r="H4443" s="1"/>
      <c r="I4443" s="3"/>
    </row>
    <row r="4444" spans="1:9" x14ac:dyDescent="0.25">
      <c r="A4444" s="1">
        <v>25101</v>
      </c>
      <c r="B4444" s="2">
        <v>6.8912297230538933E-4</v>
      </c>
      <c r="C4444" s="10">
        <f t="shared" si="276"/>
        <v>1</v>
      </c>
      <c r="D4444" s="11">
        <f t="shared" si="277"/>
        <v>1.0006891229723054</v>
      </c>
      <c r="E4444" s="10">
        <f t="shared" si="278"/>
        <v>5</v>
      </c>
      <c r="F4444" s="10">
        <f t="shared" si="279"/>
        <v>1968</v>
      </c>
      <c r="H4444" s="1"/>
      <c r="I4444" s="3"/>
    </row>
    <row r="4445" spans="1:9" x14ac:dyDescent="0.25">
      <c r="A4445" s="1">
        <v>25104</v>
      </c>
      <c r="B4445" s="2">
        <v>5.7052329055584661E-3</v>
      </c>
      <c r="C4445" s="10">
        <f t="shared" si="276"/>
        <v>1</v>
      </c>
      <c r="D4445" s="11">
        <f t="shared" si="277"/>
        <v>1.0057052329055585</v>
      </c>
      <c r="E4445" s="10">
        <f t="shared" si="278"/>
        <v>6</v>
      </c>
      <c r="F4445" s="10">
        <f t="shared" si="279"/>
        <v>1968</v>
      </c>
      <c r="H4445" s="1"/>
      <c r="I4445" s="3"/>
    </row>
    <row r="4446" spans="1:9" x14ac:dyDescent="0.25">
      <c r="A4446" s="1">
        <v>25105</v>
      </c>
      <c r="B4446" s="2">
        <v>3.4232981890316427E-3</v>
      </c>
      <c r="C4446" s="10">
        <f t="shared" si="276"/>
        <v>1</v>
      </c>
      <c r="D4446" s="11">
        <f t="shared" si="277"/>
        <v>1.0034232981890316</v>
      </c>
      <c r="E4446" s="10">
        <f t="shared" si="278"/>
        <v>7</v>
      </c>
      <c r="F4446" s="10">
        <f t="shared" si="279"/>
        <v>1968</v>
      </c>
      <c r="H4446" s="1"/>
      <c r="I4446" s="3"/>
    </row>
    <row r="4447" spans="1:9" x14ac:dyDescent="0.25">
      <c r="A4447" s="1">
        <v>25107</v>
      </c>
      <c r="B4447" s="2">
        <v>-2.2418852614050078E-3</v>
      </c>
      <c r="C4447" s="10">
        <f t="shared" si="276"/>
        <v>0</v>
      </c>
      <c r="D4447" s="11">
        <f t="shared" si="277"/>
        <v>0.99775811473859499</v>
      </c>
      <c r="E4447" s="10">
        <f t="shared" si="278"/>
        <v>0</v>
      </c>
      <c r="F4447" s="10">
        <f t="shared" si="279"/>
        <v>1968</v>
      </c>
      <c r="H4447" s="1"/>
      <c r="I4447" s="3"/>
    </row>
    <row r="4448" spans="1:9" x14ac:dyDescent="0.25">
      <c r="A4448" s="1">
        <v>25108</v>
      </c>
      <c r="B4448" s="2">
        <v>-4.8850136294942281E-4</v>
      </c>
      <c r="C4448" s="10">
        <f t="shared" si="276"/>
        <v>0</v>
      </c>
      <c r="D4448" s="11">
        <f t="shared" si="277"/>
        <v>0.99951149863705058</v>
      </c>
      <c r="E4448" s="10">
        <f t="shared" si="278"/>
        <v>0</v>
      </c>
      <c r="F4448" s="10">
        <f t="shared" si="279"/>
        <v>1968</v>
      </c>
      <c r="H4448" s="1"/>
      <c r="I4448" s="3"/>
    </row>
    <row r="4449" spans="1:9" x14ac:dyDescent="0.25">
      <c r="A4449" s="1">
        <v>25111</v>
      </c>
      <c r="B4449" s="2">
        <v>3.5187176916962049E-3</v>
      </c>
      <c r="C4449" s="10">
        <f t="shared" si="276"/>
        <v>1</v>
      </c>
      <c r="D4449" s="11">
        <f t="shared" si="277"/>
        <v>1.0035187176916962</v>
      </c>
      <c r="E4449" s="10">
        <f t="shared" si="278"/>
        <v>1</v>
      </c>
      <c r="F4449" s="10">
        <f t="shared" si="279"/>
        <v>1968</v>
      </c>
      <c r="H4449" s="1"/>
      <c r="I4449" s="3"/>
    </row>
    <row r="4450" spans="1:9" x14ac:dyDescent="0.25">
      <c r="A4450" s="1">
        <v>25112</v>
      </c>
      <c r="B4450" s="2">
        <v>1.8506185224624883E-3</v>
      </c>
      <c r="C4450" s="10">
        <f t="shared" si="276"/>
        <v>1</v>
      </c>
      <c r="D4450" s="11">
        <f t="shared" si="277"/>
        <v>1.0018506185224625</v>
      </c>
      <c r="E4450" s="10">
        <f t="shared" si="278"/>
        <v>2</v>
      </c>
      <c r="F4450" s="10">
        <f t="shared" si="279"/>
        <v>1968</v>
      </c>
      <c r="H4450" s="1"/>
      <c r="I4450" s="3"/>
    </row>
    <row r="4451" spans="1:9" x14ac:dyDescent="0.25">
      <c r="A4451" s="1">
        <v>25114</v>
      </c>
      <c r="B4451" s="2">
        <v>3.4999027464523991E-3</v>
      </c>
      <c r="C4451" s="10">
        <f t="shared" si="276"/>
        <v>1</v>
      </c>
      <c r="D4451" s="11">
        <f t="shared" si="277"/>
        <v>1.0034999027464524</v>
      </c>
      <c r="E4451" s="10">
        <f t="shared" si="278"/>
        <v>3</v>
      </c>
      <c r="F4451" s="10">
        <f t="shared" si="279"/>
        <v>1968</v>
      </c>
      <c r="H4451" s="1"/>
      <c r="I4451" s="3"/>
    </row>
    <row r="4452" spans="1:9" x14ac:dyDescent="0.25">
      <c r="A4452" s="1">
        <v>25115</v>
      </c>
      <c r="B4452" s="2">
        <v>4.7471226046587045E-3</v>
      </c>
      <c r="C4452" s="10">
        <f t="shared" si="276"/>
        <v>1</v>
      </c>
      <c r="D4452" s="11">
        <f t="shared" si="277"/>
        <v>1.0047471226046587</v>
      </c>
      <c r="E4452" s="10">
        <f t="shared" si="278"/>
        <v>4</v>
      </c>
      <c r="F4452" s="10">
        <f t="shared" si="279"/>
        <v>1968</v>
      </c>
      <c r="H4452" s="1"/>
      <c r="I4452" s="3"/>
    </row>
    <row r="4453" spans="1:9" x14ac:dyDescent="0.25">
      <c r="A4453" s="1">
        <v>25118</v>
      </c>
      <c r="B4453" s="2">
        <v>-9.6442002665564353E-5</v>
      </c>
      <c r="C4453" s="10">
        <f t="shared" si="276"/>
        <v>0</v>
      </c>
      <c r="D4453" s="11">
        <f t="shared" si="277"/>
        <v>0.99990355799733444</v>
      </c>
      <c r="E4453" s="10">
        <f t="shared" si="278"/>
        <v>0</v>
      </c>
      <c r="F4453" s="10">
        <f t="shared" si="279"/>
        <v>1968</v>
      </c>
      <c r="H4453" s="1"/>
      <c r="I4453" s="3"/>
    </row>
    <row r="4454" spans="1:9" x14ac:dyDescent="0.25">
      <c r="A4454" s="1">
        <v>25119</v>
      </c>
      <c r="B4454" s="2">
        <v>3.8573771607741669E-4</v>
      </c>
      <c r="C4454" s="10">
        <f t="shared" si="276"/>
        <v>1</v>
      </c>
      <c r="D4454" s="11">
        <f t="shared" si="277"/>
        <v>1.0003857377160774</v>
      </c>
      <c r="E4454" s="10">
        <f t="shared" si="278"/>
        <v>1</v>
      </c>
      <c r="F4454" s="10">
        <f t="shared" si="279"/>
        <v>1968</v>
      </c>
      <c r="H4454" s="1"/>
      <c r="I4454" s="3"/>
    </row>
    <row r="4455" spans="1:9" x14ac:dyDescent="0.25">
      <c r="A4455" s="1">
        <v>25121</v>
      </c>
      <c r="B4455" s="2">
        <v>-4.3377386608393076E-3</v>
      </c>
      <c r="C4455" s="10">
        <f t="shared" si="276"/>
        <v>0</v>
      </c>
      <c r="D4455" s="11">
        <f t="shared" si="277"/>
        <v>0.99566226133916069</v>
      </c>
      <c r="E4455" s="10">
        <f t="shared" si="278"/>
        <v>0</v>
      </c>
      <c r="F4455" s="10">
        <f t="shared" si="279"/>
        <v>1968</v>
      </c>
      <c r="H4455" s="1"/>
      <c r="I4455" s="3"/>
    </row>
    <row r="4456" spans="1:9" x14ac:dyDescent="0.25">
      <c r="A4456" s="1">
        <v>25122</v>
      </c>
      <c r="B4456" s="2">
        <v>-1.0649723974733849E-3</v>
      </c>
      <c r="C4456" s="10">
        <f t="shared" si="276"/>
        <v>0</v>
      </c>
      <c r="D4456" s="11">
        <f t="shared" si="277"/>
        <v>0.99893502760252662</v>
      </c>
      <c r="E4456" s="10">
        <f t="shared" si="278"/>
        <v>0</v>
      </c>
      <c r="F4456" s="10">
        <f t="shared" si="279"/>
        <v>1968</v>
      </c>
      <c r="H4456" s="1"/>
      <c r="I4456" s="3"/>
    </row>
    <row r="4457" spans="1:9" x14ac:dyDescent="0.25">
      <c r="A4457" s="1">
        <v>25125</v>
      </c>
      <c r="B4457" s="2">
        <v>1.3568521031206426E-3</v>
      </c>
      <c r="C4457" s="10">
        <f t="shared" si="276"/>
        <v>1</v>
      </c>
      <c r="D4457" s="11">
        <f t="shared" si="277"/>
        <v>1.0013568521031206</v>
      </c>
      <c r="E4457" s="10">
        <f t="shared" si="278"/>
        <v>1</v>
      </c>
      <c r="F4457" s="10">
        <f t="shared" si="279"/>
        <v>1968</v>
      </c>
      <c r="H4457" s="1"/>
      <c r="I4457" s="3"/>
    </row>
    <row r="4458" spans="1:9" x14ac:dyDescent="0.25">
      <c r="A4458" s="1">
        <v>25126</v>
      </c>
      <c r="B4458" s="2">
        <v>2.0325106465350906E-3</v>
      </c>
      <c r="C4458" s="10">
        <f t="shared" si="276"/>
        <v>1</v>
      </c>
      <c r="D4458" s="11">
        <f t="shared" si="277"/>
        <v>1.0020325106465351</v>
      </c>
      <c r="E4458" s="10">
        <f t="shared" si="278"/>
        <v>2</v>
      </c>
      <c r="F4458" s="10">
        <f t="shared" si="279"/>
        <v>1968</v>
      </c>
      <c r="H4458" s="1"/>
      <c r="I4458" s="3"/>
    </row>
    <row r="4459" spans="1:9" x14ac:dyDescent="0.25">
      <c r="A4459" s="1">
        <v>25128</v>
      </c>
      <c r="B4459" s="2">
        <v>4.6363663154289636E-3</v>
      </c>
      <c r="C4459" s="10">
        <f t="shared" si="276"/>
        <v>1</v>
      </c>
      <c r="D4459" s="11">
        <f t="shared" si="277"/>
        <v>1.004636366315429</v>
      </c>
      <c r="E4459" s="10">
        <f t="shared" si="278"/>
        <v>3</v>
      </c>
      <c r="F4459" s="10">
        <f t="shared" si="279"/>
        <v>1968</v>
      </c>
      <c r="H4459" s="1"/>
      <c r="I4459" s="3"/>
    </row>
    <row r="4460" spans="1:9" x14ac:dyDescent="0.25">
      <c r="A4460" s="1">
        <v>25129</v>
      </c>
      <c r="B4460" s="2">
        <v>7.7876933412615035E-3</v>
      </c>
      <c r="C4460" s="10">
        <f t="shared" si="276"/>
        <v>1</v>
      </c>
      <c r="D4460" s="11">
        <f t="shared" si="277"/>
        <v>1.0077876933412615</v>
      </c>
      <c r="E4460" s="10">
        <f t="shared" si="278"/>
        <v>4</v>
      </c>
      <c r="F4460" s="10">
        <f t="shared" si="279"/>
        <v>1968</v>
      </c>
      <c r="H4460" s="1"/>
      <c r="I4460" s="3"/>
    </row>
    <row r="4461" spans="1:9" x14ac:dyDescent="0.25">
      <c r="A4461" s="1">
        <v>25132</v>
      </c>
      <c r="B4461" s="2">
        <v>1.6218088151116472E-3</v>
      </c>
      <c r="C4461" s="10">
        <f t="shared" si="276"/>
        <v>1</v>
      </c>
      <c r="D4461" s="11">
        <f t="shared" si="277"/>
        <v>1.0016218088151116</v>
      </c>
      <c r="E4461" s="10">
        <f t="shared" si="278"/>
        <v>5</v>
      </c>
      <c r="F4461" s="10">
        <f t="shared" si="279"/>
        <v>1968</v>
      </c>
      <c r="H4461" s="1"/>
      <c r="I4461" s="3"/>
    </row>
    <row r="4462" spans="1:9" x14ac:dyDescent="0.25">
      <c r="A4462" s="1">
        <v>25133</v>
      </c>
      <c r="B4462" s="2">
        <v>-4.0003620154369646E-3</v>
      </c>
      <c r="C4462" s="10">
        <f t="shared" si="276"/>
        <v>0</v>
      </c>
      <c r="D4462" s="11">
        <f t="shared" si="277"/>
        <v>0.99599963798456304</v>
      </c>
      <c r="E4462" s="10">
        <f t="shared" si="278"/>
        <v>0</v>
      </c>
      <c r="F4462" s="10">
        <f t="shared" si="279"/>
        <v>1968</v>
      </c>
      <c r="H4462" s="1"/>
      <c r="I4462" s="3"/>
    </row>
    <row r="4463" spans="1:9" x14ac:dyDescent="0.25">
      <c r="A4463" s="1">
        <v>25135</v>
      </c>
      <c r="B4463" s="2">
        <v>-6.9810079372668588E-3</v>
      </c>
      <c r="C4463" s="10">
        <f t="shared" si="276"/>
        <v>0</v>
      </c>
      <c r="D4463" s="11">
        <f t="shared" si="277"/>
        <v>0.99301899206273314</v>
      </c>
      <c r="E4463" s="10">
        <f t="shared" si="278"/>
        <v>0</v>
      </c>
      <c r="F4463" s="10">
        <f t="shared" si="279"/>
        <v>1968</v>
      </c>
      <c r="H4463" s="1"/>
      <c r="I4463" s="3"/>
    </row>
    <row r="4464" spans="1:9" x14ac:dyDescent="0.25">
      <c r="A4464" s="1">
        <v>25136</v>
      </c>
      <c r="B4464" s="2">
        <v>3.4668818746872443E-3</v>
      </c>
      <c r="C4464" s="10">
        <f t="shared" si="276"/>
        <v>1</v>
      </c>
      <c r="D4464" s="11">
        <f t="shared" si="277"/>
        <v>1.0034668818746872</v>
      </c>
      <c r="E4464" s="10">
        <f t="shared" si="278"/>
        <v>1</v>
      </c>
      <c r="F4464" s="10">
        <f t="shared" si="279"/>
        <v>1968</v>
      </c>
      <c r="H4464" s="1"/>
      <c r="I4464" s="3"/>
    </row>
    <row r="4465" spans="1:9" x14ac:dyDescent="0.25">
      <c r="A4465" s="1">
        <v>25139</v>
      </c>
      <c r="B4465" s="2">
        <v>-2.8790307930622872E-3</v>
      </c>
      <c r="C4465" s="10">
        <f t="shared" si="276"/>
        <v>0</v>
      </c>
      <c r="D4465" s="11">
        <f t="shared" si="277"/>
        <v>0.99712096920693771</v>
      </c>
      <c r="E4465" s="10">
        <f t="shared" si="278"/>
        <v>0</v>
      </c>
      <c r="F4465" s="10">
        <f t="shared" si="279"/>
        <v>1968</v>
      </c>
      <c r="H4465" s="1"/>
      <c r="I4465" s="3"/>
    </row>
    <row r="4466" spans="1:9" x14ac:dyDescent="0.25">
      <c r="A4466" s="1">
        <v>25140</v>
      </c>
      <c r="B4466" s="2">
        <v>-5.7747737098214902E-3</v>
      </c>
      <c r="C4466" s="10">
        <f t="shared" si="276"/>
        <v>0</v>
      </c>
      <c r="D4466" s="11">
        <f t="shared" si="277"/>
        <v>0.99422522629017851</v>
      </c>
      <c r="E4466" s="10">
        <f t="shared" si="278"/>
        <v>0</v>
      </c>
      <c r="F4466" s="10">
        <f t="shared" si="279"/>
        <v>1968</v>
      </c>
      <c r="H4466" s="1"/>
      <c r="I4466" s="3"/>
    </row>
    <row r="4467" spans="1:9" x14ac:dyDescent="0.25">
      <c r="A4467" s="1">
        <v>25142</v>
      </c>
      <c r="B4467" s="2">
        <v>1.0648692817558647E-3</v>
      </c>
      <c r="C4467" s="10">
        <f t="shared" si="276"/>
        <v>1</v>
      </c>
      <c r="D4467" s="11">
        <f t="shared" si="277"/>
        <v>1.0010648692817559</v>
      </c>
      <c r="E4467" s="10">
        <f t="shared" si="278"/>
        <v>1</v>
      </c>
      <c r="F4467" s="10">
        <f t="shared" si="279"/>
        <v>1968</v>
      </c>
      <c r="H4467" s="1"/>
      <c r="I4467" s="3"/>
    </row>
    <row r="4468" spans="1:9" x14ac:dyDescent="0.25">
      <c r="A4468" s="1">
        <v>25143</v>
      </c>
      <c r="B4468" s="2">
        <v>-3.3846435205631131E-3</v>
      </c>
      <c r="C4468" s="10">
        <f t="shared" si="276"/>
        <v>0</v>
      </c>
      <c r="D4468" s="11">
        <f t="shared" si="277"/>
        <v>0.99661535647943689</v>
      </c>
      <c r="E4468" s="10">
        <f t="shared" si="278"/>
        <v>0</v>
      </c>
      <c r="F4468" s="10">
        <f t="shared" si="279"/>
        <v>1968</v>
      </c>
      <c r="H4468" s="1"/>
      <c r="I4468" s="3"/>
    </row>
    <row r="4469" spans="1:9" x14ac:dyDescent="0.25">
      <c r="A4469" s="1">
        <v>25146</v>
      </c>
      <c r="B4469" s="2">
        <v>3.8812343078054035E-4</v>
      </c>
      <c r="C4469" s="10">
        <f t="shared" si="276"/>
        <v>1</v>
      </c>
      <c r="D4469" s="11">
        <f t="shared" si="277"/>
        <v>1.0003881234307805</v>
      </c>
      <c r="E4469" s="10">
        <f t="shared" si="278"/>
        <v>1</v>
      </c>
      <c r="F4469" s="10">
        <f t="shared" si="279"/>
        <v>1968</v>
      </c>
      <c r="H4469" s="1"/>
      <c r="I4469" s="3"/>
    </row>
    <row r="4470" spans="1:9" x14ac:dyDescent="0.25">
      <c r="A4470" s="1">
        <v>25148</v>
      </c>
      <c r="B4470" s="2">
        <v>1.6488749107443912E-3</v>
      </c>
      <c r="C4470" s="10">
        <f t="shared" si="276"/>
        <v>1</v>
      </c>
      <c r="D4470" s="11">
        <f t="shared" si="277"/>
        <v>1.0016488749107444</v>
      </c>
      <c r="E4470" s="10">
        <f t="shared" si="278"/>
        <v>2</v>
      </c>
      <c r="F4470" s="10">
        <f t="shared" si="279"/>
        <v>1968</v>
      </c>
      <c r="H4470" s="1"/>
      <c r="I4470" s="3"/>
    </row>
    <row r="4471" spans="1:9" x14ac:dyDescent="0.25">
      <c r="A4471" s="1">
        <v>25149</v>
      </c>
      <c r="B4471" s="2">
        <v>2.2272006069681272E-3</v>
      </c>
      <c r="C4471" s="10">
        <f t="shared" si="276"/>
        <v>1</v>
      </c>
      <c r="D4471" s="11">
        <f t="shared" si="277"/>
        <v>1.0022272006069681</v>
      </c>
      <c r="E4471" s="10">
        <f t="shared" si="278"/>
        <v>3</v>
      </c>
      <c r="F4471" s="10">
        <f t="shared" si="279"/>
        <v>1968</v>
      </c>
      <c r="H4471" s="1"/>
      <c r="I4471" s="3"/>
    </row>
    <row r="4472" spans="1:9" x14ac:dyDescent="0.25">
      <c r="A4472" s="1">
        <v>25150</v>
      </c>
      <c r="B4472" s="2">
        <v>4.347797101449169E-3</v>
      </c>
      <c r="C4472" s="10">
        <f t="shared" si="276"/>
        <v>1</v>
      </c>
      <c r="D4472" s="11">
        <f t="shared" si="277"/>
        <v>1.0043477971014492</v>
      </c>
      <c r="E4472" s="10">
        <f t="shared" si="278"/>
        <v>4</v>
      </c>
      <c r="F4472" s="10">
        <f t="shared" si="279"/>
        <v>1968</v>
      </c>
      <c r="H4472" s="1"/>
      <c r="I4472" s="3"/>
    </row>
    <row r="4473" spans="1:9" x14ac:dyDescent="0.25">
      <c r="A4473" s="1">
        <v>25154</v>
      </c>
      <c r="B4473" s="2">
        <v>6.4454643514804122E-3</v>
      </c>
      <c r="C4473" s="10">
        <f t="shared" si="276"/>
        <v>1</v>
      </c>
      <c r="D4473" s="11">
        <f t="shared" si="277"/>
        <v>1.0064454643514804</v>
      </c>
      <c r="E4473" s="10">
        <f t="shared" si="278"/>
        <v>5</v>
      </c>
      <c r="F4473" s="10">
        <f t="shared" si="279"/>
        <v>1968</v>
      </c>
      <c r="H4473" s="1"/>
      <c r="I4473" s="3"/>
    </row>
    <row r="4474" spans="1:9" x14ac:dyDescent="0.25">
      <c r="A4474" s="1">
        <v>25155</v>
      </c>
      <c r="B4474" s="2">
        <v>4.8747274457638934E-3</v>
      </c>
      <c r="C4474" s="10">
        <f t="shared" si="276"/>
        <v>1</v>
      </c>
      <c r="D4474" s="11">
        <f t="shared" si="277"/>
        <v>1.0048747274457639</v>
      </c>
      <c r="E4474" s="10">
        <f t="shared" si="278"/>
        <v>6</v>
      </c>
      <c r="F4474" s="10">
        <f t="shared" si="279"/>
        <v>1968</v>
      </c>
      <c r="H4474" s="1"/>
      <c r="I4474" s="3"/>
    </row>
    <row r="4475" spans="1:9" x14ac:dyDescent="0.25">
      <c r="A4475" s="1">
        <v>25156</v>
      </c>
      <c r="B4475" s="2">
        <v>6.6584230949806589E-4</v>
      </c>
      <c r="C4475" s="10">
        <f t="shared" si="276"/>
        <v>1</v>
      </c>
      <c r="D4475" s="11">
        <f t="shared" si="277"/>
        <v>1.0006658423094981</v>
      </c>
      <c r="E4475" s="10">
        <f t="shared" si="278"/>
        <v>7</v>
      </c>
      <c r="F4475" s="10">
        <f t="shared" si="279"/>
        <v>1968</v>
      </c>
      <c r="H4475" s="1"/>
      <c r="I4475" s="3"/>
    </row>
    <row r="4476" spans="1:9" x14ac:dyDescent="0.25">
      <c r="A4476" s="1">
        <v>25157</v>
      </c>
      <c r="B4476" s="2">
        <v>5.5133271534220096E-3</v>
      </c>
      <c r="C4476" s="10">
        <f t="shared" si="276"/>
        <v>1</v>
      </c>
      <c r="D4476" s="11">
        <f t="shared" si="277"/>
        <v>1.005513327153422</v>
      </c>
      <c r="E4476" s="10">
        <f t="shared" si="278"/>
        <v>8</v>
      </c>
      <c r="F4476" s="10">
        <f t="shared" si="279"/>
        <v>1968</v>
      </c>
      <c r="H4476" s="1"/>
      <c r="I4476" s="3"/>
    </row>
    <row r="4477" spans="1:9" x14ac:dyDescent="0.25">
      <c r="A4477" s="1">
        <v>25160</v>
      </c>
      <c r="B4477" s="2">
        <v>1.3234921660378873E-3</v>
      </c>
      <c r="C4477" s="10">
        <f t="shared" si="276"/>
        <v>1</v>
      </c>
      <c r="D4477" s="11">
        <f t="shared" si="277"/>
        <v>1.0013234921660379</v>
      </c>
      <c r="E4477" s="10">
        <f t="shared" si="278"/>
        <v>9</v>
      </c>
      <c r="F4477" s="10">
        <f t="shared" si="279"/>
        <v>1968</v>
      </c>
      <c r="H4477" s="1"/>
      <c r="I4477" s="3"/>
    </row>
    <row r="4478" spans="1:9" x14ac:dyDescent="0.25">
      <c r="A4478" s="1">
        <v>25161</v>
      </c>
      <c r="B4478" s="2">
        <v>2.0770487552312922E-3</v>
      </c>
      <c r="C4478" s="10">
        <f t="shared" si="276"/>
        <v>1</v>
      </c>
      <c r="D4478" s="11">
        <f t="shared" si="277"/>
        <v>1.0020770487552313</v>
      </c>
      <c r="E4478" s="10">
        <f t="shared" si="278"/>
        <v>10</v>
      </c>
      <c r="F4478" s="10">
        <f t="shared" si="279"/>
        <v>1968</v>
      </c>
      <c r="H4478" s="1"/>
      <c r="I4478" s="3"/>
    </row>
    <row r="4479" spans="1:9" x14ac:dyDescent="0.25">
      <c r="A4479" s="1">
        <v>25163</v>
      </c>
      <c r="B4479" s="2">
        <v>-1.6016393593522027E-3</v>
      </c>
      <c r="C4479" s="10">
        <f t="shared" si="276"/>
        <v>0</v>
      </c>
      <c r="D4479" s="11">
        <f t="shared" si="277"/>
        <v>0.9983983606406478</v>
      </c>
      <c r="E4479" s="10">
        <f t="shared" si="278"/>
        <v>0</v>
      </c>
      <c r="F4479" s="10">
        <f t="shared" si="279"/>
        <v>1968</v>
      </c>
      <c r="H4479" s="1"/>
      <c r="I4479" s="3"/>
    </row>
    <row r="4480" spans="1:9" x14ac:dyDescent="0.25">
      <c r="A4480" s="1">
        <v>25164</v>
      </c>
      <c r="B4480" s="2">
        <v>3.1141077369623016E-3</v>
      </c>
      <c r="C4480" s="10">
        <f t="shared" si="276"/>
        <v>1</v>
      </c>
      <c r="D4480" s="11">
        <f t="shared" si="277"/>
        <v>1.0031141077369623</v>
      </c>
      <c r="E4480" s="10">
        <f t="shared" si="278"/>
        <v>1</v>
      </c>
      <c r="F4480" s="10">
        <f t="shared" si="279"/>
        <v>1968</v>
      </c>
      <c r="H4480" s="1"/>
      <c r="I4480" s="3"/>
    </row>
    <row r="4481" spans="1:9" x14ac:dyDescent="0.25">
      <c r="A4481" s="1">
        <v>25167</v>
      </c>
      <c r="B4481" s="2">
        <v>1.693320742427451E-3</v>
      </c>
      <c r="C4481" s="10">
        <f t="shared" si="276"/>
        <v>1</v>
      </c>
      <c r="D4481" s="11">
        <f t="shared" si="277"/>
        <v>1.0016933207424275</v>
      </c>
      <c r="E4481" s="10">
        <f t="shared" si="278"/>
        <v>2</v>
      </c>
      <c r="F4481" s="10">
        <f t="shared" si="279"/>
        <v>1968</v>
      </c>
      <c r="H4481" s="1"/>
      <c r="I4481" s="3"/>
    </row>
    <row r="4482" spans="1:9" x14ac:dyDescent="0.25">
      <c r="A4482" s="1">
        <v>25168</v>
      </c>
      <c r="B4482" s="2">
        <v>7.3253097109700072E-3</v>
      </c>
      <c r="C4482" s="10">
        <f t="shared" si="276"/>
        <v>1</v>
      </c>
      <c r="D4482" s="11">
        <f t="shared" si="277"/>
        <v>1.00732530971097</v>
      </c>
      <c r="E4482" s="10">
        <f t="shared" si="278"/>
        <v>3</v>
      </c>
      <c r="F4482" s="10">
        <f t="shared" si="279"/>
        <v>1968</v>
      </c>
      <c r="H4482" s="1"/>
      <c r="I4482" s="3"/>
    </row>
    <row r="4483" spans="1:9" x14ac:dyDescent="0.25">
      <c r="A4483" s="1">
        <v>25169</v>
      </c>
      <c r="B4483" s="2">
        <v>4.661569929860665E-3</v>
      </c>
      <c r="C4483" s="10">
        <f t="shared" ref="C4483:C4546" si="280">1*(B4483&gt;0)</f>
        <v>1</v>
      </c>
      <c r="D4483" s="11">
        <f t="shared" ref="D4483:D4546" si="281">1+B4483</f>
        <v>1.0046615699298607</v>
      </c>
      <c r="E4483" s="10">
        <f t="shared" ref="E4483:E4546" si="282">IF(B4483&gt;0,E4482+1,0)</f>
        <v>4</v>
      </c>
      <c r="F4483" s="10">
        <f t="shared" ref="F4483:F4546" si="283">YEAR(A4483)</f>
        <v>1968</v>
      </c>
      <c r="H4483" s="1"/>
      <c r="I4483" s="3"/>
    </row>
    <row r="4484" spans="1:9" x14ac:dyDescent="0.25">
      <c r="A4484" s="1">
        <v>25171</v>
      </c>
      <c r="B4484" s="2">
        <v>5.6607367175067758E-3</v>
      </c>
      <c r="C4484" s="10">
        <f t="shared" si="280"/>
        <v>1</v>
      </c>
      <c r="D4484" s="11">
        <f t="shared" si="281"/>
        <v>1.0056607367175068</v>
      </c>
      <c r="E4484" s="10">
        <f t="shared" si="282"/>
        <v>5</v>
      </c>
      <c r="F4484" s="10">
        <f t="shared" si="283"/>
        <v>1968</v>
      </c>
      <c r="H4484" s="1"/>
      <c r="I4484" s="3"/>
    </row>
    <row r="4485" spans="1:9" x14ac:dyDescent="0.25">
      <c r="A4485" s="1">
        <v>25174</v>
      </c>
      <c r="B4485" s="2">
        <v>-2.3069114430125381E-3</v>
      </c>
      <c r="C4485" s="10">
        <f t="shared" si="280"/>
        <v>0</v>
      </c>
      <c r="D4485" s="11">
        <f t="shared" si="281"/>
        <v>0.99769308855698746</v>
      </c>
      <c r="E4485" s="10">
        <f t="shared" si="282"/>
        <v>0</v>
      </c>
      <c r="F4485" s="10">
        <f t="shared" si="283"/>
        <v>1968</v>
      </c>
      <c r="H4485" s="1"/>
      <c r="I4485" s="3"/>
    </row>
    <row r="4486" spans="1:9" x14ac:dyDescent="0.25">
      <c r="A4486" s="1">
        <v>25175</v>
      </c>
      <c r="B4486" s="2">
        <v>-9.2495372942225096E-4</v>
      </c>
      <c r="C4486" s="10">
        <f t="shared" si="280"/>
        <v>0</v>
      </c>
      <c r="D4486" s="11">
        <f t="shared" si="281"/>
        <v>0.99907504627057775</v>
      </c>
      <c r="E4486" s="10">
        <f t="shared" si="282"/>
        <v>0</v>
      </c>
      <c r="F4486" s="10">
        <f t="shared" si="283"/>
        <v>1968</v>
      </c>
      <c r="H4486" s="1"/>
      <c r="I4486" s="3"/>
    </row>
    <row r="4487" spans="1:9" x14ac:dyDescent="0.25">
      <c r="A4487" s="1">
        <v>25177</v>
      </c>
      <c r="B4487" s="2">
        <v>-3.2401315471245473E-3</v>
      </c>
      <c r="C4487" s="10">
        <f t="shared" si="280"/>
        <v>0</v>
      </c>
      <c r="D4487" s="11">
        <f t="shared" si="281"/>
        <v>0.99675986845287545</v>
      </c>
      <c r="E4487" s="10">
        <f t="shared" si="282"/>
        <v>0</v>
      </c>
      <c r="F4487" s="10">
        <f t="shared" si="283"/>
        <v>1968</v>
      </c>
      <c r="H4487" s="1"/>
      <c r="I4487" s="3"/>
    </row>
    <row r="4488" spans="1:9" x14ac:dyDescent="0.25">
      <c r="A4488" s="1">
        <v>25178</v>
      </c>
      <c r="B4488" s="2">
        <v>2.4148045400724794E-3</v>
      </c>
      <c r="C4488" s="10">
        <f t="shared" si="280"/>
        <v>1</v>
      </c>
      <c r="D4488" s="11">
        <f t="shared" si="281"/>
        <v>1.0024148045400725</v>
      </c>
      <c r="E4488" s="10">
        <f t="shared" si="282"/>
        <v>1</v>
      </c>
      <c r="F4488" s="10">
        <f t="shared" si="283"/>
        <v>1968</v>
      </c>
      <c r="H4488" s="1"/>
      <c r="I4488" s="3"/>
    </row>
    <row r="4489" spans="1:9" x14ac:dyDescent="0.25">
      <c r="A4489" s="1">
        <v>25181</v>
      </c>
      <c r="B4489" s="2">
        <v>-2.5015843602335108E-3</v>
      </c>
      <c r="C4489" s="10">
        <f t="shared" si="280"/>
        <v>0</v>
      </c>
      <c r="D4489" s="11">
        <f t="shared" si="281"/>
        <v>0.99749841563976649</v>
      </c>
      <c r="E4489" s="10">
        <f t="shared" si="282"/>
        <v>0</v>
      </c>
      <c r="F4489" s="10">
        <f t="shared" si="283"/>
        <v>1968</v>
      </c>
      <c r="H4489" s="1"/>
      <c r="I4489" s="3"/>
    </row>
    <row r="4490" spans="1:9" x14ac:dyDescent="0.25">
      <c r="A4490" s="1">
        <v>25182</v>
      </c>
      <c r="B4490" s="2">
        <v>-2.5079415750346445E-3</v>
      </c>
      <c r="C4490" s="10">
        <f t="shared" si="280"/>
        <v>0</v>
      </c>
      <c r="D4490" s="11">
        <f t="shared" si="281"/>
        <v>0.99749205842496536</v>
      </c>
      <c r="E4490" s="10">
        <f t="shared" si="282"/>
        <v>0</v>
      </c>
      <c r="F4490" s="10">
        <f t="shared" si="283"/>
        <v>1968</v>
      </c>
      <c r="H4490" s="1"/>
      <c r="I4490" s="3"/>
    </row>
    <row r="4491" spans="1:9" x14ac:dyDescent="0.25">
      <c r="A4491" s="1">
        <v>25184</v>
      </c>
      <c r="B4491" s="2">
        <v>-6.5182047352485561E-4</v>
      </c>
      <c r="C4491" s="10">
        <f t="shared" si="280"/>
        <v>0</v>
      </c>
      <c r="D4491" s="11">
        <f t="shared" si="281"/>
        <v>0.99934817952647514</v>
      </c>
      <c r="E4491" s="10">
        <f t="shared" si="282"/>
        <v>0</v>
      </c>
      <c r="F4491" s="10">
        <f t="shared" si="283"/>
        <v>1968</v>
      </c>
      <c r="H4491" s="1"/>
      <c r="I4491" s="3"/>
    </row>
    <row r="4492" spans="1:9" x14ac:dyDescent="0.25">
      <c r="A4492" s="1">
        <v>25185</v>
      </c>
      <c r="B4492" s="2">
        <v>2.4226798360045265E-3</v>
      </c>
      <c r="C4492" s="10">
        <f t="shared" si="280"/>
        <v>1</v>
      </c>
      <c r="D4492" s="11">
        <f t="shared" si="281"/>
        <v>1.0024226798360045</v>
      </c>
      <c r="E4492" s="10">
        <f t="shared" si="282"/>
        <v>1</v>
      </c>
      <c r="F4492" s="10">
        <f t="shared" si="283"/>
        <v>1968</v>
      </c>
      <c r="H4492" s="1"/>
      <c r="I4492" s="3"/>
    </row>
    <row r="4493" spans="1:9" x14ac:dyDescent="0.25">
      <c r="A4493" s="1">
        <v>25188</v>
      </c>
      <c r="B4493" s="2">
        <v>-4.4618329715219174E-3</v>
      </c>
      <c r="C4493" s="10">
        <f t="shared" si="280"/>
        <v>0</v>
      </c>
      <c r="D4493" s="11">
        <f t="shared" si="281"/>
        <v>0.99553816702847808</v>
      </c>
      <c r="E4493" s="10">
        <f t="shared" si="282"/>
        <v>0</v>
      </c>
      <c r="F4493" s="10">
        <f t="shared" si="283"/>
        <v>1968</v>
      </c>
      <c r="H4493" s="1"/>
      <c r="I4493" s="3"/>
    </row>
    <row r="4494" spans="1:9" x14ac:dyDescent="0.25">
      <c r="A4494" s="1">
        <v>25189</v>
      </c>
      <c r="B4494" s="2">
        <v>-4.1082540449720595E-3</v>
      </c>
      <c r="C4494" s="10">
        <f t="shared" si="280"/>
        <v>0</v>
      </c>
      <c r="D4494" s="11">
        <f t="shared" si="281"/>
        <v>0.99589174595502794</v>
      </c>
      <c r="E4494" s="10">
        <f t="shared" si="282"/>
        <v>0</v>
      </c>
      <c r="F4494" s="10">
        <f t="shared" si="283"/>
        <v>1968</v>
      </c>
      <c r="H4494" s="1"/>
      <c r="I4494" s="3"/>
    </row>
    <row r="4495" spans="1:9" x14ac:dyDescent="0.25">
      <c r="A4495" s="1">
        <v>25191</v>
      </c>
      <c r="B4495" s="2">
        <v>2.9064034162233909E-3</v>
      </c>
      <c r="C4495" s="10">
        <f t="shared" si="280"/>
        <v>1</v>
      </c>
      <c r="D4495" s="11">
        <f t="shared" si="281"/>
        <v>1.0029064034162234</v>
      </c>
      <c r="E4495" s="10">
        <f t="shared" si="282"/>
        <v>1</v>
      </c>
      <c r="F4495" s="10">
        <f t="shared" si="283"/>
        <v>1968</v>
      </c>
      <c r="H4495" s="1"/>
      <c r="I4495" s="3"/>
    </row>
    <row r="4496" spans="1:9" x14ac:dyDescent="0.25">
      <c r="A4496" s="1">
        <v>25192</v>
      </c>
      <c r="B4496" s="2">
        <v>-5.8895484164761536E-3</v>
      </c>
      <c r="C4496" s="10">
        <f t="shared" si="280"/>
        <v>0</v>
      </c>
      <c r="D4496" s="11">
        <f t="shared" si="281"/>
        <v>0.99411045158352385</v>
      </c>
      <c r="E4496" s="10">
        <f t="shared" si="282"/>
        <v>0</v>
      </c>
      <c r="F4496" s="10">
        <f t="shared" si="283"/>
        <v>1968</v>
      </c>
      <c r="H4496" s="1"/>
      <c r="I4496" s="3"/>
    </row>
    <row r="4497" spans="1:9" x14ac:dyDescent="0.25">
      <c r="A4497" s="1">
        <v>25195</v>
      </c>
      <c r="B4497" s="2">
        <v>-1.0626265210692765E-2</v>
      </c>
      <c r="C4497" s="10">
        <f t="shared" si="280"/>
        <v>0</v>
      </c>
      <c r="D4497" s="11">
        <f t="shared" si="281"/>
        <v>0.98937373478930724</v>
      </c>
      <c r="E4497" s="10">
        <f t="shared" si="282"/>
        <v>0</v>
      </c>
      <c r="F4497" s="10">
        <f t="shared" si="283"/>
        <v>1968</v>
      </c>
      <c r="H4497" s="1"/>
      <c r="I4497" s="3"/>
    </row>
    <row r="4498" spans="1:9" x14ac:dyDescent="0.25">
      <c r="A4498" s="1">
        <v>25196</v>
      </c>
      <c r="B4498" s="2">
        <v>-1.6157969928314309E-3</v>
      </c>
      <c r="C4498" s="10">
        <f t="shared" si="280"/>
        <v>0</v>
      </c>
      <c r="D4498" s="11">
        <f t="shared" si="281"/>
        <v>0.99838420300716857</v>
      </c>
      <c r="E4498" s="10">
        <f t="shared" si="282"/>
        <v>0</v>
      </c>
      <c r="F4498" s="10">
        <f t="shared" si="283"/>
        <v>1968</v>
      </c>
      <c r="H4498" s="1"/>
      <c r="I4498" s="3"/>
    </row>
    <row r="4499" spans="1:9" x14ac:dyDescent="0.25">
      <c r="A4499" s="1">
        <v>25198</v>
      </c>
      <c r="B4499" s="2">
        <v>1.0472296168388961E-3</v>
      </c>
      <c r="C4499" s="10">
        <f t="shared" si="280"/>
        <v>1</v>
      </c>
      <c r="D4499" s="11">
        <f t="shared" si="281"/>
        <v>1.0010472296168389</v>
      </c>
      <c r="E4499" s="10">
        <f t="shared" si="282"/>
        <v>1</v>
      </c>
      <c r="F4499" s="10">
        <f t="shared" si="283"/>
        <v>1968</v>
      </c>
      <c r="H4499" s="1"/>
      <c r="I4499" s="3"/>
    </row>
    <row r="4500" spans="1:9" x14ac:dyDescent="0.25">
      <c r="A4500" s="1">
        <v>25199</v>
      </c>
      <c r="B4500" s="2">
        <v>-3.8992295977322566E-3</v>
      </c>
      <c r="C4500" s="10">
        <f t="shared" si="280"/>
        <v>0</v>
      </c>
      <c r="D4500" s="11">
        <f t="shared" si="281"/>
        <v>0.99610077040226774</v>
      </c>
      <c r="E4500" s="10">
        <f t="shared" si="282"/>
        <v>0</v>
      </c>
      <c r="F4500" s="10">
        <f t="shared" si="283"/>
        <v>1968</v>
      </c>
      <c r="H4500" s="1"/>
      <c r="I4500" s="3"/>
    </row>
    <row r="4501" spans="1:9" x14ac:dyDescent="0.25">
      <c r="A4501" s="1">
        <v>25202</v>
      </c>
      <c r="B4501" s="2">
        <v>-8.9745562149046165E-3</v>
      </c>
      <c r="C4501" s="10">
        <f t="shared" si="280"/>
        <v>0</v>
      </c>
      <c r="D4501" s="11">
        <f t="shared" si="281"/>
        <v>0.99102544378509538</v>
      </c>
      <c r="E4501" s="10">
        <f t="shared" si="282"/>
        <v>0</v>
      </c>
      <c r="F4501" s="10">
        <f t="shared" si="283"/>
        <v>1968</v>
      </c>
      <c r="H4501" s="1"/>
      <c r="I4501" s="3"/>
    </row>
    <row r="4502" spans="1:9" x14ac:dyDescent="0.25">
      <c r="A4502" s="1">
        <v>25203</v>
      </c>
      <c r="B4502" s="2">
        <v>5.7801539755253373E-4</v>
      </c>
      <c r="C4502" s="10">
        <f t="shared" si="280"/>
        <v>1</v>
      </c>
      <c r="D4502" s="11">
        <f t="shared" si="281"/>
        <v>1.0005780153975525</v>
      </c>
      <c r="E4502" s="10">
        <f t="shared" si="282"/>
        <v>1</v>
      </c>
      <c r="F4502" s="10">
        <f t="shared" si="283"/>
        <v>1968</v>
      </c>
      <c r="H4502" s="1"/>
      <c r="I4502" s="3"/>
    </row>
    <row r="4503" spans="1:9" x14ac:dyDescent="0.25">
      <c r="A4503" s="1">
        <v>25205</v>
      </c>
      <c r="B4503" s="2">
        <v>6.7397457467777144E-4</v>
      </c>
      <c r="C4503" s="10">
        <f t="shared" si="280"/>
        <v>1</v>
      </c>
      <c r="D4503" s="11">
        <f t="shared" si="281"/>
        <v>1.0006739745746778</v>
      </c>
      <c r="E4503" s="10">
        <f t="shared" si="282"/>
        <v>2</v>
      </c>
      <c r="F4503" s="10">
        <f t="shared" si="283"/>
        <v>1969</v>
      </c>
      <c r="H4503" s="1"/>
      <c r="I4503" s="3"/>
    </row>
    <row r="4504" spans="1:9" x14ac:dyDescent="0.25">
      <c r="A4504" s="1">
        <v>25206</v>
      </c>
      <c r="B4504" s="2">
        <v>5.7729240835180384E-4</v>
      </c>
      <c r="C4504" s="10">
        <f t="shared" si="280"/>
        <v>1</v>
      </c>
      <c r="D4504" s="11">
        <f t="shared" si="281"/>
        <v>1.0005772924083518</v>
      </c>
      <c r="E4504" s="10">
        <f t="shared" si="282"/>
        <v>3</v>
      </c>
      <c r="F4504" s="10">
        <f t="shared" si="283"/>
        <v>1969</v>
      </c>
      <c r="H4504" s="1"/>
      <c r="I4504" s="3"/>
    </row>
    <row r="4505" spans="1:9" x14ac:dyDescent="0.25">
      <c r="A4505" s="1">
        <v>25209</v>
      </c>
      <c r="B4505" s="2">
        <v>-1.4616761508159715E-2</v>
      </c>
      <c r="C4505" s="10">
        <f t="shared" si="280"/>
        <v>0</v>
      </c>
      <c r="D4505" s="11">
        <f t="shared" si="281"/>
        <v>0.98538323849184029</v>
      </c>
      <c r="E4505" s="10">
        <f t="shared" si="282"/>
        <v>0</v>
      </c>
      <c r="F4505" s="10">
        <f t="shared" si="283"/>
        <v>1969</v>
      </c>
      <c r="H4505" s="1"/>
      <c r="I4505" s="3"/>
    </row>
    <row r="4506" spans="1:9" x14ac:dyDescent="0.25">
      <c r="A4506" s="1">
        <v>25210</v>
      </c>
      <c r="B4506" s="2">
        <v>-1.2198692181138893E-2</v>
      </c>
      <c r="C4506" s="10">
        <f t="shared" si="280"/>
        <v>0</v>
      </c>
      <c r="D4506" s="11">
        <f t="shared" si="281"/>
        <v>0.98780130781886111</v>
      </c>
      <c r="E4506" s="10">
        <f t="shared" si="282"/>
        <v>0</v>
      </c>
      <c r="F4506" s="10">
        <f t="shared" si="283"/>
        <v>1969</v>
      </c>
      <c r="H4506" s="1"/>
      <c r="I4506" s="3"/>
    </row>
    <row r="4507" spans="1:9" x14ac:dyDescent="0.25">
      <c r="A4507" s="1">
        <v>25211</v>
      </c>
      <c r="B4507" s="2">
        <v>-4.1493577934265113E-3</v>
      </c>
      <c r="C4507" s="10">
        <f t="shared" si="280"/>
        <v>0</v>
      </c>
      <c r="D4507" s="11">
        <f t="shared" si="281"/>
        <v>0.99585064220657349</v>
      </c>
      <c r="E4507" s="10">
        <f t="shared" si="282"/>
        <v>0</v>
      </c>
      <c r="F4507" s="10">
        <f t="shared" si="283"/>
        <v>1969</v>
      </c>
      <c r="H4507" s="1"/>
      <c r="I4507" s="3"/>
    </row>
    <row r="4508" spans="1:9" x14ac:dyDescent="0.25">
      <c r="A4508" s="1">
        <v>25212</v>
      </c>
      <c r="B4508" s="2">
        <v>4.1666467013894426E-3</v>
      </c>
      <c r="C4508" s="10">
        <f t="shared" si="280"/>
        <v>1</v>
      </c>
      <c r="D4508" s="11">
        <f t="shared" si="281"/>
        <v>1.0041666467013894</v>
      </c>
      <c r="E4508" s="10">
        <f t="shared" si="282"/>
        <v>1</v>
      </c>
      <c r="F4508" s="10">
        <f t="shared" si="283"/>
        <v>1969</v>
      </c>
      <c r="H4508" s="1"/>
      <c r="I4508" s="3"/>
    </row>
    <row r="4509" spans="1:9" x14ac:dyDescent="0.25">
      <c r="A4509" s="1">
        <v>25213</v>
      </c>
      <c r="B4509" s="2">
        <v>-2.8650562846762595E-3</v>
      </c>
      <c r="C4509" s="10">
        <f t="shared" si="280"/>
        <v>0</v>
      </c>
      <c r="D4509" s="11">
        <f t="shared" si="281"/>
        <v>0.99713494371532374</v>
      </c>
      <c r="E4509" s="10">
        <f t="shared" si="282"/>
        <v>0</v>
      </c>
      <c r="F4509" s="10">
        <f t="shared" si="283"/>
        <v>1969</v>
      </c>
      <c r="H4509" s="1"/>
      <c r="I4509" s="3"/>
    </row>
    <row r="4510" spans="1:9" x14ac:dyDescent="0.25">
      <c r="A4510" s="1">
        <v>25216</v>
      </c>
      <c r="B4510" s="2">
        <v>-4.8548300802536692E-3</v>
      </c>
      <c r="C4510" s="10">
        <f t="shared" si="280"/>
        <v>0</v>
      </c>
      <c r="D4510" s="11">
        <f t="shared" si="281"/>
        <v>0.99514516991974633</v>
      </c>
      <c r="E4510" s="10">
        <f t="shared" si="282"/>
        <v>0</v>
      </c>
      <c r="F4510" s="10">
        <f t="shared" si="283"/>
        <v>1969</v>
      </c>
      <c r="H4510" s="1"/>
      <c r="I4510" s="3"/>
    </row>
    <row r="4511" spans="1:9" x14ac:dyDescent="0.25">
      <c r="A4511" s="1">
        <v>25217</v>
      </c>
      <c r="B4511" s="2">
        <v>6.8697230810488286E-3</v>
      </c>
      <c r="C4511" s="10">
        <f t="shared" si="280"/>
        <v>1</v>
      </c>
      <c r="D4511" s="11">
        <f t="shared" si="281"/>
        <v>1.0068697230810488</v>
      </c>
      <c r="E4511" s="10">
        <f t="shared" si="282"/>
        <v>1</v>
      </c>
      <c r="F4511" s="10">
        <f t="shared" si="283"/>
        <v>1969</v>
      </c>
      <c r="H4511" s="1"/>
      <c r="I4511" s="3"/>
    </row>
    <row r="4512" spans="1:9" x14ac:dyDescent="0.25">
      <c r="A4512" s="1">
        <v>25218</v>
      </c>
      <c r="B4512" s="2">
        <v>4.8453081631159023E-3</v>
      </c>
      <c r="C4512" s="10">
        <f t="shared" si="280"/>
        <v>1</v>
      </c>
      <c r="D4512" s="11">
        <f t="shared" si="281"/>
        <v>1.0048453081631159</v>
      </c>
      <c r="E4512" s="10">
        <f t="shared" si="282"/>
        <v>2</v>
      </c>
      <c r="F4512" s="10">
        <f t="shared" si="283"/>
        <v>1969</v>
      </c>
      <c r="H4512" s="1"/>
      <c r="I4512" s="3"/>
    </row>
    <row r="4513" spans="1:9" x14ac:dyDescent="0.25">
      <c r="A4513" s="1">
        <v>25219</v>
      </c>
      <c r="B4513" s="2">
        <v>5.5106965505600236E-3</v>
      </c>
      <c r="C4513" s="10">
        <f t="shared" si="280"/>
        <v>1</v>
      </c>
      <c r="D4513" s="11">
        <f t="shared" si="281"/>
        <v>1.00551069655056</v>
      </c>
      <c r="E4513" s="10">
        <f t="shared" si="282"/>
        <v>3</v>
      </c>
      <c r="F4513" s="10">
        <f t="shared" si="283"/>
        <v>1969</v>
      </c>
      <c r="H4513" s="1"/>
      <c r="I4513" s="3"/>
    </row>
    <row r="4514" spans="1:9" x14ac:dyDescent="0.25">
      <c r="A4514" s="1">
        <v>25220</v>
      </c>
      <c r="B4514" s="2">
        <v>-1.4680074378548014E-3</v>
      </c>
      <c r="C4514" s="10">
        <f t="shared" si="280"/>
        <v>0</v>
      </c>
      <c r="D4514" s="11">
        <f t="shared" si="281"/>
        <v>0.9985319925621452</v>
      </c>
      <c r="E4514" s="10">
        <f t="shared" si="282"/>
        <v>0</v>
      </c>
      <c r="F4514" s="10">
        <f t="shared" si="283"/>
        <v>1969</v>
      </c>
      <c r="H4514" s="1"/>
      <c r="I4514" s="3"/>
    </row>
    <row r="4515" spans="1:9" x14ac:dyDescent="0.25">
      <c r="A4515" s="1">
        <v>25223</v>
      </c>
      <c r="B4515" s="2">
        <v>-3.3323238589857418E-3</v>
      </c>
      <c r="C4515" s="10">
        <f t="shared" si="280"/>
        <v>0</v>
      </c>
      <c r="D4515" s="11">
        <f t="shared" si="281"/>
        <v>0.99666767614101426</v>
      </c>
      <c r="E4515" s="10">
        <f t="shared" si="282"/>
        <v>0</v>
      </c>
      <c r="F4515" s="10">
        <f t="shared" si="283"/>
        <v>1969</v>
      </c>
      <c r="H4515" s="1"/>
      <c r="I4515" s="3"/>
    </row>
    <row r="4516" spans="1:9" x14ac:dyDescent="0.25">
      <c r="A4516" s="1">
        <v>25224</v>
      </c>
      <c r="B4516" s="2">
        <v>-5.9007767548280299E-4</v>
      </c>
      <c r="C4516" s="10">
        <f t="shared" si="280"/>
        <v>0</v>
      </c>
      <c r="D4516" s="11">
        <f t="shared" si="281"/>
        <v>0.9994099223245172</v>
      </c>
      <c r="E4516" s="10">
        <f t="shared" si="282"/>
        <v>0</v>
      </c>
      <c r="F4516" s="10">
        <f t="shared" si="283"/>
        <v>1969</v>
      </c>
      <c r="H4516" s="1"/>
      <c r="I4516" s="3"/>
    </row>
    <row r="4517" spans="1:9" x14ac:dyDescent="0.25">
      <c r="A4517" s="1">
        <v>25225</v>
      </c>
      <c r="B4517" s="2">
        <v>3.4439241398382947E-3</v>
      </c>
      <c r="C4517" s="10">
        <f t="shared" si="280"/>
        <v>1</v>
      </c>
      <c r="D4517" s="11">
        <f t="shared" si="281"/>
        <v>1.0034439241398383</v>
      </c>
      <c r="E4517" s="10">
        <f t="shared" si="282"/>
        <v>1</v>
      </c>
      <c r="F4517" s="10">
        <f t="shared" si="283"/>
        <v>1969</v>
      </c>
      <c r="H4517" s="1"/>
      <c r="I4517" s="3"/>
    </row>
    <row r="4518" spans="1:9" x14ac:dyDescent="0.25">
      <c r="A4518" s="1">
        <v>25226</v>
      </c>
      <c r="B4518" s="2">
        <v>4.4126003800961655E-3</v>
      </c>
      <c r="C4518" s="10">
        <f t="shared" si="280"/>
        <v>1</v>
      </c>
      <c r="D4518" s="11">
        <f t="shared" si="281"/>
        <v>1.0044126003800962</v>
      </c>
      <c r="E4518" s="10">
        <f t="shared" si="282"/>
        <v>2</v>
      </c>
      <c r="F4518" s="10">
        <f t="shared" si="283"/>
        <v>1969</v>
      </c>
      <c r="H4518" s="1"/>
      <c r="I4518" s="3"/>
    </row>
    <row r="4519" spans="1:9" x14ac:dyDescent="0.25">
      <c r="A4519" s="1">
        <v>25227</v>
      </c>
      <c r="B4519" s="2">
        <v>-4.8816752904423666E-4</v>
      </c>
      <c r="C4519" s="10">
        <f t="shared" si="280"/>
        <v>0</v>
      </c>
      <c r="D4519" s="11">
        <f t="shared" si="281"/>
        <v>0.99951183247095576</v>
      </c>
      <c r="E4519" s="10">
        <f t="shared" si="282"/>
        <v>0</v>
      </c>
      <c r="F4519" s="10">
        <f t="shared" si="283"/>
        <v>1969</v>
      </c>
      <c r="H4519" s="1"/>
      <c r="I4519" s="3"/>
    </row>
    <row r="4520" spans="1:9" x14ac:dyDescent="0.25">
      <c r="A4520" s="1">
        <v>25230</v>
      </c>
      <c r="B4520" s="2">
        <v>1.9539949781388621E-4</v>
      </c>
      <c r="C4520" s="10">
        <f t="shared" si="280"/>
        <v>1</v>
      </c>
      <c r="D4520" s="11">
        <f t="shared" si="281"/>
        <v>1.0001953994978139</v>
      </c>
      <c r="E4520" s="10">
        <f t="shared" si="282"/>
        <v>1</v>
      </c>
      <c r="F4520" s="10">
        <f t="shared" si="283"/>
        <v>1969</v>
      </c>
      <c r="H4520" s="1"/>
      <c r="I4520" s="3"/>
    </row>
    <row r="4521" spans="1:9" x14ac:dyDescent="0.25">
      <c r="A4521" s="1">
        <v>25231</v>
      </c>
      <c r="B4521" s="2">
        <v>9.767577934227667E-5</v>
      </c>
      <c r="C4521" s="10">
        <f t="shared" si="280"/>
        <v>1</v>
      </c>
      <c r="D4521" s="11">
        <f t="shared" si="281"/>
        <v>1.0000976757793423</v>
      </c>
      <c r="E4521" s="10">
        <f t="shared" si="282"/>
        <v>2</v>
      </c>
      <c r="F4521" s="10">
        <f t="shared" si="283"/>
        <v>1969</v>
      </c>
      <c r="H4521" s="1"/>
      <c r="I4521" s="3"/>
    </row>
    <row r="4522" spans="1:9" x14ac:dyDescent="0.25">
      <c r="A4522" s="1">
        <v>25232</v>
      </c>
      <c r="B4522" s="2">
        <v>9.7644757439896424E-4</v>
      </c>
      <c r="C4522" s="10">
        <f t="shared" si="280"/>
        <v>1</v>
      </c>
      <c r="D4522" s="11">
        <f t="shared" si="281"/>
        <v>1.000976447574399</v>
      </c>
      <c r="E4522" s="10">
        <f t="shared" si="282"/>
        <v>3</v>
      </c>
      <c r="F4522" s="10">
        <f t="shared" si="283"/>
        <v>1969</v>
      </c>
      <c r="H4522" s="1"/>
      <c r="I4522" s="3"/>
    </row>
    <row r="4523" spans="1:9" x14ac:dyDescent="0.25">
      <c r="A4523" s="1">
        <v>25233</v>
      </c>
      <c r="B4523" s="2">
        <v>3.9021558110996502E-4</v>
      </c>
      <c r="C4523" s="10">
        <f t="shared" si="280"/>
        <v>1</v>
      </c>
      <c r="D4523" s="11">
        <f t="shared" si="281"/>
        <v>1.00039021558111</v>
      </c>
      <c r="E4523" s="10">
        <f t="shared" si="282"/>
        <v>4</v>
      </c>
      <c r="F4523" s="10">
        <f t="shared" si="283"/>
        <v>1969</v>
      </c>
      <c r="H4523" s="1"/>
      <c r="I4523" s="3"/>
    </row>
    <row r="4524" spans="1:9" x14ac:dyDescent="0.25">
      <c r="A4524" s="1">
        <v>25234</v>
      </c>
      <c r="B4524" s="2">
        <v>4.4856068897431989E-3</v>
      </c>
      <c r="C4524" s="10">
        <f t="shared" si="280"/>
        <v>1</v>
      </c>
      <c r="D4524" s="11">
        <f t="shared" si="281"/>
        <v>1.0044856068897432</v>
      </c>
      <c r="E4524" s="10">
        <f t="shared" si="282"/>
        <v>5</v>
      </c>
      <c r="F4524" s="10">
        <f t="shared" si="283"/>
        <v>1969</v>
      </c>
      <c r="H4524" s="1"/>
      <c r="I4524" s="3"/>
    </row>
    <row r="4525" spans="1:9" x14ac:dyDescent="0.25">
      <c r="A4525" s="1">
        <v>25237</v>
      </c>
      <c r="B4525" s="2">
        <v>-1.1649645439284484E-3</v>
      </c>
      <c r="C4525" s="10">
        <f t="shared" si="280"/>
        <v>0</v>
      </c>
      <c r="D4525" s="11">
        <f t="shared" si="281"/>
        <v>0.99883503545607155</v>
      </c>
      <c r="E4525" s="10">
        <f t="shared" si="282"/>
        <v>0</v>
      </c>
      <c r="F4525" s="10">
        <f t="shared" si="283"/>
        <v>1969</v>
      </c>
      <c r="H4525" s="1"/>
      <c r="I4525" s="3"/>
    </row>
    <row r="4526" spans="1:9" x14ac:dyDescent="0.25">
      <c r="A4526" s="1">
        <v>25238</v>
      </c>
      <c r="B4526" s="2">
        <v>2.9156380884010069E-4</v>
      </c>
      <c r="C4526" s="10">
        <f t="shared" si="280"/>
        <v>1</v>
      </c>
      <c r="D4526" s="11">
        <f t="shared" si="281"/>
        <v>1.0002915638088401</v>
      </c>
      <c r="E4526" s="10">
        <f t="shared" si="282"/>
        <v>1</v>
      </c>
      <c r="F4526" s="10">
        <f t="shared" si="283"/>
        <v>1969</v>
      </c>
      <c r="H4526" s="1"/>
      <c r="I4526" s="3"/>
    </row>
    <row r="4527" spans="1:9" x14ac:dyDescent="0.25">
      <c r="A4527" s="1">
        <v>25239</v>
      </c>
      <c r="B4527" s="2">
        <v>2.7205499945694989E-3</v>
      </c>
      <c r="C4527" s="10">
        <f t="shared" si="280"/>
        <v>1</v>
      </c>
      <c r="D4527" s="11">
        <f t="shared" si="281"/>
        <v>1.0027205499945695</v>
      </c>
      <c r="E4527" s="10">
        <f t="shared" si="282"/>
        <v>2</v>
      </c>
      <c r="F4527" s="10">
        <f t="shared" si="283"/>
        <v>1969</v>
      </c>
      <c r="H4527" s="1"/>
      <c r="I4527" s="3"/>
    </row>
    <row r="4528" spans="1:9" x14ac:dyDescent="0.25">
      <c r="A4528" s="1">
        <v>25240</v>
      </c>
      <c r="B4528" s="2">
        <v>3.2946124988744163E-3</v>
      </c>
      <c r="C4528" s="10">
        <f t="shared" si="280"/>
        <v>1</v>
      </c>
      <c r="D4528" s="11">
        <f t="shared" si="281"/>
        <v>1.0032946124988744</v>
      </c>
      <c r="E4528" s="10">
        <f t="shared" si="282"/>
        <v>3</v>
      </c>
      <c r="F4528" s="10">
        <f t="shared" si="283"/>
        <v>1969</v>
      </c>
      <c r="H4528" s="1"/>
      <c r="I4528" s="3"/>
    </row>
    <row r="4529" spans="1:9" x14ac:dyDescent="0.25">
      <c r="A4529" s="1">
        <v>25241</v>
      </c>
      <c r="B4529" s="2">
        <v>-9.6600346758735078E-5</v>
      </c>
      <c r="C4529" s="10">
        <f t="shared" si="280"/>
        <v>0</v>
      </c>
      <c r="D4529" s="11">
        <f t="shared" si="281"/>
        <v>0.99990339965324126</v>
      </c>
      <c r="E4529" s="10">
        <f t="shared" si="282"/>
        <v>0</v>
      </c>
      <c r="F4529" s="10">
        <f t="shared" si="283"/>
        <v>1969</v>
      </c>
      <c r="H4529" s="1"/>
      <c r="I4529" s="3"/>
    </row>
    <row r="4530" spans="1:9" x14ac:dyDescent="0.25">
      <c r="A4530" s="1">
        <v>25245</v>
      </c>
      <c r="B4530" s="2">
        <v>1.1591133116886088E-3</v>
      </c>
      <c r="C4530" s="10">
        <f t="shared" si="280"/>
        <v>1</v>
      </c>
      <c r="D4530" s="11">
        <f t="shared" si="281"/>
        <v>1.0011591133116886</v>
      </c>
      <c r="E4530" s="10">
        <f t="shared" si="282"/>
        <v>1</v>
      </c>
      <c r="F4530" s="10">
        <f t="shared" si="283"/>
        <v>1969</v>
      </c>
      <c r="H4530" s="1"/>
      <c r="I4530" s="3"/>
    </row>
    <row r="4531" spans="1:9" x14ac:dyDescent="0.25">
      <c r="A4531" s="1">
        <v>25246</v>
      </c>
      <c r="B4531" s="2">
        <v>-1.9300530259513948E-4</v>
      </c>
      <c r="C4531" s="10">
        <f t="shared" si="280"/>
        <v>0</v>
      </c>
      <c r="D4531" s="11">
        <f t="shared" si="281"/>
        <v>0.99980699469740486</v>
      </c>
      <c r="E4531" s="10">
        <f t="shared" si="282"/>
        <v>0</v>
      </c>
      <c r="F4531" s="10">
        <f t="shared" si="283"/>
        <v>1969</v>
      </c>
      <c r="H4531" s="1"/>
      <c r="I4531" s="3"/>
    </row>
    <row r="4532" spans="1:9" x14ac:dyDescent="0.25">
      <c r="A4532" s="1">
        <v>25247</v>
      </c>
      <c r="B4532" s="2">
        <v>7.7199654845094834E-4</v>
      </c>
      <c r="C4532" s="10">
        <f t="shared" si="280"/>
        <v>1</v>
      </c>
      <c r="D4532" s="11">
        <f t="shared" si="281"/>
        <v>1.0007719965484509</v>
      </c>
      <c r="E4532" s="10">
        <f t="shared" si="282"/>
        <v>1</v>
      </c>
      <c r="F4532" s="10">
        <f t="shared" si="283"/>
        <v>1969</v>
      </c>
      <c r="H4532" s="1"/>
      <c r="I4532" s="3"/>
    </row>
    <row r="4533" spans="1:9" x14ac:dyDescent="0.25">
      <c r="A4533" s="1">
        <v>25248</v>
      </c>
      <c r="B4533" s="2">
        <v>-9.642078966753953E-4</v>
      </c>
      <c r="C4533" s="10">
        <f t="shared" si="280"/>
        <v>0</v>
      </c>
      <c r="D4533" s="11">
        <f t="shared" si="281"/>
        <v>0.9990357921033246</v>
      </c>
      <c r="E4533" s="10">
        <f t="shared" si="282"/>
        <v>0</v>
      </c>
      <c r="F4533" s="10">
        <f t="shared" si="283"/>
        <v>1969</v>
      </c>
      <c r="H4533" s="1"/>
      <c r="I4533" s="3"/>
    </row>
    <row r="4534" spans="1:9" x14ac:dyDescent="0.25">
      <c r="A4534" s="1">
        <v>25251</v>
      </c>
      <c r="B4534" s="2">
        <v>-1.1292336538052838E-2</v>
      </c>
      <c r="C4534" s="10">
        <f t="shared" si="280"/>
        <v>0</v>
      </c>
      <c r="D4534" s="11">
        <f t="shared" si="281"/>
        <v>0.98870766346194716</v>
      </c>
      <c r="E4534" s="10">
        <f t="shared" si="282"/>
        <v>0</v>
      </c>
      <c r="F4534" s="10">
        <f t="shared" si="283"/>
        <v>1969</v>
      </c>
      <c r="H4534" s="1"/>
      <c r="I4534" s="3"/>
    </row>
    <row r="4535" spans="1:9" x14ac:dyDescent="0.25">
      <c r="A4535" s="1">
        <v>25252</v>
      </c>
      <c r="B4535" s="2">
        <v>-1.0152284065750083E-2</v>
      </c>
      <c r="C4535" s="10">
        <f t="shared" si="280"/>
        <v>0</v>
      </c>
      <c r="D4535" s="11">
        <f t="shared" si="281"/>
        <v>0.98984771593424992</v>
      </c>
      <c r="E4535" s="10">
        <f t="shared" si="282"/>
        <v>0</v>
      </c>
      <c r="F4535" s="10">
        <f t="shared" si="283"/>
        <v>1969</v>
      </c>
      <c r="H4535" s="1"/>
      <c r="I4535" s="3"/>
    </row>
    <row r="4536" spans="1:9" x14ac:dyDescent="0.25">
      <c r="A4536" s="1">
        <v>25253</v>
      </c>
      <c r="B4536" s="2">
        <v>-7.396449558255469E-3</v>
      </c>
      <c r="C4536" s="10">
        <f t="shared" si="280"/>
        <v>0</v>
      </c>
      <c r="D4536" s="11">
        <f t="shared" si="281"/>
        <v>0.99260355044174453</v>
      </c>
      <c r="E4536" s="10">
        <f t="shared" si="282"/>
        <v>0</v>
      </c>
      <c r="F4536" s="10">
        <f t="shared" si="283"/>
        <v>1969</v>
      </c>
      <c r="H4536" s="1"/>
      <c r="I4536" s="3"/>
    </row>
    <row r="4537" spans="1:9" x14ac:dyDescent="0.25">
      <c r="A4537" s="1">
        <v>25254</v>
      </c>
      <c r="B4537" s="2">
        <v>-8.5444707691113564E-3</v>
      </c>
      <c r="C4537" s="10">
        <f t="shared" si="280"/>
        <v>0</v>
      </c>
      <c r="D4537" s="11">
        <f t="shared" si="281"/>
        <v>0.99145552923088864</v>
      </c>
      <c r="E4537" s="10">
        <f t="shared" si="282"/>
        <v>0</v>
      </c>
      <c r="F4537" s="10">
        <f t="shared" si="283"/>
        <v>1969</v>
      </c>
      <c r="H4537" s="1"/>
      <c r="I4537" s="3"/>
    </row>
    <row r="4538" spans="1:9" x14ac:dyDescent="0.25">
      <c r="A4538" s="1">
        <v>25258</v>
      </c>
      <c r="B4538" s="2">
        <v>-1.1925072533068737E-2</v>
      </c>
      <c r="C4538" s="10">
        <f t="shared" si="280"/>
        <v>0</v>
      </c>
      <c r="D4538" s="11">
        <f t="shared" si="281"/>
        <v>0.98807492746693126</v>
      </c>
      <c r="E4538" s="10">
        <f t="shared" si="282"/>
        <v>0</v>
      </c>
      <c r="F4538" s="10">
        <f t="shared" si="283"/>
        <v>1969</v>
      </c>
      <c r="H4538" s="1"/>
      <c r="I4538" s="3"/>
    </row>
    <row r="4539" spans="1:9" x14ac:dyDescent="0.25">
      <c r="A4539" s="1">
        <v>25259</v>
      </c>
      <c r="B4539" s="2">
        <v>-6.2879818719672187E-3</v>
      </c>
      <c r="C4539" s="10">
        <f t="shared" si="280"/>
        <v>0</v>
      </c>
      <c r="D4539" s="11">
        <f t="shared" si="281"/>
        <v>0.99371201812803278</v>
      </c>
      <c r="E4539" s="10">
        <f t="shared" si="282"/>
        <v>0</v>
      </c>
      <c r="F4539" s="10">
        <f t="shared" si="283"/>
        <v>1969</v>
      </c>
      <c r="H4539" s="1"/>
      <c r="I4539" s="3"/>
    </row>
    <row r="4540" spans="1:9" x14ac:dyDescent="0.25">
      <c r="A4540" s="1">
        <v>25260</v>
      </c>
      <c r="B4540" s="2">
        <v>4.7968359421257656E-3</v>
      </c>
      <c r="C4540" s="10">
        <f t="shared" si="280"/>
        <v>1</v>
      </c>
      <c r="D4540" s="11">
        <f t="shared" si="281"/>
        <v>1.0047968359421258</v>
      </c>
      <c r="E4540" s="10">
        <f t="shared" si="282"/>
        <v>1</v>
      </c>
      <c r="F4540" s="10">
        <f t="shared" si="283"/>
        <v>1969</v>
      </c>
      <c r="H4540" s="1"/>
      <c r="I4540" s="3"/>
    </row>
    <row r="4541" spans="1:9" x14ac:dyDescent="0.25">
      <c r="A4541" s="1">
        <v>25261</v>
      </c>
      <c r="B4541" s="2">
        <v>-3.1487862818319057E-3</v>
      </c>
      <c r="C4541" s="10">
        <f t="shared" si="280"/>
        <v>0</v>
      </c>
      <c r="D4541" s="11">
        <f t="shared" si="281"/>
        <v>0.99685121371816809</v>
      </c>
      <c r="E4541" s="10">
        <f t="shared" si="282"/>
        <v>0</v>
      </c>
      <c r="F4541" s="10">
        <f t="shared" si="283"/>
        <v>1969</v>
      </c>
      <c r="H4541" s="1"/>
      <c r="I4541" s="3"/>
    </row>
    <row r="4542" spans="1:9" x14ac:dyDescent="0.25">
      <c r="A4542" s="1">
        <v>25262</v>
      </c>
      <c r="B4542" s="2">
        <v>-1.0191563177008867E-4</v>
      </c>
      <c r="C4542" s="10">
        <f t="shared" si="280"/>
        <v>0</v>
      </c>
      <c r="D4542" s="11">
        <f t="shared" si="281"/>
        <v>0.99989808436822991</v>
      </c>
      <c r="E4542" s="10">
        <f t="shared" si="282"/>
        <v>0</v>
      </c>
      <c r="F4542" s="10">
        <f t="shared" si="283"/>
        <v>1969</v>
      </c>
      <c r="H4542" s="1"/>
      <c r="I4542" s="3"/>
    </row>
    <row r="4543" spans="1:9" x14ac:dyDescent="0.25">
      <c r="A4543" s="1">
        <v>25265</v>
      </c>
      <c r="B4543" s="2">
        <v>2.547640962426545E-3</v>
      </c>
      <c r="C4543" s="10">
        <f t="shared" si="280"/>
        <v>1</v>
      </c>
      <c r="D4543" s="11">
        <f t="shared" si="281"/>
        <v>1.0025476409624265</v>
      </c>
      <c r="E4543" s="10">
        <f t="shared" si="282"/>
        <v>1</v>
      </c>
      <c r="F4543" s="10">
        <f t="shared" si="283"/>
        <v>1969</v>
      </c>
      <c r="H4543" s="1"/>
      <c r="I4543" s="3"/>
    </row>
    <row r="4544" spans="1:9" x14ac:dyDescent="0.25">
      <c r="A4544" s="1">
        <v>25266</v>
      </c>
      <c r="B4544" s="2">
        <v>9.5548183438143308E-3</v>
      </c>
      <c r="C4544" s="10">
        <f t="shared" si="280"/>
        <v>1</v>
      </c>
      <c r="D4544" s="11">
        <f t="shared" si="281"/>
        <v>1.0095548183438143</v>
      </c>
      <c r="E4544" s="10">
        <f t="shared" si="282"/>
        <v>2</v>
      </c>
      <c r="F4544" s="10">
        <f t="shared" si="283"/>
        <v>1969</v>
      </c>
      <c r="H4544" s="1"/>
      <c r="I4544" s="3"/>
    </row>
    <row r="4545" spans="1:9" x14ac:dyDescent="0.25">
      <c r="A4545" s="1">
        <v>25267</v>
      </c>
      <c r="B4545" s="2">
        <v>3.9266915022151405E-3</v>
      </c>
      <c r="C4545" s="10">
        <f t="shared" si="280"/>
        <v>1</v>
      </c>
      <c r="D4545" s="11">
        <f t="shared" si="281"/>
        <v>1.0039266915022151</v>
      </c>
      <c r="E4545" s="10">
        <f t="shared" si="282"/>
        <v>3</v>
      </c>
      <c r="F4545" s="10">
        <f t="shared" si="283"/>
        <v>1969</v>
      </c>
      <c r="H4545" s="1"/>
      <c r="I4545" s="3"/>
    </row>
    <row r="4546" spans="1:9" x14ac:dyDescent="0.25">
      <c r="A4546" s="1">
        <v>25268</v>
      </c>
      <c r="B4546" s="2">
        <v>-1.012939534780255E-2</v>
      </c>
      <c r="C4546" s="10">
        <f t="shared" si="280"/>
        <v>0</v>
      </c>
      <c r="D4546" s="11">
        <f t="shared" si="281"/>
        <v>0.98987060465219745</v>
      </c>
      <c r="E4546" s="10">
        <f t="shared" si="282"/>
        <v>0</v>
      </c>
      <c r="F4546" s="10">
        <f t="shared" si="283"/>
        <v>1969</v>
      </c>
      <c r="H4546" s="1"/>
      <c r="I4546" s="3"/>
    </row>
    <row r="4547" spans="1:9" x14ac:dyDescent="0.25">
      <c r="A4547" s="1">
        <v>25269</v>
      </c>
      <c r="B4547" s="2">
        <v>-5.0653496980346269E-4</v>
      </c>
      <c r="C4547" s="10">
        <f t="shared" ref="C4547:C4610" si="284">1*(B4547&gt;0)</f>
        <v>0</v>
      </c>
      <c r="D4547" s="11">
        <f t="shared" ref="D4547:D4610" si="285">1+B4547</f>
        <v>0.99949346503019654</v>
      </c>
      <c r="E4547" s="10">
        <f t="shared" ref="E4547:E4610" si="286">IF(B4547&gt;0,E4546+1,0)</f>
        <v>0</v>
      </c>
      <c r="F4547" s="10">
        <f t="shared" ref="F4547:F4610" si="287">YEAR(A4547)</f>
        <v>1969</v>
      </c>
      <c r="H4547" s="1"/>
      <c r="I4547" s="3"/>
    </row>
    <row r="4548" spans="1:9" x14ac:dyDescent="0.25">
      <c r="A4548" s="1">
        <v>25272</v>
      </c>
      <c r="B4548" s="2">
        <v>3.4464875124888827E-3</v>
      </c>
      <c r="C4548" s="10">
        <f t="shared" si="284"/>
        <v>1</v>
      </c>
      <c r="D4548" s="11">
        <f t="shared" si="285"/>
        <v>1.0034464875124889</v>
      </c>
      <c r="E4548" s="10">
        <f t="shared" si="286"/>
        <v>1</v>
      </c>
      <c r="F4548" s="10">
        <f t="shared" si="287"/>
        <v>1969</v>
      </c>
      <c r="H4548" s="1"/>
      <c r="I4548" s="3"/>
    </row>
    <row r="4549" spans="1:9" x14ac:dyDescent="0.25">
      <c r="A4549" s="1">
        <v>25273</v>
      </c>
      <c r="B4549" s="2">
        <v>3.3336903390985828E-3</v>
      </c>
      <c r="C4549" s="10">
        <f t="shared" si="284"/>
        <v>1</v>
      </c>
      <c r="D4549" s="11">
        <f t="shared" si="285"/>
        <v>1.0033336903390986</v>
      </c>
      <c r="E4549" s="10">
        <f t="shared" si="286"/>
        <v>2</v>
      </c>
      <c r="F4549" s="10">
        <f t="shared" si="287"/>
        <v>1969</v>
      </c>
      <c r="H4549" s="1"/>
      <c r="I4549" s="3"/>
    </row>
    <row r="4550" spans="1:9" x14ac:dyDescent="0.25">
      <c r="A4550" s="1">
        <v>25274</v>
      </c>
      <c r="B4550" s="2">
        <v>-2.718455497382144E-3</v>
      </c>
      <c r="C4550" s="10">
        <f t="shared" si="284"/>
        <v>0</v>
      </c>
      <c r="D4550" s="11">
        <f t="shared" si="285"/>
        <v>0.99728154450261786</v>
      </c>
      <c r="E4550" s="10">
        <f t="shared" si="286"/>
        <v>0</v>
      </c>
      <c r="F4550" s="10">
        <f t="shared" si="287"/>
        <v>1969</v>
      </c>
      <c r="H4550" s="1"/>
      <c r="I4550" s="3"/>
    </row>
    <row r="4551" spans="1:9" x14ac:dyDescent="0.25">
      <c r="A4551" s="1">
        <v>25275</v>
      </c>
      <c r="B4551" s="2">
        <v>-6.6633415447751032E-3</v>
      </c>
      <c r="C4551" s="10">
        <f t="shared" si="284"/>
        <v>0</v>
      </c>
      <c r="D4551" s="11">
        <f t="shared" si="285"/>
        <v>0.9933366584552249</v>
      </c>
      <c r="E4551" s="10">
        <f t="shared" si="286"/>
        <v>0</v>
      </c>
      <c r="F4551" s="10">
        <f t="shared" si="287"/>
        <v>1969</v>
      </c>
      <c r="H4551" s="1"/>
      <c r="I4551" s="3"/>
    </row>
    <row r="4552" spans="1:9" x14ac:dyDescent="0.25">
      <c r="A4552" s="1">
        <v>25276</v>
      </c>
      <c r="B4552" s="2">
        <v>-3.9638073377763483E-3</v>
      </c>
      <c r="C4552" s="10">
        <f t="shared" si="284"/>
        <v>0</v>
      </c>
      <c r="D4552" s="11">
        <f t="shared" si="285"/>
        <v>0.99603619266222365</v>
      </c>
      <c r="E4552" s="10">
        <f t="shared" si="286"/>
        <v>0</v>
      </c>
      <c r="F4552" s="10">
        <f t="shared" si="287"/>
        <v>1969</v>
      </c>
      <c r="H4552" s="1"/>
      <c r="I4552" s="3"/>
    </row>
    <row r="4553" spans="1:9" x14ac:dyDescent="0.25">
      <c r="A4553" s="1">
        <v>25279</v>
      </c>
      <c r="B4553" s="2">
        <v>2.5510204081633514E-3</v>
      </c>
      <c r="C4553" s="10">
        <f t="shared" si="284"/>
        <v>1</v>
      </c>
      <c r="D4553" s="11">
        <f t="shared" si="285"/>
        <v>1.0025510204081634</v>
      </c>
      <c r="E4553" s="10">
        <f t="shared" si="286"/>
        <v>1</v>
      </c>
      <c r="F4553" s="10">
        <f t="shared" si="287"/>
        <v>1969</v>
      </c>
      <c r="H4553" s="1"/>
      <c r="I4553" s="3"/>
    </row>
    <row r="4554" spans="1:9" x14ac:dyDescent="0.25">
      <c r="A4554" s="1">
        <v>25280</v>
      </c>
      <c r="B4554" s="2">
        <v>2.4427277353689103E-3</v>
      </c>
      <c r="C4554" s="10">
        <f t="shared" si="284"/>
        <v>1</v>
      </c>
      <c r="D4554" s="11">
        <f t="shared" si="285"/>
        <v>1.0024427277353689</v>
      </c>
      <c r="E4554" s="10">
        <f t="shared" si="286"/>
        <v>2</v>
      </c>
      <c r="F4554" s="10">
        <f t="shared" si="287"/>
        <v>1969</v>
      </c>
      <c r="H4554" s="1"/>
      <c r="I4554" s="3"/>
    </row>
    <row r="4555" spans="1:9" x14ac:dyDescent="0.25">
      <c r="A4555" s="1">
        <v>25281</v>
      </c>
      <c r="B4555" s="2">
        <v>7.3103971430681369E-3</v>
      </c>
      <c r="C4555" s="10">
        <f t="shared" si="284"/>
        <v>1</v>
      </c>
      <c r="D4555" s="11">
        <f t="shared" si="285"/>
        <v>1.0073103971430681</v>
      </c>
      <c r="E4555" s="10">
        <f t="shared" si="286"/>
        <v>3</v>
      </c>
      <c r="F4555" s="10">
        <f t="shared" si="287"/>
        <v>1969</v>
      </c>
      <c r="H4555" s="1"/>
      <c r="I4555" s="3"/>
    </row>
    <row r="4556" spans="1:9" x14ac:dyDescent="0.25">
      <c r="A4556" s="1">
        <v>25282</v>
      </c>
      <c r="B4556" s="2">
        <v>6.3501361389994848E-3</v>
      </c>
      <c r="C4556" s="10">
        <f t="shared" si="284"/>
        <v>1</v>
      </c>
      <c r="D4556" s="11">
        <f t="shared" si="285"/>
        <v>1.0063501361389995</v>
      </c>
      <c r="E4556" s="10">
        <f t="shared" si="286"/>
        <v>4</v>
      </c>
      <c r="F4556" s="10">
        <f t="shared" si="287"/>
        <v>1969</v>
      </c>
      <c r="H4556" s="1"/>
      <c r="I4556" s="3"/>
    </row>
    <row r="4557" spans="1:9" x14ac:dyDescent="0.25">
      <c r="A4557" s="1">
        <v>25283</v>
      </c>
      <c r="B4557" s="2">
        <v>-2.1033554528587795E-3</v>
      </c>
      <c r="C4557" s="10">
        <f t="shared" si="284"/>
        <v>0</v>
      </c>
      <c r="D4557" s="11">
        <f t="shared" si="285"/>
        <v>0.99789664454714122</v>
      </c>
      <c r="E4557" s="10">
        <f t="shared" si="286"/>
        <v>0</v>
      </c>
      <c r="F4557" s="10">
        <f t="shared" si="287"/>
        <v>1969</v>
      </c>
      <c r="H4557" s="1"/>
      <c r="I4557" s="3"/>
    </row>
    <row r="4558" spans="1:9" x14ac:dyDescent="0.25">
      <c r="A4558" s="1">
        <v>25286</v>
      </c>
      <c r="B4558" s="2">
        <v>-1.304797790970591E-3</v>
      </c>
      <c r="C4558" s="10">
        <f t="shared" si="284"/>
        <v>0</v>
      </c>
      <c r="D4558" s="11">
        <f t="shared" si="285"/>
        <v>0.99869520220902941</v>
      </c>
      <c r="E4558" s="10">
        <f t="shared" si="286"/>
        <v>0</v>
      </c>
      <c r="F4558" s="10">
        <f t="shared" si="287"/>
        <v>1969</v>
      </c>
      <c r="H4558" s="1"/>
      <c r="I4558" s="3"/>
    </row>
    <row r="4559" spans="1:9" x14ac:dyDescent="0.25">
      <c r="A4559" s="1">
        <v>25287</v>
      </c>
      <c r="B4559" s="2">
        <v>1.6080804020099926E-3</v>
      </c>
      <c r="C4559" s="10">
        <f t="shared" si="284"/>
        <v>1</v>
      </c>
      <c r="D4559" s="11">
        <f t="shared" si="285"/>
        <v>1.00160808040201</v>
      </c>
      <c r="E4559" s="10">
        <f t="shared" si="286"/>
        <v>1</v>
      </c>
      <c r="F4559" s="10">
        <f t="shared" si="287"/>
        <v>1969</v>
      </c>
      <c r="H4559" s="1"/>
      <c r="I4559" s="3"/>
    </row>
    <row r="4560" spans="1:9" x14ac:dyDescent="0.25">
      <c r="A4560" s="1">
        <v>25288</v>
      </c>
      <c r="B4560" s="2">
        <v>7.3248542113244497E-3</v>
      </c>
      <c r="C4560" s="10">
        <f t="shared" si="284"/>
        <v>1</v>
      </c>
      <c r="D4560" s="11">
        <f t="shared" si="285"/>
        <v>1.0073248542113244</v>
      </c>
      <c r="E4560" s="10">
        <f t="shared" si="286"/>
        <v>2</v>
      </c>
      <c r="F4560" s="10">
        <f t="shared" si="287"/>
        <v>1969</v>
      </c>
      <c r="H4560" s="1"/>
      <c r="I4560" s="3"/>
    </row>
    <row r="4561" spans="1:9" x14ac:dyDescent="0.25">
      <c r="A4561" s="1">
        <v>25289</v>
      </c>
      <c r="B4561" s="2">
        <v>7.0724076807691105E-3</v>
      </c>
      <c r="C4561" s="10">
        <f t="shared" si="284"/>
        <v>1</v>
      </c>
      <c r="D4561" s="11">
        <f t="shared" si="285"/>
        <v>1.0070724076807691</v>
      </c>
      <c r="E4561" s="10">
        <f t="shared" si="286"/>
        <v>3</v>
      </c>
      <c r="F4561" s="10">
        <f t="shared" si="287"/>
        <v>1969</v>
      </c>
      <c r="H4561" s="1"/>
      <c r="I4561" s="3"/>
    </row>
    <row r="4562" spans="1:9" x14ac:dyDescent="0.25">
      <c r="A4562" s="1">
        <v>25290</v>
      </c>
      <c r="B4562" s="2">
        <v>4.0554303472883912E-3</v>
      </c>
      <c r="C4562" s="10">
        <f t="shared" si="284"/>
        <v>1</v>
      </c>
      <c r="D4562" s="11">
        <f t="shared" si="285"/>
        <v>1.0040554303472884</v>
      </c>
      <c r="E4562" s="10">
        <f t="shared" si="286"/>
        <v>4</v>
      </c>
      <c r="F4562" s="10">
        <f t="shared" si="287"/>
        <v>1969</v>
      </c>
      <c r="H4562" s="1"/>
      <c r="I4562" s="3"/>
    </row>
    <row r="4563" spans="1:9" x14ac:dyDescent="0.25">
      <c r="A4563" s="1">
        <v>25294</v>
      </c>
      <c r="B4563" s="2">
        <v>-8.8665154395317636E-4</v>
      </c>
      <c r="C4563" s="10">
        <f t="shared" si="284"/>
        <v>0</v>
      </c>
      <c r="D4563" s="11">
        <f t="shared" si="285"/>
        <v>0.99911334845604682</v>
      </c>
      <c r="E4563" s="10">
        <f t="shared" si="286"/>
        <v>0</v>
      </c>
      <c r="F4563" s="10">
        <f t="shared" si="287"/>
        <v>1969</v>
      </c>
      <c r="H4563" s="1"/>
      <c r="I4563" s="3"/>
    </row>
    <row r="4564" spans="1:9" x14ac:dyDescent="0.25">
      <c r="A4564" s="1">
        <v>25295</v>
      </c>
      <c r="B4564" s="2">
        <v>-6.3103826919815864E-3</v>
      </c>
      <c r="C4564" s="10">
        <f t="shared" si="284"/>
        <v>0</v>
      </c>
      <c r="D4564" s="11">
        <f t="shared" si="285"/>
        <v>0.99368961730801841</v>
      </c>
      <c r="E4564" s="10">
        <f t="shared" si="286"/>
        <v>0</v>
      </c>
      <c r="F4564" s="10">
        <f t="shared" si="287"/>
        <v>1969</v>
      </c>
      <c r="H4564" s="1"/>
      <c r="I4564" s="3"/>
    </row>
    <row r="4565" spans="1:9" x14ac:dyDescent="0.25">
      <c r="A4565" s="1">
        <v>25296</v>
      </c>
      <c r="B4565" s="2">
        <v>-9.9225045636286424E-4</v>
      </c>
      <c r="C4565" s="10">
        <f t="shared" si="284"/>
        <v>0</v>
      </c>
      <c r="D4565" s="11">
        <f t="shared" si="285"/>
        <v>0.99900774954363714</v>
      </c>
      <c r="E4565" s="10">
        <f t="shared" si="286"/>
        <v>0</v>
      </c>
      <c r="F4565" s="10">
        <f t="shared" si="287"/>
        <v>1969</v>
      </c>
      <c r="H4565" s="1"/>
      <c r="I4565" s="3"/>
    </row>
    <row r="4566" spans="1:9" x14ac:dyDescent="0.25">
      <c r="A4566" s="1">
        <v>25300</v>
      </c>
      <c r="B4566" s="2">
        <v>-7.8466527612237602E-3</v>
      </c>
      <c r="C4566" s="10">
        <f t="shared" si="284"/>
        <v>0</v>
      </c>
      <c r="D4566" s="11">
        <f t="shared" si="285"/>
        <v>0.99215334723877624</v>
      </c>
      <c r="E4566" s="10">
        <f t="shared" si="286"/>
        <v>0</v>
      </c>
      <c r="F4566" s="10">
        <f t="shared" si="287"/>
        <v>1969</v>
      </c>
      <c r="H4566" s="1"/>
      <c r="I4566" s="3"/>
    </row>
    <row r="4567" spans="1:9" x14ac:dyDescent="0.25">
      <c r="A4567" s="1">
        <v>25301</v>
      </c>
      <c r="B4567" s="2">
        <v>2.5027530533863196E-3</v>
      </c>
      <c r="C4567" s="10">
        <f t="shared" si="284"/>
        <v>1</v>
      </c>
      <c r="D4567" s="11">
        <f t="shared" si="285"/>
        <v>1.0025027530533863</v>
      </c>
      <c r="E4567" s="10">
        <f t="shared" si="286"/>
        <v>1</v>
      </c>
      <c r="F4567" s="10">
        <f t="shared" si="287"/>
        <v>1969</v>
      </c>
      <c r="H4567" s="1"/>
      <c r="I4567" s="3"/>
    </row>
    <row r="4568" spans="1:9" x14ac:dyDescent="0.25">
      <c r="A4568" s="1">
        <v>25302</v>
      </c>
      <c r="B4568" s="2">
        <v>8.7876773396013963E-3</v>
      </c>
      <c r="C4568" s="10">
        <f t="shared" si="284"/>
        <v>1</v>
      </c>
      <c r="D4568" s="11">
        <f t="shared" si="285"/>
        <v>1.0087876773396014</v>
      </c>
      <c r="E4568" s="10">
        <f t="shared" si="286"/>
        <v>2</v>
      </c>
      <c r="F4568" s="10">
        <f t="shared" si="287"/>
        <v>1969</v>
      </c>
      <c r="H4568" s="1"/>
      <c r="I4568" s="3"/>
    </row>
    <row r="4569" spans="1:9" x14ac:dyDescent="0.25">
      <c r="A4569" s="1">
        <v>25303</v>
      </c>
      <c r="B4569" s="2">
        <v>5.2465453943737472E-3</v>
      </c>
      <c r="C4569" s="10">
        <f t="shared" si="284"/>
        <v>1</v>
      </c>
      <c r="D4569" s="11">
        <f t="shared" si="285"/>
        <v>1.0052465453943737</v>
      </c>
      <c r="E4569" s="10">
        <f t="shared" si="286"/>
        <v>3</v>
      </c>
      <c r="F4569" s="10">
        <f t="shared" si="287"/>
        <v>1969</v>
      </c>
      <c r="H4569" s="1"/>
      <c r="I4569" s="3"/>
    </row>
    <row r="4570" spans="1:9" x14ac:dyDescent="0.25">
      <c r="A4570" s="1">
        <v>25304</v>
      </c>
      <c r="B4570" s="2">
        <v>9.8472670650728844E-4</v>
      </c>
      <c r="C4570" s="10">
        <f t="shared" si="284"/>
        <v>1</v>
      </c>
      <c r="D4570" s="11">
        <f t="shared" si="285"/>
        <v>1.0009847267065073</v>
      </c>
      <c r="E4570" s="10">
        <f t="shared" si="286"/>
        <v>4</v>
      </c>
      <c r="F4570" s="10">
        <f t="shared" si="287"/>
        <v>1969</v>
      </c>
      <c r="H4570" s="1"/>
      <c r="I4570" s="3"/>
    </row>
    <row r="4571" spans="1:9" x14ac:dyDescent="0.25">
      <c r="A4571" s="1">
        <v>25307</v>
      </c>
      <c r="B4571" s="2">
        <v>-7.8703392450507614E-4</v>
      </c>
      <c r="C4571" s="10">
        <f t="shared" si="284"/>
        <v>0</v>
      </c>
      <c r="D4571" s="11">
        <f t="shared" si="285"/>
        <v>0.99921296607549492</v>
      </c>
      <c r="E4571" s="10">
        <f t="shared" si="286"/>
        <v>0</v>
      </c>
      <c r="F4571" s="10">
        <f t="shared" si="287"/>
        <v>1969</v>
      </c>
      <c r="H4571" s="1"/>
      <c r="I4571" s="3"/>
    </row>
    <row r="4572" spans="1:9" x14ac:dyDescent="0.25">
      <c r="A4572" s="1">
        <v>25308</v>
      </c>
      <c r="B4572" s="2">
        <v>-3.9382691739675568E-4</v>
      </c>
      <c r="C4572" s="10">
        <f t="shared" si="284"/>
        <v>0</v>
      </c>
      <c r="D4572" s="11">
        <f t="shared" si="285"/>
        <v>0.99960617308260324</v>
      </c>
      <c r="E4572" s="10">
        <f t="shared" si="286"/>
        <v>0</v>
      </c>
      <c r="F4572" s="10">
        <f t="shared" si="287"/>
        <v>1969</v>
      </c>
      <c r="H4572" s="1"/>
      <c r="I4572" s="3"/>
    </row>
    <row r="4573" spans="1:9" x14ac:dyDescent="0.25">
      <c r="A4573" s="1">
        <v>25309</v>
      </c>
      <c r="B4573" s="2">
        <v>-8.8643948474775858E-3</v>
      </c>
      <c r="C4573" s="10">
        <f t="shared" si="284"/>
        <v>0</v>
      </c>
      <c r="D4573" s="11">
        <f t="shared" si="285"/>
        <v>0.99113560515252241</v>
      </c>
      <c r="E4573" s="10">
        <f t="shared" si="286"/>
        <v>0</v>
      </c>
      <c r="F4573" s="10">
        <f t="shared" si="287"/>
        <v>1969</v>
      </c>
      <c r="H4573" s="1"/>
      <c r="I4573" s="3"/>
    </row>
    <row r="4574" spans="1:9" x14ac:dyDescent="0.25">
      <c r="A4574" s="1">
        <v>25310</v>
      </c>
      <c r="B4574" s="2">
        <v>1.4906290815053236E-3</v>
      </c>
      <c r="C4574" s="10">
        <f t="shared" si="284"/>
        <v>1</v>
      </c>
      <c r="D4574" s="11">
        <f t="shared" si="285"/>
        <v>1.0014906290815053</v>
      </c>
      <c r="E4574" s="10">
        <f t="shared" si="286"/>
        <v>1</v>
      </c>
      <c r="F4574" s="10">
        <f t="shared" si="287"/>
        <v>1969</v>
      </c>
      <c r="H4574" s="1"/>
      <c r="I4574" s="3"/>
    </row>
    <row r="4575" spans="1:9" x14ac:dyDescent="0.25">
      <c r="A4575" s="1">
        <v>25311</v>
      </c>
      <c r="B4575" s="2">
        <v>4.5643878206427235E-3</v>
      </c>
      <c r="C4575" s="10">
        <f t="shared" si="284"/>
        <v>1</v>
      </c>
      <c r="D4575" s="11">
        <f t="shared" si="285"/>
        <v>1.0045643878206427</v>
      </c>
      <c r="E4575" s="10">
        <f t="shared" si="286"/>
        <v>2</v>
      </c>
      <c r="F4575" s="10">
        <f t="shared" si="287"/>
        <v>1969</v>
      </c>
      <c r="H4575" s="1"/>
      <c r="I4575" s="3"/>
    </row>
    <row r="4576" spans="1:9" x14ac:dyDescent="0.25">
      <c r="A4576" s="1">
        <v>25314</v>
      </c>
      <c r="B4576" s="2">
        <v>-6.7167128944431997E-3</v>
      </c>
      <c r="C4576" s="10">
        <f t="shared" si="284"/>
        <v>0</v>
      </c>
      <c r="D4576" s="11">
        <f t="shared" si="285"/>
        <v>0.9932832871055568</v>
      </c>
      <c r="E4576" s="10">
        <f t="shared" si="286"/>
        <v>0</v>
      </c>
      <c r="F4576" s="10">
        <f t="shared" si="287"/>
        <v>1969</v>
      </c>
      <c r="H4576" s="1"/>
      <c r="I4576" s="3"/>
    </row>
    <row r="4577" spans="1:9" x14ac:dyDescent="0.25">
      <c r="A4577" s="1">
        <v>25315</v>
      </c>
      <c r="B4577" s="2">
        <v>2.1877585956198153E-3</v>
      </c>
      <c r="C4577" s="10">
        <f t="shared" si="284"/>
        <v>1</v>
      </c>
      <c r="D4577" s="11">
        <f t="shared" si="285"/>
        <v>1.0021877585956198</v>
      </c>
      <c r="E4577" s="10">
        <f t="shared" si="286"/>
        <v>1</v>
      </c>
      <c r="F4577" s="10">
        <f t="shared" si="287"/>
        <v>1969</v>
      </c>
      <c r="H4577" s="1"/>
      <c r="I4577" s="3"/>
    </row>
    <row r="4578" spans="1:9" x14ac:dyDescent="0.25">
      <c r="A4578" s="1">
        <v>25316</v>
      </c>
      <c r="B4578" s="2">
        <v>1.984917662085639E-4</v>
      </c>
      <c r="C4578" s="10">
        <f t="shared" si="284"/>
        <v>1</v>
      </c>
      <c r="D4578" s="11">
        <f t="shared" si="285"/>
        <v>1.0001984917662086</v>
      </c>
      <c r="E4578" s="10">
        <f t="shared" si="286"/>
        <v>2</v>
      </c>
      <c r="F4578" s="10">
        <f t="shared" si="287"/>
        <v>1969</v>
      </c>
      <c r="H4578" s="1"/>
      <c r="I4578" s="3"/>
    </row>
    <row r="4579" spans="1:9" x14ac:dyDescent="0.25">
      <c r="A4579" s="1">
        <v>25317</v>
      </c>
      <c r="B4579" s="2">
        <v>4.6626387501198518E-3</v>
      </c>
      <c r="C4579" s="10">
        <f t="shared" si="284"/>
        <v>1</v>
      </c>
      <c r="D4579" s="11">
        <f t="shared" si="285"/>
        <v>1.0046626387501199</v>
      </c>
      <c r="E4579" s="10">
        <f t="shared" si="286"/>
        <v>3</v>
      </c>
      <c r="F4579" s="10">
        <f t="shared" si="287"/>
        <v>1969</v>
      </c>
      <c r="H4579" s="1"/>
      <c r="I4579" s="3"/>
    </row>
    <row r="4580" spans="1:9" x14ac:dyDescent="0.25">
      <c r="A4580" s="1">
        <v>25318</v>
      </c>
      <c r="B4580" s="2">
        <v>4.4436063328805453E-3</v>
      </c>
      <c r="C4580" s="10">
        <f t="shared" si="284"/>
        <v>1</v>
      </c>
      <c r="D4580" s="11">
        <f t="shared" si="285"/>
        <v>1.0044436063328805</v>
      </c>
      <c r="E4580" s="10">
        <f t="shared" si="286"/>
        <v>4</v>
      </c>
      <c r="F4580" s="10">
        <f t="shared" si="287"/>
        <v>1969</v>
      </c>
      <c r="H4580" s="1"/>
      <c r="I4580" s="3"/>
    </row>
    <row r="4581" spans="1:9" x14ac:dyDescent="0.25">
      <c r="A4581" s="1">
        <v>25321</v>
      </c>
      <c r="B4581" s="2">
        <v>3.0475619047625191E-3</v>
      </c>
      <c r="C4581" s="10">
        <f t="shared" si="284"/>
        <v>1</v>
      </c>
      <c r="D4581" s="11">
        <f t="shared" si="285"/>
        <v>1.0030475619047625</v>
      </c>
      <c r="E4581" s="10">
        <f t="shared" si="286"/>
        <v>5</v>
      </c>
      <c r="F4581" s="10">
        <f t="shared" si="287"/>
        <v>1969</v>
      </c>
      <c r="H4581" s="1"/>
      <c r="I4581" s="3"/>
    </row>
    <row r="4582" spans="1:9" x14ac:dyDescent="0.25">
      <c r="A4582" s="1">
        <v>25322</v>
      </c>
      <c r="B4582" s="2">
        <v>7.4488092467785982E-3</v>
      </c>
      <c r="C4582" s="10">
        <f t="shared" si="284"/>
        <v>1</v>
      </c>
      <c r="D4582" s="11">
        <f t="shared" si="285"/>
        <v>1.0074488092467786</v>
      </c>
      <c r="E4582" s="10">
        <f t="shared" si="286"/>
        <v>6</v>
      </c>
      <c r="F4582" s="10">
        <f t="shared" si="287"/>
        <v>1969</v>
      </c>
      <c r="H4582" s="1"/>
      <c r="I4582" s="3"/>
    </row>
    <row r="4583" spans="1:9" x14ac:dyDescent="0.25">
      <c r="A4583" s="1">
        <v>25323</v>
      </c>
      <c r="B4583" s="2">
        <v>8.7557251799228464E-3</v>
      </c>
      <c r="C4583" s="10">
        <f t="shared" si="284"/>
        <v>1</v>
      </c>
      <c r="D4583" s="11">
        <f t="shared" si="285"/>
        <v>1.0087557251799228</v>
      </c>
      <c r="E4583" s="10">
        <f t="shared" si="286"/>
        <v>7</v>
      </c>
      <c r="F4583" s="10">
        <f t="shared" si="287"/>
        <v>1969</v>
      </c>
      <c r="H4583" s="1"/>
      <c r="I4583" s="3"/>
    </row>
    <row r="4584" spans="1:9" x14ac:dyDescent="0.25">
      <c r="A4584" s="1">
        <v>25324</v>
      </c>
      <c r="B4584" s="2">
        <v>-1.7359436447884624E-3</v>
      </c>
      <c r="C4584" s="10">
        <f t="shared" si="284"/>
        <v>0</v>
      </c>
      <c r="D4584" s="11">
        <f t="shared" si="285"/>
        <v>0.99826405635521154</v>
      </c>
      <c r="E4584" s="10">
        <f t="shared" si="286"/>
        <v>0</v>
      </c>
      <c r="F4584" s="10">
        <f t="shared" si="287"/>
        <v>1969</v>
      </c>
      <c r="H4584" s="1"/>
      <c r="I4584" s="3"/>
    </row>
    <row r="4585" spans="1:9" x14ac:dyDescent="0.25">
      <c r="A4585" s="1">
        <v>25325</v>
      </c>
      <c r="B4585" s="2">
        <v>4.7338227275852685E-3</v>
      </c>
      <c r="C4585" s="10">
        <f t="shared" si="284"/>
        <v>1</v>
      </c>
      <c r="D4585" s="11">
        <f t="shared" si="285"/>
        <v>1.0047338227275853</v>
      </c>
      <c r="E4585" s="10">
        <f t="shared" si="286"/>
        <v>1</v>
      </c>
      <c r="F4585" s="10">
        <f t="shared" si="287"/>
        <v>1969</v>
      </c>
      <c r="H4585" s="1"/>
      <c r="I4585" s="3"/>
    </row>
    <row r="4586" spans="1:9" x14ac:dyDescent="0.25">
      <c r="A4586" s="1">
        <v>25328</v>
      </c>
      <c r="B4586" s="2">
        <v>3.5577211538462272E-3</v>
      </c>
      <c r="C4586" s="10">
        <f t="shared" si="284"/>
        <v>1</v>
      </c>
      <c r="D4586" s="11">
        <f t="shared" si="285"/>
        <v>1.0035577211538462</v>
      </c>
      <c r="E4586" s="10">
        <f t="shared" si="286"/>
        <v>2</v>
      </c>
      <c r="F4586" s="10">
        <f t="shared" si="287"/>
        <v>1969</v>
      </c>
      <c r="H4586" s="1"/>
      <c r="I4586" s="3"/>
    </row>
    <row r="4587" spans="1:9" x14ac:dyDescent="0.25">
      <c r="A4587" s="1">
        <v>25329</v>
      </c>
      <c r="B4587" s="2">
        <v>4.6948163832092327E-3</v>
      </c>
      <c r="C4587" s="10">
        <f t="shared" si="284"/>
        <v>1</v>
      </c>
      <c r="D4587" s="11">
        <f t="shared" si="285"/>
        <v>1.0046948163832092</v>
      </c>
      <c r="E4587" s="10">
        <f t="shared" si="286"/>
        <v>3</v>
      </c>
      <c r="F4587" s="10">
        <f t="shared" si="287"/>
        <v>1969</v>
      </c>
      <c r="H4587" s="1"/>
      <c r="I4587" s="3"/>
    </row>
    <row r="4588" spans="1:9" x14ac:dyDescent="0.25">
      <c r="A4588" s="1">
        <v>25330</v>
      </c>
      <c r="B4588" s="2">
        <v>-1.8119683214573579E-3</v>
      </c>
      <c r="C4588" s="10">
        <f t="shared" si="284"/>
        <v>0</v>
      </c>
      <c r="D4588" s="11">
        <f t="shared" si="285"/>
        <v>0.99818803167854264</v>
      </c>
      <c r="E4588" s="10">
        <f t="shared" si="286"/>
        <v>0</v>
      </c>
      <c r="F4588" s="10">
        <f t="shared" si="287"/>
        <v>1969</v>
      </c>
      <c r="H4588" s="1"/>
      <c r="I4588" s="3"/>
    </row>
    <row r="4589" spans="1:9" x14ac:dyDescent="0.25">
      <c r="A4589" s="1">
        <v>25331</v>
      </c>
      <c r="B4589" s="2">
        <v>4.1081495004899882E-3</v>
      </c>
      <c r="C4589" s="10">
        <f t="shared" si="284"/>
        <v>1</v>
      </c>
      <c r="D4589" s="11">
        <f t="shared" si="285"/>
        <v>1.00410814950049</v>
      </c>
      <c r="E4589" s="10">
        <f t="shared" si="286"/>
        <v>1</v>
      </c>
      <c r="F4589" s="10">
        <f t="shared" si="287"/>
        <v>1969</v>
      </c>
      <c r="H4589" s="1"/>
      <c r="I4589" s="3"/>
    </row>
    <row r="4590" spans="1:9" x14ac:dyDescent="0.25">
      <c r="A4590" s="1">
        <v>25332</v>
      </c>
      <c r="B4590" s="2">
        <v>-4.7568982827184136E-4</v>
      </c>
      <c r="C4590" s="10">
        <f t="shared" si="284"/>
        <v>0</v>
      </c>
      <c r="D4590" s="11">
        <f t="shared" si="285"/>
        <v>0.99952431017172816</v>
      </c>
      <c r="E4590" s="10">
        <f t="shared" si="286"/>
        <v>0</v>
      </c>
      <c r="F4590" s="10">
        <f t="shared" si="287"/>
        <v>1969</v>
      </c>
      <c r="H4590" s="1"/>
      <c r="I4590" s="3"/>
    </row>
    <row r="4591" spans="1:9" x14ac:dyDescent="0.25">
      <c r="A4591" s="1">
        <v>25335</v>
      </c>
      <c r="B4591" s="2">
        <v>-1.5231222792063681E-3</v>
      </c>
      <c r="C4591" s="10">
        <f t="shared" si="284"/>
        <v>0</v>
      </c>
      <c r="D4591" s="11">
        <f t="shared" si="285"/>
        <v>0.99847687772079363</v>
      </c>
      <c r="E4591" s="10">
        <f t="shared" si="286"/>
        <v>0</v>
      </c>
      <c r="F4591" s="10">
        <f t="shared" si="287"/>
        <v>1969</v>
      </c>
      <c r="H4591" s="1"/>
      <c r="I4591" s="3"/>
    </row>
    <row r="4592" spans="1:9" x14ac:dyDescent="0.25">
      <c r="A4592" s="1">
        <v>25336</v>
      </c>
      <c r="B4592" s="2">
        <v>4.2901802296708702E-3</v>
      </c>
      <c r="C4592" s="10">
        <f t="shared" si="284"/>
        <v>1</v>
      </c>
      <c r="D4592" s="11">
        <f t="shared" si="285"/>
        <v>1.0042901802296709</v>
      </c>
      <c r="E4592" s="10">
        <f t="shared" si="286"/>
        <v>1</v>
      </c>
      <c r="F4592" s="10">
        <f t="shared" si="287"/>
        <v>1969</v>
      </c>
      <c r="H4592" s="1"/>
      <c r="I4592" s="3"/>
    </row>
    <row r="4593" spans="1:9" x14ac:dyDescent="0.25">
      <c r="A4593" s="1">
        <v>25337</v>
      </c>
      <c r="B4593" s="2">
        <v>7.7843936884143261E-3</v>
      </c>
      <c r="C4593" s="10">
        <f t="shared" si="284"/>
        <v>1</v>
      </c>
      <c r="D4593" s="11">
        <f t="shared" si="285"/>
        <v>1.0077843936884143</v>
      </c>
      <c r="E4593" s="10">
        <f t="shared" si="286"/>
        <v>2</v>
      </c>
      <c r="F4593" s="10">
        <f t="shared" si="287"/>
        <v>1969</v>
      </c>
      <c r="H4593" s="1"/>
      <c r="I4593" s="3"/>
    </row>
    <row r="4594" spans="1:9" x14ac:dyDescent="0.25">
      <c r="A4594" s="1">
        <v>25338</v>
      </c>
      <c r="B4594" s="2">
        <v>-2.9201769811538769E-3</v>
      </c>
      <c r="C4594" s="10">
        <f t="shared" si="284"/>
        <v>0</v>
      </c>
      <c r="D4594" s="11">
        <f t="shared" si="285"/>
        <v>0.99707982301884612</v>
      </c>
      <c r="E4594" s="10">
        <f t="shared" si="286"/>
        <v>0</v>
      </c>
      <c r="F4594" s="10">
        <f t="shared" si="287"/>
        <v>1969</v>
      </c>
      <c r="H4594" s="1"/>
      <c r="I4594" s="3"/>
    </row>
    <row r="4595" spans="1:9" x14ac:dyDescent="0.25">
      <c r="A4595" s="1">
        <v>25339</v>
      </c>
      <c r="B4595" s="2">
        <v>8.5029760699661949E-4</v>
      </c>
      <c r="C4595" s="10">
        <f t="shared" si="284"/>
        <v>1</v>
      </c>
      <c r="D4595" s="11">
        <f t="shared" si="285"/>
        <v>1.0008502976069966</v>
      </c>
      <c r="E4595" s="10">
        <f t="shared" si="286"/>
        <v>1</v>
      </c>
      <c r="F4595" s="10">
        <f t="shared" si="287"/>
        <v>1969</v>
      </c>
      <c r="H4595" s="1"/>
      <c r="I4595" s="3"/>
    </row>
    <row r="4596" spans="1:9" x14ac:dyDescent="0.25">
      <c r="A4596" s="1">
        <v>25342</v>
      </c>
      <c r="B4596" s="2">
        <v>-9.1561353755685859E-3</v>
      </c>
      <c r="C4596" s="10">
        <f t="shared" si="284"/>
        <v>0</v>
      </c>
      <c r="D4596" s="11">
        <f t="shared" si="285"/>
        <v>0.99084386462443141</v>
      </c>
      <c r="E4596" s="10">
        <f t="shared" si="286"/>
        <v>0</v>
      </c>
      <c r="F4596" s="10">
        <f t="shared" si="287"/>
        <v>1969</v>
      </c>
      <c r="H4596" s="1"/>
      <c r="I4596" s="3"/>
    </row>
    <row r="4597" spans="1:9" x14ac:dyDescent="0.25">
      <c r="A4597" s="1">
        <v>25343</v>
      </c>
      <c r="B4597" s="2">
        <v>-8.8596741082244135E-3</v>
      </c>
      <c r="C4597" s="10">
        <f t="shared" si="284"/>
        <v>0</v>
      </c>
      <c r="D4597" s="11">
        <f t="shared" si="285"/>
        <v>0.99114032589177559</v>
      </c>
      <c r="E4597" s="10">
        <f t="shared" si="286"/>
        <v>0</v>
      </c>
      <c r="F4597" s="10">
        <f t="shared" si="287"/>
        <v>1969</v>
      </c>
      <c r="H4597" s="1"/>
      <c r="I4597" s="3"/>
    </row>
    <row r="4598" spans="1:9" x14ac:dyDescent="0.25">
      <c r="A4598" s="1">
        <v>25344</v>
      </c>
      <c r="B4598" s="2">
        <v>4.1330257195979492E-3</v>
      </c>
      <c r="C4598" s="10">
        <f t="shared" si="284"/>
        <v>1</v>
      </c>
      <c r="D4598" s="11">
        <f t="shared" si="285"/>
        <v>1.0041330257195979</v>
      </c>
      <c r="E4598" s="10">
        <f t="shared" si="286"/>
        <v>1</v>
      </c>
      <c r="F4598" s="10">
        <f t="shared" si="287"/>
        <v>1969</v>
      </c>
      <c r="H4598" s="1"/>
      <c r="I4598" s="3"/>
    </row>
    <row r="4599" spans="1:9" x14ac:dyDescent="0.25">
      <c r="A4599" s="1">
        <v>25345</v>
      </c>
      <c r="B4599" s="2">
        <v>1.2443476477042026E-3</v>
      </c>
      <c r="C4599" s="10">
        <f t="shared" si="284"/>
        <v>1</v>
      </c>
      <c r="D4599" s="11">
        <f t="shared" si="285"/>
        <v>1.0012443476477042</v>
      </c>
      <c r="E4599" s="10">
        <f t="shared" si="286"/>
        <v>2</v>
      </c>
      <c r="F4599" s="10">
        <f t="shared" si="287"/>
        <v>1969</v>
      </c>
      <c r="H4599" s="1"/>
      <c r="I4599" s="3"/>
    </row>
    <row r="4600" spans="1:9" x14ac:dyDescent="0.25">
      <c r="A4600" s="1">
        <v>25346</v>
      </c>
      <c r="B4600" s="2">
        <v>-9.5621416742242005E-5</v>
      </c>
      <c r="C4600" s="10">
        <f t="shared" si="284"/>
        <v>0</v>
      </c>
      <c r="D4600" s="11">
        <f t="shared" si="285"/>
        <v>0.99990437858325776</v>
      </c>
      <c r="E4600" s="10">
        <f t="shared" si="286"/>
        <v>0</v>
      </c>
      <c r="F4600" s="10">
        <f t="shared" si="287"/>
        <v>1969</v>
      </c>
      <c r="H4600" s="1"/>
      <c r="I4600" s="3"/>
    </row>
    <row r="4601" spans="1:9" x14ac:dyDescent="0.25">
      <c r="A4601" s="1">
        <v>25349</v>
      </c>
      <c r="B4601" s="2">
        <v>-2.1990152863186063E-3</v>
      </c>
      <c r="C4601" s="10">
        <f t="shared" si="284"/>
        <v>0</v>
      </c>
      <c r="D4601" s="11">
        <f t="shared" si="285"/>
        <v>0.99780098471368139</v>
      </c>
      <c r="E4601" s="10">
        <f t="shared" si="286"/>
        <v>0</v>
      </c>
      <c r="F4601" s="10">
        <f t="shared" si="287"/>
        <v>1969</v>
      </c>
      <c r="H4601" s="1"/>
      <c r="I4601" s="3"/>
    </row>
    <row r="4602" spans="1:9" x14ac:dyDescent="0.25">
      <c r="A4602" s="1">
        <v>25350</v>
      </c>
      <c r="B4602" s="2">
        <v>-7.5699596821583448E-3</v>
      </c>
      <c r="C4602" s="10">
        <f t="shared" si="284"/>
        <v>0</v>
      </c>
      <c r="D4602" s="11">
        <f t="shared" si="285"/>
        <v>0.99243004031784166</v>
      </c>
      <c r="E4602" s="10">
        <f t="shared" si="286"/>
        <v>0</v>
      </c>
      <c r="F4602" s="10">
        <f t="shared" si="287"/>
        <v>1969</v>
      </c>
      <c r="H4602" s="1"/>
      <c r="I4602" s="3"/>
    </row>
    <row r="4603" spans="1:9" x14ac:dyDescent="0.25">
      <c r="A4603" s="1">
        <v>25351</v>
      </c>
      <c r="B4603" s="2">
        <v>-2.9931254224195847E-3</v>
      </c>
      <c r="C4603" s="10">
        <f t="shared" si="284"/>
        <v>0</v>
      </c>
      <c r="D4603" s="11">
        <f t="shared" si="285"/>
        <v>0.99700687457758042</v>
      </c>
      <c r="E4603" s="10">
        <f t="shared" si="286"/>
        <v>0</v>
      </c>
      <c r="F4603" s="10">
        <f t="shared" si="287"/>
        <v>1969</v>
      </c>
      <c r="H4603" s="1"/>
      <c r="I4603" s="3"/>
    </row>
    <row r="4604" spans="1:9" x14ac:dyDescent="0.25">
      <c r="A4604" s="1">
        <v>25352</v>
      </c>
      <c r="B4604" s="2">
        <v>1.9368293252599589E-3</v>
      </c>
      <c r="C4604" s="10">
        <f t="shared" si="284"/>
        <v>1</v>
      </c>
      <c r="D4604" s="11">
        <f t="shared" si="285"/>
        <v>1.00193682932526</v>
      </c>
      <c r="E4604" s="10">
        <f t="shared" si="286"/>
        <v>1</v>
      </c>
      <c r="F4604" s="10">
        <f t="shared" si="287"/>
        <v>1969</v>
      </c>
      <c r="H4604" s="1"/>
      <c r="I4604" s="3"/>
    </row>
    <row r="4605" spans="1:9" x14ac:dyDescent="0.25">
      <c r="A4605" s="1">
        <v>25356</v>
      </c>
      <c r="B4605" s="2">
        <v>-5.0260680942012526E-3</v>
      </c>
      <c r="C4605" s="10">
        <f t="shared" si="284"/>
        <v>0</v>
      </c>
      <c r="D4605" s="11">
        <f t="shared" si="285"/>
        <v>0.99497393190579875</v>
      </c>
      <c r="E4605" s="10">
        <f t="shared" si="286"/>
        <v>0</v>
      </c>
      <c r="F4605" s="10">
        <f t="shared" si="287"/>
        <v>1969</v>
      </c>
      <c r="H4605" s="1"/>
      <c r="I4605" s="3"/>
    </row>
    <row r="4606" spans="1:9" x14ac:dyDescent="0.25">
      <c r="A4606" s="1">
        <v>25357</v>
      </c>
      <c r="B4606" s="2">
        <v>-3.011511501622155E-3</v>
      </c>
      <c r="C4606" s="10">
        <f t="shared" si="284"/>
        <v>0</v>
      </c>
      <c r="D4606" s="11">
        <f t="shared" si="285"/>
        <v>0.99698848849837785</v>
      </c>
      <c r="E4606" s="10">
        <f t="shared" si="286"/>
        <v>0</v>
      </c>
      <c r="F4606" s="10">
        <f t="shared" si="287"/>
        <v>1969</v>
      </c>
      <c r="H4606" s="1"/>
      <c r="I4606" s="3"/>
    </row>
    <row r="4607" spans="1:9" x14ac:dyDescent="0.25">
      <c r="A4607" s="1">
        <v>25358</v>
      </c>
      <c r="B4607" s="2">
        <v>-3.8975934102392085E-4</v>
      </c>
      <c r="C4607" s="10">
        <f t="shared" si="284"/>
        <v>0</v>
      </c>
      <c r="D4607" s="11">
        <f t="shared" si="285"/>
        <v>0.99961024065897608</v>
      </c>
      <c r="E4607" s="10">
        <f t="shared" si="286"/>
        <v>0</v>
      </c>
      <c r="F4607" s="10">
        <f t="shared" si="287"/>
        <v>1969</v>
      </c>
      <c r="H4607" s="1"/>
      <c r="I4607" s="3"/>
    </row>
    <row r="4608" spans="1:9" x14ac:dyDescent="0.25">
      <c r="A4608" s="1">
        <v>25359</v>
      </c>
      <c r="B4608" s="2">
        <v>1.6571401367440064E-3</v>
      </c>
      <c r="C4608" s="10">
        <f t="shared" si="284"/>
        <v>1</v>
      </c>
      <c r="D4608" s="11">
        <f t="shared" si="285"/>
        <v>1.001657140136744</v>
      </c>
      <c r="E4608" s="10">
        <f t="shared" si="286"/>
        <v>1</v>
      </c>
      <c r="F4608" s="10">
        <f t="shared" si="287"/>
        <v>1969</v>
      </c>
      <c r="H4608" s="1"/>
      <c r="I4608" s="3"/>
    </row>
    <row r="4609" spans="1:9" x14ac:dyDescent="0.25">
      <c r="A4609" s="1">
        <v>25360</v>
      </c>
      <c r="B4609" s="2">
        <v>-6.2280944681181172E-3</v>
      </c>
      <c r="C4609" s="10">
        <f t="shared" si="284"/>
        <v>0</v>
      </c>
      <c r="D4609" s="11">
        <f t="shared" si="285"/>
        <v>0.99377190553188188</v>
      </c>
      <c r="E4609" s="10">
        <f t="shared" si="286"/>
        <v>0</v>
      </c>
      <c r="F4609" s="10">
        <f t="shared" si="287"/>
        <v>1969</v>
      </c>
      <c r="H4609" s="1"/>
      <c r="I4609" s="3"/>
    </row>
    <row r="4610" spans="1:9" x14ac:dyDescent="0.25">
      <c r="A4610" s="1">
        <v>25363</v>
      </c>
      <c r="B4610" s="2">
        <v>-9.0090674987544084E-3</v>
      </c>
      <c r="C4610" s="10">
        <f t="shared" si="284"/>
        <v>0</v>
      </c>
      <c r="D4610" s="11">
        <f t="shared" si="285"/>
        <v>0.99099093250124559</v>
      </c>
      <c r="E4610" s="10">
        <f t="shared" si="286"/>
        <v>0</v>
      </c>
      <c r="F4610" s="10">
        <f t="shared" si="287"/>
        <v>1969</v>
      </c>
      <c r="H4610" s="1"/>
      <c r="I4610" s="3"/>
    </row>
    <row r="4611" spans="1:9" x14ac:dyDescent="0.25">
      <c r="A4611" s="1">
        <v>25364</v>
      </c>
      <c r="B4611" s="2">
        <v>-7.7075002284830996E-3</v>
      </c>
      <c r="C4611" s="10">
        <f t="shared" ref="C4611:C4674" si="288">1*(B4611&gt;0)</f>
        <v>0</v>
      </c>
      <c r="D4611" s="11">
        <f t="shared" ref="D4611:D4674" si="289">1+B4611</f>
        <v>0.9922924997715169</v>
      </c>
      <c r="E4611" s="10">
        <f t="shared" ref="E4611:E4674" si="290">IF(B4611&gt;0,E4610+1,0)</f>
        <v>0</v>
      </c>
      <c r="F4611" s="10">
        <f t="shared" ref="F4611:F4674" si="291">YEAR(A4611)</f>
        <v>1969</v>
      </c>
      <c r="H4611" s="1"/>
      <c r="I4611" s="3"/>
    </row>
    <row r="4612" spans="1:9" x14ac:dyDescent="0.25">
      <c r="A4612" s="1">
        <v>25365</v>
      </c>
      <c r="B4612" s="2">
        <v>-1.364265113807317E-2</v>
      </c>
      <c r="C4612" s="10">
        <f t="shared" si="288"/>
        <v>0</v>
      </c>
      <c r="D4612" s="11">
        <f t="shared" si="289"/>
        <v>0.98635734886192683</v>
      </c>
      <c r="E4612" s="10">
        <f t="shared" si="290"/>
        <v>0</v>
      </c>
      <c r="F4612" s="10">
        <f t="shared" si="291"/>
        <v>1969</v>
      </c>
      <c r="H4612" s="1"/>
      <c r="I4612" s="3"/>
    </row>
    <row r="4613" spans="1:9" x14ac:dyDescent="0.25">
      <c r="A4613" s="1">
        <v>25366</v>
      </c>
      <c r="B4613" s="2">
        <v>-7.9757796675685722E-3</v>
      </c>
      <c r="C4613" s="10">
        <f t="shared" si="288"/>
        <v>0</v>
      </c>
      <c r="D4613" s="11">
        <f t="shared" si="289"/>
        <v>0.99202422033243143</v>
      </c>
      <c r="E4613" s="10">
        <f t="shared" si="290"/>
        <v>0</v>
      </c>
      <c r="F4613" s="10">
        <f t="shared" si="291"/>
        <v>1969</v>
      </c>
      <c r="H4613" s="1"/>
      <c r="I4613" s="3"/>
    </row>
    <row r="4614" spans="1:9" x14ac:dyDescent="0.25">
      <c r="A4614" s="1">
        <v>25367</v>
      </c>
      <c r="B4614" s="2">
        <v>3.9690615923251293E-3</v>
      </c>
      <c r="C4614" s="10">
        <f t="shared" si="288"/>
        <v>1</v>
      </c>
      <c r="D4614" s="11">
        <f t="shared" si="289"/>
        <v>1.0039690615923251</v>
      </c>
      <c r="E4614" s="10">
        <f t="shared" si="290"/>
        <v>1</v>
      </c>
      <c r="F4614" s="10">
        <f t="shared" si="291"/>
        <v>1969</v>
      </c>
      <c r="H4614" s="1"/>
      <c r="I4614" s="3"/>
    </row>
    <row r="4615" spans="1:9" x14ac:dyDescent="0.25">
      <c r="A4615" s="1">
        <v>25370</v>
      </c>
      <c r="B4615" s="2">
        <v>-3.3451798612229577E-3</v>
      </c>
      <c r="C4615" s="10">
        <f t="shared" si="288"/>
        <v>0</v>
      </c>
      <c r="D4615" s="11">
        <f t="shared" si="289"/>
        <v>0.99665482013877704</v>
      </c>
      <c r="E4615" s="10">
        <f t="shared" si="290"/>
        <v>0</v>
      </c>
      <c r="F4615" s="10">
        <f t="shared" si="291"/>
        <v>1969</v>
      </c>
      <c r="H4615" s="1"/>
      <c r="I4615" s="3"/>
    </row>
    <row r="4616" spans="1:9" x14ac:dyDescent="0.25">
      <c r="A4616" s="1">
        <v>25371</v>
      </c>
      <c r="B4616" s="2">
        <v>-3.7632526444263403E-3</v>
      </c>
      <c r="C4616" s="10">
        <f t="shared" si="288"/>
        <v>0</v>
      </c>
      <c r="D4616" s="11">
        <f t="shared" si="289"/>
        <v>0.99623674735557366</v>
      </c>
      <c r="E4616" s="10">
        <f t="shared" si="290"/>
        <v>0</v>
      </c>
      <c r="F4616" s="10">
        <f t="shared" si="291"/>
        <v>1969</v>
      </c>
      <c r="H4616" s="1"/>
      <c r="I4616" s="3"/>
    </row>
    <row r="4617" spans="1:9" x14ac:dyDescent="0.25">
      <c r="A4617" s="1">
        <v>25372</v>
      </c>
      <c r="B4617" s="2">
        <v>-1.4292904980895971E-3</v>
      </c>
      <c r="C4617" s="10">
        <f t="shared" si="288"/>
        <v>0</v>
      </c>
      <c r="D4617" s="11">
        <f t="shared" si="289"/>
        <v>0.9985707095019104</v>
      </c>
      <c r="E4617" s="10">
        <f t="shared" si="290"/>
        <v>0</v>
      </c>
      <c r="F4617" s="10">
        <f t="shared" si="291"/>
        <v>1969</v>
      </c>
      <c r="H4617" s="1"/>
      <c r="I4617" s="3"/>
    </row>
    <row r="4618" spans="1:9" x14ac:dyDescent="0.25">
      <c r="A4618" s="1">
        <v>25373</v>
      </c>
      <c r="B4618" s="2">
        <v>-5.8276251063822393E-3</v>
      </c>
      <c r="C4618" s="10">
        <f t="shared" si="288"/>
        <v>0</v>
      </c>
      <c r="D4618" s="11">
        <f t="shared" si="289"/>
        <v>0.99417237489361776</v>
      </c>
      <c r="E4618" s="10">
        <f t="shared" si="290"/>
        <v>0</v>
      </c>
      <c r="F4618" s="10">
        <f t="shared" si="291"/>
        <v>1969</v>
      </c>
      <c r="H4618" s="1"/>
      <c r="I4618" s="3"/>
    </row>
    <row r="4619" spans="1:9" x14ac:dyDescent="0.25">
      <c r="A4619" s="1">
        <v>25374</v>
      </c>
      <c r="B4619" s="2">
        <v>-5.8617853941131948E-3</v>
      </c>
      <c r="C4619" s="10">
        <f t="shared" si="288"/>
        <v>0</v>
      </c>
      <c r="D4619" s="11">
        <f t="shared" si="289"/>
        <v>0.99413821460588681</v>
      </c>
      <c r="E4619" s="10">
        <f t="shared" si="290"/>
        <v>0</v>
      </c>
      <c r="F4619" s="10">
        <f t="shared" si="291"/>
        <v>1969</v>
      </c>
      <c r="H4619" s="1"/>
      <c r="I4619" s="3"/>
    </row>
    <row r="4620" spans="1:9" x14ac:dyDescent="0.25">
      <c r="A4620" s="1">
        <v>25377</v>
      </c>
      <c r="B4620" s="2">
        <v>-4.5515155591501211E-3</v>
      </c>
      <c r="C4620" s="10">
        <f t="shared" si="288"/>
        <v>0</v>
      </c>
      <c r="D4620" s="11">
        <f t="shared" si="289"/>
        <v>0.99544848444084988</v>
      </c>
      <c r="E4620" s="10">
        <f t="shared" si="290"/>
        <v>0</v>
      </c>
      <c r="F4620" s="10">
        <f t="shared" si="291"/>
        <v>1969</v>
      </c>
      <c r="H4620" s="1"/>
      <c r="I4620" s="3"/>
    </row>
    <row r="4621" spans="1:9" x14ac:dyDescent="0.25">
      <c r="A4621" s="1">
        <v>25378</v>
      </c>
      <c r="B4621" s="2">
        <v>1.1326997464605748E-2</v>
      </c>
      <c r="C4621" s="10">
        <f t="shared" si="288"/>
        <v>1</v>
      </c>
      <c r="D4621" s="11">
        <f t="shared" si="289"/>
        <v>1.0113269974646057</v>
      </c>
      <c r="E4621" s="10">
        <f t="shared" si="290"/>
        <v>1</v>
      </c>
      <c r="F4621" s="10">
        <f t="shared" si="291"/>
        <v>1969</v>
      </c>
      <c r="H4621" s="1"/>
      <c r="I4621" s="3"/>
    </row>
    <row r="4622" spans="1:9" x14ac:dyDescent="0.25">
      <c r="A4622" s="1">
        <v>25379</v>
      </c>
      <c r="B4622" s="2">
        <v>-3.1853473078503614E-3</v>
      </c>
      <c r="C4622" s="10">
        <f t="shared" si="288"/>
        <v>0</v>
      </c>
      <c r="D4622" s="11">
        <f t="shared" si="289"/>
        <v>0.99681465269214964</v>
      </c>
      <c r="E4622" s="10">
        <f t="shared" si="290"/>
        <v>0</v>
      </c>
      <c r="F4622" s="10">
        <f t="shared" si="291"/>
        <v>1969</v>
      </c>
      <c r="H4622" s="1"/>
      <c r="I4622" s="3"/>
    </row>
    <row r="4623" spans="1:9" x14ac:dyDescent="0.25">
      <c r="A4623" s="1">
        <v>25380</v>
      </c>
      <c r="B4623" s="2">
        <v>2.4739510880538162E-3</v>
      </c>
      <c r="C4623" s="10">
        <f t="shared" si="288"/>
        <v>1</v>
      </c>
      <c r="D4623" s="11">
        <f t="shared" si="289"/>
        <v>1.0024739510880538</v>
      </c>
      <c r="E4623" s="10">
        <f t="shared" si="290"/>
        <v>1</v>
      </c>
      <c r="F4623" s="10">
        <f t="shared" si="291"/>
        <v>1969</v>
      </c>
      <c r="H4623" s="1"/>
      <c r="I4623" s="3"/>
    </row>
    <row r="4624" spans="1:9" x14ac:dyDescent="0.25">
      <c r="A4624" s="1">
        <v>25381</v>
      </c>
      <c r="B4624" s="2">
        <v>8.2264267352183396E-4</v>
      </c>
      <c r="C4624" s="10">
        <f t="shared" si="288"/>
        <v>1</v>
      </c>
      <c r="D4624" s="11">
        <f t="shared" si="289"/>
        <v>1.0008226426735218</v>
      </c>
      <c r="E4624" s="10">
        <f t="shared" si="290"/>
        <v>2</v>
      </c>
      <c r="F4624" s="10">
        <f t="shared" si="291"/>
        <v>1969</v>
      </c>
      <c r="H4624" s="1"/>
      <c r="I4624" s="3"/>
    </row>
    <row r="4625" spans="1:9" x14ac:dyDescent="0.25">
      <c r="A4625" s="1">
        <v>25384</v>
      </c>
      <c r="B4625" s="2">
        <v>3.9042123928036965E-3</v>
      </c>
      <c r="C4625" s="10">
        <f t="shared" si="288"/>
        <v>1</v>
      </c>
      <c r="D4625" s="11">
        <f t="shared" si="289"/>
        <v>1.0039042123928037</v>
      </c>
      <c r="E4625" s="10">
        <f t="shared" si="290"/>
        <v>3</v>
      </c>
      <c r="F4625" s="10">
        <f t="shared" si="291"/>
        <v>1969</v>
      </c>
      <c r="H4625" s="1"/>
      <c r="I4625" s="3"/>
    </row>
    <row r="4626" spans="1:9" x14ac:dyDescent="0.25">
      <c r="A4626" s="1">
        <v>25385</v>
      </c>
      <c r="B4626" s="2">
        <v>3.7867465334842088E-3</v>
      </c>
      <c r="C4626" s="10">
        <f t="shared" si="288"/>
        <v>1</v>
      </c>
      <c r="D4626" s="11">
        <f t="shared" si="289"/>
        <v>1.0037867465334842</v>
      </c>
      <c r="E4626" s="10">
        <f t="shared" si="290"/>
        <v>4</v>
      </c>
      <c r="F4626" s="10">
        <f t="shared" si="291"/>
        <v>1969</v>
      </c>
      <c r="H4626" s="1"/>
      <c r="I4626" s="3"/>
    </row>
    <row r="4627" spans="1:9" x14ac:dyDescent="0.25">
      <c r="A4627" s="1">
        <v>25386</v>
      </c>
      <c r="B4627" s="2">
        <v>8.7683521866162017E-3</v>
      </c>
      <c r="C4627" s="10">
        <f t="shared" si="288"/>
        <v>1</v>
      </c>
      <c r="D4627" s="11">
        <f t="shared" si="289"/>
        <v>1.0087683521866162</v>
      </c>
      <c r="E4627" s="10">
        <f t="shared" si="290"/>
        <v>5</v>
      </c>
      <c r="F4627" s="10">
        <f t="shared" si="291"/>
        <v>1969</v>
      </c>
      <c r="H4627" s="1"/>
      <c r="I4627" s="3"/>
    </row>
    <row r="4628" spans="1:9" x14ac:dyDescent="0.25">
      <c r="A4628" s="1">
        <v>25387</v>
      </c>
      <c r="B4628" s="2">
        <v>6.7717706332772742E-3</v>
      </c>
      <c r="C4628" s="10">
        <f t="shared" si="288"/>
        <v>1</v>
      </c>
      <c r="D4628" s="11">
        <f t="shared" si="289"/>
        <v>1.0067717706332773</v>
      </c>
      <c r="E4628" s="10">
        <f t="shared" si="290"/>
        <v>6</v>
      </c>
      <c r="F4628" s="10">
        <f t="shared" si="291"/>
        <v>1969</v>
      </c>
      <c r="H4628" s="1"/>
      <c r="I4628" s="3"/>
    </row>
    <row r="4629" spans="1:9" x14ac:dyDescent="0.25">
      <c r="A4629" s="1">
        <v>25391</v>
      </c>
      <c r="B4629" s="2">
        <v>-5.822728583247283E-3</v>
      </c>
      <c r="C4629" s="10">
        <f t="shared" si="288"/>
        <v>0</v>
      </c>
      <c r="D4629" s="11">
        <f t="shared" si="289"/>
        <v>0.99417727141675272</v>
      </c>
      <c r="E4629" s="10">
        <f t="shared" si="290"/>
        <v>0</v>
      </c>
      <c r="F4629" s="10">
        <f t="shared" si="291"/>
        <v>1969</v>
      </c>
      <c r="H4629" s="1"/>
      <c r="I4629" s="3"/>
    </row>
    <row r="4630" spans="1:9" x14ac:dyDescent="0.25">
      <c r="A4630" s="1">
        <v>25392</v>
      </c>
      <c r="B4630" s="2">
        <v>-1.4137150501233431E-2</v>
      </c>
      <c r="C4630" s="10">
        <f t="shared" si="288"/>
        <v>0</v>
      </c>
      <c r="D4630" s="11">
        <f t="shared" si="289"/>
        <v>0.98586284949876657</v>
      </c>
      <c r="E4630" s="10">
        <f t="shared" si="290"/>
        <v>0</v>
      </c>
      <c r="F4630" s="10">
        <f t="shared" si="291"/>
        <v>1969</v>
      </c>
      <c r="H4630" s="1"/>
      <c r="I4630" s="3"/>
    </row>
    <row r="4631" spans="1:9" x14ac:dyDescent="0.25">
      <c r="A4631" s="1">
        <v>25393</v>
      </c>
      <c r="B4631" s="2">
        <v>-7.6820651751121627E-3</v>
      </c>
      <c r="C4631" s="10">
        <f t="shared" si="288"/>
        <v>0</v>
      </c>
      <c r="D4631" s="11">
        <f t="shared" si="289"/>
        <v>0.99231793482488784</v>
      </c>
      <c r="E4631" s="10">
        <f t="shared" si="290"/>
        <v>0</v>
      </c>
      <c r="F4631" s="10">
        <f t="shared" si="291"/>
        <v>1969</v>
      </c>
      <c r="H4631" s="1"/>
      <c r="I4631" s="3"/>
    </row>
    <row r="4632" spans="1:9" x14ac:dyDescent="0.25">
      <c r="A4632" s="1">
        <v>25394</v>
      </c>
      <c r="B4632" s="2">
        <v>-1.5483072320904401E-2</v>
      </c>
      <c r="C4632" s="10">
        <f t="shared" si="288"/>
        <v>0</v>
      </c>
      <c r="D4632" s="11">
        <f t="shared" si="289"/>
        <v>0.9845169276790956</v>
      </c>
      <c r="E4632" s="10">
        <f t="shared" si="290"/>
        <v>0</v>
      </c>
      <c r="F4632" s="10">
        <f t="shared" si="291"/>
        <v>1969</v>
      </c>
      <c r="H4632" s="1"/>
      <c r="I4632" s="3"/>
    </row>
    <row r="4633" spans="1:9" x14ac:dyDescent="0.25">
      <c r="A4633" s="1">
        <v>25395</v>
      </c>
      <c r="B4633" s="2">
        <v>4.0889076563925819E-3</v>
      </c>
      <c r="C4633" s="10">
        <f t="shared" si="288"/>
        <v>1</v>
      </c>
      <c r="D4633" s="11">
        <f t="shared" si="289"/>
        <v>1.0040889076563926</v>
      </c>
      <c r="E4633" s="10">
        <f t="shared" si="290"/>
        <v>1</v>
      </c>
      <c r="F4633" s="10">
        <f t="shared" si="291"/>
        <v>1969</v>
      </c>
      <c r="H4633" s="1"/>
      <c r="I4633" s="3"/>
    </row>
    <row r="4634" spans="1:9" x14ac:dyDescent="0.25">
      <c r="A4634" s="1">
        <v>25398</v>
      </c>
      <c r="B4634" s="2">
        <v>-1.2738791252128734E-2</v>
      </c>
      <c r="C4634" s="10">
        <f t="shared" si="288"/>
        <v>0</v>
      </c>
      <c r="D4634" s="11">
        <f t="shared" si="289"/>
        <v>0.98726120874787127</v>
      </c>
      <c r="E4634" s="10">
        <f t="shared" si="290"/>
        <v>0</v>
      </c>
      <c r="F4634" s="10">
        <f t="shared" si="291"/>
        <v>1969</v>
      </c>
      <c r="H4634" s="1"/>
      <c r="I4634" s="3"/>
    </row>
    <row r="4635" spans="1:9" x14ac:dyDescent="0.25">
      <c r="A4635" s="1">
        <v>25399</v>
      </c>
      <c r="B4635" s="2">
        <v>-3.2787413026311718E-3</v>
      </c>
      <c r="C4635" s="10">
        <f t="shared" si="288"/>
        <v>0</v>
      </c>
      <c r="D4635" s="11">
        <f t="shared" si="289"/>
        <v>0.99672125869736883</v>
      </c>
      <c r="E4635" s="10">
        <f t="shared" si="290"/>
        <v>0</v>
      </c>
      <c r="F4635" s="10">
        <f t="shared" si="291"/>
        <v>1969</v>
      </c>
      <c r="H4635" s="1"/>
      <c r="I4635" s="3"/>
    </row>
    <row r="4636" spans="1:9" x14ac:dyDescent="0.25">
      <c r="A4636" s="1">
        <v>25400</v>
      </c>
      <c r="B4636" s="2">
        <v>9.9745545410558911E-3</v>
      </c>
      <c r="C4636" s="10">
        <f t="shared" si="288"/>
        <v>1</v>
      </c>
      <c r="D4636" s="11">
        <f t="shared" si="289"/>
        <v>1.0099745545410559</v>
      </c>
      <c r="E4636" s="10">
        <f t="shared" si="290"/>
        <v>1</v>
      </c>
      <c r="F4636" s="10">
        <f t="shared" si="291"/>
        <v>1969</v>
      </c>
      <c r="H4636" s="1"/>
      <c r="I4636" s="3"/>
    </row>
    <row r="4637" spans="1:9" x14ac:dyDescent="0.25">
      <c r="A4637" s="1">
        <v>25401</v>
      </c>
      <c r="B4637" s="2">
        <v>6.0937381802899093E-3</v>
      </c>
      <c r="C4637" s="10">
        <f t="shared" si="288"/>
        <v>1</v>
      </c>
      <c r="D4637" s="11">
        <f t="shared" si="289"/>
        <v>1.0060937381802899</v>
      </c>
      <c r="E4637" s="10">
        <f t="shared" si="290"/>
        <v>2</v>
      </c>
      <c r="F4637" s="10">
        <f t="shared" si="291"/>
        <v>1969</v>
      </c>
      <c r="H4637" s="1"/>
      <c r="I4637" s="3"/>
    </row>
    <row r="4638" spans="1:9" x14ac:dyDescent="0.25">
      <c r="A4638" s="1">
        <v>25402</v>
      </c>
      <c r="B4638" s="2">
        <v>-8.4586986537448228E-3</v>
      </c>
      <c r="C4638" s="10">
        <f t="shared" si="288"/>
        <v>0</v>
      </c>
      <c r="D4638" s="11">
        <f t="shared" si="289"/>
        <v>0.99154130134625518</v>
      </c>
      <c r="E4638" s="10">
        <f t="shared" si="290"/>
        <v>0</v>
      </c>
      <c r="F4638" s="10">
        <f t="shared" si="291"/>
        <v>1969</v>
      </c>
      <c r="H4638" s="1"/>
      <c r="I4638" s="3"/>
    </row>
    <row r="4639" spans="1:9" x14ac:dyDescent="0.25">
      <c r="A4639" s="1">
        <v>25406</v>
      </c>
      <c r="B4639" s="2">
        <v>-1.5060558664367285E-2</v>
      </c>
      <c r="C4639" s="10">
        <f t="shared" si="288"/>
        <v>0</v>
      </c>
      <c r="D4639" s="11">
        <f t="shared" si="289"/>
        <v>0.98493944133563271</v>
      </c>
      <c r="E4639" s="10">
        <f t="shared" si="290"/>
        <v>0</v>
      </c>
      <c r="F4639" s="10">
        <f t="shared" si="291"/>
        <v>1969</v>
      </c>
      <c r="H4639" s="1"/>
      <c r="I4639" s="3"/>
    </row>
    <row r="4640" spans="1:9" x14ac:dyDescent="0.25">
      <c r="A4640" s="1">
        <v>25407</v>
      </c>
      <c r="B4640" s="2">
        <v>-4.2770959455870061E-3</v>
      </c>
      <c r="C4640" s="10">
        <f t="shared" si="288"/>
        <v>0</v>
      </c>
      <c r="D4640" s="11">
        <f t="shared" si="289"/>
        <v>0.99572290405441299</v>
      </c>
      <c r="E4640" s="10">
        <f t="shared" si="290"/>
        <v>0</v>
      </c>
      <c r="F4640" s="10">
        <f t="shared" si="291"/>
        <v>1969</v>
      </c>
      <c r="H4640" s="1"/>
      <c r="I4640" s="3"/>
    </row>
    <row r="4641" spans="1:9" x14ac:dyDescent="0.25">
      <c r="A4641" s="1">
        <v>25408</v>
      </c>
      <c r="B4641" s="2">
        <v>-3.4364260061288121E-3</v>
      </c>
      <c r="C4641" s="10">
        <f t="shared" si="288"/>
        <v>0</v>
      </c>
      <c r="D4641" s="11">
        <f t="shared" si="289"/>
        <v>0.99656357399387119</v>
      </c>
      <c r="E4641" s="10">
        <f t="shared" si="290"/>
        <v>0</v>
      </c>
      <c r="F4641" s="10">
        <f t="shared" si="291"/>
        <v>1969</v>
      </c>
      <c r="H4641" s="1"/>
      <c r="I4641" s="3"/>
    </row>
    <row r="4642" spans="1:9" x14ac:dyDescent="0.25">
      <c r="A4642" s="1">
        <v>25409</v>
      </c>
      <c r="B4642" s="2">
        <v>-7.9741915525586293E-3</v>
      </c>
      <c r="C4642" s="10">
        <f t="shared" si="288"/>
        <v>0</v>
      </c>
      <c r="D4642" s="11">
        <f t="shared" si="289"/>
        <v>0.99202580844744137</v>
      </c>
      <c r="E4642" s="10">
        <f t="shared" si="290"/>
        <v>0</v>
      </c>
      <c r="F4642" s="10">
        <f t="shared" si="291"/>
        <v>1969</v>
      </c>
      <c r="H4642" s="1"/>
      <c r="I4642" s="3"/>
    </row>
    <row r="4643" spans="1:9" x14ac:dyDescent="0.25">
      <c r="A4643" s="1">
        <v>25412</v>
      </c>
      <c r="B4643" s="2">
        <v>-2.0095579406812503E-2</v>
      </c>
      <c r="C4643" s="10">
        <f t="shared" si="288"/>
        <v>0</v>
      </c>
      <c r="D4643" s="11">
        <f t="shared" si="289"/>
        <v>0.9799044205931875</v>
      </c>
      <c r="E4643" s="10">
        <f t="shared" si="290"/>
        <v>0</v>
      </c>
      <c r="F4643" s="10">
        <f t="shared" si="291"/>
        <v>1969</v>
      </c>
      <c r="H4643" s="1"/>
      <c r="I4643" s="3"/>
    </row>
    <row r="4644" spans="1:9" x14ac:dyDescent="0.25">
      <c r="A4644" s="1">
        <v>25413</v>
      </c>
      <c r="B4644" s="2">
        <v>-8.0921849915994715E-3</v>
      </c>
      <c r="C4644" s="10">
        <f t="shared" si="288"/>
        <v>0</v>
      </c>
      <c r="D4644" s="11">
        <f t="shared" si="289"/>
        <v>0.99190781500840053</v>
      </c>
      <c r="E4644" s="10">
        <f t="shared" si="290"/>
        <v>0</v>
      </c>
      <c r="F4644" s="10">
        <f t="shared" si="291"/>
        <v>1969</v>
      </c>
      <c r="H4644" s="1"/>
      <c r="I4644" s="3"/>
    </row>
    <row r="4645" spans="1:9" x14ac:dyDescent="0.25">
      <c r="A4645" s="1">
        <v>25414</v>
      </c>
      <c r="B4645" s="2">
        <v>5.0290230768097466E-3</v>
      </c>
      <c r="C4645" s="10">
        <f t="shared" si="288"/>
        <v>1</v>
      </c>
      <c r="D4645" s="11">
        <f t="shared" si="289"/>
        <v>1.0050290230768097</v>
      </c>
      <c r="E4645" s="10">
        <f t="shared" si="290"/>
        <v>1</v>
      </c>
      <c r="F4645" s="10">
        <f t="shared" si="291"/>
        <v>1969</v>
      </c>
      <c r="H4645" s="1"/>
      <c r="I4645" s="3"/>
    </row>
    <row r="4646" spans="1:9" x14ac:dyDescent="0.25">
      <c r="A4646" s="1">
        <v>25415</v>
      </c>
      <c r="B4646" s="2">
        <v>2.1127565884576649E-2</v>
      </c>
      <c r="C4646" s="10">
        <f t="shared" si="288"/>
        <v>1</v>
      </c>
      <c r="D4646" s="11">
        <f t="shared" si="289"/>
        <v>1.0211275658845766</v>
      </c>
      <c r="E4646" s="10">
        <f t="shared" si="290"/>
        <v>2</v>
      </c>
      <c r="F4646" s="10">
        <f t="shared" si="291"/>
        <v>1969</v>
      </c>
      <c r="H4646" s="1"/>
      <c r="I4646" s="3"/>
    </row>
    <row r="4647" spans="1:9" x14ac:dyDescent="0.25">
      <c r="A4647" s="1">
        <v>25416</v>
      </c>
      <c r="B4647" s="2">
        <v>1.7859076165543497E-2</v>
      </c>
      <c r="C4647" s="10">
        <f t="shared" si="288"/>
        <v>1</v>
      </c>
      <c r="D4647" s="11">
        <f t="shared" si="289"/>
        <v>1.0178590761655435</v>
      </c>
      <c r="E4647" s="10">
        <f t="shared" si="290"/>
        <v>3</v>
      </c>
      <c r="F4647" s="10">
        <f t="shared" si="291"/>
        <v>1969</v>
      </c>
      <c r="H4647" s="1"/>
      <c r="I4647" s="3"/>
    </row>
    <row r="4648" spans="1:9" x14ac:dyDescent="0.25">
      <c r="A4648" s="1">
        <v>25419</v>
      </c>
      <c r="B4648" s="2">
        <v>-5.1353695823753709E-3</v>
      </c>
      <c r="C4648" s="10">
        <f t="shared" si="288"/>
        <v>0</v>
      </c>
      <c r="D4648" s="11">
        <f t="shared" si="289"/>
        <v>0.99486463041762463</v>
      </c>
      <c r="E4648" s="10">
        <f t="shared" si="290"/>
        <v>0</v>
      </c>
      <c r="F4648" s="10">
        <f t="shared" si="291"/>
        <v>1969</v>
      </c>
      <c r="H4648" s="1"/>
      <c r="I4648" s="3"/>
    </row>
    <row r="4649" spans="1:9" x14ac:dyDescent="0.25">
      <c r="A4649" s="1">
        <v>25420</v>
      </c>
      <c r="B4649" s="2">
        <v>4.5166793099620239E-3</v>
      </c>
      <c r="C4649" s="10">
        <f t="shared" si="288"/>
        <v>1</v>
      </c>
      <c r="D4649" s="11">
        <f t="shared" si="289"/>
        <v>1.004516679309962</v>
      </c>
      <c r="E4649" s="10">
        <f t="shared" si="290"/>
        <v>1</v>
      </c>
      <c r="F4649" s="10">
        <f t="shared" si="291"/>
        <v>1969</v>
      </c>
      <c r="H4649" s="1"/>
      <c r="I4649" s="3"/>
    </row>
    <row r="4650" spans="1:9" x14ac:dyDescent="0.25">
      <c r="A4650" s="1">
        <v>25421</v>
      </c>
      <c r="B4650" s="2">
        <v>5.4597364111022006E-3</v>
      </c>
      <c r="C4650" s="10">
        <f t="shared" si="288"/>
        <v>1</v>
      </c>
      <c r="D4650" s="11">
        <f t="shared" si="289"/>
        <v>1.0054597364111022</v>
      </c>
      <c r="E4650" s="10">
        <f t="shared" si="290"/>
        <v>2</v>
      </c>
      <c r="F4650" s="10">
        <f t="shared" si="291"/>
        <v>1969</v>
      </c>
      <c r="H4650" s="1"/>
      <c r="I4650" s="3"/>
    </row>
    <row r="4651" spans="1:9" x14ac:dyDescent="0.25">
      <c r="A4651" s="1">
        <v>25422</v>
      </c>
      <c r="B4651" s="2">
        <v>7.4531517771103672E-4</v>
      </c>
      <c r="C4651" s="10">
        <f t="shared" si="288"/>
        <v>1</v>
      </c>
      <c r="D4651" s="11">
        <f t="shared" si="289"/>
        <v>1.000745315177711</v>
      </c>
      <c r="E4651" s="10">
        <f t="shared" si="290"/>
        <v>3</v>
      </c>
      <c r="F4651" s="10">
        <f t="shared" si="291"/>
        <v>1969</v>
      </c>
      <c r="H4651" s="1"/>
      <c r="I4651" s="3"/>
    </row>
    <row r="4652" spans="1:9" x14ac:dyDescent="0.25">
      <c r="A4652" s="1">
        <v>25423</v>
      </c>
      <c r="B4652" s="2">
        <v>-5.3192893992815016E-4</v>
      </c>
      <c r="C4652" s="10">
        <f t="shared" si="288"/>
        <v>0</v>
      </c>
      <c r="D4652" s="11">
        <f t="shared" si="289"/>
        <v>0.99946807106007185</v>
      </c>
      <c r="E4652" s="10">
        <f t="shared" si="290"/>
        <v>0</v>
      </c>
      <c r="F4652" s="10">
        <f t="shared" si="291"/>
        <v>1969</v>
      </c>
      <c r="H4652" s="1"/>
      <c r="I4652" s="3"/>
    </row>
    <row r="4653" spans="1:9" x14ac:dyDescent="0.25">
      <c r="A4653" s="1">
        <v>25426</v>
      </c>
      <c r="B4653" s="2">
        <v>-6.1741642287809206E-3</v>
      </c>
      <c r="C4653" s="10">
        <f t="shared" si="288"/>
        <v>0</v>
      </c>
      <c r="D4653" s="11">
        <f t="shared" si="289"/>
        <v>0.99382583577121908</v>
      </c>
      <c r="E4653" s="10">
        <f t="shared" si="290"/>
        <v>0</v>
      </c>
      <c r="F4653" s="10">
        <f t="shared" si="291"/>
        <v>1969</v>
      </c>
      <c r="H4653" s="1"/>
      <c r="I4653" s="3"/>
    </row>
    <row r="4654" spans="1:9" x14ac:dyDescent="0.25">
      <c r="A4654" s="1">
        <v>25427</v>
      </c>
      <c r="B4654" s="2">
        <v>-7.8192372770004015E-3</v>
      </c>
      <c r="C4654" s="10">
        <f t="shared" si="288"/>
        <v>0</v>
      </c>
      <c r="D4654" s="11">
        <f t="shared" si="289"/>
        <v>0.9921807627229996</v>
      </c>
      <c r="E4654" s="10">
        <f t="shared" si="290"/>
        <v>0</v>
      </c>
      <c r="F4654" s="10">
        <f t="shared" si="291"/>
        <v>1969</v>
      </c>
      <c r="H4654" s="1"/>
      <c r="I4654" s="3"/>
    </row>
    <row r="4655" spans="1:9" x14ac:dyDescent="0.25">
      <c r="A4655" s="1">
        <v>25428</v>
      </c>
      <c r="B4655" s="2">
        <v>7.556947238160916E-4</v>
      </c>
      <c r="C4655" s="10">
        <f t="shared" si="288"/>
        <v>1</v>
      </c>
      <c r="D4655" s="11">
        <f t="shared" si="289"/>
        <v>1.0007556947238161</v>
      </c>
      <c r="E4655" s="10">
        <f t="shared" si="290"/>
        <v>1</v>
      </c>
      <c r="F4655" s="10">
        <f t="shared" si="291"/>
        <v>1969</v>
      </c>
      <c r="H4655" s="1"/>
      <c r="I4655" s="3"/>
    </row>
    <row r="4656" spans="1:9" x14ac:dyDescent="0.25">
      <c r="A4656" s="1">
        <v>25429</v>
      </c>
      <c r="B4656" s="2">
        <v>6.903980805954113E-3</v>
      </c>
      <c r="C4656" s="10">
        <f t="shared" si="288"/>
        <v>1</v>
      </c>
      <c r="D4656" s="11">
        <f t="shared" si="289"/>
        <v>1.0069039808059541</v>
      </c>
      <c r="E4656" s="10">
        <f t="shared" si="290"/>
        <v>2</v>
      </c>
      <c r="F4656" s="10">
        <f t="shared" si="291"/>
        <v>1969</v>
      </c>
      <c r="H4656" s="1"/>
      <c r="I4656" s="3"/>
    </row>
    <row r="4657" spans="1:9" x14ac:dyDescent="0.25">
      <c r="A4657" s="1">
        <v>25430</v>
      </c>
      <c r="B4657" s="2">
        <v>7.0709666625654588E-3</v>
      </c>
      <c r="C4657" s="10">
        <f t="shared" si="288"/>
        <v>1</v>
      </c>
      <c r="D4657" s="11">
        <f t="shared" si="289"/>
        <v>1.0070709666625655</v>
      </c>
      <c r="E4657" s="10">
        <f t="shared" si="290"/>
        <v>3</v>
      </c>
      <c r="F4657" s="10">
        <f t="shared" si="291"/>
        <v>1969</v>
      </c>
      <c r="H4657" s="1"/>
      <c r="I4657" s="3"/>
    </row>
    <row r="4658" spans="1:9" x14ac:dyDescent="0.25">
      <c r="A4658" s="1">
        <v>25433</v>
      </c>
      <c r="B4658" s="2">
        <v>6.0638297872339653E-3</v>
      </c>
      <c r="C4658" s="10">
        <f t="shared" si="288"/>
        <v>1</v>
      </c>
      <c r="D4658" s="11">
        <f t="shared" si="289"/>
        <v>1.006063829787234</v>
      </c>
      <c r="E4658" s="10">
        <f t="shared" si="290"/>
        <v>4</v>
      </c>
      <c r="F4658" s="10">
        <f t="shared" si="291"/>
        <v>1969</v>
      </c>
      <c r="H4658" s="1"/>
      <c r="I4658" s="3"/>
    </row>
    <row r="4659" spans="1:9" x14ac:dyDescent="0.25">
      <c r="A4659" s="1">
        <v>25434</v>
      </c>
      <c r="B4659" s="2">
        <v>5.2870889288358924E-3</v>
      </c>
      <c r="C4659" s="10">
        <f t="shared" si="288"/>
        <v>1</v>
      </c>
      <c r="D4659" s="11">
        <f t="shared" si="289"/>
        <v>1.0052870889288359</v>
      </c>
      <c r="E4659" s="10">
        <f t="shared" si="290"/>
        <v>5</v>
      </c>
      <c r="F4659" s="10">
        <f t="shared" si="291"/>
        <v>1969</v>
      </c>
      <c r="H4659" s="1"/>
      <c r="I4659" s="3"/>
    </row>
    <row r="4660" spans="1:9" x14ac:dyDescent="0.25">
      <c r="A4660" s="1">
        <v>25435</v>
      </c>
      <c r="B4660" s="2">
        <v>0</v>
      </c>
      <c r="C4660" s="10">
        <f t="shared" si="288"/>
        <v>0</v>
      </c>
      <c r="D4660" s="11">
        <f t="shared" si="289"/>
        <v>1</v>
      </c>
      <c r="E4660" s="10">
        <f t="shared" si="290"/>
        <v>0</v>
      </c>
      <c r="F4660" s="10">
        <f t="shared" si="291"/>
        <v>1969</v>
      </c>
      <c r="H4660" s="1"/>
      <c r="I4660" s="3"/>
    </row>
    <row r="4661" spans="1:9" x14ac:dyDescent="0.25">
      <c r="A4661" s="1">
        <v>25436</v>
      </c>
      <c r="B4661" s="2">
        <v>2.9451772378248364E-3</v>
      </c>
      <c r="C4661" s="10">
        <f t="shared" si="288"/>
        <v>1</v>
      </c>
      <c r="D4661" s="11">
        <f t="shared" si="289"/>
        <v>1.0029451772378248</v>
      </c>
      <c r="E4661" s="10">
        <f t="shared" si="290"/>
        <v>1</v>
      </c>
      <c r="F4661" s="10">
        <f t="shared" si="291"/>
        <v>1969</v>
      </c>
      <c r="H4661" s="1"/>
      <c r="I4661" s="3"/>
    </row>
    <row r="4662" spans="1:9" x14ac:dyDescent="0.25">
      <c r="A4662" s="1">
        <v>25437</v>
      </c>
      <c r="B4662" s="2">
        <v>5.9779760037332874E-3</v>
      </c>
      <c r="C4662" s="10">
        <f t="shared" si="288"/>
        <v>1</v>
      </c>
      <c r="D4662" s="11">
        <f t="shared" si="289"/>
        <v>1.0059779760037333</v>
      </c>
      <c r="E4662" s="10">
        <f t="shared" si="290"/>
        <v>2</v>
      </c>
      <c r="F4662" s="10">
        <f t="shared" si="291"/>
        <v>1969</v>
      </c>
      <c r="H4662" s="1"/>
      <c r="I4662" s="3"/>
    </row>
    <row r="4663" spans="1:9" x14ac:dyDescent="0.25">
      <c r="A4663" s="1">
        <v>25440</v>
      </c>
      <c r="B4663" s="2">
        <v>-1.0321080281924133E-2</v>
      </c>
      <c r="C4663" s="10">
        <f t="shared" si="288"/>
        <v>0</v>
      </c>
      <c r="D4663" s="11">
        <f t="shared" si="289"/>
        <v>0.98967891971807587</v>
      </c>
      <c r="E4663" s="10">
        <f t="shared" si="290"/>
        <v>0</v>
      </c>
      <c r="F4663" s="10">
        <f t="shared" si="291"/>
        <v>1969</v>
      </c>
      <c r="H4663" s="1"/>
      <c r="I4663" s="3"/>
    </row>
    <row r="4664" spans="1:9" x14ac:dyDescent="0.25">
      <c r="A4664" s="1">
        <v>25441</v>
      </c>
      <c r="B4664" s="2">
        <v>-6.636437374907822E-3</v>
      </c>
      <c r="C4664" s="10">
        <f t="shared" si="288"/>
        <v>0</v>
      </c>
      <c r="D4664" s="11">
        <f t="shared" si="289"/>
        <v>0.99336356262509218</v>
      </c>
      <c r="E4664" s="10">
        <f t="shared" si="290"/>
        <v>0</v>
      </c>
      <c r="F4664" s="10">
        <f t="shared" si="291"/>
        <v>1969</v>
      </c>
      <c r="H4664" s="1"/>
      <c r="I4664" s="3"/>
    </row>
    <row r="4665" spans="1:9" x14ac:dyDescent="0.25">
      <c r="A4665" s="1">
        <v>25442</v>
      </c>
      <c r="B4665" s="2">
        <v>2.0147931490521742E-3</v>
      </c>
      <c r="C4665" s="10">
        <f t="shared" si="288"/>
        <v>1</v>
      </c>
      <c r="D4665" s="11">
        <f t="shared" si="289"/>
        <v>1.0020147931490522</v>
      </c>
      <c r="E4665" s="10">
        <f t="shared" si="290"/>
        <v>1</v>
      </c>
      <c r="F4665" s="10">
        <f t="shared" si="291"/>
        <v>1969</v>
      </c>
      <c r="H4665" s="1"/>
      <c r="I4665" s="3"/>
    </row>
    <row r="4666" spans="1:9" x14ac:dyDescent="0.25">
      <c r="A4666" s="1">
        <v>25443</v>
      </c>
      <c r="B4666" s="2">
        <v>4.2332628687324902E-3</v>
      </c>
      <c r="C4666" s="10">
        <f t="shared" si="288"/>
        <v>1</v>
      </c>
      <c r="D4666" s="11">
        <f t="shared" si="289"/>
        <v>1.0042332628687325</v>
      </c>
      <c r="E4666" s="10">
        <f t="shared" si="290"/>
        <v>2</v>
      </c>
      <c r="F4666" s="10">
        <f t="shared" si="291"/>
        <v>1969</v>
      </c>
      <c r="H4666" s="1"/>
      <c r="I4666" s="3"/>
    </row>
    <row r="4667" spans="1:9" x14ac:dyDescent="0.25">
      <c r="A4667" s="1">
        <v>25444</v>
      </c>
      <c r="B4667" s="2">
        <v>6.5339130206967244E-3</v>
      </c>
      <c r="C4667" s="10">
        <f t="shared" si="288"/>
        <v>1</v>
      </c>
      <c r="D4667" s="11">
        <f t="shared" si="289"/>
        <v>1.0065339130206967</v>
      </c>
      <c r="E4667" s="10">
        <f t="shared" si="290"/>
        <v>3</v>
      </c>
      <c r="F4667" s="10">
        <f t="shared" si="291"/>
        <v>1969</v>
      </c>
      <c r="H4667" s="1"/>
      <c r="I4667" s="3"/>
    </row>
    <row r="4668" spans="1:9" x14ac:dyDescent="0.25">
      <c r="A4668" s="1">
        <v>25448</v>
      </c>
      <c r="B4668" s="2">
        <v>3.1409275857829932E-4</v>
      </c>
      <c r="C4668" s="10">
        <f t="shared" si="288"/>
        <v>1</v>
      </c>
      <c r="D4668" s="11">
        <f t="shared" si="289"/>
        <v>1.0003140927585783</v>
      </c>
      <c r="E4668" s="10">
        <f t="shared" si="290"/>
        <v>4</v>
      </c>
      <c r="F4668" s="10">
        <f t="shared" si="291"/>
        <v>1969</v>
      </c>
      <c r="H4668" s="1"/>
      <c r="I4668" s="3"/>
    </row>
    <row r="4669" spans="1:9" x14ac:dyDescent="0.25">
      <c r="A4669" s="1">
        <v>25449</v>
      </c>
      <c r="B4669" s="2">
        <v>-5.8613983058258823E-3</v>
      </c>
      <c r="C4669" s="10">
        <f t="shared" si="288"/>
        <v>0</v>
      </c>
      <c r="D4669" s="11">
        <f t="shared" si="289"/>
        <v>0.99413860169417412</v>
      </c>
      <c r="E4669" s="10">
        <f t="shared" si="290"/>
        <v>0</v>
      </c>
      <c r="F4669" s="10">
        <f t="shared" si="291"/>
        <v>1969</v>
      </c>
      <c r="H4669" s="1"/>
      <c r="I4669" s="3"/>
    </row>
    <row r="4670" spans="1:9" x14ac:dyDescent="0.25">
      <c r="A4670" s="1">
        <v>25450</v>
      </c>
      <c r="B4670" s="2">
        <v>-8.2123181234264875E-3</v>
      </c>
      <c r="C4670" s="10">
        <f t="shared" si="288"/>
        <v>0</v>
      </c>
      <c r="D4670" s="11">
        <f t="shared" si="289"/>
        <v>0.99178768187657351</v>
      </c>
      <c r="E4670" s="10">
        <f t="shared" si="290"/>
        <v>0</v>
      </c>
      <c r="F4670" s="10">
        <f t="shared" si="291"/>
        <v>1969</v>
      </c>
      <c r="H4670" s="1"/>
      <c r="I4670" s="3"/>
    </row>
    <row r="4671" spans="1:9" x14ac:dyDescent="0.25">
      <c r="A4671" s="1">
        <v>25451</v>
      </c>
      <c r="B4671" s="2">
        <v>-5.9447772593876902E-3</v>
      </c>
      <c r="C4671" s="10">
        <f t="shared" si="288"/>
        <v>0</v>
      </c>
      <c r="D4671" s="11">
        <f t="shared" si="289"/>
        <v>0.99405522274061231</v>
      </c>
      <c r="E4671" s="10">
        <f t="shared" si="290"/>
        <v>0</v>
      </c>
      <c r="F4671" s="10">
        <f t="shared" si="291"/>
        <v>1969</v>
      </c>
      <c r="H4671" s="1"/>
      <c r="I4671" s="3"/>
    </row>
    <row r="4672" spans="1:9" x14ac:dyDescent="0.25">
      <c r="A4672" s="1">
        <v>25454</v>
      </c>
      <c r="B4672" s="2">
        <v>-1.0038466574524452E-2</v>
      </c>
      <c r="C4672" s="10">
        <f t="shared" si="288"/>
        <v>0</v>
      </c>
      <c r="D4672" s="11">
        <f t="shared" si="289"/>
        <v>0.98996153342547555</v>
      </c>
      <c r="E4672" s="10">
        <f t="shared" si="290"/>
        <v>0</v>
      </c>
      <c r="F4672" s="10">
        <f t="shared" si="291"/>
        <v>1969</v>
      </c>
      <c r="H4672" s="1"/>
      <c r="I4672" s="3"/>
    </row>
    <row r="4673" spans="1:9" x14ac:dyDescent="0.25">
      <c r="A4673" s="1">
        <v>25455</v>
      </c>
      <c r="B4673" s="2">
        <v>7.335491068030997E-3</v>
      </c>
      <c r="C4673" s="10">
        <f t="shared" si="288"/>
        <v>1</v>
      </c>
      <c r="D4673" s="11">
        <f t="shared" si="289"/>
        <v>1.007335491068031</v>
      </c>
      <c r="E4673" s="10">
        <f t="shared" si="290"/>
        <v>1</v>
      </c>
      <c r="F4673" s="10">
        <f t="shared" si="291"/>
        <v>1969</v>
      </c>
      <c r="H4673" s="1"/>
      <c r="I4673" s="3"/>
    </row>
    <row r="4674" spans="1:9" x14ac:dyDescent="0.25">
      <c r="A4674" s="1">
        <v>25456</v>
      </c>
      <c r="B4674" s="2">
        <v>1.6813022600546734E-2</v>
      </c>
      <c r="C4674" s="10">
        <f t="shared" si="288"/>
        <v>1</v>
      </c>
      <c r="D4674" s="11">
        <f t="shared" si="289"/>
        <v>1.0168130226005467</v>
      </c>
      <c r="E4674" s="10">
        <f t="shared" si="290"/>
        <v>2</v>
      </c>
      <c r="F4674" s="10">
        <f t="shared" si="291"/>
        <v>1969</v>
      </c>
      <c r="H4674" s="1"/>
      <c r="I4674" s="3"/>
    </row>
    <row r="4675" spans="1:9" x14ac:dyDescent="0.25">
      <c r="A4675" s="1">
        <v>25457</v>
      </c>
      <c r="B4675" s="2">
        <v>-7.6882150928345716E-3</v>
      </c>
      <c r="C4675" s="10">
        <f t="shared" ref="C4675:C4738" si="292">1*(B4675&gt;0)</f>
        <v>0</v>
      </c>
      <c r="D4675" s="11">
        <f t="shared" ref="D4675:D4738" si="293">1+B4675</f>
        <v>0.99231178490716543</v>
      </c>
      <c r="E4675" s="10">
        <f t="shared" ref="E4675:E4738" si="294">IF(B4675&gt;0,E4674+1,0)</f>
        <v>0</v>
      </c>
      <c r="F4675" s="10">
        <f t="shared" ref="F4675:F4738" si="295">YEAR(A4675)</f>
        <v>1969</v>
      </c>
      <c r="H4675" s="1"/>
      <c r="I4675" s="3"/>
    </row>
    <row r="4676" spans="1:9" x14ac:dyDescent="0.25">
      <c r="A4676" s="1">
        <v>25458</v>
      </c>
      <c r="B4676" s="2">
        <v>-9.5525365150439523E-4</v>
      </c>
      <c r="C4676" s="10">
        <f t="shared" si="292"/>
        <v>0</v>
      </c>
      <c r="D4676" s="11">
        <f t="shared" si="293"/>
        <v>0.9990447463484956</v>
      </c>
      <c r="E4676" s="10">
        <f t="shared" si="294"/>
        <v>0</v>
      </c>
      <c r="F4676" s="10">
        <f t="shared" si="295"/>
        <v>1969</v>
      </c>
      <c r="H4676" s="1"/>
      <c r="I4676" s="3"/>
    </row>
    <row r="4677" spans="1:9" x14ac:dyDescent="0.25">
      <c r="A4677" s="1">
        <v>25461</v>
      </c>
      <c r="B4677" s="2">
        <v>7.8615321744883726E-3</v>
      </c>
      <c r="C4677" s="10">
        <f t="shared" si="292"/>
        <v>1</v>
      </c>
      <c r="D4677" s="11">
        <f t="shared" si="293"/>
        <v>1.0078615321744884</v>
      </c>
      <c r="E4677" s="10">
        <f t="shared" si="294"/>
        <v>1</v>
      </c>
      <c r="F4677" s="10">
        <f t="shared" si="295"/>
        <v>1969</v>
      </c>
      <c r="H4677" s="1"/>
      <c r="I4677" s="3"/>
    </row>
    <row r="4678" spans="1:9" x14ac:dyDescent="0.25">
      <c r="A4678" s="1">
        <v>25462</v>
      </c>
      <c r="B4678" s="2">
        <v>8.4319592569204183E-4</v>
      </c>
      <c r="C4678" s="10">
        <f t="shared" si="292"/>
        <v>1</v>
      </c>
      <c r="D4678" s="11">
        <f t="shared" si="293"/>
        <v>1.000843195925692</v>
      </c>
      <c r="E4678" s="10">
        <f t="shared" si="294"/>
        <v>2</v>
      </c>
      <c r="F4678" s="10">
        <f t="shared" si="295"/>
        <v>1969</v>
      </c>
      <c r="H4678" s="1"/>
      <c r="I4678" s="3"/>
    </row>
    <row r="4679" spans="1:9" x14ac:dyDescent="0.25">
      <c r="A4679" s="1">
        <v>25463</v>
      </c>
      <c r="B4679" s="2">
        <v>-2.0010005898156713E-3</v>
      </c>
      <c r="C4679" s="10">
        <f t="shared" si="292"/>
        <v>0</v>
      </c>
      <c r="D4679" s="11">
        <f t="shared" si="293"/>
        <v>0.99799899941018433</v>
      </c>
      <c r="E4679" s="10">
        <f t="shared" si="294"/>
        <v>0</v>
      </c>
      <c r="F4679" s="10">
        <f t="shared" si="295"/>
        <v>1969</v>
      </c>
      <c r="H4679" s="1"/>
      <c r="I4679" s="3"/>
    </row>
    <row r="4680" spans="1:9" x14ac:dyDescent="0.25">
      <c r="A4680" s="1">
        <v>25464</v>
      </c>
      <c r="B4680" s="2">
        <v>1.4774166003077571E-3</v>
      </c>
      <c r="C4680" s="10">
        <f t="shared" si="292"/>
        <v>1</v>
      </c>
      <c r="D4680" s="11">
        <f t="shared" si="293"/>
        <v>1.0014774166003078</v>
      </c>
      <c r="E4680" s="10">
        <f t="shared" si="294"/>
        <v>1</v>
      </c>
      <c r="F4680" s="10">
        <f t="shared" si="295"/>
        <v>1969</v>
      </c>
      <c r="H4680" s="1"/>
      <c r="I4680" s="3"/>
    </row>
    <row r="4681" spans="1:9" x14ac:dyDescent="0.25">
      <c r="A4681" s="1">
        <v>25465</v>
      </c>
      <c r="B4681" s="2">
        <v>3.0558481969262807E-3</v>
      </c>
      <c r="C4681" s="10">
        <f t="shared" si="292"/>
        <v>1</v>
      </c>
      <c r="D4681" s="11">
        <f t="shared" si="293"/>
        <v>1.0030558481969263</v>
      </c>
      <c r="E4681" s="10">
        <f t="shared" si="294"/>
        <v>2</v>
      </c>
      <c r="F4681" s="10">
        <f t="shared" si="295"/>
        <v>1969</v>
      </c>
      <c r="H4681" s="1"/>
      <c r="I4681" s="3"/>
    </row>
    <row r="4682" spans="1:9" x14ac:dyDescent="0.25">
      <c r="A4682" s="1">
        <v>25468</v>
      </c>
      <c r="B4682" s="2">
        <v>4.6222816551679813E-3</v>
      </c>
      <c r="C4682" s="10">
        <f t="shared" si="292"/>
        <v>1</v>
      </c>
      <c r="D4682" s="11">
        <f t="shared" si="293"/>
        <v>1.004622281655168</v>
      </c>
      <c r="E4682" s="10">
        <f t="shared" si="294"/>
        <v>3</v>
      </c>
      <c r="F4682" s="10">
        <f t="shared" si="295"/>
        <v>1969</v>
      </c>
      <c r="H4682" s="1"/>
      <c r="I4682" s="3"/>
    </row>
    <row r="4683" spans="1:9" x14ac:dyDescent="0.25">
      <c r="A4683" s="1">
        <v>25469</v>
      </c>
      <c r="B4683" s="2">
        <v>0</v>
      </c>
      <c r="C4683" s="10">
        <f t="shared" si="292"/>
        <v>0</v>
      </c>
      <c r="D4683" s="11">
        <f t="shared" si="293"/>
        <v>1</v>
      </c>
      <c r="E4683" s="10">
        <f t="shared" si="294"/>
        <v>0</v>
      </c>
      <c r="F4683" s="10">
        <f t="shared" si="295"/>
        <v>1969</v>
      </c>
      <c r="H4683" s="1"/>
      <c r="I4683" s="3"/>
    </row>
    <row r="4684" spans="1:9" x14ac:dyDescent="0.25">
      <c r="A4684" s="1">
        <v>25470</v>
      </c>
      <c r="B4684" s="2">
        <v>-1.3593747158645586E-3</v>
      </c>
      <c r="C4684" s="10">
        <f t="shared" si="292"/>
        <v>0</v>
      </c>
      <c r="D4684" s="11">
        <f t="shared" si="293"/>
        <v>0.99864062528413544</v>
      </c>
      <c r="E4684" s="10">
        <f t="shared" si="294"/>
        <v>0</v>
      </c>
      <c r="F4684" s="10">
        <f t="shared" si="295"/>
        <v>1969</v>
      </c>
      <c r="H4684" s="1"/>
      <c r="I4684" s="3"/>
    </row>
    <row r="4685" spans="1:9" x14ac:dyDescent="0.25">
      <c r="A4685" s="1">
        <v>25471</v>
      </c>
      <c r="B4685" s="2">
        <v>-7.6440104712041101E-3</v>
      </c>
      <c r="C4685" s="10">
        <f t="shared" si="292"/>
        <v>0</v>
      </c>
      <c r="D4685" s="11">
        <f t="shared" si="293"/>
        <v>0.99235598952879589</v>
      </c>
      <c r="E4685" s="10">
        <f t="shared" si="294"/>
        <v>0</v>
      </c>
      <c r="F4685" s="10">
        <f t="shared" si="295"/>
        <v>1969</v>
      </c>
      <c r="H4685" s="1"/>
      <c r="I4685" s="3"/>
    </row>
    <row r="4686" spans="1:9" x14ac:dyDescent="0.25">
      <c r="A4686" s="1">
        <v>25472</v>
      </c>
      <c r="B4686" s="2">
        <v>-6.4365624069820937E-3</v>
      </c>
      <c r="C4686" s="10">
        <f t="shared" si="292"/>
        <v>0</v>
      </c>
      <c r="D4686" s="11">
        <f t="shared" si="293"/>
        <v>0.99356343759301791</v>
      </c>
      <c r="E4686" s="10">
        <f t="shared" si="294"/>
        <v>0</v>
      </c>
      <c r="F4686" s="10">
        <f t="shared" si="295"/>
        <v>1969</v>
      </c>
      <c r="H4686" s="1"/>
      <c r="I4686" s="3"/>
    </row>
    <row r="4687" spans="1:9" x14ac:dyDescent="0.25">
      <c r="A4687" s="1">
        <v>25475</v>
      </c>
      <c r="B4687" s="2">
        <v>-7.9651653370788056E-3</v>
      </c>
      <c r="C4687" s="10">
        <f t="shared" si="292"/>
        <v>0</v>
      </c>
      <c r="D4687" s="11">
        <f t="shared" si="293"/>
        <v>0.99203483466292119</v>
      </c>
      <c r="E4687" s="10">
        <f t="shared" si="294"/>
        <v>0</v>
      </c>
      <c r="F4687" s="10">
        <f t="shared" si="295"/>
        <v>1969</v>
      </c>
      <c r="H4687" s="1"/>
      <c r="I4687" s="3"/>
    </row>
    <row r="4688" spans="1:9" x14ac:dyDescent="0.25">
      <c r="A4688" s="1">
        <v>25476</v>
      </c>
      <c r="B4688" s="2">
        <v>-3.1046032285793057E-3</v>
      </c>
      <c r="C4688" s="10">
        <f t="shared" si="292"/>
        <v>0</v>
      </c>
      <c r="D4688" s="11">
        <f t="shared" si="293"/>
        <v>0.99689539677142069</v>
      </c>
      <c r="E4688" s="10">
        <f t="shared" si="294"/>
        <v>0</v>
      </c>
      <c r="F4688" s="10">
        <f t="shared" si="295"/>
        <v>1969</v>
      </c>
      <c r="H4688" s="1"/>
      <c r="I4688" s="3"/>
    </row>
    <row r="4689" spans="1:9" x14ac:dyDescent="0.25">
      <c r="A4689" s="1">
        <v>25477</v>
      </c>
      <c r="B4689" s="2">
        <v>-6.4433631944792458E-3</v>
      </c>
      <c r="C4689" s="10">
        <f t="shared" si="292"/>
        <v>0</v>
      </c>
      <c r="D4689" s="11">
        <f t="shared" si="293"/>
        <v>0.99355663680552075</v>
      </c>
      <c r="E4689" s="10">
        <f t="shared" si="294"/>
        <v>0</v>
      </c>
      <c r="F4689" s="10">
        <f t="shared" si="295"/>
        <v>1969</v>
      </c>
      <c r="H4689" s="1"/>
      <c r="I4689" s="3"/>
    </row>
    <row r="4690" spans="1:9" x14ac:dyDescent="0.25">
      <c r="A4690" s="1">
        <v>25478</v>
      </c>
      <c r="B4690" s="2">
        <v>7.7821122281271915E-3</v>
      </c>
      <c r="C4690" s="10">
        <f t="shared" si="292"/>
        <v>1</v>
      </c>
      <c r="D4690" s="11">
        <f t="shared" si="293"/>
        <v>1.0077821122281272</v>
      </c>
      <c r="E4690" s="10">
        <f t="shared" si="294"/>
        <v>1</v>
      </c>
      <c r="F4690" s="10">
        <f t="shared" si="295"/>
        <v>1969</v>
      </c>
      <c r="H4690" s="1"/>
      <c r="I4690" s="3"/>
    </row>
    <row r="4691" spans="1:9" x14ac:dyDescent="0.25">
      <c r="A4691" s="1">
        <v>25479</v>
      </c>
      <c r="B4691" s="2">
        <v>-5.3620764770923035E-4</v>
      </c>
      <c r="C4691" s="10">
        <f t="shared" si="292"/>
        <v>0</v>
      </c>
      <c r="D4691" s="11">
        <f t="shared" si="293"/>
        <v>0.99946379235229077</v>
      </c>
      <c r="E4691" s="10">
        <f t="shared" si="294"/>
        <v>0</v>
      </c>
      <c r="F4691" s="10">
        <f t="shared" si="295"/>
        <v>1969</v>
      </c>
      <c r="H4691" s="1"/>
      <c r="I4691" s="3"/>
    </row>
    <row r="4692" spans="1:9" x14ac:dyDescent="0.25">
      <c r="A4692" s="1">
        <v>25482</v>
      </c>
      <c r="B4692" s="2">
        <v>2.0387916720936428E-3</v>
      </c>
      <c r="C4692" s="10">
        <f t="shared" si="292"/>
        <v>1</v>
      </c>
      <c r="D4692" s="11">
        <f t="shared" si="293"/>
        <v>1.0020387916720936</v>
      </c>
      <c r="E4692" s="10">
        <f t="shared" si="294"/>
        <v>1</v>
      </c>
      <c r="F4692" s="10">
        <f t="shared" si="295"/>
        <v>1969</v>
      </c>
      <c r="H4692" s="1"/>
      <c r="I4692" s="3"/>
    </row>
    <row r="4693" spans="1:9" x14ac:dyDescent="0.25">
      <c r="A4693" s="1">
        <v>25483</v>
      </c>
      <c r="B4693" s="2">
        <v>-3.1056008708161276E-3</v>
      </c>
      <c r="C4693" s="10">
        <f t="shared" si="292"/>
        <v>0</v>
      </c>
      <c r="D4693" s="11">
        <f t="shared" si="293"/>
        <v>0.99689439912918387</v>
      </c>
      <c r="E4693" s="10">
        <f t="shared" si="294"/>
        <v>0</v>
      </c>
      <c r="F4693" s="10">
        <f t="shared" si="295"/>
        <v>1969</v>
      </c>
      <c r="H4693" s="1"/>
      <c r="I4693" s="3"/>
    </row>
    <row r="4694" spans="1:9" x14ac:dyDescent="0.25">
      <c r="A4694" s="1">
        <v>25484</v>
      </c>
      <c r="B4694" s="2">
        <v>-4.5117415194645405E-3</v>
      </c>
      <c r="C4694" s="10">
        <f t="shared" si="292"/>
        <v>0</v>
      </c>
      <c r="D4694" s="11">
        <f t="shared" si="293"/>
        <v>0.99548825848053546</v>
      </c>
      <c r="E4694" s="10">
        <f t="shared" si="294"/>
        <v>0</v>
      </c>
      <c r="F4694" s="10">
        <f t="shared" si="295"/>
        <v>1969</v>
      </c>
      <c r="H4694" s="1"/>
      <c r="I4694" s="3"/>
    </row>
    <row r="4695" spans="1:9" x14ac:dyDescent="0.25">
      <c r="A4695" s="1">
        <v>25485</v>
      </c>
      <c r="B4695" s="2">
        <v>3.8847632218574901E-3</v>
      </c>
      <c r="C4695" s="10">
        <f t="shared" si="292"/>
        <v>1</v>
      </c>
      <c r="D4695" s="11">
        <f t="shared" si="293"/>
        <v>1.0038847632218575</v>
      </c>
      <c r="E4695" s="10">
        <f t="shared" si="294"/>
        <v>1</v>
      </c>
      <c r="F4695" s="10">
        <f t="shared" si="295"/>
        <v>1969</v>
      </c>
      <c r="H4695" s="1"/>
      <c r="I4695" s="3"/>
    </row>
    <row r="4696" spans="1:9" x14ac:dyDescent="0.25">
      <c r="A4696" s="1">
        <v>25486</v>
      </c>
      <c r="B4696" s="2">
        <v>5.697076273213586E-3</v>
      </c>
      <c r="C4696" s="10">
        <f t="shared" si="292"/>
        <v>1</v>
      </c>
      <c r="D4696" s="11">
        <f t="shared" si="293"/>
        <v>1.0056970762732136</v>
      </c>
      <c r="E4696" s="10">
        <f t="shared" si="294"/>
        <v>2</v>
      </c>
      <c r="F4696" s="10">
        <f t="shared" si="295"/>
        <v>1969</v>
      </c>
      <c r="H4696" s="1"/>
      <c r="I4696" s="3"/>
    </row>
    <row r="4697" spans="1:9" x14ac:dyDescent="0.25">
      <c r="A4697" s="1">
        <v>25489</v>
      </c>
      <c r="B4697" s="2">
        <v>1.0581498729831162E-2</v>
      </c>
      <c r="C4697" s="10">
        <f t="shared" si="292"/>
        <v>1</v>
      </c>
      <c r="D4697" s="11">
        <f t="shared" si="293"/>
        <v>1.0105814987298312</v>
      </c>
      <c r="E4697" s="10">
        <f t="shared" si="294"/>
        <v>3</v>
      </c>
      <c r="F4697" s="10">
        <f t="shared" si="295"/>
        <v>1969</v>
      </c>
      <c r="H4697" s="1"/>
      <c r="I4697" s="3"/>
    </row>
    <row r="4698" spans="1:9" x14ac:dyDescent="0.25">
      <c r="A4698" s="1">
        <v>25490</v>
      </c>
      <c r="B4698" s="2">
        <v>1.2162812940365475E-2</v>
      </c>
      <c r="C4698" s="10">
        <f t="shared" si="292"/>
        <v>1</v>
      </c>
      <c r="D4698" s="11">
        <f t="shared" si="293"/>
        <v>1.0121628129403655</v>
      </c>
      <c r="E4698" s="10">
        <f t="shared" si="294"/>
        <v>4</v>
      </c>
      <c r="F4698" s="10">
        <f t="shared" si="295"/>
        <v>1969</v>
      </c>
      <c r="H4698" s="1"/>
      <c r="I4698" s="3"/>
    </row>
    <row r="4699" spans="1:9" x14ac:dyDescent="0.25">
      <c r="A4699" s="1">
        <v>25491</v>
      </c>
      <c r="B4699" s="2">
        <v>2.0902821971868768E-4</v>
      </c>
      <c r="C4699" s="10">
        <f t="shared" si="292"/>
        <v>1</v>
      </c>
      <c r="D4699" s="11">
        <f t="shared" si="293"/>
        <v>1.0002090282197187</v>
      </c>
      <c r="E4699" s="10">
        <f t="shared" si="294"/>
        <v>5</v>
      </c>
      <c r="F4699" s="10">
        <f t="shared" si="295"/>
        <v>1969</v>
      </c>
      <c r="H4699" s="1"/>
      <c r="I4699" s="3"/>
    </row>
    <row r="4700" spans="1:9" x14ac:dyDescent="0.25">
      <c r="A4700" s="1">
        <v>25492</v>
      </c>
      <c r="B4700" s="2">
        <v>6.7906601881460027E-3</v>
      </c>
      <c r="C4700" s="10">
        <f t="shared" si="292"/>
        <v>1</v>
      </c>
      <c r="D4700" s="11">
        <f t="shared" si="293"/>
        <v>1.006790660188146</v>
      </c>
      <c r="E4700" s="10">
        <f t="shared" si="294"/>
        <v>6</v>
      </c>
      <c r="F4700" s="10">
        <f t="shared" si="295"/>
        <v>1969</v>
      </c>
      <c r="H4700" s="1"/>
      <c r="I4700" s="3"/>
    </row>
    <row r="4701" spans="1:9" x14ac:dyDescent="0.25">
      <c r="A4701" s="1">
        <v>25493</v>
      </c>
      <c r="B4701" s="2">
        <v>-1.1414443973816191E-3</v>
      </c>
      <c r="C4701" s="10">
        <f t="shared" si="292"/>
        <v>0</v>
      </c>
      <c r="D4701" s="11">
        <f t="shared" si="293"/>
        <v>0.99885855560261838</v>
      </c>
      <c r="E4701" s="10">
        <f t="shared" si="294"/>
        <v>0</v>
      </c>
      <c r="F4701" s="10">
        <f t="shared" si="295"/>
        <v>1969</v>
      </c>
      <c r="H4701" s="1"/>
      <c r="I4701" s="3"/>
    </row>
    <row r="4702" spans="1:9" x14ac:dyDescent="0.25">
      <c r="A4702" s="1">
        <v>25496</v>
      </c>
      <c r="B4702" s="2">
        <v>2.0776750035804703E-3</v>
      </c>
      <c r="C4702" s="10">
        <f t="shared" si="292"/>
        <v>1</v>
      </c>
      <c r="D4702" s="11">
        <f t="shared" si="293"/>
        <v>1.0020776750035805</v>
      </c>
      <c r="E4702" s="10">
        <f t="shared" si="294"/>
        <v>1</v>
      </c>
      <c r="F4702" s="10">
        <f t="shared" si="295"/>
        <v>1969</v>
      </c>
      <c r="H4702" s="1"/>
      <c r="I4702" s="3"/>
    </row>
    <row r="4703" spans="1:9" x14ac:dyDescent="0.25">
      <c r="A4703" s="1">
        <v>25497</v>
      </c>
      <c r="B4703" s="2">
        <v>7.6715530548574495E-3</v>
      </c>
      <c r="C4703" s="10">
        <f t="shared" si="292"/>
        <v>1</v>
      </c>
      <c r="D4703" s="11">
        <f t="shared" si="293"/>
        <v>1.0076715530548574</v>
      </c>
      <c r="E4703" s="10">
        <f t="shared" si="294"/>
        <v>2</v>
      </c>
      <c r="F4703" s="10">
        <f t="shared" si="295"/>
        <v>1969</v>
      </c>
      <c r="H4703" s="1"/>
      <c r="I4703" s="3"/>
    </row>
    <row r="4704" spans="1:9" x14ac:dyDescent="0.25">
      <c r="A4704" s="1">
        <v>25498</v>
      </c>
      <c r="B4704" s="2">
        <v>6.4815331218579519E-3</v>
      </c>
      <c r="C4704" s="10">
        <f t="shared" si="292"/>
        <v>1</v>
      </c>
      <c r="D4704" s="11">
        <f t="shared" si="293"/>
        <v>1.006481533121858</v>
      </c>
      <c r="E4704" s="10">
        <f t="shared" si="294"/>
        <v>3</v>
      </c>
      <c r="F4704" s="10">
        <f t="shared" si="295"/>
        <v>1969</v>
      </c>
      <c r="H4704" s="1"/>
      <c r="I4704" s="3"/>
    </row>
    <row r="4705" spans="1:9" x14ac:dyDescent="0.25">
      <c r="A4705" s="1">
        <v>25499</v>
      </c>
      <c r="B4705" s="2">
        <v>-3.7821015275047998E-3</v>
      </c>
      <c r="C4705" s="10">
        <f t="shared" si="292"/>
        <v>0</v>
      </c>
      <c r="D4705" s="11">
        <f t="shared" si="293"/>
        <v>0.9962178984724952</v>
      </c>
      <c r="E4705" s="10">
        <f t="shared" si="294"/>
        <v>0</v>
      </c>
      <c r="F4705" s="10">
        <f t="shared" si="295"/>
        <v>1969</v>
      </c>
      <c r="H4705" s="1"/>
      <c r="I4705" s="3"/>
    </row>
    <row r="4706" spans="1:9" x14ac:dyDescent="0.25">
      <c r="A4706" s="1">
        <v>25500</v>
      </c>
      <c r="B4706" s="2">
        <v>6.7720501413097711E-3</v>
      </c>
      <c r="C4706" s="10">
        <f t="shared" si="292"/>
        <v>1</v>
      </c>
      <c r="D4706" s="11">
        <f t="shared" si="293"/>
        <v>1.0067720501413098</v>
      </c>
      <c r="E4706" s="10">
        <f t="shared" si="294"/>
        <v>1</v>
      </c>
      <c r="F4706" s="10">
        <f t="shared" si="295"/>
        <v>1969</v>
      </c>
      <c r="H4706" s="1"/>
      <c r="I4706" s="3"/>
    </row>
    <row r="4707" spans="1:9" x14ac:dyDescent="0.25">
      <c r="A4707" s="1">
        <v>25503</v>
      </c>
      <c r="B4707" s="2">
        <v>-1.5287606544406307E-3</v>
      </c>
      <c r="C4707" s="10">
        <f t="shared" si="292"/>
        <v>0</v>
      </c>
      <c r="D4707" s="11">
        <f t="shared" si="293"/>
        <v>0.99847123934555937</v>
      </c>
      <c r="E4707" s="10">
        <f t="shared" si="294"/>
        <v>0</v>
      </c>
      <c r="F4707" s="10">
        <f t="shared" si="295"/>
        <v>1969</v>
      </c>
      <c r="H4707" s="1"/>
      <c r="I4707" s="3"/>
    </row>
    <row r="4708" spans="1:9" x14ac:dyDescent="0.25">
      <c r="A4708" s="1">
        <v>25504</v>
      </c>
      <c r="B4708" s="2">
        <v>-3.1642032952515775E-3</v>
      </c>
      <c r="C4708" s="10">
        <f t="shared" si="292"/>
        <v>0</v>
      </c>
      <c r="D4708" s="11">
        <f t="shared" si="293"/>
        <v>0.99683579670474842</v>
      </c>
      <c r="E4708" s="10">
        <f t="shared" si="294"/>
        <v>0</v>
      </c>
      <c r="F4708" s="10">
        <f t="shared" si="295"/>
        <v>1969</v>
      </c>
      <c r="H4708" s="1"/>
      <c r="I4708" s="3"/>
    </row>
    <row r="4709" spans="1:9" x14ac:dyDescent="0.25">
      <c r="A4709" s="1">
        <v>25505</v>
      </c>
      <c r="B4709" s="2">
        <v>-8.703726860384009E-3</v>
      </c>
      <c r="C4709" s="10">
        <f t="shared" si="292"/>
        <v>0</v>
      </c>
      <c r="D4709" s="11">
        <f t="shared" si="293"/>
        <v>0.99129627313961599</v>
      </c>
      <c r="E4709" s="10">
        <f t="shared" si="294"/>
        <v>0</v>
      </c>
      <c r="F4709" s="10">
        <f t="shared" si="295"/>
        <v>1969</v>
      </c>
      <c r="H4709" s="1"/>
      <c r="I4709" s="3"/>
    </row>
    <row r="4710" spans="1:9" x14ac:dyDescent="0.25">
      <c r="A4710" s="1">
        <v>25506</v>
      </c>
      <c r="B4710" s="2">
        <v>1.2395620543244057E-3</v>
      </c>
      <c r="C4710" s="10">
        <f t="shared" si="292"/>
        <v>1</v>
      </c>
      <c r="D4710" s="11">
        <f t="shared" si="293"/>
        <v>1.0012395620543244</v>
      </c>
      <c r="E4710" s="10">
        <f t="shared" si="294"/>
        <v>1</v>
      </c>
      <c r="F4710" s="10">
        <f t="shared" si="295"/>
        <v>1969</v>
      </c>
      <c r="H4710" s="1"/>
      <c r="I4710" s="3"/>
    </row>
    <row r="4711" spans="1:9" x14ac:dyDescent="0.25">
      <c r="A4711" s="1">
        <v>25507</v>
      </c>
      <c r="B4711" s="2">
        <v>1.960208397812746E-3</v>
      </c>
      <c r="C4711" s="10">
        <f t="shared" si="292"/>
        <v>1</v>
      </c>
      <c r="D4711" s="11">
        <f t="shared" si="293"/>
        <v>1.0019602083978127</v>
      </c>
      <c r="E4711" s="10">
        <f t="shared" si="294"/>
        <v>2</v>
      </c>
      <c r="F4711" s="10">
        <f t="shared" si="295"/>
        <v>1969</v>
      </c>
      <c r="H4711" s="1"/>
      <c r="I4711" s="3"/>
    </row>
    <row r="4712" spans="1:9" x14ac:dyDescent="0.25">
      <c r="A4712" s="1">
        <v>25510</v>
      </c>
      <c r="B4712" s="2">
        <v>3.0888590479150047E-4</v>
      </c>
      <c r="C4712" s="10">
        <f t="shared" si="292"/>
        <v>1</v>
      </c>
      <c r="D4712" s="11">
        <f t="shared" si="293"/>
        <v>1.0003088859047915</v>
      </c>
      <c r="E4712" s="10">
        <f t="shared" si="294"/>
        <v>3</v>
      </c>
      <c r="F4712" s="10">
        <f t="shared" si="295"/>
        <v>1969</v>
      </c>
      <c r="H4712" s="1"/>
      <c r="I4712" s="3"/>
    </row>
    <row r="4713" spans="1:9" x14ac:dyDescent="0.25">
      <c r="A4713" s="1">
        <v>25511</v>
      </c>
      <c r="B4713" s="2">
        <v>6.1757075414159424E-4</v>
      </c>
      <c r="C4713" s="10">
        <f t="shared" si="292"/>
        <v>1</v>
      </c>
      <c r="D4713" s="11">
        <f t="shared" si="293"/>
        <v>1.0006175707541416</v>
      </c>
      <c r="E4713" s="10">
        <f t="shared" si="294"/>
        <v>4</v>
      </c>
      <c r="F4713" s="10">
        <f t="shared" si="295"/>
        <v>1969</v>
      </c>
      <c r="H4713" s="1"/>
      <c r="I4713" s="3"/>
    </row>
    <row r="4714" spans="1:9" x14ac:dyDescent="0.25">
      <c r="A4714" s="1">
        <v>25512</v>
      </c>
      <c r="B4714" s="2">
        <v>4.4234132745955002E-3</v>
      </c>
      <c r="C4714" s="10">
        <f t="shared" si="292"/>
        <v>1</v>
      </c>
      <c r="D4714" s="11">
        <f t="shared" si="293"/>
        <v>1.0044234132745955</v>
      </c>
      <c r="E4714" s="10">
        <f t="shared" si="294"/>
        <v>5</v>
      </c>
      <c r="F4714" s="10">
        <f t="shared" si="295"/>
        <v>1969</v>
      </c>
      <c r="H4714" s="1"/>
      <c r="I4714" s="3"/>
    </row>
    <row r="4715" spans="1:9" x14ac:dyDescent="0.25">
      <c r="A4715" s="1">
        <v>25513</v>
      </c>
      <c r="B4715" s="2">
        <v>3.0724088803002481E-4</v>
      </c>
      <c r="C4715" s="10">
        <f t="shared" si="292"/>
        <v>1</v>
      </c>
      <c r="D4715" s="11">
        <f t="shared" si="293"/>
        <v>1.00030724088803</v>
      </c>
      <c r="E4715" s="10">
        <f t="shared" si="294"/>
        <v>6</v>
      </c>
      <c r="F4715" s="10">
        <f t="shared" si="295"/>
        <v>1969</v>
      </c>
      <c r="H4715" s="1"/>
      <c r="I4715" s="3"/>
    </row>
    <row r="4716" spans="1:9" x14ac:dyDescent="0.25">
      <c r="A4716" s="1">
        <v>25514</v>
      </c>
      <c r="B4716" s="2">
        <v>6.0407905404071816E-3</v>
      </c>
      <c r="C4716" s="10">
        <f t="shared" si="292"/>
        <v>1</v>
      </c>
      <c r="D4716" s="11">
        <f t="shared" si="293"/>
        <v>1.0060407905404072</v>
      </c>
      <c r="E4716" s="10">
        <f t="shared" si="294"/>
        <v>7</v>
      </c>
      <c r="F4716" s="10">
        <f t="shared" si="295"/>
        <v>1969</v>
      </c>
      <c r="H4716" s="1"/>
      <c r="I4716" s="3"/>
    </row>
    <row r="4717" spans="1:9" x14ac:dyDescent="0.25">
      <c r="A4717" s="1">
        <v>25517</v>
      </c>
      <c r="B4717" s="2">
        <v>7.1239567041736507E-4</v>
      </c>
      <c r="C4717" s="10">
        <f t="shared" si="292"/>
        <v>1</v>
      </c>
      <c r="D4717" s="11">
        <f t="shared" si="293"/>
        <v>1.0007123956704174</v>
      </c>
      <c r="E4717" s="10">
        <f t="shared" si="294"/>
        <v>8</v>
      </c>
      <c r="F4717" s="10">
        <f t="shared" si="295"/>
        <v>1969</v>
      </c>
      <c r="H4717" s="1"/>
      <c r="I4717" s="3"/>
    </row>
    <row r="4718" spans="1:9" x14ac:dyDescent="0.25">
      <c r="A4718" s="1">
        <v>25518</v>
      </c>
      <c r="B4718" s="2">
        <v>-2.6441777149561752E-3</v>
      </c>
      <c r="C4718" s="10">
        <f t="shared" si="292"/>
        <v>0</v>
      </c>
      <c r="D4718" s="11">
        <f t="shared" si="293"/>
        <v>0.99735582228504382</v>
      </c>
      <c r="E4718" s="10">
        <f t="shared" si="294"/>
        <v>0</v>
      </c>
      <c r="F4718" s="10">
        <f t="shared" si="295"/>
        <v>1969</v>
      </c>
      <c r="H4718" s="1"/>
      <c r="I4718" s="3"/>
    </row>
    <row r="4719" spans="1:9" x14ac:dyDescent="0.25">
      <c r="A4719" s="1">
        <v>25519</v>
      </c>
      <c r="B4719" s="2">
        <v>-1.8354338737635034E-3</v>
      </c>
      <c r="C4719" s="10">
        <f t="shared" si="292"/>
        <v>0</v>
      </c>
      <c r="D4719" s="11">
        <f t="shared" si="293"/>
        <v>0.9981645661262365</v>
      </c>
      <c r="E4719" s="10">
        <f t="shared" si="294"/>
        <v>0</v>
      </c>
      <c r="F4719" s="10">
        <f t="shared" si="295"/>
        <v>1969</v>
      </c>
      <c r="H4719" s="1"/>
      <c r="I4719" s="3"/>
    </row>
    <row r="4720" spans="1:9" x14ac:dyDescent="0.25">
      <c r="A4720" s="1">
        <v>25520</v>
      </c>
      <c r="B4720" s="2">
        <v>-4.8013178547483548E-3</v>
      </c>
      <c r="C4720" s="10">
        <f t="shared" si="292"/>
        <v>0</v>
      </c>
      <c r="D4720" s="11">
        <f t="shared" si="293"/>
        <v>0.99519868214525165</v>
      </c>
      <c r="E4720" s="10">
        <f t="shared" si="294"/>
        <v>0</v>
      </c>
      <c r="F4720" s="10">
        <f t="shared" si="295"/>
        <v>1969</v>
      </c>
      <c r="H4720" s="1"/>
      <c r="I4720" s="3"/>
    </row>
    <row r="4721" spans="1:9" x14ac:dyDescent="0.25">
      <c r="A4721" s="1">
        <v>25521</v>
      </c>
      <c r="B4721" s="2">
        <v>-3.5926709832206916E-3</v>
      </c>
      <c r="C4721" s="10">
        <f t="shared" si="292"/>
        <v>0</v>
      </c>
      <c r="D4721" s="11">
        <f t="shared" si="293"/>
        <v>0.99640732901677931</v>
      </c>
      <c r="E4721" s="10">
        <f t="shared" si="294"/>
        <v>0</v>
      </c>
      <c r="F4721" s="10">
        <f t="shared" si="295"/>
        <v>1969</v>
      </c>
      <c r="H4721" s="1"/>
      <c r="I4721" s="3"/>
    </row>
    <row r="4722" spans="1:9" x14ac:dyDescent="0.25">
      <c r="A4722" s="1">
        <v>25524</v>
      </c>
      <c r="B4722" s="2">
        <v>-6.7991758524774681E-3</v>
      </c>
      <c r="C4722" s="10">
        <f t="shared" si="292"/>
        <v>0</v>
      </c>
      <c r="D4722" s="11">
        <f t="shared" si="293"/>
        <v>0.99320082414752253</v>
      </c>
      <c r="E4722" s="10">
        <f t="shared" si="294"/>
        <v>0</v>
      </c>
      <c r="F4722" s="10">
        <f t="shared" si="295"/>
        <v>1969</v>
      </c>
      <c r="H4722" s="1"/>
      <c r="I4722" s="3"/>
    </row>
    <row r="4723" spans="1:9" x14ac:dyDescent="0.25">
      <c r="A4723" s="1">
        <v>25525</v>
      </c>
      <c r="B4723" s="2">
        <v>-2.0749921346330247E-4</v>
      </c>
      <c r="C4723" s="10">
        <f t="shared" si="292"/>
        <v>0</v>
      </c>
      <c r="D4723" s="11">
        <f t="shared" si="293"/>
        <v>0.9997925007865367</v>
      </c>
      <c r="E4723" s="10">
        <f t="shared" si="294"/>
        <v>0</v>
      </c>
      <c r="F4723" s="10">
        <f t="shared" si="295"/>
        <v>1969</v>
      </c>
      <c r="H4723" s="1"/>
      <c r="I4723" s="3"/>
    </row>
    <row r="4724" spans="1:9" x14ac:dyDescent="0.25">
      <c r="A4724" s="1">
        <v>25526</v>
      </c>
      <c r="B4724" s="2">
        <v>-5.083483816614609E-3</v>
      </c>
      <c r="C4724" s="10">
        <f t="shared" si="292"/>
        <v>0</v>
      </c>
      <c r="D4724" s="11">
        <f t="shared" si="293"/>
        <v>0.99491651618338539</v>
      </c>
      <c r="E4724" s="10">
        <f t="shared" si="294"/>
        <v>0</v>
      </c>
      <c r="F4724" s="10">
        <f t="shared" si="295"/>
        <v>1969</v>
      </c>
      <c r="H4724" s="1"/>
      <c r="I4724" s="3"/>
    </row>
    <row r="4725" spans="1:9" x14ac:dyDescent="0.25">
      <c r="A4725" s="1">
        <v>25527</v>
      </c>
      <c r="B4725" s="2">
        <v>-1.0323232318597886E-2</v>
      </c>
      <c r="C4725" s="10">
        <f t="shared" si="292"/>
        <v>0</v>
      </c>
      <c r="D4725" s="11">
        <f t="shared" si="293"/>
        <v>0.98967676768140211</v>
      </c>
      <c r="E4725" s="10">
        <f t="shared" si="294"/>
        <v>0</v>
      </c>
      <c r="F4725" s="10">
        <f t="shared" si="295"/>
        <v>1969</v>
      </c>
      <c r="H4725" s="1"/>
      <c r="I4725" s="3"/>
    </row>
    <row r="4726" spans="1:9" x14ac:dyDescent="0.25">
      <c r="A4726" s="1">
        <v>25528</v>
      </c>
      <c r="B4726" s="2">
        <v>-6.2164574347716162E-3</v>
      </c>
      <c r="C4726" s="10">
        <f t="shared" si="292"/>
        <v>0</v>
      </c>
      <c r="D4726" s="11">
        <f t="shared" si="293"/>
        <v>0.99378354256522838</v>
      </c>
      <c r="E4726" s="10">
        <f t="shared" si="294"/>
        <v>0</v>
      </c>
      <c r="F4726" s="10">
        <f t="shared" si="295"/>
        <v>1969</v>
      </c>
      <c r="H4726" s="1"/>
      <c r="I4726" s="3"/>
    </row>
    <row r="4727" spans="1:9" x14ac:dyDescent="0.25">
      <c r="A4727" s="1">
        <v>25531</v>
      </c>
      <c r="B4727" s="2">
        <v>-1.1450402883799726E-2</v>
      </c>
      <c r="C4727" s="10">
        <f t="shared" si="292"/>
        <v>0</v>
      </c>
      <c r="D4727" s="11">
        <f t="shared" si="293"/>
        <v>0.98854959711620027</v>
      </c>
      <c r="E4727" s="10">
        <f t="shared" si="294"/>
        <v>0</v>
      </c>
      <c r="F4727" s="10">
        <f t="shared" si="295"/>
        <v>1969</v>
      </c>
      <c r="H4727" s="1"/>
      <c r="I4727" s="3"/>
    </row>
    <row r="4728" spans="1:9" x14ac:dyDescent="0.25">
      <c r="A4728" s="1">
        <v>25532</v>
      </c>
      <c r="B4728" s="2">
        <v>-3.2174603864748574E-3</v>
      </c>
      <c r="C4728" s="10">
        <f t="shared" si="292"/>
        <v>0</v>
      </c>
      <c r="D4728" s="11">
        <f t="shared" si="293"/>
        <v>0.99678253961352514</v>
      </c>
      <c r="E4728" s="10">
        <f t="shared" si="294"/>
        <v>0</v>
      </c>
      <c r="F4728" s="10">
        <f t="shared" si="295"/>
        <v>1969</v>
      </c>
      <c r="H4728" s="1"/>
      <c r="I4728" s="3"/>
    </row>
    <row r="4729" spans="1:9" x14ac:dyDescent="0.25">
      <c r="A4729" s="1">
        <v>25533</v>
      </c>
      <c r="B4729" s="2">
        <v>3.550623982125467E-3</v>
      </c>
      <c r="C4729" s="10">
        <f t="shared" si="292"/>
        <v>1</v>
      </c>
      <c r="D4729" s="11">
        <f t="shared" si="293"/>
        <v>1.0035506239821255</v>
      </c>
      <c r="E4729" s="10">
        <f t="shared" si="294"/>
        <v>1</v>
      </c>
      <c r="F4729" s="10">
        <f t="shared" si="295"/>
        <v>1969</v>
      </c>
      <c r="H4729" s="1"/>
      <c r="I4729" s="3"/>
    </row>
    <row r="4730" spans="1:9" x14ac:dyDescent="0.25">
      <c r="A4730" s="1">
        <v>25535</v>
      </c>
      <c r="B4730" s="2">
        <v>5.7896538798001274E-3</v>
      </c>
      <c r="C4730" s="10">
        <f t="shared" si="292"/>
        <v>1</v>
      </c>
      <c r="D4730" s="11">
        <f t="shared" si="293"/>
        <v>1.0057896538798001</v>
      </c>
      <c r="E4730" s="10">
        <f t="shared" si="294"/>
        <v>2</v>
      </c>
      <c r="F4730" s="10">
        <f t="shared" si="295"/>
        <v>1969</v>
      </c>
      <c r="H4730" s="1"/>
      <c r="I4730" s="3"/>
    </row>
    <row r="4731" spans="1:9" x14ac:dyDescent="0.25">
      <c r="A4731" s="1">
        <v>25538</v>
      </c>
      <c r="B4731" s="2">
        <v>-6.2892763306529043E-3</v>
      </c>
      <c r="C4731" s="10">
        <f t="shared" si="292"/>
        <v>0</v>
      </c>
      <c r="D4731" s="11">
        <f t="shared" si="293"/>
        <v>0.9937107236693471</v>
      </c>
      <c r="E4731" s="10">
        <f t="shared" si="294"/>
        <v>0</v>
      </c>
      <c r="F4731" s="10">
        <f t="shared" si="295"/>
        <v>1969</v>
      </c>
      <c r="H4731" s="1"/>
      <c r="I4731" s="3"/>
    </row>
    <row r="4732" spans="1:9" x14ac:dyDescent="0.25">
      <c r="A4732" s="1">
        <v>25539</v>
      </c>
      <c r="B4732" s="2">
        <v>-6.114556896432477E-3</v>
      </c>
      <c r="C4732" s="10">
        <f t="shared" si="292"/>
        <v>0</v>
      </c>
      <c r="D4732" s="11">
        <f t="shared" si="293"/>
        <v>0.99388544310356752</v>
      </c>
      <c r="E4732" s="10">
        <f t="shared" si="294"/>
        <v>0</v>
      </c>
      <c r="F4732" s="10">
        <f t="shared" si="295"/>
        <v>1969</v>
      </c>
      <c r="H4732" s="1"/>
      <c r="I4732" s="3"/>
    </row>
    <row r="4733" spans="1:9" x14ac:dyDescent="0.25">
      <c r="A4733" s="1">
        <v>25540</v>
      </c>
      <c r="B4733" s="2">
        <v>-1.0793307915956674E-2</v>
      </c>
      <c r="C4733" s="10">
        <f t="shared" si="292"/>
        <v>0</v>
      </c>
      <c r="D4733" s="11">
        <f t="shared" si="293"/>
        <v>0.98920669208404333</v>
      </c>
      <c r="E4733" s="10">
        <f t="shared" si="294"/>
        <v>0</v>
      </c>
      <c r="F4733" s="10">
        <f t="shared" si="295"/>
        <v>1969</v>
      </c>
      <c r="H4733" s="1"/>
      <c r="I4733" s="3"/>
    </row>
    <row r="4734" spans="1:9" x14ac:dyDescent="0.25">
      <c r="A4734" s="1">
        <v>25541</v>
      </c>
      <c r="B4734" s="2">
        <v>3.2732677954550038E-3</v>
      </c>
      <c r="C4734" s="10">
        <f t="shared" si="292"/>
        <v>1</v>
      </c>
      <c r="D4734" s="11">
        <f t="shared" si="293"/>
        <v>1.003273267795455</v>
      </c>
      <c r="E4734" s="10">
        <f t="shared" si="294"/>
        <v>1</v>
      </c>
      <c r="F4734" s="10">
        <f t="shared" si="295"/>
        <v>1969</v>
      </c>
      <c r="H4734" s="1"/>
      <c r="I4734" s="3"/>
    </row>
    <row r="4735" spans="1:9" x14ac:dyDescent="0.25">
      <c r="A4735" s="1">
        <v>25542</v>
      </c>
      <c r="B4735" s="2">
        <v>-2.3925395016598516E-3</v>
      </c>
      <c r="C4735" s="10">
        <f t="shared" si="292"/>
        <v>0</v>
      </c>
      <c r="D4735" s="11">
        <f t="shared" si="293"/>
        <v>0.99760746049834015</v>
      </c>
      <c r="E4735" s="10">
        <f t="shared" si="294"/>
        <v>0</v>
      </c>
      <c r="F4735" s="10">
        <f t="shared" si="295"/>
        <v>1969</v>
      </c>
      <c r="H4735" s="1"/>
      <c r="I4735" s="3"/>
    </row>
    <row r="4736" spans="1:9" x14ac:dyDescent="0.25">
      <c r="A4736" s="1">
        <v>25545</v>
      </c>
      <c r="B4736" s="2">
        <v>-9.7024634350005856E-3</v>
      </c>
      <c r="C4736" s="10">
        <f t="shared" si="292"/>
        <v>0</v>
      </c>
      <c r="D4736" s="11">
        <f t="shared" si="293"/>
        <v>0.99029753656499941</v>
      </c>
      <c r="E4736" s="10">
        <f t="shared" si="294"/>
        <v>0</v>
      </c>
      <c r="F4736" s="10">
        <f t="shared" si="295"/>
        <v>1969</v>
      </c>
      <c r="H4736" s="1"/>
      <c r="I4736" s="3"/>
    </row>
    <row r="4737" spans="1:9" x14ac:dyDescent="0.25">
      <c r="A4737" s="1">
        <v>25546</v>
      </c>
      <c r="B4737" s="2">
        <v>-3.1923493259510272E-3</v>
      </c>
      <c r="C4737" s="10">
        <f t="shared" si="292"/>
        <v>0</v>
      </c>
      <c r="D4737" s="11">
        <f t="shared" si="293"/>
        <v>0.99680765067404897</v>
      </c>
      <c r="E4737" s="10">
        <f t="shared" si="294"/>
        <v>0</v>
      </c>
      <c r="F4737" s="10">
        <f t="shared" si="295"/>
        <v>1969</v>
      </c>
      <c r="H4737" s="1"/>
      <c r="I4737" s="3"/>
    </row>
    <row r="4738" spans="1:9" x14ac:dyDescent="0.25">
      <c r="A4738" s="1">
        <v>25547</v>
      </c>
      <c r="B4738" s="2">
        <v>-7.730535359563584E-4</v>
      </c>
      <c r="C4738" s="10">
        <f t="shared" si="292"/>
        <v>0</v>
      </c>
      <c r="D4738" s="11">
        <f t="shared" si="293"/>
        <v>0.99922694646404364</v>
      </c>
      <c r="E4738" s="10">
        <f t="shared" si="294"/>
        <v>0</v>
      </c>
      <c r="F4738" s="10">
        <f t="shared" si="295"/>
        <v>1969</v>
      </c>
      <c r="H4738" s="1"/>
      <c r="I4738" s="3"/>
    </row>
    <row r="4739" spans="1:9" x14ac:dyDescent="0.25">
      <c r="A4739" s="1">
        <v>25548</v>
      </c>
      <c r="B4739" s="2">
        <v>4.4202032133000557E-4</v>
      </c>
      <c r="C4739" s="10">
        <f t="shared" ref="C4739:C4802" si="296">1*(B4739&gt;0)</f>
        <v>1</v>
      </c>
      <c r="D4739" s="11">
        <f t="shared" ref="D4739:D4802" si="297">1+B4739</f>
        <v>1.00044202032133</v>
      </c>
      <c r="E4739" s="10">
        <f t="shared" ref="E4739:E4802" si="298">IF(B4739&gt;0,E4738+1,0)</f>
        <v>1</v>
      </c>
      <c r="F4739" s="10">
        <f t="shared" ref="F4739:F4802" si="299">YEAR(A4739)</f>
        <v>1969</v>
      </c>
      <c r="H4739" s="1"/>
      <c r="I4739" s="3"/>
    </row>
    <row r="4740" spans="1:9" x14ac:dyDescent="0.25">
      <c r="A4740" s="1">
        <v>25549</v>
      </c>
      <c r="B4740" s="2">
        <v>3.2037230403354489E-3</v>
      </c>
      <c r="C4740" s="10">
        <f t="shared" si="296"/>
        <v>1</v>
      </c>
      <c r="D4740" s="11">
        <f t="shared" si="297"/>
        <v>1.0032037230403354</v>
      </c>
      <c r="E4740" s="10">
        <f t="shared" si="298"/>
        <v>2</v>
      </c>
      <c r="F4740" s="10">
        <f t="shared" si="299"/>
        <v>1969</v>
      </c>
      <c r="H4740" s="1"/>
      <c r="I4740" s="3"/>
    </row>
    <row r="4741" spans="1:9" x14ac:dyDescent="0.25">
      <c r="A4741" s="1">
        <v>25552</v>
      </c>
      <c r="B4741" s="2">
        <v>-2.9732078619799651E-3</v>
      </c>
      <c r="C4741" s="10">
        <f t="shared" si="296"/>
        <v>0</v>
      </c>
      <c r="D4741" s="11">
        <f t="shared" si="297"/>
        <v>0.99702679213802003</v>
      </c>
      <c r="E4741" s="10">
        <f t="shared" si="298"/>
        <v>0</v>
      </c>
      <c r="F4741" s="10">
        <f t="shared" si="299"/>
        <v>1969</v>
      </c>
      <c r="H4741" s="1"/>
      <c r="I4741" s="3"/>
    </row>
    <row r="4742" spans="1:9" x14ac:dyDescent="0.25">
      <c r="A4742" s="1">
        <v>25553</v>
      </c>
      <c r="B4742" s="2">
        <v>-9.0567703881514472E-3</v>
      </c>
      <c r="C4742" s="10">
        <f t="shared" si="296"/>
        <v>0</v>
      </c>
      <c r="D4742" s="11">
        <f t="shared" si="297"/>
        <v>0.99094322961184855</v>
      </c>
      <c r="E4742" s="10">
        <f t="shared" si="298"/>
        <v>0</v>
      </c>
      <c r="F4742" s="10">
        <f t="shared" si="299"/>
        <v>1969</v>
      </c>
      <c r="H4742" s="1"/>
      <c r="I4742" s="3"/>
    </row>
    <row r="4743" spans="1:9" x14ac:dyDescent="0.25">
      <c r="A4743" s="1">
        <v>25554</v>
      </c>
      <c r="B4743" s="2">
        <v>-5.7958537026766566E-3</v>
      </c>
      <c r="C4743" s="10">
        <f t="shared" si="296"/>
        <v>0</v>
      </c>
      <c r="D4743" s="11">
        <f t="shared" si="297"/>
        <v>0.99420414629732334</v>
      </c>
      <c r="E4743" s="10">
        <f t="shared" si="298"/>
        <v>0</v>
      </c>
      <c r="F4743" s="10">
        <f t="shared" si="299"/>
        <v>1969</v>
      </c>
      <c r="H4743" s="1"/>
      <c r="I4743" s="3"/>
    </row>
    <row r="4744" spans="1:9" x14ac:dyDescent="0.25">
      <c r="A4744" s="1">
        <v>25555</v>
      </c>
      <c r="B4744" s="2">
        <v>1.580722026257475E-2</v>
      </c>
      <c r="C4744" s="10">
        <f t="shared" si="296"/>
        <v>1</v>
      </c>
      <c r="D4744" s="11">
        <f t="shared" si="297"/>
        <v>1.0158072202625748</v>
      </c>
      <c r="E4744" s="10">
        <f t="shared" si="298"/>
        <v>1</v>
      </c>
      <c r="F4744" s="10">
        <f t="shared" si="299"/>
        <v>1969</v>
      </c>
      <c r="H4744" s="1"/>
      <c r="I4744" s="3"/>
    </row>
    <row r="4745" spans="1:9" x14ac:dyDescent="0.25">
      <c r="A4745" s="1">
        <v>25556</v>
      </c>
      <c r="B4745" s="2">
        <v>8.4979140437269063E-3</v>
      </c>
      <c r="C4745" s="10">
        <f t="shared" si="296"/>
        <v>1</v>
      </c>
      <c r="D4745" s="11">
        <f t="shared" si="297"/>
        <v>1.0084979140437269</v>
      </c>
      <c r="E4745" s="10">
        <f t="shared" si="298"/>
        <v>2</v>
      </c>
      <c r="F4745" s="10">
        <f t="shared" si="299"/>
        <v>1969</v>
      </c>
      <c r="H4745" s="1"/>
      <c r="I4745" s="3"/>
    </row>
    <row r="4746" spans="1:9" x14ac:dyDescent="0.25">
      <c r="A4746" s="1">
        <v>25559</v>
      </c>
      <c r="B4746" s="2">
        <v>-8.7545964791398978E-3</v>
      </c>
      <c r="C4746" s="10">
        <f t="shared" si="296"/>
        <v>0</v>
      </c>
      <c r="D4746" s="11">
        <f t="shared" si="297"/>
        <v>0.9912454035208601</v>
      </c>
      <c r="E4746" s="10">
        <f t="shared" si="298"/>
        <v>0</v>
      </c>
      <c r="F4746" s="10">
        <f t="shared" si="299"/>
        <v>1969</v>
      </c>
      <c r="H4746" s="1"/>
      <c r="I4746" s="3"/>
    </row>
    <row r="4747" spans="1:9" x14ac:dyDescent="0.25">
      <c r="A4747" s="1">
        <v>25560</v>
      </c>
      <c r="B4747" s="2">
        <v>-3.8639765099585111E-3</v>
      </c>
      <c r="C4747" s="10">
        <f t="shared" si="296"/>
        <v>0</v>
      </c>
      <c r="D4747" s="11">
        <f t="shared" si="297"/>
        <v>0.99613602349004149</v>
      </c>
      <c r="E4747" s="10">
        <f t="shared" si="298"/>
        <v>0</v>
      </c>
      <c r="F4747" s="10">
        <f t="shared" si="299"/>
        <v>1969</v>
      </c>
      <c r="H4747" s="1"/>
      <c r="I4747" s="3"/>
    </row>
    <row r="4748" spans="1:9" x14ac:dyDescent="0.25">
      <c r="A4748" s="1">
        <v>25561</v>
      </c>
      <c r="B4748" s="2">
        <v>1.0528615409665987E-2</v>
      </c>
      <c r="C4748" s="10">
        <f t="shared" si="296"/>
        <v>1</v>
      </c>
      <c r="D4748" s="11">
        <f t="shared" si="297"/>
        <v>1.010528615409666</v>
      </c>
      <c r="E4748" s="10">
        <f t="shared" si="298"/>
        <v>1</v>
      </c>
      <c r="F4748" s="10">
        <f t="shared" si="299"/>
        <v>1969</v>
      </c>
      <c r="H4748" s="1"/>
      <c r="I4748" s="3"/>
    </row>
    <row r="4749" spans="1:9" x14ac:dyDescent="0.25">
      <c r="A4749" s="1">
        <v>25563</v>
      </c>
      <c r="B4749" s="2">
        <v>7.7867843825398797E-3</v>
      </c>
      <c r="C4749" s="10">
        <f t="shared" si="296"/>
        <v>1</v>
      </c>
      <c r="D4749" s="11">
        <f t="shared" si="297"/>
        <v>1.0077867843825399</v>
      </c>
      <c r="E4749" s="10">
        <f t="shared" si="298"/>
        <v>2</v>
      </c>
      <c r="F4749" s="10">
        <f t="shared" si="299"/>
        <v>1969</v>
      </c>
      <c r="H4749" s="1"/>
      <c r="I4749" s="3"/>
    </row>
    <row r="4750" spans="1:9" x14ac:dyDescent="0.25">
      <c r="A4750" s="1">
        <v>25566</v>
      </c>
      <c r="B4750" s="2">
        <v>-6.9648384695271126E-3</v>
      </c>
      <c r="C4750" s="10">
        <f t="shared" si="296"/>
        <v>0</v>
      </c>
      <c r="D4750" s="11">
        <f t="shared" si="297"/>
        <v>0.99303516153047289</v>
      </c>
      <c r="E4750" s="10">
        <f t="shared" si="298"/>
        <v>0</v>
      </c>
      <c r="F4750" s="10">
        <f t="shared" si="299"/>
        <v>1969</v>
      </c>
      <c r="H4750" s="1"/>
      <c r="I4750" s="3"/>
    </row>
    <row r="4751" spans="1:9" x14ac:dyDescent="0.25">
      <c r="A4751" s="1">
        <v>25567</v>
      </c>
      <c r="B4751" s="2">
        <v>3.8355945205479358E-3</v>
      </c>
      <c r="C4751" s="10">
        <f t="shared" si="296"/>
        <v>1</v>
      </c>
      <c r="D4751" s="11">
        <f t="shared" si="297"/>
        <v>1.0038355945205479</v>
      </c>
      <c r="E4751" s="10">
        <f t="shared" si="298"/>
        <v>1</v>
      </c>
      <c r="F4751" s="10">
        <f t="shared" si="299"/>
        <v>1969</v>
      </c>
      <c r="H4751" s="1"/>
      <c r="I4751" s="3"/>
    </row>
    <row r="4752" spans="1:9" x14ac:dyDescent="0.25">
      <c r="A4752" s="1">
        <v>25568</v>
      </c>
      <c r="B4752" s="2">
        <v>5.021834170782391E-3</v>
      </c>
      <c r="C4752" s="10">
        <f t="shared" si="296"/>
        <v>1</v>
      </c>
      <c r="D4752" s="11">
        <f t="shared" si="297"/>
        <v>1.0050218341707824</v>
      </c>
      <c r="E4752" s="10">
        <f t="shared" si="298"/>
        <v>2</v>
      </c>
      <c r="F4752" s="10">
        <f t="shared" si="299"/>
        <v>1969</v>
      </c>
      <c r="H4752" s="1"/>
      <c r="I4752" s="3"/>
    </row>
    <row r="4753" spans="1:9" x14ac:dyDescent="0.25">
      <c r="A4753" s="1">
        <v>25570</v>
      </c>
      <c r="B4753" s="2">
        <v>1.0210754078008977E-2</v>
      </c>
      <c r="C4753" s="10">
        <f t="shared" si="296"/>
        <v>1</v>
      </c>
      <c r="D4753" s="11">
        <f t="shared" si="297"/>
        <v>1.010210754078009</v>
      </c>
      <c r="E4753" s="10">
        <f t="shared" si="298"/>
        <v>3</v>
      </c>
      <c r="F4753" s="10">
        <f t="shared" si="299"/>
        <v>1970</v>
      </c>
      <c r="H4753" s="1"/>
      <c r="I4753" s="3"/>
    </row>
    <row r="4754" spans="1:9" x14ac:dyDescent="0.25">
      <c r="A4754" s="1">
        <v>25573</v>
      </c>
      <c r="B4754" s="2">
        <v>4.946225806451654E-3</v>
      </c>
      <c r="C4754" s="10">
        <f t="shared" si="296"/>
        <v>1</v>
      </c>
      <c r="D4754" s="11">
        <f t="shared" si="297"/>
        <v>1.0049462258064517</v>
      </c>
      <c r="E4754" s="10">
        <f t="shared" si="298"/>
        <v>4</v>
      </c>
      <c r="F4754" s="10">
        <f t="shared" si="299"/>
        <v>1970</v>
      </c>
      <c r="H4754" s="1"/>
      <c r="I4754" s="3"/>
    </row>
    <row r="4755" spans="1:9" x14ac:dyDescent="0.25">
      <c r="A4755" s="1">
        <v>25574</v>
      </c>
      <c r="B4755" s="2">
        <v>-6.8478387208200653E-3</v>
      </c>
      <c r="C4755" s="10">
        <f t="shared" si="296"/>
        <v>0</v>
      </c>
      <c r="D4755" s="11">
        <f t="shared" si="297"/>
        <v>0.99315216127917993</v>
      </c>
      <c r="E4755" s="10">
        <f t="shared" si="298"/>
        <v>0</v>
      </c>
      <c r="F4755" s="10">
        <f t="shared" si="299"/>
        <v>1970</v>
      </c>
      <c r="H4755" s="1"/>
      <c r="I4755" s="3"/>
    </row>
    <row r="4756" spans="1:9" x14ac:dyDescent="0.25">
      <c r="A4756" s="1">
        <v>25575</v>
      </c>
      <c r="B4756" s="2">
        <v>-2.0470049558283243E-3</v>
      </c>
      <c r="C4756" s="10">
        <f t="shared" si="296"/>
        <v>0</v>
      </c>
      <c r="D4756" s="11">
        <f t="shared" si="297"/>
        <v>0.99795299504417168</v>
      </c>
      <c r="E4756" s="10">
        <f t="shared" si="298"/>
        <v>0</v>
      </c>
      <c r="F4756" s="10">
        <f t="shared" si="299"/>
        <v>1970</v>
      </c>
      <c r="H4756" s="1"/>
      <c r="I4756" s="3"/>
    </row>
    <row r="4757" spans="1:9" x14ac:dyDescent="0.25">
      <c r="A4757" s="1">
        <v>25576</v>
      </c>
      <c r="B4757" s="2">
        <v>5.3981433249972177E-4</v>
      </c>
      <c r="C4757" s="10">
        <f t="shared" si="296"/>
        <v>1</v>
      </c>
      <c r="D4757" s="11">
        <f t="shared" si="297"/>
        <v>1.0005398143324997</v>
      </c>
      <c r="E4757" s="10">
        <f t="shared" si="298"/>
        <v>1</v>
      </c>
      <c r="F4757" s="10">
        <f t="shared" si="299"/>
        <v>1970</v>
      </c>
      <c r="H4757" s="1"/>
      <c r="I4757" s="3"/>
    </row>
    <row r="4758" spans="1:9" x14ac:dyDescent="0.25">
      <c r="A4758" s="1">
        <v>25577</v>
      </c>
      <c r="B4758" s="2">
        <v>-3.0211264566250007E-3</v>
      </c>
      <c r="C4758" s="10">
        <f t="shared" si="296"/>
        <v>0</v>
      </c>
      <c r="D4758" s="11">
        <f t="shared" si="297"/>
        <v>0.996978873543375</v>
      </c>
      <c r="E4758" s="10">
        <f t="shared" si="298"/>
        <v>0</v>
      </c>
      <c r="F4758" s="10">
        <f t="shared" si="299"/>
        <v>1970</v>
      </c>
      <c r="H4758" s="1"/>
      <c r="I4758" s="3"/>
    </row>
    <row r="4759" spans="1:9" x14ac:dyDescent="0.25">
      <c r="A4759" s="1">
        <v>25580</v>
      </c>
      <c r="B4759" s="2">
        <v>-7.5758115243331758E-3</v>
      </c>
      <c r="C4759" s="10">
        <f t="shared" si="296"/>
        <v>0</v>
      </c>
      <c r="D4759" s="11">
        <f t="shared" si="297"/>
        <v>0.99242418847566682</v>
      </c>
      <c r="E4759" s="10">
        <f t="shared" si="298"/>
        <v>0</v>
      </c>
      <c r="F4759" s="10">
        <f t="shared" si="299"/>
        <v>1970</v>
      </c>
      <c r="H4759" s="1"/>
      <c r="I4759" s="3"/>
    </row>
    <row r="4760" spans="1:9" x14ac:dyDescent="0.25">
      <c r="A4760" s="1">
        <v>25581</v>
      </c>
      <c r="B4760" s="2">
        <v>2.3991385735815385E-3</v>
      </c>
      <c r="C4760" s="10">
        <f t="shared" si="296"/>
        <v>1</v>
      </c>
      <c r="D4760" s="11">
        <f t="shared" si="297"/>
        <v>1.0023991385735815</v>
      </c>
      <c r="E4760" s="10">
        <f t="shared" si="298"/>
        <v>1</v>
      </c>
      <c r="F4760" s="10">
        <f t="shared" si="299"/>
        <v>1970</v>
      </c>
      <c r="H4760" s="1"/>
      <c r="I4760" s="3"/>
    </row>
    <row r="4761" spans="1:9" x14ac:dyDescent="0.25">
      <c r="A4761" s="1">
        <v>25582</v>
      </c>
      <c r="B4761" s="2">
        <v>-2.9372933624303155E-3</v>
      </c>
      <c r="C4761" s="10">
        <f t="shared" si="296"/>
        <v>0</v>
      </c>
      <c r="D4761" s="11">
        <f t="shared" si="297"/>
        <v>0.99706270663756968</v>
      </c>
      <c r="E4761" s="10">
        <f t="shared" si="298"/>
        <v>0</v>
      </c>
      <c r="F4761" s="10">
        <f t="shared" si="299"/>
        <v>1970</v>
      </c>
      <c r="H4761" s="1"/>
      <c r="I4761" s="3"/>
    </row>
    <row r="4762" spans="1:9" x14ac:dyDescent="0.25">
      <c r="A4762" s="1">
        <v>25583</v>
      </c>
      <c r="B4762" s="2">
        <v>3.2731041293376784E-4</v>
      </c>
      <c r="C4762" s="10">
        <f t="shared" si="296"/>
        <v>1</v>
      </c>
      <c r="D4762" s="11">
        <f t="shared" si="297"/>
        <v>1.0003273104129338</v>
      </c>
      <c r="E4762" s="10">
        <f t="shared" si="298"/>
        <v>1</v>
      </c>
      <c r="F4762" s="10">
        <f t="shared" si="299"/>
        <v>1970</v>
      </c>
      <c r="H4762" s="1"/>
      <c r="I4762" s="3"/>
    </row>
    <row r="4763" spans="1:9" x14ac:dyDescent="0.25">
      <c r="A4763" s="1">
        <v>25584</v>
      </c>
      <c r="B4763" s="2">
        <v>-8.2897251308901021E-3</v>
      </c>
      <c r="C4763" s="10">
        <f t="shared" si="296"/>
        <v>0</v>
      </c>
      <c r="D4763" s="11">
        <f t="shared" si="297"/>
        <v>0.9917102748691099</v>
      </c>
      <c r="E4763" s="10">
        <f t="shared" si="298"/>
        <v>0</v>
      </c>
      <c r="F4763" s="10">
        <f t="shared" si="299"/>
        <v>1970</v>
      </c>
      <c r="H4763" s="1"/>
      <c r="I4763" s="3"/>
    </row>
    <row r="4764" spans="1:9" x14ac:dyDescent="0.25">
      <c r="A4764" s="1">
        <v>25587</v>
      </c>
      <c r="B4764" s="2">
        <v>-1.3968280113688558E-2</v>
      </c>
      <c r="C4764" s="10">
        <f t="shared" si="296"/>
        <v>0</v>
      </c>
      <c r="D4764" s="11">
        <f t="shared" si="297"/>
        <v>0.98603171988631144</v>
      </c>
      <c r="E4764" s="10">
        <f t="shared" si="298"/>
        <v>0</v>
      </c>
      <c r="F4764" s="10">
        <f t="shared" si="299"/>
        <v>1970</v>
      </c>
      <c r="H4764" s="1"/>
      <c r="I4764" s="3"/>
    </row>
    <row r="4765" spans="1:9" x14ac:dyDescent="0.25">
      <c r="A4765" s="1">
        <v>25588</v>
      </c>
      <c r="B4765" s="2">
        <v>2.0078080979852864E-3</v>
      </c>
      <c r="C4765" s="10">
        <f t="shared" si="296"/>
        <v>1</v>
      </c>
      <c r="D4765" s="11">
        <f t="shared" si="297"/>
        <v>1.0020078080979853</v>
      </c>
      <c r="E4765" s="10">
        <f t="shared" si="298"/>
        <v>1</v>
      </c>
      <c r="F4765" s="10">
        <f t="shared" si="299"/>
        <v>1970</v>
      </c>
      <c r="H4765" s="1"/>
      <c r="I4765" s="3"/>
    </row>
    <row r="4766" spans="1:9" x14ac:dyDescent="0.25">
      <c r="A4766" s="1">
        <v>25589</v>
      </c>
      <c r="B4766" s="2">
        <v>1.3358009276231986E-3</v>
      </c>
      <c r="C4766" s="10">
        <f t="shared" si="296"/>
        <v>1</v>
      </c>
      <c r="D4766" s="11">
        <f t="shared" si="297"/>
        <v>1.0013358009276232</v>
      </c>
      <c r="E4766" s="10">
        <f t="shared" si="298"/>
        <v>2</v>
      </c>
      <c r="F4766" s="10">
        <f t="shared" si="299"/>
        <v>1970</v>
      </c>
      <c r="H4766" s="1"/>
      <c r="I4766" s="3"/>
    </row>
    <row r="4767" spans="1:9" x14ac:dyDescent="0.25">
      <c r="A4767" s="1">
        <v>25590</v>
      </c>
      <c r="B4767" s="2">
        <v>1.0006003668905361E-3</v>
      </c>
      <c r="C4767" s="10">
        <f t="shared" si="296"/>
        <v>1</v>
      </c>
      <c r="D4767" s="11">
        <f t="shared" si="297"/>
        <v>1.0010006003668905</v>
      </c>
      <c r="E4767" s="10">
        <f t="shared" si="298"/>
        <v>3</v>
      </c>
      <c r="F4767" s="10">
        <f t="shared" si="299"/>
        <v>1970</v>
      </c>
      <c r="H4767" s="1"/>
      <c r="I4767" s="3"/>
    </row>
    <row r="4768" spans="1:9" x14ac:dyDescent="0.25">
      <c r="A4768" s="1">
        <v>25591</v>
      </c>
      <c r="B4768" s="2">
        <v>-7.4411149773311314E-3</v>
      </c>
      <c r="C4768" s="10">
        <f t="shared" si="296"/>
        <v>0</v>
      </c>
      <c r="D4768" s="11">
        <f t="shared" si="297"/>
        <v>0.99255888502266887</v>
      </c>
      <c r="E4768" s="10">
        <f t="shared" si="298"/>
        <v>0</v>
      </c>
      <c r="F4768" s="10">
        <f t="shared" si="299"/>
        <v>1970</v>
      </c>
      <c r="H4768" s="1"/>
      <c r="I4768" s="3"/>
    </row>
    <row r="4769" spans="1:9" x14ac:dyDescent="0.25">
      <c r="A4769" s="1">
        <v>25594</v>
      </c>
      <c r="B4769" s="2">
        <v>-1.3427380102023601E-2</v>
      </c>
      <c r="C4769" s="10">
        <f t="shared" si="296"/>
        <v>0</v>
      </c>
      <c r="D4769" s="11">
        <f t="shared" si="297"/>
        <v>0.9865726198979764</v>
      </c>
      <c r="E4769" s="10">
        <f t="shared" si="298"/>
        <v>0</v>
      </c>
      <c r="F4769" s="10">
        <f t="shared" si="299"/>
        <v>1970</v>
      </c>
      <c r="H4769" s="1"/>
      <c r="I4769" s="3"/>
    </row>
    <row r="4770" spans="1:9" x14ac:dyDescent="0.25">
      <c r="A4770" s="1">
        <v>25595</v>
      </c>
      <c r="B4770" s="2">
        <v>-6.2378928487670793E-3</v>
      </c>
      <c r="C4770" s="10">
        <f t="shared" si="296"/>
        <v>0</v>
      </c>
      <c r="D4770" s="11">
        <f t="shared" si="297"/>
        <v>0.99376210715123292</v>
      </c>
      <c r="E4770" s="10">
        <f t="shared" si="298"/>
        <v>0</v>
      </c>
      <c r="F4770" s="10">
        <f t="shared" si="299"/>
        <v>1970</v>
      </c>
      <c r="H4770" s="1"/>
      <c r="I4770" s="3"/>
    </row>
    <row r="4771" spans="1:9" x14ac:dyDescent="0.25">
      <c r="A4771" s="1">
        <v>25596</v>
      </c>
      <c r="B4771" s="2">
        <v>-9.4727456240785157E-3</v>
      </c>
      <c r="C4771" s="10">
        <f t="shared" si="296"/>
        <v>0</v>
      </c>
      <c r="D4771" s="11">
        <f t="shared" si="297"/>
        <v>0.99052725437592148</v>
      </c>
      <c r="E4771" s="10">
        <f t="shared" si="298"/>
        <v>0</v>
      </c>
      <c r="F4771" s="10">
        <f t="shared" si="299"/>
        <v>1970</v>
      </c>
      <c r="H4771" s="1"/>
      <c r="I4771" s="3"/>
    </row>
    <row r="4772" spans="1:9" x14ac:dyDescent="0.25">
      <c r="A4772" s="1">
        <v>25597</v>
      </c>
      <c r="B4772" s="2">
        <v>-1.2674259561305856E-2</v>
      </c>
      <c r="C4772" s="10">
        <f t="shared" si="296"/>
        <v>0</v>
      </c>
      <c r="D4772" s="11">
        <f t="shared" si="297"/>
        <v>0.98732574043869414</v>
      </c>
      <c r="E4772" s="10">
        <f t="shared" si="298"/>
        <v>0</v>
      </c>
      <c r="F4772" s="10">
        <f t="shared" si="299"/>
        <v>1970</v>
      </c>
      <c r="H4772" s="1"/>
      <c r="I4772" s="3"/>
    </row>
    <row r="4773" spans="1:9" x14ac:dyDescent="0.25">
      <c r="A4773" s="1">
        <v>25598</v>
      </c>
      <c r="B4773" s="2">
        <v>-7.818940183943579E-3</v>
      </c>
      <c r="C4773" s="10">
        <f t="shared" si="296"/>
        <v>0</v>
      </c>
      <c r="D4773" s="11">
        <f t="shared" si="297"/>
        <v>0.99218105981605642</v>
      </c>
      <c r="E4773" s="10">
        <f t="shared" si="298"/>
        <v>0</v>
      </c>
      <c r="F4773" s="10">
        <f t="shared" si="299"/>
        <v>1970</v>
      </c>
      <c r="H4773" s="1"/>
      <c r="I4773" s="3"/>
    </row>
    <row r="4774" spans="1:9" x14ac:dyDescent="0.25">
      <c r="A4774" s="1">
        <v>25601</v>
      </c>
      <c r="B4774" s="2">
        <v>8.5862505970213387E-3</v>
      </c>
      <c r="C4774" s="10">
        <f t="shared" si="296"/>
        <v>1</v>
      </c>
      <c r="D4774" s="11">
        <f t="shared" si="297"/>
        <v>1.0085862505970213</v>
      </c>
      <c r="E4774" s="10">
        <f t="shared" si="298"/>
        <v>1</v>
      </c>
      <c r="F4774" s="10">
        <f t="shared" si="299"/>
        <v>1970</v>
      </c>
      <c r="H4774" s="1"/>
      <c r="I4774" s="3"/>
    </row>
    <row r="4775" spans="1:9" x14ac:dyDescent="0.25">
      <c r="A4775" s="1">
        <v>25602</v>
      </c>
      <c r="B4775" s="2">
        <v>1.1895008746355629E-2</v>
      </c>
      <c r="C4775" s="10">
        <f t="shared" si="296"/>
        <v>1</v>
      </c>
      <c r="D4775" s="11">
        <f t="shared" si="297"/>
        <v>1.0118950087463556</v>
      </c>
      <c r="E4775" s="10">
        <f t="shared" si="298"/>
        <v>2</v>
      </c>
      <c r="F4775" s="10">
        <f t="shared" si="299"/>
        <v>1970</v>
      </c>
      <c r="H4775" s="1"/>
      <c r="I4775" s="3"/>
    </row>
    <row r="4776" spans="1:9" x14ac:dyDescent="0.25">
      <c r="A4776" s="1">
        <v>25603</v>
      </c>
      <c r="B4776" s="2">
        <v>-6.1080905649910644E-3</v>
      </c>
      <c r="C4776" s="10">
        <f t="shared" si="296"/>
        <v>0</v>
      </c>
      <c r="D4776" s="11">
        <f t="shared" si="297"/>
        <v>0.99389190943500894</v>
      </c>
      <c r="E4776" s="10">
        <f t="shared" si="298"/>
        <v>0</v>
      </c>
      <c r="F4776" s="10">
        <f t="shared" si="299"/>
        <v>1970</v>
      </c>
      <c r="H4776" s="1"/>
      <c r="I4776" s="3"/>
    </row>
    <row r="4777" spans="1:9" x14ac:dyDescent="0.25">
      <c r="A4777" s="1">
        <v>25604</v>
      </c>
      <c r="B4777" s="2">
        <v>-3.9424397945835299E-3</v>
      </c>
      <c r="C4777" s="10">
        <f t="shared" si="296"/>
        <v>0</v>
      </c>
      <c r="D4777" s="11">
        <f t="shared" si="297"/>
        <v>0.99605756020541647</v>
      </c>
      <c r="E4777" s="10">
        <f t="shared" si="298"/>
        <v>0</v>
      </c>
      <c r="F4777" s="10">
        <f t="shared" si="299"/>
        <v>1970</v>
      </c>
      <c r="H4777" s="1"/>
      <c r="I4777" s="3"/>
    </row>
    <row r="4778" spans="1:9" x14ac:dyDescent="0.25">
      <c r="A4778" s="1">
        <v>25605</v>
      </c>
      <c r="B4778" s="2">
        <v>5.0058206052194798E-3</v>
      </c>
      <c r="C4778" s="10">
        <f t="shared" si="296"/>
        <v>1</v>
      </c>
      <c r="D4778" s="11">
        <f t="shared" si="297"/>
        <v>1.0050058206052195</v>
      </c>
      <c r="E4778" s="10">
        <f t="shared" si="298"/>
        <v>1</v>
      </c>
      <c r="F4778" s="10">
        <f t="shared" si="299"/>
        <v>1970</v>
      </c>
      <c r="H4778" s="1"/>
      <c r="I4778" s="3"/>
    </row>
    <row r="4779" spans="1:9" x14ac:dyDescent="0.25">
      <c r="A4779" s="1">
        <v>25608</v>
      </c>
      <c r="B4779" s="2">
        <v>7.876751815666605E-3</v>
      </c>
      <c r="C4779" s="10">
        <f t="shared" si="296"/>
        <v>1</v>
      </c>
      <c r="D4779" s="11">
        <f t="shared" si="297"/>
        <v>1.0078767518156666</v>
      </c>
      <c r="E4779" s="10">
        <f t="shared" si="298"/>
        <v>2</v>
      </c>
      <c r="F4779" s="10">
        <f t="shared" si="299"/>
        <v>1970</v>
      </c>
      <c r="H4779" s="1"/>
      <c r="I4779" s="3"/>
    </row>
    <row r="4780" spans="1:9" x14ac:dyDescent="0.25">
      <c r="A4780" s="1">
        <v>25609</v>
      </c>
      <c r="B4780" s="2">
        <v>-1.0458613712018949E-2</v>
      </c>
      <c r="C4780" s="10">
        <f t="shared" si="296"/>
        <v>0</v>
      </c>
      <c r="D4780" s="11">
        <f t="shared" si="297"/>
        <v>0.98954138628798105</v>
      </c>
      <c r="E4780" s="10">
        <f t="shared" si="298"/>
        <v>0</v>
      </c>
      <c r="F4780" s="10">
        <f t="shared" si="299"/>
        <v>1970</v>
      </c>
      <c r="H4780" s="1"/>
      <c r="I4780" s="3"/>
    </row>
    <row r="4781" spans="1:9" x14ac:dyDescent="0.25">
      <c r="A4781" s="1">
        <v>25610</v>
      </c>
      <c r="B4781" s="2">
        <v>9.7561442452067659E-3</v>
      </c>
      <c r="C4781" s="10">
        <f t="shared" si="296"/>
        <v>1</v>
      </c>
      <c r="D4781" s="11">
        <f t="shared" si="297"/>
        <v>1.0097561442452068</v>
      </c>
      <c r="E4781" s="10">
        <f t="shared" si="298"/>
        <v>1</v>
      </c>
      <c r="F4781" s="10">
        <f t="shared" si="299"/>
        <v>1970</v>
      </c>
      <c r="H4781" s="1"/>
      <c r="I4781" s="3"/>
    </row>
    <row r="4782" spans="1:9" x14ac:dyDescent="0.25">
      <c r="A4782" s="1">
        <v>25611</v>
      </c>
      <c r="B4782" s="2">
        <v>-2.4154473794468778E-3</v>
      </c>
      <c r="C4782" s="10">
        <f t="shared" si="296"/>
        <v>0</v>
      </c>
      <c r="D4782" s="11">
        <f t="shared" si="297"/>
        <v>0.99758455262055312</v>
      </c>
      <c r="E4782" s="10">
        <f t="shared" si="298"/>
        <v>0</v>
      </c>
      <c r="F4782" s="10">
        <f t="shared" si="299"/>
        <v>1970</v>
      </c>
      <c r="H4782" s="1"/>
      <c r="I4782" s="3"/>
    </row>
    <row r="4783" spans="1:9" x14ac:dyDescent="0.25">
      <c r="A4783" s="1">
        <v>25612</v>
      </c>
      <c r="B4783" s="2">
        <v>-2.1907297754848454E-3</v>
      </c>
      <c r="C4783" s="10">
        <f t="shared" si="296"/>
        <v>0</v>
      </c>
      <c r="D4783" s="11">
        <f t="shared" si="297"/>
        <v>0.99780927022451515</v>
      </c>
      <c r="E4783" s="10">
        <f t="shared" si="298"/>
        <v>0</v>
      </c>
      <c r="F4783" s="10">
        <f t="shared" si="299"/>
        <v>1970</v>
      </c>
      <c r="H4783" s="1"/>
      <c r="I4783" s="3"/>
    </row>
    <row r="4784" spans="1:9" x14ac:dyDescent="0.25">
      <c r="A4784" s="1">
        <v>25615</v>
      </c>
      <c r="B4784" s="2">
        <v>-8.0887449955091562E-4</v>
      </c>
      <c r="C4784" s="10">
        <f t="shared" si="296"/>
        <v>0</v>
      </c>
      <c r="D4784" s="11">
        <f t="shared" si="297"/>
        <v>0.99919112550044908</v>
      </c>
      <c r="E4784" s="10">
        <f t="shared" si="298"/>
        <v>0</v>
      </c>
      <c r="F4784" s="10">
        <f t="shared" si="299"/>
        <v>1970</v>
      </c>
      <c r="H4784" s="1"/>
      <c r="I4784" s="3"/>
    </row>
    <row r="4785" spans="1:9" x14ac:dyDescent="0.25">
      <c r="A4785" s="1">
        <v>25616</v>
      </c>
      <c r="B4785" s="2">
        <v>-1.1564473093969019E-3</v>
      </c>
      <c r="C4785" s="10">
        <f t="shared" si="296"/>
        <v>0</v>
      </c>
      <c r="D4785" s="11">
        <f t="shared" si="297"/>
        <v>0.9988435526906031</v>
      </c>
      <c r="E4785" s="10">
        <f t="shared" si="298"/>
        <v>0</v>
      </c>
      <c r="F4785" s="10">
        <f t="shared" si="299"/>
        <v>1970</v>
      </c>
      <c r="H4785" s="1"/>
      <c r="I4785" s="3"/>
    </row>
    <row r="4786" spans="1:9" x14ac:dyDescent="0.25">
      <c r="A4786" s="1">
        <v>25617</v>
      </c>
      <c r="B4786" s="2">
        <v>1.2388548834483704E-2</v>
      </c>
      <c r="C4786" s="10">
        <f t="shared" si="296"/>
        <v>1</v>
      </c>
      <c r="D4786" s="11">
        <f t="shared" si="297"/>
        <v>1.0123885488344837</v>
      </c>
      <c r="E4786" s="10">
        <f t="shared" si="298"/>
        <v>1</v>
      </c>
      <c r="F4786" s="10">
        <f t="shared" si="299"/>
        <v>1970</v>
      </c>
      <c r="H4786" s="1"/>
      <c r="I4786" s="3"/>
    </row>
    <row r="4787" spans="1:9" x14ac:dyDescent="0.25">
      <c r="A4787" s="1">
        <v>25618</v>
      </c>
      <c r="B4787" s="2">
        <v>3.6596522493217432E-3</v>
      </c>
      <c r="C4787" s="10">
        <f t="shared" si="296"/>
        <v>1</v>
      </c>
      <c r="D4787" s="11">
        <f t="shared" si="297"/>
        <v>1.0036596522493217</v>
      </c>
      <c r="E4787" s="10">
        <f t="shared" si="298"/>
        <v>2</v>
      </c>
      <c r="F4787" s="10">
        <f t="shared" si="299"/>
        <v>1970</v>
      </c>
      <c r="H4787" s="1"/>
      <c r="I4787" s="3"/>
    </row>
    <row r="4788" spans="1:9" x14ac:dyDescent="0.25">
      <c r="A4788" s="1">
        <v>25619</v>
      </c>
      <c r="B4788" s="2">
        <v>3.0765382161226373E-3</v>
      </c>
      <c r="C4788" s="10">
        <f t="shared" si="296"/>
        <v>1</v>
      </c>
      <c r="D4788" s="11">
        <f t="shared" si="297"/>
        <v>1.0030765382161226</v>
      </c>
      <c r="E4788" s="10">
        <f t="shared" si="298"/>
        <v>3</v>
      </c>
      <c r="F4788" s="10">
        <f t="shared" si="299"/>
        <v>1970</v>
      </c>
      <c r="H4788" s="1"/>
      <c r="I4788" s="3"/>
    </row>
    <row r="4789" spans="1:9" x14ac:dyDescent="0.25">
      <c r="A4789" s="1">
        <v>25623</v>
      </c>
      <c r="B4789" s="2">
        <v>-4.5440191360224258E-4</v>
      </c>
      <c r="C4789" s="10">
        <f t="shared" si="296"/>
        <v>0</v>
      </c>
      <c r="D4789" s="11">
        <f t="shared" si="297"/>
        <v>0.99954559808639776</v>
      </c>
      <c r="E4789" s="10">
        <f t="shared" si="298"/>
        <v>0</v>
      </c>
      <c r="F4789" s="10">
        <f t="shared" si="299"/>
        <v>1970</v>
      </c>
      <c r="H4789" s="1"/>
      <c r="I4789" s="3"/>
    </row>
    <row r="4790" spans="1:9" x14ac:dyDescent="0.25">
      <c r="A4790" s="1">
        <v>25624</v>
      </c>
      <c r="B4790" s="2">
        <v>1.5456302203802785E-2</v>
      </c>
      <c r="C4790" s="10">
        <f t="shared" si="296"/>
        <v>1</v>
      </c>
      <c r="D4790" s="11">
        <f t="shared" si="297"/>
        <v>1.0154563022038028</v>
      </c>
      <c r="E4790" s="10">
        <f t="shared" si="298"/>
        <v>1</v>
      </c>
      <c r="F4790" s="10">
        <f t="shared" si="299"/>
        <v>1970</v>
      </c>
      <c r="H4790" s="1"/>
      <c r="I4790" s="3"/>
    </row>
    <row r="4791" spans="1:9" x14ac:dyDescent="0.25">
      <c r="A4791" s="1">
        <v>25625</v>
      </c>
      <c r="B4791" s="2">
        <v>-5.0363291558215284E-3</v>
      </c>
      <c r="C4791" s="10">
        <f t="shared" si="296"/>
        <v>0</v>
      </c>
      <c r="D4791" s="11">
        <f t="shared" si="297"/>
        <v>0.99496367084417847</v>
      </c>
      <c r="E4791" s="10">
        <f t="shared" si="298"/>
        <v>0</v>
      </c>
      <c r="F4791" s="10">
        <f t="shared" si="299"/>
        <v>1970</v>
      </c>
      <c r="H4791" s="1"/>
      <c r="I4791" s="3"/>
    </row>
    <row r="4792" spans="1:9" x14ac:dyDescent="0.25">
      <c r="A4792" s="1">
        <v>25626</v>
      </c>
      <c r="B4792" s="2">
        <v>6.7491337064311541E-3</v>
      </c>
      <c r="C4792" s="10">
        <f t="shared" si="296"/>
        <v>1</v>
      </c>
      <c r="D4792" s="11">
        <f t="shared" si="297"/>
        <v>1.0067491337064312</v>
      </c>
      <c r="E4792" s="10">
        <f t="shared" si="298"/>
        <v>1</v>
      </c>
      <c r="F4792" s="10">
        <f t="shared" si="299"/>
        <v>1970</v>
      </c>
      <c r="H4792" s="1"/>
      <c r="I4792" s="3"/>
    </row>
    <row r="4793" spans="1:9" x14ac:dyDescent="0.25">
      <c r="A4793" s="1">
        <v>25629</v>
      </c>
      <c r="B4793" s="2">
        <v>2.3463575418993798E-3</v>
      </c>
      <c r="C4793" s="10">
        <f t="shared" si="296"/>
        <v>1</v>
      </c>
      <c r="D4793" s="11">
        <f t="shared" si="297"/>
        <v>1.0023463575418994</v>
      </c>
      <c r="E4793" s="10">
        <f t="shared" si="298"/>
        <v>2</v>
      </c>
      <c r="F4793" s="10">
        <f t="shared" si="299"/>
        <v>1970</v>
      </c>
      <c r="H4793" s="1"/>
      <c r="I4793" s="3"/>
    </row>
    <row r="4794" spans="1:9" x14ac:dyDescent="0.25">
      <c r="A4794" s="1">
        <v>25630</v>
      </c>
      <c r="B4794" s="2">
        <v>5.7964998974082693E-3</v>
      </c>
      <c r="C4794" s="10">
        <f t="shared" si="296"/>
        <v>1</v>
      </c>
      <c r="D4794" s="11">
        <f t="shared" si="297"/>
        <v>1.0057964998974083</v>
      </c>
      <c r="E4794" s="10">
        <f t="shared" si="298"/>
        <v>3</v>
      </c>
      <c r="F4794" s="10">
        <f t="shared" si="299"/>
        <v>1970</v>
      </c>
      <c r="H4794" s="1"/>
      <c r="I4794" s="3"/>
    </row>
    <row r="4795" spans="1:9" x14ac:dyDescent="0.25">
      <c r="A4795" s="1">
        <v>25631</v>
      </c>
      <c r="B4795" s="2">
        <v>-2.1057518971820954E-3</v>
      </c>
      <c r="C4795" s="10">
        <f t="shared" si="296"/>
        <v>0</v>
      </c>
      <c r="D4795" s="11">
        <f t="shared" si="297"/>
        <v>0.9978942481028179</v>
      </c>
      <c r="E4795" s="10">
        <f t="shared" si="298"/>
        <v>0</v>
      </c>
      <c r="F4795" s="10">
        <f t="shared" si="299"/>
        <v>1970</v>
      </c>
      <c r="H4795" s="1"/>
      <c r="I4795" s="3"/>
    </row>
    <row r="4796" spans="1:9" x14ac:dyDescent="0.25">
      <c r="A4796" s="1">
        <v>25632</v>
      </c>
      <c r="B4796" s="2">
        <v>-4.4425810257375797E-4</v>
      </c>
      <c r="C4796" s="10">
        <f t="shared" si="296"/>
        <v>0</v>
      </c>
      <c r="D4796" s="11">
        <f t="shared" si="297"/>
        <v>0.99955574189742624</v>
      </c>
      <c r="E4796" s="10">
        <f t="shared" si="298"/>
        <v>0</v>
      </c>
      <c r="F4796" s="10">
        <f t="shared" si="299"/>
        <v>1970</v>
      </c>
      <c r="H4796" s="1"/>
      <c r="I4796" s="3"/>
    </row>
    <row r="4797" spans="1:9" x14ac:dyDescent="0.25">
      <c r="A4797" s="1">
        <v>25633</v>
      </c>
      <c r="B4797" s="2">
        <v>-6.2221999999999555E-3</v>
      </c>
      <c r="C4797" s="10">
        <f t="shared" si="296"/>
        <v>0</v>
      </c>
      <c r="D4797" s="11">
        <f t="shared" si="297"/>
        <v>0.99377780000000004</v>
      </c>
      <c r="E4797" s="10">
        <f t="shared" si="298"/>
        <v>0</v>
      </c>
      <c r="F4797" s="10">
        <f t="shared" si="299"/>
        <v>1970</v>
      </c>
      <c r="H4797" s="1"/>
      <c r="I4797" s="3"/>
    </row>
    <row r="4798" spans="1:9" x14ac:dyDescent="0.25">
      <c r="A4798" s="1">
        <v>25636</v>
      </c>
      <c r="B4798" s="2">
        <v>-1.0398031967843724E-2</v>
      </c>
      <c r="C4798" s="10">
        <f t="shared" si="296"/>
        <v>0</v>
      </c>
      <c r="D4798" s="11">
        <f t="shared" si="297"/>
        <v>0.98960196803215628</v>
      </c>
      <c r="E4798" s="10">
        <f t="shared" si="298"/>
        <v>0</v>
      </c>
      <c r="F4798" s="10">
        <f t="shared" si="299"/>
        <v>1970</v>
      </c>
      <c r="H4798" s="1"/>
      <c r="I4798" s="3"/>
    </row>
    <row r="4799" spans="1:9" x14ac:dyDescent="0.25">
      <c r="A4799" s="1">
        <v>25637</v>
      </c>
      <c r="B4799" s="2">
        <v>2.7115353584559188E-3</v>
      </c>
      <c r="C4799" s="10">
        <f t="shared" si="296"/>
        <v>1</v>
      </c>
      <c r="D4799" s="11">
        <f t="shared" si="297"/>
        <v>1.0027115353584559</v>
      </c>
      <c r="E4799" s="10">
        <f t="shared" si="298"/>
        <v>1</v>
      </c>
      <c r="F4799" s="10">
        <f t="shared" si="299"/>
        <v>1970</v>
      </c>
      <c r="H4799" s="1"/>
      <c r="I4799" s="3"/>
    </row>
    <row r="4800" spans="1:9" x14ac:dyDescent="0.25">
      <c r="A4800" s="1">
        <v>25638</v>
      </c>
      <c r="B4800" s="2">
        <v>-6.7603380281677783E-4</v>
      </c>
      <c r="C4800" s="10">
        <f t="shared" si="296"/>
        <v>0</v>
      </c>
      <c r="D4800" s="11">
        <f t="shared" si="297"/>
        <v>0.99932396619718322</v>
      </c>
      <c r="E4800" s="10">
        <f t="shared" si="298"/>
        <v>0</v>
      </c>
      <c r="F4800" s="10">
        <f t="shared" si="299"/>
        <v>1970</v>
      </c>
      <c r="H4800" s="1"/>
      <c r="I4800" s="3"/>
    </row>
    <row r="4801" spans="1:9" x14ac:dyDescent="0.25">
      <c r="A4801" s="1">
        <v>25639</v>
      </c>
      <c r="B4801" s="2">
        <v>-4.0590821048804848E-3</v>
      </c>
      <c r="C4801" s="10">
        <f t="shared" si="296"/>
        <v>0</v>
      </c>
      <c r="D4801" s="11">
        <f t="shared" si="297"/>
        <v>0.99594091789511952</v>
      </c>
      <c r="E4801" s="10">
        <f t="shared" si="298"/>
        <v>0</v>
      </c>
      <c r="F4801" s="10">
        <f t="shared" si="299"/>
        <v>1970</v>
      </c>
      <c r="H4801" s="1"/>
      <c r="I4801" s="3"/>
    </row>
    <row r="4802" spans="1:9" x14ac:dyDescent="0.25">
      <c r="A4802" s="1">
        <v>25640</v>
      </c>
      <c r="B4802" s="2">
        <v>-5.3209667084576084E-3</v>
      </c>
      <c r="C4802" s="10">
        <f t="shared" si="296"/>
        <v>0</v>
      </c>
      <c r="D4802" s="11">
        <f t="shared" si="297"/>
        <v>0.99467903329154239</v>
      </c>
      <c r="E4802" s="10">
        <f t="shared" si="298"/>
        <v>0</v>
      </c>
      <c r="F4802" s="10">
        <f t="shared" si="299"/>
        <v>1970</v>
      </c>
      <c r="H4802" s="1"/>
      <c r="I4802" s="3"/>
    </row>
    <row r="4803" spans="1:9" x14ac:dyDescent="0.25">
      <c r="A4803" s="1">
        <v>25643</v>
      </c>
      <c r="B4803" s="2">
        <v>-1.0812622230678026E-2</v>
      </c>
      <c r="C4803" s="10">
        <f t="shared" ref="C4803:C4866" si="300">1*(B4803&gt;0)</f>
        <v>0</v>
      </c>
      <c r="D4803" s="11">
        <f t="shared" ref="D4803:D4866" si="301">1+B4803</f>
        <v>0.98918737776932197</v>
      </c>
      <c r="E4803" s="10">
        <f t="shared" ref="E4803:E4866" si="302">IF(B4803&gt;0,E4802+1,0)</f>
        <v>0</v>
      </c>
      <c r="F4803" s="10">
        <f t="shared" ref="F4803:F4866" si="303">YEAR(A4803)</f>
        <v>1970</v>
      </c>
      <c r="H4803" s="1"/>
      <c r="I4803" s="3"/>
    </row>
    <row r="4804" spans="1:9" x14ac:dyDescent="0.25">
      <c r="A4804" s="1">
        <v>25644</v>
      </c>
      <c r="B4804" s="2">
        <v>4.3723044817718382E-3</v>
      </c>
      <c r="C4804" s="10">
        <f t="shared" si="300"/>
        <v>1</v>
      </c>
      <c r="D4804" s="11">
        <f t="shared" si="301"/>
        <v>1.0043723044817718</v>
      </c>
      <c r="E4804" s="10">
        <f t="shared" si="302"/>
        <v>1</v>
      </c>
      <c r="F4804" s="10">
        <f t="shared" si="303"/>
        <v>1970</v>
      </c>
      <c r="H4804" s="1"/>
      <c r="I4804" s="3"/>
    </row>
    <row r="4805" spans="1:9" x14ac:dyDescent="0.25">
      <c r="A4805" s="1">
        <v>25645</v>
      </c>
      <c r="B4805" s="2">
        <v>2.8640164639246457E-3</v>
      </c>
      <c r="C4805" s="10">
        <f t="shared" si="300"/>
        <v>1</v>
      </c>
      <c r="D4805" s="11">
        <f t="shared" si="301"/>
        <v>1.0028640164639246</v>
      </c>
      <c r="E4805" s="10">
        <f t="shared" si="302"/>
        <v>2</v>
      </c>
      <c r="F4805" s="10">
        <f t="shared" si="303"/>
        <v>1970</v>
      </c>
      <c r="H4805" s="1"/>
      <c r="I4805" s="3"/>
    </row>
    <row r="4806" spans="1:9" x14ac:dyDescent="0.25">
      <c r="A4806" s="1">
        <v>25646</v>
      </c>
      <c r="B4806" s="2">
        <v>-1.3708361735110808E-3</v>
      </c>
      <c r="C4806" s="10">
        <f t="shared" si="300"/>
        <v>0</v>
      </c>
      <c r="D4806" s="11">
        <f t="shared" si="301"/>
        <v>0.99862916382648892</v>
      </c>
      <c r="E4806" s="10">
        <f t="shared" si="302"/>
        <v>0</v>
      </c>
      <c r="F4806" s="10">
        <f t="shared" si="303"/>
        <v>1970</v>
      </c>
      <c r="H4806" s="1"/>
      <c r="I4806" s="3"/>
    </row>
    <row r="4807" spans="1:9" x14ac:dyDescent="0.25">
      <c r="A4807" s="1">
        <v>25647</v>
      </c>
      <c r="B4807" s="2">
        <v>-4.1180508835062524E-3</v>
      </c>
      <c r="C4807" s="10">
        <f t="shared" si="300"/>
        <v>0</v>
      </c>
      <c r="D4807" s="11">
        <f t="shared" si="301"/>
        <v>0.99588194911649375</v>
      </c>
      <c r="E4807" s="10">
        <f t="shared" si="302"/>
        <v>0</v>
      </c>
      <c r="F4807" s="10">
        <f t="shared" si="303"/>
        <v>1970</v>
      </c>
      <c r="H4807" s="1"/>
      <c r="I4807" s="3"/>
    </row>
    <row r="4808" spans="1:9" x14ac:dyDescent="0.25">
      <c r="A4808" s="1">
        <v>25650</v>
      </c>
      <c r="B4808" s="2">
        <v>-8.0404320707649912E-4</v>
      </c>
      <c r="C4808" s="10">
        <f t="shared" si="300"/>
        <v>0</v>
      </c>
      <c r="D4808" s="11">
        <f t="shared" si="301"/>
        <v>0.9991959567929235</v>
      </c>
      <c r="E4808" s="10">
        <f t="shared" si="302"/>
        <v>0</v>
      </c>
      <c r="F4808" s="10">
        <f t="shared" si="303"/>
        <v>1970</v>
      </c>
      <c r="H4808" s="1"/>
      <c r="I4808" s="3"/>
    </row>
    <row r="4809" spans="1:9" x14ac:dyDescent="0.25">
      <c r="A4809" s="1">
        <v>25651</v>
      </c>
      <c r="B4809" s="2">
        <v>1.1380676201417916E-2</v>
      </c>
      <c r="C4809" s="10">
        <f t="shared" si="300"/>
        <v>1</v>
      </c>
      <c r="D4809" s="11">
        <f t="shared" si="301"/>
        <v>1.0113806762014179</v>
      </c>
      <c r="E4809" s="10">
        <f t="shared" si="302"/>
        <v>1</v>
      </c>
      <c r="F4809" s="10">
        <f t="shared" si="303"/>
        <v>1970</v>
      </c>
      <c r="H4809" s="1"/>
      <c r="I4809" s="3"/>
    </row>
    <row r="4810" spans="1:9" x14ac:dyDescent="0.25">
      <c r="A4810" s="1">
        <v>25652</v>
      </c>
      <c r="B4810" s="2">
        <v>2.034546418462857E-2</v>
      </c>
      <c r="C4810" s="10">
        <f t="shared" si="300"/>
        <v>1</v>
      </c>
      <c r="D4810" s="11">
        <f t="shared" si="301"/>
        <v>1.0203454641846286</v>
      </c>
      <c r="E4810" s="10">
        <f t="shared" si="302"/>
        <v>2</v>
      </c>
      <c r="F4810" s="10">
        <f t="shared" si="303"/>
        <v>1970</v>
      </c>
      <c r="H4810" s="1"/>
      <c r="I4810" s="3"/>
    </row>
    <row r="4811" spans="1:9" x14ac:dyDescent="0.25">
      <c r="A4811" s="1">
        <v>25653</v>
      </c>
      <c r="B4811" s="2">
        <v>1.6709480340073579E-3</v>
      </c>
      <c r="C4811" s="10">
        <f t="shared" si="300"/>
        <v>1</v>
      </c>
      <c r="D4811" s="11">
        <f t="shared" si="301"/>
        <v>1.0016709480340074</v>
      </c>
      <c r="E4811" s="10">
        <f t="shared" si="302"/>
        <v>3</v>
      </c>
      <c r="F4811" s="10">
        <f t="shared" si="303"/>
        <v>1970</v>
      </c>
      <c r="H4811" s="1"/>
      <c r="I4811" s="3"/>
    </row>
    <row r="4812" spans="1:9" x14ac:dyDescent="0.25">
      <c r="A4812" s="1">
        <v>25657</v>
      </c>
      <c r="B4812" s="2">
        <v>-3.2251001607006557E-3</v>
      </c>
      <c r="C4812" s="10">
        <f t="shared" si="300"/>
        <v>0</v>
      </c>
      <c r="D4812" s="11">
        <f t="shared" si="301"/>
        <v>0.99677489983929934</v>
      </c>
      <c r="E4812" s="10">
        <f t="shared" si="302"/>
        <v>0</v>
      </c>
      <c r="F4812" s="10">
        <f t="shared" si="303"/>
        <v>1970</v>
      </c>
      <c r="H4812" s="1"/>
      <c r="I4812" s="3"/>
    </row>
    <row r="4813" spans="1:9" x14ac:dyDescent="0.25">
      <c r="A4813" s="1">
        <v>25658</v>
      </c>
      <c r="B4813" s="2">
        <v>0</v>
      </c>
      <c r="C4813" s="10">
        <f t="shared" si="300"/>
        <v>0</v>
      </c>
      <c r="D4813" s="11">
        <f t="shared" si="301"/>
        <v>1</v>
      </c>
      <c r="E4813" s="10">
        <f t="shared" si="302"/>
        <v>0</v>
      </c>
      <c r="F4813" s="10">
        <f t="shared" si="303"/>
        <v>1970</v>
      </c>
      <c r="H4813" s="1"/>
      <c r="I4813" s="3"/>
    </row>
    <row r="4814" spans="1:9" x14ac:dyDescent="0.25">
      <c r="A4814" s="1">
        <v>25659</v>
      </c>
      <c r="B4814" s="2">
        <v>4.9091042589233247E-3</v>
      </c>
      <c r="C4814" s="10">
        <f t="shared" si="300"/>
        <v>1</v>
      </c>
      <c r="D4814" s="11">
        <f t="shared" si="301"/>
        <v>1.0049091042589233</v>
      </c>
      <c r="E4814" s="10">
        <f t="shared" si="302"/>
        <v>1</v>
      </c>
      <c r="F4814" s="10">
        <f t="shared" si="303"/>
        <v>1970</v>
      </c>
      <c r="H4814" s="1"/>
      <c r="I4814" s="3"/>
    </row>
    <row r="4815" spans="1:9" x14ac:dyDescent="0.25">
      <c r="A4815" s="1">
        <v>25660</v>
      </c>
      <c r="B4815" s="2">
        <v>-3.1086821361162587E-3</v>
      </c>
      <c r="C4815" s="10">
        <f t="shared" si="300"/>
        <v>0</v>
      </c>
      <c r="D4815" s="11">
        <f t="shared" si="301"/>
        <v>0.99689131786388374</v>
      </c>
      <c r="E4815" s="10">
        <f t="shared" si="302"/>
        <v>0</v>
      </c>
      <c r="F4815" s="10">
        <f t="shared" si="303"/>
        <v>1970</v>
      </c>
      <c r="H4815" s="1"/>
      <c r="I4815" s="3"/>
    </row>
    <row r="4816" spans="1:9" x14ac:dyDescent="0.25">
      <c r="A4816" s="1">
        <v>25661</v>
      </c>
      <c r="B4816" s="2">
        <v>-4.4548612935197962E-3</v>
      </c>
      <c r="C4816" s="10">
        <f t="shared" si="300"/>
        <v>0</v>
      </c>
      <c r="D4816" s="11">
        <f t="shared" si="301"/>
        <v>0.9955451387064802</v>
      </c>
      <c r="E4816" s="10">
        <f t="shared" si="302"/>
        <v>0</v>
      </c>
      <c r="F4816" s="10">
        <f t="shared" si="303"/>
        <v>1970</v>
      </c>
      <c r="H4816" s="1"/>
      <c r="I4816" s="3"/>
    </row>
    <row r="4817" spans="1:9" x14ac:dyDescent="0.25">
      <c r="A4817" s="1">
        <v>25664</v>
      </c>
      <c r="B4817" s="2">
        <v>-7.0477347247761557E-3</v>
      </c>
      <c r="C4817" s="10">
        <f t="shared" si="300"/>
        <v>0</v>
      </c>
      <c r="D4817" s="11">
        <f t="shared" si="301"/>
        <v>0.99295226527522384</v>
      </c>
      <c r="E4817" s="10">
        <f t="shared" si="302"/>
        <v>0</v>
      </c>
      <c r="F4817" s="10">
        <f t="shared" si="303"/>
        <v>1970</v>
      </c>
      <c r="H4817" s="1"/>
      <c r="I4817" s="3"/>
    </row>
    <row r="4818" spans="1:9" x14ac:dyDescent="0.25">
      <c r="A4818" s="1">
        <v>25665</v>
      </c>
      <c r="B4818" s="2">
        <v>-2.7039769557463122E-3</v>
      </c>
      <c r="C4818" s="10">
        <f t="shared" si="300"/>
        <v>0</v>
      </c>
      <c r="D4818" s="11">
        <f t="shared" si="301"/>
        <v>0.99729602304425369</v>
      </c>
      <c r="E4818" s="10">
        <f t="shared" si="302"/>
        <v>0</v>
      </c>
      <c r="F4818" s="10">
        <f t="shared" si="303"/>
        <v>1970</v>
      </c>
      <c r="H4818" s="1"/>
      <c r="I4818" s="3"/>
    </row>
    <row r="4819" spans="1:9" x14ac:dyDescent="0.25">
      <c r="A4819" s="1">
        <v>25666</v>
      </c>
      <c r="B4819" s="2">
        <v>-3.3889517641993994E-4</v>
      </c>
      <c r="C4819" s="10">
        <f t="shared" si="300"/>
        <v>0</v>
      </c>
      <c r="D4819" s="11">
        <f t="shared" si="301"/>
        <v>0.99966110482358006</v>
      </c>
      <c r="E4819" s="10">
        <f t="shared" si="302"/>
        <v>0</v>
      </c>
      <c r="F4819" s="10">
        <f t="shared" si="303"/>
        <v>1970</v>
      </c>
      <c r="H4819" s="1"/>
      <c r="I4819" s="3"/>
    </row>
    <row r="4820" spans="1:9" x14ac:dyDescent="0.25">
      <c r="A4820" s="1">
        <v>25667</v>
      </c>
      <c r="B4820" s="2">
        <v>4.5203978872287998E-4</v>
      </c>
      <c r="C4820" s="10">
        <f t="shared" si="300"/>
        <v>1</v>
      </c>
      <c r="D4820" s="11">
        <f t="shared" si="301"/>
        <v>1.0004520397887229</v>
      </c>
      <c r="E4820" s="10">
        <f t="shared" si="302"/>
        <v>1</v>
      </c>
      <c r="F4820" s="10">
        <f t="shared" si="303"/>
        <v>1970</v>
      </c>
      <c r="H4820" s="1"/>
      <c r="I4820" s="3"/>
    </row>
    <row r="4821" spans="1:9" x14ac:dyDescent="0.25">
      <c r="A4821" s="1">
        <v>25668</v>
      </c>
      <c r="B4821" s="2">
        <v>-3.2757370752936055E-3</v>
      </c>
      <c r="C4821" s="10">
        <f t="shared" si="300"/>
        <v>0</v>
      </c>
      <c r="D4821" s="11">
        <f t="shared" si="301"/>
        <v>0.99672426292470639</v>
      </c>
      <c r="E4821" s="10">
        <f t="shared" si="302"/>
        <v>0</v>
      </c>
      <c r="F4821" s="10">
        <f t="shared" si="303"/>
        <v>1970</v>
      </c>
      <c r="H4821" s="1"/>
      <c r="I4821" s="3"/>
    </row>
    <row r="4822" spans="1:9" x14ac:dyDescent="0.25">
      <c r="A4822" s="1">
        <v>25671</v>
      </c>
      <c r="B4822" s="2">
        <v>-6.7996261740621566E-3</v>
      </c>
      <c r="C4822" s="10">
        <f t="shared" si="300"/>
        <v>0</v>
      </c>
      <c r="D4822" s="11">
        <f t="shared" si="301"/>
        <v>0.99320037382593784</v>
      </c>
      <c r="E4822" s="10">
        <f t="shared" si="302"/>
        <v>0</v>
      </c>
      <c r="F4822" s="10">
        <f t="shared" si="303"/>
        <v>1970</v>
      </c>
      <c r="H4822" s="1"/>
      <c r="I4822" s="3"/>
    </row>
    <row r="4823" spans="1:9" x14ac:dyDescent="0.25">
      <c r="A4823" s="1">
        <v>25672</v>
      </c>
      <c r="B4823" s="2">
        <v>-8.5577362911654076E-3</v>
      </c>
      <c r="C4823" s="10">
        <f t="shared" si="300"/>
        <v>0</v>
      </c>
      <c r="D4823" s="11">
        <f t="shared" si="301"/>
        <v>0.99144226370883459</v>
      </c>
      <c r="E4823" s="10">
        <f t="shared" si="302"/>
        <v>0</v>
      </c>
      <c r="F4823" s="10">
        <f t="shared" si="303"/>
        <v>1970</v>
      </c>
      <c r="H4823" s="1"/>
      <c r="I4823" s="3"/>
    </row>
    <row r="4824" spans="1:9" x14ac:dyDescent="0.25">
      <c r="A4824" s="1">
        <v>25673</v>
      </c>
      <c r="B4824" s="2">
        <v>-1.841362663613455E-3</v>
      </c>
      <c r="C4824" s="10">
        <f t="shared" si="300"/>
        <v>0</v>
      </c>
      <c r="D4824" s="11">
        <f t="shared" si="301"/>
        <v>0.99815863733638654</v>
      </c>
      <c r="E4824" s="10">
        <f t="shared" si="302"/>
        <v>0</v>
      </c>
      <c r="F4824" s="10">
        <f t="shared" si="303"/>
        <v>1970</v>
      </c>
      <c r="H4824" s="1"/>
      <c r="I4824" s="3"/>
    </row>
    <row r="4825" spans="1:9" x14ac:dyDescent="0.25">
      <c r="A4825" s="1">
        <v>25674</v>
      </c>
      <c r="B4825" s="2">
        <v>-9.8005992228548111E-3</v>
      </c>
      <c r="C4825" s="10">
        <f t="shared" si="300"/>
        <v>0</v>
      </c>
      <c r="D4825" s="11">
        <f t="shared" si="301"/>
        <v>0.99019940077714519</v>
      </c>
      <c r="E4825" s="10">
        <f t="shared" si="302"/>
        <v>0</v>
      </c>
      <c r="F4825" s="10">
        <f t="shared" si="303"/>
        <v>1970</v>
      </c>
      <c r="H4825" s="1"/>
      <c r="I4825" s="3"/>
    </row>
    <row r="4826" spans="1:9" x14ac:dyDescent="0.25">
      <c r="A4826" s="1">
        <v>25675</v>
      </c>
      <c r="B4826" s="2">
        <v>-2.4452609144827164E-3</v>
      </c>
      <c r="C4826" s="10">
        <f t="shared" si="300"/>
        <v>0</v>
      </c>
      <c r="D4826" s="11">
        <f t="shared" si="301"/>
        <v>0.99755473908551728</v>
      </c>
      <c r="E4826" s="10">
        <f t="shared" si="302"/>
        <v>0</v>
      </c>
      <c r="F4826" s="10">
        <f t="shared" si="303"/>
        <v>1970</v>
      </c>
      <c r="H4826" s="1"/>
      <c r="I4826" s="3"/>
    </row>
    <row r="4827" spans="1:9" x14ac:dyDescent="0.25">
      <c r="A4827" s="1">
        <v>25678</v>
      </c>
      <c r="B4827" s="2">
        <v>1.8676783440567668E-3</v>
      </c>
      <c r="C4827" s="10">
        <f t="shared" si="300"/>
        <v>1</v>
      </c>
      <c r="D4827" s="11">
        <f t="shared" si="301"/>
        <v>1.0018676783440568</v>
      </c>
      <c r="E4827" s="10">
        <f t="shared" si="302"/>
        <v>1</v>
      </c>
      <c r="F4827" s="10">
        <f t="shared" si="303"/>
        <v>1970</v>
      </c>
      <c r="H4827" s="1"/>
      <c r="I4827" s="3"/>
    </row>
    <row r="4828" spans="1:9" x14ac:dyDescent="0.25">
      <c r="A4828" s="1">
        <v>25679</v>
      </c>
      <c r="B4828" s="2">
        <v>-5.2429801877436066E-3</v>
      </c>
      <c r="C4828" s="10">
        <f t="shared" si="300"/>
        <v>0</v>
      </c>
      <c r="D4828" s="11">
        <f t="shared" si="301"/>
        <v>0.99475701981225639</v>
      </c>
      <c r="E4828" s="10">
        <f t="shared" si="302"/>
        <v>0</v>
      </c>
      <c r="F4828" s="10">
        <f t="shared" si="303"/>
        <v>1970</v>
      </c>
      <c r="H4828" s="1"/>
      <c r="I4828" s="3"/>
    </row>
    <row r="4829" spans="1:9" x14ac:dyDescent="0.25">
      <c r="A4829" s="1">
        <v>25680</v>
      </c>
      <c r="B4829" s="2">
        <v>-1.3000703197494801E-2</v>
      </c>
      <c r="C4829" s="10">
        <f t="shared" si="300"/>
        <v>0</v>
      </c>
      <c r="D4829" s="11">
        <f t="shared" si="301"/>
        <v>0.9869992968025052</v>
      </c>
      <c r="E4829" s="10">
        <f t="shared" si="302"/>
        <v>0</v>
      </c>
      <c r="F4829" s="10">
        <f t="shared" si="303"/>
        <v>1970</v>
      </c>
      <c r="H4829" s="1"/>
      <c r="I4829" s="3"/>
    </row>
    <row r="4830" spans="1:9" x14ac:dyDescent="0.25">
      <c r="A4830" s="1">
        <v>25681</v>
      </c>
      <c r="B4830" s="2">
        <v>-1.4595894669368503E-2</v>
      </c>
      <c r="C4830" s="10">
        <f t="shared" si="300"/>
        <v>0</v>
      </c>
      <c r="D4830" s="11">
        <f t="shared" si="301"/>
        <v>0.9854041053306315</v>
      </c>
      <c r="E4830" s="10">
        <f t="shared" si="302"/>
        <v>0</v>
      </c>
      <c r="F4830" s="10">
        <f t="shared" si="303"/>
        <v>1970</v>
      </c>
      <c r="H4830" s="1"/>
      <c r="I4830" s="3"/>
    </row>
    <row r="4831" spans="1:9" x14ac:dyDescent="0.25">
      <c r="A4831" s="1">
        <v>25682</v>
      </c>
      <c r="B4831" s="2">
        <v>-3.2514932171062716E-3</v>
      </c>
      <c r="C4831" s="10">
        <f t="shared" si="300"/>
        <v>0</v>
      </c>
      <c r="D4831" s="11">
        <f t="shared" si="301"/>
        <v>0.99674850678289373</v>
      </c>
      <c r="E4831" s="10">
        <f t="shared" si="302"/>
        <v>0</v>
      </c>
      <c r="F4831" s="10">
        <f t="shared" si="303"/>
        <v>1970</v>
      </c>
      <c r="H4831" s="1"/>
      <c r="I4831" s="3"/>
    </row>
    <row r="4832" spans="1:9" x14ac:dyDescent="0.25">
      <c r="A4832" s="1">
        <v>25685</v>
      </c>
      <c r="B4832" s="2">
        <v>-1.5826966865783554E-2</v>
      </c>
      <c r="C4832" s="10">
        <f t="shared" si="300"/>
        <v>0</v>
      </c>
      <c r="D4832" s="11">
        <f t="shared" si="301"/>
        <v>0.98417303313421645</v>
      </c>
      <c r="E4832" s="10">
        <f t="shared" si="302"/>
        <v>0</v>
      </c>
      <c r="F4832" s="10">
        <f t="shared" si="303"/>
        <v>1970</v>
      </c>
      <c r="H4832" s="1"/>
      <c r="I4832" s="3"/>
    </row>
    <row r="4833" spans="1:9" x14ac:dyDescent="0.25">
      <c r="A4833" s="1">
        <v>25686</v>
      </c>
      <c r="B4833" s="2">
        <v>-1.460842149040531E-2</v>
      </c>
      <c r="C4833" s="10">
        <f t="shared" si="300"/>
        <v>0</v>
      </c>
      <c r="D4833" s="11">
        <f t="shared" si="301"/>
        <v>0.98539157850959469</v>
      </c>
      <c r="E4833" s="10">
        <f t="shared" si="302"/>
        <v>0</v>
      </c>
      <c r="F4833" s="10">
        <f t="shared" si="303"/>
        <v>1970</v>
      </c>
      <c r="H4833" s="1"/>
      <c r="I4833" s="3"/>
    </row>
    <row r="4834" spans="1:9" x14ac:dyDescent="0.25">
      <c r="A4834" s="1">
        <v>25687</v>
      </c>
      <c r="B4834" s="2">
        <v>1.9185262956967541E-2</v>
      </c>
      <c r="C4834" s="10">
        <f t="shared" si="300"/>
        <v>1</v>
      </c>
      <c r="D4834" s="11">
        <f t="shared" si="301"/>
        <v>1.0191852629569675</v>
      </c>
      <c r="E4834" s="10">
        <f t="shared" si="302"/>
        <v>1</v>
      </c>
      <c r="F4834" s="10">
        <f t="shared" si="303"/>
        <v>1970</v>
      </c>
      <c r="H4834" s="1"/>
      <c r="I4834" s="3"/>
    </row>
    <row r="4835" spans="1:9" x14ac:dyDescent="0.25">
      <c r="A4835" s="1">
        <v>25688</v>
      </c>
      <c r="B4835" s="2">
        <v>-3.5448112344409477E-3</v>
      </c>
      <c r="C4835" s="10">
        <f t="shared" si="300"/>
        <v>0</v>
      </c>
      <c r="D4835" s="11">
        <f t="shared" si="301"/>
        <v>0.99645518876555905</v>
      </c>
      <c r="E4835" s="10">
        <f t="shared" si="302"/>
        <v>0</v>
      </c>
      <c r="F4835" s="10">
        <f t="shared" si="303"/>
        <v>1970</v>
      </c>
      <c r="H4835" s="1"/>
      <c r="I4835" s="3"/>
    </row>
    <row r="4836" spans="1:9" x14ac:dyDescent="0.25">
      <c r="A4836" s="1">
        <v>25689</v>
      </c>
      <c r="B4836" s="2">
        <v>-9.8129297036153584E-4</v>
      </c>
      <c r="C4836" s="10">
        <f t="shared" si="300"/>
        <v>0</v>
      </c>
      <c r="D4836" s="11">
        <f t="shared" si="301"/>
        <v>0.99901870702963846</v>
      </c>
      <c r="E4836" s="10">
        <f t="shared" si="302"/>
        <v>0</v>
      </c>
      <c r="F4836" s="10">
        <f t="shared" si="303"/>
        <v>1970</v>
      </c>
      <c r="H4836" s="1"/>
      <c r="I4836" s="3"/>
    </row>
    <row r="4837" spans="1:9" x14ac:dyDescent="0.25">
      <c r="A4837" s="1">
        <v>25692</v>
      </c>
      <c r="B4837" s="2">
        <v>-2.54174723620465E-2</v>
      </c>
      <c r="C4837" s="10">
        <f t="shared" si="300"/>
        <v>0</v>
      </c>
      <c r="D4837" s="11">
        <f t="shared" si="301"/>
        <v>0.9745825276379535</v>
      </c>
      <c r="E4837" s="10">
        <f t="shared" si="302"/>
        <v>0</v>
      </c>
      <c r="F4837" s="10">
        <f t="shared" si="303"/>
        <v>1970</v>
      </c>
      <c r="H4837" s="1"/>
      <c r="I4837" s="3"/>
    </row>
    <row r="4838" spans="1:9" x14ac:dyDescent="0.25">
      <c r="A4838" s="1">
        <v>25693</v>
      </c>
      <c r="B4838" s="2">
        <v>-9.701461142693879E-3</v>
      </c>
      <c r="C4838" s="10">
        <f t="shared" si="300"/>
        <v>0</v>
      </c>
      <c r="D4838" s="11">
        <f t="shared" si="301"/>
        <v>0.99029853885730612</v>
      </c>
      <c r="E4838" s="10">
        <f t="shared" si="302"/>
        <v>0</v>
      </c>
      <c r="F4838" s="10">
        <f t="shared" si="303"/>
        <v>1970</v>
      </c>
      <c r="H4838" s="1"/>
      <c r="I4838" s="3"/>
    </row>
    <row r="4839" spans="1:9" x14ac:dyDescent="0.25">
      <c r="A4839" s="1">
        <v>25694</v>
      </c>
      <c r="B4839" s="2">
        <v>1.1068740739662575E-2</v>
      </c>
      <c r="C4839" s="10">
        <f t="shared" si="300"/>
        <v>1</v>
      </c>
      <c r="D4839" s="11">
        <f t="shared" si="301"/>
        <v>1.0110687407396626</v>
      </c>
      <c r="E4839" s="10">
        <f t="shared" si="302"/>
        <v>1</v>
      </c>
      <c r="F4839" s="10">
        <f t="shared" si="303"/>
        <v>1970</v>
      </c>
      <c r="H4839" s="1"/>
      <c r="I4839" s="3"/>
    </row>
    <row r="4840" spans="1:9" x14ac:dyDescent="0.25">
      <c r="A4840" s="1">
        <v>25695</v>
      </c>
      <c r="B4840" s="2">
        <v>4.5300238513901192E-3</v>
      </c>
      <c r="C4840" s="10">
        <f t="shared" si="300"/>
        <v>1</v>
      </c>
      <c r="D4840" s="11">
        <f t="shared" si="301"/>
        <v>1.0045300238513901</v>
      </c>
      <c r="E4840" s="10">
        <f t="shared" si="302"/>
        <v>2</v>
      </c>
      <c r="F4840" s="10">
        <f t="shared" si="303"/>
        <v>1970</v>
      </c>
      <c r="H4840" s="1"/>
      <c r="I4840" s="3"/>
    </row>
    <row r="4841" spans="1:9" x14ac:dyDescent="0.25">
      <c r="A4841" s="1">
        <v>25696</v>
      </c>
      <c r="B4841" s="2">
        <v>-4.8853813131557455E-3</v>
      </c>
      <c r="C4841" s="10">
        <f t="shared" si="300"/>
        <v>0</v>
      </c>
      <c r="D4841" s="11">
        <f t="shared" si="301"/>
        <v>0.99511461868684425</v>
      </c>
      <c r="E4841" s="10">
        <f t="shared" si="302"/>
        <v>0</v>
      </c>
      <c r="F4841" s="10">
        <f t="shared" si="303"/>
        <v>1970</v>
      </c>
      <c r="H4841" s="1"/>
      <c r="I4841" s="3"/>
    </row>
    <row r="4842" spans="1:9" x14ac:dyDescent="0.25">
      <c r="A4842" s="1">
        <v>25699</v>
      </c>
      <c r="B4842" s="2">
        <v>-1.0574068213140331E-2</v>
      </c>
      <c r="C4842" s="10">
        <f t="shared" si="300"/>
        <v>0</v>
      </c>
      <c r="D4842" s="11">
        <f t="shared" si="301"/>
        <v>0.98942593178685967</v>
      </c>
      <c r="E4842" s="10">
        <f t="shared" si="302"/>
        <v>0</v>
      </c>
      <c r="F4842" s="10">
        <f t="shared" si="303"/>
        <v>1970</v>
      </c>
      <c r="H4842" s="1"/>
      <c r="I4842" s="3"/>
    </row>
    <row r="4843" spans="1:9" x14ac:dyDescent="0.25">
      <c r="A4843" s="1">
        <v>25700</v>
      </c>
      <c r="B4843" s="2">
        <v>-9.5419849756229747E-3</v>
      </c>
      <c r="C4843" s="10">
        <f t="shared" si="300"/>
        <v>0</v>
      </c>
      <c r="D4843" s="11">
        <f t="shared" si="301"/>
        <v>0.99045801502437703</v>
      </c>
      <c r="E4843" s="10">
        <f t="shared" si="302"/>
        <v>0</v>
      </c>
      <c r="F4843" s="10">
        <f t="shared" si="303"/>
        <v>1970</v>
      </c>
      <c r="H4843" s="1"/>
      <c r="I4843" s="3"/>
    </row>
    <row r="4844" spans="1:9" x14ac:dyDescent="0.25">
      <c r="A4844" s="1">
        <v>25701</v>
      </c>
      <c r="B4844" s="2">
        <v>-1.6955671598090416E-2</v>
      </c>
      <c r="C4844" s="10">
        <f t="shared" si="300"/>
        <v>0</v>
      </c>
      <c r="D4844" s="11">
        <f t="shared" si="301"/>
        <v>0.98304432840190958</v>
      </c>
      <c r="E4844" s="10">
        <f t="shared" si="302"/>
        <v>0</v>
      </c>
      <c r="F4844" s="10">
        <f t="shared" si="303"/>
        <v>1970</v>
      </c>
      <c r="H4844" s="1"/>
      <c r="I4844" s="3"/>
    </row>
    <row r="4845" spans="1:9" x14ac:dyDescent="0.25">
      <c r="A4845" s="1">
        <v>25702</v>
      </c>
      <c r="B4845" s="2">
        <v>-1.4242741594704511E-2</v>
      </c>
      <c r="C4845" s="10">
        <f t="shared" si="300"/>
        <v>0</v>
      </c>
      <c r="D4845" s="11">
        <f t="shared" si="301"/>
        <v>0.98575725840529549</v>
      </c>
      <c r="E4845" s="10">
        <f t="shared" si="302"/>
        <v>0</v>
      </c>
      <c r="F4845" s="10">
        <f t="shared" si="303"/>
        <v>1970</v>
      </c>
      <c r="H4845" s="1"/>
      <c r="I4845" s="3"/>
    </row>
    <row r="4846" spans="1:9" x14ac:dyDescent="0.25">
      <c r="A4846" s="1">
        <v>25703</v>
      </c>
      <c r="B4846" s="2">
        <v>1.9353127800818326E-2</v>
      </c>
      <c r="C4846" s="10">
        <f t="shared" si="300"/>
        <v>1</v>
      </c>
      <c r="D4846" s="11">
        <f t="shared" si="301"/>
        <v>1.0193531278008183</v>
      </c>
      <c r="E4846" s="10">
        <f t="shared" si="302"/>
        <v>1</v>
      </c>
      <c r="F4846" s="10">
        <f t="shared" si="303"/>
        <v>1970</v>
      </c>
      <c r="H4846" s="1"/>
      <c r="I4846" s="3"/>
    </row>
    <row r="4847" spans="1:9" x14ac:dyDescent="0.25">
      <c r="A4847" s="1">
        <v>25706</v>
      </c>
      <c r="B4847" s="2">
        <v>7.8019503822623903E-4</v>
      </c>
      <c r="C4847" s="10">
        <f t="shared" si="300"/>
        <v>1</v>
      </c>
      <c r="D4847" s="11">
        <f t="shared" si="301"/>
        <v>1.0007801950382262</v>
      </c>
      <c r="E4847" s="10">
        <f t="shared" si="302"/>
        <v>2</v>
      </c>
      <c r="F4847" s="10">
        <f t="shared" si="303"/>
        <v>1970</v>
      </c>
      <c r="H4847" s="1"/>
      <c r="I4847" s="3"/>
    </row>
    <row r="4848" spans="1:9" x14ac:dyDescent="0.25">
      <c r="A4848" s="1">
        <v>25707</v>
      </c>
      <c r="B4848" s="2">
        <v>-1.9490644743901275E-2</v>
      </c>
      <c r="C4848" s="10">
        <f t="shared" si="300"/>
        <v>0</v>
      </c>
      <c r="D4848" s="11">
        <f t="shared" si="301"/>
        <v>0.98050935525609872</v>
      </c>
      <c r="E4848" s="10">
        <f t="shared" si="302"/>
        <v>0</v>
      </c>
      <c r="F4848" s="10">
        <f t="shared" si="303"/>
        <v>1970</v>
      </c>
      <c r="H4848" s="1"/>
      <c r="I4848" s="3"/>
    </row>
    <row r="4849" spans="1:9" x14ac:dyDescent="0.25">
      <c r="A4849" s="1">
        <v>25708</v>
      </c>
      <c r="B4849" s="2">
        <v>-2.570901173746365E-2</v>
      </c>
      <c r="C4849" s="10">
        <f t="shared" si="300"/>
        <v>0</v>
      </c>
      <c r="D4849" s="11">
        <f t="shared" si="301"/>
        <v>0.97429098826253635</v>
      </c>
      <c r="E4849" s="10">
        <f t="shared" si="302"/>
        <v>0</v>
      </c>
      <c r="F4849" s="10">
        <f t="shared" si="303"/>
        <v>1970</v>
      </c>
      <c r="H4849" s="1"/>
      <c r="I4849" s="3"/>
    </row>
    <row r="4850" spans="1:9" x14ac:dyDescent="0.25">
      <c r="A4850" s="1">
        <v>25709</v>
      </c>
      <c r="B4850" s="2">
        <v>-1.8498273333716342E-2</v>
      </c>
      <c r="C4850" s="10">
        <f t="shared" si="300"/>
        <v>0</v>
      </c>
      <c r="D4850" s="11">
        <f t="shared" si="301"/>
        <v>0.98150172666628366</v>
      </c>
      <c r="E4850" s="10">
        <f t="shared" si="302"/>
        <v>0</v>
      </c>
      <c r="F4850" s="10">
        <f t="shared" si="303"/>
        <v>1970</v>
      </c>
      <c r="H4850" s="1"/>
      <c r="I4850" s="3"/>
    </row>
    <row r="4851" spans="1:9" x14ac:dyDescent="0.25">
      <c r="A4851" s="1">
        <v>25710</v>
      </c>
      <c r="B4851" s="2">
        <v>1.247172879868419E-3</v>
      </c>
      <c r="C4851" s="10">
        <f t="shared" si="300"/>
        <v>1</v>
      </c>
      <c r="D4851" s="11">
        <f t="shared" si="301"/>
        <v>1.0012471728798684</v>
      </c>
      <c r="E4851" s="10">
        <f t="shared" si="302"/>
        <v>1</v>
      </c>
      <c r="F4851" s="10">
        <f t="shared" si="303"/>
        <v>1970</v>
      </c>
      <c r="H4851" s="1"/>
      <c r="I4851" s="3"/>
    </row>
    <row r="4852" spans="1:9" x14ac:dyDescent="0.25">
      <c r="A4852" s="1">
        <v>25713</v>
      </c>
      <c r="B4852" s="2">
        <v>-2.7681660899653959E-2</v>
      </c>
      <c r="C4852" s="10">
        <f t="shared" si="300"/>
        <v>0</v>
      </c>
      <c r="D4852" s="11">
        <f t="shared" si="301"/>
        <v>0.97231833910034604</v>
      </c>
      <c r="E4852" s="10">
        <f t="shared" si="302"/>
        <v>0</v>
      </c>
      <c r="F4852" s="10">
        <f t="shared" si="303"/>
        <v>1970</v>
      </c>
      <c r="H4852" s="1"/>
      <c r="I4852" s="3"/>
    </row>
    <row r="4853" spans="1:9" x14ac:dyDescent="0.25">
      <c r="A4853" s="1">
        <v>25714</v>
      </c>
      <c r="B4853" s="2">
        <v>-1.3665466192170794E-2</v>
      </c>
      <c r="C4853" s="10">
        <f t="shared" si="300"/>
        <v>0</v>
      </c>
      <c r="D4853" s="11">
        <f t="shared" si="301"/>
        <v>0.98633453380782921</v>
      </c>
      <c r="E4853" s="10">
        <f t="shared" si="302"/>
        <v>0</v>
      </c>
      <c r="F4853" s="10">
        <f t="shared" si="303"/>
        <v>1970</v>
      </c>
      <c r="H4853" s="1"/>
      <c r="I4853" s="3"/>
    </row>
    <row r="4854" spans="1:9" x14ac:dyDescent="0.25">
      <c r="A4854" s="1">
        <v>25715</v>
      </c>
      <c r="B4854" s="2">
        <v>5.0223639050026803E-2</v>
      </c>
      <c r="C4854" s="10">
        <f t="shared" si="300"/>
        <v>1</v>
      </c>
      <c r="D4854" s="11">
        <f t="shared" si="301"/>
        <v>1.0502236390500268</v>
      </c>
      <c r="E4854" s="10">
        <f t="shared" si="302"/>
        <v>1</v>
      </c>
      <c r="F4854" s="10">
        <f t="shared" si="303"/>
        <v>1970</v>
      </c>
      <c r="H4854" s="1"/>
      <c r="I4854" s="3"/>
    </row>
    <row r="4855" spans="1:9" x14ac:dyDescent="0.25">
      <c r="A4855" s="1">
        <v>25716</v>
      </c>
      <c r="B4855" s="2">
        <v>2.5285200987434253E-2</v>
      </c>
      <c r="C4855" s="10">
        <f t="shared" si="300"/>
        <v>1</v>
      </c>
      <c r="D4855" s="11">
        <f t="shared" si="301"/>
        <v>1.0252852009874343</v>
      </c>
      <c r="E4855" s="10">
        <f t="shared" si="302"/>
        <v>2</v>
      </c>
      <c r="F4855" s="10">
        <f t="shared" si="303"/>
        <v>1970</v>
      </c>
      <c r="H4855" s="1"/>
      <c r="I4855" s="3"/>
    </row>
    <row r="4856" spans="1:9" x14ac:dyDescent="0.25">
      <c r="A4856" s="1">
        <v>25717</v>
      </c>
      <c r="B4856" s="2">
        <v>2.6001902881625849E-2</v>
      </c>
      <c r="C4856" s="10">
        <f t="shared" si="300"/>
        <v>1</v>
      </c>
      <c r="D4856" s="11">
        <f t="shared" si="301"/>
        <v>1.0260019028816258</v>
      </c>
      <c r="E4856" s="10">
        <f t="shared" si="302"/>
        <v>3</v>
      </c>
      <c r="F4856" s="10">
        <f t="shared" si="303"/>
        <v>1970</v>
      </c>
      <c r="H4856" s="1"/>
      <c r="I4856" s="3"/>
    </row>
    <row r="4857" spans="1:9" x14ac:dyDescent="0.25">
      <c r="A4857" s="1">
        <v>25720</v>
      </c>
      <c r="B4857" s="2">
        <v>1.6851638790922108E-2</v>
      </c>
      <c r="C4857" s="10">
        <f t="shared" si="300"/>
        <v>1</v>
      </c>
      <c r="D4857" s="11">
        <f t="shared" si="301"/>
        <v>1.0168516387909221</v>
      </c>
      <c r="E4857" s="10">
        <f t="shared" si="302"/>
        <v>4</v>
      </c>
      <c r="F4857" s="10">
        <f t="shared" si="303"/>
        <v>1970</v>
      </c>
      <c r="H4857" s="1"/>
      <c r="I4857" s="3"/>
    </row>
    <row r="4858" spans="1:9" x14ac:dyDescent="0.25">
      <c r="A4858" s="1">
        <v>25721</v>
      </c>
      <c r="B4858" s="2">
        <v>0</v>
      </c>
      <c r="C4858" s="10">
        <f t="shared" si="300"/>
        <v>0</v>
      </c>
      <c r="D4858" s="11">
        <f t="shared" si="301"/>
        <v>1</v>
      </c>
      <c r="E4858" s="10">
        <f t="shared" si="302"/>
        <v>0</v>
      </c>
      <c r="F4858" s="10">
        <f t="shared" si="303"/>
        <v>1970</v>
      </c>
      <c r="H4858" s="1"/>
      <c r="I4858" s="3"/>
    </row>
    <row r="4859" spans="1:9" x14ac:dyDescent="0.25">
      <c r="A4859" s="1">
        <v>25722</v>
      </c>
      <c r="B4859" s="2">
        <v>8.7358817438789593E-3</v>
      </c>
      <c r="C4859" s="10">
        <f t="shared" si="300"/>
        <v>1</v>
      </c>
      <c r="D4859" s="11">
        <f t="shared" si="301"/>
        <v>1.008735881743879</v>
      </c>
      <c r="E4859" s="10">
        <f t="shared" si="302"/>
        <v>1</v>
      </c>
      <c r="F4859" s="10">
        <f t="shared" si="303"/>
        <v>1970</v>
      </c>
      <c r="H4859" s="1"/>
      <c r="I4859" s="3"/>
    </row>
    <row r="4860" spans="1:9" x14ac:dyDescent="0.25">
      <c r="A4860" s="1">
        <v>25723</v>
      </c>
      <c r="B4860" s="2">
        <v>-1.4773255786038941E-2</v>
      </c>
      <c r="C4860" s="10">
        <f t="shared" si="300"/>
        <v>0</v>
      </c>
      <c r="D4860" s="11">
        <f t="shared" si="301"/>
        <v>0.98522674421396106</v>
      </c>
      <c r="E4860" s="10">
        <f t="shared" si="302"/>
        <v>0</v>
      </c>
      <c r="F4860" s="10">
        <f t="shared" si="303"/>
        <v>1970</v>
      </c>
      <c r="H4860" s="1"/>
      <c r="I4860" s="3"/>
    </row>
    <row r="4861" spans="1:9" x14ac:dyDescent="0.25">
      <c r="A4861" s="1">
        <v>25724</v>
      </c>
      <c r="B4861" s="2">
        <v>-1.53826652613408E-2</v>
      </c>
      <c r="C4861" s="10">
        <f t="shared" si="300"/>
        <v>0</v>
      </c>
      <c r="D4861" s="11">
        <f t="shared" si="301"/>
        <v>0.9846173347386592</v>
      </c>
      <c r="E4861" s="10">
        <f t="shared" si="302"/>
        <v>0</v>
      </c>
      <c r="F4861" s="10">
        <f t="shared" si="303"/>
        <v>1970</v>
      </c>
      <c r="H4861" s="1"/>
      <c r="I4861" s="3"/>
    </row>
    <row r="4862" spans="1:9" x14ac:dyDescent="0.25">
      <c r="A4862" s="1">
        <v>25727</v>
      </c>
      <c r="B4862" s="2">
        <v>1.5754628219892819E-3</v>
      </c>
      <c r="C4862" s="10">
        <f t="shared" si="300"/>
        <v>1</v>
      </c>
      <c r="D4862" s="11">
        <f t="shared" si="301"/>
        <v>1.0015754628219893</v>
      </c>
      <c r="E4862" s="10">
        <f t="shared" si="302"/>
        <v>1</v>
      </c>
      <c r="F4862" s="10">
        <f t="shared" si="303"/>
        <v>1970</v>
      </c>
      <c r="H4862" s="1"/>
      <c r="I4862" s="3"/>
    </row>
    <row r="4863" spans="1:9" x14ac:dyDescent="0.25">
      <c r="A4863" s="1">
        <v>25728</v>
      </c>
      <c r="B4863" s="2">
        <v>-5.2432821438819222E-4</v>
      </c>
      <c r="C4863" s="10">
        <f t="shared" si="300"/>
        <v>0</v>
      </c>
      <c r="D4863" s="11">
        <f t="shared" si="301"/>
        <v>0.99947567178561181</v>
      </c>
      <c r="E4863" s="10">
        <f t="shared" si="302"/>
        <v>0</v>
      </c>
      <c r="F4863" s="10">
        <f t="shared" si="303"/>
        <v>1970</v>
      </c>
      <c r="H4863" s="1"/>
      <c r="I4863" s="3"/>
    </row>
    <row r="4864" spans="1:9" x14ac:dyDescent="0.25">
      <c r="A4864" s="1">
        <v>25729</v>
      </c>
      <c r="B4864" s="2">
        <v>-1.0098321311475478E-2</v>
      </c>
      <c r="C4864" s="10">
        <f t="shared" si="300"/>
        <v>0</v>
      </c>
      <c r="D4864" s="11">
        <f t="shared" si="301"/>
        <v>0.98990167868852452</v>
      </c>
      <c r="E4864" s="10">
        <f t="shared" si="302"/>
        <v>0</v>
      </c>
      <c r="F4864" s="10">
        <f t="shared" si="303"/>
        <v>1970</v>
      </c>
      <c r="H4864" s="1"/>
      <c r="I4864" s="3"/>
    </row>
    <row r="4865" spans="1:9" x14ac:dyDescent="0.25">
      <c r="A4865" s="1">
        <v>25730</v>
      </c>
      <c r="B4865" s="2">
        <v>-1.364607788900063E-2</v>
      </c>
      <c r="C4865" s="10">
        <f t="shared" si="300"/>
        <v>0</v>
      </c>
      <c r="D4865" s="11">
        <f t="shared" si="301"/>
        <v>0.98635392211099937</v>
      </c>
      <c r="E4865" s="10">
        <f t="shared" si="302"/>
        <v>0</v>
      </c>
      <c r="F4865" s="10">
        <f t="shared" si="303"/>
        <v>1970</v>
      </c>
      <c r="H4865" s="1"/>
      <c r="I4865" s="3"/>
    </row>
    <row r="4866" spans="1:9" x14ac:dyDescent="0.25">
      <c r="A4866" s="1">
        <v>25731</v>
      </c>
      <c r="B4866" s="2">
        <v>-7.6561453723092976E-3</v>
      </c>
      <c r="C4866" s="10">
        <f t="shared" si="300"/>
        <v>0</v>
      </c>
      <c r="D4866" s="11">
        <f t="shared" si="301"/>
        <v>0.9923438546276907</v>
      </c>
      <c r="E4866" s="10">
        <f t="shared" si="302"/>
        <v>0</v>
      </c>
      <c r="F4866" s="10">
        <f t="shared" si="303"/>
        <v>1970</v>
      </c>
      <c r="H4866" s="1"/>
      <c r="I4866" s="3"/>
    </row>
    <row r="4867" spans="1:9" x14ac:dyDescent="0.25">
      <c r="A4867" s="1">
        <v>25734</v>
      </c>
      <c r="B4867" s="2">
        <v>9.4748921010376908E-3</v>
      </c>
      <c r="C4867" s="10">
        <f t="shared" ref="C4867:C4930" si="304">1*(B4867&gt;0)</f>
        <v>1</v>
      </c>
      <c r="D4867" s="11">
        <f t="shared" ref="D4867:D4930" si="305">1+B4867</f>
        <v>1.0094748921010377</v>
      </c>
      <c r="E4867" s="10">
        <f t="shared" ref="E4867:E4930" si="306">IF(B4867&gt;0,E4866+1,0)</f>
        <v>1</v>
      </c>
      <c r="F4867" s="10">
        <f t="shared" ref="F4867:F4930" si="307">YEAR(A4867)</f>
        <v>1970</v>
      </c>
      <c r="H4867" s="1"/>
      <c r="I4867" s="3"/>
    </row>
    <row r="4868" spans="1:9" x14ac:dyDescent="0.25">
      <c r="A4868" s="1">
        <v>25735</v>
      </c>
      <c r="B4868" s="2">
        <v>2.1051219601737392E-2</v>
      </c>
      <c r="C4868" s="10">
        <f t="shared" si="304"/>
        <v>1</v>
      </c>
      <c r="D4868" s="11">
        <f t="shared" si="305"/>
        <v>1.0210512196017374</v>
      </c>
      <c r="E4868" s="10">
        <f t="shared" si="306"/>
        <v>2</v>
      </c>
      <c r="F4868" s="10">
        <f t="shared" si="307"/>
        <v>1970</v>
      </c>
      <c r="H4868" s="1"/>
      <c r="I4868" s="3"/>
    </row>
    <row r="4869" spans="1:9" x14ac:dyDescent="0.25">
      <c r="A4869" s="1">
        <v>25736</v>
      </c>
      <c r="B4869" s="2">
        <v>-1.9698226665837426E-3</v>
      </c>
      <c r="C4869" s="10">
        <f t="shared" si="304"/>
        <v>0</v>
      </c>
      <c r="D4869" s="11">
        <f t="shared" si="305"/>
        <v>0.99803017733341626</v>
      </c>
      <c r="E4869" s="10">
        <f t="shared" si="306"/>
        <v>0</v>
      </c>
      <c r="F4869" s="10">
        <f t="shared" si="307"/>
        <v>1970</v>
      </c>
      <c r="H4869" s="1"/>
      <c r="I4869" s="3"/>
    </row>
    <row r="4870" spans="1:9" x14ac:dyDescent="0.25">
      <c r="A4870" s="1">
        <v>25737</v>
      </c>
      <c r="B4870" s="2">
        <v>6.7105526315789366E-3</v>
      </c>
      <c r="C4870" s="10">
        <f t="shared" si="304"/>
        <v>1</v>
      </c>
      <c r="D4870" s="11">
        <f t="shared" si="305"/>
        <v>1.0067105526315789</v>
      </c>
      <c r="E4870" s="10">
        <f t="shared" si="306"/>
        <v>1</v>
      </c>
      <c r="F4870" s="10">
        <f t="shared" si="307"/>
        <v>1970</v>
      </c>
      <c r="H4870" s="1"/>
      <c r="I4870" s="3"/>
    </row>
    <row r="4871" spans="1:9" x14ac:dyDescent="0.25">
      <c r="A4871" s="1">
        <v>25738</v>
      </c>
      <c r="B4871" s="2">
        <v>7.0579138136737107E-3</v>
      </c>
      <c r="C4871" s="10">
        <f t="shared" si="304"/>
        <v>1</v>
      </c>
      <c r="D4871" s="11">
        <f t="shared" si="305"/>
        <v>1.0070579138136737</v>
      </c>
      <c r="E4871" s="10">
        <f t="shared" si="306"/>
        <v>2</v>
      </c>
      <c r="F4871" s="10">
        <f t="shared" si="307"/>
        <v>1970</v>
      </c>
      <c r="H4871" s="1"/>
      <c r="I4871" s="3"/>
    </row>
    <row r="4872" spans="1:9" x14ac:dyDescent="0.25">
      <c r="A4872" s="1">
        <v>25741</v>
      </c>
      <c r="B4872" s="2">
        <v>-5.3212716941750671E-3</v>
      </c>
      <c r="C4872" s="10">
        <f t="shared" si="304"/>
        <v>0</v>
      </c>
      <c r="D4872" s="11">
        <f t="shared" si="305"/>
        <v>0.99467872830582493</v>
      </c>
      <c r="E4872" s="10">
        <f t="shared" si="306"/>
        <v>0</v>
      </c>
      <c r="F4872" s="10">
        <f t="shared" si="307"/>
        <v>1970</v>
      </c>
      <c r="H4872" s="1"/>
      <c r="I4872" s="3"/>
    </row>
    <row r="4873" spans="1:9" x14ac:dyDescent="0.25">
      <c r="A4873" s="1">
        <v>25742</v>
      </c>
      <c r="B4873" s="2">
        <v>-2.4530232574768163E-2</v>
      </c>
      <c r="C4873" s="10">
        <f t="shared" si="304"/>
        <v>0</v>
      </c>
      <c r="D4873" s="11">
        <f t="shared" si="305"/>
        <v>0.97546976742523184</v>
      </c>
      <c r="E4873" s="10">
        <f t="shared" si="306"/>
        <v>0</v>
      </c>
      <c r="F4873" s="10">
        <f t="shared" si="307"/>
        <v>1970</v>
      </c>
      <c r="H4873" s="1"/>
      <c r="I4873" s="3"/>
    </row>
    <row r="4874" spans="1:9" x14ac:dyDescent="0.25">
      <c r="A4874" s="1">
        <v>25743</v>
      </c>
      <c r="B4874" s="2">
        <v>-1.0567161301039074E-2</v>
      </c>
      <c r="C4874" s="10">
        <f t="shared" si="304"/>
        <v>0</v>
      </c>
      <c r="D4874" s="11">
        <f t="shared" si="305"/>
        <v>0.98943283869896093</v>
      </c>
      <c r="E4874" s="10">
        <f t="shared" si="306"/>
        <v>0</v>
      </c>
      <c r="F4874" s="10">
        <f t="shared" si="307"/>
        <v>1970</v>
      </c>
      <c r="H4874" s="1"/>
      <c r="I4874" s="3"/>
    </row>
    <row r="4875" spans="1:9" x14ac:dyDescent="0.25">
      <c r="A4875" s="1">
        <v>25744</v>
      </c>
      <c r="B4875" s="2">
        <v>6.7589562422765148E-4</v>
      </c>
      <c r="C4875" s="10">
        <f t="shared" si="304"/>
        <v>1</v>
      </c>
      <c r="D4875" s="11">
        <f t="shared" si="305"/>
        <v>1.0006758956242277</v>
      </c>
      <c r="E4875" s="10">
        <f t="shared" si="306"/>
        <v>1</v>
      </c>
      <c r="F4875" s="10">
        <f t="shared" si="307"/>
        <v>1970</v>
      </c>
      <c r="H4875" s="1"/>
      <c r="I4875" s="3"/>
    </row>
    <row r="4876" spans="1:9" x14ac:dyDescent="0.25">
      <c r="A4876" s="1">
        <v>25745</v>
      </c>
      <c r="B4876" s="2">
        <v>-7.4303704713741814E-3</v>
      </c>
      <c r="C4876" s="10">
        <f t="shared" si="304"/>
        <v>0</v>
      </c>
      <c r="D4876" s="11">
        <f t="shared" si="305"/>
        <v>0.99256962952862582</v>
      </c>
      <c r="E4876" s="10">
        <f t="shared" si="306"/>
        <v>0</v>
      </c>
      <c r="F4876" s="10">
        <f t="shared" si="307"/>
        <v>1970</v>
      </c>
      <c r="H4876" s="1"/>
      <c r="I4876" s="3"/>
    </row>
    <row r="4877" spans="1:9" x14ac:dyDescent="0.25">
      <c r="A4877" s="1">
        <v>25748</v>
      </c>
      <c r="B4877" s="2">
        <v>-7.8944057725002237E-3</v>
      </c>
      <c r="C4877" s="10">
        <f t="shared" si="304"/>
        <v>0</v>
      </c>
      <c r="D4877" s="11">
        <f t="shared" si="305"/>
        <v>0.99210559422749978</v>
      </c>
      <c r="E4877" s="10">
        <f t="shared" si="306"/>
        <v>0</v>
      </c>
      <c r="F4877" s="10">
        <f t="shared" si="307"/>
        <v>1970</v>
      </c>
      <c r="H4877" s="1"/>
      <c r="I4877" s="3"/>
    </row>
    <row r="4878" spans="1:9" x14ac:dyDescent="0.25">
      <c r="A4878" s="1">
        <v>25749</v>
      </c>
      <c r="B4878" s="2">
        <v>-2.3322541134896957E-3</v>
      </c>
      <c r="C4878" s="10">
        <f t="shared" si="304"/>
        <v>0</v>
      </c>
      <c r="D4878" s="11">
        <f t="shared" si="305"/>
        <v>0.9976677458865103</v>
      </c>
      <c r="E4878" s="10">
        <f t="shared" si="306"/>
        <v>0</v>
      </c>
      <c r="F4878" s="10">
        <f t="shared" si="307"/>
        <v>1970</v>
      </c>
      <c r="H4878" s="1"/>
      <c r="I4878" s="3"/>
    </row>
    <row r="4879" spans="1:9" x14ac:dyDescent="0.25">
      <c r="A4879" s="1">
        <v>25750</v>
      </c>
      <c r="B4879" s="2">
        <v>3.0253162400259992E-3</v>
      </c>
      <c r="C4879" s="10">
        <f t="shared" si="304"/>
        <v>1</v>
      </c>
      <c r="D4879" s="11">
        <f t="shared" si="305"/>
        <v>1.003025316240026</v>
      </c>
      <c r="E4879" s="10">
        <f t="shared" si="306"/>
        <v>1</v>
      </c>
      <c r="F4879" s="10">
        <f t="shared" si="307"/>
        <v>1970</v>
      </c>
      <c r="H4879" s="1"/>
      <c r="I4879" s="3"/>
    </row>
    <row r="4880" spans="1:9" x14ac:dyDescent="0.25">
      <c r="A4880" s="1">
        <v>25751</v>
      </c>
      <c r="B4880" s="2">
        <v>-2.7425280300930055E-4</v>
      </c>
      <c r="C4880" s="10">
        <f t="shared" si="304"/>
        <v>0</v>
      </c>
      <c r="D4880" s="11">
        <f t="shared" si="305"/>
        <v>0.9997257471969907</v>
      </c>
      <c r="E4880" s="10">
        <f t="shared" si="306"/>
        <v>0</v>
      </c>
      <c r="F4880" s="10">
        <f t="shared" si="307"/>
        <v>1970</v>
      </c>
      <c r="H4880" s="1"/>
      <c r="I4880" s="3"/>
    </row>
    <row r="4881" spans="1:9" x14ac:dyDescent="0.25">
      <c r="A4881" s="1">
        <v>25755</v>
      </c>
      <c r="B4881" s="2">
        <v>-1.5633557751880356E-2</v>
      </c>
      <c r="C4881" s="10">
        <f t="shared" si="304"/>
        <v>0</v>
      </c>
      <c r="D4881" s="11">
        <f t="shared" si="305"/>
        <v>0.98436644224811964</v>
      </c>
      <c r="E4881" s="10">
        <f t="shared" si="306"/>
        <v>0</v>
      </c>
      <c r="F4881" s="10">
        <f t="shared" si="307"/>
        <v>1970</v>
      </c>
      <c r="H4881" s="1"/>
      <c r="I4881" s="3"/>
    </row>
    <row r="4882" spans="1:9" x14ac:dyDescent="0.25">
      <c r="A4882" s="1">
        <v>25756</v>
      </c>
      <c r="B4882" s="2">
        <v>-7.6622458576518504E-3</v>
      </c>
      <c r="C4882" s="10">
        <f t="shared" si="304"/>
        <v>0</v>
      </c>
      <c r="D4882" s="11">
        <f t="shared" si="305"/>
        <v>0.99233775414234815</v>
      </c>
      <c r="E4882" s="10">
        <f t="shared" si="306"/>
        <v>0</v>
      </c>
      <c r="F4882" s="10">
        <f t="shared" si="307"/>
        <v>1970</v>
      </c>
      <c r="H4882" s="1"/>
      <c r="I4882" s="3"/>
    </row>
    <row r="4883" spans="1:9" x14ac:dyDescent="0.25">
      <c r="A4883" s="1">
        <v>25757</v>
      </c>
      <c r="B4883" s="2">
        <v>2.4849037279978781E-2</v>
      </c>
      <c r="C4883" s="10">
        <f t="shared" si="304"/>
        <v>1</v>
      </c>
      <c r="D4883" s="11">
        <f t="shared" si="305"/>
        <v>1.0248490372799788</v>
      </c>
      <c r="E4883" s="10">
        <f t="shared" si="306"/>
        <v>1</v>
      </c>
      <c r="F4883" s="10">
        <f t="shared" si="307"/>
        <v>1970</v>
      </c>
      <c r="H4883" s="1"/>
      <c r="I4883" s="3"/>
    </row>
    <row r="4884" spans="1:9" x14ac:dyDescent="0.25">
      <c r="A4884" s="1">
        <v>25758</v>
      </c>
      <c r="B4884" s="2">
        <v>1.4520520547945059E-2</v>
      </c>
      <c r="C4884" s="10">
        <f t="shared" si="304"/>
        <v>1</v>
      </c>
      <c r="D4884" s="11">
        <f t="shared" si="305"/>
        <v>1.0145205205479451</v>
      </c>
      <c r="E4884" s="10">
        <f t="shared" si="306"/>
        <v>2</v>
      </c>
      <c r="F4884" s="10">
        <f t="shared" si="307"/>
        <v>1970</v>
      </c>
      <c r="H4884" s="1"/>
      <c r="I4884" s="3"/>
    </row>
    <row r="4885" spans="1:9" x14ac:dyDescent="0.25">
      <c r="A4885" s="1">
        <v>25759</v>
      </c>
      <c r="B4885" s="2">
        <v>5.2659871797458013E-3</v>
      </c>
      <c r="C4885" s="10">
        <f t="shared" si="304"/>
        <v>1</v>
      </c>
      <c r="D4885" s="11">
        <f t="shared" si="305"/>
        <v>1.0052659871797458</v>
      </c>
      <c r="E4885" s="10">
        <f t="shared" si="306"/>
        <v>3</v>
      </c>
      <c r="F4885" s="10">
        <f t="shared" si="307"/>
        <v>1970</v>
      </c>
      <c r="H4885" s="1"/>
      <c r="I4885" s="3"/>
    </row>
    <row r="4886" spans="1:9" x14ac:dyDescent="0.25">
      <c r="A4886" s="1">
        <v>25762</v>
      </c>
      <c r="B4886" s="2">
        <v>1.343263989654897E-3</v>
      </c>
      <c r="C4886" s="10">
        <f t="shared" si="304"/>
        <v>1</v>
      </c>
      <c r="D4886" s="11">
        <f t="shared" si="305"/>
        <v>1.0013432639896549</v>
      </c>
      <c r="E4886" s="10">
        <f t="shared" si="306"/>
        <v>4</v>
      </c>
      <c r="F4886" s="10">
        <f t="shared" si="307"/>
        <v>1970</v>
      </c>
      <c r="H4886" s="1"/>
      <c r="I4886" s="3"/>
    </row>
    <row r="4887" spans="1:9" x14ac:dyDescent="0.25">
      <c r="A4887" s="1">
        <v>25763</v>
      </c>
      <c r="B4887" s="2">
        <v>-1.7438631088988465E-3</v>
      </c>
      <c r="C4887" s="10">
        <f t="shared" si="304"/>
        <v>0</v>
      </c>
      <c r="D4887" s="11">
        <f t="shared" si="305"/>
        <v>0.99825613689110115</v>
      </c>
      <c r="E4887" s="10">
        <f t="shared" si="306"/>
        <v>0</v>
      </c>
      <c r="F4887" s="10">
        <f t="shared" si="307"/>
        <v>1970</v>
      </c>
      <c r="H4887" s="1"/>
      <c r="I4887" s="3"/>
    </row>
    <row r="4888" spans="1:9" x14ac:dyDescent="0.25">
      <c r="A4888" s="1">
        <v>25764</v>
      </c>
      <c r="B4888" s="2">
        <v>1.0884238400543866E-2</v>
      </c>
      <c r="C4888" s="10">
        <f t="shared" si="304"/>
        <v>1</v>
      </c>
      <c r="D4888" s="11">
        <f t="shared" si="305"/>
        <v>1.0108842384005439</v>
      </c>
      <c r="E4888" s="10">
        <f t="shared" si="306"/>
        <v>1</v>
      </c>
      <c r="F4888" s="10">
        <f t="shared" si="307"/>
        <v>1970</v>
      </c>
      <c r="H4888" s="1"/>
      <c r="I4888" s="3"/>
    </row>
    <row r="4889" spans="1:9" x14ac:dyDescent="0.25">
      <c r="A4889" s="1">
        <v>25765</v>
      </c>
      <c r="B4889" s="2">
        <v>1.4754658457211578E-2</v>
      </c>
      <c r="C4889" s="10">
        <f t="shared" si="304"/>
        <v>1</v>
      </c>
      <c r="D4889" s="11">
        <f t="shared" si="305"/>
        <v>1.0147546584572116</v>
      </c>
      <c r="E4889" s="10">
        <f t="shared" si="306"/>
        <v>2</v>
      </c>
      <c r="F4889" s="10">
        <f t="shared" si="307"/>
        <v>1970</v>
      </c>
      <c r="H4889" s="1"/>
      <c r="I4889" s="3"/>
    </row>
    <row r="4890" spans="1:9" x14ac:dyDescent="0.25">
      <c r="A4890" s="1">
        <v>25766</v>
      </c>
      <c r="B4890" s="2">
        <v>1.7684124583920768E-2</v>
      </c>
      <c r="C4890" s="10">
        <f t="shared" si="304"/>
        <v>1</v>
      </c>
      <c r="D4890" s="11">
        <f t="shared" si="305"/>
        <v>1.0176841245839208</v>
      </c>
      <c r="E4890" s="10">
        <f t="shared" si="306"/>
        <v>3</v>
      </c>
      <c r="F4890" s="10">
        <f t="shared" si="307"/>
        <v>1970</v>
      </c>
      <c r="H4890" s="1"/>
      <c r="I4890" s="3"/>
    </row>
    <row r="4891" spans="1:9" x14ac:dyDescent="0.25">
      <c r="A4891" s="1">
        <v>25769</v>
      </c>
      <c r="B4891" s="2">
        <v>1.2871540407477511E-3</v>
      </c>
      <c r="C4891" s="10">
        <f t="shared" si="304"/>
        <v>1</v>
      </c>
      <c r="D4891" s="11">
        <f t="shared" si="305"/>
        <v>1.0012871540407478</v>
      </c>
      <c r="E4891" s="10">
        <f t="shared" si="306"/>
        <v>4</v>
      </c>
      <c r="F4891" s="10">
        <f t="shared" si="307"/>
        <v>1970</v>
      </c>
      <c r="H4891" s="1"/>
      <c r="I4891" s="3"/>
    </row>
    <row r="4892" spans="1:9" x14ac:dyDescent="0.25">
      <c r="A4892" s="1">
        <v>25770</v>
      </c>
      <c r="B4892" s="2">
        <v>-1.0412623596701143E-2</v>
      </c>
      <c r="C4892" s="10">
        <f t="shared" si="304"/>
        <v>0</v>
      </c>
      <c r="D4892" s="11">
        <f t="shared" si="305"/>
        <v>0.98958737640329886</v>
      </c>
      <c r="E4892" s="10">
        <f t="shared" si="306"/>
        <v>0</v>
      </c>
      <c r="F4892" s="10">
        <f t="shared" si="307"/>
        <v>1970</v>
      </c>
      <c r="H4892" s="1"/>
      <c r="I4892" s="3"/>
    </row>
    <row r="4893" spans="1:9" x14ac:dyDescent="0.25">
      <c r="A4893" s="1">
        <v>25771</v>
      </c>
      <c r="B4893" s="2">
        <v>6.4946736881799083E-4</v>
      </c>
      <c r="C4893" s="10">
        <f t="shared" si="304"/>
        <v>1</v>
      </c>
      <c r="D4893" s="11">
        <f t="shared" si="305"/>
        <v>1.000649467368818</v>
      </c>
      <c r="E4893" s="10">
        <f t="shared" si="306"/>
        <v>1</v>
      </c>
      <c r="F4893" s="10">
        <f t="shared" si="307"/>
        <v>1970</v>
      </c>
      <c r="H4893" s="1"/>
      <c r="I4893" s="3"/>
    </row>
    <row r="4894" spans="1:9" x14ac:dyDescent="0.25">
      <c r="A4894" s="1">
        <v>25772</v>
      </c>
      <c r="B4894" s="2">
        <v>1.2592509575392707E-2</v>
      </c>
      <c r="C4894" s="10">
        <f t="shared" si="304"/>
        <v>1</v>
      </c>
      <c r="D4894" s="11">
        <f t="shared" si="305"/>
        <v>1.0125925095753927</v>
      </c>
      <c r="E4894" s="10">
        <f t="shared" si="306"/>
        <v>2</v>
      </c>
      <c r="F4894" s="10">
        <f t="shared" si="307"/>
        <v>1970</v>
      </c>
      <c r="H4894" s="1"/>
      <c r="I4894" s="3"/>
    </row>
    <row r="4895" spans="1:9" x14ac:dyDescent="0.25">
      <c r="A4895" s="1">
        <v>25773</v>
      </c>
      <c r="B4895" s="2">
        <v>-2.3076923076923439E-3</v>
      </c>
      <c r="C4895" s="10">
        <f t="shared" si="304"/>
        <v>0</v>
      </c>
      <c r="D4895" s="11">
        <f t="shared" si="305"/>
        <v>0.99769230769230766</v>
      </c>
      <c r="E4895" s="10">
        <f t="shared" si="306"/>
        <v>0</v>
      </c>
      <c r="F4895" s="10">
        <f t="shared" si="307"/>
        <v>1970</v>
      </c>
      <c r="H4895" s="1"/>
      <c r="I4895" s="3"/>
    </row>
    <row r="4896" spans="1:9" x14ac:dyDescent="0.25">
      <c r="A4896" s="1">
        <v>25776</v>
      </c>
      <c r="B4896" s="2">
        <v>-2.1845026985349847E-3</v>
      </c>
      <c r="C4896" s="10">
        <f t="shared" si="304"/>
        <v>0</v>
      </c>
      <c r="D4896" s="11">
        <f t="shared" si="305"/>
        <v>0.99781549730146502</v>
      </c>
      <c r="E4896" s="10">
        <f t="shared" si="306"/>
        <v>0</v>
      </c>
      <c r="F4896" s="10">
        <f t="shared" si="307"/>
        <v>1970</v>
      </c>
      <c r="H4896" s="1"/>
      <c r="I4896" s="3"/>
    </row>
    <row r="4897" spans="1:9" x14ac:dyDescent="0.25">
      <c r="A4897" s="1">
        <v>25777</v>
      </c>
      <c r="B4897" s="2">
        <v>1.5453315764242248E-3</v>
      </c>
      <c r="C4897" s="10">
        <f t="shared" si="304"/>
        <v>1</v>
      </c>
      <c r="D4897" s="11">
        <f t="shared" si="305"/>
        <v>1.0015453315764242</v>
      </c>
      <c r="E4897" s="10">
        <f t="shared" si="306"/>
        <v>1</v>
      </c>
      <c r="F4897" s="10">
        <f t="shared" si="307"/>
        <v>1970</v>
      </c>
      <c r="H4897" s="1"/>
      <c r="I4897" s="3"/>
    </row>
    <row r="4898" spans="1:9" x14ac:dyDescent="0.25">
      <c r="A4898" s="1">
        <v>25778</v>
      </c>
      <c r="B4898" s="2">
        <v>3.4718273166449709E-3</v>
      </c>
      <c r="C4898" s="10">
        <f t="shared" si="304"/>
        <v>1</v>
      </c>
      <c r="D4898" s="11">
        <f t="shared" si="305"/>
        <v>1.003471827316645</v>
      </c>
      <c r="E4898" s="10">
        <f t="shared" si="306"/>
        <v>2</v>
      </c>
      <c r="F4898" s="10">
        <f t="shared" si="307"/>
        <v>1970</v>
      </c>
      <c r="H4898" s="1"/>
      <c r="I4898" s="3"/>
    </row>
    <row r="4899" spans="1:9" x14ac:dyDescent="0.25">
      <c r="A4899" s="1">
        <v>25779</v>
      </c>
      <c r="B4899" s="2">
        <v>3.8440542818540813E-4</v>
      </c>
      <c r="C4899" s="10">
        <f t="shared" si="304"/>
        <v>1</v>
      </c>
      <c r="D4899" s="11">
        <f t="shared" si="305"/>
        <v>1.0003844054281854</v>
      </c>
      <c r="E4899" s="10">
        <f t="shared" si="306"/>
        <v>3</v>
      </c>
      <c r="F4899" s="10">
        <f t="shared" si="307"/>
        <v>1970</v>
      </c>
      <c r="H4899" s="1"/>
      <c r="I4899" s="3"/>
    </row>
    <row r="4900" spans="1:9" x14ac:dyDescent="0.25">
      <c r="A4900" s="1">
        <v>25780</v>
      </c>
      <c r="B4900" s="2">
        <v>-2.5614192391432145E-4</v>
      </c>
      <c r="C4900" s="10">
        <f t="shared" si="304"/>
        <v>0</v>
      </c>
      <c r="D4900" s="11">
        <f t="shared" si="305"/>
        <v>0.99974385807608568</v>
      </c>
      <c r="E4900" s="10">
        <f t="shared" si="306"/>
        <v>0</v>
      </c>
      <c r="F4900" s="10">
        <f t="shared" si="307"/>
        <v>1970</v>
      </c>
      <c r="H4900" s="1"/>
      <c r="I4900" s="3"/>
    </row>
    <row r="4901" spans="1:9" x14ac:dyDescent="0.25">
      <c r="A4901" s="1">
        <v>25783</v>
      </c>
      <c r="B4901" s="2">
        <v>-1.3196745168606805E-2</v>
      </c>
      <c r="C4901" s="10">
        <f t="shared" si="304"/>
        <v>0</v>
      </c>
      <c r="D4901" s="11">
        <f t="shared" si="305"/>
        <v>0.9868032548313932</v>
      </c>
      <c r="E4901" s="10">
        <f t="shared" si="306"/>
        <v>0</v>
      </c>
      <c r="F4901" s="10">
        <f t="shared" si="307"/>
        <v>1970</v>
      </c>
      <c r="H4901" s="1"/>
      <c r="I4901" s="3"/>
    </row>
    <row r="4902" spans="1:9" x14ac:dyDescent="0.25">
      <c r="A4902" s="1">
        <v>25784</v>
      </c>
      <c r="B4902" s="2">
        <v>2.2072839083595586E-3</v>
      </c>
      <c r="C4902" s="10">
        <f t="shared" si="304"/>
        <v>1</v>
      </c>
      <c r="D4902" s="11">
        <f t="shared" si="305"/>
        <v>1.0022072839083596</v>
      </c>
      <c r="E4902" s="10">
        <f t="shared" si="306"/>
        <v>1</v>
      </c>
      <c r="F4902" s="10">
        <f t="shared" si="307"/>
        <v>1970</v>
      </c>
      <c r="H4902" s="1"/>
      <c r="I4902" s="3"/>
    </row>
    <row r="4903" spans="1:9" x14ac:dyDescent="0.25">
      <c r="A4903" s="1">
        <v>25785</v>
      </c>
      <c r="B4903" s="2">
        <v>-1.2957636663879502E-4</v>
      </c>
      <c r="C4903" s="10">
        <f t="shared" si="304"/>
        <v>0</v>
      </c>
      <c r="D4903" s="11">
        <f t="shared" si="305"/>
        <v>0.9998704236333612</v>
      </c>
      <c r="E4903" s="10">
        <f t="shared" si="306"/>
        <v>0</v>
      </c>
      <c r="F4903" s="10">
        <f t="shared" si="307"/>
        <v>1970</v>
      </c>
      <c r="H4903" s="1"/>
      <c r="I4903" s="3"/>
    </row>
    <row r="4904" spans="1:9" x14ac:dyDescent="0.25">
      <c r="A4904" s="1">
        <v>25786</v>
      </c>
      <c r="B4904" s="2">
        <v>-1.2956465405546957E-3</v>
      </c>
      <c r="C4904" s="10">
        <f t="shared" si="304"/>
        <v>0</v>
      </c>
      <c r="D4904" s="11">
        <f t="shared" si="305"/>
        <v>0.9987043534594453</v>
      </c>
      <c r="E4904" s="10">
        <f t="shared" si="306"/>
        <v>0</v>
      </c>
      <c r="F4904" s="10">
        <f t="shared" si="307"/>
        <v>1970</v>
      </c>
      <c r="H4904" s="1"/>
      <c r="I4904" s="3"/>
    </row>
    <row r="4905" spans="1:9" x14ac:dyDescent="0.25">
      <c r="A4905" s="1">
        <v>25787</v>
      </c>
      <c r="B4905" s="2">
        <v>2.5946678102060083E-3</v>
      </c>
      <c r="C4905" s="10">
        <f t="shared" si="304"/>
        <v>1</v>
      </c>
      <c r="D4905" s="11">
        <f t="shared" si="305"/>
        <v>1.002594667810206</v>
      </c>
      <c r="E4905" s="10">
        <f t="shared" si="306"/>
        <v>1</v>
      </c>
      <c r="F4905" s="10">
        <f t="shared" si="307"/>
        <v>1970</v>
      </c>
      <c r="H4905" s="1"/>
      <c r="I4905" s="3"/>
    </row>
    <row r="4906" spans="1:9" x14ac:dyDescent="0.25">
      <c r="A4906" s="1">
        <v>25790</v>
      </c>
      <c r="B4906" s="2">
        <v>-1.3975181340258658E-2</v>
      </c>
      <c r="C4906" s="10">
        <f t="shared" si="304"/>
        <v>0</v>
      </c>
      <c r="D4906" s="11">
        <f t="shared" si="305"/>
        <v>0.98602481865974134</v>
      </c>
      <c r="E4906" s="10">
        <f t="shared" si="306"/>
        <v>0</v>
      </c>
      <c r="F4906" s="10">
        <f t="shared" si="307"/>
        <v>1970</v>
      </c>
      <c r="H4906" s="1"/>
      <c r="I4906" s="3"/>
    </row>
    <row r="4907" spans="1:9" x14ac:dyDescent="0.25">
      <c r="A4907" s="1">
        <v>25791</v>
      </c>
      <c r="B4907" s="2">
        <v>-4.9868374666733883E-3</v>
      </c>
      <c r="C4907" s="10">
        <f t="shared" si="304"/>
        <v>0</v>
      </c>
      <c r="D4907" s="11">
        <f t="shared" si="305"/>
        <v>0.99501316253332661</v>
      </c>
      <c r="E4907" s="10">
        <f t="shared" si="306"/>
        <v>0</v>
      </c>
      <c r="F4907" s="10">
        <f t="shared" si="307"/>
        <v>1970</v>
      </c>
      <c r="H4907" s="1"/>
      <c r="I4907" s="3"/>
    </row>
    <row r="4908" spans="1:9" x14ac:dyDescent="0.25">
      <c r="A4908" s="1">
        <v>25792</v>
      </c>
      <c r="B4908" s="2">
        <v>-5.2756792403058084E-3</v>
      </c>
      <c r="C4908" s="10">
        <f t="shared" si="304"/>
        <v>0</v>
      </c>
      <c r="D4908" s="11">
        <f t="shared" si="305"/>
        <v>0.99472432075969419</v>
      </c>
      <c r="E4908" s="10">
        <f t="shared" si="306"/>
        <v>0</v>
      </c>
      <c r="F4908" s="10">
        <f t="shared" si="307"/>
        <v>1970</v>
      </c>
      <c r="H4908" s="1"/>
      <c r="I4908" s="3"/>
    </row>
    <row r="4909" spans="1:9" x14ac:dyDescent="0.25">
      <c r="A4909" s="1">
        <v>25793</v>
      </c>
      <c r="B4909" s="2">
        <v>-8.7509416269144769E-3</v>
      </c>
      <c r="C4909" s="10">
        <f t="shared" si="304"/>
        <v>0</v>
      </c>
      <c r="D4909" s="11">
        <f t="shared" si="305"/>
        <v>0.99124905837308552</v>
      </c>
      <c r="E4909" s="10">
        <f t="shared" si="306"/>
        <v>0</v>
      </c>
      <c r="F4909" s="10">
        <f t="shared" si="307"/>
        <v>1970</v>
      </c>
      <c r="H4909" s="1"/>
      <c r="I4909" s="3"/>
    </row>
    <row r="4910" spans="1:9" x14ac:dyDescent="0.25">
      <c r="A4910" s="1">
        <v>25794</v>
      </c>
      <c r="B4910" s="2">
        <v>5.6179506255231715E-3</v>
      </c>
      <c r="C4910" s="10">
        <f t="shared" si="304"/>
        <v>1</v>
      </c>
      <c r="D4910" s="11">
        <f t="shared" si="305"/>
        <v>1.0056179506255232</v>
      </c>
      <c r="E4910" s="10">
        <f t="shared" si="306"/>
        <v>1</v>
      </c>
      <c r="F4910" s="10">
        <f t="shared" si="307"/>
        <v>1970</v>
      </c>
      <c r="H4910" s="1"/>
      <c r="I4910" s="3"/>
    </row>
    <row r="4911" spans="1:9" x14ac:dyDescent="0.25">
      <c r="A4911" s="1">
        <v>25797</v>
      </c>
      <c r="B4911" s="2">
        <v>1.9952380952379389E-3</v>
      </c>
      <c r="C4911" s="10">
        <f t="shared" si="304"/>
        <v>1</v>
      </c>
      <c r="D4911" s="11">
        <f t="shared" si="305"/>
        <v>1.0019952380952379</v>
      </c>
      <c r="E4911" s="10">
        <f t="shared" si="306"/>
        <v>2</v>
      </c>
      <c r="F4911" s="10">
        <f t="shared" si="307"/>
        <v>1970</v>
      </c>
      <c r="H4911" s="1"/>
      <c r="I4911" s="3"/>
    </row>
    <row r="4912" spans="1:9" x14ac:dyDescent="0.25">
      <c r="A4912" s="1">
        <v>25798</v>
      </c>
      <c r="B4912" s="2">
        <v>1.1549116910948731E-2</v>
      </c>
      <c r="C4912" s="10">
        <f t="shared" si="304"/>
        <v>1</v>
      </c>
      <c r="D4912" s="11">
        <f t="shared" si="305"/>
        <v>1.0115491169109487</v>
      </c>
      <c r="E4912" s="10">
        <f t="shared" si="306"/>
        <v>3</v>
      </c>
      <c r="F4912" s="10">
        <f t="shared" si="307"/>
        <v>1970</v>
      </c>
      <c r="H4912" s="1"/>
      <c r="I4912" s="3"/>
    </row>
    <row r="4913" spans="1:9" x14ac:dyDescent="0.25">
      <c r="A4913" s="1">
        <v>25799</v>
      </c>
      <c r="B4913" s="2">
        <v>9.9737799202275212E-3</v>
      </c>
      <c r="C4913" s="10">
        <f t="shared" si="304"/>
        <v>1</v>
      </c>
      <c r="D4913" s="11">
        <f t="shared" si="305"/>
        <v>1.0099737799202275</v>
      </c>
      <c r="E4913" s="10">
        <f t="shared" si="306"/>
        <v>4</v>
      </c>
      <c r="F4913" s="10">
        <f t="shared" si="307"/>
        <v>1970</v>
      </c>
      <c r="H4913" s="1"/>
      <c r="I4913" s="3"/>
    </row>
    <row r="4914" spans="1:9" x14ac:dyDescent="0.25">
      <c r="A4914" s="1">
        <v>25800</v>
      </c>
      <c r="B4914" s="2">
        <v>1.1434472601799417E-2</v>
      </c>
      <c r="C4914" s="10">
        <f t="shared" si="304"/>
        <v>1</v>
      </c>
      <c r="D4914" s="11">
        <f t="shared" si="305"/>
        <v>1.0114344726017994</v>
      </c>
      <c r="E4914" s="10">
        <f t="shared" si="306"/>
        <v>5</v>
      </c>
      <c r="F4914" s="10">
        <f t="shared" si="307"/>
        <v>1970</v>
      </c>
      <c r="H4914" s="1"/>
      <c r="I4914" s="3"/>
    </row>
    <row r="4915" spans="1:9" x14ac:dyDescent="0.25">
      <c r="A4915" s="1">
        <v>25801</v>
      </c>
      <c r="B4915" s="2">
        <v>1.7985638128758419E-2</v>
      </c>
      <c r="C4915" s="10">
        <f t="shared" si="304"/>
        <v>1</v>
      </c>
      <c r="D4915" s="11">
        <f t="shared" si="305"/>
        <v>1.0179856381287584</v>
      </c>
      <c r="E4915" s="10">
        <f t="shared" si="306"/>
        <v>6</v>
      </c>
      <c r="F4915" s="10">
        <f t="shared" si="307"/>
        <v>1970</v>
      </c>
      <c r="H4915" s="1"/>
      <c r="I4915" s="3"/>
    </row>
    <row r="4916" spans="1:9" x14ac:dyDescent="0.25">
      <c r="A4916" s="1">
        <v>25804</v>
      </c>
      <c r="B4916" s="2">
        <v>2.2084806211125851E-2</v>
      </c>
      <c r="C4916" s="10">
        <f t="shared" si="304"/>
        <v>1</v>
      </c>
      <c r="D4916" s="11">
        <f t="shared" si="305"/>
        <v>1.0220848062111259</v>
      </c>
      <c r="E4916" s="10">
        <f t="shared" si="306"/>
        <v>7</v>
      </c>
      <c r="F4916" s="10">
        <f t="shared" si="307"/>
        <v>1970</v>
      </c>
      <c r="H4916" s="1"/>
      <c r="I4916" s="3"/>
    </row>
    <row r="4917" spans="1:9" x14ac:dyDescent="0.25">
      <c r="A4917" s="1">
        <v>25805</v>
      </c>
      <c r="B4917" s="2">
        <v>1.6051982122533559E-3</v>
      </c>
      <c r="C4917" s="10">
        <f t="shared" si="304"/>
        <v>1</v>
      </c>
      <c r="D4917" s="11">
        <f t="shared" si="305"/>
        <v>1.0016051982122534</v>
      </c>
      <c r="E4917" s="10">
        <f t="shared" si="306"/>
        <v>8</v>
      </c>
      <c r="F4917" s="10">
        <f t="shared" si="307"/>
        <v>1970</v>
      </c>
      <c r="H4917" s="1"/>
      <c r="I4917" s="3"/>
    </row>
    <row r="4918" spans="1:9" x14ac:dyDescent="0.25">
      <c r="A4918" s="1">
        <v>25806</v>
      </c>
      <c r="B4918" s="2">
        <v>1.1094181049278173E-3</v>
      </c>
      <c r="C4918" s="10">
        <f t="shared" si="304"/>
        <v>1</v>
      </c>
      <c r="D4918" s="11">
        <f t="shared" si="305"/>
        <v>1.0011094181049278</v>
      </c>
      <c r="E4918" s="10">
        <f t="shared" si="306"/>
        <v>9</v>
      </c>
      <c r="F4918" s="10">
        <f t="shared" si="307"/>
        <v>1970</v>
      </c>
      <c r="H4918" s="1"/>
      <c r="I4918" s="3"/>
    </row>
    <row r="4919" spans="1:9" x14ac:dyDescent="0.25">
      <c r="A4919" s="1">
        <v>25807</v>
      </c>
      <c r="B4919" s="2">
        <v>-1.6007511587335932E-3</v>
      </c>
      <c r="C4919" s="10">
        <f t="shared" si="304"/>
        <v>0</v>
      </c>
      <c r="D4919" s="11">
        <f t="shared" si="305"/>
        <v>0.99839924884126641</v>
      </c>
      <c r="E4919" s="10">
        <f t="shared" si="306"/>
        <v>0</v>
      </c>
      <c r="F4919" s="10">
        <f t="shared" si="307"/>
        <v>1970</v>
      </c>
      <c r="H4919" s="1"/>
      <c r="I4919" s="3"/>
    </row>
    <row r="4920" spans="1:9" x14ac:dyDescent="0.25">
      <c r="A4920" s="1">
        <v>25808</v>
      </c>
      <c r="B4920" s="2">
        <v>9.6201156975799229E-3</v>
      </c>
      <c r="C4920" s="10">
        <f t="shared" si="304"/>
        <v>1</v>
      </c>
      <c r="D4920" s="11">
        <f t="shared" si="305"/>
        <v>1.0096201156975799</v>
      </c>
      <c r="E4920" s="10">
        <f t="shared" si="306"/>
        <v>1</v>
      </c>
      <c r="F4920" s="10">
        <f t="shared" si="307"/>
        <v>1970</v>
      </c>
      <c r="H4920" s="1"/>
      <c r="I4920" s="3"/>
    </row>
    <row r="4921" spans="1:9" x14ac:dyDescent="0.25">
      <c r="A4921" s="1">
        <v>25811</v>
      </c>
      <c r="B4921" s="2">
        <v>-4.1534815031335492E-3</v>
      </c>
      <c r="C4921" s="10">
        <f t="shared" si="304"/>
        <v>0</v>
      </c>
      <c r="D4921" s="11">
        <f t="shared" si="305"/>
        <v>0.99584651849686645</v>
      </c>
      <c r="E4921" s="10">
        <f t="shared" si="306"/>
        <v>0</v>
      </c>
      <c r="F4921" s="10">
        <f t="shared" si="307"/>
        <v>1970</v>
      </c>
      <c r="H4921" s="1"/>
      <c r="I4921" s="3"/>
    </row>
    <row r="4922" spans="1:9" x14ac:dyDescent="0.25">
      <c r="A4922" s="1">
        <v>25812</v>
      </c>
      <c r="B4922" s="2">
        <v>-6.9921494231655057E-3</v>
      </c>
      <c r="C4922" s="10">
        <f t="shared" si="304"/>
        <v>0</v>
      </c>
      <c r="D4922" s="11">
        <f t="shared" si="305"/>
        <v>0.99300785057683449</v>
      </c>
      <c r="E4922" s="10">
        <f t="shared" si="306"/>
        <v>0</v>
      </c>
      <c r="F4922" s="10">
        <f t="shared" si="307"/>
        <v>1970</v>
      </c>
      <c r="H4922" s="1"/>
      <c r="I4922" s="3"/>
    </row>
    <row r="4923" spans="1:9" x14ac:dyDescent="0.25">
      <c r="A4923" s="1">
        <v>25813</v>
      </c>
      <c r="B4923" s="2">
        <v>1.2355775627770349E-4</v>
      </c>
      <c r="C4923" s="10">
        <f t="shared" si="304"/>
        <v>1</v>
      </c>
      <c r="D4923" s="11">
        <f t="shared" si="305"/>
        <v>1.0001235577562777</v>
      </c>
      <c r="E4923" s="10">
        <f t="shared" si="306"/>
        <v>1</v>
      </c>
      <c r="F4923" s="10">
        <f t="shared" si="307"/>
        <v>1970</v>
      </c>
      <c r="H4923" s="1"/>
      <c r="I4923" s="3"/>
    </row>
    <row r="4924" spans="1:9" x14ac:dyDescent="0.25">
      <c r="A4924" s="1">
        <v>25814</v>
      </c>
      <c r="B4924" s="2">
        <v>1.3957472998486598E-2</v>
      </c>
      <c r="C4924" s="10">
        <f t="shared" si="304"/>
        <v>1</v>
      </c>
      <c r="D4924" s="11">
        <f t="shared" si="305"/>
        <v>1.0139574729984866</v>
      </c>
      <c r="E4924" s="10">
        <f t="shared" si="306"/>
        <v>2</v>
      </c>
      <c r="F4924" s="10">
        <f t="shared" si="307"/>
        <v>1970</v>
      </c>
      <c r="H4924" s="1"/>
      <c r="I4924" s="3"/>
    </row>
    <row r="4925" spans="1:9" x14ac:dyDescent="0.25">
      <c r="A4925" s="1">
        <v>25815</v>
      </c>
      <c r="B4925" s="2">
        <v>9.014569814329132E-3</v>
      </c>
      <c r="C4925" s="10">
        <f t="shared" si="304"/>
        <v>1</v>
      </c>
      <c r="D4925" s="11">
        <f t="shared" si="305"/>
        <v>1.0090145698143291</v>
      </c>
      <c r="E4925" s="10">
        <f t="shared" si="306"/>
        <v>3</v>
      </c>
      <c r="F4925" s="10">
        <f t="shared" si="307"/>
        <v>1970</v>
      </c>
      <c r="H4925" s="1"/>
      <c r="I4925" s="3"/>
    </row>
    <row r="4926" spans="1:9" x14ac:dyDescent="0.25">
      <c r="A4926" s="1">
        <v>25819</v>
      </c>
      <c r="B4926" s="2">
        <v>2.535301158148151E-3</v>
      </c>
      <c r="C4926" s="10">
        <f t="shared" si="304"/>
        <v>1</v>
      </c>
      <c r="D4926" s="11">
        <f t="shared" si="305"/>
        <v>1.0025353011581482</v>
      </c>
      <c r="E4926" s="10">
        <f t="shared" si="306"/>
        <v>4</v>
      </c>
      <c r="F4926" s="10">
        <f t="shared" si="307"/>
        <v>1970</v>
      </c>
      <c r="H4926" s="1"/>
      <c r="I4926" s="3"/>
    </row>
    <row r="4927" spans="1:9" x14ac:dyDescent="0.25">
      <c r="A4927" s="1">
        <v>25820</v>
      </c>
      <c r="B4927" s="2">
        <v>-3.0105972662500813E-3</v>
      </c>
      <c r="C4927" s="10">
        <f t="shared" si="304"/>
        <v>0</v>
      </c>
      <c r="D4927" s="11">
        <f t="shared" si="305"/>
        <v>0.99698940273374992</v>
      </c>
      <c r="E4927" s="10">
        <f t="shared" si="306"/>
        <v>0</v>
      </c>
      <c r="F4927" s="10">
        <f t="shared" si="307"/>
        <v>1970</v>
      </c>
      <c r="H4927" s="1"/>
      <c r="I4927" s="3"/>
    </row>
    <row r="4928" spans="1:9" x14ac:dyDescent="0.25">
      <c r="A4928" s="1">
        <v>25821</v>
      </c>
      <c r="B4928" s="2">
        <v>-5.9185649725985723E-3</v>
      </c>
      <c r="C4928" s="10">
        <f t="shared" si="304"/>
        <v>0</v>
      </c>
      <c r="D4928" s="11">
        <f t="shared" si="305"/>
        <v>0.99408143502740143</v>
      </c>
      <c r="E4928" s="10">
        <f t="shared" si="306"/>
        <v>0</v>
      </c>
      <c r="F4928" s="10">
        <f t="shared" si="307"/>
        <v>1970</v>
      </c>
      <c r="H4928" s="1"/>
      <c r="I4928" s="3"/>
    </row>
    <row r="4929" spans="1:9" x14ac:dyDescent="0.25">
      <c r="A4929" s="1">
        <v>25822</v>
      </c>
      <c r="B4929" s="2">
        <v>2.6730740216376336E-3</v>
      </c>
      <c r="C4929" s="10">
        <f t="shared" si="304"/>
        <v>1</v>
      </c>
      <c r="D4929" s="11">
        <f t="shared" si="305"/>
        <v>1.0026730740216376</v>
      </c>
      <c r="E4929" s="10">
        <f t="shared" si="306"/>
        <v>1</v>
      </c>
      <c r="F4929" s="10">
        <f t="shared" si="307"/>
        <v>1970</v>
      </c>
      <c r="H4929" s="1"/>
      <c r="I4929" s="3"/>
    </row>
    <row r="4930" spans="1:9" x14ac:dyDescent="0.25">
      <c r="A4930" s="1">
        <v>25825</v>
      </c>
      <c r="B4930" s="2">
        <v>-5.4531873044059154E-3</v>
      </c>
      <c r="C4930" s="10">
        <f t="shared" si="304"/>
        <v>0</v>
      </c>
      <c r="D4930" s="11">
        <f t="shared" si="305"/>
        <v>0.99454681269559408</v>
      </c>
      <c r="E4930" s="10">
        <f t="shared" si="306"/>
        <v>0</v>
      </c>
      <c r="F4930" s="10">
        <f t="shared" si="307"/>
        <v>1970</v>
      </c>
      <c r="H4930" s="1"/>
      <c r="I4930" s="3"/>
    </row>
    <row r="4931" spans="1:9" x14ac:dyDescent="0.25">
      <c r="A4931" s="1">
        <v>25826</v>
      </c>
      <c r="B4931" s="2">
        <v>-8.6511392713536361E-3</v>
      </c>
      <c r="C4931" s="10">
        <f t="shared" ref="C4931:C4994" si="308">1*(B4931&gt;0)</f>
        <v>0</v>
      </c>
      <c r="D4931" s="11">
        <f t="shared" ref="D4931:D4994" si="309">1+B4931</f>
        <v>0.99134886072864636</v>
      </c>
      <c r="E4931" s="10">
        <f t="shared" ref="E4931:E4994" si="310">IF(B4931&gt;0,E4930+1,0)</f>
        <v>0</v>
      </c>
      <c r="F4931" s="10">
        <f t="shared" ref="F4931:F4994" si="311">YEAR(A4931)</f>
        <v>1970</v>
      </c>
      <c r="H4931" s="1"/>
      <c r="I4931" s="3"/>
    </row>
    <row r="4932" spans="1:9" x14ac:dyDescent="0.25">
      <c r="A4932" s="1">
        <v>25827</v>
      </c>
      <c r="B4932" s="2">
        <v>5.2851523440862191E-3</v>
      </c>
      <c r="C4932" s="10">
        <f t="shared" si="308"/>
        <v>1</v>
      </c>
      <c r="D4932" s="11">
        <f t="shared" si="309"/>
        <v>1.0052851523440862</v>
      </c>
      <c r="E4932" s="10">
        <f t="shared" si="310"/>
        <v>1</v>
      </c>
      <c r="F4932" s="10">
        <f t="shared" si="311"/>
        <v>1970</v>
      </c>
      <c r="H4932" s="1"/>
      <c r="I4932" s="3"/>
    </row>
    <row r="4933" spans="1:9" x14ac:dyDescent="0.25">
      <c r="A4933" s="1">
        <v>25828</v>
      </c>
      <c r="B4933" s="2">
        <v>6.11321669992404E-3</v>
      </c>
      <c r="C4933" s="10">
        <f t="shared" si="308"/>
        <v>1</v>
      </c>
      <c r="D4933" s="11">
        <f t="shared" si="309"/>
        <v>1.006113216699924</v>
      </c>
      <c r="E4933" s="10">
        <f t="shared" si="310"/>
        <v>2</v>
      </c>
      <c r="F4933" s="10">
        <f t="shared" si="311"/>
        <v>1970</v>
      </c>
      <c r="H4933" s="1"/>
      <c r="I4933" s="3"/>
    </row>
    <row r="4934" spans="1:9" x14ac:dyDescent="0.25">
      <c r="A4934" s="1">
        <v>25829</v>
      </c>
      <c r="B4934" s="2">
        <v>4.0102320572337202E-3</v>
      </c>
      <c r="C4934" s="10">
        <f t="shared" si="308"/>
        <v>1</v>
      </c>
      <c r="D4934" s="11">
        <f t="shared" si="309"/>
        <v>1.0040102320572337</v>
      </c>
      <c r="E4934" s="10">
        <f t="shared" si="310"/>
        <v>3</v>
      </c>
      <c r="F4934" s="10">
        <f t="shared" si="311"/>
        <v>1970</v>
      </c>
      <c r="H4934" s="1"/>
      <c r="I4934" s="3"/>
    </row>
    <row r="4935" spans="1:9" x14ac:dyDescent="0.25">
      <c r="A4935" s="1">
        <v>25832</v>
      </c>
      <c r="B4935" s="2">
        <v>-8.5935484654968697E-3</v>
      </c>
      <c r="C4935" s="10">
        <f t="shared" si="308"/>
        <v>0</v>
      </c>
      <c r="D4935" s="11">
        <f t="shared" si="309"/>
        <v>0.99140645153450313</v>
      </c>
      <c r="E4935" s="10">
        <f t="shared" si="310"/>
        <v>0</v>
      </c>
      <c r="F4935" s="10">
        <f t="shared" si="311"/>
        <v>1970</v>
      </c>
      <c r="H4935" s="1"/>
      <c r="I4935" s="3"/>
    </row>
    <row r="4936" spans="1:9" x14ac:dyDescent="0.25">
      <c r="A4936" s="1">
        <v>25833</v>
      </c>
      <c r="B4936" s="2">
        <v>-6.1046267315534308E-4</v>
      </c>
      <c r="C4936" s="10">
        <f t="shared" si="308"/>
        <v>0</v>
      </c>
      <c r="D4936" s="11">
        <f t="shared" si="309"/>
        <v>0.99938953732684466</v>
      </c>
      <c r="E4936" s="10">
        <f t="shared" si="310"/>
        <v>0</v>
      </c>
      <c r="F4936" s="10">
        <f t="shared" si="311"/>
        <v>1970</v>
      </c>
      <c r="H4936" s="1"/>
      <c r="I4936" s="3"/>
    </row>
    <row r="4937" spans="1:9" x14ac:dyDescent="0.25">
      <c r="A4937" s="1">
        <v>25834</v>
      </c>
      <c r="B4937" s="2">
        <v>6.1083556546748241E-4</v>
      </c>
      <c r="C4937" s="10">
        <f t="shared" si="308"/>
        <v>1</v>
      </c>
      <c r="D4937" s="11">
        <f t="shared" si="309"/>
        <v>1.0006108355654675</v>
      </c>
      <c r="E4937" s="10">
        <f t="shared" si="310"/>
        <v>1</v>
      </c>
      <c r="F4937" s="10">
        <f t="shared" si="311"/>
        <v>1970</v>
      </c>
      <c r="H4937" s="1"/>
      <c r="I4937" s="3"/>
    </row>
    <row r="4938" spans="1:9" x14ac:dyDescent="0.25">
      <c r="A4938" s="1">
        <v>25835</v>
      </c>
      <c r="B4938" s="2">
        <v>-3.0521302379621362E-3</v>
      </c>
      <c r="C4938" s="10">
        <f t="shared" si="308"/>
        <v>0</v>
      </c>
      <c r="D4938" s="11">
        <f t="shared" si="309"/>
        <v>0.99694786976203786</v>
      </c>
      <c r="E4938" s="10">
        <f t="shared" si="310"/>
        <v>0</v>
      </c>
      <c r="F4938" s="10">
        <f t="shared" si="311"/>
        <v>1970</v>
      </c>
      <c r="H4938" s="1"/>
      <c r="I4938" s="3"/>
    </row>
    <row r="4939" spans="1:9" x14ac:dyDescent="0.25">
      <c r="A4939" s="1">
        <v>25836</v>
      </c>
      <c r="B4939" s="2">
        <v>1.4327675026809761E-2</v>
      </c>
      <c r="C4939" s="10">
        <f t="shared" si="308"/>
        <v>1</v>
      </c>
      <c r="D4939" s="11">
        <f t="shared" si="309"/>
        <v>1.0143276750268098</v>
      </c>
      <c r="E4939" s="10">
        <f t="shared" si="310"/>
        <v>1</v>
      </c>
      <c r="F4939" s="10">
        <f t="shared" si="311"/>
        <v>1970</v>
      </c>
      <c r="H4939" s="1"/>
      <c r="I4939" s="3"/>
    </row>
    <row r="4940" spans="1:9" x14ac:dyDescent="0.25">
      <c r="A4940" s="1">
        <v>25839</v>
      </c>
      <c r="B4940" s="2">
        <v>1.3038777905619359E-2</v>
      </c>
      <c r="C4940" s="10">
        <f t="shared" si="308"/>
        <v>1</v>
      </c>
      <c r="D4940" s="11">
        <f t="shared" si="309"/>
        <v>1.0130387779056194</v>
      </c>
      <c r="E4940" s="10">
        <f t="shared" si="310"/>
        <v>2</v>
      </c>
      <c r="F4940" s="10">
        <f t="shared" si="311"/>
        <v>1970</v>
      </c>
      <c r="H4940" s="1"/>
      <c r="I4940" s="3"/>
    </row>
    <row r="4941" spans="1:9" x14ac:dyDescent="0.25">
      <c r="A4941" s="1">
        <v>25840</v>
      </c>
      <c r="B4941" s="2">
        <v>-5.9591225856692187E-4</v>
      </c>
      <c r="C4941" s="10">
        <f t="shared" si="308"/>
        <v>0</v>
      </c>
      <c r="D4941" s="11">
        <f t="shared" si="309"/>
        <v>0.99940408774143308</v>
      </c>
      <c r="E4941" s="10">
        <f t="shared" si="310"/>
        <v>0</v>
      </c>
      <c r="F4941" s="10">
        <f t="shared" si="311"/>
        <v>1970</v>
      </c>
      <c r="H4941" s="1"/>
      <c r="I4941" s="3"/>
    </row>
    <row r="4942" spans="1:9" x14ac:dyDescent="0.25">
      <c r="A4942" s="1">
        <v>25841</v>
      </c>
      <c r="B4942" s="2">
        <v>5.246863758086695E-3</v>
      </c>
      <c r="C4942" s="10">
        <f t="shared" si="308"/>
        <v>1</v>
      </c>
      <c r="D4942" s="11">
        <f t="shared" si="309"/>
        <v>1.0052468637580867</v>
      </c>
      <c r="E4942" s="10">
        <f t="shared" si="310"/>
        <v>1</v>
      </c>
      <c r="F4942" s="10">
        <f t="shared" si="311"/>
        <v>1970</v>
      </c>
      <c r="H4942" s="1"/>
      <c r="I4942" s="3"/>
    </row>
    <row r="4943" spans="1:9" x14ac:dyDescent="0.25">
      <c r="A4943" s="1">
        <v>25842</v>
      </c>
      <c r="B4943" s="2">
        <v>2.3721232845019813E-4</v>
      </c>
      <c r="C4943" s="10">
        <f t="shared" si="308"/>
        <v>1</v>
      </c>
      <c r="D4943" s="11">
        <f t="shared" si="309"/>
        <v>1.0002372123284502</v>
      </c>
      <c r="E4943" s="10">
        <f t="shared" si="310"/>
        <v>2</v>
      </c>
      <c r="F4943" s="10">
        <f t="shared" si="311"/>
        <v>1970</v>
      </c>
      <c r="H4943" s="1"/>
      <c r="I4943" s="3"/>
    </row>
    <row r="4944" spans="1:9" x14ac:dyDescent="0.25">
      <c r="A4944" s="1">
        <v>25843</v>
      </c>
      <c r="B4944" s="2">
        <v>9.962096774193574E-3</v>
      </c>
      <c r="C4944" s="10">
        <f t="shared" si="308"/>
        <v>1</v>
      </c>
      <c r="D4944" s="11">
        <f t="shared" si="309"/>
        <v>1.0099620967741936</v>
      </c>
      <c r="E4944" s="10">
        <f t="shared" si="310"/>
        <v>3</v>
      </c>
      <c r="F4944" s="10">
        <f t="shared" si="311"/>
        <v>1970</v>
      </c>
      <c r="H4944" s="1"/>
      <c r="I4944" s="3"/>
    </row>
    <row r="4945" spans="1:9" x14ac:dyDescent="0.25">
      <c r="A4945" s="1">
        <v>25846</v>
      </c>
      <c r="B4945" s="2">
        <v>1.5382772880095263E-2</v>
      </c>
      <c r="C4945" s="10">
        <f t="shared" si="308"/>
        <v>1</v>
      </c>
      <c r="D4945" s="11">
        <f t="shared" si="309"/>
        <v>1.0153827728800953</v>
      </c>
      <c r="E4945" s="10">
        <f t="shared" si="310"/>
        <v>4</v>
      </c>
      <c r="F4945" s="10">
        <f t="shared" si="311"/>
        <v>1970</v>
      </c>
      <c r="H4945" s="1"/>
      <c r="I4945" s="3"/>
    </row>
    <row r="4946" spans="1:9" x14ac:dyDescent="0.25">
      <c r="A4946" s="1">
        <v>25847</v>
      </c>
      <c r="B4946" s="2">
        <v>4.3945529733484534E-3</v>
      </c>
      <c r="C4946" s="10">
        <f t="shared" si="308"/>
        <v>1</v>
      </c>
      <c r="D4946" s="11">
        <f t="shared" si="309"/>
        <v>1.0043945529733485</v>
      </c>
      <c r="E4946" s="10">
        <f t="shared" si="310"/>
        <v>5</v>
      </c>
      <c r="F4946" s="10">
        <f t="shared" si="311"/>
        <v>1970</v>
      </c>
      <c r="H4946" s="1"/>
      <c r="I4946" s="3"/>
    </row>
    <row r="4947" spans="1:9" x14ac:dyDescent="0.25">
      <c r="A4947" s="1">
        <v>25848</v>
      </c>
      <c r="B4947" s="2">
        <v>4.6057571584512402E-4</v>
      </c>
      <c r="C4947" s="10">
        <f t="shared" si="308"/>
        <v>1</v>
      </c>
      <c r="D4947" s="11">
        <f t="shared" si="309"/>
        <v>1.0004605757158451</v>
      </c>
      <c r="E4947" s="10">
        <f t="shared" si="310"/>
        <v>6</v>
      </c>
      <c r="F4947" s="10">
        <f t="shared" si="311"/>
        <v>1970</v>
      </c>
      <c r="H4947" s="1"/>
      <c r="I4947" s="3"/>
    </row>
    <row r="4948" spans="1:9" x14ac:dyDescent="0.25">
      <c r="A4948" s="1">
        <v>25849</v>
      </c>
      <c r="B4948" s="2">
        <v>-1.0818299123239838E-2</v>
      </c>
      <c r="C4948" s="10">
        <f t="shared" si="308"/>
        <v>0</v>
      </c>
      <c r="D4948" s="11">
        <f t="shared" si="309"/>
        <v>0.98918170087676016</v>
      </c>
      <c r="E4948" s="10">
        <f t="shared" si="310"/>
        <v>0</v>
      </c>
      <c r="F4948" s="10">
        <f t="shared" si="311"/>
        <v>1970</v>
      </c>
      <c r="H4948" s="1"/>
      <c r="I4948" s="3"/>
    </row>
    <row r="4949" spans="1:9" x14ac:dyDescent="0.25">
      <c r="A4949" s="1">
        <v>25850</v>
      </c>
      <c r="B4949" s="2">
        <v>-1.0122106228811156E-2</v>
      </c>
      <c r="C4949" s="10">
        <f t="shared" si="308"/>
        <v>0</v>
      </c>
      <c r="D4949" s="11">
        <f t="shared" si="309"/>
        <v>0.98987789377118884</v>
      </c>
      <c r="E4949" s="10">
        <f t="shared" si="310"/>
        <v>0</v>
      </c>
      <c r="F4949" s="10">
        <f t="shared" si="311"/>
        <v>1970</v>
      </c>
      <c r="H4949" s="1"/>
      <c r="I4949" s="3"/>
    </row>
    <row r="4950" spans="1:9" x14ac:dyDescent="0.25">
      <c r="A4950" s="1">
        <v>25853</v>
      </c>
      <c r="B4950" s="2">
        <v>-1.0695862466011508E-2</v>
      </c>
      <c r="C4950" s="10">
        <f t="shared" si="308"/>
        <v>0</v>
      </c>
      <c r="D4950" s="11">
        <f t="shared" si="309"/>
        <v>0.98930413753398849</v>
      </c>
      <c r="E4950" s="10">
        <f t="shared" si="310"/>
        <v>0</v>
      </c>
      <c r="F4950" s="10">
        <f t="shared" si="311"/>
        <v>1970</v>
      </c>
      <c r="H4950" s="1"/>
      <c r="I4950" s="3"/>
    </row>
    <row r="4951" spans="1:9" x14ac:dyDescent="0.25">
      <c r="A4951" s="1">
        <v>25854</v>
      </c>
      <c r="B4951" s="2">
        <v>-1.3068789665411362E-3</v>
      </c>
      <c r="C4951" s="10">
        <f t="shared" si="308"/>
        <v>0</v>
      </c>
      <c r="D4951" s="11">
        <f t="shared" si="309"/>
        <v>0.99869312103345886</v>
      </c>
      <c r="E4951" s="10">
        <f t="shared" si="310"/>
        <v>0</v>
      </c>
      <c r="F4951" s="10">
        <f t="shared" si="311"/>
        <v>1970</v>
      </c>
      <c r="H4951" s="1"/>
      <c r="I4951" s="3"/>
    </row>
    <row r="4952" spans="1:9" x14ac:dyDescent="0.25">
      <c r="A4952" s="1">
        <v>25855</v>
      </c>
      <c r="B4952" s="2">
        <v>1.5465620163352956E-3</v>
      </c>
      <c r="C4952" s="10">
        <f t="shared" si="308"/>
        <v>1</v>
      </c>
      <c r="D4952" s="11">
        <f t="shared" si="309"/>
        <v>1.0015465620163353</v>
      </c>
      <c r="E4952" s="10">
        <f t="shared" si="310"/>
        <v>1</v>
      </c>
      <c r="F4952" s="10">
        <f t="shared" si="311"/>
        <v>1970</v>
      </c>
      <c r="H4952" s="1"/>
      <c r="I4952" s="3"/>
    </row>
    <row r="4953" spans="1:9" x14ac:dyDescent="0.25">
      <c r="A4953" s="1">
        <v>25856</v>
      </c>
      <c r="B4953" s="2">
        <v>5.4638316792057218E-3</v>
      </c>
      <c r="C4953" s="10">
        <f t="shared" si="308"/>
        <v>1</v>
      </c>
      <c r="D4953" s="11">
        <f t="shared" si="309"/>
        <v>1.0054638316792057</v>
      </c>
      <c r="E4953" s="10">
        <f t="shared" si="310"/>
        <v>2</v>
      </c>
      <c r="F4953" s="10">
        <f t="shared" si="311"/>
        <v>1970</v>
      </c>
      <c r="H4953" s="1"/>
      <c r="I4953" s="3"/>
    </row>
    <row r="4954" spans="1:9" x14ac:dyDescent="0.25">
      <c r="A4954" s="1">
        <v>25857</v>
      </c>
      <c r="B4954" s="2">
        <v>-4.3709744980277021E-3</v>
      </c>
      <c r="C4954" s="10">
        <f t="shared" si="308"/>
        <v>0</v>
      </c>
      <c r="D4954" s="11">
        <f t="shared" si="309"/>
        <v>0.9956290255019723</v>
      </c>
      <c r="E4954" s="10">
        <f t="shared" si="310"/>
        <v>0</v>
      </c>
      <c r="F4954" s="10">
        <f t="shared" si="311"/>
        <v>1970</v>
      </c>
      <c r="H4954" s="1"/>
      <c r="I4954" s="3"/>
    </row>
    <row r="4955" spans="1:9" x14ac:dyDescent="0.25">
      <c r="A4955" s="1">
        <v>25860</v>
      </c>
      <c r="B4955" s="2">
        <v>-1.3407653220309124E-2</v>
      </c>
      <c r="C4955" s="10">
        <f t="shared" si="308"/>
        <v>0</v>
      </c>
      <c r="D4955" s="11">
        <f t="shared" si="309"/>
        <v>0.98659234677969088</v>
      </c>
      <c r="E4955" s="10">
        <f t="shared" si="310"/>
        <v>0</v>
      </c>
      <c r="F4955" s="10">
        <f t="shared" si="311"/>
        <v>1970</v>
      </c>
      <c r="H4955" s="1"/>
      <c r="I4955" s="3"/>
    </row>
    <row r="4956" spans="1:9" x14ac:dyDescent="0.25">
      <c r="A4956" s="1">
        <v>25861</v>
      </c>
      <c r="B4956" s="2">
        <v>5.8929283008315458E-3</v>
      </c>
      <c r="C4956" s="10">
        <f t="shared" si="308"/>
        <v>1</v>
      </c>
      <c r="D4956" s="11">
        <f t="shared" si="309"/>
        <v>1.0058929283008315</v>
      </c>
      <c r="E4956" s="10">
        <f t="shared" si="310"/>
        <v>1</v>
      </c>
      <c r="F4956" s="10">
        <f t="shared" si="311"/>
        <v>1970</v>
      </c>
      <c r="H4956" s="1"/>
      <c r="I4956" s="3"/>
    </row>
    <row r="4957" spans="1:9" x14ac:dyDescent="0.25">
      <c r="A4957" s="1">
        <v>25862</v>
      </c>
      <c r="B4957" s="2">
        <v>2.3917982112831027E-4</v>
      </c>
      <c r="C4957" s="10">
        <f t="shared" si="308"/>
        <v>1</v>
      </c>
      <c r="D4957" s="11">
        <f t="shared" si="309"/>
        <v>1.0002391798211283</v>
      </c>
      <c r="E4957" s="10">
        <f t="shared" si="310"/>
        <v>2</v>
      </c>
      <c r="F4957" s="10">
        <f t="shared" si="311"/>
        <v>1970</v>
      </c>
      <c r="H4957" s="1"/>
      <c r="I4957" s="3"/>
    </row>
    <row r="4958" spans="1:9" x14ac:dyDescent="0.25">
      <c r="A4958" s="1">
        <v>25863</v>
      </c>
      <c r="B4958" s="2">
        <v>-3.3469637414791364E-3</v>
      </c>
      <c r="C4958" s="10">
        <f t="shared" si="308"/>
        <v>0</v>
      </c>
      <c r="D4958" s="11">
        <f t="shared" si="309"/>
        <v>0.99665303625852086</v>
      </c>
      <c r="E4958" s="10">
        <f t="shared" si="310"/>
        <v>0</v>
      </c>
      <c r="F4958" s="10">
        <f t="shared" si="311"/>
        <v>1970</v>
      </c>
      <c r="H4958" s="1"/>
      <c r="I4958" s="3"/>
    </row>
    <row r="4959" spans="1:9" x14ac:dyDescent="0.25">
      <c r="A4959" s="1">
        <v>25864</v>
      </c>
      <c r="B4959" s="2">
        <v>4.6773808351181501E-3</v>
      </c>
      <c r="C4959" s="10">
        <f t="shared" si="308"/>
        <v>1</v>
      </c>
      <c r="D4959" s="11">
        <f t="shared" si="309"/>
        <v>1.0046773808351182</v>
      </c>
      <c r="E4959" s="10">
        <f t="shared" si="310"/>
        <v>1</v>
      </c>
      <c r="F4959" s="10">
        <f t="shared" si="311"/>
        <v>1970</v>
      </c>
      <c r="H4959" s="1"/>
      <c r="I4959" s="3"/>
    </row>
    <row r="4960" spans="1:9" x14ac:dyDescent="0.25">
      <c r="A4960" s="1">
        <v>25867</v>
      </c>
      <c r="B4960" s="2">
        <v>-5.4912142350919124E-3</v>
      </c>
      <c r="C4960" s="10">
        <f t="shared" si="308"/>
        <v>0</v>
      </c>
      <c r="D4960" s="11">
        <f t="shared" si="309"/>
        <v>0.99450878576490809</v>
      </c>
      <c r="E4960" s="10">
        <f t="shared" si="310"/>
        <v>0</v>
      </c>
      <c r="F4960" s="10">
        <f t="shared" si="311"/>
        <v>1970</v>
      </c>
      <c r="H4960" s="1"/>
      <c r="I4960" s="3"/>
    </row>
    <row r="4961" spans="1:9" x14ac:dyDescent="0.25">
      <c r="A4961" s="1">
        <v>25868</v>
      </c>
      <c r="B4961" s="2">
        <v>-2.2805786167465758E-3</v>
      </c>
      <c r="C4961" s="10">
        <f t="shared" si="308"/>
        <v>0</v>
      </c>
      <c r="D4961" s="11">
        <f t="shared" si="309"/>
        <v>0.99771942138325342</v>
      </c>
      <c r="E4961" s="10">
        <f t="shared" si="310"/>
        <v>0</v>
      </c>
      <c r="F4961" s="10">
        <f t="shared" si="311"/>
        <v>1970</v>
      </c>
      <c r="H4961" s="1"/>
      <c r="I4961" s="3"/>
    </row>
    <row r="4962" spans="1:9" x14ac:dyDescent="0.25">
      <c r="A4962" s="1">
        <v>25869</v>
      </c>
      <c r="B4962" s="2">
        <v>3.7295114149600295E-3</v>
      </c>
      <c r="C4962" s="10">
        <f t="shared" si="308"/>
        <v>1</v>
      </c>
      <c r="D4962" s="11">
        <f t="shared" si="309"/>
        <v>1.00372951141496</v>
      </c>
      <c r="E4962" s="10">
        <f t="shared" si="310"/>
        <v>1</v>
      </c>
      <c r="F4962" s="10">
        <f t="shared" si="311"/>
        <v>1970</v>
      </c>
      <c r="H4962" s="1"/>
      <c r="I4962" s="3"/>
    </row>
    <row r="4963" spans="1:9" x14ac:dyDescent="0.25">
      <c r="A4963" s="1">
        <v>25870</v>
      </c>
      <c r="B4963" s="2">
        <v>-8.3901474289838074E-4</v>
      </c>
      <c r="C4963" s="10">
        <f t="shared" si="308"/>
        <v>0</v>
      </c>
      <c r="D4963" s="11">
        <f t="shared" si="309"/>
        <v>0.99916098525710162</v>
      </c>
      <c r="E4963" s="10">
        <f t="shared" si="310"/>
        <v>0</v>
      </c>
      <c r="F4963" s="10">
        <f t="shared" si="311"/>
        <v>1970</v>
      </c>
      <c r="H4963" s="1"/>
      <c r="I4963" s="3"/>
    </row>
    <row r="4964" spans="1:9" x14ac:dyDescent="0.25">
      <c r="A4964" s="1">
        <v>25871</v>
      </c>
      <c r="B4964" s="2">
        <v>-1.3195897154559821E-3</v>
      </c>
      <c r="C4964" s="10">
        <f t="shared" si="308"/>
        <v>0</v>
      </c>
      <c r="D4964" s="11">
        <f t="shared" si="309"/>
        <v>0.99868041028454402</v>
      </c>
      <c r="E4964" s="10">
        <f t="shared" si="310"/>
        <v>0</v>
      </c>
      <c r="F4964" s="10">
        <f t="shared" si="311"/>
        <v>1970</v>
      </c>
      <c r="H4964" s="1"/>
      <c r="I4964" s="3"/>
    </row>
    <row r="4965" spans="1:9" x14ac:dyDescent="0.25">
      <c r="A4965" s="1">
        <v>25874</v>
      </c>
      <c r="B4965" s="2">
        <v>3.1231471471471206E-3</v>
      </c>
      <c r="C4965" s="10">
        <f t="shared" si="308"/>
        <v>1</v>
      </c>
      <c r="D4965" s="11">
        <f t="shared" si="309"/>
        <v>1.0031231471471471</v>
      </c>
      <c r="E4965" s="10">
        <f t="shared" si="310"/>
        <v>1</v>
      </c>
      <c r="F4965" s="10">
        <f t="shared" si="311"/>
        <v>1970</v>
      </c>
      <c r="H4965" s="1"/>
      <c r="I4965" s="3"/>
    </row>
    <row r="4966" spans="1:9" x14ac:dyDescent="0.25">
      <c r="A4966" s="1">
        <v>25875</v>
      </c>
      <c r="B4966" s="2">
        <v>8.5019636330507797E-3</v>
      </c>
      <c r="C4966" s="10">
        <f t="shared" si="308"/>
        <v>1</v>
      </c>
      <c r="D4966" s="11">
        <f t="shared" si="309"/>
        <v>1.0085019636330508</v>
      </c>
      <c r="E4966" s="10">
        <f t="shared" si="310"/>
        <v>2</v>
      </c>
      <c r="F4966" s="10">
        <f t="shared" si="311"/>
        <v>1970</v>
      </c>
      <c r="H4966" s="1"/>
      <c r="I4966" s="3"/>
    </row>
    <row r="4967" spans="1:9" x14ac:dyDescent="0.25">
      <c r="A4967" s="1">
        <v>25876</v>
      </c>
      <c r="B4967" s="2">
        <v>2.0184991448766176E-3</v>
      </c>
      <c r="C4967" s="10">
        <f t="shared" si="308"/>
        <v>1</v>
      </c>
      <c r="D4967" s="11">
        <f t="shared" si="309"/>
        <v>1.0020184991448766</v>
      </c>
      <c r="E4967" s="10">
        <f t="shared" si="310"/>
        <v>3</v>
      </c>
      <c r="F4967" s="10">
        <f t="shared" si="311"/>
        <v>1970</v>
      </c>
      <c r="H4967" s="1"/>
      <c r="I4967" s="3"/>
    </row>
    <row r="4968" spans="1:9" x14ac:dyDescent="0.25">
      <c r="A4968" s="1">
        <v>25877</v>
      </c>
      <c r="B4968" s="2">
        <v>-3.436438007304643E-3</v>
      </c>
      <c r="C4968" s="10">
        <f t="shared" si="308"/>
        <v>0</v>
      </c>
      <c r="D4968" s="11">
        <f t="shared" si="309"/>
        <v>0.99656356199269536</v>
      </c>
      <c r="E4968" s="10">
        <f t="shared" si="310"/>
        <v>0</v>
      </c>
      <c r="F4968" s="10">
        <f t="shared" si="311"/>
        <v>1970</v>
      </c>
      <c r="H4968" s="1"/>
      <c r="I4968" s="3"/>
    </row>
    <row r="4969" spans="1:9" x14ac:dyDescent="0.25">
      <c r="A4969" s="1">
        <v>25878</v>
      </c>
      <c r="B4969" s="2">
        <v>1.4269084762641437E-3</v>
      </c>
      <c r="C4969" s="10">
        <f t="shared" si="308"/>
        <v>1</v>
      </c>
      <c r="D4969" s="11">
        <f t="shared" si="309"/>
        <v>1.0014269084762641</v>
      </c>
      <c r="E4969" s="10">
        <f t="shared" si="310"/>
        <v>1</v>
      </c>
      <c r="F4969" s="10">
        <f t="shared" si="311"/>
        <v>1970</v>
      </c>
      <c r="H4969" s="1"/>
      <c r="I4969" s="3"/>
    </row>
    <row r="4970" spans="1:9" x14ac:dyDescent="0.25">
      <c r="A4970" s="1">
        <v>25881</v>
      </c>
      <c r="B4970" s="2">
        <v>5.3431132113144209E-3</v>
      </c>
      <c r="C4970" s="10">
        <f t="shared" si="308"/>
        <v>1</v>
      </c>
      <c r="D4970" s="11">
        <f t="shared" si="309"/>
        <v>1.0053431132113144</v>
      </c>
      <c r="E4970" s="10">
        <f t="shared" si="310"/>
        <v>2</v>
      </c>
      <c r="F4970" s="10">
        <f t="shared" si="311"/>
        <v>1970</v>
      </c>
      <c r="H4970" s="1"/>
      <c r="I4970" s="3"/>
    </row>
    <row r="4971" spans="1:9" x14ac:dyDescent="0.25">
      <c r="A4971" s="1">
        <v>25882</v>
      </c>
      <c r="B4971" s="2">
        <v>1.4173025018850982E-3</v>
      </c>
      <c r="C4971" s="10">
        <f t="shared" si="308"/>
        <v>1</v>
      </c>
      <c r="D4971" s="11">
        <f t="shared" si="309"/>
        <v>1.0014173025018851</v>
      </c>
      <c r="E4971" s="10">
        <f t="shared" si="310"/>
        <v>3</v>
      </c>
      <c r="F4971" s="10">
        <f t="shared" si="311"/>
        <v>1970</v>
      </c>
      <c r="H4971" s="1"/>
      <c r="I4971" s="3"/>
    </row>
    <row r="4972" spans="1:9" x14ac:dyDescent="0.25">
      <c r="A4972" s="1">
        <v>25883</v>
      </c>
      <c r="B4972" s="2">
        <v>2.8304988462024561E-3</v>
      </c>
      <c r="C4972" s="10">
        <f t="shared" si="308"/>
        <v>1</v>
      </c>
      <c r="D4972" s="11">
        <f t="shared" si="309"/>
        <v>1.0028304988462025</v>
      </c>
      <c r="E4972" s="10">
        <f t="shared" si="310"/>
        <v>4</v>
      </c>
      <c r="F4972" s="10">
        <f t="shared" si="311"/>
        <v>1970</v>
      </c>
      <c r="H4972" s="1"/>
      <c r="I4972" s="3"/>
    </row>
    <row r="4973" spans="1:9" x14ac:dyDescent="0.25">
      <c r="A4973" s="1">
        <v>25884</v>
      </c>
      <c r="B4973" s="2">
        <v>-1.0349253326464303E-2</v>
      </c>
      <c r="C4973" s="10">
        <f t="shared" si="308"/>
        <v>0</v>
      </c>
      <c r="D4973" s="11">
        <f t="shared" si="309"/>
        <v>0.9896507466735357</v>
      </c>
      <c r="E4973" s="10">
        <f t="shared" si="310"/>
        <v>0</v>
      </c>
      <c r="F4973" s="10">
        <f t="shared" si="311"/>
        <v>1970</v>
      </c>
      <c r="H4973" s="1"/>
      <c r="I4973" s="3"/>
    </row>
    <row r="4974" spans="1:9" x14ac:dyDescent="0.25">
      <c r="A4974" s="1">
        <v>25885</v>
      </c>
      <c r="B4974" s="2">
        <v>-9.2691501064967596E-3</v>
      </c>
      <c r="C4974" s="10">
        <f t="shared" si="308"/>
        <v>0</v>
      </c>
      <c r="D4974" s="11">
        <f t="shared" si="309"/>
        <v>0.99073084989350324</v>
      </c>
      <c r="E4974" s="10">
        <f t="shared" si="310"/>
        <v>0</v>
      </c>
      <c r="F4974" s="10">
        <f t="shared" si="311"/>
        <v>1970</v>
      </c>
      <c r="H4974" s="1"/>
      <c r="I4974" s="3"/>
    </row>
    <row r="4975" spans="1:9" x14ac:dyDescent="0.25">
      <c r="A4975" s="1">
        <v>25888</v>
      </c>
      <c r="B4975" s="2">
        <v>-1.5593738193819817E-3</v>
      </c>
      <c r="C4975" s="10">
        <f t="shared" si="308"/>
        <v>0</v>
      </c>
      <c r="D4975" s="11">
        <f t="shared" si="309"/>
        <v>0.99844062618061802</v>
      </c>
      <c r="E4975" s="10">
        <f t="shared" si="310"/>
        <v>0</v>
      </c>
      <c r="F4975" s="10">
        <f t="shared" si="311"/>
        <v>1970</v>
      </c>
      <c r="H4975" s="1"/>
      <c r="I4975" s="3"/>
    </row>
    <row r="4976" spans="1:9" x14ac:dyDescent="0.25">
      <c r="A4976" s="1">
        <v>25889</v>
      </c>
      <c r="B4976" s="2">
        <v>2.7631307727806753E-3</v>
      </c>
      <c r="C4976" s="10">
        <f t="shared" si="308"/>
        <v>1</v>
      </c>
      <c r="D4976" s="11">
        <f t="shared" si="309"/>
        <v>1.0027631307727807</v>
      </c>
      <c r="E4976" s="10">
        <f t="shared" si="310"/>
        <v>1</v>
      </c>
      <c r="F4976" s="10">
        <f t="shared" si="311"/>
        <v>1970</v>
      </c>
      <c r="H4976" s="1"/>
      <c r="I4976" s="3"/>
    </row>
    <row r="4977" spans="1:9" x14ac:dyDescent="0.25">
      <c r="A4977" s="1">
        <v>25890</v>
      </c>
      <c r="B4977" s="2">
        <v>-8.1466394136019415E-3</v>
      </c>
      <c r="C4977" s="10">
        <f t="shared" si="308"/>
        <v>0</v>
      </c>
      <c r="D4977" s="11">
        <f t="shared" si="309"/>
        <v>0.99185336058639806</v>
      </c>
      <c r="E4977" s="10">
        <f t="shared" si="310"/>
        <v>0</v>
      </c>
      <c r="F4977" s="10">
        <f t="shared" si="311"/>
        <v>1970</v>
      </c>
      <c r="H4977" s="1"/>
      <c r="I4977" s="3"/>
    </row>
    <row r="4978" spans="1:9" x14ac:dyDescent="0.25">
      <c r="A4978" s="1">
        <v>25891</v>
      </c>
      <c r="B4978" s="2">
        <v>1.4494866354692881E-3</v>
      </c>
      <c r="C4978" s="10">
        <f t="shared" si="308"/>
        <v>1</v>
      </c>
      <c r="D4978" s="11">
        <f t="shared" si="309"/>
        <v>1.0014494866354693</v>
      </c>
      <c r="E4978" s="10">
        <f t="shared" si="310"/>
        <v>1</v>
      </c>
      <c r="F4978" s="10">
        <f t="shared" si="311"/>
        <v>1970</v>
      </c>
      <c r="H4978" s="1"/>
      <c r="I4978" s="3"/>
    </row>
    <row r="4979" spans="1:9" x14ac:dyDescent="0.25">
      <c r="A4979" s="1">
        <v>25892</v>
      </c>
      <c r="B4979" s="2">
        <v>9.7695930638237449E-3</v>
      </c>
      <c r="C4979" s="10">
        <f t="shared" si="308"/>
        <v>1</v>
      </c>
      <c r="D4979" s="11">
        <f t="shared" si="309"/>
        <v>1.0097695930638237</v>
      </c>
      <c r="E4979" s="10">
        <f t="shared" si="310"/>
        <v>2</v>
      </c>
      <c r="F4979" s="10">
        <f t="shared" si="311"/>
        <v>1970</v>
      </c>
      <c r="H4979" s="1"/>
      <c r="I4979" s="3"/>
    </row>
    <row r="4980" spans="1:9" x14ac:dyDescent="0.25">
      <c r="A4980" s="1">
        <v>25895</v>
      </c>
      <c r="B4980" s="2">
        <v>6.2111442163026442E-3</v>
      </c>
      <c r="C4980" s="10">
        <f t="shared" si="308"/>
        <v>1</v>
      </c>
      <c r="D4980" s="11">
        <f t="shared" si="309"/>
        <v>1.0062111442163026</v>
      </c>
      <c r="E4980" s="10">
        <f t="shared" si="310"/>
        <v>3</v>
      </c>
      <c r="F4980" s="10">
        <f t="shared" si="311"/>
        <v>1970</v>
      </c>
      <c r="H4980" s="1"/>
      <c r="I4980" s="3"/>
    </row>
    <row r="4981" spans="1:9" x14ac:dyDescent="0.25">
      <c r="A4981" s="1">
        <v>25896</v>
      </c>
      <c r="B4981" s="2">
        <v>6.4102684332922877E-3</v>
      </c>
      <c r="C4981" s="10">
        <f t="shared" si="308"/>
        <v>1</v>
      </c>
      <c r="D4981" s="11">
        <f t="shared" si="309"/>
        <v>1.0064102684332923</v>
      </c>
      <c r="E4981" s="10">
        <f t="shared" si="310"/>
        <v>4</v>
      </c>
      <c r="F4981" s="10">
        <f t="shared" si="311"/>
        <v>1970</v>
      </c>
      <c r="H4981" s="1"/>
      <c r="I4981" s="3"/>
    </row>
    <row r="4982" spans="1:9" x14ac:dyDescent="0.25">
      <c r="A4982" s="1">
        <v>25897</v>
      </c>
      <c r="B4982" s="2">
        <v>3.6564874222280164E-3</v>
      </c>
      <c r="C4982" s="10">
        <f t="shared" si="308"/>
        <v>1</v>
      </c>
      <c r="D4982" s="11">
        <f t="shared" si="309"/>
        <v>1.003656487422228</v>
      </c>
      <c r="E4982" s="10">
        <f t="shared" si="310"/>
        <v>5</v>
      </c>
      <c r="F4982" s="10">
        <f t="shared" si="311"/>
        <v>1970</v>
      </c>
      <c r="H4982" s="1"/>
      <c r="I4982" s="3"/>
    </row>
    <row r="4983" spans="1:9" x14ac:dyDescent="0.25">
      <c r="A4983" s="1">
        <v>25899</v>
      </c>
      <c r="B4983" s="2">
        <v>9.8719478139357442E-3</v>
      </c>
      <c r="C4983" s="10">
        <f t="shared" si="308"/>
        <v>1</v>
      </c>
      <c r="D4983" s="11">
        <f t="shared" si="309"/>
        <v>1.0098719478139357</v>
      </c>
      <c r="E4983" s="10">
        <f t="shared" si="310"/>
        <v>6</v>
      </c>
      <c r="F4983" s="10">
        <f t="shared" si="311"/>
        <v>1970</v>
      </c>
      <c r="H4983" s="1"/>
      <c r="I4983" s="3"/>
    </row>
    <row r="4984" spans="1:9" x14ac:dyDescent="0.25">
      <c r="A4984" s="1">
        <v>25902</v>
      </c>
      <c r="B4984" s="2">
        <v>1.4779436750843589E-2</v>
      </c>
      <c r="C4984" s="10">
        <f t="shared" si="308"/>
        <v>1</v>
      </c>
      <c r="D4984" s="11">
        <f t="shared" si="309"/>
        <v>1.0147794367508436</v>
      </c>
      <c r="E4984" s="10">
        <f t="shared" si="310"/>
        <v>7</v>
      </c>
      <c r="F4984" s="10">
        <f t="shared" si="311"/>
        <v>1970</v>
      </c>
      <c r="H4984" s="1"/>
      <c r="I4984" s="3"/>
    </row>
    <row r="4985" spans="1:9" x14ac:dyDescent="0.25">
      <c r="A4985" s="1">
        <v>25903</v>
      </c>
      <c r="B4985" s="2">
        <v>3.0963762533156025E-3</v>
      </c>
      <c r="C4985" s="10">
        <f t="shared" si="308"/>
        <v>1</v>
      </c>
      <c r="D4985" s="11">
        <f t="shared" si="309"/>
        <v>1.0030963762533156</v>
      </c>
      <c r="E4985" s="10">
        <f t="shared" si="310"/>
        <v>8</v>
      </c>
      <c r="F4985" s="10">
        <f t="shared" si="311"/>
        <v>1970</v>
      </c>
      <c r="H4985" s="1"/>
      <c r="I4985" s="3"/>
    </row>
    <row r="4986" spans="1:9" x14ac:dyDescent="0.25">
      <c r="A4986" s="1">
        <v>25904</v>
      </c>
      <c r="B4986" s="2">
        <v>1.1546838784190605E-2</v>
      </c>
      <c r="C4986" s="10">
        <f t="shared" si="308"/>
        <v>1</v>
      </c>
      <c r="D4986" s="11">
        <f t="shared" si="309"/>
        <v>1.0115468387841906</v>
      </c>
      <c r="E4986" s="10">
        <f t="shared" si="310"/>
        <v>9</v>
      </c>
      <c r="F4986" s="10">
        <f t="shared" si="311"/>
        <v>1970</v>
      </c>
      <c r="H4986" s="1"/>
      <c r="I4986" s="3"/>
    </row>
    <row r="4987" spans="1:9" x14ac:dyDescent="0.25">
      <c r="A4987" s="1">
        <v>25905</v>
      </c>
      <c r="B4987" s="2">
        <v>4.7468239801031764E-3</v>
      </c>
      <c r="C4987" s="10">
        <f t="shared" si="308"/>
        <v>1</v>
      </c>
      <c r="D4987" s="11">
        <f t="shared" si="309"/>
        <v>1.0047468239801032</v>
      </c>
      <c r="E4987" s="10">
        <f t="shared" si="310"/>
        <v>10</v>
      </c>
      <c r="F4987" s="10">
        <f t="shared" si="311"/>
        <v>1970</v>
      </c>
      <c r="H4987" s="1"/>
      <c r="I4987" s="3"/>
    </row>
    <row r="4988" spans="1:9" x14ac:dyDescent="0.25">
      <c r="A4988" s="1">
        <v>25906</v>
      </c>
      <c r="B4988" s="2">
        <v>6.2991787109296649E-3</v>
      </c>
      <c r="C4988" s="10">
        <f t="shared" si="308"/>
        <v>1</v>
      </c>
      <c r="D4988" s="11">
        <f t="shared" si="309"/>
        <v>1.0062991787109297</v>
      </c>
      <c r="E4988" s="10">
        <f t="shared" si="310"/>
        <v>11</v>
      </c>
      <c r="F4988" s="10">
        <f t="shared" si="311"/>
        <v>1970</v>
      </c>
      <c r="H4988" s="1"/>
      <c r="I4988" s="3"/>
    </row>
    <row r="4989" spans="1:9" x14ac:dyDescent="0.25">
      <c r="A4989" s="1">
        <v>25909</v>
      </c>
      <c r="B4989" s="2">
        <v>5.3655600868049991E-3</v>
      </c>
      <c r="C4989" s="10">
        <f t="shared" si="308"/>
        <v>1</v>
      </c>
      <c r="D4989" s="11">
        <f t="shared" si="309"/>
        <v>1.005365560086805</v>
      </c>
      <c r="E4989" s="10">
        <f t="shared" si="310"/>
        <v>12</v>
      </c>
      <c r="F4989" s="10">
        <f t="shared" si="311"/>
        <v>1970</v>
      </c>
      <c r="H4989" s="1"/>
      <c r="I4989" s="3"/>
    </row>
    <row r="4990" spans="1:9" x14ac:dyDescent="0.25">
      <c r="A4990" s="1">
        <v>25910</v>
      </c>
      <c r="B4990" s="2">
        <v>-5.2257170285587851E-3</v>
      </c>
      <c r="C4990" s="10">
        <f t="shared" si="308"/>
        <v>0</v>
      </c>
      <c r="D4990" s="11">
        <f t="shared" si="309"/>
        <v>0.99477428297144121</v>
      </c>
      <c r="E4990" s="10">
        <f t="shared" si="310"/>
        <v>0</v>
      </c>
      <c r="F4990" s="10">
        <f t="shared" si="311"/>
        <v>1970</v>
      </c>
      <c r="H4990" s="1"/>
      <c r="I4990" s="3"/>
    </row>
    <row r="4991" spans="1:9" x14ac:dyDescent="0.25">
      <c r="A4991" s="1">
        <v>25911</v>
      </c>
      <c r="B4991" s="2">
        <v>7.8238514829132022E-4</v>
      </c>
      <c r="C4991" s="10">
        <f t="shared" si="308"/>
        <v>1</v>
      </c>
      <c r="D4991" s="11">
        <f t="shared" si="309"/>
        <v>1.0007823851482913</v>
      </c>
      <c r="E4991" s="10">
        <f t="shared" si="310"/>
        <v>1</v>
      </c>
      <c r="F4991" s="10">
        <f t="shared" si="311"/>
        <v>1970</v>
      </c>
      <c r="H4991" s="1"/>
      <c r="I4991" s="3"/>
    </row>
    <row r="4992" spans="1:9" x14ac:dyDescent="0.25">
      <c r="A4992" s="1">
        <v>25912</v>
      </c>
      <c r="B4992" s="2">
        <v>4.2438797828470154E-3</v>
      </c>
      <c r="C4992" s="10">
        <f t="shared" si="308"/>
        <v>1</v>
      </c>
      <c r="D4992" s="11">
        <f t="shared" si="309"/>
        <v>1.004243879782847</v>
      </c>
      <c r="E4992" s="10">
        <f t="shared" si="310"/>
        <v>2</v>
      </c>
      <c r="F4992" s="10">
        <f t="shared" si="311"/>
        <v>1970</v>
      </c>
      <c r="H4992" s="1"/>
      <c r="I4992" s="3"/>
    </row>
    <row r="4993" spans="1:9" x14ac:dyDescent="0.25">
      <c r="A4993" s="1">
        <v>25913</v>
      </c>
      <c r="B4993" s="2">
        <v>3.7811833581222754E-3</v>
      </c>
      <c r="C4993" s="10">
        <f t="shared" si="308"/>
        <v>1</v>
      </c>
      <c r="D4993" s="11">
        <f t="shared" si="309"/>
        <v>1.0037811833581223</v>
      </c>
      <c r="E4993" s="10">
        <f t="shared" si="310"/>
        <v>3</v>
      </c>
      <c r="F4993" s="10">
        <f t="shared" si="311"/>
        <v>1970</v>
      </c>
      <c r="H4993" s="1"/>
      <c r="I4993" s="3"/>
    </row>
    <row r="4994" spans="1:9" x14ac:dyDescent="0.25">
      <c r="A4994" s="1">
        <v>25916</v>
      </c>
      <c r="B4994" s="2">
        <v>-5.096377019801035E-3</v>
      </c>
      <c r="C4994" s="10">
        <f t="shared" si="308"/>
        <v>0</v>
      </c>
      <c r="D4994" s="11">
        <f t="shared" si="309"/>
        <v>0.99490362298019897</v>
      </c>
      <c r="E4994" s="10">
        <f t="shared" si="310"/>
        <v>0</v>
      </c>
      <c r="F4994" s="10">
        <f t="shared" si="311"/>
        <v>1970</v>
      </c>
      <c r="H4994" s="1"/>
      <c r="I4994" s="3"/>
    </row>
    <row r="4995" spans="1:9" x14ac:dyDescent="0.25">
      <c r="A4995" s="1">
        <v>25917</v>
      </c>
      <c r="B4995" s="2">
        <v>-1.5590088566033167E-3</v>
      </c>
      <c r="C4995" s="10">
        <f t="shared" ref="C4995:C5058" si="312">1*(B4995&gt;0)</f>
        <v>0</v>
      </c>
      <c r="D4995" s="11">
        <f t="shared" ref="D4995:D5058" si="313">1+B4995</f>
        <v>0.99844099114339668</v>
      </c>
      <c r="E4995" s="10">
        <f t="shared" ref="E4995:E5058" si="314">IF(B4995&gt;0,E4994+1,0)</f>
        <v>0</v>
      </c>
      <c r="F4995" s="10">
        <f t="shared" ref="F4995:F5058" si="315">YEAR(A4995)</f>
        <v>1970</v>
      </c>
      <c r="H4995" s="1"/>
      <c r="I4995" s="3"/>
    </row>
    <row r="4996" spans="1:9" x14ac:dyDescent="0.25">
      <c r="A4996" s="1">
        <v>25918</v>
      </c>
      <c r="B4996" s="2">
        <v>6.6916124607807603E-4</v>
      </c>
      <c r="C4996" s="10">
        <f t="shared" si="312"/>
        <v>1</v>
      </c>
      <c r="D4996" s="11">
        <f t="shared" si="313"/>
        <v>1.0006691612460781</v>
      </c>
      <c r="E4996" s="10">
        <f t="shared" si="314"/>
        <v>1</v>
      </c>
      <c r="F4996" s="10">
        <f t="shared" si="315"/>
        <v>1970</v>
      </c>
      <c r="H4996" s="1"/>
      <c r="I4996" s="3"/>
    </row>
    <row r="4997" spans="1:9" x14ac:dyDescent="0.25">
      <c r="A4997" s="1">
        <v>25919</v>
      </c>
      <c r="B4997" s="2">
        <v>3.5666517658643482E-3</v>
      </c>
      <c r="C4997" s="10">
        <f t="shared" si="312"/>
        <v>1</v>
      </c>
      <c r="D4997" s="11">
        <f t="shared" si="313"/>
        <v>1.0035666517658643</v>
      </c>
      <c r="E4997" s="10">
        <f t="shared" si="314"/>
        <v>2</v>
      </c>
      <c r="F4997" s="10">
        <f t="shared" si="315"/>
        <v>1970</v>
      </c>
      <c r="H4997" s="1"/>
      <c r="I4997" s="3"/>
    </row>
    <row r="4998" spans="1:9" x14ac:dyDescent="0.25">
      <c r="A4998" s="1">
        <v>25920</v>
      </c>
      <c r="B4998" s="2">
        <v>1.9991114837947244E-3</v>
      </c>
      <c r="C4998" s="10">
        <f t="shared" si="312"/>
        <v>1</v>
      </c>
      <c r="D4998" s="11">
        <f t="shared" si="313"/>
        <v>1.0019991114837947</v>
      </c>
      <c r="E4998" s="10">
        <f t="shared" si="314"/>
        <v>3</v>
      </c>
      <c r="F4998" s="10">
        <f t="shared" si="315"/>
        <v>1970</v>
      </c>
      <c r="H4998" s="1"/>
      <c r="I4998" s="3"/>
    </row>
    <row r="4999" spans="1:9" x14ac:dyDescent="0.25">
      <c r="A4999" s="1">
        <v>25923</v>
      </c>
      <c r="B4999" s="2">
        <v>-3.1035135989412321E-3</v>
      </c>
      <c r="C4999" s="10">
        <f t="shared" si="312"/>
        <v>0</v>
      </c>
      <c r="D4999" s="11">
        <f t="shared" si="313"/>
        <v>0.99689648640105877</v>
      </c>
      <c r="E4999" s="10">
        <f t="shared" si="314"/>
        <v>0</v>
      </c>
      <c r="F4999" s="10">
        <f t="shared" si="315"/>
        <v>1970</v>
      </c>
      <c r="H4999" s="1"/>
      <c r="I4999" s="3"/>
    </row>
    <row r="5000" spans="1:9" x14ac:dyDescent="0.25">
      <c r="A5000" s="1">
        <v>25924</v>
      </c>
      <c r="B5000" s="2">
        <v>1.111841202760866E-3</v>
      </c>
      <c r="C5000" s="10">
        <f t="shared" si="312"/>
        <v>1</v>
      </c>
      <c r="D5000" s="11">
        <f t="shared" si="313"/>
        <v>1.0011118412027609</v>
      </c>
      <c r="E5000" s="10">
        <f t="shared" si="314"/>
        <v>1</v>
      </c>
      <c r="F5000" s="10">
        <f t="shared" si="315"/>
        <v>1970</v>
      </c>
      <c r="H5000" s="1"/>
      <c r="I5000" s="3"/>
    </row>
    <row r="5001" spans="1:9" x14ac:dyDescent="0.25">
      <c r="A5001" s="1">
        <v>25925</v>
      </c>
      <c r="B5001" s="2">
        <v>6.6633717607356147E-4</v>
      </c>
      <c r="C5001" s="10">
        <f t="shared" si="312"/>
        <v>1</v>
      </c>
      <c r="D5001" s="11">
        <f t="shared" si="313"/>
        <v>1.0006663371760736</v>
      </c>
      <c r="E5001" s="10">
        <f t="shared" si="314"/>
        <v>2</v>
      </c>
      <c r="F5001" s="10">
        <f t="shared" si="315"/>
        <v>1970</v>
      </c>
      <c r="H5001" s="1"/>
      <c r="I5001" s="3"/>
    </row>
    <row r="5002" spans="1:9" x14ac:dyDescent="0.25">
      <c r="A5002" s="1">
        <v>25926</v>
      </c>
      <c r="B5002" s="2">
        <v>5.6604107804751891E-3</v>
      </c>
      <c r="C5002" s="10">
        <f t="shared" si="312"/>
        <v>1</v>
      </c>
      <c r="D5002" s="11">
        <f t="shared" si="313"/>
        <v>1.0056604107804752</v>
      </c>
      <c r="E5002" s="10">
        <f t="shared" si="314"/>
        <v>3</v>
      </c>
      <c r="F5002" s="10">
        <f t="shared" si="315"/>
        <v>1970</v>
      </c>
      <c r="H5002" s="1"/>
      <c r="I5002" s="3"/>
    </row>
    <row r="5003" spans="1:9" x14ac:dyDescent="0.25">
      <c r="A5003" s="1">
        <v>25930</v>
      </c>
      <c r="B5003" s="2">
        <v>5.2973732998855549E-3</v>
      </c>
      <c r="C5003" s="10">
        <f t="shared" si="312"/>
        <v>1</v>
      </c>
      <c r="D5003" s="11">
        <f t="shared" si="313"/>
        <v>1.0052973732998856</v>
      </c>
      <c r="E5003" s="10">
        <f t="shared" si="314"/>
        <v>4</v>
      </c>
      <c r="F5003" s="10">
        <f t="shared" si="315"/>
        <v>1970</v>
      </c>
      <c r="H5003" s="1"/>
      <c r="I5003" s="3"/>
    </row>
    <row r="5004" spans="1:9" x14ac:dyDescent="0.25">
      <c r="A5004" s="1">
        <v>25931</v>
      </c>
      <c r="B5004" s="2">
        <v>1.086843828602202E-2</v>
      </c>
      <c r="C5004" s="10">
        <f t="shared" si="312"/>
        <v>1</v>
      </c>
      <c r="D5004" s="11">
        <f t="shared" si="313"/>
        <v>1.010868438286022</v>
      </c>
      <c r="E5004" s="10">
        <f t="shared" si="314"/>
        <v>5</v>
      </c>
      <c r="F5004" s="10">
        <f t="shared" si="315"/>
        <v>1970</v>
      </c>
      <c r="H5004" s="1"/>
      <c r="I5004" s="3"/>
    </row>
    <row r="5005" spans="1:9" x14ac:dyDescent="0.25">
      <c r="A5005" s="1">
        <v>25932</v>
      </c>
      <c r="B5005" s="2">
        <v>2.0633687649138643E-3</v>
      </c>
      <c r="C5005" s="10">
        <f t="shared" si="312"/>
        <v>1</v>
      </c>
      <c r="D5005" s="11">
        <f t="shared" si="313"/>
        <v>1.0020633687649139</v>
      </c>
      <c r="E5005" s="10">
        <f t="shared" si="314"/>
        <v>6</v>
      </c>
      <c r="F5005" s="10">
        <f t="shared" si="315"/>
        <v>1970</v>
      </c>
      <c r="H5005" s="1"/>
      <c r="I5005" s="3"/>
    </row>
    <row r="5006" spans="1:9" x14ac:dyDescent="0.25">
      <c r="A5006" s="1">
        <v>25933</v>
      </c>
      <c r="B5006" s="2">
        <v>-1.3004769036678576E-3</v>
      </c>
      <c r="C5006" s="10">
        <f t="shared" si="312"/>
        <v>0</v>
      </c>
      <c r="D5006" s="11">
        <f t="shared" si="313"/>
        <v>0.99869952309633214</v>
      </c>
      <c r="E5006" s="10">
        <f t="shared" si="314"/>
        <v>0</v>
      </c>
      <c r="F5006" s="10">
        <f t="shared" si="315"/>
        <v>1970</v>
      </c>
      <c r="H5006" s="1"/>
      <c r="I5006" s="3"/>
    </row>
    <row r="5007" spans="1:9" x14ac:dyDescent="0.25">
      <c r="A5007" s="1">
        <v>25937</v>
      </c>
      <c r="B5007" s="2">
        <v>-1.0851871712384775E-2</v>
      </c>
      <c r="C5007" s="10">
        <f t="shared" si="312"/>
        <v>0</v>
      </c>
      <c r="D5007" s="11">
        <f t="shared" si="313"/>
        <v>0.98914812828761522</v>
      </c>
      <c r="E5007" s="10">
        <f t="shared" si="314"/>
        <v>0</v>
      </c>
      <c r="F5007" s="10">
        <f t="shared" si="315"/>
        <v>1971</v>
      </c>
      <c r="H5007" s="1"/>
      <c r="I5007" s="3"/>
    </row>
    <row r="5008" spans="1:9" x14ac:dyDescent="0.25">
      <c r="A5008" s="1">
        <v>25938</v>
      </c>
      <c r="B5008" s="2">
        <v>7.1311133926250658E-3</v>
      </c>
      <c r="C5008" s="10">
        <f t="shared" si="312"/>
        <v>1</v>
      </c>
      <c r="D5008" s="11">
        <f t="shared" si="313"/>
        <v>1.0071311133926251</v>
      </c>
      <c r="E5008" s="10">
        <f t="shared" si="314"/>
        <v>1</v>
      </c>
      <c r="F5008" s="10">
        <f t="shared" si="315"/>
        <v>1971</v>
      </c>
      <c r="H5008" s="1"/>
      <c r="I5008" s="3"/>
    </row>
    <row r="5009" spans="1:9" x14ac:dyDescent="0.25">
      <c r="A5009" s="1">
        <v>25939</v>
      </c>
      <c r="B5009" s="2">
        <v>5.9912307410272536E-3</v>
      </c>
      <c r="C5009" s="10">
        <f t="shared" si="312"/>
        <v>1</v>
      </c>
      <c r="D5009" s="11">
        <f t="shared" si="313"/>
        <v>1.0059912307410273</v>
      </c>
      <c r="E5009" s="10">
        <f t="shared" si="314"/>
        <v>2</v>
      </c>
      <c r="F5009" s="10">
        <f t="shared" si="315"/>
        <v>1971</v>
      </c>
      <c r="H5009" s="1"/>
      <c r="I5009" s="3"/>
    </row>
    <row r="5010" spans="1:9" x14ac:dyDescent="0.25">
      <c r="A5010" s="1">
        <v>25940</v>
      </c>
      <c r="B5010" s="2">
        <v>3.2484028857271419E-4</v>
      </c>
      <c r="C5010" s="10">
        <f t="shared" si="312"/>
        <v>1</v>
      </c>
      <c r="D5010" s="11">
        <f t="shared" si="313"/>
        <v>1.0003248402885727</v>
      </c>
      <c r="E5010" s="10">
        <f t="shared" si="314"/>
        <v>3</v>
      </c>
      <c r="F5010" s="10">
        <f t="shared" si="315"/>
        <v>1971</v>
      </c>
      <c r="H5010" s="1"/>
      <c r="I5010" s="3"/>
    </row>
    <row r="5011" spans="1:9" x14ac:dyDescent="0.25">
      <c r="A5011" s="1">
        <v>25941</v>
      </c>
      <c r="B5011" s="2">
        <v>-2.0566681767698602E-3</v>
      </c>
      <c r="C5011" s="10">
        <f t="shared" si="312"/>
        <v>0</v>
      </c>
      <c r="D5011" s="11">
        <f t="shared" si="313"/>
        <v>0.99794333182323014</v>
      </c>
      <c r="E5011" s="10">
        <f t="shared" si="314"/>
        <v>0</v>
      </c>
      <c r="F5011" s="10">
        <f t="shared" si="315"/>
        <v>1971</v>
      </c>
      <c r="H5011" s="1"/>
      <c r="I5011" s="3"/>
    </row>
    <row r="5012" spans="1:9" x14ac:dyDescent="0.25">
      <c r="A5012" s="1">
        <v>25944</v>
      </c>
      <c r="B5012" s="2">
        <v>-2.2778934314374721E-3</v>
      </c>
      <c r="C5012" s="10">
        <f t="shared" si="312"/>
        <v>0</v>
      </c>
      <c r="D5012" s="11">
        <f t="shared" si="313"/>
        <v>0.99772210656856253</v>
      </c>
      <c r="E5012" s="10">
        <f t="shared" si="314"/>
        <v>0</v>
      </c>
      <c r="F5012" s="10">
        <f t="shared" si="315"/>
        <v>1971</v>
      </c>
      <c r="H5012" s="1"/>
      <c r="I5012" s="3"/>
    </row>
    <row r="5013" spans="1:9" x14ac:dyDescent="0.25">
      <c r="A5013" s="1">
        <v>25945</v>
      </c>
      <c r="B5013" s="2">
        <v>8.0452052170514321E-3</v>
      </c>
      <c r="C5013" s="10">
        <f t="shared" si="312"/>
        <v>1</v>
      </c>
      <c r="D5013" s="11">
        <f t="shared" si="313"/>
        <v>1.0080452052170514</v>
      </c>
      <c r="E5013" s="10">
        <f t="shared" si="314"/>
        <v>1</v>
      </c>
      <c r="F5013" s="10">
        <f t="shared" si="315"/>
        <v>1971</v>
      </c>
      <c r="H5013" s="1"/>
      <c r="I5013" s="3"/>
    </row>
    <row r="5014" spans="1:9" x14ac:dyDescent="0.25">
      <c r="A5014" s="1">
        <v>25946</v>
      </c>
      <c r="B5014" s="2">
        <v>-1.7256578761253305E-3</v>
      </c>
      <c r="C5014" s="10">
        <f t="shared" si="312"/>
        <v>0</v>
      </c>
      <c r="D5014" s="11">
        <f t="shared" si="313"/>
        <v>0.99827434212387467</v>
      </c>
      <c r="E5014" s="10">
        <f t="shared" si="314"/>
        <v>0</v>
      </c>
      <c r="F5014" s="10">
        <f t="shared" si="315"/>
        <v>1971</v>
      </c>
      <c r="H5014" s="1"/>
      <c r="I5014" s="3"/>
    </row>
    <row r="5015" spans="1:9" x14ac:dyDescent="0.25">
      <c r="A5015" s="1">
        <v>25947</v>
      </c>
      <c r="B5015" s="2">
        <v>2.5929667803148426E-3</v>
      </c>
      <c r="C5015" s="10">
        <f t="shared" si="312"/>
        <v>1</v>
      </c>
      <c r="D5015" s="11">
        <f t="shared" si="313"/>
        <v>1.0025929667803148</v>
      </c>
      <c r="E5015" s="10">
        <f t="shared" si="314"/>
        <v>1</v>
      </c>
      <c r="F5015" s="10">
        <f t="shared" si="315"/>
        <v>1971</v>
      </c>
      <c r="H5015" s="1"/>
      <c r="I5015" s="3"/>
    </row>
    <row r="5016" spans="1:9" x14ac:dyDescent="0.25">
      <c r="A5016" s="1">
        <v>25948</v>
      </c>
      <c r="B5016" s="2">
        <v>2.4784050922930234E-3</v>
      </c>
      <c r="C5016" s="10">
        <f t="shared" si="312"/>
        <v>1</v>
      </c>
      <c r="D5016" s="11">
        <f t="shared" si="313"/>
        <v>1.002478405092293</v>
      </c>
      <c r="E5016" s="10">
        <f t="shared" si="314"/>
        <v>2</v>
      </c>
      <c r="F5016" s="10">
        <f t="shared" si="315"/>
        <v>1971</v>
      </c>
      <c r="H5016" s="1"/>
      <c r="I5016" s="3"/>
    </row>
    <row r="5017" spans="1:9" x14ac:dyDescent="0.25">
      <c r="A5017" s="1">
        <v>25951</v>
      </c>
      <c r="B5017" s="2">
        <v>4.0847576489815296E-3</v>
      </c>
      <c r="C5017" s="10">
        <f t="shared" si="312"/>
        <v>1</v>
      </c>
      <c r="D5017" s="11">
        <f t="shared" si="313"/>
        <v>1.0040847576489815</v>
      </c>
      <c r="E5017" s="10">
        <f t="shared" si="314"/>
        <v>3</v>
      </c>
      <c r="F5017" s="10">
        <f t="shared" si="315"/>
        <v>1971</v>
      </c>
      <c r="H5017" s="1"/>
      <c r="I5017" s="3"/>
    </row>
    <row r="5018" spans="1:9" x14ac:dyDescent="0.25">
      <c r="A5018" s="1">
        <v>25952</v>
      </c>
      <c r="B5018" s="2">
        <v>3.7469005996402238E-3</v>
      </c>
      <c r="C5018" s="10">
        <f t="shared" si="312"/>
        <v>1</v>
      </c>
      <c r="D5018" s="11">
        <f t="shared" si="313"/>
        <v>1.0037469005996402</v>
      </c>
      <c r="E5018" s="10">
        <f t="shared" si="314"/>
        <v>4</v>
      </c>
      <c r="F5018" s="10">
        <f t="shared" si="315"/>
        <v>1971</v>
      </c>
      <c r="H5018" s="1"/>
      <c r="I5018" s="3"/>
    </row>
    <row r="5019" spans="1:9" x14ac:dyDescent="0.25">
      <c r="A5019" s="1">
        <v>25953</v>
      </c>
      <c r="B5019" s="2">
        <v>2.1327857906827674E-4</v>
      </c>
      <c r="C5019" s="10">
        <f t="shared" si="312"/>
        <v>1</v>
      </c>
      <c r="D5019" s="11">
        <f t="shared" si="313"/>
        <v>1.0002132785790683</v>
      </c>
      <c r="E5019" s="10">
        <f t="shared" si="314"/>
        <v>5</v>
      </c>
      <c r="F5019" s="10">
        <f t="shared" si="315"/>
        <v>1971</v>
      </c>
      <c r="H5019" s="1"/>
      <c r="I5019" s="3"/>
    </row>
    <row r="5020" spans="1:9" x14ac:dyDescent="0.25">
      <c r="A5020" s="1">
        <v>25954</v>
      </c>
      <c r="B5020" s="2">
        <v>4.3719663507353346E-3</v>
      </c>
      <c r="C5020" s="10">
        <f t="shared" si="312"/>
        <v>1</v>
      </c>
      <c r="D5020" s="11">
        <f t="shared" si="313"/>
        <v>1.0043719663507353</v>
      </c>
      <c r="E5020" s="10">
        <f t="shared" si="314"/>
        <v>6</v>
      </c>
      <c r="F5020" s="10">
        <f t="shared" si="315"/>
        <v>1971</v>
      </c>
      <c r="H5020" s="1"/>
      <c r="I5020" s="3"/>
    </row>
    <row r="5021" spans="1:9" x14ac:dyDescent="0.25">
      <c r="A5021" s="1">
        <v>25955</v>
      </c>
      <c r="B5021" s="2">
        <v>7.3255651910910657E-3</v>
      </c>
      <c r="C5021" s="10">
        <f t="shared" si="312"/>
        <v>1</v>
      </c>
      <c r="D5021" s="11">
        <f t="shared" si="313"/>
        <v>1.0073255651910911</v>
      </c>
      <c r="E5021" s="10">
        <f t="shared" si="314"/>
        <v>7</v>
      </c>
      <c r="F5021" s="10">
        <f t="shared" si="315"/>
        <v>1971</v>
      </c>
      <c r="H5021" s="1"/>
      <c r="I5021" s="3"/>
    </row>
    <row r="5022" spans="1:9" x14ac:dyDescent="0.25">
      <c r="A5022" s="1">
        <v>25958</v>
      </c>
      <c r="B5022" s="2">
        <v>4.2158728145829105E-3</v>
      </c>
      <c r="C5022" s="10">
        <f t="shared" si="312"/>
        <v>1</v>
      </c>
      <c r="D5022" s="11">
        <f t="shared" si="313"/>
        <v>1.0042158728145829</v>
      </c>
      <c r="E5022" s="10">
        <f t="shared" si="314"/>
        <v>8</v>
      </c>
      <c r="F5022" s="10">
        <f t="shared" si="315"/>
        <v>1971</v>
      </c>
      <c r="H5022" s="1"/>
      <c r="I5022" s="3"/>
    </row>
    <row r="5023" spans="1:9" x14ac:dyDescent="0.25">
      <c r="A5023" s="1">
        <v>25959</v>
      </c>
      <c r="B5023" s="2">
        <v>3.2535369778918799E-3</v>
      </c>
      <c r="C5023" s="10">
        <f t="shared" si="312"/>
        <v>1</v>
      </c>
      <c r="D5023" s="11">
        <f t="shared" si="313"/>
        <v>1.0032535369778919</v>
      </c>
      <c r="E5023" s="10">
        <f t="shared" si="314"/>
        <v>9</v>
      </c>
      <c r="F5023" s="10">
        <f t="shared" si="315"/>
        <v>1971</v>
      </c>
      <c r="H5023" s="1"/>
      <c r="I5023" s="3"/>
    </row>
    <row r="5024" spans="1:9" x14ac:dyDescent="0.25">
      <c r="A5024" s="1">
        <v>25960</v>
      </c>
      <c r="B5024" s="2">
        <v>-7.3229106527005206E-3</v>
      </c>
      <c r="C5024" s="10">
        <f t="shared" si="312"/>
        <v>0</v>
      </c>
      <c r="D5024" s="11">
        <f t="shared" si="313"/>
        <v>0.99267708934729948</v>
      </c>
      <c r="E5024" s="10">
        <f t="shared" si="314"/>
        <v>0</v>
      </c>
      <c r="F5024" s="10">
        <f t="shared" si="315"/>
        <v>1971</v>
      </c>
      <c r="H5024" s="1"/>
      <c r="I5024" s="3"/>
    </row>
    <row r="5025" spans="1:9" x14ac:dyDescent="0.25">
      <c r="A5025" s="1">
        <v>25961</v>
      </c>
      <c r="B5025" s="2">
        <v>3.3723258865245853E-3</v>
      </c>
      <c r="C5025" s="10">
        <f t="shared" si="312"/>
        <v>1</v>
      </c>
      <c r="D5025" s="11">
        <f t="shared" si="313"/>
        <v>1.0033723258865246</v>
      </c>
      <c r="E5025" s="10">
        <f t="shared" si="314"/>
        <v>1</v>
      </c>
      <c r="F5025" s="10">
        <f t="shared" si="315"/>
        <v>1971</v>
      </c>
      <c r="H5025" s="1"/>
      <c r="I5025" s="3"/>
    </row>
    <row r="5026" spans="1:9" x14ac:dyDescent="0.25">
      <c r="A5026" s="1">
        <v>25962</v>
      </c>
      <c r="B5026" s="2">
        <v>7.0370550051157554E-3</v>
      </c>
      <c r="C5026" s="10">
        <f t="shared" si="312"/>
        <v>1</v>
      </c>
      <c r="D5026" s="11">
        <f t="shared" si="313"/>
        <v>1.0070370550051158</v>
      </c>
      <c r="E5026" s="10">
        <f t="shared" si="314"/>
        <v>2</v>
      </c>
      <c r="F5026" s="10">
        <f t="shared" si="315"/>
        <v>1971</v>
      </c>
      <c r="H5026" s="1"/>
      <c r="I5026" s="3"/>
    </row>
    <row r="5027" spans="1:9" x14ac:dyDescent="0.25">
      <c r="A5027" s="1">
        <v>25965</v>
      </c>
      <c r="B5027" s="2">
        <v>5.6320506559883743E-3</v>
      </c>
      <c r="C5027" s="10">
        <f t="shared" si="312"/>
        <v>1</v>
      </c>
      <c r="D5027" s="11">
        <f t="shared" si="313"/>
        <v>1.0056320506559884</v>
      </c>
      <c r="E5027" s="10">
        <f t="shared" si="314"/>
        <v>3</v>
      </c>
      <c r="F5027" s="10">
        <f t="shared" si="315"/>
        <v>1971</v>
      </c>
      <c r="H5027" s="1"/>
      <c r="I5027" s="3"/>
    </row>
    <row r="5028" spans="1:9" x14ac:dyDescent="0.25">
      <c r="A5028" s="1">
        <v>25966</v>
      </c>
      <c r="B5028" s="2">
        <v>1.0373366736637912E-4</v>
      </c>
      <c r="C5028" s="10">
        <f t="shared" si="312"/>
        <v>1</v>
      </c>
      <c r="D5028" s="11">
        <f t="shared" si="313"/>
        <v>1.0001037336673664</v>
      </c>
      <c r="E5028" s="10">
        <f t="shared" si="314"/>
        <v>4</v>
      </c>
      <c r="F5028" s="10">
        <f t="shared" si="315"/>
        <v>1971</v>
      </c>
      <c r="H5028" s="1"/>
      <c r="I5028" s="3"/>
    </row>
    <row r="5029" spans="1:9" x14ac:dyDescent="0.25">
      <c r="A5029" s="1">
        <v>25967</v>
      </c>
      <c r="B5029" s="2">
        <v>2.0740122368556602E-3</v>
      </c>
      <c r="C5029" s="10">
        <f t="shared" si="312"/>
        <v>1</v>
      </c>
      <c r="D5029" s="11">
        <f t="shared" si="313"/>
        <v>1.0020740122368557</v>
      </c>
      <c r="E5029" s="10">
        <f t="shared" si="314"/>
        <v>5</v>
      </c>
      <c r="F5029" s="10">
        <f t="shared" si="315"/>
        <v>1971</v>
      </c>
      <c r="H5029" s="1"/>
      <c r="I5029" s="3"/>
    </row>
    <row r="5030" spans="1:9" x14ac:dyDescent="0.25">
      <c r="A5030" s="1">
        <v>25968</v>
      </c>
      <c r="B5030" s="2">
        <v>-1.0342544044583679E-4</v>
      </c>
      <c r="C5030" s="10">
        <f t="shared" si="312"/>
        <v>0</v>
      </c>
      <c r="D5030" s="11">
        <f t="shared" si="313"/>
        <v>0.99989657455955416</v>
      </c>
      <c r="E5030" s="10">
        <f t="shared" si="314"/>
        <v>0</v>
      </c>
      <c r="F5030" s="10">
        <f t="shared" si="315"/>
        <v>1971</v>
      </c>
      <c r="H5030" s="1"/>
      <c r="I5030" s="3"/>
    </row>
    <row r="5031" spans="1:9" x14ac:dyDescent="0.25">
      <c r="A5031" s="1">
        <v>25969</v>
      </c>
      <c r="B5031" s="2">
        <v>3.2084143073356497E-3</v>
      </c>
      <c r="C5031" s="10">
        <f t="shared" si="312"/>
        <v>1</v>
      </c>
      <c r="D5031" s="11">
        <f t="shared" si="313"/>
        <v>1.0032084143073356</v>
      </c>
      <c r="E5031" s="10">
        <f t="shared" si="314"/>
        <v>1</v>
      </c>
      <c r="F5031" s="10">
        <f t="shared" si="315"/>
        <v>1971</v>
      </c>
      <c r="H5031" s="1"/>
      <c r="I5031" s="3"/>
    </row>
    <row r="5032" spans="1:9" x14ac:dyDescent="0.25">
      <c r="A5032" s="1">
        <v>25972</v>
      </c>
      <c r="B5032" s="2">
        <v>5.364665222325371E-3</v>
      </c>
      <c r="C5032" s="10">
        <f t="shared" si="312"/>
        <v>1</v>
      </c>
      <c r="D5032" s="11">
        <f t="shared" si="313"/>
        <v>1.0053646652223254</v>
      </c>
      <c r="E5032" s="10">
        <f t="shared" si="314"/>
        <v>2</v>
      </c>
      <c r="F5032" s="10">
        <f t="shared" si="315"/>
        <v>1971</v>
      </c>
      <c r="H5032" s="1"/>
      <c r="I5032" s="3"/>
    </row>
    <row r="5033" spans="1:9" x14ac:dyDescent="0.25">
      <c r="A5033" s="1">
        <v>25973</v>
      </c>
      <c r="B5033" s="2">
        <v>6.1575168647776124E-4</v>
      </c>
      <c r="C5033" s="10">
        <f t="shared" si="312"/>
        <v>1</v>
      </c>
      <c r="D5033" s="11">
        <f t="shared" si="313"/>
        <v>1.0006157516864778</v>
      </c>
      <c r="E5033" s="10">
        <f t="shared" si="314"/>
        <v>3</v>
      </c>
      <c r="F5033" s="10">
        <f t="shared" si="315"/>
        <v>1971</v>
      </c>
      <c r="H5033" s="1"/>
      <c r="I5033" s="3"/>
    </row>
    <row r="5034" spans="1:9" x14ac:dyDescent="0.25">
      <c r="A5034" s="1">
        <v>25974</v>
      </c>
      <c r="B5034" s="2">
        <v>-1.2306737518065214E-3</v>
      </c>
      <c r="C5034" s="10">
        <f t="shared" si="312"/>
        <v>0</v>
      </c>
      <c r="D5034" s="11">
        <f t="shared" si="313"/>
        <v>0.99876932624819348</v>
      </c>
      <c r="E5034" s="10">
        <f t="shared" si="314"/>
        <v>0</v>
      </c>
      <c r="F5034" s="10">
        <f t="shared" si="315"/>
        <v>1971</v>
      </c>
      <c r="H5034" s="1"/>
      <c r="I5034" s="3"/>
    </row>
    <row r="5035" spans="1:9" x14ac:dyDescent="0.25">
      <c r="A5035" s="1">
        <v>25975</v>
      </c>
      <c r="B5035" s="2">
        <v>5.3394086183324863E-3</v>
      </c>
      <c r="C5035" s="10">
        <f t="shared" si="312"/>
        <v>1</v>
      </c>
      <c r="D5035" s="11">
        <f t="shared" si="313"/>
        <v>1.0053394086183325</v>
      </c>
      <c r="E5035" s="10">
        <f t="shared" si="314"/>
        <v>1</v>
      </c>
      <c r="F5035" s="10">
        <f t="shared" si="315"/>
        <v>1971</v>
      </c>
      <c r="H5035" s="1"/>
      <c r="I5035" s="3"/>
    </row>
    <row r="5036" spans="1:9" x14ac:dyDescent="0.25">
      <c r="A5036" s="1">
        <v>25976</v>
      </c>
      <c r="B5036" s="2">
        <v>5.3109588270470187E-3</v>
      </c>
      <c r="C5036" s="10">
        <f t="shared" si="312"/>
        <v>1</v>
      </c>
      <c r="D5036" s="11">
        <f t="shared" si="313"/>
        <v>1.005310958827047</v>
      </c>
      <c r="E5036" s="10">
        <f t="shared" si="314"/>
        <v>2</v>
      </c>
      <c r="F5036" s="10">
        <f t="shared" si="315"/>
        <v>1971</v>
      </c>
      <c r="H5036" s="1"/>
      <c r="I5036" s="3"/>
    </row>
    <row r="5037" spans="1:9" x14ac:dyDescent="0.25">
      <c r="A5037" s="1">
        <v>25980</v>
      </c>
      <c r="B5037" s="2">
        <v>2.3367266077414239E-3</v>
      </c>
      <c r="C5037" s="10">
        <f t="shared" si="312"/>
        <v>1</v>
      </c>
      <c r="D5037" s="11">
        <f t="shared" si="313"/>
        <v>1.0023367266077414</v>
      </c>
      <c r="E5037" s="10">
        <f t="shared" si="314"/>
        <v>3</v>
      </c>
      <c r="F5037" s="10">
        <f t="shared" si="315"/>
        <v>1971</v>
      </c>
      <c r="H5037" s="1"/>
      <c r="I5037" s="3"/>
    </row>
    <row r="5038" spans="1:9" x14ac:dyDescent="0.25">
      <c r="A5038" s="1">
        <v>25981</v>
      </c>
      <c r="B5038" s="2">
        <v>-4.6625479561099858E-3</v>
      </c>
      <c r="C5038" s="10">
        <f t="shared" si="312"/>
        <v>0</v>
      </c>
      <c r="D5038" s="11">
        <f t="shared" si="313"/>
        <v>0.99533745204389001</v>
      </c>
      <c r="E5038" s="10">
        <f t="shared" si="314"/>
        <v>0</v>
      </c>
      <c r="F5038" s="10">
        <f t="shared" si="315"/>
        <v>1971</v>
      </c>
      <c r="H5038" s="1"/>
      <c r="I5038" s="3"/>
    </row>
    <row r="5039" spans="1:9" x14ac:dyDescent="0.25">
      <c r="A5039" s="1">
        <v>25982</v>
      </c>
      <c r="B5039" s="2">
        <v>-6.5173016247648263E-3</v>
      </c>
      <c r="C5039" s="10">
        <f t="shared" si="312"/>
        <v>0</v>
      </c>
      <c r="D5039" s="11">
        <f t="shared" si="313"/>
        <v>0.99348269837523517</v>
      </c>
      <c r="E5039" s="10">
        <f t="shared" si="314"/>
        <v>0</v>
      </c>
      <c r="F5039" s="10">
        <f t="shared" si="315"/>
        <v>1971</v>
      </c>
      <c r="H5039" s="1"/>
      <c r="I5039" s="3"/>
    </row>
    <row r="5040" spans="1:9" x14ac:dyDescent="0.25">
      <c r="A5040" s="1">
        <v>25983</v>
      </c>
      <c r="B5040" s="2">
        <v>-8.4050842231463418E-3</v>
      </c>
      <c r="C5040" s="10">
        <f t="shared" si="312"/>
        <v>0</v>
      </c>
      <c r="D5040" s="11">
        <f t="shared" si="313"/>
        <v>0.99159491577685366</v>
      </c>
      <c r="E5040" s="10">
        <f t="shared" si="314"/>
        <v>0</v>
      </c>
      <c r="F5040" s="10">
        <f t="shared" si="315"/>
        <v>1971</v>
      </c>
      <c r="H5040" s="1"/>
      <c r="I5040" s="3"/>
    </row>
    <row r="5041" spans="1:9" x14ac:dyDescent="0.25">
      <c r="A5041" s="1">
        <v>25986</v>
      </c>
      <c r="B5041" s="2">
        <v>-1.0543694656681701E-2</v>
      </c>
      <c r="C5041" s="10">
        <f t="shared" si="312"/>
        <v>0</v>
      </c>
      <c r="D5041" s="11">
        <f t="shared" si="313"/>
        <v>0.9894563053433183</v>
      </c>
      <c r="E5041" s="10">
        <f t="shared" si="314"/>
        <v>0</v>
      </c>
      <c r="F5041" s="10">
        <f t="shared" si="315"/>
        <v>1971</v>
      </c>
      <c r="H5041" s="1"/>
      <c r="I5041" s="3"/>
    </row>
    <row r="5042" spans="1:9" x14ac:dyDescent="0.25">
      <c r="A5042" s="1">
        <v>25987</v>
      </c>
      <c r="B5042" s="2">
        <v>3.8653885931321241E-3</v>
      </c>
      <c r="C5042" s="10">
        <f t="shared" si="312"/>
        <v>1</v>
      </c>
      <c r="D5042" s="11">
        <f t="shared" si="313"/>
        <v>1.0038653885931321</v>
      </c>
      <c r="E5042" s="10">
        <f t="shared" si="314"/>
        <v>1</v>
      </c>
      <c r="F5042" s="10">
        <f t="shared" si="315"/>
        <v>1971</v>
      </c>
      <c r="H5042" s="1"/>
      <c r="I5042" s="3"/>
    </row>
    <row r="5043" spans="1:9" x14ac:dyDescent="0.25">
      <c r="A5043" s="1">
        <v>25988</v>
      </c>
      <c r="B5043" s="2">
        <v>6.6604956461857601E-3</v>
      </c>
      <c r="C5043" s="10">
        <f t="shared" si="312"/>
        <v>1</v>
      </c>
      <c r="D5043" s="11">
        <f t="shared" si="313"/>
        <v>1.0066604956461858</v>
      </c>
      <c r="E5043" s="10">
        <f t="shared" si="314"/>
        <v>2</v>
      </c>
      <c r="F5043" s="10">
        <f t="shared" si="315"/>
        <v>1971</v>
      </c>
      <c r="H5043" s="1"/>
      <c r="I5043" s="3"/>
    </row>
    <row r="5044" spans="1:9" x14ac:dyDescent="0.25">
      <c r="A5044" s="1">
        <v>25989</v>
      </c>
      <c r="B5044" s="2">
        <v>2.3777110810179192E-3</v>
      </c>
      <c r="C5044" s="10">
        <f t="shared" si="312"/>
        <v>1</v>
      </c>
      <c r="D5044" s="11">
        <f t="shared" si="313"/>
        <v>1.0023777110810179</v>
      </c>
      <c r="E5044" s="10">
        <f t="shared" si="314"/>
        <v>3</v>
      </c>
      <c r="F5044" s="10">
        <f t="shared" si="315"/>
        <v>1971</v>
      </c>
      <c r="H5044" s="1"/>
      <c r="I5044" s="3"/>
    </row>
    <row r="5045" spans="1:9" x14ac:dyDescent="0.25">
      <c r="A5045" s="1">
        <v>25990</v>
      </c>
      <c r="B5045" s="2">
        <v>-2.1658312929644374E-3</v>
      </c>
      <c r="C5045" s="10">
        <f t="shared" si="312"/>
        <v>0</v>
      </c>
      <c r="D5045" s="11">
        <f t="shared" si="313"/>
        <v>0.99783416870703556</v>
      </c>
      <c r="E5045" s="10">
        <f t="shared" si="314"/>
        <v>0</v>
      </c>
      <c r="F5045" s="10">
        <f t="shared" si="315"/>
        <v>1971</v>
      </c>
      <c r="H5045" s="1"/>
      <c r="I5045" s="3"/>
    </row>
    <row r="5046" spans="1:9" x14ac:dyDescent="0.25">
      <c r="A5046" s="1">
        <v>25993</v>
      </c>
      <c r="B5046" s="2">
        <v>2.5839793281654533E-3</v>
      </c>
      <c r="C5046" s="10">
        <f t="shared" si="312"/>
        <v>1</v>
      </c>
      <c r="D5046" s="11">
        <f t="shared" si="313"/>
        <v>1.0025839793281655</v>
      </c>
      <c r="E5046" s="10">
        <f t="shared" si="314"/>
        <v>1</v>
      </c>
      <c r="F5046" s="10">
        <f t="shared" si="315"/>
        <v>1971</v>
      </c>
      <c r="H5046" s="1"/>
      <c r="I5046" s="3"/>
    </row>
    <row r="5047" spans="1:9" x14ac:dyDescent="0.25">
      <c r="A5047" s="1">
        <v>25994</v>
      </c>
      <c r="B5047" s="2">
        <v>-2.0615463917528221E-4</v>
      </c>
      <c r="C5047" s="10">
        <f t="shared" si="312"/>
        <v>0</v>
      </c>
      <c r="D5047" s="11">
        <f t="shared" si="313"/>
        <v>0.99979384536082472</v>
      </c>
      <c r="E5047" s="10">
        <f t="shared" si="314"/>
        <v>0</v>
      </c>
      <c r="F5047" s="10">
        <f t="shared" si="315"/>
        <v>1971</v>
      </c>
      <c r="H5047" s="1"/>
      <c r="I5047" s="3"/>
    </row>
    <row r="5048" spans="1:9" x14ac:dyDescent="0.25">
      <c r="A5048" s="1">
        <v>25995</v>
      </c>
      <c r="B5048" s="2">
        <v>-3.0940399125378715E-4</v>
      </c>
      <c r="C5048" s="10">
        <f t="shared" si="312"/>
        <v>0</v>
      </c>
      <c r="D5048" s="11">
        <f t="shared" si="313"/>
        <v>0.99969059600874621</v>
      </c>
      <c r="E5048" s="10">
        <f t="shared" si="314"/>
        <v>0</v>
      </c>
      <c r="F5048" s="10">
        <f t="shared" si="315"/>
        <v>1971</v>
      </c>
      <c r="H5048" s="1"/>
      <c r="I5048" s="3"/>
    </row>
    <row r="5049" spans="1:9" x14ac:dyDescent="0.25">
      <c r="A5049" s="1">
        <v>25996</v>
      </c>
      <c r="B5049" s="2">
        <v>1.0005167921769198E-2</v>
      </c>
      <c r="C5049" s="10">
        <f t="shared" si="312"/>
        <v>1</v>
      </c>
      <c r="D5049" s="11">
        <f t="shared" si="313"/>
        <v>1.0100051679217692</v>
      </c>
      <c r="E5049" s="10">
        <f t="shared" si="314"/>
        <v>1</v>
      </c>
      <c r="F5049" s="10">
        <f t="shared" si="315"/>
        <v>1971</v>
      </c>
      <c r="H5049" s="1"/>
      <c r="I5049" s="3"/>
    </row>
    <row r="5050" spans="1:9" x14ac:dyDescent="0.25">
      <c r="A5050" s="1">
        <v>25997</v>
      </c>
      <c r="B5050" s="2">
        <v>1.0620925462028641E-2</v>
      </c>
      <c r="C5050" s="10">
        <f t="shared" si="312"/>
        <v>1</v>
      </c>
      <c r="D5050" s="11">
        <f t="shared" si="313"/>
        <v>1.0106209254620286</v>
      </c>
      <c r="E5050" s="10">
        <f t="shared" si="314"/>
        <v>2</v>
      </c>
      <c r="F5050" s="10">
        <f t="shared" si="315"/>
        <v>1971</v>
      </c>
      <c r="H5050" s="1"/>
      <c r="I5050" s="3"/>
    </row>
    <row r="5051" spans="1:9" x14ac:dyDescent="0.25">
      <c r="A5051" s="1">
        <v>26000</v>
      </c>
      <c r="B5051" s="2">
        <v>4.2441188787805117E-3</v>
      </c>
      <c r="C5051" s="10">
        <f t="shared" si="312"/>
        <v>1</v>
      </c>
      <c r="D5051" s="11">
        <f t="shared" si="313"/>
        <v>1.0042441188787805</v>
      </c>
      <c r="E5051" s="10">
        <f t="shared" si="314"/>
        <v>3</v>
      </c>
      <c r="F5051" s="10">
        <f t="shared" si="315"/>
        <v>1971</v>
      </c>
      <c r="H5051" s="1"/>
      <c r="I5051" s="3"/>
    </row>
    <row r="5052" spans="1:9" x14ac:dyDescent="0.25">
      <c r="A5052" s="1">
        <v>26001</v>
      </c>
      <c r="B5052" s="2">
        <v>8.0501109292629991E-4</v>
      </c>
      <c r="C5052" s="10">
        <f t="shared" si="312"/>
        <v>1</v>
      </c>
      <c r="D5052" s="11">
        <f t="shared" si="313"/>
        <v>1.0008050110929263</v>
      </c>
      <c r="E5052" s="10">
        <f t="shared" si="314"/>
        <v>4</v>
      </c>
      <c r="F5052" s="10">
        <f t="shared" si="315"/>
        <v>1971</v>
      </c>
      <c r="H5052" s="1"/>
      <c r="I5052" s="3"/>
    </row>
    <row r="5053" spans="1:9" x14ac:dyDescent="0.25">
      <c r="A5053" s="1">
        <v>26002</v>
      </c>
      <c r="B5053" s="2">
        <v>-1.6086467083112899E-3</v>
      </c>
      <c r="C5053" s="10">
        <f t="shared" si="312"/>
        <v>0</v>
      </c>
      <c r="D5053" s="11">
        <f t="shared" si="313"/>
        <v>0.99839135329168871</v>
      </c>
      <c r="E5053" s="10">
        <f t="shared" si="314"/>
        <v>0</v>
      </c>
      <c r="F5053" s="10">
        <f t="shared" si="315"/>
        <v>1971</v>
      </c>
      <c r="H5053" s="1"/>
      <c r="I5053" s="3"/>
    </row>
    <row r="5054" spans="1:9" x14ac:dyDescent="0.25">
      <c r="A5054" s="1">
        <v>26003</v>
      </c>
      <c r="B5054" s="2">
        <v>9.0630410152159335E-4</v>
      </c>
      <c r="C5054" s="10">
        <f t="shared" si="312"/>
        <v>1</v>
      </c>
      <c r="D5054" s="11">
        <f t="shared" si="313"/>
        <v>1.0009063041015216</v>
      </c>
      <c r="E5054" s="10">
        <f t="shared" si="314"/>
        <v>1</v>
      </c>
      <c r="F5054" s="10">
        <f t="shared" si="315"/>
        <v>1971</v>
      </c>
      <c r="H5054" s="1"/>
      <c r="I5054" s="3"/>
    </row>
    <row r="5055" spans="1:9" x14ac:dyDescent="0.25">
      <c r="A5055" s="1">
        <v>26004</v>
      </c>
      <c r="B5055" s="2">
        <v>1.8110574686693859E-3</v>
      </c>
      <c r="C5055" s="10">
        <f t="shared" si="312"/>
        <v>1</v>
      </c>
      <c r="D5055" s="11">
        <f t="shared" si="313"/>
        <v>1.0018110574686694</v>
      </c>
      <c r="E5055" s="10">
        <f t="shared" si="314"/>
        <v>2</v>
      </c>
      <c r="F5055" s="10">
        <f t="shared" si="315"/>
        <v>1971</v>
      </c>
      <c r="H5055" s="1"/>
      <c r="I5055" s="3"/>
    </row>
    <row r="5056" spans="1:9" x14ac:dyDescent="0.25">
      <c r="A5056" s="1">
        <v>26007</v>
      </c>
      <c r="B5056" s="2">
        <v>1.1449221653108355E-2</v>
      </c>
      <c r="C5056" s="10">
        <f t="shared" si="312"/>
        <v>1</v>
      </c>
      <c r="D5056" s="11">
        <f t="shared" si="313"/>
        <v>1.0114492216531084</v>
      </c>
      <c r="E5056" s="10">
        <f t="shared" si="314"/>
        <v>3</v>
      </c>
      <c r="F5056" s="10">
        <f t="shared" si="315"/>
        <v>1971</v>
      </c>
      <c r="H5056" s="1"/>
      <c r="I5056" s="3"/>
    </row>
    <row r="5057" spans="1:9" x14ac:dyDescent="0.25">
      <c r="A5057" s="1">
        <v>26008</v>
      </c>
      <c r="B5057" s="2">
        <v>4.9647503223586575E-3</v>
      </c>
      <c r="C5057" s="10">
        <f t="shared" si="312"/>
        <v>1</v>
      </c>
      <c r="D5057" s="11">
        <f t="shared" si="313"/>
        <v>1.0049647503223587</v>
      </c>
      <c r="E5057" s="10">
        <f t="shared" si="314"/>
        <v>4</v>
      </c>
      <c r="F5057" s="10">
        <f t="shared" si="315"/>
        <v>1971</v>
      </c>
      <c r="H5057" s="1"/>
      <c r="I5057" s="3"/>
    </row>
    <row r="5058" spans="1:9" x14ac:dyDescent="0.25">
      <c r="A5058" s="1">
        <v>26009</v>
      </c>
      <c r="B5058" s="2">
        <v>-8.8920068065601043E-4</v>
      </c>
      <c r="C5058" s="10">
        <f t="shared" si="312"/>
        <v>0</v>
      </c>
      <c r="D5058" s="11">
        <f t="shared" si="313"/>
        <v>0.99911079931934399</v>
      </c>
      <c r="E5058" s="10">
        <f t="shared" si="314"/>
        <v>0</v>
      </c>
      <c r="F5058" s="10">
        <f t="shared" si="315"/>
        <v>1971</v>
      </c>
      <c r="H5058" s="1"/>
      <c r="I5058" s="3"/>
    </row>
    <row r="5059" spans="1:9" x14ac:dyDescent="0.25">
      <c r="A5059" s="1">
        <v>26010</v>
      </c>
      <c r="B5059" s="2">
        <v>6.9223692566544592E-4</v>
      </c>
      <c r="C5059" s="10">
        <f t="shared" ref="C5059:C5122" si="316">1*(B5059&gt;0)</f>
        <v>1</v>
      </c>
      <c r="D5059" s="11">
        <f t="shared" ref="D5059:D5122" si="317">1+B5059</f>
        <v>1.0006922369256654</v>
      </c>
      <c r="E5059" s="10">
        <f t="shared" ref="E5059:E5122" si="318">IF(B5059&gt;0,E5058+1,0)</f>
        <v>1</v>
      </c>
      <c r="F5059" s="10">
        <f t="shared" ref="F5059:F5122" si="319">YEAR(A5059)</f>
        <v>1971</v>
      </c>
      <c r="H5059" s="1"/>
      <c r="I5059" s="3"/>
    </row>
    <row r="5060" spans="1:9" x14ac:dyDescent="0.25">
      <c r="A5060" s="1">
        <v>26011</v>
      </c>
      <c r="B5060" s="2">
        <v>-1.7788318652272039E-3</v>
      </c>
      <c r="C5060" s="10">
        <f t="shared" si="316"/>
        <v>0</v>
      </c>
      <c r="D5060" s="11">
        <f t="shared" si="317"/>
        <v>0.9982211681347728</v>
      </c>
      <c r="E5060" s="10">
        <f t="shared" si="318"/>
        <v>0</v>
      </c>
      <c r="F5060" s="10">
        <f t="shared" si="319"/>
        <v>1971</v>
      </c>
      <c r="H5060" s="1"/>
      <c r="I5060" s="3"/>
    </row>
    <row r="5061" spans="1:9" x14ac:dyDescent="0.25">
      <c r="A5061" s="1">
        <v>26014</v>
      </c>
      <c r="B5061" s="2">
        <v>-3.8609938845461933E-3</v>
      </c>
      <c r="C5061" s="10">
        <f t="shared" si="316"/>
        <v>0</v>
      </c>
      <c r="D5061" s="11">
        <f t="shared" si="317"/>
        <v>0.99613900611545381</v>
      </c>
      <c r="E5061" s="10">
        <f t="shared" si="318"/>
        <v>0</v>
      </c>
      <c r="F5061" s="10">
        <f t="shared" si="319"/>
        <v>1971</v>
      </c>
      <c r="H5061" s="1"/>
      <c r="I5061" s="3"/>
    </row>
    <row r="5062" spans="1:9" x14ac:dyDescent="0.25">
      <c r="A5062" s="1">
        <v>26015</v>
      </c>
      <c r="B5062" s="2">
        <v>-3.3790895434577806E-3</v>
      </c>
      <c r="C5062" s="10">
        <f t="shared" si="316"/>
        <v>0</v>
      </c>
      <c r="D5062" s="11">
        <f t="shared" si="317"/>
        <v>0.99662091045654222</v>
      </c>
      <c r="E5062" s="10">
        <f t="shared" si="318"/>
        <v>0</v>
      </c>
      <c r="F5062" s="10">
        <f t="shared" si="319"/>
        <v>1971</v>
      </c>
      <c r="H5062" s="1"/>
      <c r="I5062" s="3"/>
    </row>
    <row r="5063" spans="1:9" x14ac:dyDescent="0.25">
      <c r="A5063" s="1">
        <v>26016</v>
      </c>
      <c r="B5063" s="2">
        <v>-6.5815317768401771E-3</v>
      </c>
      <c r="C5063" s="10">
        <f t="shared" si="316"/>
        <v>0</v>
      </c>
      <c r="D5063" s="11">
        <f t="shared" si="317"/>
        <v>0.99341846822315982</v>
      </c>
      <c r="E5063" s="10">
        <f t="shared" si="318"/>
        <v>0</v>
      </c>
      <c r="F5063" s="10">
        <f t="shared" si="319"/>
        <v>1971</v>
      </c>
      <c r="H5063" s="1"/>
      <c r="I5063" s="3"/>
    </row>
    <row r="5064" spans="1:9" x14ac:dyDescent="0.25">
      <c r="A5064" s="1">
        <v>26017</v>
      </c>
      <c r="B5064" s="2">
        <v>-1.0040152277446257E-4</v>
      </c>
      <c r="C5064" s="10">
        <f t="shared" si="316"/>
        <v>0</v>
      </c>
      <c r="D5064" s="11">
        <f t="shared" si="317"/>
        <v>0.99989959847722554</v>
      </c>
      <c r="E5064" s="10">
        <f t="shared" si="318"/>
        <v>0</v>
      </c>
      <c r="F5064" s="10">
        <f t="shared" si="319"/>
        <v>1971</v>
      </c>
      <c r="H5064" s="1"/>
      <c r="I5064" s="3"/>
    </row>
    <row r="5065" spans="1:9" x14ac:dyDescent="0.25">
      <c r="A5065" s="1">
        <v>26018</v>
      </c>
      <c r="B5065" s="2">
        <v>3.4132717255970224E-3</v>
      </c>
      <c r="C5065" s="10">
        <f t="shared" si="316"/>
        <v>1</v>
      </c>
      <c r="D5065" s="11">
        <f t="shared" si="317"/>
        <v>1.003413271725597</v>
      </c>
      <c r="E5065" s="10">
        <f t="shared" si="318"/>
        <v>1</v>
      </c>
      <c r="F5065" s="10">
        <f t="shared" si="319"/>
        <v>1971</v>
      </c>
      <c r="H5065" s="1"/>
      <c r="I5065" s="3"/>
    </row>
    <row r="5066" spans="1:9" x14ac:dyDescent="0.25">
      <c r="A5066" s="1">
        <v>26021</v>
      </c>
      <c r="B5066" s="2">
        <v>8.0042023412985053E-4</v>
      </c>
      <c r="C5066" s="10">
        <f t="shared" si="316"/>
        <v>1</v>
      </c>
      <c r="D5066" s="11">
        <f t="shared" si="317"/>
        <v>1.0008004202341299</v>
      </c>
      <c r="E5066" s="10">
        <f t="shared" si="318"/>
        <v>2</v>
      </c>
      <c r="F5066" s="10">
        <f t="shared" si="319"/>
        <v>1971</v>
      </c>
      <c r="H5066" s="1"/>
      <c r="I5066" s="3"/>
    </row>
    <row r="5067" spans="1:9" x14ac:dyDescent="0.25">
      <c r="A5067" s="1">
        <v>26022</v>
      </c>
      <c r="B5067" s="2">
        <v>2.2993402209270375E-3</v>
      </c>
      <c r="C5067" s="10">
        <f t="shared" si="316"/>
        <v>1</v>
      </c>
      <c r="D5067" s="11">
        <f t="shared" si="317"/>
        <v>1.002299340220927</v>
      </c>
      <c r="E5067" s="10">
        <f t="shared" si="318"/>
        <v>3</v>
      </c>
      <c r="F5067" s="10">
        <f t="shared" si="319"/>
        <v>1971</v>
      </c>
      <c r="H5067" s="1"/>
      <c r="I5067" s="3"/>
    </row>
    <row r="5068" spans="1:9" x14ac:dyDescent="0.25">
      <c r="A5068" s="1">
        <v>26023</v>
      </c>
      <c r="B5068" s="2">
        <v>4.9866346501770131E-4</v>
      </c>
      <c r="C5068" s="10">
        <f t="shared" si="316"/>
        <v>1</v>
      </c>
      <c r="D5068" s="11">
        <f t="shared" si="317"/>
        <v>1.0004986634650177</v>
      </c>
      <c r="E5068" s="10">
        <f t="shared" si="318"/>
        <v>4</v>
      </c>
      <c r="F5068" s="10">
        <f t="shared" si="319"/>
        <v>1971</v>
      </c>
      <c r="H5068" s="1"/>
      <c r="I5068" s="3"/>
    </row>
    <row r="5069" spans="1:9" x14ac:dyDescent="0.25">
      <c r="A5069" s="1">
        <v>26024</v>
      </c>
      <c r="B5069" s="2">
        <v>7.9753764923817805E-4</v>
      </c>
      <c r="C5069" s="10">
        <f t="shared" si="316"/>
        <v>1</v>
      </c>
      <c r="D5069" s="11">
        <f t="shared" si="317"/>
        <v>1.0007975376492382</v>
      </c>
      <c r="E5069" s="10">
        <f t="shared" si="318"/>
        <v>5</v>
      </c>
      <c r="F5069" s="10">
        <f t="shared" si="319"/>
        <v>1971</v>
      </c>
      <c r="H5069" s="1"/>
      <c r="I5069" s="3"/>
    </row>
    <row r="5070" spans="1:9" x14ac:dyDescent="0.25">
      <c r="A5070" s="1">
        <v>26025</v>
      </c>
      <c r="B5070" s="2">
        <v>1.6933858122658574E-3</v>
      </c>
      <c r="C5070" s="10">
        <f t="shared" si="316"/>
        <v>1</v>
      </c>
      <c r="D5070" s="11">
        <f t="shared" si="317"/>
        <v>1.0016933858122659</v>
      </c>
      <c r="E5070" s="10">
        <f t="shared" si="318"/>
        <v>6</v>
      </c>
      <c r="F5070" s="10">
        <f t="shared" si="319"/>
        <v>1971</v>
      </c>
      <c r="H5070" s="1"/>
      <c r="I5070" s="3"/>
    </row>
    <row r="5071" spans="1:9" x14ac:dyDescent="0.25">
      <c r="A5071" s="1">
        <v>26028</v>
      </c>
      <c r="B5071" s="2">
        <v>2.2872216047578053E-3</v>
      </c>
      <c r="C5071" s="10">
        <f t="shared" si="316"/>
        <v>1</v>
      </c>
      <c r="D5071" s="11">
        <f t="shared" si="317"/>
        <v>1.0022872216047578</v>
      </c>
      <c r="E5071" s="10">
        <f t="shared" si="318"/>
        <v>7</v>
      </c>
      <c r="F5071" s="10">
        <f t="shared" si="319"/>
        <v>1971</v>
      </c>
      <c r="H5071" s="1"/>
      <c r="I5071" s="3"/>
    </row>
    <row r="5072" spans="1:9" x14ac:dyDescent="0.25">
      <c r="A5072" s="1">
        <v>26029</v>
      </c>
      <c r="B5072" s="2">
        <v>7.1435756806867978E-3</v>
      </c>
      <c r="C5072" s="10">
        <f t="shared" si="316"/>
        <v>1</v>
      </c>
      <c r="D5072" s="11">
        <f t="shared" si="317"/>
        <v>1.0071435756806868</v>
      </c>
      <c r="E5072" s="10">
        <f t="shared" si="318"/>
        <v>8</v>
      </c>
      <c r="F5072" s="10">
        <f t="shared" si="319"/>
        <v>1971</v>
      </c>
      <c r="H5072" s="1"/>
      <c r="I5072" s="3"/>
    </row>
    <row r="5073" spans="1:9" x14ac:dyDescent="0.25">
      <c r="A5073" s="1">
        <v>26030</v>
      </c>
      <c r="B5073" s="2">
        <v>4.6300954658635707E-3</v>
      </c>
      <c r="C5073" s="10">
        <f t="shared" si="316"/>
        <v>1</v>
      </c>
      <c r="D5073" s="11">
        <f t="shared" si="317"/>
        <v>1.0046300954658636</v>
      </c>
      <c r="E5073" s="10">
        <f t="shared" si="318"/>
        <v>9</v>
      </c>
      <c r="F5073" s="10">
        <f t="shared" si="319"/>
        <v>1971</v>
      </c>
      <c r="H5073" s="1"/>
      <c r="I5073" s="3"/>
    </row>
    <row r="5074" spans="1:9" x14ac:dyDescent="0.25">
      <c r="A5074" s="1">
        <v>26031</v>
      </c>
      <c r="B5074" s="2">
        <v>1.1766522501475141E-3</v>
      </c>
      <c r="C5074" s="10">
        <f t="shared" si="316"/>
        <v>1</v>
      </c>
      <c r="D5074" s="11">
        <f t="shared" si="317"/>
        <v>1.0011766522501475</v>
      </c>
      <c r="E5074" s="10">
        <f t="shared" si="318"/>
        <v>10</v>
      </c>
      <c r="F5074" s="10">
        <f t="shared" si="319"/>
        <v>1971</v>
      </c>
      <c r="H5074" s="1"/>
      <c r="I5074" s="3"/>
    </row>
    <row r="5075" spans="1:9" x14ac:dyDescent="0.25">
      <c r="A5075" s="1">
        <v>26035</v>
      </c>
      <c r="B5075" s="2">
        <v>7.6395594052802718E-3</v>
      </c>
      <c r="C5075" s="10">
        <f t="shared" si="316"/>
        <v>1</v>
      </c>
      <c r="D5075" s="11">
        <f t="shared" si="317"/>
        <v>1.0076395594052803</v>
      </c>
      <c r="E5075" s="10">
        <f t="shared" si="318"/>
        <v>11</v>
      </c>
      <c r="F5075" s="10">
        <f t="shared" si="319"/>
        <v>1971</v>
      </c>
      <c r="H5075" s="1"/>
      <c r="I5075" s="3"/>
    </row>
    <row r="5076" spans="1:9" x14ac:dyDescent="0.25">
      <c r="A5076" s="1">
        <v>26036</v>
      </c>
      <c r="B5076" s="2">
        <v>9.7206456955856169E-4</v>
      </c>
      <c r="C5076" s="10">
        <f t="shared" si="316"/>
        <v>1</v>
      </c>
      <c r="D5076" s="11">
        <f t="shared" si="317"/>
        <v>1.0009720645695586</v>
      </c>
      <c r="E5076" s="10">
        <f t="shared" si="318"/>
        <v>12</v>
      </c>
      <c r="F5076" s="10">
        <f t="shared" si="319"/>
        <v>1971</v>
      </c>
      <c r="H5076" s="1"/>
      <c r="I5076" s="3"/>
    </row>
    <row r="5077" spans="1:9" x14ac:dyDescent="0.25">
      <c r="A5077" s="1">
        <v>26037</v>
      </c>
      <c r="B5077" s="2">
        <v>3.7871430242626403E-3</v>
      </c>
      <c r="C5077" s="10">
        <f t="shared" si="316"/>
        <v>1</v>
      </c>
      <c r="D5077" s="11">
        <f t="shared" si="317"/>
        <v>1.0037871430242626</v>
      </c>
      <c r="E5077" s="10">
        <f t="shared" si="318"/>
        <v>13</v>
      </c>
      <c r="F5077" s="10">
        <f t="shared" si="319"/>
        <v>1971</v>
      </c>
      <c r="H5077" s="1"/>
      <c r="I5077" s="3"/>
    </row>
    <row r="5078" spans="1:9" x14ac:dyDescent="0.25">
      <c r="A5078" s="1">
        <v>26038</v>
      </c>
      <c r="B5078" s="2">
        <v>1.4510399114529005E-3</v>
      </c>
      <c r="C5078" s="10">
        <f t="shared" si="316"/>
        <v>1</v>
      </c>
      <c r="D5078" s="11">
        <f t="shared" si="317"/>
        <v>1.0014510399114529</v>
      </c>
      <c r="E5078" s="10">
        <f t="shared" si="318"/>
        <v>14</v>
      </c>
      <c r="F5078" s="10">
        <f t="shared" si="319"/>
        <v>1971</v>
      </c>
      <c r="H5078" s="1"/>
      <c r="I5078" s="3"/>
    </row>
    <row r="5079" spans="1:9" x14ac:dyDescent="0.25">
      <c r="A5079" s="1">
        <v>26039</v>
      </c>
      <c r="B5079" s="2">
        <v>-2.8978942107193983E-4</v>
      </c>
      <c r="C5079" s="10">
        <f t="shared" si="316"/>
        <v>0</v>
      </c>
      <c r="D5079" s="11">
        <f t="shared" si="317"/>
        <v>0.99971021057892806</v>
      </c>
      <c r="E5079" s="10">
        <f t="shared" si="318"/>
        <v>0</v>
      </c>
      <c r="F5079" s="10">
        <f t="shared" si="319"/>
        <v>1971</v>
      </c>
      <c r="H5079" s="1"/>
      <c r="I5079" s="3"/>
    </row>
    <row r="5080" spans="1:9" x14ac:dyDescent="0.25">
      <c r="A5080" s="1">
        <v>26042</v>
      </c>
      <c r="B5080" s="2">
        <v>5.0246788100236639E-3</v>
      </c>
      <c r="C5080" s="10">
        <f t="shared" si="316"/>
        <v>1</v>
      </c>
      <c r="D5080" s="11">
        <f t="shared" si="317"/>
        <v>1.0050246788100237</v>
      </c>
      <c r="E5080" s="10">
        <f t="shared" si="318"/>
        <v>1</v>
      </c>
      <c r="F5080" s="10">
        <f t="shared" si="319"/>
        <v>1971</v>
      </c>
      <c r="H5080" s="1"/>
      <c r="I5080" s="3"/>
    </row>
    <row r="5081" spans="1:9" x14ac:dyDescent="0.25">
      <c r="A5081" s="1">
        <v>26043</v>
      </c>
      <c r="B5081" s="2">
        <v>-3.8457935997348036E-3</v>
      </c>
      <c r="C5081" s="10">
        <f t="shared" si="316"/>
        <v>0</v>
      </c>
      <c r="D5081" s="11">
        <f t="shared" si="317"/>
        <v>0.9961542064002652</v>
      </c>
      <c r="E5081" s="10">
        <f t="shared" si="318"/>
        <v>0</v>
      </c>
      <c r="F5081" s="10">
        <f t="shared" si="319"/>
        <v>1971</v>
      </c>
      <c r="H5081" s="1"/>
      <c r="I5081" s="3"/>
    </row>
    <row r="5082" spans="1:9" x14ac:dyDescent="0.25">
      <c r="A5082" s="1">
        <v>26044</v>
      </c>
      <c r="B5082" s="2">
        <v>-2.4128944849638456E-3</v>
      </c>
      <c r="C5082" s="10">
        <f t="shared" si="316"/>
        <v>0</v>
      </c>
      <c r="D5082" s="11">
        <f t="shared" si="317"/>
        <v>0.99758710551503615</v>
      </c>
      <c r="E5082" s="10">
        <f t="shared" si="318"/>
        <v>0</v>
      </c>
      <c r="F5082" s="10">
        <f t="shared" si="319"/>
        <v>1971</v>
      </c>
      <c r="H5082" s="1"/>
      <c r="I5082" s="3"/>
    </row>
    <row r="5083" spans="1:9" x14ac:dyDescent="0.25">
      <c r="A5083" s="1">
        <v>26045</v>
      </c>
      <c r="B5083" s="2">
        <v>1.9349554766354693E-3</v>
      </c>
      <c r="C5083" s="10">
        <f t="shared" si="316"/>
        <v>1</v>
      </c>
      <c r="D5083" s="11">
        <f t="shared" si="317"/>
        <v>1.0019349554766355</v>
      </c>
      <c r="E5083" s="10">
        <f t="shared" si="318"/>
        <v>1</v>
      </c>
      <c r="F5083" s="10">
        <f t="shared" si="319"/>
        <v>1971</v>
      </c>
      <c r="H5083" s="1"/>
      <c r="I5083" s="3"/>
    </row>
    <row r="5084" spans="1:9" x14ac:dyDescent="0.25">
      <c r="A5084" s="1">
        <v>26046</v>
      </c>
      <c r="B5084" s="2">
        <v>4.7316049581229702E-3</v>
      </c>
      <c r="C5084" s="10">
        <f t="shared" si="316"/>
        <v>1</v>
      </c>
      <c r="D5084" s="11">
        <f t="shared" si="317"/>
        <v>1.004731604958123</v>
      </c>
      <c r="E5084" s="10">
        <f t="shared" si="318"/>
        <v>2</v>
      </c>
      <c r="F5084" s="10">
        <f t="shared" si="319"/>
        <v>1971</v>
      </c>
      <c r="H5084" s="1"/>
      <c r="I5084" s="3"/>
    </row>
    <row r="5085" spans="1:9" x14ac:dyDescent="0.25">
      <c r="A5085" s="1">
        <v>26049</v>
      </c>
      <c r="B5085" s="2">
        <v>-1.0571936264144322E-3</v>
      </c>
      <c r="C5085" s="10">
        <f t="shared" si="316"/>
        <v>0</v>
      </c>
      <c r="D5085" s="11">
        <f t="shared" si="317"/>
        <v>0.99894280637358557</v>
      </c>
      <c r="E5085" s="10">
        <f t="shared" si="318"/>
        <v>0</v>
      </c>
      <c r="F5085" s="10">
        <f t="shared" si="319"/>
        <v>1971</v>
      </c>
      <c r="H5085" s="1"/>
      <c r="I5085" s="3"/>
    </row>
    <row r="5086" spans="1:9" x14ac:dyDescent="0.25">
      <c r="A5086" s="1">
        <v>26050</v>
      </c>
      <c r="B5086" s="2">
        <v>6.2535500047420367E-3</v>
      </c>
      <c r="C5086" s="10">
        <f t="shared" si="316"/>
        <v>1</v>
      </c>
      <c r="D5086" s="11">
        <f t="shared" si="317"/>
        <v>1.006253550004742</v>
      </c>
      <c r="E5086" s="10">
        <f t="shared" si="318"/>
        <v>1</v>
      </c>
      <c r="F5086" s="10">
        <f t="shared" si="319"/>
        <v>1971</v>
      </c>
      <c r="H5086" s="1"/>
      <c r="I5086" s="3"/>
    </row>
    <row r="5087" spans="1:9" x14ac:dyDescent="0.25">
      <c r="A5087" s="1">
        <v>26051</v>
      </c>
      <c r="B5087" s="2">
        <v>1.7210154592606219E-3</v>
      </c>
      <c r="C5087" s="10">
        <f t="shared" si="316"/>
        <v>1</v>
      </c>
      <c r="D5087" s="11">
        <f t="shared" si="317"/>
        <v>1.0017210154592606</v>
      </c>
      <c r="E5087" s="10">
        <f t="shared" si="318"/>
        <v>2</v>
      </c>
      <c r="F5087" s="10">
        <f t="shared" si="319"/>
        <v>1971</v>
      </c>
      <c r="H5087" s="1"/>
      <c r="I5087" s="3"/>
    </row>
    <row r="5088" spans="1:9" x14ac:dyDescent="0.25">
      <c r="A5088" s="1">
        <v>26052</v>
      </c>
      <c r="B5088" s="2">
        <v>-1.3362604181423876E-3</v>
      </c>
      <c r="C5088" s="10">
        <f t="shared" si="316"/>
        <v>0</v>
      </c>
      <c r="D5088" s="11">
        <f t="shared" si="317"/>
        <v>0.99866373958185761</v>
      </c>
      <c r="E5088" s="10">
        <f t="shared" si="318"/>
        <v>0</v>
      </c>
      <c r="F5088" s="10">
        <f t="shared" si="319"/>
        <v>1971</v>
      </c>
      <c r="H5088" s="1"/>
      <c r="I5088" s="3"/>
    </row>
    <row r="5089" spans="1:9" x14ac:dyDescent="0.25">
      <c r="A5089" s="1">
        <v>26053</v>
      </c>
      <c r="B5089" s="2">
        <v>-6.4990922249572591E-3</v>
      </c>
      <c r="C5089" s="10">
        <f t="shared" si="316"/>
        <v>0</v>
      </c>
      <c r="D5089" s="11">
        <f t="shared" si="317"/>
        <v>0.99350090777504274</v>
      </c>
      <c r="E5089" s="10">
        <f t="shared" si="318"/>
        <v>0</v>
      </c>
      <c r="F5089" s="10">
        <f t="shared" si="319"/>
        <v>1971</v>
      </c>
      <c r="H5089" s="1"/>
      <c r="I5089" s="3"/>
    </row>
    <row r="5090" spans="1:9" x14ac:dyDescent="0.25">
      <c r="A5090" s="1">
        <v>26056</v>
      </c>
      <c r="B5090" s="2">
        <v>-6.3491680524049299E-3</v>
      </c>
      <c r="C5090" s="10">
        <f t="shared" si="316"/>
        <v>0</v>
      </c>
      <c r="D5090" s="11">
        <f t="shared" si="317"/>
        <v>0.99365083194759507</v>
      </c>
      <c r="E5090" s="10">
        <f t="shared" si="318"/>
        <v>0</v>
      </c>
      <c r="F5090" s="10">
        <f t="shared" si="319"/>
        <v>1971</v>
      </c>
      <c r="H5090" s="1"/>
      <c r="I5090" s="3"/>
    </row>
    <row r="5091" spans="1:9" x14ac:dyDescent="0.25">
      <c r="A5091" s="1">
        <v>26057</v>
      </c>
      <c r="B5091" s="2">
        <v>4.840739618155343E-3</v>
      </c>
      <c r="C5091" s="10">
        <f t="shared" si="316"/>
        <v>1</v>
      </c>
      <c r="D5091" s="11">
        <f t="shared" si="317"/>
        <v>1.0048407396181553</v>
      </c>
      <c r="E5091" s="10">
        <f t="shared" si="318"/>
        <v>1</v>
      </c>
      <c r="F5091" s="10">
        <f t="shared" si="319"/>
        <v>1971</v>
      </c>
      <c r="H5091" s="1"/>
      <c r="I5091" s="3"/>
    </row>
    <row r="5092" spans="1:9" x14ac:dyDescent="0.25">
      <c r="A5092" s="1">
        <v>26058</v>
      </c>
      <c r="B5092" s="2">
        <v>-9.63676645499012E-5</v>
      </c>
      <c r="C5092" s="10">
        <f t="shared" si="316"/>
        <v>0</v>
      </c>
      <c r="D5092" s="11">
        <f t="shared" si="317"/>
        <v>0.9999036323354501</v>
      </c>
      <c r="E5092" s="10">
        <f t="shared" si="318"/>
        <v>0</v>
      </c>
      <c r="F5092" s="10">
        <f t="shared" si="319"/>
        <v>1971</v>
      </c>
      <c r="H5092" s="1"/>
      <c r="I5092" s="3"/>
    </row>
    <row r="5093" spans="1:9" x14ac:dyDescent="0.25">
      <c r="A5093" s="1">
        <v>26059</v>
      </c>
      <c r="B5093" s="2">
        <v>-5.2996338918832597E-3</v>
      </c>
      <c r="C5093" s="10">
        <f t="shared" si="316"/>
        <v>0</v>
      </c>
      <c r="D5093" s="11">
        <f t="shared" si="317"/>
        <v>0.99470036610811674</v>
      </c>
      <c r="E5093" s="10">
        <f t="shared" si="318"/>
        <v>0</v>
      </c>
      <c r="F5093" s="10">
        <f t="shared" si="319"/>
        <v>1971</v>
      </c>
      <c r="H5093" s="1"/>
      <c r="I5093" s="3"/>
    </row>
    <row r="5094" spans="1:9" x14ac:dyDescent="0.25">
      <c r="A5094" s="1">
        <v>26060</v>
      </c>
      <c r="B5094" s="2">
        <v>-3.4873582247207935E-3</v>
      </c>
      <c r="C5094" s="10">
        <f t="shared" si="316"/>
        <v>0</v>
      </c>
      <c r="D5094" s="11">
        <f t="shared" si="317"/>
        <v>0.99651264177527921</v>
      </c>
      <c r="E5094" s="10">
        <f t="shared" si="318"/>
        <v>0</v>
      </c>
      <c r="F5094" s="10">
        <f t="shared" si="319"/>
        <v>1971</v>
      </c>
      <c r="H5094" s="1"/>
      <c r="I5094" s="3"/>
    </row>
    <row r="5095" spans="1:9" x14ac:dyDescent="0.25">
      <c r="A5095" s="1">
        <v>26063</v>
      </c>
      <c r="B5095" s="2">
        <v>-4.9577329165626516E-3</v>
      </c>
      <c r="C5095" s="10">
        <f t="shared" si="316"/>
        <v>0</v>
      </c>
      <c r="D5095" s="11">
        <f t="shared" si="317"/>
        <v>0.99504226708343735</v>
      </c>
      <c r="E5095" s="10">
        <f t="shared" si="318"/>
        <v>0</v>
      </c>
      <c r="F5095" s="10">
        <f t="shared" si="319"/>
        <v>1971</v>
      </c>
      <c r="H5095" s="1"/>
      <c r="I5095" s="3"/>
    </row>
    <row r="5096" spans="1:9" x14ac:dyDescent="0.25">
      <c r="A5096" s="1">
        <v>26064</v>
      </c>
      <c r="B5096" s="2">
        <v>2.5400742229380047E-3</v>
      </c>
      <c r="C5096" s="10">
        <f t="shared" si="316"/>
        <v>1</v>
      </c>
      <c r="D5096" s="11">
        <f t="shared" si="317"/>
        <v>1.002540074222938</v>
      </c>
      <c r="E5096" s="10">
        <f t="shared" si="318"/>
        <v>1</v>
      </c>
      <c r="F5096" s="10">
        <f t="shared" si="319"/>
        <v>1971</v>
      </c>
      <c r="H5096" s="1"/>
      <c r="I5096" s="3"/>
    </row>
    <row r="5097" spans="1:9" x14ac:dyDescent="0.25">
      <c r="A5097" s="1">
        <v>26065</v>
      </c>
      <c r="B5097" s="2">
        <v>2.7285031359822742E-3</v>
      </c>
      <c r="C5097" s="10">
        <f t="shared" si="316"/>
        <v>1</v>
      </c>
      <c r="D5097" s="11">
        <f t="shared" si="317"/>
        <v>1.0027285031359823</v>
      </c>
      <c r="E5097" s="10">
        <f t="shared" si="318"/>
        <v>2</v>
      </c>
      <c r="F5097" s="10">
        <f t="shared" si="319"/>
        <v>1971</v>
      </c>
      <c r="H5097" s="1"/>
      <c r="I5097" s="3"/>
    </row>
    <row r="5098" spans="1:9" x14ac:dyDescent="0.25">
      <c r="A5098" s="1">
        <v>26066</v>
      </c>
      <c r="B5098" s="2">
        <v>-2.0408162868645885E-3</v>
      </c>
      <c r="C5098" s="10">
        <f t="shared" si="316"/>
        <v>0</v>
      </c>
      <c r="D5098" s="11">
        <f t="shared" si="317"/>
        <v>0.99795918371313541</v>
      </c>
      <c r="E5098" s="10">
        <f t="shared" si="318"/>
        <v>0</v>
      </c>
      <c r="F5098" s="10">
        <f t="shared" si="319"/>
        <v>1971</v>
      </c>
      <c r="H5098" s="1"/>
      <c r="I5098" s="3"/>
    </row>
    <row r="5099" spans="1:9" x14ac:dyDescent="0.25">
      <c r="A5099" s="1">
        <v>26067</v>
      </c>
      <c r="B5099" s="2">
        <v>-4.6742914660767854E-3</v>
      </c>
      <c r="C5099" s="10">
        <f t="shared" si="316"/>
        <v>0</v>
      </c>
      <c r="D5099" s="11">
        <f t="shared" si="317"/>
        <v>0.99532570853392321</v>
      </c>
      <c r="E5099" s="10">
        <f t="shared" si="318"/>
        <v>0</v>
      </c>
      <c r="F5099" s="10">
        <f t="shared" si="319"/>
        <v>1971</v>
      </c>
      <c r="H5099" s="1"/>
      <c r="I5099" s="3"/>
    </row>
    <row r="5100" spans="1:9" x14ac:dyDescent="0.25">
      <c r="A5100" s="1">
        <v>26070</v>
      </c>
      <c r="B5100" s="2">
        <v>-1.4871314106949418E-2</v>
      </c>
      <c r="C5100" s="10">
        <f t="shared" si="316"/>
        <v>0</v>
      </c>
      <c r="D5100" s="11">
        <f t="shared" si="317"/>
        <v>0.98512868589305058</v>
      </c>
      <c r="E5100" s="10">
        <f t="shared" si="318"/>
        <v>0</v>
      </c>
      <c r="F5100" s="10">
        <f t="shared" si="319"/>
        <v>1971</v>
      </c>
      <c r="H5100" s="1"/>
      <c r="I5100" s="3"/>
    </row>
    <row r="5101" spans="1:9" x14ac:dyDescent="0.25">
      <c r="A5101" s="1">
        <v>26071</v>
      </c>
      <c r="B5101" s="2">
        <v>1.3904061696212722E-3</v>
      </c>
      <c r="C5101" s="10">
        <f t="shared" si="316"/>
        <v>1</v>
      </c>
      <c r="D5101" s="11">
        <f t="shared" si="317"/>
        <v>1.0013904061696213</v>
      </c>
      <c r="E5101" s="10">
        <f t="shared" si="318"/>
        <v>1</v>
      </c>
      <c r="F5101" s="10">
        <f t="shared" si="319"/>
        <v>1971</v>
      </c>
      <c r="H5101" s="1"/>
      <c r="I5101" s="3"/>
    </row>
    <row r="5102" spans="1:9" x14ac:dyDescent="0.25">
      <c r="A5102" s="1">
        <v>26072</v>
      </c>
      <c r="B5102" s="2">
        <v>2.3802240924284401E-3</v>
      </c>
      <c r="C5102" s="10">
        <f t="shared" si="316"/>
        <v>1</v>
      </c>
      <c r="D5102" s="11">
        <f t="shared" si="317"/>
        <v>1.0023802240924284</v>
      </c>
      <c r="E5102" s="10">
        <f t="shared" si="318"/>
        <v>2</v>
      </c>
      <c r="F5102" s="10">
        <f t="shared" si="319"/>
        <v>1971</v>
      </c>
      <c r="H5102" s="1"/>
      <c r="I5102" s="3"/>
    </row>
    <row r="5103" spans="1:9" x14ac:dyDescent="0.25">
      <c r="A5103" s="1">
        <v>26073</v>
      </c>
      <c r="B5103" s="2">
        <v>2.3745720787573532E-3</v>
      </c>
      <c r="C5103" s="10">
        <f t="shared" si="316"/>
        <v>1</v>
      </c>
      <c r="D5103" s="11">
        <f t="shared" si="317"/>
        <v>1.0023745720787574</v>
      </c>
      <c r="E5103" s="10">
        <f t="shared" si="318"/>
        <v>3</v>
      </c>
      <c r="F5103" s="10">
        <f t="shared" si="319"/>
        <v>1971</v>
      </c>
      <c r="H5103" s="1"/>
      <c r="I5103" s="3"/>
    </row>
    <row r="5104" spans="1:9" x14ac:dyDescent="0.25">
      <c r="A5104" s="1">
        <v>26074</v>
      </c>
      <c r="B5104" s="2">
        <v>-3.1586221134857206E-3</v>
      </c>
      <c r="C5104" s="10">
        <f t="shared" si="316"/>
        <v>0</v>
      </c>
      <c r="D5104" s="11">
        <f t="shared" si="317"/>
        <v>0.99684137788651428</v>
      </c>
      <c r="E5104" s="10">
        <f t="shared" si="318"/>
        <v>0</v>
      </c>
      <c r="F5104" s="10">
        <f t="shared" si="319"/>
        <v>1971</v>
      </c>
      <c r="H5104" s="1"/>
      <c r="I5104" s="3"/>
    </row>
    <row r="5105" spans="1:9" x14ac:dyDescent="0.25">
      <c r="A5105" s="1">
        <v>26077</v>
      </c>
      <c r="B5105" s="2">
        <v>-8.5157046938449943E-3</v>
      </c>
      <c r="C5105" s="10">
        <f t="shared" si="316"/>
        <v>0</v>
      </c>
      <c r="D5105" s="11">
        <f t="shared" si="317"/>
        <v>0.99148429530615501</v>
      </c>
      <c r="E5105" s="10">
        <f t="shared" si="318"/>
        <v>0</v>
      </c>
      <c r="F5105" s="10">
        <f t="shared" si="319"/>
        <v>1971</v>
      </c>
      <c r="H5105" s="1"/>
      <c r="I5105" s="3"/>
    </row>
    <row r="5106" spans="1:9" x14ac:dyDescent="0.25">
      <c r="A5106" s="1">
        <v>26078</v>
      </c>
      <c r="B5106" s="2">
        <v>-6.5913913889361631E-3</v>
      </c>
      <c r="C5106" s="10">
        <f t="shared" si="316"/>
        <v>0</v>
      </c>
      <c r="D5106" s="11">
        <f t="shared" si="317"/>
        <v>0.99340860861106384</v>
      </c>
      <c r="E5106" s="10">
        <f t="shared" si="318"/>
        <v>0</v>
      </c>
      <c r="F5106" s="10">
        <f t="shared" si="319"/>
        <v>1971</v>
      </c>
      <c r="H5106" s="1"/>
      <c r="I5106" s="3"/>
    </row>
    <row r="5107" spans="1:9" x14ac:dyDescent="0.25">
      <c r="A5107" s="1">
        <v>26079</v>
      </c>
      <c r="B5107" s="2">
        <v>1.2063436090645752E-3</v>
      </c>
      <c r="C5107" s="10">
        <f t="shared" si="316"/>
        <v>1</v>
      </c>
      <c r="D5107" s="11">
        <f t="shared" si="317"/>
        <v>1.0012063436090646</v>
      </c>
      <c r="E5107" s="10">
        <f t="shared" si="318"/>
        <v>1</v>
      </c>
      <c r="F5107" s="10">
        <f t="shared" si="319"/>
        <v>1971</v>
      </c>
      <c r="H5107" s="1"/>
      <c r="I5107" s="3"/>
    </row>
    <row r="5108" spans="1:9" x14ac:dyDescent="0.25">
      <c r="A5108" s="1">
        <v>26080</v>
      </c>
      <c r="B5108" s="2">
        <v>-1.9077619001008905E-3</v>
      </c>
      <c r="C5108" s="10">
        <f t="shared" si="316"/>
        <v>0</v>
      </c>
      <c r="D5108" s="11">
        <f t="shared" si="317"/>
        <v>0.99809223809989911</v>
      </c>
      <c r="E5108" s="10">
        <f t="shared" si="318"/>
        <v>0</v>
      </c>
      <c r="F5108" s="10">
        <f t="shared" si="319"/>
        <v>1971</v>
      </c>
      <c r="H5108" s="1"/>
      <c r="I5108" s="3"/>
    </row>
    <row r="5109" spans="1:9" x14ac:dyDescent="0.25">
      <c r="A5109" s="1">
        <v>26081</v>
      </c>
      <c r="B5109" s="2">
        <v>2.3138329514320599E-3</v>
      </c>
      <c r="C5109" s="10">
        <f t="shared" si="316"/>
        <v>1</v>
      </c>
      <c r="D5109" s="11">
        <f t="shared" si="317"/>
        <v>1.0023138329514321</v>
      </c>
      <c r="E5109" s="10">
        <f t="shared" si="318"/>
        <v>1</v>
      </c>
      <c r="F5109" s="10">
        <f t="shared" si="319"/>
        <v>1971</v>
      </c>
      <c r="H5109" s="1"/>
      <c r="I5109" s="3"/>
    </row>
    <row r="5110" spans="1:9" x14ac:dyDescent="0.25">
      <c r="A5110" s="1">
        <v>26085</v>
      </c>
      <c r="B5110" s="2">
        <v>5.721168495066653E-3</v>
      </c>
      <c r="C5110" s="10">
        <f t="shared" si="316"/>
        <v>1</v>
      </c>
      <c r="D5110" s="11">
        <f t="shared" si="317"/>
        <v>1.0057211684950667</v>
      </c>
      <c r="E5110" s="10">
        <f t="shared" si="318"/>
        <v>2</v>
      </c>
      <c r="F5110" s="10">
        <f t="shared" si="319"/>
        <v>1971</v>
      </c>
      <c r="H5110" s="1"/>
      <c r="I5110" s="3"/>
    </row>
    <row r="5111" spans="1:9" x14ac:dyDescent="0.25">
      <c r="A5111" s="1">
        <v>26086</v>
      </c>
      <c r="B5111" s="2">
        <v>7.5848505264926036E-3</v>
      </c>
      <c r="C5111" s="10">
        <f t="shared" si="316"/>
        <v>1</v>
      </c>
      <c r="D5111" s="11">
        <f t="shared" si="317"/>
        <v>1.0075848505264926</v>
      </c>
      <c r="E5111" s="10">
        <f t="shared" si="318"/>
        <v>3</v>
      </c>
      <c r="F5111" s="10">
        <f t="shared" si="319"/>
        <v>1971</v>
      </c>
      <c r="H5111" s="1"/>
      <c r="I5111" s="3"/>
    </row>
    <row r="5112" spans="1:9" x14ac:dyDescent="0.25">
      <c r="A5112" s="1">
        <v>26087</v>
      </c>
      <c r="B5112" s="2">
        <v>4.9527536148263884E-4</v>
      </c>
      <c r="C5112" s="10">
        <f t="shared" si="316"/>
        <v>1</v>
      </c>
      <c r="D5112" s="11">
        <f t="shared" si="317"/>
        <v>1.0004952753614826</v>
      </c>
      <c r="E5112" s="10">
        <f t="shared" si="318"/>
        <v>4</v>
      </c>
      <c r="F5112" s="10">
        <f t="shared" si="319"/>
        <v>1971</v>
      </c>
      <c r="H5112" s="1"/>
      <c r="I5112" s="3"/>
    </row>
    <row r="5113" spans="1:9" x14ac:dyDescent="0.25">
      <c r="A5113" s="1">
        <v>26088</v>
      </c>
      <c r="B5113" s="2">
        <v>2.8710127141666764E-3</v>
      </c>
      <c r="C5113" s="10">
        <f t="shared" si="316"/>
        <v>1</v>
      </c>
      <c r="D5113" s="11">
        <f t="shared" si="317"/>
        <v>1.0028710127141667</v>
      </c>
      <c r="E5113" s="10">
        <f t="shared" si="318"/>
        <v>5</v>
      </c>
      <c r="F5113" s="10">
        <f t="shared" si="319"/>
        <v>1971</v>
      </c>
      <c r="H5113" s="1"/>
      <c r="I5113" s="3"/>
    </row>
    <row r="5114" spans="1:9" x14ac:dyDescent="0.25">
      <c r="A5114" s="1">
        <v>26091</v>
      </c>
      <c r="B5114" s="2">
        <v>-2.0731193857911334E-3</v>
      </c>
      <c r="C5114" s="10">
        <f t="shared" si="316"/>
        <v>0</v>
      </c>
      <c r="D5114" s="11">
        <f t="shared" si="317"/>
        <v>0.99792688061420887</v>
      </c>
      <c r="E5114" s="10">
        <f t="shared" si="318"/>
        <v>0</v>
      </c>
      <c r="F5114" s="10">
        <f t="shared" si="319"/>
        <v>1971</v>
      </c>
      <c r="H5114" s="1"/>
      <c r="I5114" s="3"/>
    </row>
    <row r="5115" spans="1:9" x14ac:dyDescent="0.25">
      <c r="A5115" s="1">
        <v>26092</v>
      </c>
      <c r="B5115" s="2">
        <v>-7.6169357054877151E-3</v>
      </c>
      <c r="C5115" s="10">
        <f t="shared" si="316"/>
        <v>0</v>
      </c>
      <c r="D5115" s="11">
        <f t="shared" si="317"/>
        <v>0.99238306429451228</v>
      </c>
      <c r="E5115" s="10">
        <f t="shared" si="318"/>
        <v>0</v>
      </c>
      <c r="F5115" s="10">
        <f t="shared" si="319"/>
        <v>1971</v>
      </c>
      <c r="H5115" s="1"/>
      <c r="I5115" s="3"/>
    </row>
    <row r="5116" spans="1:9" x14ac:dyDescent="0.25">
      <c r="A5116" s="1">
        <v>26093</v>
      </c>
      <c r="B5116" s="2">
        <v>-2.9903309409873291E-4</v>
      </c>
      <c r="C5116" s="10">
        <f t="shared" si="316"/>
        <v>0</v>
      </c>
      <c r="D5116" s="11">
        <f t="shared" si="317"/>
        <v>0.99970096690590127</v>
      </c>
      <c r="E5116" s="10">
        <f t="shared" si="318"/>
        <v>0</v>
      </c>
      <c r="F5116" s="10">
        <f t="shared" si="319"/>
        <v>1971</v>
      </c>
      <c r="H5116" s="1"/>
      <c r="I5116" s="3"/>
    </row>
    <row r="5117" spans="1:9" x14ac:dyDescent="0.25">
      <c r="A5117" s="1">
        <v>26094</v>
      </c>
      <c r="B5117" s="2">
        <v>3.4898593729200122E-3</v>
      </c>
      <c r="C5117" s="10">
        <f t="shared" si="316"/>
        <v>1</v>
      </c>
      <c r="D5117" s="11">
        <f t="shared" si="317"/>
        <v>1.00348985937292</v>
      </c>
      <c r="E5117" s="10">
        <f t="shared" si="318"/>
        <v>1</v>
      </c>
      <c r="F5117" s="10">
        <f t="shared" si="319"/>
        <v>1971</v>
      </c>
      <c r="H5117" s="1"/>
      <c r="I5117" s="3"/>
    </row>
    <row r="5118" spans="1:9" x14ac:dyDescent="0.25">
      <c r="A5118" s="1">
        <v>26095</v>
      </c>
      <c r="B5118" s="2">
        <v>4.2726649868110034E-3</v>
      </c>
      <c r="C5118" s="10">
        <f t="shared" si="316"/>
        <v>1</v>
      </c>
      <c r="D5118" s="11">
        <f t="shared" si="317"/>
        <v>1.004272664986811</v>
      </c>
      <c r="E5118" s="10">
        <f t="shared" si="318"/>
        <v>2</v>
      </c>
      <c r="F5118" s="10">
        <f t="shared" si="319"/>
        <v>1971</v>
      </c>
      <c r="H5118" s="1"/>
      <c r="I5118" s="3"/>
    </row>
    <row r="5119" spans="1:9" x14ac:dyDescent="0.25">
      <c r="A5119" s="1">
        <v>26098</v>
      </c>
      <c r="B5119" s="2">
        <v>-8.4100029682397937E-3</v>
      </c>
      <c r="C5119" s="10">
        <f t="shared" si="316"/>
        <v>0</v>
      </c>
      <c r="D5119" s="11">
        <f t="shared" si="317"/>
        <v>0.99158999703176021</v>
      </c>
      <c r="E5119" s="10">
        <f t="shared" si="318"/>
        <v>0</v>
      </c>
      <c r="F5119" s="10">
        <f t="shared" si="319"/>
        <v>1971</v>
      </c>
      <c r="H5119" s="1"/>
      <c r="I5119" s="3"/>
    </row>
    <row r="5120" spans="1:9" x14ac:dyDescent="0.25">
      <c r="A5120" s="1">
        <v>26099</v>
      </c>
      <c r="B5120" s="2">
        <v>9.9779484137108021E-4</v>
      </c>
      <c r="C5120" s="10">
        <f t="shared" si="316"/>
        <v>1</v>
      </c>
      <c r="D5120" s="11">
        <f t="shared" si="317"/>
        <v>1.0009977948413711</v>
      </c>
      <c r="E5120" s="10">
        <f t="shared" si="318"/>
        <v>1</v>
      </c>
      <c r="F5120" s="10">
        <f t="shared" si="319"/>
        <v>1971</v>
      </c>
      <c r="H5120" s="1"/>
      <c r="I5120" s="3"/>
    </row>
    <row r="5121" spans="1:9" x14ac:dyDescent="0.25">
      <c r="A5121" s="1">
        <v>26100</v>
      </c>
      <c r="B5121" s="2">
        <v>1.9935905103669604E-3</v>
      </c>
      <c r="C5121" s="10">
        <f t="shared" si="316"/>
        <v>1</v>
      </c>
      <c r="D5121" s="11">
        <f t="shared" si="317"/>
        <v>1.001993590510367</v>
      </c>
      <c r="E5121" s="10">
        <f t="shared" si="318"/>
        <v>2</v>
      </c>
      <c r="F5121" s="10">
        <f t="shared" si="319"/>
        <v>1971</v>
      </c>
      <c r="H5121" s="1"/>
      <c r="I5121" s="3"/>
    </row>
    <row r="5122" spans="1:9" x14ac:dyDescent="0.25">
      <c r="A5122" s="1">
        <v>26101</v>
      </c>
      <c r="B5122" s="2">
        <v>-1.989355411541327E-4</v>
      </c>
      <c r="C5122" s="10">
        <f t="shared" si="316"/>
        <v>0</v>
      </c>
      <c r="D5122" s="11">
        <f t="shared" si="317"/>
        <v>0.99980106445884587</v>
      </c>
      <c r="E5122" s="10">
        <f t="shared" si="318"/>
        <v>0</v>
      </c>
      <c r="F5122" s="10">
        <f t="shared" si="319"/>
        <v>1971</v>
      </c>
      <c r="H5122" s="1"/>
      <c r="I5122" s="3"/>
    </row>
    <row r="5123" spans="1:9" x14ac:dyDescent="0.25">
      <c r="A5123" s="1">
        <v>26102</v>
      </c>
      <c r="B5123" s="2">
        <v>-1.5223870646766224E-2</v>
      </c>
      <c r="C5123" s="10">
        <f t="shared" ref="C5123:C5186" si="320">1*(B5123&gt;0)</f>
        <v>0</v>
      </c>
      <c r="D5123" s="11">
        <f t="shared" ref="D5123:D5186" si="321">1+B5123</f>
        <v>0.98477612935323378</v>
      </c>
      <c r="E5123" s="10">
        <f t="shared" ref="E5123:E5186" si="322">IF(B5123&gt;0,E5122+1,0)</f>
        <v>0</v>
      </c>
      <c r="F5123" s="10">
        <f t="shared" ref="F5123:F5186" si="323">YEAR(A5123)</f>
        <v>1971</v>
      </c>
      <c r="H5123" s="1"/>
      <c r="I5123" s="3"/>
    </row>
    <row r="5124" spans="1:9" x14ac:dyDescent="0.25">
      <c r="A5124" s="1">
        <v>26105</v>
      </c>
      <c r="B5124" s="2">
        <v>-1.1114458814646233E-2</v>
      </c>
      <c r="C5124" s="10">
        <f t="shared" si="320"/>
        <v>0</v>
      </c>
      <c r="D5124" s="11">
        <f t="shared" si="321"/>
        <v>0.98888554118535377</v>
      </c>
      <c r="E5124" s="10">
        <f t="shared" si="322"/>
        <v>0</v>
      </c>
      <c r="F5124" s="10">
        <f t="shared" si="323"/>
        <v>1971</v>
      </c>
      <c r="H5124" s="1"/>
      <c r="I5124" s="3"/>
    </row>
    <row r="5125" spans="1:9" x14ac:dyDescent="0.25">
      <c r="A5125" s="1">
        <v>26106</v>
      </c>
      <c r="B5125" s="2">
        <v>-2.8610094147029086E-3</v>
      </c>
      <c r="C5125" s="10">
        <f t="shared" si="320"/>
        <v>0</v>
      </c>
      <c r="D5125" s="11">
        <f t="shared" si="321"/>
        <v>0.99713899058529709</v>
      </c>
      <c r="E5125" s="10">
        <f t="shared" si="322"/>
        <v>0</v>
      </c>
      <c r="F5125" s="10">
        <f t="shared" si="323"/>
        <v>1971</v>
      </c>
      <c r="H5125" s="1"/>
      <c r="I5125" s="3"/>
    </row>
    <row r="5126" spans="1:9" x14ac:dyDescent="0.25">
      <c r="A5126" s="1">
        <v>26107</v>
      </c>
      <c r="B5126" s="2">
        <v>8.4025825761895323E-3</v>
      </c>
      <c r="C5126" s="10">
        <f t="shared" si="320"/>
        <v>1</v>
      </c>
      <c r="D5126" s="11">
        <f t="shared" si="321"/>
        <v>1.0084025825761895</v>
      </c>
      <c r="E5126" s="10">
        <f t="shared" si="322"/>
        <v>1</v>
      </c>
      <c r="F5126" s="10">
        <f t="shared" si="323"/>
        <v>1971</v>
      </c>
      <c r="H5126" s="1"/>
      <c r="I5126" s="3"/>
    </row>
    <row r="5127" spans="1:9" x14ac:dyDescent="0.25">
      <c r="A5127" s="1">
        <v>26108</v>
      </c>
      <c r="B5127" s="2">
        <v>-2.8453103202800145E-3</v>
      </c>
      <c r="C5127" s="10">
        <f t="shared" si="320"/>
        <v>0</v>
      </c>
      <c r="D5127" s="11">
        <f t="shared" si="321"/>
        <v>0.99715468967971999</v>
      </c>
      <c r="E5127" s="10">
        <f t="shared" si="322"/>
        <v>0</v>
      </c>
      <c r="F5127" s="10">
        <f t="shared" si="323"/>
        <v>1971</v>
      </c>
      <c r="H5127" s="1"/>
      <c r="I5127" s="3"/>
    </row>
    <row r="5128" spans="1:9" x14ac:dyDescent="0.25">
      <c r="A5128" s="1">
        <v>26109</v>
      </c>
      <c r="B5128" s="2">
        <v>-1.4266687483950324E-3</v>
      </c>
      <c r="C5128" s="10">
        <f t="shared" si="320"/>
        <v>0</v>
      </c>
      <c r="D5128" s="11">
        <f t="shared" si="321"/>
        <v>0.99857333125160497</v>
      </c>
      <c r="E5128" s="10">
        <f t="shared" si="322"/>
        <v>0</v>
      </c>
      <c r="F5128" s="10">
        <f t="shared" si="323"/>
        <v>1971</v>
      </c>
      <c r="H5128" s="1"/>
      <c r="I5128" s="3"/>
    </row>
    <row r="5129" spans="1:9" x14ac:dyDescent="0.25">
      <c r="A5129" s="1">
        <v>26112</v>
      </c>
      <c r="B5129" s="2">
        <v>-2.5512807950052174E-3</v>
      </c>
      <c r="C5129" s="10">
        <f t="shared" si="320"/>
        <v>0</v>
      </c>
      <c r="D5129" s="11">
        <f t="shared" si="321"/>
        <v>0.99744871920499478</v>
      </c>
      <c r="E5129" s="10">
        <f t="shared" si="322"/>
        <v>0</v>
      </c>
      <c r="F5129" s="10">
        <f t="shared" si="323"/>
        <v>1971</v>
      </c>
      <c r="H5129" s="1"/>
      <c r="I5129" s="3"/>
    </row>
    <row r="5130" spans="1:9" x14ac:dyDescent="0.25">
      <c r="A5130" s="1">
        <v>26113</v>
      </c>
      <c r="B5130" s="2">
        <v>1.1049744445462251E-2</v>
      </c>
      <c r="C5130" s="10">
        <f t="shared" si="320"/>
        <v>1</v>
      </c>
      <c r="D5130" s="11">
        <f t="shared" si="321"/>
        <v>1.0110497444454623</v>
      </c>
      <c r="E5130" s="10">
        <f t="shared" si="322"/>
        <v>1</v>
      </c>
      <c r="F5130" s="10">
        <f t="shared" si="323"/>
        <v>1971</v>
      </c>
      <c r="H5130" s="1"/>
      <c r="I5130" s="3"/>
    </row>
    <row r="5131" spans="1:9" x14ac:dyDescent="0.25">
      <c r="A5131" s="1">
        <v>26114</v>
      </c>
      <c r="B5131" s="2">
        <v>-1.2143594414085745E-3</v>
      </c>
      <c r="C5131" s="10">
        <f t="shared" si="320"/>
        <v>0</v>
      </c>
      <c r="D5131" s="11">
        <f t="shared" si="321"/>
        <v>0.99878564055859143</v>
      </c>
      <c r="E5131" s="10">
        <f t="shared" si="322"/>
        <v>0</v>
      </c>
      <c r="F5131" s="10">
        <f t="shared" si="323"/>
        <v>1971</v>
      </c>
      <c r="H5131" s="1"/>
      <c r="I5131" s="3"/>
    </row>
    <row r="5132" spans="1:9" x14ac:dyDescent="0.25">
      <c r="A5132" s="1">
        <v>26115</v>
      </c>
      <c r="B5132" s="2">
        <v>1.0942269836137886E-2</v>
      </c>
      <c r="C5132" s="10">
        <f t="shared" si="320"/>
        <v>1</v>
      </c>
      <c r="D5132" s="11">
        <f t="shared" si="321"/>
        <v>1.0109422698361379</v>
      </c>
      <c r="E5132" s="10">
        <f t="shared" si="322"/>
        <v>1</v>
      </c>
      <c r="F5132" s="10">
        <f t="shared" si="323"/>
        <v>1971</v>
      </c>
      <c r="H5132" s="1"/>
      <c r="I5132" s="3"/>
    </row>
    <row r="5133" spans="1:9" x14ac:dyDescent="0.25">
      <c r="A5133" s="1">
        <v>26116</v>
      </c>
      <c r="B5133" s="2">
        <v>0</v>
      </c>
      <c r="C5133" s="10">
        <f t="shared" si="320"/>
        <v>0</v>
      </c>
      <c r="D5133" s="11">
        <f t="shared" si="321"/>
        <v>1</v>
      </c>
      <c r="E5133" s="10">
        <f t="shared" si="322"/>
        <v>0</v>
      </c>
      <c r="F5133" s="10">
        <f t="shared" si="323"/>
        <v>1971</v>
      </c>
      <c r="H5133" s="1"/>
      <c r="I5133" s="3"/>
    </row>
    <row r="5134" spans="1:9" x14ac:dyDescent="0.25">
      <c r="A5134" s="1">
        <v>26120</v>
      </c>
      <c r="B5134" s="2">
        <v>-2.0041090599731692E-4</v>
      </c>
      <c r="C5134" s="10">
        <f t="shared" si="320"/>
        <v>0</v>
      </c>
      <c r="D5134" s="11">
        <f t="shared" si="321"/>
        <v>0.99979958909400268</v>
      </c>
      <c r="E5134" s="10">
        <f t="shared" si="322"/>
        <v>0</v>
      </c>
      <c r="F5134" s="10">
        <f t="shared" si="323"/>
        <v>1971</v>
      </c>
      <c r="H5134" s="1"/>
      <c r="I5134" s="3"/>
    </row>
    <row r="5135" spans="1:9" x14ac:dyDescent="0.25">
      <c r="A5135" s="1">
        <v>26121</v>
      </c>
      <c r="B5135" s="2">
        <v>2.8067260864730326E-3</v>
      </c>
      <c r="C5135" s="10">
        <f t="shared" si="320"/>
        <v>1</v>
      </c>
      <c r="D5135" s="11">
        <f t="shared" si="321"/>
        <v>1.002806726086473</v>
      </c>
      <c r="E5135" s="10">
        <f t="shared" si="322"/>
        <v>1</v>
      </c>
      <c r="F5135" s="10">
        <f t="shared" si="323"/>
        <v>1971</v>
      </c>
      <c r="H5135" s="1"/>
      <c r="I5135" s="3"/>
    </row>
    <row r="5136" spans="1:9" x14ac:dyDescent="0.25">
      <c r="A5136" s="1">
        <v>26122</v>
      </c>
      <c r="B5136" s="2">
        <v>2.9987504698245626E-3</v>
      </c>
      <c r="C5136" s="10">
        <f t="shared" si="320"/>
        <v>1</v>
      </c>
      <c r="D5136" s="11">
        <f t="shared" si="321"/>
        <v>1.0029987504698246</v>
      </c>
      <c r="E5136" s="10">
        <f t="shared" si="322"/>
        <v>2</v>
      </c>
      <c r="F5136" s="10">
        <f t="shared" si="323"/>
        <v>1971</v>
      </c>
      <c r="H5136" s="1"/>
      <c r="I5136" s="3"/>
    </row>
    <row r="5137" spans="1:9" x14ac:dyDescent="0.25">
      <c r="A5137" s="1">
        <v>26123</v>
      </c>
      <c r="B5137" s="2">
        <v>3.4882002586487104E-3</v>
      </c>
      <c r="C5137" s="10">
        <f t="shared" si="320"/>
        <v>1</v>
      </c>
      <c r="D5137" s="11">
        <f t="shared" si="321"/>
        <v>1.0034882002586487</v>
      </c>
      <c r="E5137" s="10">
        <f t="shared" si="322"/>
        <v>3</v>
      </c>
      <c r="F5137" s="10">
        <f t="shared" si="323"/>
        <v>1971</v>
      </c>
      <c r="H5137" s="1"/>
      <c r="I5137" s="3"/>
    </row>
    <row r="5138" spans="1:9" x14ac:dyDescent="0.25">
      <c r="A5138" s="1">
        <v>26126</v>
      </c>
      <c r="B5138" s="2">
        <v>1.2910715802745276E-3</v>
      </c>
      <c r="C5138" s="10">
        <f t="shared" si="320"/>
        <v>1</v>
      </c>
      <c r="D5138" s="11">
        <f t="shared" si="321"/>
        <v>1.0012910715802745</v>
      </c>
      <c r="E5138" s="10">
        <f t="shared" si="322"/>
        <v>4</v>
      </c>
      <c r="F5138" s="10">
        <f t="shared" si="323"/>
        <v>1971</v>
      </c>
      <c r="H5138" s="1"/>
      <c r="I5138" s="3"/>
    </row>
    <row r="5139" spans="1:9" x14ac:dyDescent="0.25">
      <c r="A5139" s="1">
        <v>26127</v>
      </c>
      <c r="B5139" s="2">
        <v>-1.3092640349137041E-2</v>
      </c>
      <c r="C5139" s="10">
        <f t="shared" si="320"/>
        <v>0</v>
      </c>
      <c r="D5139" s="11">
        <f t="shared" si="321"/>
        <v>0.98690735965086296</v>
      </c>
      <c r="E5139" s="10">
        <f t="shared" si="322"/>
        <v>0</v>
      </c>
      <c r="F5139" s="10">
        <f t="shared" si="323"/>
        <v>1971</v>
      </c>
      <c r="H5139" s="1"/>
      <c r="I5139" s="3"/>
    </row>
    <row r="5140" spans="1:9" x14ac:dyDescent="0.25">
      <c r="A5140" s="1">
        <v>26128</v>
      </c>
      <c r="B5140" s="2">
        <v>-2.8140603015075483E-3</v>
      </c>
      <c r="C5140" s="10">
        <f t="shared" si="320"/>
        <v>0</v>
      </c>
      <c r="D5140" s="11">
        <f t="shared" si="321"/>
        <v>0.99718593969849245</v>
      </c>
      <c r="E5140" s="10">
        <f t="shared" si="322"/>
        <v>0</v>
      </c>
      <c r="F5140" s="10">
        <f t="shared" si="323"/>
        <v>1971</v>
      </c>
      <c r="H5140" s="1"/>
      <c r="I5140" s="3"/>
    </row>
    <row r="5141" spans="1:9" x14ac:dyDescent="0.25">
      <c r="A5141" s="1">
        <v>26129</v>
      </c>
      <c r="B5141" s="2">
        <v>6.0469662764872645E-4</v>
      </c>
      <c r="C5141" s="10">
        <f t="shared" si="320"/>
        <v>1</v>
      </c>
      <c r="D5141" s="11">
        <f t="shared" si="321"/>
        <v>1.0006046966276487</v>
      </c>
      <c r="E5141" s="10">
        <f t="shared" si="322"/>
        <v>1</v>
      </c>
      <c r="F5141" s="10">
        <f t="shared" si="323"/>
        <v>1971</v>
      </c>
      <c r="H5141" s="1"/>
      <c r="I5141" s="3"/>
    </row>
    <row r="5142" spans="1:9" x14ac:dyDescent="0.25">
      <c r="A5142" s="1">
        <v>26130</v>
      </c>
      <c r="B5142" s="2">
        <v>-1.7123086393262543E-3</v>
      </c>
      <c r="C5142" s="10">
        <f t="shared" si="320"/>
        <v>0</v>
      </c>
      <c r="D5142" s="11">
        <f t="shared" si="321"/>
        <v>0.99828769136067375</v>
      </c>
      <c r="E5142" s="10">
        <f t="shared" si="322"/>
        <v>0</v>
      </c>
      <c r="F5142" s="10">
        <f t="shared" si="323"/>
        <v>1971</v>
      </c>
      <c r="H5142" s="1"/>
      <c r="I5142" s="3"/>
    </row>
    <row r="5143" spans="1:9" x14ac:dyDescent="0.25">
      <c r="A5143" s="1">
        <v>26133</v>
      </c>
      <c r="B5143" s="2">
        <v>-1.8161739298134805E-3</v>
      </c>
      <c r="C5143" s="10">
        <f t="shared" si="320"/>
        <v>0</v>
      </c>
      <c r="D5143" s="11">
        <f t="shared" si="321"/>
        <v>0.99818382607018652</v>
      </c>
      <c r="E5143" s="10">
        <f t="shared" si="322"/>
        <v>0</v>
      </c>
      <c r="F5143" s="10">
        <f t="shared" si="323"/>
        <v>1971</v>
      </c>
      <c r="H5143" s="1"/>
      <c r="I5143" s="3"/>
    </row>
    <row r="5144" spans="1:9" x14ac:dyDescent="0.25">
      <c r="A5144" s="1">
        <v>26134</v>
      </c>
      <c r="B5144" s="2">
        <v>3.9421813403415218E-3</v>
      </c>
      <c r="C5144" s="10">
        <f t="shared" si="320"/>
        <v>1</v>
      </c>
      <c r="D5144" s="11">
        <f t="shared" si="321"/>
        <v>1.0039421813403415</v>
      </c>
      <c r="E5144" s="10">
        <f t="shared" si="322"/>
        <v>1</v>
      </c>
      <c r="F5144" s="10">
        <f t="shared" si="323"/>
        <v>1971</v>
      </c>
      <c r="H5144" s="1"/>
      <c r="I5144" s="3"/>
    </row>
    <row r="5145" spans="1:9" x14ac:dyDescent="0.25">
      <c r="A5145" s="1">
        <v>26135</v>
      </c>
      <c r="B5145" s="2">
        <v>-4.0274869109935274E-4</v>
      </c>
      <c r="C5145" s="10">
        <f t="shared" si="320"/>
        <v>0</v>
      </c>
      <c r="D5145" s="11">
        <f t="shared" si="321"/>
        <v>0.99959725130890065</v>
      </c>
      <c r="E5145" s="10">
        <f t="shared" si="322"/>
        <v>0</v>
      </c>
      <c r="F5145" s="10">
        <f t="shared" si="323"/>
        <v>1971</v>
      </c>
      <c r="H5145" s="1"/>
      <c r="I5145" s="3"/>
    </row>
    <row r="5146" spans="1:9" x14ac:dyDescent="0.25">
      <c r="A5146" s="1">
        <v>26136</v>
      </c>
      <c r="B5146" s="2">
        <v>-1.7123086393262543E-3</v>
      </c>
      <c r="C5146" s="10">
        <f t="shared" si="320"/>
        <v>0</v>
      </c>
      <c r="D5146" s="11">
        <f t="shared" si="321"/>
        <v>0.99828769136067375</v>
      </c>
      <c r="E5146" s="10">
        <f t="shared" si="322"/>
        <v>0</v>
      </c>
      <c r="F5146" s="10">
        <f t="shared" si="323"/>
        <v>1971</v>
      </c>
      <c r="H5146" s="1"/>
      <c r="I5146" s="3"/>
    </row>
    <row r="5147" spans="1:9" x14ac:dyDescent="0.25">
      <c r="A5147" s="1">
        <v>26137</v>
      </c>
      <c r="B5147" s="2">
        <v>-1.7152557591033624E-3</v>
      </c>
      <c r="C5147" s="10">
        <f t="shared" si="320"/>
        <v>0</v>
      </c>
      <c r="D5147" s="11">
        <f t="shared" si="321"/>
        <v>0.99828474424089664</v>
      </c>
      <c r="E5147" s="10">
        <f t="shared" si="322"/>
        <v>0</v>
      </c>
      <c r="F5147" s="10">
        <f t="shared" si="323"/>
        <v>1971</v>
      </c>
      <c r="H5147" s="1"/>
      <c r="I5147" s="3"/>
    </row>
    <row r="5148" spans="1:9" x14ac:dyDescent="0.25">
      <c r="A5148" s="1">
        <v>26140</v>
      </c>
      <c r="B5148" s="2">
        <v>-8.0857386681678634E-3</v>
      </c>
      <c r="C5148" s="10">
        <f t="shared" si="320"/>
        <v>0</v>
      </c>
      <c r="D5148" s="11">
        <f t="shared" si="321"/>
        <v>0.99191426133183214</v>
      </c>
      <c r="E5148" s="10">
        <f t="shared" si="322"/>
        <v>0</v>
      </c>
      <c r="F5148" s="10">
        <f t="shared" si="323"/>
        <v>1971</v>
      </c>
      <c r="H5148" s="1"/>
      <c r="I5148" s="3"/>
    </row>
    <row r="5149" spans="1:9" x14ac:dyDescent="0.25">
      <c r="A5149" s="1">
        <v>26141</v>
      </c>
      <c r="B5149" s="2">
        <v>-3.6682290979033194E-3</v>
      </c>
      <c r="C5149" s="10">
        <f t="shared" si="320"/>
        <v>0</v>
      </c>
      <c r="D5149" s="11">
        <f t="shared" si="321"/>
        <v>0.99633177090209668</v>
      </c>
      <c r="E5149" s="10">
        <f t="shared" si="322"/>
        <v>0</v>
      </c>
      <c r="F5149" s="10">
        <f t="shared" si="323"/>
        <v>1971</v>
      </c>
      <c r="H5149" s="1"/>
      <c r="I5149" s="3"/>
    </row>
    <row r="5150" spans="1:9" x14ac:dyDescent="0.25">
      <c r="A5150" s="1">
        <v>26142</v>
      </c>
      <c r="B5150" s="2">
        <v>-7.2611884563428264E-3</v>
      </c>
      <c r="C5150" s="10">
        <f t="shared" si="320"/>
        <v>0</v>
      </c>
      <c r="D5150" s="11">
        <f t="shared" si="321"/>
        <v>0.99273881154365717</v>
      </c>
      <c r="E5150" s="10">
        <f t="shared" si="322"/>
        <v>0</v>
      </c>
      <c r="F5150" s="10">
        <f t="shared" si="323"/>
        <v>1971</v>
      </c>
      <c r="H5150" s="1"/>
      <c r="I5150" s="3"/>
    </row>
    <row r="5151" spans="1:9" x14ac:dyDescent="0.25">
      <c r="A5151" s="1">
        <v>26143</v>
      </c>
      <c r="B5151" s="2">
        <v>-1.0816967137117439E-2</v>
      </c>
      <c r="C5151" s="10">
        <f t="shared" si="320"/>
        <v>0</v>
      </c>
      <c r="D5151" s="11">
        <f t="shared" si="321"/>
        <v>0.98918303286288256</v>
      </c>
      <c r="E5151" s="10">
        <f t="shared" si="322"/>
        <v>0</v>
      </c>
      <c r="F5151" s="10">
        <f t="shared" si="323"/>
        <v>1971</v>
      </c>
      <c r="H5151" s="1"/>
      <c r="I5151" s="3"/>
    </row>
    <row r="5152" spans="1:9" x14ac:dyDescent="0.25">
      <c r="A5152" s="1">
        <v>26144</v>
      </c>
      <c r="B5152" s="2">
        <v>-4.5823267417932634E-3</v>
      </c>
      <c r="C5152" s="10">
        <f t="shared" si="320"/>
        <v>0</v>
      </c>
      <c r="D5152" s="11">
        <f t="shared" si="321"/>
        <v>0.99541767325820674</v>
      </c>
      <c r="E5152" s="10">
        <f t="shared" si="322"/>
        <v>0</v>
      </c>
      <c r="F5152" s="10">
        <f t="shared" si="323"/>
        <v>1971</v>
      </c>
      <c r="H5152" s="1"/>
      <c r="I5152" s="3"/>
    </row>
    <row r="5153" spans="1:9" x14ac:dyDescent="0.25">
      <c r="A5153" s="1">
        <v>26147</v>
      </c>
      <c r="B5153" s="2">
        <v>3.9756956690584211E-3</v>
      </c>
      <c r="C5153" s="10">
        <f t="shared" si="320"/>
        <v>1</v>
      </c>
      <c r="D5153" s="11">
        <f t="shared" si="321"/>
        <v>1.0039756956690584</v>
      </c>
      <c r="E5153" s="10">
        <f t="shared" si="322"/>
        <v>1</v>
      </c>
      <c r="F5153" s="10">
        <f t="shared" si="323"/>
        <v>1971</v>
      </c>
      <c r="H5153" s="1"/>
      <c r="I5153" s="3"/>
    </row>
    <row r="5154" spans="1:9" x14ac:dyDescent="0.25">
      <c r="A5154" s="1">
        <v>26148</v>
      </c>
      <c r="B5154" s="2">
        <v>-1.5110431587228357E-2</v>
      </c>
      <c r="C5154" s="10">
        <f t="shared" si="320"/>
        <v>0</v>
      </c>
      <c r="D5154" s="11">
        <f t="shared" si="321"/>
        <v>0.98488956841277164</v>
      </c>
      <c r="E5154" s="10">
        <f t="shared" si="322"/>
        <v>0</v>
      </c>
      <c r="F5154" s="10">
        <f t="shared" si="323"/>
        <v>1971</v>
      </c>
      <c r="H5154" s="1"/>
      <c r="I5154" s="3"/>
    </row>
    <row r="5155" spans="1:9" x14ac:dyDescent="0.25">
      <c r="A5155" s="1">
        <v>26149</v>
      </c>
      <c r="B5155" s="2">
        <v>-6.5601839686766361E-3</v>
      </c>
      <c r="C5155" s="10">
        <f t="shared" si="320"/>
        <v>0</v>
      </c>
      <c r="D5155" s="11">
        <f t="shared" si="321"/>
        <v>0.99343981603132336</v>
      </c>
      <c r="E5155" s="10">
        <f t="shared" si="322"/>
        <v>0</v>
      </c>
      <c r="F5155" s="10">
        <f t="shared" si="323"/>
        <v>1971</v>
      </c>
      <c r="H5155" s="1"/>
      <c r="I5155" s="3"/>
    </row>
    <row r="5156" spans="1:9" x14ac:dyDescent="0.25">
      <c r="A5156" s="1">
        <v>26150</v>
      </c>
      <c r="B5156" s="2">
        <v>2.1301203762926768E-3</v>
      </c>
      <c r="C5156" s="10">
        <f t="shared" si="320"/>
        <v>1</v>
      </c>
      <c r="D5156" s="11">
        <f t="shared" si="321"/>
        <v>1.0021301203762927</v>
      </c>
      <c r="E5156" s="10">
        <f t="shared" si="322"/>
        <v>1</v>
      </c>
      <c r="F5156" s="10">
        <f t="shared" si="323"/>
        <v>1971</v>
      </c>
      <c r="H5156" s="1"/>
      <c r="I5156" s="3"/>
    </row>
    <row r="5157" spans="1:9" x14ac:dyDescent="0.25">
      <c r="A5157" s="1">
        <v>26151</v>
      </c>
      <c r="B5157" s="2">
        <v>1.7005421065168225E-3</v>
      </c>
      <c r="C5157" s="10">
        <f t="shared" si="320"/>
        <v>1</v>
      </c>
      <c r="D5157" s="11">
        <f t="shared" si="321"/>
        <v>1.0017005421065168</v>
      </c>
      <c r="E5157" s="10">
        <f t="shared" si="322"/>
        <v>2</v>
      </c>
      <c r="F5157" s="10">
        <f t="shared" si="323"/>
        <v>1971</v>
      </c>
      <c r="H5157" s="1"/>
      <c r="I5157" s="3"/>
    </row>
    <row r="5158" spans="1:9" x14ac:dyDescent="0.25">
      <c r="A5158" s="1">
        <v>26154</v>
      </c>
      <c r="B5158" s="2">
        <v>-7.6392679045091949E-3</v>
      </c>
      <c r="C5158" s="10">
        <f t="shared" si="320"/>
        <v>0</v>
      </c>
      <c r="D5158" s="11">
        <f t="shared" si="321"/>
        <v>0.99236073209549081</v>
      </c>
      <c r="E5158" s="10">
        <f t="shared" si="322"/>
        <v>0</v>
      </c>
      <c r="F5158" s="10">
        <f t="shared" si="323"/>
        <v>1971</v>
      </c>
      <c r="H5158" s="1"/>
      <c r="I5158" s="3"/>
    </row>
    <row r="5159" spans="1:9" x14ac:dyDescent="0.25">
      <c r="A5159" s="1">
        <v>26155</v>
      </c>
      <c r="B5159" s="2">
        <v>1.0693895121294261E-4</v>
      </c>
      <c r="C5159" s="10">
        <f t="shared" si="320"/>
        <v>1</v>
      </c>
      <c r="D5159" s="11">
        <f t="shared" si="321"/>
        <v>1.0001069389512129</v>
      </c>
      <c r="E5159" s="10">
        <f t="shared" si="322"/>
        <v>1</v>
      </c>
      <c r="F5159" s="10">
        <f t="shared" si="323"/>
        <v>1971</v>
      </c>
      <c r="H5159" s="1"/>
      <c r="I5159" s="3"/>
    </row>
    <row r="5160" spans="1:9" x14ac:dyDescent="0.25">
      <c r="A5160" s="1">
        <v>26156</v>
      </c>
      <c r="B5160" s="2">
        <v>1.197351922200629E-2</v>
      </c>
      <c r="C5160" s="10">
        <f t="shared" si="320"/>
        <v>1</v>
      </c>
      <c r="D5160" s="11">
        <f t="shared" si="321"/>
        <v>1.0119735192220063</v>
      </c>
      <c r="E5160" s="10">
        <f t="shared" si="322"/>
        <v>2</v>
      </c>
      <c r="F5160" s="10">
        <f t="shared" si="323"/>
        <v>1971</v>
      </c>
      <c r="H5160" s="1"/>
      <c r="I5160" s="3"/>
    </row>
    <row r="5161" spans="1:9" x14ac:dyDescent="0.25">
      <c r="A5161" s="1">
        <v>26157</v>
      </c>
      <c r="B5161" s="2">
        <v>1.4155883619020315E-2</v>
      </c>
      <c r="C5161" s="10">
        <f t="shared" si="320"/>
        <v>1</v>
      </c>
      <c r="D5161" s="11">
        <f t="shared" si="321"/>
        <v>1.0141558836190203</v>
      </c>
      <c r="E5161" s="10">
        <f t="shared" si="322"/>
        <v>3</v>
      </c>
      <c r="F5161" s="10">
        <f t="shared" si="323"/>
        <v>1971</v>
      </c>
      <c r="H5161" s="1"/>
      <c r="I5161" s="3"/>
    </row>
    <row r="5162" spans="1:9" x14ac:dyDescent="0.25">
      <c r="A5162" s="1">
        <v>26158</v>
      </c>
      <c r="B5162" s="2">
        <v>-3.2291458333332246E-3</v>
      </c>
      <c r="C5162" s="10">
        <f t="shared" si="320"/>
        <v>0</v>
      </c>
      <c r="D5162" s="11">
        <f t="shared" si="321"/>
        <v>0.99677085416666678</v>
      </c>
      <c r="E5162" s="10">
        <f t="shared" si="322"/>
        <v>0</v>
      </c>
      <c r="F5162" s="10">
        <f t="shared" si="323"/>
        <v>1971</v>
      </c>
      <c r="H5162" s="1"/>
      <c r="I5162" s="3"/>
    </row>
    <row r="5163" spans="1:9" x14ac:dyDescent="0.25">
      <c r="A5163" s="1">
        <v>26161</v>
      </c>
      <c r="B5163" s="2">
        <v>3.2082766598750645E-2</v>
      </c>
      <c r="C5163" s="10">
        <f t="shared" si="320"/>
        <v>1</v>
      </c>
      <c r="D5163" s="11">
        <f t="shared" si="321"/>
        <v>1.0320827665987506</v>
      </c>
      <c r="E5163" s="10">
        <f t="shared" si="322"/>
        <v>1</v>
      </c>
      <c r="F5163" s="10">
        <f t="shared" si="323"/>
        <v>1971</v>
      </c>
      <c r="H5163" s="1"/>
      <c r="I5163" s="3"/>
    </row>
    <row r="5164" spans="1:9" x14ac:dyDescent="0.25">
      <c r="A5164" s="1">
        <v>26162</v>
      </c>
      <c r="B5164" s="2">
        <v>1.2454394239481692E-2</v>
      </c>
      <c r="C5164" s="10">
        <f t="shared" si="320"/>
        <v>1</v>
      </c>
      <c r="D5164" s="11">
        <f t="shared" si="321"/>
        <v>1.0124543942394817</v>
      </c>
      <c r="E5164" s="10">
        <f t="shared" si="322"/>
        <v>2</v>
      </c>
      <c r="F5164" s="10">
        <f t="shared" si="323"/>
        <v>1971</v>
      </c>
      <c r="H5164" s="1"/>
      <c r="I5164" s="3"/>
    </row>
    <row r="5165" spans="1:9" x14ac:dyDescent="0.25">
      <c r="A5165" s="1">
        <v>26163</v>
      </c>
      <c r="B5165" s="2">
        <v>-1.3901390417069504E-2</v>
      </c>
      <c r="C5165" s="10">
        <f t="shared" si="320"/>
        <v>0</v>
      </c>
      <c r="D5165" s="11">
        <f t="shared" si="321"/>
        <v>0.9860986095829305</v>
      </c>
      <c r="E5165" s="10">
        <f t="shared" si="322"/>
        <v>0</v>
      </c>
      <c r="F5165" s="10">
        <f t="shared" si="323"/>
        <v>1971</v>
      </c>
      <c r="H5165" s="1"/>
      <c r="I5165" s="3"/>
    </row>
    <row r="5166" spans="1:9" x14ac:dyDescent="0.25">
      <c r="A5166" s="1">
        <v>26164</v>
      </c>
      <c r="B5166" s="2">
        <v>-4.4624138836188987E-3</v>
      </c>
      <c r="C5166" s="10">
        <f t="shared" si="320"/>
        <v>0</v>
      </c>
      <c r="D5166" s="11">
        <f t="shared" si="321"/>
        <v>0.9955375861163811</v>
      </c>
      <c r="E5166" s="10">
        <f t="shared" si="322"/>
        <v>0</v>
      </c>
      <c r="F5166" s="10">
        <f t="shared" si="323"/>
        <v>1971</v>
      </c>
      <c r="H5166" s="1"/>
      <c r="I5166" s="3"/>
    </row>
    <row r="5167" spans="1:9" x14ac:dyDescent="0.25">
      <c r="A5167" s="1">
        <v>26165</v>
      </c>
      <c r="B5167" s="2">
        <v>1.7318458951978144E-3</v>
      </c>
      <c r="C5167" s="10">
        <f t="shared" si="320"/>
        <v>1</v>
      </c>
      <c r="D5167" s="11">
        <f t="shared" si="321"/>
        <v>1.0017318458951978</v>
      </c>
      <c r="E5167" s="10">
        <f t="shared" si="322"/>
        <v>1</v>
      </c>
      <c r="F5167" s="10">
        <f t="shared" si="323"/>
        <v>1971</v>
      </c>
      <c r="H5167" s="1"/>
      <c r="I5167" s="3"/>
    </row>
    <row r="5168" spans="1:9" x14ac:dyDescent="0.25">
      <c r="A5168" s="1">
        <v>26168</v>
      </c>
      <c r="B5168" s="2">
        <v>9.3562288344102296E-3</v>
      </c>
      <c r="C5168" s="10">
        <f t="shared" si="320"/>
        <v>1</v>
      </c>
      <c r="D5168" s="11">
        <f t="shared" si="321"/>
        <v>1.0093562288344102</v>
      </c>
      <c r="E5168" s="10">
        <f t="shared" si="322"/>
        <v>2</v>
      </c>
      <c r="F5168" s="10">
        <f t="shared" si="323"/>
        <v>1971</v>
      </c>
      <c r="H5168" s="1"/>
      <c r="I5168" s="3"/>
    </row>
    <row r="5169" spans="1:9" x14ac:dyDescent="0.25">
      <c r="A5169" s="1">
        <v>26169</v>
      </c>
      <c r="B5169" s="2">
        <v>1.1586921914357617E-2</v>
      </c>
      <c r="C5169" s="10">
        <f t="shared" si="320"/>
        <v>1</v>
      </c>
      <c r="D5169" s="11">
        <f t="shared" si="321"/>
        <v>1.0115869219143576</v>
      </c>
      <c r="E5169" s="10">
        <f t="shared" si="322"/>
        <v>3</v>
      </c>
      <c r="F5169" s="10">
        <f t="shared" si="323"/>
        <v>1971</v>
      </c>
      <c r="H5169" s="1"/>
      <c r="I5169" s="3"/>
    </row>
    <row r="5170" spans="1:9" x14ac:dyDescent="0.25">
      <c r="A5170" s="1">
        <v>26170</v>
      </c>
      <c r="B5170" s="2">
        <v>9.9621511959746556E-5</v>
      </c>
      <c r="C5170" s="10">
        <f t="shared" si="320"/>
        <v>1</v>
      </c>
      <c r="D5170" s="11">
        <f t="shared" si="321"/>
        <v>1.0000996215119597</v>
      </c>
      <c r="E5170" s="10">
        <f t="shared" si="322"/>
        <v>4</v>
      </c>
      <c r="F5170" s="10">
        <f t="shared" si="323"/>
        <v>1971</v>
      </c>
      <c r="H5170" s="1"/>
      <c r="I5170" s="3"/>
    </row>
    <row r="5171" spans="1:9" x14ac:dyDescent="0.25">
      <c r="A5171" s="1">
        <v>26171</v>
      </c>
      <c r="B5171" s="2">
        <v>-1.6931181478689883E-3</v>
      </c>
      <c r="C5171" s="10">
        <f t="shared" si="320"/>
        <v>0</v>
      </c>
      <c r="D5171" s="11">
        <f t="shared" si="321"/>
        <v>0.99830688185213101</v>
      </c>
      <c r="E5171" s="10">
        <f t="shared" si="322"/>
        <v>0</v>
      </c>
      <c r="F5171" s="10">
        <f t="shared" si="323"/>
        <v>1971</v>
      </c>
      <c r="H5171" s="1"/>
      <c r="I5171" s="3"/>
    </row>
    <row r="5172" spans="1:9" x14ac:dyDescent="0.25">
      <c r="A5172" s="1">
        <v>26172</v>
      </c>
      <c r="B5172" s="2">
        <v>2.3943037189604333E-3</v>
      </c>
      <c r="C5172" s="10">
        <f t="shared" si="320"/>
        <v>1</v>
      </c>
      <c r="D5172" s="11">
        <f t="shared" si="321"/>
        <v>1.0023943037189604</v>
      </c>
      <c r="E5172" s="10">
        <f t="shared" si="322"/>
        <v>1</v>
      </c>
      <c r="F5172" s="10">
        <f t="shared" si="323"/>
        <v>1971</v>
      </c>
      <c r="H5172" s="1"/>
      <c r="I5172" s="3"/>
    </row>
    <row r="5173" spans="1:9" x14ac:dyDescent="0.25">
      <c r="A5173" s="1">
        <v>26175</v>
      </c>
      <c r="B5173" s="2">
        <v>-9.5541995555075143E-3</v>
      </c>
      <c r="C5173" s="10">
        <f t="shared" si="320"/>
        <v>0</v>
      </c>
      <c r="D5173" s="11">
        <f t="shared" si="321"/>
        <v>0.99044580044449249</v>
      </c>
      <c r="E5173" s="10">
        <f t="shared" si="322"/>
        <v>0</v>
      </c>
      <c r="F5173" s="10">
        <f t="shared" si="323"/>
        <v>1971</v>
      </c>
      <c r="H5173" s="1"/>
      <c r="I5173" s="3"/>
    </row>
    <row r="5174" spans="1:9" x14ac:dyDescent="0.25">
      <c r="A5174" s="1">
        <v>26176</v>
      </c>
      <c r="B5174" s="2">
        <v>-4.9236134924722785E-3</v>
      </c>
      <c r="C5174" s="10">
        <f t="shared" si="320"/>
        <v>0</v>
      </c>
      <c r="D5174" s="11">
        <f t="shared" si="321"/>
        <v>0.99507638650752772</v>
      </c>
      <c r="E5174" s="10">
        <f t="shared" si="322"/>
        <v>0</v>
      </c>
      <c r="F5174" s="10">
        <f t="shared" si="323"/>
        <v>1971</v>
      </c>
      <c r="H5174" s="1"/>
      <c r="I5174" s="3"/>
    </row>
    <row r="5175" spans="1:9" x14ac:dyDescent="0.25">
      <c r="A5175" s="1">
        <v>26177</v>
      </c>
      <c r="B5175" s="2">
        <v>4.0392810667388979E-4</v>
      </c>
      <c r="C5175" s="10">
        <f t="shared" si="320"/>
        <v>1</v>
      </c>
      <c r="D5175" s="11">
        <f t="shared" si="321"/>
        <v>1.0004039281066739</v>
      </c>
      <c r="E5175" s="10">
        <f t="shared" si="322"/>
        <v>1</v>
      </c>
      <c r="F5175" s="10">
        <f t="shared" si="323"/>
        <v>1971</v>
      </c>
      <c r="H5175" s="1"/>
      <c r="I5175" s="3"/>
    </row>
    <row r="5176" spans="1:9" x14ac:dyDescent="0.25">
      <c r="A5176" s="1">
        <v>26178</v>
      </c>
      <c r="B5176" s="2">
        <v>2.2206621580702635E-3</v>
      </c>
      <c r="C5176" s="10">
        <f t="shared" si="320"/>
        <v>1</v>
      </c>
      <c r="D5176" s="11">
        <f t="shared" si="321"/>
        <v>1.0022206621580703</v>
      </c>
      <c r="E5176" s="10">
        <f t="shared" si="322"/>
        <v>2</v>
      </c>
      <c r="F5176" s="10">
        <f t="shared" si="323"/>
        <v>1971</v>
      </c>
      <c r="H5176" s="1"/>
      <c r="I5176" s="3"/>
    </row>
    <row r="5177" spans="1:9" x14ac:dyDescent="0.25">
      <c r="A5177" s="1">
        <v>26179</v>
      </c>
      <c r="B5177" s="2">
        <v>1.4100120716082909E-2</v>
      </c>
      <c r="C5177" s="10">
        <f t="shared" si="320"/>
        <v>1</v>
      </c>
      <c r="D5177" s="11">
        <f t="shared" si="321"/>
        <v>1.0141001207160829</v>
      </c>
      <c r="E5177" s="10">
        <f t="shared" si="322"/>
        <v>3</v>
      </c>
      <c r="F5177" s="10">
        <f t="shared" si="323"/>
        <v>1971</v>
      </c>
      <c r="H5177" s="1"/>
      <c r="I5177" s="3"/>
    </row>
    <row r="5178" spans="1:9" x14ac:dyDescent="0.25">
      <c r="A5178" s="1">
        <v>26183</v>
      </c>
      <c r="B5178" s="2">
        <v>4.5684774144705287E-3</v>
      </c>
      <c r="C5178" s="10">
        <f t="shared" si="320"/>
        <v>1</v>
      </c>
      <c r="D5178" s="11">
        <f t="shared" si="321"/>
        <v>1.0045684774144705</v>
      </c>
      <c r="E5178" s="10">
        <f t="shared" si="322"/>
        <v>4</v>
      </c>
      <c r="F5178" s="10">
        <f t="shared" si="323"/>
        <v>1971</v>
      </c>
      <c r="H5178" s="1"/>
      <c r="I5178" s="3"/>
    </row>
    <row r="5179" spans="1:9" x14ac:dyDescent="0.25">
      <c r="A5179" s="1">
        <v>26184</v>
      </c>
      <c r="B5179" s="2">
        <v>1.8783390632062247E-3</v>
      </c>
      <c r="C5179" s="10">
        <f t="shared" si="320"/>
        <v>1</v>
      </c>
      <c r="D5179" s="11">
        <f t="shared" si="321"/>
        <v>1.0018783390632062</v>
      </c>
      <c r="E5179" s="10">
        <f t="shared" si="322"/>
        <v>5</v>
      </c>
      <c r="F5179" s="10">
        <f t="shared" si="323"/>
        <v>1971</v>
      </c>
      <c r="H5179" s="1"/>
      <c r="I5179" s="3"/>
    </row>
    <row r="5180" spans="1:9" x14ac:dyDescent="0.25">
      <c r="A5180" s="1">
        <v>26185</v>
      </c>
      <c r="B5180" s="2">
        <v>-5.3285279387617068E-3</v>
      </c>
      <c r="C5180" s="10">
        <f t="shared" si="320"/>
        <v>0</v>
      </c>
      <c r="D5180" s="11">
        <f t="shared" si="321"/>
        <v>0.99467147206123829</v>
      </c>
      <c r="E5180" s="10">
        <f t="shared" si="322"/>
        <v>0</v>
      </c>
      <c r="F5180" s="10">
        <f t="shared" si="323"/>
        <v>1971</v>
      </c>
      <c r="H5180" s="1"/>
      <c r="I5180" s="3"/>
    </row>
    <row r="5181" spans="1:9" x14ac:dyDescent="0.25">
      <c r="A5181" s="1">
        <v>26186</v>
      </c>
      <c r="B5181" s="2">
        <v>-3.7698907608166854E-3</v>
      </c>
      <c r="C5181" s="10">
        <f t="shared" si="320"/>
        <v>0</v>
      </c>
      <c r="D5181" s="11">
        <f t="shared" si="321"/>
        <v>0.99623010923918331</v>
      </c>
      <c r="E5181" s="10">
        <f t="shared" si="322"/>
        <v>0</v>
      </c>
      <c r="F5181" s="10">
        <f t="shared" si="323"/>
        <v>1971</v>
      </c>
      <c r="H5181" s="1"/>
      <c r="I5181" s="3"/>
    </row>
    <row r="5182" spans="1:9" x14ac:dyDescent="0.25">
      <c r="A5182" s="1">
        <v>26189</v>
      </c>
      <c r="B5182" s="2">
        <v>-3.4853416348405997E-3</v>
      </c>
      <c r="C5182" s="10">
        <f t="shared" si="320"/>
        <v>0</v>
      </c>
      <c r="D5182" s="11">
        <f t="shared" si="321"/>
        <v>0.9965146583651594</v>
      </c>
      <c r="E5182" s="10">
        <f t="shared" si="322"/>
        <v>0</v>
      </c>
      <c r="F5182" s="10">
        <f t="shared" si="323"/>
        <v>1971</v>
      </c>
      <c r="H5182" s="1"/>
      <c r="I5182" s="3"/>
    </row>
    <row r="5183" spans="1:9" x14ac:dyDescent="0.25">
      <c r="A5183" s="1">
        <v>26190</v>
      </c>
      <c r="B5183" s="2">
        <v>-7.2949335465173348E-3</v>
      </c>
      <c r="C5183" s="10">
        <f t="shared" si="320"/>
        <v>0</v>
      </c>
      <c r="D5183" s="11">
        <f t="shared" si="321"/>
        <v>0.99270506645348267</v>
      </c>
      <c r="E5183" s="10">
        <f t="shared" si="322"/>
        <v>0</v>
      </c>
      <c r="F5183" s="10">
        <f t="shared" si="323"/>
        <v>1971</v>
      </c>
      <c r="H5183" s="1"/>
      <c r="I5183" s="3"/>
    </row>
    <row r="5184" spans="1:9" x14ac:dyDescent="0.25">
      <c r="A5184" s="1">
        <v>26191</v>
      </c>
      <c r="B5184" s="2">
        <v>4.3285787931781616E-3</v>
      </c>
      <c r="C5184" s="10">
        <f t="shared" si="320"/>
        <v>1</v>
      </c>
      <c r="D5184" s="11">
        <f t="shared" si="321"/>
        <v>1.0043285787931782</v>
      </c>
      <c r="E5184" s="10">
        <f t="shared" si="322"/>
        <v>1</v>
      </c>
      <c r="F5184" s="10">
        <f t="shared" si="323"/>
        <v>1971</v>
      </c>
      <c r="H5184" s="1"/>
      <c r="I5184" s="3"/>
    </row>
    <row r="5185" spans="1:9" x14ac:dyDescent="0.25">
      <c r="A5185" s="1">
        <v>26192</v>
      </c>
      <c r="B5185" s="2">
        <v>-1.1024657041937003E-3</v>
      </c>
      <c r="C5185" s="10">
        <f t="shared" si="320"/>
        <v>0</v>
      </c>
      <c r="D5185" s="11">
        <f t="shared" si="321"/>
        <v>0.9988975342958063</v>
      </c>
      <c r="E5185" s="10">
        <f t="shared" si="322"/>
        <v>0</v>
      </c>
      <c r="F5185" s="10">
        <f t="shared" si="323"/>
        <v>1971</v>
      </c>
      <c r="H5185" s="1"/>
      <c r="I5185" s="3"/>
    </row>
    <row r="5186" spans="1:9" x14ac:dyDescent="0.25">
      <c r="A5186" s="1">
        <v>26193</v>
      </c>
      <c r="B5186" s="2">
        <v>3.010184506916147E-3</v>
      </c>
      <c r="C5186" s="10">
        <f t="shared" si="320"/>
        <v>1</v>
      </c>
      <c r="D5186" s="11">
        <f t="shared" si="321"/>
        <v>1.0030101845069161</v>
      </c>
      <c r="E5186" s="10">
        <f t="shared" si="322"/>
        <v>1</v>
      </c>
      <c r="F5186" s="10">
        <f t="shared" si="323"/>
        <v>1971</v>
      </c>
      <c r="H5186" s="1"/>
      <c r="I5186" s="3"/>
    </row>
    <row r="5187" spans="1:9" x14ac:dyDescent="0.25">
      <c r="A5187" s="1">
        <v>26196</v>
      </c>
      <c r="B5187" s="2">
        <v>-2.8011104721998858E-3</v>
      </c>
      <c r="C5187" s="10">
        <f t="shared" ref="C5187:C5250" si="324">1*(B5187&gt;0)</f>
        <v>0</v>
      </c>
      <c r="D5187" s="11">
        <f t="shared" ref="D5187:D5250" si="325">1+B5187</f>
        <v>0.99719888952780011</v>
      </c>
      <c r="E5187" s="10">
        <f t="shared" ref="E5187:E5250" si="326">IF(B5187&gt;0,E5186+1,0)</f>
        <v>0</v>
      </c>
      <c r="F5187" s="10">
        <f t="shared" ref="F5187:F5250" si="327">YEAR(A5187)</f>
        <v>1971</v>
      </c>
      <c r="H5187" s="1"/>
      <c r="I5187" s="3"/>
    </row>
    <row r="5188" spans="1:9" x14ac:dyDescent="0.25">
      <c r="A5188" s="1">
        <v>26197</v>
      </c>
      <c r="B5188" s="2">
        <v>-3.4109550561798319E-3</v>
      </c>
      <c r="C5188" s="10">
        <f t="shared" si="324"/>
        <v>0</v>
      </c>
      <c r="D5188" s="11">
        <f t="shared" si="325"/>
        <v>0.99658904494382017</v>
      </c>
      <c r="E5188" s="10">
        <f t="shared" si="326"/>
        <v>0</v>
      </c>
      <c r="F5188" s="10">
        <f t="shared" si="327"/>
        <v>1971</v>
      </c>
      <c r="H5188" s="1"/>
      <c r="I5188" s="3"/>
    </row>
    <row r="5189" spans="1:9" x14ac:dyDescent="0.25">
      <c r="A5189" s="1">
        <v>26198</v>
      </c>
      <c r="B5189" s="2">
        <v>-8.7577515102779113E-3</v>
      </c>
      <c r="C5189" s="10">
        <f t="shared" si="324"/>
        <v>0</v>
      </c>
      <c r="D5189" s="11">
        <f t="shared" si="325"/>
        <v>0.99124224848972209</v>
      </c>
      <c r="E5189" s="10">
        <f t="shared" si="326"/>
        <v>0</v>
      </c>
      <c r="F5189" s="10">
        <f t="shared" si="327"/>
        <v>1971</v>
      </c>
      <c r="H5189" s="1"/>
      <c r="I5189" s="3"/>
    </row>
    <row r="5190" spans="1:9" x14ac:dyDescent="0.25">
      <c r="A5190" s="1">
        <v>26199</v>
      </c>
      <c r="B5190" s="2">
        <v>-9.1402456673062016E-4</v>
      </c>
      <c r="C5190" s="10">
        <f t="shared" si="324"/>
        <v>0</v>
      </c>
      <c r="D5190" s="11">
        <f t="shared" si="325"/>
        <v>0.99908597543326938</v>
      </c>
      <c r="E5190" s="10">
        <f t="shared" si="326"/>
        <v>0</v>
      </c>
      <c r="F5190" s="10">
        <f t="shared" si="327"/>
        <v>1971</v>
      </c>
      <c r="H5190" s="1"/>
      <c r="I5190" s="3"/>
    </row>
    <row r="5191" spans="1:9" x14ac:dyDescent="0.25">
      <c r="A5191" s="1">
        <v>26200</v>
      </c>
      <c r="B5191" s="2">
        <v>-2.3378227994863554E-3</v>
      </c>
      <c r="C5191" s="10">
        <f t="shared" si="324"/>
        <v>0</v>
      </c>
      <c r="D5191" s="11">
        <f t="shared" si="325"/>
        <v>0.99766217720051364</v>
      </c>
      <c r="E5191" s="10">
        <f t="shared" si="326"/>
        <v>0</v>
      </c>
      <c r="F5191" s="10">
        <f t="shared" si="327"/>
        <v>1971</v>
      </c>
      <c r="H5191" s="1"/>
      <c r="I5191" s="3"/>
    </row>
    <row r="5192" spans="1:9" x14ac:dyDescent="0.25">
      <c r="A5192" s="1">
        <v>26203</v>
      </c>
      <c r="B5192" s="2">
        <v>-5.3998878166096054E-3</v>
      </c>
      <c r="C5192" s="10">
        <f t="shared" si="324"/>
        <v>0</v>
      </c>
      <c r="D5192" s="11">
        <f t="shared" si="325"/>
        <v>0.99460011218339039</v>
      </c>
      <c r="E5192" s="10">
        <f t="shared" si="326"/>
        <v>0</v>
      </c>
      <c r="F5192" s="10">
        <f t="shared" si="327"/>
        <v>1971</v>
      </c>
      <c r="H5192" s="1"/>
      <c r="I5192" s="3"/>
    </row>
    <row r="5193" spans="1:9" x14ac:dyDescent="0.25">
      <c r="A5193" s="1">
        <v>26204</v>
      </c>
      <c r="B5193" s="2">
        <v>2.6633271052041163E-3</v>
      </c>
      <c r="C5193" s="10">
        <f t="shared" si="324"/>
        <v>1</v>
      </c>
      <c r="D5193" s="11">
        <f t="shared" si="325"/>
        <v>1.0026633271052041</v>
      </c>
      <c r="E5193" s="10">
        <f t="shared" si="326"/>
        <v>1</v>
      </c>
      <c r="F5193" s="10">
        <f t="shared" si="327"/>
        <v>1971</v>
      </c>
      <c r="H5193" s="1"/>
      <c r="I5193" s="3"/>
    </row>
    <row r="5194" spans="1:9" x14ac:dyDescent="0.25">
      <c r="A5194" s="1">
        <v>26205</v>
      </c>
      <c r="B5194" s="2">
        <v>2.0438292412294778E-4</v>
      </c>
      <c r="C5194" s="10">
        <f t="shared" si="324"/>
        <v>1</v>
      </c>
      <c r="D5194" s="11">
        <f t="shared" si="325"/>
        <v>1.0002043829241229</v>
      </c>
      <c r="E5194" s="10">
        <f t="shared" si="326"/>
        <v>2</v>
      </c>
      <c r="F5194" s="10">
        <f t="shared" si="327"/>
        <v>1971</v>
      </c>
      <c r="H5194" s="1"/>
      <c r="I5194" s="3"/>
    </row>
    <row r="5195" spans="1:9" x14ac:dyDescent="0.25">
      <c r="A5195" s="1">
        <v>26206</v>
      </c>
      <c r="B5195" s="2">
        <v>4.4943206436298677E-3</v>
      </c>
      <c r="C5195" s="10">
        <f t="shared" si="324"/>
        <v>1</v>
      </c>
      <c r="D5195" s="11">
        <f t="shared" si="325"/>
        <v>1.0044943206436299</v>
      </c>
      <c r="E5195" s="10">
        <f t="shared" si="326"/>
        <v>3</v>
      </c>
      <c r="F5195" s="10">
        <f t="shared" si="327"/>
        <v>1971</v>
      </c>
      <c r="H5195" s="1"/>
      <c r="I5195" s="3"/>
    </row>
    <row r="5196" spans="1:9" x14ac:dyDescent="0.25">
      <c r="A5196" s="1">
        <v>26207</v>
      </c>
      <c r="B5196" s="2">
        <v>5.999634167160206E-3</v>
      </c>
      <c r="C5196" s="10">
        <f t="shared" si="324"/>
        <v>1</v>
      </c>
      <c r="D5196" s="11">
        <f t="shared" si="325"/>
        <v>1.0059996341671602</v>
      </c>
      <c r="E5196" s="10">
        <f t="shared" si="326"/>
        <v>4</v>
      </c>
      <c r="F5196" s="10">
        <f t="shared" si="327"/>
        <v>1971</v>
      </c>
      <c r="H5196" s="1"/>
      <c r="I5196" s="3"/>
    </row>
    <row r="5197" spans="1:9" x14ac:dyDescent="0.25">
      <c r="A5197" s="1">
        <v>26210</v>
      </c>
      <c r="B5197" s="2">
        <v>2.8302739310621661E-3</v>
      </c>
      <c r="C5197" s="10">
        <f t="shared" si="324"/>
        <v>1</v>
      </c>
      <c r="D5197" s="11">
        <f t="shared" si="325"/>
        <v>1.0028302739310622</v>
      </c>
      <c r="E5197" s="10">
        <f t="shared" si="326"/>
        <v>5</v>
      </c>
      <c r="F5197" s="10">
        <f t="shared" si="327"/>
        <v>1971</v>
      </c>
      <c r="H5197" s="1"/>
      <c r="I5197" s="3"/>
    </row>
    <row r="5198" spans="1:9" x14ac:dyDescent="0.25">
      <c r="A5198" s="1">
        <v>26211</v>
      </c>
      <c r="B5198" s="2">
        <v>-1.0079427578665312E-3</v>
      </c>
      <c r="C5198" s="10">
        <f t="shared" si="324"/>
        <v>0</v>
      </c>
      <c r="D5198" s="11">
        <f t="shared" si="325"/>
        <v>0.99899205724213347</v>
      </c>
      <c r="E5198" s="10">
        <f t="shared" si="326"/>
        <v>0</v>
      </c>
      <c r="F5198" s="10">
        <f t="shared" si="327"/>
        <v>1971</v>
      </c>
      <c r="H5198" s="1"/>
      <c r="I5198" s="3"/>
    </row>
    <row r="5199" spans="1:9" x14ac:dyDescent="0.25">
      <c r="A5199" s="1">
        <v>26212</v>
      </c>
      <c r="B5199" s="2">
        <v>7.1637472791468149E-3</v>
      </c>
      <c r="C5199" s="10">
        <f t="shared" si="324"/>
        <v>1</v>
      </c>
      <c r="D5199" s="11">
        <f t="shared" si="325"/>
        <v>1.0071637472791468</v>
      </c>
      <c r="E5199" s="10">
        <f t="shared" si="326"/>
        <v>1</v>
      </c>
      <c r="F5199" s="10">
        <f t="shared" si="327"/>
        <v>1971</v>
      </c>
      <c r="H5199" s="1"/>
      <c r="I5199" s="3"/>
    </row>
    <row r="5200" spans="1:9" x14ac:dyDescent="0.25">
      <c r="A5200" s="1">
        <v>26213</v>
      </c>
      <c r="B5200" s="2">
        <v>2.0035764375878617E-3</v>
      </c>
      <c r="C5200" s="10">
        <f t="shared" si="324"/>
        <v>1</v>
      </c>
      <c r="D5200" s="11">
        <f t="shared" si="325"/>
        <v>1.0020035764375879</v>
      </c>
      <c r="E5200" s="10">
        <f t="shared" si="326"/>
        <v>2</v>
      </c>
      <c r="F5200" s="10">
        <f t="shared" si="327"/>
        <v>1971</v>
      </c>
      <c r="H5200" s="1"/>
      <c r="I5200" s="3"/>
    </row>
    <row r="5201" spans="1:9" x14ac:dyDescent="0.25">
      <c r="A5201" s="1">
        <v>26214</v>
      </c>
      <c r="B5201" s="2">
        <v>-6.5986404698653578E-3</v>
      </c>
      <c r="C5201" s="10">
        <f t="shared" si="324"/>
        <v>0</v>
      </c>
      <c r="D5201" s="11">
        <f t="shared" si="325"/>
        <v>0.99340135953013464</v>
      </c>
      <c r="E5201" s="10">
        <f t="shared" si="326"/>
        <v>0</v>
      </c>
      <c r="F5201" s="10">
        <f t="shared" si="327"/>
        <v>1971</v>
      </c>
      <c r="H5201" s="1"/>
      <c r="I5201" s="3"/>
    </row>
    <row r="5202" spans="1:9" x14ac:dyDescent="0.25">
      <c r="A5202" s="1">
        <v>26217</v>
      </c>
      <c r="B5202" s="2">
        <v>-1.5096819493791713E-3</v>
      </c>
      <c r="C5202" s="10">
        <f t="shared" si="324"/>
        <v>0</v>
      </c>
      <c r="D5202" s="11">
        <f t="shared" si="325"/>
        <v>0.99849031805062083</v>
      </c>
      <c r="E5202" s="10">
        <f t="shared" si="326"/>
        <v>0</v>
      </c>
      <c r="F5202" s="10">
        <f t="shared" si="327"/>
        <v>1971</v>
      </c>
      <c r="H5202" s="1"/>
      <c r="I5202" s="3"/>
    </row>
    <row r="5203" spans="1:9" x14ac:dyDescent="0.25">
      <c r="A5203" s="1">
        <v>26218</v>
      </c>
      <c r="B5203" s="2">
        <v>3.6286765812787447E-3</v>
      </c>
      <c r="C5203" s="10">
        <f t="shared" si="324"/>
        <v>1</v>
      </c>
      <c r="D5203" s="11">
        <f t="shared" si="325"/>
        <v>1.0036286765812787</v>
      </c>
      <c r="E5203" s="10">
        <f t="shared" si="326"/>
        <v>1</v>
      </c>
      <c r="F5203" s="10">
        <f t="shared" si="327"/>
        <v>1971</v>
      </c>
      <c r="H5203" s="1"/>
      <c r="I5203" s="3"/>
    </row>
    <row r="5204" spans="1:9" x14ac:dyDescent="0.25">
      <c r="A5204" s="1">
        <v>26219</v>
      </c>
      <c r="B5204" s="2">
        <v>-5.4233303203775618E-3</v>
      </c>
      <c r="C5204" s="10">
        <f t="shared" si="324"/>
        <v>0</v>
      </c>
      <c r="D5204" s="11">
        <f t="shared" si="325"/>
        <v>0.99457666967962244</v>
      </c>
      <c r="E5204" s="10">
        <f t="shared" si="326"/>
        <v>0</v>
      </c>
      <c r="F5204" s="10">
        <f t="shared" si="327"/>
        <v>1971</v>
      </c>
      <c r="H5204" s="1"/>
      <c r="I5204" s="3"/>
    </row>
    <row r="5205" spans="1:9" x14ac:dyDescent="0.25">
      <c r="A5205" s="1">
        <v>26220</v>
      </c>
      <c r="B5205" s="2">
        <v>-9.088175392185982E-3</v>
      </c>
      <c r="C5205" s="10">
        <f t="shared" si="324"/>
        <v>0</v>
      </c>
      <c r="D5205" s="11">
        <f t="shared" si="325"/>
        <v>0.99091182460781402</v>
      </c>
      <c r="E5205" s="10">
        <f t="shared" si="326"/>
        <v>0</v>
      </c>
      <c r="F5205" s="10">
        <f t="shared" si="327"/>
        <v>1971</v>
      </c>
      <c r="H5205" s="1"/>
      <c r="I5205" s="3"/>
    </row>
    <row r="5206" spans="1:9" x14ac:dyDescent="0.25">
      <c r="A5206" s="1">
        <v>26221</v>
      </c>
      <c r="B5206" s="2">
        <v>-3.464750946644779E-3</v>
      </c>
      <c r="C5206" s="10">
        <f t="shared" si="324"/>
        <v>0</v>
      </c>
      <c r="D5206" s="11">
        <f t="shared" si="325"/>
        <v>0.99653524905335522</v>
      </c>
      <c r="E5206" s="10">
        <f t="shared" si="326"/>
        <v>0</v>
      </c>
      <c r="F5206" s="10">
        <f t="shared" si="327"/>
        <v>1971</v>
      </c>
      <c r="H5206" s="1"/>
      <c r="I5206" s="3"/>
    </row>
    <row r="5207" spans="1:9" x14ac:dyDescent="0.25">
      <c r="A5207" s="1">
        <v>26224</v>
      </c>
      <c r="B5207" s="2">
        <v>-4.4994682022756471E-3</v>
      </c>
      <c r="C5207" s="10">
        <f t="shared" si="324"/>
        <v>0</v>
      </c>
      <c r="D5207" s="11">
        <f t="shared" si="325"/>
        <v>0.99550053179772435</v>
      </c>
      <c r="E5207" s="10">
        <f t="shared" si="326"/>
        <v>0</v>
      </c>
      <c r="F5207" s="10">
        <f t="shared" si="327"/>
        <v>1971</v>
      </c>
      <c r="H5207" s="1"/>
      <c r="I5207" s="3"/>
    </row>
    <row r="5208" spans="1:9" x14ac:dyDescent="0.25">
      <c r="A5208" s="1">
        <v>26225</v>
      </c>
      <c r="B5208" s="2">
        <v>-3.5952543111505975E-3</v>
      </c>
      <c r="C5208" s="10">
        <f t="shared" si="324"/>
        <v>0</v>
      </c>
      <c r="D5208" s="11">
        <f t="shared" si="325"/>
        <v>0.9964047456888494</v>
      </c>
      <c r="E5208" s="10">
        <f t="shared" si="326"/>
        <v>0</v>
      </c>
      <c r="F5208" s="10">
        <f t="shared" si="327"/>
        <v>1971</v>
      </c>
      <c r="H5208" s="1"/>
      <c r="I5208" s="3"/>
    </row>
    <row r="5209" spans="1:9" x14ac:dyDescent="0.25">
      <c r="A5209" s="1">
        <v>26226</v>
      </c>
      <c r="B5209" s="2">
        <v>-1.3917505154639187E-2</v>
      </c>
      <c r="C5209" s="10">
        <f t="shared" si="324"/>
        <v>0</v>
      </c>
      <c r="D5209" s="11">
        <f t="shared" si="325"/>
        <v>0.98608249484536081</v>
      </c>
      <c r="E5209" s="10">
        <f t="shared" si="326"/>
        <v>0</v>
      </c>
      <c r="F5209" s="10">
        <f t="shared" si="327"/>
        <v>1971</v>
      </c>
      <c r="H5209" s="1"/>
      <c r="I5209" s="3"/>
    </row>
    <row r="5210" spans="1:9" x14ac:dyDescent="0.25">
      <c r="A5210" s="1">
        <v>26227</v>
      </c>
      <c r="B5210" s="2">
        <v>-5.2278096136371133E-4</v>
      </c>
      <c r="C5210" s="10">
        <f t="shared" si="324"/>
        <v>0</v>
      </c>
      <c r="D5210" s="11">
        <f t="shared" si="325"/>
        <v>0.99947721903863629</v>
      </c>
      <c r="E5210" s="10">
        <f t="shared" si="326"/>
        <v>0</v>
      </c>
      <c r="F5210" s="10">
        <f t="shared" si="327"/>
        <v>1971</v>
      </c>
      <c r="H5210" s="1"/>
      <c r="I5210" s="3"/>
    </row>
    <row r="5211" spans="1:9" x14ac:dyDescent="0.25">
      <c r="A5211" s="1">
        <v>26228</v>
      </c>
      <c r="B5211" s="2">
        <v>-3.1378661744330127E-4</v>
      </c>
      <c r="C5211" s="10">
        <f t="shared" si="324"/>
        <v>0</v>
      </c>
      <c r="D5211" s="11">
        <f t="shared" si="325"/>
        <v>0.9996862133825567</v>
      </c>
      <c r="E5211" s="10">
        <f t="shared" si="326"/>
        <v>0</v>
      </c>
      <c r="F5211" s="10">
        <f t="shared" si="327"/>
        <v>1971</v>
      </c>
      <c r="H5211" s="1"/>
      <c r="I5211" s="3"/>
    </row>
    <row r="5212" spans="1:9" x14ac:dyDescent="0.25">
      <c r="A5212" s="1">
        <v>26231</v>
      </c>
      <c r="B5212" s="2">
        <v>-4.9178821806005191E-3</v>
      </c>
      <c r="C5212" s="10">
        <f t="shared" si="324"/>
        <v>0</v>
      </c>
      <c r="D5212" s="11">
        <f t="shared" si="325"/>
        <v>0.99508211781939948</v>
      </c>
      <c r="E5212" s="10">
        <f t="shared" si="326"/>
        <v>0</v>
      </c>
      <c r="F5212" s="10">
        <f t="shared" si="327"/>
        <v>1971</v>
      </c>
      <c r="H5212" s="1"/>
      <c r="I5212" s="3"/>
    </row>
    <row r="5213" spans="1:9" x14ac:dyDescent="0.25">
      <c r="A5213" s="1">
        <v>26232</v>
      </c>
      <c r="B5213" s="2">
        <v>-3.7854890386012086E-3</v>
      </c>
      <c r="C5213" s="10">
        <f t="shared" si="324"/>
        <v>0</v>
      </c>
      <c r="D5213" s="11">
        <f t="shared" si="325"/>
        <v>0.99621451096139879</v>
      </c>
      <c r="E5213" s="10">
        <f t="shared" si="326"/>
        <v>0</v>
      </c>
      <c r="F5213" s="10">
        <f t="shared" si="327"/>
        <v>1971</v>
      </c>
      <c r="H5213" s="1"/>
      <c r="I5213" s="3"/>
    </row>
    <row r="5214" spans="1:9" x14ac:dyDescent="0.25">
      <c r="A5214" s="1">
        <v>26233</v>
      </c>
      <c r="B5214" s="2">
        <v>-1.0027412075731656E-2</v>
      </c>
      <c r="C5214" s="10">
        <f t="shared" si="324"/>
        <v>0</v>
      </c>
      <c r="D5214" s="11">
        <f t="shared" si="325"/>
        <v>0.98997258792426834</v>
      </c>
      <c r="E5214" s="10">
        <f t="shared" si="326"/>
        <v>0</v>
      </c>
      <c r="F5214" s="10">
        <f t="shared" si="327"/>
        <v>1971</v>
      </c>
      <c r="H5214" s="1"/>
      <c r="I5214" s="3"/>
    </row>
    <row r="5215" spans="1:9" x14ac:dyDescent="0.25">
      <c r="A5215" s="1">
        <v>26234</v>
      </c>
      <c r="B5215" s="2">
        <v>1.8125386308502911E-3</v>
      </c>
      <c r="C5215" s="10">
        <f t="shared" si="324"/>
        <v>1</v>
      </c>
      <c r="D5215" s="11">
        <f t="shared" si="325"/>
        <v>1.0018125386308503</v>
      </c>
      <c r="E5215" s="10">
        <f t="shared" si="326"/>
        <v>1</v>
      </c>
      <c r="F5215" s="10">
        <f t="shared" si="327"/>
        <v>1971</v>
      </c>
      <c r="H5215" s="1"/>
      <c r="I5215" s="3"/>
    </row>
    <row r="5216" spans="1:9" x14ac:dyDescent="0.25">
      <c r="A5216" s="1">
        <v>26235</v>
      </c>
      <c r="B5216" s="2">
        <v>2.8736058202809556E-3</v>
      </c>
      <c r="C5216" s="10">
        <f t="shared" si="324"/>
        <v>1</v>
      </c>
      <c r="D5216" s="11">
        <f t="shared" si="325"/>
        <v>1.002873605820281</v>
      </c>
      <c r="E5216" s="10">
        <f t="shared" si="326"/>
        <v>2</v>
      </c>
      <c r="F5216" s="10">
        <f t="shared" si="327"/>
        <v>1971</v>
      </c>
      <c r="H5216" s="1"/>
      <c r="I5216" s="3"/>
    </row>
    <row r="5217" spans="1:9" x14ac:dyDescent="0.25">
      <c r="A5217" s="1">
        <v>26238</v>
      </c>
      <c r="B5217" s="2">
        <v>-1.5175633603662253E-2</v>
      </c>
      <c r="C5217" s="10">
        <f t="shared" si="324"/>
        <v>0</v>
      </c>
      <c r="D5217" s="11">
        <f t="shared" si="325"/>
        <v>0.98482436639633775</v>
      </c>
      <c r="E5217" s="10">
        <f t="shared" si="326"/>
        <v>0</v>
      </c>
      <c r="F5217" s="10">
        <f t="shared" si="327"/>
        <v>1971</v>
      </c>
      <c r="H5217" s="1"/>
      <c r="I5217" s="3"/>
    </row>
    <row r="5218" spans="1:9" x14ac:dyDescent="0.25">
      <c r="A5218" s="1">
        <v>26239</v>
      </c>
      <c r="B5218" s="2">
        <v>4.094795126245776E-3</v>
      </c>
      <c r="C5218" s="10">
        <f t="shared" si="324"/>
        <v>1</v>
      </c>
      <c r="D5218" s="11">
        <f t="shared" si="325"/>
        <v>1.0040947951262458</v>
      </c>
      <c r="E5218" s="10">
        <f t="shared" si="326"/>
        <v>1</v>
      </c>
      <c r="F5218" s="10">
        <f t="shared" si="327"/>
        <v>1971</v>
      </c>
      <c r="H5218" s="1"/>
      <c r="I5218" s="3"/>
    </row>
    <row r="5219" spans="1:9" x14ac:dyDescent="0.25">
      <c r="A5219" s="1">
        <v>26240</v>
      </c>
      <c r="B5219" s="2">
        <v>1.8566258853831119E-2</v>
      </c>
      <c r="C5219" s="10">
        <f t="shared" si="324"/>
        <v>1</v>
      </c>
      <c r="D5219" s="11">
        <f t="shared" si="325"/>
        <v>1.0185662588538311</v>
      </c>
      <c r="E5219" s="10">
        <f t="shared" si="326"/>
        <v>2</v>
      </c>
      <c r="F5219" s="10">
        <f t="shared" si="327"/>
        <v>1971</v>
      </c>
      <c r="H5219" s="1"/>
      <c r="I5219" s="3"/>
    </row>
    <row r="5220" spans="1:9" x14ac:dyDescent="0.25">
      <c r="A5220" s="1">
        <v>26241</v>
      </c>
      <c r="B5220" s="2">
        <v>-1.2643872610098583E-3</v>
      </c>
      <c r="C5220" s="10">
        <f t="shared" si="324"/>
        <v>0</v>
      </c>
      <c r="D5220" s="11">
        <f t="shared" si="325"/>
        <v>0.99873561273899014</v>
      </c>
      <c r="E5220" s="10">
        <f t="shared" si="326"/>
        <v>0</v>
      </c>
      <c r="F5220" s="10">
        <f t="shared" si="327"/>
        <v>1971</v>
      </c>
      <c r="H5220" s="1"/>
      <c r="I5220" s="3"/>
    </row>
    <row r="5221" spans="1:9" x14ac:dyDescent="0.25">
      <c r="A5221" s="1">
        <v>26242</v>
      </c>
      <c r="B5221" s="2">
        <v>-3.4814009549383185E-3</v>
      </c>
      <c r="C5221" s="10">
        <f t="shared" si="324"/>
        <v>0</v>
      </c>
      <c r="D5221" s="11">
        <f t="shared" si="325"/>
        <v>0.99651859904506168</v>
      </c>
      <c r="E5221" s="10">
        <f t="shared" si="326"/>
        <v>0</v>
      </c>
      <c r="F5221" s="10">
        <f t="shared" si="327"/>
        <v>1971</v>
      </c>
      <c r="H5221" s="1"/>
      <c r="I5221" s="3"/>
    </row>
    <row r="5222" spans="1:9" x14ac:dyDescent="0.25">
      <c r="A5222" s="1">
        <v>26245</v>
      </c>
      <c r="B5222" s="2">
        <v>-7.4105442241212405E-4</v>
      </c>
      <c r="C5222" s="10">
        <f t="shared" si="324"/>
        <v>0</v>
      </c>
      <c r="D5222" s="11">
        <f t="shared" si="325"/>
        <v>0.99925894557758788</v>
      </c>
      <c r="E5222" s="10">
        <f t="shared" si="326"/>
        <v>0</v>
      </c>
      <c r="F5222" s="10">
        <f t="shared" si="327"/>
        <v>1971</v>
      </c>
      <c r="H5222" s="1"/>
      <c r="I5222" s="3"/>
    </row>
    <row r="5223" spans="1:9" x14ac:dyDescent="0.25">
      <c r="A5223" s="1">
        <v>26246</v>
      </c>
      <c r="B5223" s="2">
        <v>7.4160399132949806E-4</v>
      </c>
      <c r="C5223" s="10">
        <f t="shared" si="324"/>
        <v>1</v>
      </c>
      <c r="D5223" s="11">
        <f t="shared" si="325"/>
        <v>1.0007416039913295</v>
      </c>
      <c r="E5223" s="10">
        <f t="shared" si="326"/>
        <v>1</v>
      </c>
      <c r="F5223" s="10">
        <f t="shared" si="327"/>
        <v>1971</v>
      </c>
      <c r="H5223" s="1"/>
      <c r="I5223" s="3"/>
    </row>
    <row r="5224" spans="1:9" x14ac:dyDescent="0.25">
      <c r="A5224" s="1">
        <v>26247</v>
      </c>
      <c r="B5224" s="2">
        <v>-1.1115763403723888E-2</v>
      </c>
      <c r="C5224" s="10">
        <f t="shared" si="324"/>
        <v>0</v>
      </c>
      <c r="D5224" s="11">
        <f t="shared" si="325"/>
        <v>0.98888423659627611</v>
      </c>
      <c r="E5224" s="10">
        <f t="shared" si="326"/>
        <v>0</v>
      </c>
      <c r="F5224" s="10">
        <f t="shared" si="327"/>
        <v>1971</v>
      </c>
      <c r="H5224" s="1"/>
      <c r="I5224" s="3"/>
    </row>
    <row r="5225" spans="1:9" x14ac:dyDescent="0.25">
      <c r="A5225" s="1">
        <v>26248</v>
      </c>
      <c r="B5225" s="2">
        <v>-1.3810094687502716E-2</v>
      </c>
      <c r="C5225" s="10">
        <f t="shared" si="324"/>
        <v>0</v>
      </c>
      <c r="D5225" s="11">
        <f t="shared" si="325"/>
        <v>0.98618990531249728</v>
      </c>
      <c r="E5225" s="10">
        <f t="shared" si="326"/>
        <v>0</v>
      </c>
      <c r="F5225" s="10">
        <f t="shared" si="327"/>
        <v>1971</v>
      </c>
      <c r="H5225" s="1"/>
      <c r="I5225" s="3"/>
    </row>
    <row r="5226" spans="1:9" x14ac:dyDescent="0.25">
      <c r="A5226" s="1">
        <v>26249</v>
      </c>
      <c r="B5226" s="2">
        <v>0</v>
      </c>
      <c r="C5226" s="10">
        <f t="shared" si="324"/>
        <v>0</v>
      </c>
      <c r="D5226" s="11">
        <f t="shared" si="325"/>
        <v>1</v>
      </c>
      <c r="E5226" s="10">
        <f t="shared" si="326"/>
        <v>0</v>
      </c>
      <c r="F5226" s="10">
        <f t="shared" si="327"/>
        <v>1971</v>
      </c>
      <c r="H5226" s="1"/>
      <c r="I5226" s="3"/>
    </row>
    <row r="5227" spans="1:9" x14ac:dyDescent="0.25">
      <c r="A5227" s="1">
        <v>26252</v>
      </c>
      <c r="B5227" s="2">
        <v>-3.3652300250142098E-3</v>
      </c>
      <c r="C5227" s="10">
        <f t="shared" si="324"/>
        <v>0</v>
      </c>
      <c r="D5227" s="11">
        <f t="shared" si="325"/>
        <v>0.99663476997498579</v>
      </c>
      <c r="E5227" s="10">
        <f t="shared" si="326"/>
        <v>0</v>
      </c>
      <c r="F5227" s="10">
        <f t="shared" si="327"/>
        <v>1971</v>
      </c>
      <c r="H5227" s="1"/>
      <c r="I5227" s="3"/>
    </row>
    <row r="5228" spans="1:9" x14ac:dyDescent="0.25">
      <c r="A5228" s="1">
        <v>26253</v>
      </c>
      <c r="B5228" s="2">
        <v>9.8028648252448392E-3</v>
      </c>
      <c r="C5228" s="10">
        <f t="shared" si="324"/>
        <v>1</v>
      </c>
      <c r="D5228" s="11">
        <f t="shared" si="325"/>
        <v>1.0098028648252448</v>
      </c>
      <c r="E5228" s="10">
        <f t="shared" si="326"/>
        <v>1</v>
      </c>
      <c r="F5228" s="10">
        <f t="shared" si="327"/>
        <v>1971</v>
      </c>
      <c r="H5228" s="1"/>
      <c r="I5228" s="3"/>
    </row>
    <row r="5229" spans="1:9" x14ac:dyDescent="0.25">
      <c r="A5229" s="1">
        <v>26254</v>
      </c>
      <c r="B5229" s="2">
        <v>1.5100744419165313E-3</v>
      </c>
      <c r="C5229" s="10">
        <f t="shared" si="324"/>
        <v>1</v>
      </c>
      <c r="D5229" s="11">
        <f t="shared" si="325"/>
        <v>1.0015100744419165</v>
      </c>
      <c r="E5229" s="10">
        <f t="shared" si="326"/>
        <v>2</v>
      </c>
      <c r="F5229" s="10">
        <f t="shared" si="327"/>
        <v>1971</v>
      </c>
      <c r="H5229" s="1"/>
      <c r="I5229" s="3"/>
    </row>
    <row r="5230" spans="1:9" x14ac:dyDescent="0.25">
      <c r="A5230" s="1">
        <v>26255</v>
      </c>
      <c r="B5230" s="2">
        <v>-7.7544535865256004E-3</v>
      </c>
      <c r="C5230" s="10">
        <f t="shared" si="324"/>
        <v>0</v>
      </c>
      <c r="D5230" s="11">
        <f t="shared" si="325"/>
        <v>0.9922455464134744</v>
      </c>
      <c r="E5230" s="10">
        <f t="shared" si="326"/>
        <v>0</v>
      </c>
      <c r="F5230" s="10">
        <f t="shared" si="327"/>
        <v>1971</v>
      </c>
      <c r="H5230" s="1"/>
      <c r="I5230" s="3"/>
    </row>
    <row r="5231" spans="1:9" x14ac:dyDescent="0.25">
      <c r="A5231" s="1">
        <v>26256</v>
      </c>
      <c r="B5231" s="2">
        <v>-5.6441551821607705E-3</v>
      </c>
      <c r="C5231" s="10">
        <f t="shared" si="324"/>
        <v>0</v>
      </c>
      <c r="D5231" s="11">
        <f t="shared" si="325"/>
        <v>0.99435584481783923</v>
      </c>
      <c r="E5231" s="10">
        <f t="shared" si="326"/>
        <v>0</v>
      </c>
      <c r="F5231" s="10">
        <f t="shared" si="327"/>
        <v>1971</v>
      </c>
      <c r="H5231" s="1"/>
      <c r="I5231" s="3"/>
    </row>
    <row r="5232" spans="1:9" x14ac:dyDescent="0.25">
      <c r="A5232" s="1">
        <v>26259</v>
      </c>
      <c r="B5232" s="2">
        <v>-8.9509877857112397E-3</v>
      </c>
      <c r="C5232" s="10">
        <f t="shared" si="324"/>
        <v>0</v>
      </c>
      <c r="D5232" s="11">
        <f t="shared" si="325"/>
        <v>0.99104901221428876</v>
      </c>
      <c r="E5232" s="10">
        <f t="shared" si="326"/>
        <v>0</v>
      </c>
      <c r="F5232" s="10">
        <f t="shared" si="327"/>
        <v>1971</v>
      </c>
      <c r="H5232" s="1"/>
      <c r="I5232" s="3"/>
    </row>
    <row r="5233" spans="1:9" x14ac:dyDescent="0.25">
      <c r="A5233" s="1">
        <v>26260</v>
      </c>
      <c r="B5233" s="2">
        <v>-6.9390570884563241E-3</v>
      </c>
      <c r="C5233" s="10">
        <f t="shared" si="324"/>
        <v>0</v>
      </c>
      <c r="D5233" s="11">
        <f t="shared" si="325"/>
        <v>0.99306094291154368</v>
      </c>
      <c r="E5233" s="10">
        <f t="shared" si="326"/>
        <v>0</v>
      </c>
      <c r="F5233" s="10">
        <f t="shared" si="327"/>
        <v>1971</v>
      </c>
      <c r="H5233" s="1"/>
      <c r="I5233" s="3"/>
    </row>
    <row r="5234" spans="1:9" x14ac:dyDescent="0.25">
      <c r="A5234" s="1">
        <v>26261</v>
      </c>
      <c r="B5234" s="2">
        <v>1.8855145569869336E-3</v>
      </c>
      <c r="C5234" s="10">
        <f t="shared" si="324"/>
        <v>1</v>
      </c>
      <c r="D5234" s="11">
        <f t="shared" si="325"/>
        <v>1.0018855145569869</v>
      </c>
      <c r="E5234" s="10">
        <f t="shared" si="326"/>
        <v>1</v>
      </c>
      <c r="F5234" s="10">
        <f t="shared" si="327"/>
        <v>1971</v>
      </c>
      <c r="H5234" s="1"/>
      <c r="I5234" s="3"/>
    </row>
    <row r="5235" spans="1:9" x14ac:dyDescent="0.25">
      <c r="A5235" s="1">
        <v>26263</v>
      </c>
      <c r="B5235" s="2">
        <v>1.7823535529203349E-2</v>
      </c>
      <c r="C5235" s="10">
        <f t="shared" si="324"/>
        <v>1</v>
      </c>
      <c r="D5235" s="11">
        <f t="shared" si="325"/>
        <v>1.0178235355292033</v>
      </c>
      <c r="E5235" s="10">
        <f t="shared" si="326"/>
        <v>2</v>
      </c>
      <c r="F5235" s="10">
        <f t="shared" si="327"/>
        <v>1971</v>
      </c>
      <c r="H5235" s="1"/>
      <c r="I5235" s="3"/>
    </row>
    <row r="5236" spans="1:9" x14ac:dyDescent="0.25">
      <c r="A5236" s="1">
        <v>26266</v>
      </c>
      <c r="B5236" s="2">
        <v>1.5988709680471835E-2</v>
      </c>
      <c r="C5236" s="10">
        <f t="shared" si="324"/>
        <v>1</v>
      </c>
      <c r="D5236" s="11">
        <f t="shared" si="325"/>
        <v>1.0159887096804718</v>
      </c>
      <c r="E5236" s="10">
        <f t="shared" si="326"/>
        <v>3</v>
      </c>
      <c r="F5236" s="10">
        <f t="shared" si="327"/>
        <v>1971</v>
      </c>
      <c r="H5236" s="1"/>
      <c r="I5236" s="3"/>
    </row>
    <row r="5237" spans="1:9" x14ac:dyDescent="0.25">
      <c r="A5237" s="1">
        <v>26267</v>
      </c>
      <c r="B5237" s="2">
        <v>6.2091208132268871E-3</v>
      </c>
      <c r="C5237" s="10">
        <f t="shared" si="324"/>
        <v>1</v>
      </c>
      <c r="D5237" s="11">
        <f t="shared" si="325"/>
        <v>1.0062091208132269</v>
      </c>
      <c r="E5237" s="10">
        <f t="shared" si="326"/>
        <v>4</v>
      </c>
      <c r="F5237" s="10">
        <f t="shared" si="327"/>
        <v>1971</v>
      </c>
      <c r="H5237" s="1"/>
      <c r="I5237" s="3"/>
    </row>
    <row r="5238" spans="1:9" x14ac:dyDescent="0.25">
      <c r="A5238" s="1">
        <v>26268</v>
      </c>
      <c r="B5238" s="2">
        <v>1.5427215989514131E-2</v>
      </c>
      <c r="C5238" s="10">
        <f t="shared" si="324"/>
        <v>1</v>
      </c>
      <c r="D5238" s="11">
        <f t="shared" si="325"/>
        <v>1.0154272159895141</v>
      </c>
      <c r="E5238" s="10">
        <f t="shared" si="326"/>
        <v>5</v>
      </c>
      <c r="F5238" s="10">
        <f t="shared" si="327"/>
        <v>1971</v>
      </c>
      <c r="H5238" s="1"/>
      <c r="I5238" s="3"/>
    </row>
    <row r="5239" spans="1:9" x14ac:dyDescent="0.25">
      <c r="A5239" s="1">
        <v>26269</v>
      </c>
      <c r="B5239" s="2">
        <v>4.1910518819980869E-3</v>
      </c>
      <c r="C5239" s="10">
        <f t="shared" si="324"/>
        <v>1</v>
      </c>
      <c r="D5239" s="11">
        <f t="shared" si="325"/>
        <v>1.0041910518819981</v>
      </c>
      <c r="E5239" s="10">
        <f t="shared" si="326"/>
        <v>6</v>
      </c>
      <c r="F5239" s="10">
        <f t="shared" si="327"/>
        <v>1971</v>
      </c>
      <c r="H5239" s="1"/>
      <c r="I5239" s="3"/>
    </row>
    <row r="5240" spans="1:9" x14ac:dyDescent="0.25">
      <c r="A5240" s="1">
        <v>26270</v>
      </c>
      <c r="B5240" s="2">
        <v>1.2729570648145616E-2</v>
      </c>
      <c r="C5240" s="10">
        <f t="shared" si="324"/>
        <v>1</v>
      </c>
      <c r="D5240" s="11">
        <f t="shared" si="325"/>
        <v>1.0127295706481456</v>
      </c>
      <c r="E5240" s="10">
        <f t="shared" si="326"/>
        <v>7</v>
      </c>
      <c r="F5240" s="10">
        <f t="shared" si="327"/>
        <v>1971</v>
      </c>
      <c r="H5240" s="1"/>
      <c r="I5240" s="3"/>
    </row>
    <row r="5241" spans="1:9" x14ac:dyDescent="0.25">
      <c r="A5241" s="1">
        <v>26273</v>
      </c>
      <c r="B5241" s="2">
        <v>-5.6665568857727777E-3</v>
      </c>
      <c r="C5241" s="10">
        <f t="shared" si="324"/>
        <v>0</v>
      </c>
      <c r="D5241" s="11">
        <f t="shared" si="325"/>
        <v>0.99433344311422722</v>
      </c>
      <c r="E5241" s="10">
        <f t="shared" si="326"/>
        <v>0</v>
      </c>
      <c r="F5241" s="10">
        <f t="shared" si="327"/>
        <v>1971</v>
      </c>
      <c r="H5241" s="1"/>
      <c r="I5241" s="3"/>
    </row>
    <row r="5242" spans="1:9" x14ac:dyDescent="0.25">
      <c r="A5242" s="1">
        <v>26274</v>
      </c>
      <c r="B5242" s="2">
        <v>3.730193685002714E-3</v>
      </c>
      <c r="C5242" s="10">
        <f t="shared" si="324"/>
        <v>1</v>
      </c>
      <c r="D5242" s="11">
        <f t="shared" si="325"/>
        <v>1.0037301936850027</v>
      </c>
      <c r="E5242" s="10">
        <f t="shared" si="326"/>
        <v>1</v>
      </c>
      <c r="F5242" s="10">
        <f t="shared" si="327"/>
        <v>1971</v>
      </c>
      <c r="H5242" s="1"/>
      <c r="I5242" s="3"/>
    </row>
    <row r="5243" spans="1:9" x14ac:dyDescent="0.25">
      <c r="A5243" s="1">
        <v>26275</v>
      </c>
      <c r="B5243" s="2">
        <v>5.1610404100022045E-4</v>
      </c>
      <c r="C5243" s="10">
        <f t="shared" si="324"/>
        <v>1</v>
      </c>
      <c r="D5243" s="11">
        <f t="shared" si="325"/>
        <v>1.0005161040410002</v>
      </c>
      <c r="E5243" s="10">
        <f t="shared" si="326"/>
        <v>2</v>
      </c>
      <c r="F5243" s="10">
        <f t="shared" si="327"/>
        <v>1971</v>
      </c>
      <c r="H5243" s="1"/>
      <c r="I5243" s="3"/>
    </row>
    <row r="5244" spans="1:9" x14ac:dyDescent="0.25">
      <c r="A5244" s="1">
        <v>26276</v>
      </c>
      <c r="B5244" s="2">
        <v>4.1272184095575426E-4</v>
      </c>
      <c r="C5244" s="10">
        <f t="shared" si="324"/>
        <v>1</v>
      </c>
      <c r="D5244" s="11">
        <f t="shared" si="325"/>
        <v>1.0004127218409558</v>
      </c>
      <c r="E5244" s="10">
        <f t="shared" si="326"/>
        <v>3</v>
      </c>
      <c r="F5244" s="10">
        <f t="shared" si="327"/>
        <v>1971</v>
      </c>
      <c r="H5244" s="1"/>
      <c r="I5244" s="3"/>
    </row>
    <row r="5245" spans="1:9" x14ac:dyDescent="0.25">
      <c r="A5245" s="1">
        <v>26277</v>
      </c>
      <c r="B5245" s="2">
        <v>7.5289089060326386E-3</v>
      </c>
      <c r="C5245" s="10">
        <f t="shared" si="324"/>
        <v>1</v>
      </c>
      <c r="D5245" s="11">
        <f t="shared" si="325"/>
        <v>1.0075289089060326</v>
      </c>
      <c r="E5245" s="10">
        <f t="shared" si="326"/>
        <v>4</v>
      </c>
      <c r="F5245" s="10">
        <f t="shared" si="327"/>
        <v>1971</v>
      </c>
      <c r="H5245" s="1"/>
      <c r="I5245" s="3"/>
    </row>
    <row r="5246" spans="1:9" x14ac:dyDescent="0.25">
      <c r="A5246" s="1">
        <v>26280</v>
      </c>
      <c r="B5246" s="2">
        <v>2.8661991428764466E-3</v>
      </c>
      <c r="C5246" s="10">
        <f t="shared" si="324"/>
        <v>1</v>
      </c>
      <c r="D5246" s="11">
        <f t="shared" si="325"/>
        <v>1.0028661991428764</v>
      </c>
      <c r="E5246" s="10">
        <f t="shared" si="326"/>
        <v>5</v>
      </c>
      <c r="F5246" s="10">
        <f t="shared" si="327"/>
        <v>1971</v>
      </c>
      <c r="H5246" s="1"/>
      <c r="I5246" s="3"/>
    </row>
    <row r="5247" spans="1:9" x14ac:dyDescent="0.25">
      <c r="A5247" s="1">
        <v>26281</v>
      </c>
      <c r="B5247" s="2">
        <v>-3.0621924766540687E-3</v>
      </c>
      <c r="C5247" s="10">
        <f t="shared" si="324"/>
        <v>0</v>
      </c>
      <c r="D5247" s="11">
        <f t="shared" si="325"/>
        <v>0.99693780752334593</v>
      </c>
      <c r="E5247" s="10">
        <f t="shared" si="326"/>
        <v>0</v>
      </c>
      <c r="F5247" s="10">
        <f t="shared" si="327"/>
        <v>1971</v>
      </c>
      <c r="H5247" s="1"/>
      <c r="I5247" s="3"/>
    </row>
    <row r="5248" spans="1:9" x14ac:dyDescent="0.25">
      <c r="A5248" s="1">
        <v>26282</v>
      </c>
      <c r="B5248" s="2">
        <v>8.9075767156254759E-3</v>
      </c>
      <c r="C5248" s="10">
        <f t="shared" si="324"/>
        <v>1</v>
      </c>
      <c r="D5248" s="11">
        <f t="shared" si="325"/>
        <v>1.0089075767156255</v>
      </c>
      <c r="E5248" s="10">
        <f t="shared" si="326"/>
        <v>1</v>
      </c>
      <c r="F5248" s="10">
        <f t="shared" si="327"/>
        <v>1971</v>
      </c>
      <c r="H5248" s="1"/>
      <c r="I5248" s="3"/>
    </row>
    <row r="5249" spans="1:9" x14ac:dyDescent="0.25">
      <c r="A5249" s="1">
        <v>26283</v>
      </c>
      <c r="B5249" s="2">
        <v>1.2177765250885209E-2</v>
      </c>
      <c r="C5249" s="10">
        <f t="shared" si="324"/>
        <v>1</v>
      </c>
      <c r="D5249" s="11">
        <f t="shared" si="325"/>
        <v>1.0121777652508852</v>
      </c>
      <c r="E5249" s="10">
        <f t="shared" si="326"/>
        <v>2</v>
      </c>
      <c r="F5249" s="10">
        <f t="shared" si="327"/>
        <v>1971</v>
      </c>
      <c r="H5249" s="1"/>
      <c r="I5249" s="3"/>
    </row>
    <row r="5250" spans="1:9" x14ac:dyDescent="0.25">
      <c r="A5250" s="1">
        <v>26284</v>
      </c>
      <c r="B5250" s="2">
        <v>5.2135954524483719E-3</v>
      </c>
      <c r="C5250" s="10">
        <f t="shared" si="324"/>
        <v>1</v>
      </c>
      <c r="D5250" s="11">
        <f t="shared" si="325"/>
        <v>1.0052135954524484</v>
      </c>
      <c r="E5250" s="10">
        <f t="shared" si="326"/>
        <v>3</v>
      </c>
      <c r="F5250" s="10">
        <f t="shared" si="327"/>
        <v>1971</v>
      </c>
      <c r="H5250" s="1"/>
      <c r="I5250" s="3"/>
    </row>
    <row r="5251" spans="1:9" x14ac:dyDescent="0.25">
      <c r="A5251" s="1">
        <v>26287</v>
      </c>
      <c r="B5251" s="2">
        <v>1.2866556695261266E-2</v>
      </c>
      <c r="C5251" s="10">
        <f t="shared" ref="C5251:C5314" si="328">1*(B5251&gt;0)</f>
        <v>1</v>
      </c>
      <c r="D5251" s="11">
        <f t="shared" ref="D5251:D5314" si="329">1+B5251</f>
        <v>1.0128665566952613</v>
      </c>
      <c r="E5251" s="10">
        <f t="shared" ref="E5251:E5314" si="330">IF(B5251&gt;0,E5250+1,0)</f>
        <v>4</v>
      </c>
      <c r="F5251" s="10">
        <f t="shared" ref="F5251:F5314" si="331">YEAR(A5251)</f>
        <v>1971</v>
      </c>
      <c r="H5251" s="1"/>
      <c r="I5251" s="3"/>
    </row>
    <row r="5252" spans="1:9" x14ac:dyDescent="0.25">
      <c r="A5252" s="1">
        <v>26288</v>
      </c>
      <c r="B5252" s="2">
        <v>2.4618413846821952E-3</v>
      </c>
      <c r="C5252" s="10">
        <f t="shared" si="328"/>
        <v>1</v>
      </c>
      <c r="D5252" s="11">
        <f t="shared" si="329"/>
        <v>1.0024618413846822</v>
      </c>
      <c r="E5252" s="10">
        <f t="shared" si="330"/>
        <v>5</v>
      </c>
      <c r="F5252" s="10">
        <f t="shared" si="331"/>
        <v>1971</v>
      </c>
      <c r="H5252" s="1"/>
      <c r="I5252" s="3"/>
    </row>
    <row r="5253" spans="1:9" x14ac:dyDescent="0.25">
      <c r="A5253" s="1">
        <v>26289</v>
      </c>
      <c r="B5253" s="2">
        <v>-6.0904025710096787E-3</v>
      </c>
      <c r="C5253" s="10">
        <f t="shared" si="328"/>
        <v>0</v>
      </c>
      <c r="D5253" s="11">
        <f t="shared" si="329"/>
        <v>0.99390959742899032</v>
      </c>
      <c r="E5253" s="10">
        <f t="shared" si="330"/>
        <v>0</v>
      </c>
      <c r="F5253" s="10">
        <f t="shared" si="331"/>
        <v>1971</v>
      </c>
      <c r="H5253" s="1"/>
      <c r="I5253" s="3"/>
    </row>
    <row r="5254" spans="1:9" x14ac:dyDescent="0.25">
      <c r="A5254" s="1">
        <v>26290</v>
      </c>
      <c r="B5254" s="2">
        <v>-4.3487052777229085E-3</v>
      </c>
      <c r="C5254" s="10">
        <f t="shared" si="328"/>
        <v>0</v>
      </c>
      <c r="D5254" s="11">
        <f t="shared" si="329"/>
        <v>0.99565129472227709</v>
      </c>
      <c r="E5254" s="10">
        <f t="shared" si="330"/>
        <v>0</v>
      </c>
      <c r="F5254" s="10">
        <f t="shared" si="331"/>
        <v>1971</v>
      </c>
      <c r="H5254" s="1"/>
      <c r="I5254" s="3"/>
    </row>
    <row r="5255" spans="1:9" x14ac:dyDescent="0.25">
      <c r="A5255" s="1">
        <v>26294</v>
      </c>
      <c r="B5255" s="2">
        <v>2.0845642661220243E-3</v>
      </c>
      <c r="C5255" s="10">
        <f t="shared" si="328"/>
        <v>1</v>
      </c>
      <c r="D5255" s="11">
        <f t="shared" si="329"/>
        <v>1.002084564266122</v>
      </c>
      <c r="E5255" s="10">
        <f t="shared" si="330"/>
        <v>1</v>
      </c>
      <c r="F5255" s="10">
        <f t="shared" si="331"/>
        <v>1971</v>
      </c>
      <c r="H5255" s="1"/>
      <c r="I5255" s="3"/>
    </row>
    <row r="5256" spans="1:9" x14ac:dyDescent="0.25">
      <c r="A5256" s="1">
        <v>26295</v>
      </c>
      <c r="B5256" s="2">
        <v>9.9058943013143885E-3</v>
      </c>
      <c r="C5256" s="10">
        <f t="shared" si="328"/>
        <v>1</v>
      </c>
      <c r="D5256" s="11">
        <f t="shared" si="329"/>
        <v>1.0099058943013144</v>
      </c>
      <c r="E5256" s="10">
        <f t="shared" si="330"/>
        <v>2</v>
      </c>
      <c r="F5256" s="10">
        <f t="shared" si="331"/>
        <v>1971</v>
      </c>
      <c r="H5256" s="1"/>
      <c r="I5256" s="3"/>
    </row>
    <row r="5257" spans="1:9" x14ac:dyDescent="0.25">
      <c r="A5257" s="1">
        <v>26296</v>
      </c>
      <c r="B5257" s="2">
        <v>2.5502894325735159E-3</v>
      </c>
      <c r="C5257" s="10">
        <f t="shared" si="328"/>
        <v>1</v>
      </c>
      <c r="D5257" s="11">
        <f t="shared" si="329"/>
        <v>1.0025502894325735</v>
      </c>
      <c r="E5257" s="10">
        <f t="shared" si="330"/>
        <v>3</v>
      </c>
      <c r="F5257" s="10">
        <f t="shared" si="331"/>
        <v>1971</v>
      </c>
      <c r="H5257" s="1"/>
      <c r="I5257" s="3"/>
    </row>
    <row r="5258" spans="1:9" x14ac:dyDescent="0.25">
      <c r="A5258" s="1">
        <v>26297</v>
      </c>
      <c r="B5258" s="2">
        <v>-4.2070247941201622E-3</v>
      </c>
      <c r="C5258" s="10">
        <f t="shared" si="328"/>
        <v>0</v>
      </c>
      <c r="D5258" s="11">
        <f t="shared" si="329"/>
        <v>0.99579297520587984</v>
      </c>
      <c r="E5258" s="10">
        <f t="shared" si="330"/>
        <v>0</v>
      </c>
      <c r="F5258" s="10">
        <f t="shared" si="331"/>
        <v>1971</v>
      </c>
      <c r="H5258" s="1"/>
      <c r="I5258" s="3"/>
    </row>
    <row r="5259" spans="1:9" x14ac:dyDescent="0.25">
      <c r="A5259" s="1">
        <v>26298</v>
      </c>
      <c r="B5259" s="2">
        <v>3.0457555811136405E-3</v>
      </c>
      <c r="C5259" s="10">
        <f t="shared" si="328"/>
        <v>1</v>
      </c>
      <c r="D5259" s="11">
        <f t="shared" si="329"/>
        <v>1.0030457555811136</v>
      </c>
      <c r="E5259" s="10">
        <f t="shared" si="330"/>
        <v>1</v>
      </c>
      <c r="F5259" s="10">
        <f t="shared" si="331"/>
        <v>1971</v>
      </c>
      <c r="H5259" s="1"/>
      <c r="I5259" s="3"/>
    </row>
    <row r="5260" spans="1:9" x14ac:dyDescent="0.25">
      <c r="A5260" s="1">
        <v>26301</v>
      </c>
      <c r="B5260" s="2">
        <v>-4.1139976144184409E-3</v>
      </c>
      <c r="C5260" s="10">
        <f t="shared" si="328"/>
        <v>0</v>
      </c>
      <c r="D5260" s="11">
        <f t="shared" si="329"/>
        <v>0.99588600238558156</v>
      </c>
      <c r="E5260" s="10">
        <f t="shared" si="330"/>
        <v>0</v>
      </c>
      <c r="F5260" s="10">
        <f t="shared" si="331"/>
        <v>1972</v>
      </c>
      <c r="H5260" s="1"/>
      <c r="I5260" s="3"/>
    </row>
    <row r="5261" spans="1:9" x14ac:dyDescent="0.25">
      <c r="A5261" s="1">
        <v>26302</v>
      </c>
      <c r="B5261" s="2">
        <v>4.1309925077404053E-3</v>
      </c>
      <c r="C5261" s="10">
        <f t="shared" si="328"/>
        <v>1</v>
      </c>
      <c r="D5261" s="11">
        <f t="shared" si="329"/>
        <v>1.0041309925077404</v>
      </c>
      <c r="E5261" s="10">
        <f t="shared" si="330"/>
        <v>1</v>
      </c>
      <c r="F5261" s="10">
        <f t="shared" si="331"/>
        <v>1972</v>
      </c>
      <c r="H5261" s="1"/>
      <c r="I5261" s="3"/>
    </row>
    <row r="5262" spans="1:9" x14ac:dyDescent="0.25">
      <c r="A5262" s="1">
        <v>26303</v>
      </c>
      <c r="B5262" s="2">
        <v>9.5014402782422902E-3</v>
      </c>
      <c r="C5262" s="10">
        <f t="shared" si="328"/>
        <v>1</v>
      </c>
      <c r="D5262" s="11">
        <f t="shared" si="329"/>
        <v>1.0095014402782423</v>
      </c>
      <c r="E5262" s="10">
        <f t="shared" si="330"/>
        <v>2</v>
      </c>
      <c r="F5262" s="10">
        <f t="shared" si="331"/>
        <v>1972</v>
      </c>
      <c r="H5262" s="1"/>
      <c r="I5262" s="3"/>
    </row>
    <row r="5263" spans="1:9" x14ac:dyDescent="0.25">
      <c r="A5263" s="1">
        <v>26304</v>
      </c>
      <c r="B5263" s="2">
        <v>4.3664274086248067E-3</v>
      </c>
      <c r="C5263" s="10">
        <f t="shared" si="328"/>
        <v>1</v>
      </c>
      <c r="D5263" s="11">
        <f t="shared" si="329"/>
        <v>1.0043664274086248</v>
      </c>
      <c r="E5263" s="10">
        <f t="shared" si="330"/>
        <v>3</v>
      </c>
      <c r="F5263" s="10">
        <f t="shared" si="331"/>
        <v>1972</v>
      </c>
      <c r="H5263" s="1"/>
      <c r="I5263" s="3"/>
    </row>
    <row r="5264" spans="1:9" x14ac:dyDescent="0.25">
      <c r="A5264" s="1">
        <v>26305</v>
      </c>
      <c r="B5264" s="2">
        <v>-3.8644574656665487E-4</v>
      </c>
      <c r="C5264" s="10">
        <f t="shared" si="328"/>
        <v>0</v>
      </c>
      <c r="D5264" s="11">
        <f t="shared" si="329"/>
        <v>0.99961355425343335</v>
      </c>
      <c r="E5264" s="10">
        <f t="shared" si="330"/>
        <v>0</v>
      </c>
      <c r="F5264" s="10">
        <f t="shared" si="331"/>
        <v>1972</v>
      </c>
      <c r="H5264" s="1"/>
      <c r="I5264" s="3"/>
    </row>
    <row r="5265" spans="1:9" x14ac:dyDescent="0.25">
      <c r="A5265" s="1">
        <v>26308</v>
      </c>
      <c r="B5265" s="2">
        <v>-1.4497052145577838E-3</v>
      </c>
      <c r="C5265" s="10">
        <f t="shared" si="328"/>
        <v>0</v>
      </c>
      <c r="D5265" s="11">
        <f t="shared" si="329"/>
        <v>0.99855029478544222</v>
      </c>
      <c r="E5265" s="10">
        <f t="shared" si="330"/>
        <v>0</v>
      </c>
      <c r="F5265" s="10">
        <f t="shared" si="331"/>
        <v>1972</v>
      </c>
      <c r="H5265" s="1"/>
      <c r="I5265" s="3"/>
    </row>
    <row r="5266" spans="1:9" x14ac:dyDescent="0.25">
      <c r="A5266" s="1">
        <v>26309</v>
      </c>
      <c r="B5266" s="2">
        <v>3.1939798683702225E-3</v>
      </c>
      <c r="C5266" s="10">
        <f t="shared" si="328"/>
        <v>1</v>
      </c>
      <c r="D5266" s="11">
        <f t="shared" si="329"/>
        <v>1.0031939798683702</v>
      </c>
      <c r="E5266" s="10">
        <f t="shared" si="330"/>
        <v>1</v>
      </c>
      <c r="F5266" s="10">
        <f t="shared" si="331"/>
        <v>1972</v>
      </c>
      <c r="H5266" s="1"/>
      <c r="I5266" s="3"/>
    </row>
    <row r="5267" spans="1:9" x14ac:dyDescent="0.25">
      <c r="A5267" s="1">
        <v>26310</v>
      </c>
      <c r="B5267" s="2">
        <v>-5.7892907710699326E-4</v>
      </c>
      <c r="C5267" s="10">
        <f t="shared" si="328"/>
        <v>0</v>
      </c>
      <c r="D5267" s="11">
        <f t="shared" si="329"/>
        <v>0.99942107092289301</v>
      </c>
      <c r="E5267" s="10">
        <f t="shared" si="330"/>
        <v>0</v>
      </c>
      <c r="F5267" s="10">
        <f t="shared" si="331"/>
        <v>1972</v>
      </c>
      <c r="H5267" s="1"/>
      <c r="I5267" s="3"/>
    </row>
    <row r="5268" spans="1:9" x14ac:dyDescent="0.25">
      <c r="A5268" s="1">
        <v>26311</v>
      </c>
      <c r="B5268" s="2">
        <v>-5.7920457878963827E-3</v>
      </c>
      <c r="C5268" s="10">
        <f t="shared" si="328"/>
        <v>0</v>
      </c>
      <c r="D5268" s="11">
        <f t="shared" si="329"/>
        <v>0.99420795421210362</v>
      </c>
      <c r="E5268" s="10">
        <f t="shared" si="330"/>
        <v>0</v>
      </c>
      <c r="F5268" s="10">
        <f t="shared" si="331"/>
        <v>1972</v>
      </c>
      <c r="H5268" s="1"/>
      <c r="I5268" s="3"/>
    </row>
    <row r="5269" spans="1:9" x14ac:dyDescent="0.25">
      <c r="A5269" s="1">
        <v>26312</v>
      </c>
      <c r="B5269" s="2">
        <v>3.8838820057069956E-3</v>
      </c>
      <c r="C5269" s="10">
        <f t="shared" si="328"/>
        <v>1</v>
      </c>
      <c r="D5269" s="11">
        <f t="shared" si="329"/>
        <v>1.003883882005707</v>
      </c>
      <c r="E5269" s="10">
        <f t="shared" si="330"/>
        <v>1</v>
      </c>
      <c r="F5269" s="10">
        <f t="shared" si="331"/>
        <v>1972</v>
      </c>
      <c r="H5269" s="1"/>
      <c r="I5269" s="3"/>
    </row>
    <row r="5270" spans="1:9" x14ac:dyDescent="0.25">
      <c r="A5270" s="1">
        <v>26315</v>
      </c>
      <c r="B5270" s="2">
        <v>2.9983364251700007E-3</v>
      </c>
      <c r="C5270" s="10">
        <f t="shared" si="328"/>
        <v>1</v>
      </c>
      <c r="D5270" s="11">
        <f t="shared" si="329"/>
        <v>1.00299833642517</v>
      </c>
      <c r="E5270" s="10">
        <f t="shared" si="330"/>
        <v>2</v>
      </c>
      <c r="F5270" s="10">
        <f t="shared" si="331"/>
        <v>1972</v>
      </c>
      <c r="H5270" s="1"/>
      <c r="I5270" s="3"/>
    </row>
    <row r="5271" spans="1:9" x14ac:dyDescent="0.25">
      <c r="A5271" s="1">
        <v>26316</v>
      </c>
      <c r="B5271" s="2">
        <v>3.3751784968711895E-3</v>
      </c>
      <c r="C5271" s="10">
        <f t="shared" si="328"/>
        <v>1</v>
      </c>
      <c r="D5271" s="11">
        <f t="shared" si="329"/>
        <v>1.0033751784968712</v>
      </c>
      <c r="E5271" s="10">
        <f t="shared" si="330"/>
        <v>3</v>
      </c>
      <c r="F5271" s="10">
        <f t="shared" si="331"/>
        <v>1972</v>
      </c>
      <c r="H5271" s="1"/>
      <c r="I5271" s="3"/>
    </row>
    <row r="5272" spans="1:9" x14ac:dyDescent="0.25">
      <c r="A5272" s="1">
        <v>26317</v>
      </c>
      <c r="B5272" s="2">
        <v>-1.6338875069518144E-3</v>
      </c>
      <c r="C5272" s="10">
        <f t="shared" si="328"/>
        <v>0</v>
      </c>
      <c r="D5272" s="11">
        <f t="shared" si="329"/>
        <v>0.99836611249304819</v>
      </c>
      <c r="E5272" s="10">
        <f t="shared" si="330"/>
        <v>0</v>
      </c>
      <c r="F5272" s="10">
        <f t="shared" si="331"/>
        <v>1972</v>
      </c>
      <c r="H5272" s="1"/>
      <c r="I5272" s="3"/>
    </row>
    <row r="5273" spans="1:9" x14ac:dyDescent="0.25">
      <c r="A5273" s="1">
        <v>26318</v>
      </c>
      <c r="B5273" s="2">
        <v>0</v>
      </c>
      <c r="C5273" s="10">
        <f t="shared" si="328"/>
        <v>0</v>
      </c>
      <c r="D5273" s="11">
        <f t="shared" si="329"/>
        <v>1</v>
      </c>
      <c r="E5273" s="10">
        <f t="shared" si="330"/>
        <v>0</v>
      </c>
      <c r="F5273" s="10">
        <f t="shared" si="331"/>
        <v>1972</v>
      </c>
      <c r="H5273" s="1"/>
      <c r="I5273" s="3"/>
    </row>
    <row r="5274" spans="1:9" x14ac:dyDescent="0.25">
      <c r="A5274" s="1">
        <v>26319</v>
      </c>
      <c r="B5274" s="2">
        <v>-2.2140451159234908E-3</v>
      </c>
      <c r="C5274" s="10">
        <f t="shared" si="328"/>
        <v>0</v>
      </c>
      <c r="D5274" s="11">
        <f t="shared" si="329"/>
        <v>0.99778595488407651</v>
      </c>
      <c r="E5274" s="10">
        <f t="shared" si="330"/>
        <v>0</v>
      </c>
      <c r="F5274" s="10">
        <f t="shared" si="331"/>
        <v>1972</v>
      </c>
      <c r="H5274" s="1"/>
      <c r="I5274" s="3"/>
    </row>
    <row r="5275" spans="1:9" x14ac:dyDescent="0.25">
      <c r="A5275" s="1">
        <v>26322</v>
      </c>
      <c r="B5275" s="2">
        <v>-1.0419700715490698E-2</v>
      </c>
      <c r="C5275" s="10">
        <f t="shared" si="328"/>
        <v>0</v>
      </c>
      <c r="D5275" s="11">
        <f t="shared" si="329"/>
        <v>0.9895802992845093</v>
      </c>
      <c r="E5275" s="10">
        <f t="shared" si="330"/>
        <v>0</v>
      </c>
      <c r="F5275" s="10">
        <f t="shared" si="331"/>
        <v>1972</v>
      </c>
      <c r="H5275" s="1"/>
      <c r="I5275" s="3"/>
    </row>
    <row r="5276" spans="1:9" x14ac:dyDescent="0.25">
      <c r="A5276" s="1">
        <v>26323</v>
      </c>
      <c r="B5276" s="2">
        <v>1.2673978746222669E-3</v>
      </c>
      <c r="C5276" s="10">
        <f t="shared" si="328"/>
        <v>1</v>
      </c>
      <c r="D5276" s="11">
        <f t="shared" si="329"/>
        <v>1.0012673978746223</v>
      </c>
      <c r="E5276" s="10">
        <f t="shared" si="330"/>
        <v>1</v>
      </c>
      <c r="F5276" s="10">
        <f t="shared" si="331"/>
        <v>1972</v>
      </c>
      <c r="H5276" s="1"/>
      <c r="I5276" s="3"/>
    </row>
    <row r="5277" spans="1:9" x14ac:dyDescent="0.25">
      <c r="A5277" s="1">
        <v>26324</v>
      </c>
      <c r="B5277" s="2">
        <v>-1.9473905145294124E-3</v>
      </c>
      <c r="C5277" s="10">
        <f t="shared" si="328"/>
        <v>0</v>
      </c>
      <c r="D5277" s="11">
        <f t="shared" si="329"/>
        <v>0.99805260948547059</v>
      </c>
      <c r="E5277" s="10">
        <f t="shared" si="330"/>
        <v>0</v>
      </c>
      <c r="F5277" s="10">
        <f t="shared" si="331"/>
        <v>1972</v>
      </c>
      <c r="H5277" s="1"/>
      <c r="I5277" s="3"/>
    </row>
    <row r="5278" spans="1:9" x14ac:dyDescent="0.25">
      <c r="A5278" s="1">
        <v>26325</v>
      </c>
      <c r="B5278" s="2">
        <v>9.7560975609756184E-3</v>
      </c>
      <c r="C5278" s="10">
        <f t="shared" si="328"/>
        <v>1</v>
      </c>
      <c r="D5278" s="11">
        <f t="shared" si="329"/>
        <v>1.0097560975609756</v>
      </c>
      <c r="E5278" s="10">
        <f t="shared" si="330"/>
        <v>1</v>
      </c>
      <c r="F5278" s="10">
        <f t="shared" si="331"/>
        <v>1972</v>
      </c>
      <c r="H5278" s="1"/>
      <c r="I5278" s="3"/>
    </row>
    <row r="5279" spans="1:9" x14ac:dyDescent="0.25">
      <c r="A5279" s="1">
        <v>26326</v>
      </c>
      <c r="B5279" s="2">
        <v>6.3768502415459949E-3</v>
      </c>
      <c r="C5279" s="10">
        <f t="shared" si="328"/>
        <v>1</v>
      </c>
      <c r="D5279" s="11">
        <f t="shared" si="329"/>
        <v>1.006376850241546</v>
      </c>
      <c r="E5279" s="10">
        <f t="shared" si="330"/>
        <v>2</v>
      </c>
      <c r="F5279" s="10">
        <f t="shared" si="331"/>
        <v>1972</v>
      </c>
      <c r="H5279" s="1"/>
      <c r="I5279" s="3"/>
    </row>
    <row r="5280" spans="1:9" x14ac:dyDescent="0.25">
      <c r="A5280" s="1">
        <v>26329</v>
      </c>
      <c r="B5280" s="2">
        <v>-2.1121542967682538E-3</v>
      </c>
      <c r="C5280" s="10">
        <f t="shared" si="328"/>
        <v>0</v>
      </c>
      <c r="D5280" s="11">
        <f t="shared" si="329"/>
        <v>0.99788784570323175</v>
      </c>
      <c r="E5280" s="10">
        <f t="shared" si="330"/>
        <v>0</v>
      </c>
      <c r="F5280" s="10">
        <f t="shared" si="331"/>
        <v>1972</v>
      </c>
      <c r="H5280" s="1"/>
      <c r="I5280" s="3"/>
    </row>
    <row r="5281" spans="1:9" x14ac:dyDescent="0.25">
      <c r="A5281" s="1">
        <v>26330</v>
      </c>
      <c r="B5281" s="2">
        <v>6.7346544788393636E-4</v>
      </c>
      <c r="C5281" s="10">
        <f t="shared" si="328"/>
        <v>1</v>
      </c>
      <c r="D5281" s="11">
        <f t="shared" si="329"/>
        <v>1.0006734654478839</v>
      </c>
      <c r="E5281" s="10">
        <f t="shared" si="330"/>
        <v>1</v>
      </c>
      <c r="F5281" s="10">
        <f t="shared" si="331"/>
        <v>1972</v>
      </c>
      <c r="H5281" s="1"/>
      <c r="I5281" s="3"/>
    </row>
    <row r="5282" spans="1:9" x14ac:dyDescent="0.25">
      <c r="A5282" s="1">
        <v>26331</v>
      </c>
      <c r="B5282" s="2">
        <v>6.441668946415513E-3</v>
      </c>
      <c r="C5282" s="10">
        <f t="shared" si="328"/>
        <v>1</v>
      </c>
      <c r="D5282" s="11">
        <f t="shared" si="329"/>
        <v>1.0064416689464155</v>
      </c>
      <c r="E5282" s="10">
        <f t="shared" si="330"/>
        <v>2</v>
      </c>
      <c r="F5282" s="10">
        <f t="shared" si="331"/>
        <v>1972</v>
      </c>
      <c r="H5282" s="1"/>
      <c r="I5282" s="3"/>
    </row>
    <row r="5283" spans="1:9" x14ac:dyDescent="0.25">
      <c r="A5283" s="1">
        <v>26332</v>
      </c>
      <c r="B5283" s="2">
        <v>-3.821264807031266E-4</v>
      </c>
      <c r="C5283" s="10">
        <f t="shared" si="328"/>
        <v>0</v>
      </c>
      <c r="D5283" s="11">
        <f t="shared" si="329"/>
        <v>0.99961787351929687</v>
      </c>
      <c r="E5283" s="10">
        <f t="shared" si="330"/>
        <v>0</v>
      </c>
      <c r="F5283" s="10">
        <f t="shared" si="331"/>
        <v>1972</v>
      </c>
      <c r="H5283" s="1"/>
      <c r="I5283" s="3"/>
    </row>
    <row r="5284" spans="1:9" x14ac:dyDescent="0.25">
      <c r="A5284" s="1">
        <v>26333</v>
      </c>
      <c r="B5284" s="2">
        <v>2.1024656164225775E-3</v>
      </c>
      <c r="C5284" s="10">
        <f t="shared" si="328"/>
        <v>1</v>
      </c>
      <c r="D5284" s="11">
        <f t="shared" si="329"/>
        <v>1.0021024656164226</v>
      </c>
      <c r="E5284" s="10">
        <f t="shared" si="330"/>
        <v>1</v>
      </c>
      <c r="F5284" s="10">
        <f t="shared" si="331"/>
        <v>1972</v>
      </c>
      <c r="H5284" s="1"/>
      <c r="I5284" s="3"/>
    </row>
    <row r="5285" spans="1:9" x14ac:dyDescent="0.25">
      <c r="A5285" s="1">
        <v>26336</v>
      </c>
      <c r="B5285" s="2">
        <v>-3.0516879358030158E-3</v>
      </c>
      <c r="C5285" s="10">
        <f t="shared" si="328"/>
        <v>0</v>
      </c>
      <c r="D5285" s="11">
        <f t="shared" si="329"/>
        <v>0.99694831206419698</v>
      </c>
      <c r="E5285" s="10">
        <f t="shared" si="330"/>
        <v>0</v>
      </c>
      <c r="F5285" s="10">
        <f t="shared" si="331"/>
        <v>1972</v>
      </c>
      <c r="H5285" s="1"/>
      <c r="I5285" s="3"/>
    </row>
    <row r="5286" spans="1:9" x14ac:dyDescent="0.25">
      <c r="A5286" s="1">
        <v>26337</v>
      </c>
      <c r="B5286" s="2">
        <v>1.9131145789830217E-3</v>
      </c>
      <c r="C5286" s="10">
        <f t="shared" si="328"/>
        <v>1</v>
      </c>
      <c r="D5286" s="11">
        <f t="shared" si="329"/>
        <v>1.001913114578983</v>
      </c>
      <c r="E5286" s="10">
        <f t="shared" si="330"/>
        <v>1</v>
      </c>
      <c r="F5286" s="10">
        <f t="shared" si="331"/>
        <v>1972</v>
      </c>
      <c r="H5286" s="1"/>
      <c r="I5286" s="3"/>
    </row>
    <row r="5287" spans="1:9" x14ac:dyDescent="0.25">
      <c r="A5287" s="1">
        <v>26338</v>
      </c>
      <c r="B5287" s="2">
        <v>7.733483057733137E-3</v>
      </c>
      <c r="C5287" s="10">
        <f t="shared" si="328"/>
        <v>1</v>
      </c>
      <c r="D5287" s="11">
        <f t="shared" si="329"/>
        <v>1.0077334830577331</v>
      </c>
      <c r="E5287" s="10">
        <f t="shared" si="330"/>
        <v>2</v>
      </c>
      <c r="F5287" s="10">
        <f t="shared" si="331"/>
        <v>1972</v>
      </c>
      <c r="H5287" s="1"/>
      <c r="I5287" s="3"/>
    </row>
    <row r="5288" spans="1:9" x14ac:dyDescent="0.25">
      <c r="A5288" s="1">
        <v>26339</v>
      </c>
      <c r="B5288" s="2">
        <v>3.7890098401982542E-4</v>
      </c>
      <c r="C5288" s="10">
        <f t="shared" si="328"/>
        <v>1</v>
      </c>
      <c r="D5288" s="11">
        <f t="shared" si="329"/>
        <v>1.0003789009840198</v>
      </c>
      <c r="E5288" s="10">
        <f t="shared" si="330"/>
        <v>3</v>
      </c>
      <c r="F5288" s="10">
        <f t="shared" si="331"/>
        <v>1972</v>
      </c>
      <c r="H5288" s="1"/>
      <c r="I5288" s="3"/>
    </row>
    <row r="5289" spans="1:9" x14ac:dyDescent="0.25">
      <c r="A5289" s="1">
        <v>26340</v>
      </c>
      <c r="B5289" s="2">
        <v>-4.829946200585189E-3</v>
      </c>
      <c r="C5289" s="10">
        <f t="shared" si="328"/>
        <v>0</v>
      </c>
      <c r="D5289" s="11">
        <f t="shared" si="329"/>
        <v>0.99517005379941481</v>
      </c>
      <c r="E5289" s="10">
        <f t="shared" si="330"/>
        <v>0</v>
      </c>
      <c r="F5289" s="10">
        <f t="shared" si="331"/>
        <v>1972</v>
      </c>
      <c r="H5289" s="1"/>
      <c r="I5289" s="3"/>
    </row>
    <row r="5290" spans="1:9" x14ac:dyDescent="0.25">
      <c r="A5290" s="1">
        <v>26343</v>
      </c>
      <c r="B5290" s="2">
        <v>-4.6631708286415385E-3</v>
      </c>
      <c r="C5290" s="10">
        <f t="shared" si="328"/>
        <v>0</v>
      </c>
      <c r="D5290" s="11">
        <f t="shared" si="329"/>
        <v>0.99533682917135846</v>
      </c>
      <c r="E5290" s="10">
        <f t="shared" si="330"/>
        <v>0</v>
      </c>
      <c r="F5290" s="10">
        <f t="shared" si="331"/>
        <v>1972</v>
      </c>
      <c r="H5290" s="1"/>
      <c r="I5290" s="3"/>
    </row>
    <row r="5291" spans="1:9" x14ac:dyDescent="0.25">
      <c r="A5291" s="1">
        <v>26344</v>
      </c>
      <c r="B5291" s="2">
        <v>4.2069319899391555E-3</v>
      </c>
      <c r="C5291" s="10">
        <f t="shared" si="328"/>
        <v>1</v>
      </c>
      <c r="D5291" s="11">
        <f t="shared" si="329"/>
        <v>1.0042069319899392</v>
      </c>
      <c r="E5291" s="10">
        <f t="shared" si="330"/>
        <v>1</v>
      </c>
      <c r="F5291" s="10">
        <f t="shared" si="331"/>
        <v>1972</v>
      </c>
      <c r="H5291" s="1"/>
      <c r="I5291" s="3"/>
    </row>
    <row r="5292" spans="1:9" x14ac:dyDescent="0.25">
      <c r="A5292" s="1">
        <v>26345</v>
      </c>
      <c r="B5292" s="2">
        <v>5.6174807732787269E-3</v>
      </c>
      <c r="C5292" s="10">
        <f t="shared" si="328"/>
        <v>1</v>
      </c>
      <c r="D5292" s="11">
        <f t="shared" si="329"/>
        <v>1.0056174807732787</v>
      </c>
      <c r="E5292" s="10">
        <f t="shared" si="330"/>
        <v>2</v>
      </c>
      <c r="F5292" s="10">
        <f t="shared" si="331"/>
        <v>1972</v>
      </c>
      <c r="H5292" s="1"/>
      <c r="I5292" s="3"/>
    </row>
    <row r="5293" spans="1:9" x14ac:dyDescent="0.25">
      <c r="A5293" s="1">
        <v>26346</v>
      </c>
      <c r="B5293" s="2">
        <v>-2.841033814399152E-4</v>
      </c>
      <c r="C5293" s="10">
        <f t="shared" si="328"/>
        <v>0</v>
      </c>
      <c r="D5293" s="11">
        <f t="shared" si="329"/>
        <v>0.99971589661856008</v>
      </c>
      <c r="E5293" s="10">
        <f t="shared" si="330"/>
        <v>0</v>
      </c>
      <c r="F5293" s="10">
        <f t="shared" si="331"/>
        <v>1972</v>
      </c>
      <c r="H5293" s="1"/>
      <c r="I5293" s="3"/>
    </row>
    <row r="5294" spans="1:9" x14ac:dyDescent="0.25">
      <c r="A5294" s="1">
        <v>26347</v>
      </c>
      <c r="B5294" s="2">
        <v>-2.9358557793675022E-3</v>
      </c>
      <c r="C5294" s="10">
        <f t="shared" si="328"/>
        <v>0</v>
      </c>
      <c r="D5294" s="11">
        <f t="shared" si="329"/>
        <v>0.9970641442206325</v>
      </c>
      <c r="E5294" s="10">
        <f t="shared" si="330"/>
        <v>0</v>
      </c>
      <c r="F5294" s="10">
        <f t="shared" si="331"/>
        <v>1972</v>
      </c>
      <c r="H5294" s="1"/>
      <c r="I5294" s="3"/>
    </row>
    <row r="5295" spans="1:9" x14ac:dyDescent="0.25">
      <c r="A5295" s="1">
        <v>26351</v>
      </c>
      <c r="B5295" s="2">
        <v>9.5003800294479746E-5</v>
      </c>
      <c r="C5295" s="10">
        <f t="shared" si="328"/>
        <v>1</v>
      </c>
      <c r="D5295" s="11">
        <f t="shared" si="329"/>
        <v>1.0000950038002945</v>
      </c>
      <c r="E5295" s="10">
        <f t="shared" si="330"/>
        <v>1</v>
      </c>
      <c r="F5295" s="10">
        <f t="shared" si="331"/>
        <v>1972</v>
      </c>
      <c r="H5295" s="1"/>
      <c r="I5295" s="3"/>
    </row>
    <row r="5296" spans="1:9" x14ac:dyDescent="0.25">
      <c r="A5296" s="1">
        <v>26352</v>
      </c>
      <c r="B5296" s="2">
        <v>8.5474403215179962E-4</v>
      </c>
      <c r="C5296" s="10">
        <f t="shared" si="328"/>
        <v>1</v>
      </c>
      <c r="D5296" s="11">
        <f t="shared" si="329"/>
        <v>1.0008547440321518</v>
      </c>
      <c r="E5296" s="10">
        <f t="shared" si="330"/>
        <v>2</v>
      </c>
      <c r="F5296" s="10">
        <f t="shared" si="331"/>
        <v>1972</v>
      </c>
      <c r="H5296" s="1"/>
      <c r="I5296" s="3"/>
    </row>
    <row r="5297" spans="1:9" x14ac:dyDescent="0.25">
      <c r="A5297" s="1">
        <v>26353</v>
      </c>
      <c r="B5297" s="2">
        <v>6.6426268734853799E-4</v>
      </c>
      <c r="C5297" s="10">
        <f t="shared" si="328"/>
        <v>1</v>
      </c>
      <c r="D5297" s="11">
        <f t="shared" si="329"/>
        <v>1.0006642626873485</v>
      </c>
      <c r="E5297" s="10">
        <f t="shared" si="330"/>
        <v>3</v>
      </c>
      <c r="F5297" s="10">
        <f t="shared" si="331"/>
        <v>1972</v>
      </c>
      <c r="H5297" s="1"/>
      <c r="I5297" s="3"/>
    </row>
    <row r="5298" spans="1:9" x14ac:dyDescent="0.25">
      <c r="A5298" s="1">
        <v>26354</v>
      </c>
      <c r="B5298" s="2">
        <v>6.9227408323209172E-3</v>
      </c>
      <c r="C5298" s="10">
        <f t="shared" si="328"/>
        <v>1</v>
      </c>
      <c r="D5298" s="11">
        <f t="shared" si="329"/>
        <v>1.0069227408323209</v>
      </c>
      <c r="E5298" s="10">
        <f t="shared" si="330"/>
        <v>4</v>
      </c>
      <c r="F5298" s="10">
        <f t="shared" si="331"/>
        <v>1972</v>
      </c>
      <c r="H5298" s="1"/>
      <c r="I5298" s="3"/>
    </row>
    <row r="5299" spans="1:9" x14ac:dyDescent="0.25">
      <c r="A5299" s="1">
        <v>26357</v>
      </c>
      <c r="B5299" s="2">
        <v>9.4198530796729685E-5</v>
      </c>
      <c r="C5299" s="10">
        <f t="shared" si="328"/>
        <v>1</v>
      </c>
      <c r="D5299" s="11">
        <f t="shared" si="329"/>
        <v>1.0000941985307967</v>
      </c>
      <c r="E5299" s="10">
        <f t="shared" si="330"/>
        <v>5</v>
      </c>
      <c r="F5299" s="10">
        <f t="shared" si="331"/>
        <v>1972</v>
      </c>
      <c r="H5299" s="1"/>
      <c r="I5299" s="3"/>
    </row>
    <row r="5300" spans="1:9" x14ac:dyDescent="0.25">
      <c r="A5300" s="1">
        <v>26358</v>
      </c>
      <c r="B5300" s="2">
        <v>3.5784724818066493E-3</v>
      </c>
      <c r="C5300" s="10">
        <f t="shared" si="328"/>
        <v>1</v>
      </c>
      <c r="D5300" s="11">
        <f t="shared" si="329"/>
        <v>1.0035784724818066</v>
      </c>
      <c r="E5300" s="10">
        <f t="shared" si="330"/>
        <v>6</v>
      </c>
      <c r="F5300" s="10">
        <f t="shared" si="331"/>
        <v>1972</v>
      </c>
      <c r="H5300" s="1"/>
      <c r="I5300" s="3"/>
    </row>
    <row r="5301" spans="1:9" x14ac:dyDescent="0.25">
      <c r="A5301" s="1">
        <v>26359</v>
      </c>
      <c r="B5301" s="2">
        <v>7.3191141972412943E-3</v>
      </c>
      <c r="C5301" s="10">
        <f t="shared" si="328"/>
        <v>1</v>
      </c>
      <c r="D5301" s="11">
        <f t="shared" si="329"/>
        <v>1.0073191141972413</v>
      </c>
      <c r="E5301" s="10">
        <f t="shared" si="330"/>
        <v>7</v>
      </c>
      <c r="F5301" s="10">
        <f t="shared" si="331"/>
        <v>1972</v>
      </c>
      <c r="H5301" s="1"/>
      <c r="I5301" s="3"/>
    </row>
    <row r="5302" spans="1:9" x14ac:dyDescent="0.25">
      <c r="A5302" s="1">
        <v>26360</v>
      </c>
      <c r="B5302" s="2">
        <v>-2.7944108578381588E-4</v>
      </c>
      <c r="C5302" s="10">
        <f t="shared" si="328"/>
        <v>0</v>
      </c>
      <c r="D5302" s="11">
        <f t="shared" si="329"/>
        <v>0.99972055891421618</v>
      </c>
      <c r="E5302" s="10">
        <f t="shared" si="330"/>
        <v>0</v>
      </c>
      <c r="F5302" s="10">
        <f t="shared" si="331"/>
        <v>1972</v>
      </c>
      <c r="H5302" s="1"/>
      <c r="I5302" s="3"/>
    </row>
    <row r="5303" spans="1:9" x14ac:dyDescent="0.25">
      <c r="A5303" s="1">
        <v>26361</v>
      </c>
      <c r="B5303" s="2">
        <v>5.7771338054417587E-3</v>
      </c>
      <c r="C5303" s="10">
        <f t="shared" si="328"/>
        <v>1</v>
      </c>
      <c r="D5303" s="11">
        <f t="shared" si="329"/>
        <v>1.0057771338054418</v>
      </c>
      <c r="E5303" s="10">
        <f t="shared" si="330"/>
        <v>1</v>
      </c>
      <c r="F5303" s="10">
        <f t="shared" si="331"/>
        <v>1972</v>
      </c>
      <c r="H5303" s="1"/>
      <c r="I5303" s="3"/>
    </row>
    <row r="5304" spans="1:9" x14ac:dyDescent="0.25">
      <c r="A5304" s="1">
        <v>26364</v>
      </c>
      <c r="B5304" s="2">
        <v>7.6894106412930263E-3</v>
      </c>
      <c r="C5304" s="10">
        <f t="shared" si="328"/>
        <v>1</v>
      </c>
      <c r="D5304" s="11">
        <f t="shared" si="329"/>
        <v>1.007689410641293</v>
      </c>
      <c r="E5304" s="10">
        <f t="shared" si="330"/>
        <v>2</v>
      </c>
      <c r="F5304" s="10">
        <f t="shared" si="331"/>
        <v>1972</v>
      </c>
      <c r="H5304" s="1"/>
      <c r="I5304" s="3"/>
    </row>
    <row r="5305" spans="1:9" x14ac:dyDescent="0.25">
      <c r="A5305" s="1">
        <v>26365</v>
      </c>
      <c r="B5305" s="2">
        <v>9.1942633776098681E-4</v>
      </c>
      <c r="C5305" s="10">
        <f t="shared" si="328"/>
        <v>1</v>
      </c>
      <c r="D5305" s="11">
        <f t="shared" si="329"/>
        <v>1.000919426337761</v>
      </c>
      <c r="E5305" s="10">
        <f t="shared" si="330"/>
        <v>3</v>
      </c>
      <c r="F5305" s="10">
        <f t="shared" si="331"/>
        <v>1972</v>
      </c>
      <c r="H5305" s="1"/>
      <c r="I5305" s="3"/>
    </row>
    <row r="5306" spans="1:9" x14ac:dyDescent="0.25">
      <c r="A5306" s="1">
        <v>26366</v>
      </c>
      <c r="B5306" s="2">
        <v>8.2663725103415686E-4</v>
      </c>
      <c r="C5306" s="10">
        <f t="shared" si="328"/>
        <v>1</v>
      </c>
      <c r="D5306" s="11">
        <f t="shared" si="329"/>
        <v>1.0008266372510342</v>
      </c>
      <c r="E5306" s="10">
        <f t="shared" si="330"/>
        <v>4</v>
      </c>
      <c r="F5306" s="10">
        <f t="shared" si="331"/>
        <v>1972</v>
      </c>
      <c r="H5306" s="1"/>
      <c r="I5306" s="3"/>
    </row>
    <row r="5307" spans="1:9" x14ac:dyDescent="0.25">
      <c r="A5307" s="1">
        <v>26367</v>
      </c>
      <c r="B5307" s="2">
        <v>-1.8352606629512547E-4</v>
      </c>
      <c r="C5307" s="10">
        <f t="shared" si="328"/>
        <v>0</v>
      </c>
      <c r="D5307" s="11">
        <f t="shared" si="329"/>
        <v>0.99981647393370487</v>
      </c>
      <c r="E5307" s="10">
        <f t="shared" si="330"/>
        <v>0</v>
      </c>
      <c r="F5307" s="10">
        <f t="shared" si="331"/>
        <v>1972</v>
      </c>
      <c r="H5307" s="1"/>
      <c r="I5307" s="3"/>
    </row>
    <row r="5308" spans="1:9" x14ac:dyDescent="0.25">
      <c r="A5308" s="1">
        <v>26368</v>
      </c>
      <c r="B5308" s="2">
        <v>-5.1404900837068723E-3</v>
      </c>
      <c r="C5308" s="10">
        <f t="shared" si="328"/>
        <v>0</v>
      </c>
      <c r="D5308" s="11">
        <f t="shared" si="329"/>
        <v>0.99485950991629313</v>
      </c>
      <c r="E5308" s="10">
        <f t="shared" si="330"/>
        <v>0</v>
      </c>
      <c r="F5308" s="10">
        <f t="shared" si="331"/>
        <v>1972</v>
      </c>
      <c r="H5308" s="1"/>
      <c r="I5308" s="3"/>
    </row>
    <row r="5309" spans="1:9" x14ac:dyDescent="0.25">
      <c r="A5309" s="1">
        <v>26371</v>
      </c>
      <c r="B5309" s="2">
        <v>-9.6880884763266284E-3</v>
      </c>
      <c r="C5309" s="10">
        <f t="shared" si="328"/>
        <v>0</v>
      </c>
      <c r="D5309" s="11">
        <f t="shared" si="329"/>
        <v>0.99031191152367337</v>
      </c>
      <c r="E5309" s="10">
        <f t="shared" si="330"/>
        <v>0</v>
      </c>
      <c r="F5309" s="10">
        <f t="shared" si="331"/>
        <v>1972</v>
      </c>
      <c r="H5309" s="1"/>
      <c r="I5309" s="3"/>
    </row>
    <row r="5310" spans="1:9" x14ac:dyDescent="0.25">
      <c r="A5310" s="1">
        <v>26372</v>
      </c>
      <c r="B5310" s="2">
        <v>2.6087673044112858E-3</v>
      </c>
      <c r="C5310" s="10">
        <f t="shared" si="328"/>
        <v>1</v>
      </c>
      <c r="D5310" s="11">
        <f t="shared" si="329"/>
        <v>1.0026087673044113</v>
      </c>
      <c r="E5310" s="10">
        <f t="shared" si="330"/>
        <v>1</v>
      </c>
      <c r="F5310" s="10">
        <f t="shared" si="331"/>
        <v>1972</v>
      </c>
      <c r="H5310" s="1"/>
      <c r="I5310" s="3"/>
    </row>
    <row r="5311" spans="1:9" x14ac:dyDescent="0.25">
      <c r="A5311" s="1">
        <v>26373</v>
      </c>
      <c r="B5311" s="2">
        <v>1.3009850264753542E-3</v>
      </c>
      <c r="C5311" s="10">
        <f t="shared" si="328"/>
        <v>1</v>
      </c>
      <c r="D5311" s="11">
        <f t="shared" si="329"/>
        <v>1.0013009850264754</v>
      </c>
      <c r="E5311" s="10">
        <f t="shared" si="330"/>
        <v>2</v>
      </c>
      <c r="F5311" s="10">
        <f t="shared" si="331"/>
        <v>1972</v>
      </c>
      <c r="H5311" s="1"/>
      <c r="I5311" s="3"/>
    </row>
    <row r="5312" spans="1:9" x14ac:dyDescent="0.25">
      <c r="A5312" s="1">
        <v>26374</v>
      </c>
      <c r="B5312" s="2">
        <v>-2.3201856148491462E-3</v>
      </c>
      <c r="C5312" s="10">
        <f t="shared" si="328"/>
        <v>0</v>
      </c>
      <c r="D5312" s="11">
        <f t="shared" si="329"/>
        <v>0.99767981438515085</v>
      </c>
      <c r="E5312" s="10">
        <f t="shared" si="330"/>
        <v>0</v>
      </c>
      <c r="F5312" s="10">
        <f t="shared" si="331"/>
        <v>1972</v>
      </c>
      <c r="H5312" s="1"/>
      <c r="I5312" s="3"/>
    </row>
    <row r="5313" spans="1:9" x14ac:dyDescent="0.25">
      <c r="A5313" s="1">
        <v>26375</v>
      </c>
      <c r="B5313" s="2">
        <v>3.9069581395350106E-3</v>
      </c>
      <c r="C5313" s="10">
        <f t="shared" si="328"/>
        <v>1</v>
      </c>
      <c r="D5313" s="11">
        <f t="shared" si="329"/>
        <v>1.003906958139535</v>
      </c>
      <c r="E5313" s="10">
        <f t="shared" si="330"/>
        <v>1</v>
      </c>
      <c r="F5313" s="10">
        <f t="shared" si="331"/>
        <v>1972</v>
      </c>
      <c r="H5313" s="1"/>
      <c r="I5313" s="3"/>
    </row>
    <row r="5314" spans="1:9" x14ac:dyDescent="0.25">
      <c r="A5314" s="1">
        <v>26378</v>
      </c>
      <c r="B5314" s="2">
        <v>-3.0578391967724938E-3</v>
      </c>
      <c r="C5314" s="10">
        <f t="shared" si="328"/>
        <v>0</v>
      </c>
      <c r="D5314" s="11">
        <f t="shared" si="329"/>
        <v>0.99694216080322751</v>
      </c>
      <c r="E5314" s="10">
        <f t="shared" si="330"/>
        <v>0</v>
      </c>
      <c r="F5314" s="10">
        <f t="shared" si="331"/>
        <v>1972</v>
      </c>
      <c r="H5314" s="1"/>
      <c r="I5314" s="3"/>
    </row>
    <row r="5315" spans="1:9" x14ac:dyDescent="0.25">
      <c r="A5315" s="1">
        <v>26379</v>
      </c>
      <c r="B5315" s="2">
        <v>-8.3650342360825913E-3</v>
      </c>
      <c r="C5315" s="10">
        <f t="shared" ref="C5315:C5378" si="332">1*(B5315&gt;0)</f>
        <v>0</v>
      </c>
      <c r="D5315" s="11">
        <f t="shared" ref="D5315:D5378" si="333">1+B5315</f>
        <v>0.99163496576391741</v>
      </c>
      <c r="E5315" s="10">
        <f t="shared" ref="E5315:E5378" si="334">IF(B5315&gt;0,E5314+1,0)</f>
        <v>0</v>
      </c>
      <c r="F5315" s="10">
        <f t="shared" ref="F5315:F5378" si="335">YEAR(A5315)</f>
        <v>1972</v>
      </c>
      <c r="H5315" s="1"/>
      <c r="I5315" s="3"/>
    </row>
    <row r="5316" spans="1:9" x14ac:dyDescent="0.25">
      <c r="A5316" s="1">
        <v>26380</v>
      </c>
      <c r="B5316" s="2">
        <v>1.4058861860364313E-3</v>
      </c>
      <c r="C5316" s="10">
        <f t="shared" si="332"/>
        <v>1</v>
      </c>
      <c r="D5316" s="11">
        <f t="shared" si="333"/>
        <v>1.0014058861860364</v>
      </c>
      <c r="E5316" s="10">
        <f t="shared" si="334"/>
        <v>1</v>
      </c>
      <c r="F5316" s="10">
        <f t="shared" si="335"/>
        <v>1972</v>
      </c>
      <c r="H5316" s="1"/>
      <c r="I5316" s="3"/>
    </row>
    <row r="5317" spans="1:9" x14ac:dyDescent="0.25">
      <c r="A5317" s="1">
        <v>26381</v>
      </c>
      <c r="B5317" s="2">
        <v>8.5174469680810994E-3</v>
      </c>
      <c r="C5317" s="10">
        <f t="shared" si="332"/>
        <v>1</v>
      </c>
      <c r="D5317" s="11">
        <f t="shared" si="333"/>
        <v>1.0085174469680811</v>
      </c>
      <c r="E5317" s="10">
        <f t="shared" si="334"/>
        <v>2</v>
      </c>
      <c r="F5317" s="10">
        <f t="shared" si="335"/>
        <v>1972</v>
      </c>
      <c r="H5317" s="1"/>
      <c r="I5317" s="3"/>
    </row>
    <row r="5318" spans="1:9" x14ac:dyDescent="0.25">
      <c r="A5318" s="1">
        <v>26382</v>
      </c>
      <c r="B5318" s="2">
        <v>-2.1345986078885604E-3</v>
      </c>
      <c r="C5318" s="10">
        <f t="shared" si="332"/>
        <v>0</v>
      </c>
      <c r="D5318" s="11">
        <f t="shared" si="333"/>
        <v>0.99786540139211144</v>
      </c>
      <c r="E5318" s="10">
        <f t="shared" si="334"/>
        <v>0</v>
      </c>
      <c r="F5318" s="10">
        <f t="shared" si="335"/>
        <v>1972</v>
      </c>
      <c r="H5318" s="1"/>
      <c r="I5318" s="3"/>
    </row>
    <row r="5319" spans="1:9" x14ac:dyDescent="0.25">
      <c r="A5319" s="1">
        <v>26385</v>
      </c>
      <c r="B5319" s="2">
        <v>-2.046075205898723E-3</v>
      </c>
      <c r="C5319" s="10">
        <f t="shared" si="332"/>
        <v>0</v>
      </c>
      <c r="D5319" s="11">
        <f t="shared" si="333"/>
        <v>0.99795392479410128</v>
      </c>
      <c r="E5319" s="10">
        <f t="shared" si="334"/>
        <v>0</v>
      </c>
      <c r="F5319" s="10">
        <f t="shared" si="335"/>
        <v>1972</v>
      </c>
      <c r="H5319" s="1"/>
      <c r="I5319" s="3"/>
    </row>
    <row r="5320" spans="1:9" x14ac:dyDescent="0.25">
      <c r="A5320" s="1">
        <v>26386</v>
      </c>
      <c r="B5320" s="2">
        <v>-1.2116029484173785E-3</v>
      </c>
      <c r="C5320" s="10">
        <f t="shared" si="332"/>
        <v>0</v>
      </c>
      <c r="D5320" s="11">
        <f t="shared" si="333"/>
        <v>0.99878839705158262</v>
      </c>
      <c r="E5320" s="10">
        <f t="shared" si="334"/>
        <v>0</v>
      </c>
      <c r="F5320" s="10">
        <f t="shared" si="335"/>
        <v>1972</v>
      </c>
      <c r="H5320" s="1"/>
      <c r="I5320" s="3"/>
    </row>
    <row r="5321" spans="1:9" x14ac:dyDescent="0.25">
      <c r="A5321" s="1">
        <v>26387</v>
      </c>
      <c r="B5321" s="2">
        <v>-6.3450593700674629E-3</v>
      </c>
      <c r="C5321" s="10">
        <f t="shared" si="332"/>
        <v>0</v>
      </c>
      <c r="D5321" s="11">
        <f t="shared" si="333"/>
        <v>0.99365494062993254</v>
      </c>
      <c r="E5321" s="10">
        <f t="shared" si="334"/>
        <v>0</v>
      </c>
      <c r="F5321" s="10">
        <f t="shared" si="335"/>
        <v>1972</v>
      </c>
      <c r="H5321" s="1"/>
      <c r="I5321" s="3"/>
    </row>
    <row r="5322" spans="1:9" x14ac:dyDescent="0.25">
      <c r="A5322" s="1">
        <v>26388</v>
      </c>
      <c r="B5322" s="2">
        <v>6.6672834382059953E-3</v>
      </c>
      <c r="C5322" s="10">
        <f t="shared" si="332"/>
        <v>1</v>
      </c>
      <c r="D5322" s="11">
        <f t="shared" si="333"/>
        <v>1.006667283438206</v>
      </c>
      <c r="E5322" s="10">
        <f t="shared" si="334"/>
        <v>1</v>
      </c>
      <c r="F5322" s="10">
        <f t="shared" si="335"/>
        <v>1972</v>
      </c>
      <c r="H5322" s="1"/>
      <c r="I5322" s="3"/>
    </row>
    <row r="5323" spans="1:9" x14ac:dyDescent="0.25">
      <c r="A5323" s="1">
        <v>26392</v>
      </c>
      <c r="B5323" s="2">
        <v>2.6119963417536862E-3</v>
      </c>
      <c r="C5323" s="10">
        <f t="shared" si="332"/>
        <v>1</v>
      </c>
      <c r="D5323" s="11">
        <f t="shared" si="333"/>
        <v>1.0026119963417537</v>
      </c>
      <c r="E5323" s="10">
        <f t="shared" si="334"/>
        <v>2</v>
      </c>
      <c r="F5323" s="10">
        <f t="shared" si="335"/>
        <v>1972</v>
      </c>
      <c r="H5323" s="1"/>
      <c r="I5323" s="3"/>
    </row>
    <row r="5324" spans="1:9" x14ac:dyDescent="0.25">
      <c r="A5324" s="1">
        <v>26393</v>
      </c>
      <c r="B5324" s="2">
        <v>5.9545960377391793E-3</v>
      </c>
      <c r="C5324" s="10">
        <f t="shared" si="332"/>
        <v>1</v>
      </c>
      <c r="D5324" s="11">
        <f t="shared" si="333"/>
        <v>1.0059545960377392</v>
      </c>
      <c r="E5324" s="10">
        <f t="shared" si="334"/>
        <v>3</v>
      </c>
      <c r="F5324" s="10">
        <f t="shared" si="335"/>
        <v>1972</v>
      </c>
      <c r="H5324" s="1"/>
      <c r="I5324" s="3"/>
    </row>
    <row r="5325" spans="1:9" x14ac:dyDescent="0.25">
      <c r="A5325" s="1">
        <v>26394</v>
      </c>
      <c r="B5325" s="2">
        <v>8.1390767257008001E-3</v>
      </c>
      <c r="C5325" s="10">
        <f t="shared" si="332"/>
        <v>1</v>
      </c>
      <c r="D5325" s="11">
        <f t="shared" si="333"/>
        <v>1.0081390767257008</v>
      </c>
      <c r="E5325" s="10">
        <f t="shared" si="334"/>
        <v>4</v>
      </c>
      <c r="F5325" s="10">
        <f t="shared" si="335"/>
        <v>1972</v>
      </c>
      <c r="H5325" s="1"/>
      <c r="I5325" s="3"/>
    </row>
    <row r="5326" spans="1:9" x14ac:dyDescent="0.25">
      <c r="A5326" s="1">
        <v>26395</v>
      </c>
      <c r="B5326" s="2">
        <v>4.8623761467889715E-3</v>
      </c>
      <c r="C5326" s="10">
        <f t="shared" si="332"/>
        <v>1</v>
      </c>
      <c r="D5326" s="11">
        <f t="shared" si="333"/>
        <v>1.004862376146789</v>
      </c>
      <c r="E5326" s="10">
        <f t="shared" si="334"/>
        <v>5</v>
      </c>
      <c r="F5326" s="10">
        <f t="shared" si="335"/>
        <v>1972</v>
      </c>
      <c r="H5326" s="1"/>
      <c r="I5326" s="3"/>
    </row>
    <row r="5327" spans="1:9" x14ac:dyDescent="0.25">
      <c r="A5327" s="1">
        <v>26396</v>
      </c>
      <c r="B5327" s="2">
        <v>8.2172921411238775E-4</v>
      </c>
      <c r="C5327" s="10">
        <f t="shared" si="332"/>
        <v>1</v>
      </c>
      <c r="D5327" s="11">
        <f t="shared" si="333"/>
        <v>1.0008217292141124</v>
      </c>
      <c r="E5327" s="10">
        <f t="shared" si="334"/>
        <v>6</v>
      </c>
      <c r="F5327" s="10">
        <f t="shared" si="335"/>
        <v>1972</v>
      </c>
      <c r="H5327" s="1"/>
      <c r="I5327" s="3"/>
    </row>
    <row r="5328" spans="1:9" x14ac:dyDescent="0.25">
      <c r="A5328" s="1">
        <v>26399</v>
      </c>
      <c r="B5328" s="2">
        <v>-1.5508665877339567E-3</v>
      </c>
      <c r="C5328" s="10">
        <f t="shared" si="332"/>
        <v>0</v>
      </c>
      <c r="D5328" s="11">
        <f t="shared" si="333"/>
        <v>0.99844913341226604</v>
      </c>
      <c r="E5328" s="10">
        <f t="shared" si="334"/>
        <v>0</v>
      </c>
      <c r="F5328" s="10">
        <f t="shared" si="335"/>
        <v>1972</v>
      </c>
      <c r="H5328" s="1"/>
      <c r="I5328" s="3"/>
    </row>
    <row r="5329" spans="1:9" x14ac:dyDescent="0.25">
      <c r="A5329" s="1">
        <v>26400</v>
      </c>
      <c r="B5329" s="2">
        <v>2.8323892964565722E-3</v>
      </c>
      <c r="C5329" s="10">
        <f t="shared" si="332"/>
        <v>1</v>
      </c>
      <c r="D5329" s="11">
        <f t="shared" si="333"/>
        <v>1.0028323892964566</v>
      </c>
      <c r="E5329" s="10">
        <f t="shared" si="334"/>
        <v>1</v>
      </c>
      <c r="F5329" s="10">
        <f t="shared" si="335"/>
        <v>1972</v>
      </c>
      <c r="H5329" s="1"/>
      <c r="I5329" s="3"/>
    </row>
    <row r="5330" spans="1:9" x14ac:dyDescent="0.25">
      <c r="A5330" s="1">
        <v>26401</v>
      </c>
      <c r="B5330" s="2">
        <v>3.826512320945552E-3</v>
      </c>
      <c r="C5330" s="10">
        <f t="shared" si="332"/>
        <v>1</v>
      </c>
      <c r="D5330" s="11">
        <f t="shared" si="333"/>
        <v>1.0038265123209456</v>
      </c>
      <c r="E5330" s="10">
        <f t="shared" si="334"/>
        <v>2</v>
      </c>
      <c r="F5330" s="10">
        <f t="shared" si="335"/>
        <v>1972</v>
      </c>
      <c r="H5330" s="1"/>
      <c r="I5330" s="3"/>
    </row>
    <row r="5331" spans="1:9" x14ac:dyDescent="0.25">
      <c r="A5331" s="1">
        <v>26402</v>
      </c>
      <c r="B5331" s="2">
        <v>-2.450499183154875E-3</v>
      </c>
      <c r="C5331" s="10">
        <f t="shared" si="332"/>
        <v>0</v>
      </c>
      <c r="D5331" s="11">
        <f t="shared" si="333"/>
        <v>0.99754950081684512</v>
      </c>
      <c r="E5331" s="10">
        <f t="shared" si="334"/>
        <v>0</v>
      </c>
      <c r="F5331" s="10">
        <f t="shared" si="335"/>
        <v>1972</v>
      </c>
      <c r="H5331" s="1"/>
      <c r="I5331" s="3"/>
    </row>
    <row r="5332" spans="1:9" x14ac:dyDescent="0.25">
      <c r="A5332" s="1">
        <v>26403</v>
      </c>
      <c r="B5332" s="2">
        <v>-6.3695748750947079E-4</v>
      </c>
      <c r="C5332" s="10">
        <f t="shared" si="332"/>
        <v>0</v>
      </c>
      <c r="D5332" s="11">
        <f t="shared" si="333"/>
        <v>0.99936304251249053</v>
      </c>
      <c r="E5332" s="10">
        <f t="shared" si="334"/>
        <v>0</v>
      </c>
      <c r="F5332" s="10">
        <f t="shared" si="335"/>
        <v>1972</v>
      </c>
      <c r="H5332" s="1"/>
      <c r="I5332" s="3"/>
    </row>
    <row r="5333" spans="1:9" x14ac:dyDescent="0.25">
      <c r="A5333" s="1">
        <v>26406</v>
      </c>
      <c r="B5333" s="2">
        <v>-3.0043154772146918E-3</v>
      </c>
      <c r="C5333" s="10">
        <f t="shared" si="332"/>
        <v>0</v>
      </c>
      <c r="D5333" s="11">
        <f t="shared" si="333"/>
        <v>0.99699568452278531</v>
      </c>
      <c r="E5333" s="10">
        <f t="shared" si="334"/>
        <v>0</v>
      </c>
      <c r="F5333" s="10">
        <f t="shared" si="335"/>
        <v>1972</v>
      </c>
      <c r="H5333" s="1"/>
      <c r="I5333" s="3"/>
    </row>
    <row r="5334" spans="1:9" x14ac:dyDescent="0.25">
      <c r="A5334" s="1">
        <v>26407</v>
      </c>
      <c r="B5334" s="2">
        <v>2.3741666994034905E-3</v>
      </c>
      <c r="C5334" s="10">
        <f t="shared" si="332"/>
        <v>1</v>
      </c>
      <c r="D5334" s="11">
        <f t="shared" si="333"/>
        <v>1.0023741666994035</v>
      </c>
      <c r="E5334" s="10">
        <f t="shared" si="334"/>
        <v>1</v>
      </c>
      <c r="F5334" s="10">
        <f t="shared" si="335"/>
        <v>1972</v>
      </c>
      <c r="H5334" s="1"/>
      <c r="I5334" s="3"/>
    </row>
    <row r="5335" spans="1:9" x14ac:dyDescent="0.25">
      <c r="A5335" s="1">
        <v>26408</v>
      </c>
      <c r="B5335" s="2">
        <v>-5.1926757363399689E-3</v>
      </c>
      <c r="C5335" s="10">
        <f t="shared" si="332"/>
        <v>0</v>
      </c>
      <c r="D5335" s="11">
        <f t="shared" si="333"/>
        <v>0.99480732426366003</v>
      </c>
      <c r="E5335" s="10">
        <f t="shared" si="334"/>
        <v>0</v>
      </c>
      <c r="F5335" s="10">
        <f t="shared" si="335"/>
        <v>1972</v>
      </c>
      <c r="H5335" s="1"/>
      <c r="I5335" s="3"/>
    </row>
    <row r="5336" spans="1:9" x14ac:dyDescent="0.25">
      <c r="A5336" s="1">
        <v>26409</v>
      </c>
      <c r="B5336" s="2">
        <v>-1.4651648754165914E-3</v>
      </c>
      <c r="C5336" s="10">
        <f t="shared" si="332"/>
        <v>0</v>
      </c>
      <c r="D5336" s="11">
        <f t="shared" si="333"/>
        <v>0.99853483512458341</v>
      </c>
      <c r="E5336" s="10">
        <f t="shared" si="334"/>
        <v>0</v>
      </c>
      <c r="F5336" s="10">
        <f t="shared" si="335"/>
        <v>1972</v>
      </c>
      <c r="H5336" s="1"/>
      <c r="I5336" s="3"/>
    </row>
    <row r="5337" spans="1:9" x14ac:dyDescent="0.25">
      <c r="A5337" s="1">
        <v>26410</v>
      </c>
      <c r="B5337" s="2">
        <v>-1.3756602955277142E-3</v>
      </c>
      <c r="C5337" s="10">
        <f t="shared" si="332"/>
        <v>0</v>
      </c>
      <c r="D5337" s="11">
        <f t="shared" si="333"/>
        <v>0.99862433970447229</v>
      </c>
      <c r="E5337" s="10">
        <f t="shared" si="334"/>
        <v>0</v>
      </c>
      <c r="F5337" s="10">
        <f t="shared" si="335"/>
        <v>1972</v>
      </c>
      <c r="H5337" s="1"/>
      <c r="I5337" s="3"/>
    </row>
    <row r="5338" spans="1:9" x14ac:dyDescent="0.25">
      <c r="A5338" s="1">
        <v>26413</v>
      </c>
      <c r="B5338" s="2">
        <v>-6.4284783398702583E-3</v>
      </c>
      <c r="C5338" s="10">
        <f t="shared" si="332"/>
        <v>0</v>
      </c>
      <c r="D5338" s="11">
        <f t="shared" si="333"/>
        <v>0.99357152166012974</v>
      </c>
      <c r="E5338" s="10">
        <f t="shared" si="334"/>
        <v>0</v>
      </c>
      <c r="F5338" s="10">
        <f t="shared" si="335"/>
        <v>1972</v>
      </c>
      <c r="H5338" s="1"/>
      <c r="I5338" s="3"/>
    </row>
    <row r="5339" spans="1:9" x14ac:dyDescent="0.25">
      <c r="A5339" s="1">
        <v>26414</v>
      </c>
      <c r="B5339" s="2">
        <v>-9.8899988928737859E-3</v>
      </c>
      <c r="C5339" s="10">
        <f t="shared" si="332"/>
        <v>0</v>
      </c>
      <c r="D5339" s="11">
        <f t="shared" si="333"/>
        <v>0.99011000110712621</v>
      </c>
      <c r="E5339" s="10">
        <f t="shared" si="334"/>
        <v>0</v>
      </c>
      <c r="F5339" s="10">
        <f t="shared" si="335"/>
        <v>1972</v>
      </c>
      <c r="H5339" s="1"/>
      <c r="I5339" s="3"/>
    </row>
    <row r="5340" spans="1:9" x14ac:dyDescent="0.25">
      <c r="A5340" s="1">
        <v>26415</v>
      </c>
      <c r="B5340" s="2">
        <v>-2.1471620011063175E-3</v>
      </c>
      <c r="C5340" s="10">
        <f t="shared" si="332"/>
        <v>0</v>
      </c>
      <c r="D5340" s="11">
        <f t="shared" si="333"/>
        <v>0.99785283799889368</v>
      </c>
      <c r="E5340" s="10">
        <f t="shared" si="334"/>
        <v>0</v>
      </c>
      <c r="F5340" s="10">
        <f t="shared" si="335"/>
        <v>1972</v>
      </c>
      <c r="H5340" s="1"/>
      <c r="I5340" s="3"/>
    </row>
    <row r="5341" spans="1:9" x14ac:dyDescent="0.25">
      <c r="A5341" s="1">
        <v>26416</v>
      </c>
      <c r="B5341" s="2">
        <v>1.4969033725971137E-3</v>
      </c>
      <c r="C5341" s="10">
        <f t="shared" si="332"/>
        <v>1</v>
      </c>
      <c r="D5341" s="11">
        <f t="shared" si="333"/>
        <v>1.0014969033725971</v>
      </c>
      <c r="E5341" s="10">
        <f t="shared" si="334"/>
        <v>1</v>
      </c>
      <c r="F5341" s="10">
        <f t="shared" si="335"/>
        <v>1972</v>
      </c>
      <c r="H5341" s="1"/>
      <c r="I5341" s="3"/>
    </row>
    <row r="5342" spans="1:9" x14ac:dyDescent="0.25">
      <c r="A5342" s="1">
        <v>26417</v>
      </c>
      <c r="B5342" s="2">
        <v>5.7916392585248833E-3</v>
      </c>
      <c r="C5342" s="10">
        <f t="shared" si="332"/>
        <v>1</v>
      </c>
      <c r="D5342" s="11">
        <f t="shared" si="333"/>
        <v>1.0057916392585249</v>
      </c>
      <c r="E5342" s="10">
        <f t="shared" si="334"/>
        <v>2</v>
      </c>
      <c r="F5342" s="10">
        <f t="shared" si="335"/>
        <v>1972</v>
      </c>
      <c r="H5342" s="1"/>
      <c r="I5342" s="3"/>
    </row>
    <row r="5343" spans="1:9" x14ac:dyDescent="0.25">
      <c r="A5343" s="1">
        <v>26420</v>
      </c>
      <c r="B5343" s="2">
        <v>-9.1018484090619189E-3</v>
      </c>
      <c r="C5343" s="10">
        <f t="shared" si="332"/>
        <v>0</v>
      </c>
      <c r="D5343" s="11">
        <f t="shared" si="333"/>
        <v>0.99089815159093808</v>
      </c>
      <c r="E5343" s="10">
        <f t="shared" si="334"/>
        <v>0</v>
      </c>
      <c r="F5343" s="10">
        <f t="shared" si="335"/>
        <v>1972</v>
      </c>
      <c r="H5343" s="1"/>
      <c r="I5343" s="3"/>
    </row>
    <row r="5344" spans="1:9" x14ac:dyDescent="0.25">
      <c r="A5344" s="1">
        <v>26421</v>
      </c>
      <c r="B5344" s="2">
        <v>-5.7174991898492067E-3</v>
      </c>
      <c r="C5344" s="10">
        <f t="shared" si="332"/>
        <v>0</v>
      </c>
      <c r="D5344" s="11">
        <f t="shared" si="333"/>
        <v>0.99428250081015079</v>
      </c>
      <c r="E5344" s="10">
        <f t="shared" si="334"/>
        <v>0</v>
      </c>
      <c r="F5344" s="10">
        <f t="shared" si="335"/>
        <v>1972</v>
      </c>
      <c r="H5344" s="1"/>
      <c r="I5344" s="3"/>
    </row>
    <row r="5345" spans="1:9" x14ac:dyDescent="0.25">
      <c r="A5345" s="1">
        <v>26422</v>
      </c>
      <c r="B5345" s="2">
        <v>-8.4845398098687408E-4</v>
      </c>
      <c r="C5345" s="10">
        <f t="shared" si="332"/>
        <v>0</v>
      </c>
      <c r="D5345" s="11">
        <f t="shared" si="333"/>
        <v>0.99915154601901313</v>
      </c>
      <c r="E5345" s="10">
        <f t="shared" si="334"/>
        <v>0</v>
      </c>
      <c r="F5345" s="10">
        <f t="shared" si="335"/>
        <v>1972</v>
      </c>
      <c r="H5345" s="1"/>
      <c r="I5345" s="3"/>
    </row>
    <row r="5346" spans="1:9" x14ac:dyDescent="0.25">
      <c r="A5346" s="1">
        <v>26423</v>
      </c>
      <c r="B5346" s="2">
        <v>2.4530805255793542E-3</v>
      </c>
      <c r="C5346" s="10">
        <f t="shared" si="332"/>
        <v>1</v>
      </c>
      <c r="D5346" s="11">
        <f t="shared" si="333"/>
        <v>1.0024530805255794</v>
      </c>
      <c r="E5346" s="10">
        <f t="shared" si="334"/>
        <v>1</v>
      </c>
      <c r="F5346" s="10">
        <f t="shared" si="335"/>
        <v>1972</v>
      </c>
      <c r="H5346" s="1"/>
      <c r="I5346" s="3"/>
    </row>
    <row r="5347" spans="1:9" x14ac:dyDescent="0.25">
      <c r="A5347" s="1">
        <v>26424</v>
      </c>
      <c r="B5347" s="2">
        <v>3.5764423529411893E-3</v>
      </c>
      <c r="C5347" s="10">
        <f t="shared" si="332"/>
        <v>1</v>
      </c>
      <c r="D5347" s="11">
        <f t="shared" si="333"/>
        <v>1.0035764423529412</v>
      </c>
      <c r="E5347" s="10">
        <f t="shared" si="334"/>
        <v>2</v>
      </c>
      <c r="F5347" s="10">
        <f t="shared" si="335"/>
        <v>1972</v>
      </c>
      <c r="H5347" s="1"/>
      <c r="I5347" s="3"/>
    </row>
    <row r="5348" spans="1:9" x14ac:dyDescent="0.25">
      <c r="A5348" s="1">
        <v>26427</v>
      </c>
      <c r="B5348" s="2">
        <v>-4.5953110174054013E-3</v>
      </c>
      <c r="C5348" s="10">
        <f t="shared" si="332"/>
        <v>0</v>
      </c>
      <c r="D5348" s="11">
        <f t="shared" si="333"/>
        <v>0.9954046889825946</v>
      </c>
      <c r="E5348" s="10">
        <f t="shared" si="334"/>
        <v>0</v>
      </c>
      <c r="F5348" s="10">
        <f t="shared" si="335"/>
        <v>1972</v>
      </c>
      <c r="H5348" s="1"/>
      <c r="I5348" s="3"/>
    </row>
    <row r="5349" spans="1:9" x14ac:dyDescent="0.25">
      <c r="A5349" s="1">
        <v>26428</v>
      </c>
      <c r="B5349" s="2">
        <v>-1.3190135794141078E-2</v>
      </c>
      <c r="C5349" s="10">
        <f t="shared" si="332"/>
        <v>0</v>
      </c>
      <c r="D5349" s="11">
        <f t="shared" si="333"/>
        <v>0.98680986420585892</v>
      </c>
      <c r="E5349" s="10">
        <f t="shared" si="334"/>
        <v>0</v>
      </c>
      <c r="F5349" s="10">
        <f t="shared" si="335"/>
        <v>1972</v>
      </c>
      <c r="H5349" s="1"/>
      <c r="I5349" s="3"/>
    </row>
    <row r="5350" spans="1:9" x14ac:dyDescent="0.25">
      <c r="A5350" s="1">
        <v>26429</v>
      </c>
      <c r="B5350" s="2">
        <v>6.4922666887965441E-3</v>
      </c>
      <c r="C5350" s="10">
        <f t="shared" si="332"/>
        <v>1</v>
      </c>
      <c r="D5350" s="11">
        <f t="shared" si="333"/>
        <v>1.0064922666887965</v>
      </c>
      <c r="E5350" s="10">
        <f t="shared" si="334"/>
        <v>1</v>
      </c>
      <c r="F5350" s="10">
        <f t="shared" si="335"/>
        <v>1972</v>
      </c>
      <c r="H5350" s="1"/>
      <c r="I5350" s="3"/>
    </row>
    <row r="5351" spans="1:9" x14ac:dyDescent="0.25">
      <c r="A5351" s="1">
        <v>26430</v>
      </c>
      <c r="B5351" s="2">
        <v>3.320043697970787E-3</v>
      </c>
      <c r="C5351" s="10">
        <f t="shared" si="332"/>
        <v>1</v>
      </c>
      <c r="D5351" s="11">
        <f t="shared" si="333"/>
        <v>1.0033200436979708</v>
      </c>
      <c r="E5351" s="10">
        <f t="shared" si="334"/>
        <v>2</v>
      </c>
      <c r="F5351" s="10">
        <f t="shared" si="335"/>
        <v>1972</v>
      </c>
      <c r="H5351" s="1"/>
      <c r="I5351" s="3"/>
    </row>
    <row r="5352" spans="1:9" x14ac:dyDescent="0.25">
      <c r="A5352" s="1">
        <v>26431</v>
      </c>
      <c r="B5352" s="2">
        <v>5.7672309473546512E-3</v>
      </c>
      <c r="C5352" s="10">
        <f t="shared" si="332"/>
        <v>1</v>
      </c>
      <c r="D5352" s="11">
        <f t="shared" si="333"/>
        <v>1.0057672309473547</v>
      </c>
      <c r="E5352" s="10">
        <f t="shared" si="334"/>
        <v>3</v>
      </c>
      <c r="F5352" s="10">
        <f t="shared" si="335"/>
        <v>1972</v>
      </c>
      <c r="H5352" s="1"/>
      <c r="I5352" s="3"/>
    </row>
    <row r="5353" spans="1:9" x14ac:dyDescent="0.25">
      <c r="A5353" s="1">
        <v>26434</v>
      </c>
      <c r="B5353" s="2">
        <v>4.5121640678369435E-3</v>
      </c>
      <c r="C5353" s="10">
        <f t="shared" si="332"/>
        <v>1</v>
      </c>
      <c r="D5353" s="11">
        <f t="shared" si="333"/>
        <v>1.0045121640678369</v>
      </c>
      <c r="E5353" s="10">
        <f t="shared" si="334"/>
        <v>4</v>
      </c>
      <c r="F5353" s="10">
        <f t="shared" si="335"/>
        <v>1972</v>
      </c>
      <c r="H5353" s="1"/>
      <c r="I5353" s="3"/>
    </row>
    <row r="5354" spans="1:9" x14ac:dyDescent="0.25">
      <c r="A5354" s="1">
        <v>26435</v>
      </c>
      <c r="B5354" s="2">
        <v>-1.8715796193937706E-3</v>
      </c>
      <c r="C5354" s="10">
        <f t="shared" si="332"/>
        <v>0</v>
      </c>
      <c r="D5354" s="11">
        <f t="shared" si="333"/>
        <v>0.99812842038060623</v>
      </c>
      <c r="E5354" s="10">
        <f t="shared" si="334"/>
        <v>0</v>
      </c>
      <c r="F5354" s="10">
        <f t="shared" si="335"/>
        <v>1972</v>
      </c>
      <c r="H5354" s="1"/>
      <c r="I5354" s="3"/>
    </row>
    <row r="5355" spans="1:9" x14ac:dyDescent="0.25">
      <c r="A5355" s="1">
        <v>26436</v>
      </c>
      <c r="B5355" s="2">
        <v>2.1563378152507084E-3</v>
      </c>
      <c r="C5355" s="10">
        <f t="shared" si="332"/>
        <v>1</v>
      </c>
      <c r="D5355" s="11">
        <f t="shared" si="333"/>
        <v>1.0021563378152507</v>
      </c>
      <c r="E5355" s="10">
        <f t="shared" si="334"/>
        <v>1</v>
      </c>
      <c r="F5355" s="10">
        <f t="shared" si="335"/>
        <v>1972</v>
      </c>
      <c r="H5355" s="1"/>
      <c r="I5355" s="3"/>
    </row>
    <row r="5356" spans="1:9" x14ac:dyDescent="0.25">
      <c r="A5356" s="1">
        <v>26437</v>
      </c>
      <c r="B5356" s="2">
        <v>9.8232108693350195E-3</v>
      </c>
      <c r="C5356" s="10">
        <f t="shared" si="332"/>
        <v>1</v>
      </c>
      <c r="D5356" s="11">
        <f t="shared" si="333"/>
        <v>1.009823210869335</v>
      </c>
      <c r="E5356" s="10">
        <f t="shared" si="334"/>
        <v>2</v>
      </c>
      <c r="F5356" s="10">
        <f t="shared" si="335"/>
        <v>1972</v>
      </c>
      <c r="H5356" s="1"/>
      <c r="I5356" s="3"/>
    </row>
    <row r="5357" spans="1:9" x14ac:dyDescent="0.25">
      <c r="A5357" s="1">
        <v>26438</v>
      </c>
      <c r="B5357" s="2">
        <v>9.6349914835094363E-3</v>
      </c>
      <c r="C5357" s="10">
        <f t="shared" si="332"/>
        <v>1</v>
      </c>
      <c r="D5357" s="11">
        <f t="shared" si="333"/>
        <v>1.0096349914835094</v>
      </c>
      <c r="E5357" s="10">
        <f t="shared" si="334"/>
        <v>3</v>
      </c>
      <c r="F5357" s="10">
        <f t="shared" si="335"/>
        <v>1972</v>
      </c>
      <c r="H5357" s="1"/>
      <c r="I5357" s="3"/>
    </row>
    <row r="5358" spans="1:9" x14ac:dyDescent="0.25">
      <c r="A5358" s="1">
        <v>26441</v>
      </c>
      <c r="B5358" s="2">
        <v>6.5149475174817173E-3</v>
      </c>
      <c r="C5358" s="10">
        <f t="shared" si="332"/>
        <v>1</v>
      </c>
      <c r="D5358" s="11">
        <f t="shared" si="333"/>
        <v>1.0065149475174817</v>
      </c>
      <c r="E5358" s="10">
        <f t="shared" si="334"/>
        <v>4</v>
      </c>
      <c r="F5358" s="10">
        <f t="shared" si="335"/>
        <v>1972</v>
      </c>
      <c r="H5358" s="1"/>
      <c r="I5358" s="3"/>
    </row>
    <row r="5359" spans="1:9" x14ac:dyDescent="0.25">
      <c r="A5359" s="1">
        <v>26442</v>
      </c>
      <c r="B5359" s="2">
        <v>8.2046675502844835E-4</v>
      </c>
      <c r="C5359" s="10">
        <f t="shared" si="332"/>
        <v>1</v>
      </c>
      <c r="D5359" s="11">
        <f t="shared" si="333"/>
        <v>1.0008204667550284</v>
      </c>
      <c r="E5359" s="10">
        <f t="shared" si="334"/>
        <v>5</v>
      </c>
      <c r="F5359" s="10">
        <f t="shared" si="335"/>
        <v>1972</v>
      </c>
      <c r="H5359" s="1"/>
      <c r="I5359" s="3"/>
    </row>
    <row r="5360" spans="1:9" x14ac:dyDescent="0.25">
      <c r="A5360" s="1">
        <v>26443</v>
      </c>
      <c r="B5360" s="2">
        <v>4.8278284280180994E-3</v>
      </c>
      <c r="C5360" s="10">
        <f t="shared" si="332"/>
        <v>1</v>
      </c>
      <c r="D5360" s="11">
        <f t="shared" si="333"/>
        <v>1.0048278284280181</v>
      </c>
      <c r="E5360" s="10">
        <f t="shared" si="334"/>
        <v>6</v>
      </c>
      <c r="F5360" s="10">
        <f t="shared" si="335"/>
        <v>1972</v>
      </c>
      <c r="H5360" s="1"/>
      <c r="I5360" s="3"/>
    </row>
    <row r="5361" spans="1:9" x14ac:dyDescent="0.25">
      <c r="A5361" s="1">
        <v>26444</v>
      </c>
      <c r="B5361" s="2">
        <v>1.3598132782126626E-3</v>
      </c>
      <c r="C5361" s="10">
        <f t="shared" si="332"/>
        <v>1</v>
      </c>
      <c r="D5361" s="11">
        <f t="shared" si="333"/>
        <v>1.0013598132782127</v>
      </c>
      <c r="E5361" s="10">
        <f t="shared" si="334"/>
        <v>7</v>
      </c>
      <c r="F5361" s="10">
        <f t="shared" si="335"/>
        <v>1972</v>
      </c>
      <c r="H5361" s="1"/>
      <c r="I5361" s="3"/>
    </row>
    <row r="5362" spans="1:9" x14ac:dyDescent="0.25">
      <c r="A5362" s="1">
        <v>26445</v>
      </c>
      <c r="B5362" s="2">
        <v>1.8106554572756561E-3</v>
      </c>
      <c r="C5362" s="10">
        <f t="shared" si="332"/>
        <v>1</v>
      </c>
      <c r="D5362" s="11">
        <f t="shared" si="333"/>
        <v>1.0018106554572757</v>
      </c>
      <c r="E5362" s="10">
        <f t="shared" si="334"/>
        <v>8</v>
      </c>
      <c r="F5362" s="10">
        <f t="shared" si="335"/>
        <v>1972</v>
      </c>
      <c r="H5362" s="1"/>
      <c r="I5362" s="3"/>
    </row>
    <row r="5363" spans="1:9" x14ac:dyDescent="0.25">
      <c r="A5363" s="1">
        <v>26449</v>
      </c>
      <c r="B5363" s="2">
        <v>-2.801427695592773E-3</v>
      </c>
      <c r="C5363" s="10">
        <f t="shared" si="332"/>
        <v>0</v>
      </c>
      <c r="D5363" s="11">
        <f t="shared" si="333"/>
        <v>0.99719857230440723</v>
      </c>
      <c r="E5363" s="10">
        <f t="shared" si="334"/>
        <v>0</v>
      </c>
      <c r="F5363" s="10">
        <f t="shared" si="335"/>
        <v>1972</v>
      </c>
      <c r="H5363" s="1"/>
      <c r="I5363" s="3"/>
    </row>
    <row r="5364" spans="1:9" x14ac:dyDescent="0.25">
      <c r="A5364" s="1">
        <v>26450</v>
      </c>
      <c r="B5364" s="2">
        <v>-7.4308927490872589E-3</v>
      </c>
      <c r="C5364" s="10">
        <f t="shared" si="332"/>
        <v>0</v>
      </c>
      <c r="D5364" s="11">
        <f t="shared" si="333"/>
        <v>0.99256910725091274</v>
      </c>
      <c r="E5364" s="10">
        <f t="shared" si="334"/>
        <v>0</v>
      </c>
      <c r="F5364" s="10">
        <f t="shared" si="335"/>
        <v>1972</v>
      </c>
      <c r="H5364" s="1"/>
      <c r="I5364" s="3"/>
    </row>
    <row r="5365" spans="1:9" x14ac:dyDescent="0.25">
      <c r="A5365" s="1">
        <v>26451</v>
      </c>
      <c r="B5365" s="2">
        <v>1.4608144020891167E-3</v>
      </c>
      <c r="C5365" s="10">
        <f t="shared" si="332"/>
        <v>1</v>
      </c>
      <c r="D5365" s="11">
        <f t="shared" si="333"/>
        <v>1.0014608144020891</v>
      </c>
      <c r="E5365" s="10">
        <f t="shared" si="334"/>
        <v>1</v>
      </c>
      <c r="F5365" s="10">
        <f t="shared" si="335"/>
        <v>1972</v>
      </c>
      <c r="H5365" s="1"/>
      <c r="I5365" s="3"/>
    </row>
    <row r="5366" spans="1:9" x14ac:dyDescent="0.25">
      <c r="A5366" s="1">
        <v>26452</v>
      </c>
      <c r="B5366" s="2">
        <v>3.646731631929967E-4</v>
      </c>
      <c r="C5366" s="10">
        <f t="shared" si="332"/>
        <v>1</v>
      </c>
      <c r="D5366" s="11">
        <f t="shared" si="333"/>
        <v>1.000364673163193</v>
      </c>
      <c r="E5366" s="10">
        <f t="shared" si="334"/>
        <v>2</v>
      </c>
      <c r="F5366" s="10">
        <f t="shared" si="335"/>
        <v>1972</v>
      </c>
      <c r="H5366" s="1"/>
      <c r="I5366" s="3"/>
    </row>
    <row r="5367" spans="1:9" x14ac:dyDescent="0.25">
      <c r="A5367" s="1">
        <v>26455</v>
      </c>
      <c r="B5367" s="2">
        <v>-8.2931101350649516E-3</v>
      </c>
      <c r="C5367" s="10">
        <f t="shared" si="332"/>
        <v>0</v>
      </c>
      <c r="D5367" s="11">
        <f t="shared" si="333"/>
        <v>0.99170688986493505</v>
      </c>
      <c r="E5367" s="10">
        <f t="shared" si="334"/>
        <v>0</v>
      </c>
      <c r="F5367" s="10">
        <f t="shared" si="335"/>
        <v>1972</v>
      </c>
      <c r="H5367" s="1"/>
      <c r="I5367" s="3"/>
    </row>
    <row r="5368" spans="1:9" x14ac:dyDescent="0.25">
      <c r="A5368" s="1">
        <v>26456</v>
      </c>
      <c r="B5368" s="2">
        <v>-5.6055963977209577E-3</v>
      </c>
      <c r="C5368" s="10">
        <f t="shared" si="332"/>
        <v>0</v>
      </c>
      <c r="D5368" s="11">
        <f t="shared" si="333"/>
        <v>0.99439440360227904</v>
      </c>
      <c r="E5368" s="10">
        <f t="shared" si="334"/>
        <v>0</v>
      </c>
      <c r="F5368" s="10">
        <f t="shared" si="335"/>
        <v>1972</v>
      </c>
      <c r="H5368" s="1"/>
      <c r="I5368" s="3"/>
    </row>
    <row r="5369" spans="1:9" x14ac:dyDescent="0.25">
      <c r="A5369" s="1">
        <v>26457</v>
      </c>
      <c r="B5369" s="2">
        <v>-5.1750947710478279E-3</v>
      </c>
      <c r="C5369" s="10">
        <f t="shared" si="332"/>
        <v>0</v>
      </c>
      <c r="D5369" s="11">
        <f t="shared" si="333"/>
        <v>0.99482490522895217</v>
      </c>
      <c r="E5369" s="10">
        <f t="shared" si="334"/>
        <v>0</v>
      </c>
      <c r="F5369" s="10">
        <f t="shared" si="335"/>
        <v>1972</v>
      </c>
      <c r="H5369" s="1"/>
      <c r="I5369" s="3"/>
    </row>
    <row r="5370" spans="1:9" x14ac:dyDescent="0.25">
      <c r="A5370" s="1">
        <v>26458</v>
      </c>
      <c r="B5370" s="2">
        <v>-3.4370923653117558E-3</v>
      </c>
      <c r="C5370" s="10">
        <f t="shared" si="332"/>
        <v>0</v>
      </c>
      <c r="D5370" s="11">
        <f t="shared" si="333"/>
        <v>0.99656290763468824</v>
      </c>
      <c r="E5370" s="10">
        <f t="shared" si="334"/>
        <v>0</v>
      </c>
      <c r="F5370" s="10">
        <f t="shared" si="335"/>
        <v>1972</v>
      </c>
      <c r="H5370" s="1"/>
      <c r="I5370" s="3"/>
    </row>
    <row r="5371" spans="1:9" x14ac:dyDescent="0.25">
      <c r="A5371" s="1">
        <v>26459</v>
      </c>
      <c r="B5371" s="2">
        <v>-3.9149702080069071E-3</v>
      </c>
      <c r="C5371" s="10">
        <f t="shared" si="332"/>
        <v>0</v>
      </c>
      <c r="D5371" s="11">
        <f t="shared" si="333"/>
        <v>0.99608502979199309</v>
      </c>
      <c r="E5371" s="10">
        <f t="shared" si="334"/>
        <v>0</v>
      </c>
      <c r="F5371" s="10">
        <f t="shared" si="335"/>
        <v>1972</v>
      </c>
      <c r="H5371" s="1"/>
      <c r="I5371" s="3"/>
    </row>
    <row r="5372" spans="1:9" x14ac:dyDescent="0.25">
      <c r="A5372" s="1">
        <v>26462</v>
      </c>
      <c r="B5372" s="2">
        <v>1.4037151281705018E-3</v>
      </c>
      <c r="C5372" s="10">
        <f t="shared" si="332"/>
        <v>1</v>
      </c>
      <c r="D5372" s="11">
        <f t="shared" si="333"/>
        <v>1.0014037151281705</v>
      </c>
      <c r="E5372" s="10">
        <f t="shared" si="334"/>
        <v>1</v>
      </c>
      <c r="F5372" s="10">
        <f t="shared" si="335"/>
        <v>1972</v>
      </c>
      <c r="H5372" s="1"/>
      <c r="I5372" s="3"/>
    </row>
    <row r="5373" spans="1:9" x14ac:dyDescent="0.25">
      <c r="A5373" s="1">
        <v>26463</v>
      </c>
      <c r="B5373" s="2">
        <v>5.0462666097323972E-3</v>
      </c>
      <c r="C5373" s="10">
        <f t="shared" si="332"/>
        <v>1</v>
      </c>
      <c r="D5373" s="11">
        <f t="shared" si="333"/>
        <v>1.0050462666097324</v>
      </c>
      <c r="E5373" s="10">
        <f t="shared" si="334"/>
        <v>2</v>
      </c>
      <c r="F5373" s="10">
        <f t="shared" si="335"/>
        <v>1972</v>
      </c>
      <c r="H5373" s="1"/>
      <c r="I5373" s="3"/>
    </row>
    <row r="5374" spans="1:9" x14ac:dyDescent="0.25">
      <c r="A5374" s="1">
        <v>26464</v>
      </c>
      <c r="B5374" s="2">
        <v>7.8102833711681807E-3</v>
      </c>
      <c r="C5374" s="10">
        <f t="shared" si="332"/>
        <v>1</v>
      </c>
      <c r="D5374" s="11">
        <f t="shared" si="333"/>
        <v>1.0078102833711682</v>
      </c>
      <c r="E5374" s="10">
        <f t="shared" si="334"/>
        <v>3</v>
      </c>
      <c r="F5374" s="10">
        <f t="shared" si="335"/>
        <v>1972</v>
      </c>
      <c r="H5374" s="1"/>
      <c r="I5374" s="3"/>
    </row>
    <row r="5375" spans="1:9" x14ac:dyDescent="0.25">
      <c r="A5375" s="1">
        <v>26465</v>
      </c>
      <c r="B5375" s="2">
        <v>4.6132484972161159E-4</v>
      </c>
      <c r="C5375" s="10">
        <f t="shared" si="332"/>
        <v>1</v>
      </c>
      <c r="D5375" s="11">
        <f t="shared" si="333"/>
        <v>1.0004613248497216</v>
      </c>
      <c r="E5375" s="10">
        <f t="shared" si="334"/>
        <v>4</v>
      </c>
      <c r="F5375" s="10">
        <f t="shared" si="335"/>
        <v>1972</v>
      </c>
      <c r="H5375" s="1"/>
      <c r="I5375" s="3"/>
    </row>
    <row r="5376" spans="1:9" x14ac:dyDescent="0.25">
      <c r="A5376" s="1">
        <v>26466</v>
      </c>
      <c r="B5376" s="2">
        <v>-7.3774436116302855E-4</v>
      </c>
      <c r="C5376" s="10">
        <f t="shared" si="332"/>
        <v>0</v>
      </c>
      <c r="D5376" s="11">
        <f t="shared" si="333"/>
        <v>0.99926225563883697</v>
      </c>
      <c r="E5376" s="10">
        <f t="shared" si="334"/>
        <v>0</v>
      </c>
      <c r="F5376" s="10">
        <f t="shared" si="335"/>
        <v>1972</v>
      </c>
      <c r="H5376" s="1"/>
      <c r="I5376" s="3"/>
    </row>
    <row r="5377" spans="1:9" x14ac:dyDescent="0.25">
      <c r="A5377" s="1">
        <v>26469</v>
      </c>
      <c r="B5377" s="2">
        <v>-2.3071243788563844E-3</v>
      </c>
      <c r="C5377" s="10">
        <f t="shared" si="332"/>
        <v>0</v>
      </c>
      <c r="D5377" s="11">
        <f t="shared" si="333"/>
        <v>0.99769287562114362</v>
      </c>
      <c r="E5377" s="10">
        <f t="shared" si="334"/>
        <v>0</v>
      </c>
      <c r="F5377" s="10">
        <f t="shared" si="335"/>
        <v>1972</v>
      </c>
      <c r="H5377" s="1"/>
      <c r="I5377" s="3"/>
    </row>
    <row r="5378" spans="1:9" x14ac:dyDescent="0.25">
      <c r="A5378" s="1">
        <v>26470</v>
      </c>
      <c r="B5378" s="2">
        <v>4.1623993695087957E-3</v>
      </c>
      <c r="C5378" s="10">
        <f t="shared" si="332"/>
        <v>1</v>
      </c>
      <c r="D5378" s="11">
        <f t="shared" si="333"/>
        <v>1.0041623993695088</v>
      </c>
      <c r="E5378" s="10">
        <f t="shared" si="334"/>
        <v>1</v>
      </c>
      <c r="F5378" s="10">
        <f t="shared" si="335"/>
        <v>1972</v>
      </c>
      <c r="H5378" s="1"/>
      <c r="I5378" s="3"/>
    </row>
    <row r="5379" spans="1:9" x14ac:dyDescent="0.25">
      <c r="A5379" s="1">
        <v>26471</v>
      </c>
      <c r="B5379" s="2">
        <v>2.1186717413168576E-3</v>
      </c>
      <c r="C5379" s="10">
        <f t="shared" ref="C5379:C5442" si="336">1*(B5379&gt;0)</f>
        <v>1</v>
      </c>
      <c r="D5379" s="11">
        <f t="shared" ref="D5379:D5442" si="337">1+B5379</f>
        <v>1.0021186717413169</v>
      </c>
      <c r="E5379" s="10">
        <f t="shared" ref="E5379:E5442" si="338">IF(B5379&gt;0,E5378+1,0)</f>
        <v>2</v>
      </c>
      <c r="F5379" s="10">
        <f t="shared" ref="F5379:F5442" si="339">YEAR(A5379)</f>
        <v>1972</v>
      </c>
      <c r="H5379" s="1"/>
      <c r="I5379" s="3"/>
    </row>
    <row r="5380" spans="1:9" x14ac:dyDescent="0.25">
      <c r="A5380" s="1">
        <v>26472</v>
      </c>
      <c r="B5380" s="2">
        <v>-1.0111315285308287E-3</v>
      </c>
      <c r="C5380" s="10">
        <f t="shared" si="336"/>
        <v>0</v>
      </c>
      <c r="D5380" s="11">
        <f t="shared" si="337"/>
        <v>0.99898886847146917</v>
      </c>
      <c r="E5380" s="10">
        <f t="shared" si="338"/>
        <v>0</v>
      </c>
      <c r="F5380" s="10">
        <f t="shared" si="339"/>
        <v>1972</v>
      </c>
      <c r="H5380" s="1"/>
      <c r="I5380" s="3"/>
    </row>
    <row r="5381" spans="1:9" x14ac:dyDescent="0.25">
      <c r="A5381" s="1">
        <v>26473</v>
      </c>
      <c r="B5381" s="2">
        <v>-3.7725708502024391E-3</v>
      </c>
      <c r="C5381" s="10">
        <f t="shared" si="336"/>
        <v>0</v>
      </c>
      <c r="D5381" s="11">
        <f t="shared" si="337"/>
        <v>0.99622742914979756</v>
      </c>
      <c r="E5381" s="10">
        <f t="shared" si="338"/>
        <v>0</v>
      </c>
      <c r="F5381" s="10">
        <f t="shared" si="339"/>
        <v>1972</v>
      </c>
      <c r="H5381" s="1"/>
      <c r="I5381" s="3"/>
    </row>
    <row r="5382" spans="1:9" x14ac:dyDescent="0.25">
      <c r="A5382" s="1">
        <v>26476</v>
      </c>
      <c r="B5382" s="2">
        <v>-7.2965181665241019E-3</v>
      </c>
      <c r="C5382" s="10">
        <f t="shared" si="336"/>
        <v>0</v>
      </c>
      <c r="D5382" s="11">
        <f t="shared" si="337"/>
        <v>0.9927034818334759</v>
      </c>
      <c r="E5382" s="10">
        <f t="shared" si="338"/>
        <v>0</v>
      </c>
      <c r="F5382" s="10">
        <f t="shared" si="339"/>
        <v>1972</v>
      </c>
      <c r="H5382" s="1"/>
      <c r="I5382" s="3"/>
    </row>
    <row r="5383" spans="1:9" x14ac:dyDescent="0.25">
      <c r="A5383" s="1">
        <v>26477</v>
      </c>
      <c r="B5383" s="2">
        <v>-1.0234461939864214E-3</v>
      </c>
      <c r="C5383" s="10">
        <f t="shared" si="336"/>
        <v>0</v>
      </c>
      <c r="D5383" s="11">
        <f t="shared" si="337"/>
        <v>0.99897655380601358</v>
      </c>
      <c r="E5383" s="10">
        <f t="shared" si="338"/>
        <v>0</v>
      </c>
      <c r="F5383" s="10">
        <f t="shared" si="339"/>
        <v>1972</v>
      </c>
      <c r="H5383" s="1"/>
      <c r="I5383" s="3"/>
    </row>
    <row r="5384" spans="1:9" x14ac:dyDescent="0.25">
      <c r="A5384" s="1">
        <v>26478</v>
      </c>
      <c r="B5384" s="2">
        <v>-3.2598117744301325E-3</v>
      </c>
      <c r="C5384" s="10">
        <f t="shared" si="336"/>
        <v>0</v>
      </c>
      <c r="D5384" s="11">
        <f t="shared" si="337"/>
        <v>0.99674018822556987</v>
      </c>
      <c r="E5384" s="10">
        <f t="shared" si="338"/>
        <v>0</v>
      </c>
      <c r="F5384" s="10">
        <f t="shared" si="339"/>
        <v>1972</v>
      </c>
      <c r="H5384" s="1"/>
      <c r="I5384" s="3"/>
    </row>
    <row r="5385" spans="1:9" x14ac:dyDescent="0.25">
      <c r="A5385" s="1">
        <v>26479</v>
      </c>
      <c r="B5385" s="2">
        <v>-1.8687815885475301E-3</v>
      </c>
      <c r="C5385" s="10">
        <f t="shared" si="336"/>
        <v>0</v>
      </c>
      <c r="D5385" s="11">
        <f t="shared" si="337"/>
        <v>0.99813121841145247</v>
      </c>
      <c r="E5385" s="10">
        <f t="shared" si="338"/>
        <v>0</v>
      </c>
      <c r="F5385" s="10">
        <f t="shared" si="339"/>
        <v>1972</v>
      </c>
      <c r="H5385" s="1"/>
      <c r="I5385" s="3"/>
    </row>
    <row r="5386" spans="1:9" x14ac:dyDescent="0.25">
      <c r="A5386" s="1">
        <v>26480</v>
      </c>
      <c r="B5386" s="2">
        <v>2.9956843287775037E-3</v>
      </c>
      <c r="C5386" s="10">
        <f t="shared" si="336"/>
        <v>1</v>
      </c>
      <c r="D5386" s="11">
        <f t="shared" si="337"/>
        <v>1.0029956843287775</v>
      </c>
      <c r="E5386" s="10">
        <f t="shared" si="338"/>
        <v>1</v>
      </c>
      <c r="F5386" s="10">
        <f t="shared" si="339"/>
        <v>1972</v>
      </c>
      <c r="H5386" s="1"/>
      <c r="I5386" s="3"/>
    </row>
    <row r="5387" spans="1:9" x14ac:dyDescent="0.25">
      <c r="A5387" s="1">
        <v>26483</v>
      </c>
      <c r="B5387" s="2">
        <v>3.2667444770089205E-3</v>
      </c>
      <c r="C5387" s="10">
        <f t="shared" si="336"/>
        <v>1</v>
      </c>
      <c r="D5387" s="11">
        <f t="shared" si="337"/>
        <v>1.0032667444770089</v>
      </c>
      <c r="E5387" s="10">
        <f t="shared" si="338"/>
        <v>2</v>
      </c>
      <c r="F5387" s="10">
        <f t="shared" si="339"/>
        <v>1972</v>
      </c>
      <c r="H5387" s="1"/>
      <c r="I5387" s="3"/>
    </row>
    <row r="5388" spans="1:9" x14ac:dyDescent="0.25">
      <c r="A5388" s="1">
        <v>26485</v>
      </c>
      <c r="B5388" s="2">
        <v>5.6749466122421044E-3</v>
      </c>
      <c r="C5388" s="10">
        <f t="shared" si="336"/>
        <v>1</v>
      </c>
      <c r="D5388" s="11">
        <f t="shared" si="337"/>
        <v>1.0056749466122421</v>
      </c>
      <c r="E5388" s="10">
        <f t="shared" si="338"/>
        <v>3</v>
      </c>
      <c r="F5388" s="10">
        <f t="shared" si="339"/>
        <v>1972</v>
      </c>
      <c r="H5388" s="1"/>
      <c r="I5388" s="3"/>
    </row>
    <row r="5389" spans="1:9" x14ac:dyDescent="0.25">
      <c r="A5389" s="1">
        <v>26486</v>
      </c>
      <c r="B5389" s="2">
        <v>8.6956800868767115E-3</v>
      </c>
      <c r="C5389" s="10">
        <f t="shared" si="336"/>
        <v>1</v>
      </c>
      <c r="D5389" s="11">
        <f t="shared" si="337"/>
        <v>1.0086956800868767</v>
      </c>
      <c r="E5389" s="10">
        <f t="shared" si="338"/>
        <v>4</v>
      </c>
      <c r="F5389" s="10">
        <f t="shared" si="339"/>
        <v>1972</v>
      </c>
      <c r="H5389" s="1"/>
      <c r="I5389" s="3"/>
    </row>
    <row r="5390" spans="1:9" x14ac:dyDescent="0.25">
      <c r="A5390" s="1">
        <v>26487</v>
      </c>
      <c r="B5390" s="2">
        <v>-3.2098220542019495E-3</v>
      </c>
      <c r="C5390" s="10">
        <f t="shared" si="336"/>
        <v>0</v>
      </c>
      <c r="D5390" s="11">
        <f t="shared" si="337"/>
        <v>0.99679017794579805</v>
      </c>
      <c r="E5390" s="10">
        <f t="shared" si="338"/>
        <v>0</v>
      </c>
      <c r="F5390" s="10">
        <f t="shared" si="339"/>
        <v>1972</v>
      </c>
      <c r="H5390" s="1"/>
      <c r="I5390" s="3"/>
    </row>
    <row r="5391" spans="1:9" x14ac:dyDescent="0.25">
      <c r="A5391" s="1">
        <v>26490</v>
      </c>
      <c r="B5391" s="2">
        <v>-5.3362865887149891E-3</v>
      </c>
      <c r="C5391" s="10">
        <f t="shared" si="336"/>
        <v>0</v>
      </c>
      <c r="D5391" s="11">
        <f t="shared" si="337"/>
        <v>0.99466371341128501</v>
      </c>
      <c r="E5391" s="10">
        <f t="shared" si="338"/>
        <v>0</v>
      </c>
      <c r="F5391" s="10">
        <f t="shared" si="339"/>
        <v>1972</v>
      </c>
      <c r="H5391" s="1"/>
      <c r="I5391" s="3"/>
    </row>
    <row r="5392" spans="1:9" x14ac:dyDescent="0.25">
      <c r="A5392" s="1">
        <v>26491</v>
      </c>
      <c r="B5392" s="2">
        <v>-7.3073813032339396E-3</v>
      </c>
      <c r="C5392" s="10">
        <f t="shared" si="336"/>
        <v>0</v>
      </c>
      <c r="D5392" s="11">
        <f t="shared" si="337"/>
        <v>0.99269261869676606</v>
      </c>
      <c r="E5392" s="10">
        <f t="shared" si="338"/>
        <v>0</v>
      </c>
      <c r="F5392" s="10">
        <f t="shared" si="339"/>
        <v>1972</v>
      </c>
      <c r="H5392" s="1"/>
      <c r="I5392" s="3"/>
    </row>
    <row r="5393" spans="1:9" x14ac:dyDescent="0.25">
      <c r="A5393" s="1">
        <v>26492</v>
      </c>
      <c r="B5393" s="2">
        <v>-4.0067182258665124E-3</v>
      </c>
      <c r="C5393" s="10">
        <f t="shared" si="336"/>
        <v>0</v>
      </c>
      <c r="D5393" s="11">
        <f t="shared" si="337"/>
        <v>0.99599328177413349</v>
      </c>
      <c r="E5393" s="10">
        <f t="shared" si="338"/>
        <v>0</v>
      </c>
      <c r="F5393" s="10">
        <f t="shared" si="339"/>
        <v>1972</v>
      </c>
      <c r="H5393" s="1"/>
      <c r="I5393" s="3"/>
    </row>
    <row r="5394" spans="1:9" x14ac:dyDescent="0.25">
      <c r="A5394" s="1">
        <v>26493</v>
      </c>
      <c r="B5394" s="2">
        <v>-5.7068014379905163E-3</v>
      </c>
      <c r="C5394" s="10">
        <f t="shared" si="336"/>
        <v>0</v>
      </c>
      <c r="D5394" s="11">
        <f t="shared" si="337"/>
        <v>0.99429319856200948</v>
      </c>
      <c r="E5394" s="10">
        <f t="shared" si="338"/>
        <v>0</v>
      </c>
      <c r="F5394" s="10">
        <f t="shared" si="339"/>
        <v>1972</v>
      </c>
      <c r="H5394" s="1"/>
      <c r="I5394" s="3"/>
    </row>
    <row r="5395" spans="1:9" x14ac:dyDescent="0.25">
      <c r="A5395" s="1">
        <v>26494</v>
      </c>
      <c r="B5395" s="2">
        <v>4.8927738510800012E-3</v>
      </c>
      <c r="C5395" s="10">
        <f t="shared" si="336"/>
        <v>1</v>
      </c>
      <c r="D5395" s="11">
        <f t="shared" si="337"/>
        <v>1.00489277385108</v>
      </c>
      <c r="E5395" s="10">
        <f t="shared" si="338"/>
        <v>1</v>
      </c>
      <c r="F5395" s="10">
        <f t="shared" si="339"/>
        <v>1972</v>
      </c>
      <c r="H5395" s="1"/>
      <c r="I5395" s="3"/>
    </row>
    <row r="5396" spans="1:9" x14ac:dyDescent="0.25">
      <c r="A5396" s="1">
        <v>26497</v>
      </c>
      <c r="B5396" s="2">
        <v>-8.614288147538729E-3</v>
      </c>
      <c r="C5396" s="10">
        <f t="shared" si="336"/>
        <v>0</v>
      </c>
      <c r="D5396" s="11">
        <f t="shared" si="337"/>
        <v>0.99138571185246127</v>
      </c>
      <c r="E5396" s="10">
        <f t="shared" si="338"/>
        <v>0</v>
      </c>
      <c r="F5396" s="10">
        <f t="shared" si="339"/>
        <v>1972</v>
      </c>
      <c r="H5396" s="1"/>
      <c r="I5396" s="3"/>
    </row>
    <row r="5397" spans="1:9" x14ac:dyDescent="0.25">
      <c r="A5397" s="1">
        <v>26498</v>
      </c>
      <c r="B5397" s="2">
        <v>-4.7218550638994383E-4</v>
      </c>
      <c r="C5397" s="10">
        <f t="shared" si="336"/>
        <v>0</v>
      </c>
      <c r="D5397" s="11">
        <f t="shared" si="337"/>
        <v>0.99952781449361006</v>
      </c>
      <c r="E5397" s="10">
        <f t="shared" si="338"/>
        <v>0</v>
      </c>
      <c r="F5397" s="10">
        <f t="shared" si="339"/>
        <v>1972</v>
      </c>
      <c r="H5397" s="1"/>
      <c r="I5397" s="3"/>
    </row>
    <row r="5398" spans="1:9" x14ac:dyDescent="0.25">
      <c r="A5398" s="1">
        <v>26499</v>
      </c>
      <c r="B5398" s="2">
        <v>2.9291977146519432E-3</v>
      </c>
      <c r="C5398" s="10">
        <f t="shared" si="336"/>
        <v>1</v>
      </c>
      <c r="D5398" s="11">
        <f t="shared" si="337"/>
        <v>1.0029291977146519</v>
      </c>
      <c r="E5398" s="10">
        <f t="shared" si="338"/>
        <v>1</v>
      </c>
      <c r="F5398" s="10">
        <f t="shared" si="339"/>
        <v>1972</v>
      </c>
      <c r="H5398" s="1"/>
      <c r="I5398" s="3"/>
    </row>
    <row r="5399" spans="1:9" x14ac:dyDescent="0.25">
      <c r="A5399" s="1">
        <v>26500</v>
      </c>
      <c r="B5399" s="2">
        <v>-3.1091106379227407E-3</v>
      </c>
      <c r="C5399" s="10">
        <f t="shared" si="336"/>
        <v>0</v>
      </c>
      <c r="D5399" s="11">
        <f t="shared" si="337"/>
        <v>0.99689088936207726</v>
      </c>
      <c r="E5399" s="10">
        <f t="shared" si="338"/>
        <v>0</v>
      </c>
      <c r="F5399" s="10">
        <f t="shared" si="339"/>
        <v>1972</v>
      </c>
      <c r="H5399" s="1"/>
      <c r="I5399" s="3"/>
    </row>
    <row r="5400" spans="1:9" x14ac:dyDescent="0.25">
      <c r="A5400" s="1">
        <v>26501</v>
      </c>
      <c r="B5400" s="2">
        <v>8.0333240342751466E-3</v>
      </c>
      <c r="C5400" s="10">
        <f t="shared" si="336"/>
        <v>1</v>
      </c>
      <c r="D5400" s="11">
        <f t="shared" si="337"/>
        <v>1.0080333240342751</v>
      </c>
      <c r="E5400" s="10">
        <f t="shared" si="338"/>
        <v>1</v>
      </c>
      <c r="F5400" s="10">
        <f t="shared" si="339"/>
        <v>1972</v>
      </c>
      <c r="H5400" s="1"/>
      <c r="I5400" s="3"/>
    </row>
    <row r="5401" spans="1:9" x14ac:dyDescent="0.25">
      <c r="A5401" s="1">
        <v>26504</v>
      </c>
      <c r="B5401" s="2">
        <v>1.1813181630857761E-2</v>
      </c>
      <c r="C5401" s="10">
        <f t="shared" si="336"/>
        <v>1</v>
      </c>
      <c r="D5401" s="11">
        <f t="shared" si="337"/>
        <v>1.0118131816308578</v>
      </c>
      <c r="E5401" s="10">
        <f t="shared" si="338"/>
        <v>2</v>
      </c>
      <c r="F5401" s="10">
        <f t="shared" si="339"/>
        <v>1972</v>
      </c>
      <c r="H5401" s="1"/>
      <c r="I5401" s="3"/>
    </row>
    <row r="5402" spans="1:9" x14ac:dyDescent="0.25">
      <c r="A5402" s="1">
        <v>26505</v>
      </c>
      <c r="B5402" s="2">
        <v>-2.9651594322677166E-3</v>
      </c>
      <c r="C5402" s="10">
        <f t="shared" si="336"/>
        <v>0</v>
      </c>
      <c r="D5402" s="11">
        <f t="shared" si="337"/>
        <v>0.99703484056773228</v>
      </c>
      <c r="E5402" s="10">
        <f t="shared" si="338"/>
        <v>0</v>
      </c>
      <c r="F5402" s="10">
        <f t="shared" si="339"/>
        <v>1972</v>
      </c>
      <c r="H5402" s="1"/>
      <c r="I5402" s="3"/>
    </row>
    <row r="5403" spans="1:9" x14ac:dyDescent="0.25">
      <c r="A5403" s="1">
        <v>26506</v>
      </c>
      <c r="B5403" s="2">
        <v>-6.5054833922950639E-4</v>
      </c>
      <c r="C5403" s="10">
        <f t="shared" si="336"/>
        <v>0</v>
      </c>
      <c r="D5403" s="11">
        <f t="shared" si="337"/>
        <v>0.99934945166077049</v>
      </c>
      <c r="E5403" s="10">
        <f t="shared" si="338"/>
        <v>0</v>
      </c>
      <c r="F5403" s="10">
        <f t="shared" si="339"/>
        <v>1972</v>
      </c>
      <c r="H5403" s="1"/>
      <c r="I5403" s="3"/>
    </row>
    <row r="5404" spans="1:9" x14ac:dyDescent="0.25">
      <c r="A5404" s="1">
        <v>26507</v>
      </c>
      <c r="B5404" s="2">
        <v>-2.3249325985764679E-3</v>
      </c>
      <c r="C5404" s="10">
        <f t="shared" si="336"/>
        <v>0</v>
      </c>
      <c r="D5404" s="11">
        <f t="shared" si="337"/>
        <v>0.99767506740142353</v>
      </c>
      <c r="E5404" s="10">
        <f t="shared" si="338"/>
        <v>0</v>
      </c>
      <c r="F5404" s="10">
        <f t="shared" si="339"/>
        <v>1972</v>
      </c>
      <c r="H5404" s="1"/>
      <c r="I5404" s="3"/>
    </row>
    <row r="5405" spans="1:9" x14ac:dyDescent="0.25">
      <c r="A5405" s="1">
        <v>26508</v>
      </c>
      <c r="B5405" s="2">
        <v>9.3212155976996058E-4</v>
      </c>
      <c r="C5405" s="10">
        <f t="shared" si="336"/>
        <v>1</v>
      </c>
      <c r="D5405" s="11">
        <f t="shared" si="337"/>
        <v>1.00093212155977</v>
      </c>
      <c r="E5405" s="10">
        <f t="shared" si="338"/>
        <v>1</v>
      </c>
      <c r="F5405" s="10">
        <f t="shared" si="339"/>
        <v>1972</v>
      </c>
      <c r="H5405" s="1"/>
      <c r="I5405" s="3"/>
    </row>
    <row r="5406" spans="1:9" x14ac:dyDescent="0.25">
      <c r="A5406" s="1">
        <v>26511</v>
      </c>
      <c r="B5406" s="2">
        <v>9.3145839815900189E-5</v>
      </c>
      <c r="C5406" s="10">
        <f t="shared" si="336"/>
        <v>1</v>
      </c>
      <c r="D5406" s="11">
        <f t="shared" si="337"/>
        <v>1.0000931458398159</v>
      </c>
      <c r="E5406" s="10">
        <f t="shared" si="338"/>
        <v>2</v>
      </c>
      <c r="F5406" s="10">
        <f t="shared" si="339"/>
        <v>1972</v>
      </c>
      <c r="H5406" s="1"/>
      <c r="I5406" s="3"/>
    </row>
    <row r="5407" spans="1:9" x14ac:dyDescent="0.25">
      <c r="A5407" s="1">
        <v>26512</v>
      </c>
      <c r="B5407" s="2">
        <v>9.4050005531707281E-3</v>
      </c>
      <c r="C5407" s="10">
        <f t="shared" si="336"/>
        <v>1</v>
      </c>
      <c r="D5407" s="11">
        <f t="shared" si="337"/>
        <v>1.0094050005531707</v>
      </c>
      <c r="E5407" s="10">
        <f t="shared" si="338"/>
        <v>3</v>
      </c>
      <c r="F5407" s="10">
        <f t="shared" si="339"/>
        <v>1972</v>
      </c>
      <c r="H5407" s="1"/>
      <c r="I5407" s="3"/>
    </row>
    <row r="5408" spans="1:9" x14ac:dyDescent="0.25">
      <c r="A5408" s="1">
        <v>26513</v>
      </c>
      <c r="B5408" s="2">
        <v>8.2103227267469325E-3</v>
      </c>
      <c r="C5408" s="10">
        <f t="shared" si="336"/>
        <v>1</v>
      </c>
      <c r="D5408" s="11">
        <f t="shared" si="337"/>
        <v>1.0082103227267469</v>
      </c>
      <c r="E5408" s="10">
        <f t="shared" si="338"/>
        <v>4</v>
      </c>
      <c r="F5408" s="10">
        <f t="shared" si="339"/>
        <v>1972</v>
      </c>
      <c r="H5408" s="1"/>
      <c r="I5408" s="3"/>
    </row>
    <row r="5409" spans="1:9" x14ac:dyDescent="0.25">
      <c r="A5409" s="1">
        <v>26514</v>
      </c>
      <c r="B5409" s="2">
        <v>7.7774544077457985E-3</v>
      </c>
      <c r="C5409" s="10">
        <f t="shared" si="336"/>
        <v>1</v>
      </c>
      <c r="D5409" s="11">
        <f t="shared" si="337"/>
        <v>1.0077774544077458</v>
      </c>
      <c r="E5409" s="10">
        <f t="shared" si="338"/>
        <v>5</v>
      </c>
      <c r="F5409" s="10">
        <f t="shared" si="339"/>
        <v>1972</v>
      </c>
      <c r="H5409" s="1"/>
      <c r="I5409" s="3"/>
    </row>
    <row r="5410" spans="1:9" x14ac:dyDescent="0.25">
      <c r="A5410" s="1">
        <v>26515</v>
      </c>
      <c r="B5410" s="2">
        <v>2.6330216327676847E-3</v>
      </c>
      <c r="C5410" s="10">
        <f t="shared" si="336"/>
        <v>1</v>
      </c>
      <c r="D5410" s="11">
        <f t="shared" si="337"/>
        <v>1.0026330216327677</v>
      </c>
      <c r="E5410" s="10">
        <f t="shared" si="338"/>
        <v>6</v>
      </c>
      <c r="F5410" s="10">
        <f t="shared" si="339"/>
        <v>1972</v>
      </c>
      <c r="H5410" s="1"/>
      <c r="I5410" s="3"/>
    </row>
    <row r="5411" spans="1:9" x14ac:dyDescent="0.25">
      <c r="A5411" s="1">
        <v>26518</v>
      </c>
      <c r="B5411" s="2">
        <v>1.6300009055509879E-3</v>
      </c>
      <c r="C5411" s="10">
        <f t="shared" si="336"/>
        <v>1</v>
      </c>
      <c r="D5411" s="11">
        <f t="shared" si="337"/>
        <v>1.001630000905551</v>
      </c>
      <c r="E5411" s="10">
        <f t="shared" si="338"/>
        <v>7</v>
      </c>
      <c r="F5411" s="10">
        <f t="shared" si="339"/>
        <v>1972</v>
      </c>
      <c r="H5411" s="1"/>
      <c r="I5411" s="3"/>
    </row>
    <row r="5412" spans="1:9" x14ac:dyDescent="0.25">
      <c r="A5412" s="1">
        <v>26519</v>
      </c>
      <c r="B5412" s="2">
        <v>7.2327094545454607E-4</v>
      </c>
      <c r="C5412" s="10">
        <f t="shared" si="336"/>
        <v>1</v>
      </c>
      <c r="D5412" s="11">
        <f t="shared" si="337"/>
        <v>1.0007232709454545</v>
      </c>
      <c r="E5412" s="10">
        <f t="shared" si="338"/>
        <v>8</v>
      </c>
      <c r="F5412" s="10">
        <f t="shared" si="339"/>
        <v>1972</v>
      </c>
      <c r="H5412" s="1"/>
      <c r="I5412" s="3"/>
    </row>
    <row r="5413" spans="1:9" x14ac:dyDescent="0.25">
      <c r="A5413" s="1">
        <v>26520</v>
      </c>
      <c r="B5413" s="2">
        <v>1.5358116986934345E-3</v>
      </c>
      <c r="C5413" s="10">
        <f t="shared" si="336"/>
        <v>1</v>
      </c>
      <c r="D5413" s="11">
        <f t="shared" si="337"/>
        <v>1.0015358116986934</v>
      </c>
      <c r="E5413" s="10">
        <f t="shared" si="338"/>
        <v>9</v>
      </c>
      <c r="F5413" s="10">
        <f t="shared" si="339"/>
        <v>1972</v>
      </c>
      <c r="H5413" s="1"/>
      <c r="I5413" s="3"/>
    </row>
    <row r="5414" spans="1:9" x14ac:dyDescent="0.25">
      <c r="A5414" s="1">
        <v>26521</v>
      </c>
      <c r="B5414" s="2">
        <v>1.7138913790917254E-3</v>
      </c>
      <c r="C5414" s="10">
        <f t="shared" si="336"/>
        <v>1</v>
      </c>
      <c r="D5414" s="11">
        <f t="shared" si="337"/>
        <v>1.0017138913790917</v>
      </c>
      <c r="E5414" s="10">
        <f t="shared" si="338"/>
        <v>10</v>
      </c>
      <c r="F5414" s="10">
        <f t="shared" si="339"/>
        <v>1972</v>
      </c>
      <c r="H5414" s="1"/>
      <c r="I5414" s="3"/>
    </row>
    <row r="5415" spans="1:9" x14ac:dyDescent="0.25">
      <c r="A5415" s="1">
        <v>26522</v>
      </c>
      <c r="B5415" s="2">
        <v>8.1044032029427004E-3</v>
      </c>
      <c r="C5415" s="10">
        <f t="shared" si="336"/>
        <v>1</v>
      </c>
      <c r="D5415" s="11">
        <f t="shared" si="337"/>
        <v>1.0081044032029427</v>
      </c>
      <c r="E5415" s="10">
        <f t="shared" si="338"/>
        <v>11</v>
      </c>
      <c r="F5415" s="10">
        <f t="shared" si="339"/>
        <v>1972</v>
      </c>
      <c r="H5415" s="1"/>
      <c r="I5415" s="3"/>
    </row>
    <row r="5416" spans="1:9" x14ac:dyDescent="0.25">
      <c r="A5416" s="1">
        <v>26525</v>
      </c>
      <c r="B5416" s="2">
        <v>5.3595892459024075E-3</v>
      </c>
      <c r="C5416" s="10">
        <f t="shared" si="336"/>
        <v>1</v>
      </c>
      <c r="D5416" s="11">
        <f t="shared" si="337"/>
        <v>1.0053595892459024</v>
      </c>
      <c r="E5416" s="10">
        <f t="shared" si="338"/>
        <v>12</v>
      </c>
      <c r="F5416" s="10">
        <f t="shared" si="339"/>
        <v>1972</v>
      </c>
      <c r="H5416" s="1"/>
      <c r="I5416" s="3"/>
    </row>
    <row r="5417" spans="1:9" x14ac:dyDescent="0.25">
      <c r="A5417" s="1">
        <v>26526</v>
      </c>
      <c r="B5417" s="2">
        <v>-4.3536649217149614E-3</v>
      </c>
      <c r="C5417" s="10">
        <f t="shared" si="336"/>
        <v>0</v>
      </c>
      <c r="D5417" s="11">
        <f t="shared" si="337"/>
        <v>0.99564633507828504</v>
      </c>
      <c r="E5417" s="10">
        <f t="shared" si="338"/>
        <v>0</v>
      </c>
      <c r="F5417" s="10">
        <f t="shared" si="339"/>
        <v>1972</v>
      </c>
      <c r="H5417" s="1"/>
      <c r="I5417" s="3"/>
    </row>
    <row r="5418" spans="1:9" x14ac:dyDescent="0.25">
      <c r="A5418" s="1">
        <v>26527</v>
      </c>
      <c r="B5418" s="2">
        <v>-3.5694628514985061E-3</v>
      </c>
      <c r="C5418" s="10">
        <f t="shared" si="336"/>
        <v>0</v>
      </c>
      <c r="D5418" s="11">
        <f t="shared" si="337"/>
        <v>0.99643053714850149</v>
      </c>
      <c r="E5418" s="10">
        <f t="shared" si="338"/>
        <v>0</v>
      </c>
      <c r="F5418" s="10">
        <f t="shared" si="339"/>
        <v>1972</v>
      </c>
      <c r="H5418" s="1"/>
      <c r="I5418" s="3"/>
    </row>
    <row r="5419" spans="1:9" x14ac:dyDescent="0.25">
      <c r="A5419" s="1">
        <v>26528</v>
      </c>
      <c r="B5419" s="2">
        <v>-2.8659142802824888E-3</v>
      </c>
      <c r="C5419" s="10">
        <f t="shared" si="336"/>
        <v>0</v>
      </c>
      <c r="D5419" s="11">
        <f t="shared" si="337"/>
        <v>0.99713408571971751</v>
      </c>
      <c r="E5419" s="10">
        <f t="shared" si="338"/>
        <v>0</v>
      </c>
      <c r="F5419" s="10">
        <f t="shared" si="339"/>
        <v>1972</v>
      </c>
      <c r="H5419" s="1"/>
      <c r="I5419" s="3"/>
    </row>
    <row r="5420" spans="1:9" x14ac:dyDescent="0.25">
      <c r="A5420" s="1">
        <v>26529</v>
      </c>
      <c r="B5420" s="2">
        <v>3.7722832323434652E-3</v>
      </c>
      <c r="C5420" s="10">
        <f t="shared" si="336"/>
        <v>1</v>
      </c>
      <c r="D5420" s="11">
        <f t="shared" si="337"/>
        <v>1.0037722832323435</v>
      </c>
      <c r="E5420" s="10">
        <f t="shared" si="338"/>
        <v>1</v>
      </c>
      <c r="F5420" s="10">
        <f t="shared" si="339"/>
        <v>1972</v>
      </c>
      <c r="H5420" s="1"/>
      <c r="I5420" s="3"/>
    </row>
    <row r="5421" spans="1:9" x14ac:dyDescent="0.25">
      <c r="A5421" s="1">
        <v>26532</v>
      </c>
      <c r="B5421" s="2">
        <v>-3.5791874806878621E-4</v>
      </c>
      <c r="C5421" s="10">
        <f t="shared" si="336"/>
        <v>0</v>
      </c>
      <c r="D5421" s="11">
        <f t="shared" si="337"/>
        <v>0.99964208125193121</v>
      </c>
      <c r="E5421" s="10">
        <f t="shared" si="338"/>
        <v>0</v>
      </c>
      <c r="F5421" s="10">
        <f t="shared" si="339"/>
        <v>1972</v>
      </c>
      <c r="H5421" s="1"/>
      <c r="I5421" s="3"/>
    </row>
    <row r="5422" spans="1:9" x14ac:dyDescent="0.25">
      <c r="A5422" s="1">
        <v>26533</v>
      </c>
      <c r="B5422" s="2">
        <v>6.176181469959019E-3</v>
      </c>
      <c r="C5422" s="10">
        <f t="shared" si="336"/>
        <v>1</v>
      </c>
      <c r="D5422" s="11">
        <f t="shared" si="337"/>
        <v>1.006176181469959</v>
      </c>
      <c r="E5422" s="10">
        <f t="shared" si="338"/>
        <v>1</v>
      </c>
      <c r="F5422" s="10">
        <f t="shared" si="339"/>
        <v>1972</v>
      </c>
      <c r="H5422" s="1"/>
      <c r="I5422" s="3"/>
    </row>
    <row r="5423" spans="1:9" x14ac:dyDescent="0.25">
      <c r="A5423" s="1">
        <v>26534</v>
      </c>
      <c r="B5423" s="2">
        <v>-1.334418598543996E-3</v>
      </c>
      <c r="C5423" s="10">
        <f t="shared" si="336"/>
        <v>0</v>
      </c>
      <c r="D5423" s="11">
        <f t="shared" si="337"/>
        <v>0.998665581401456</v>
      </c>
      <c r="E5423" s="10">
        <f t="shared" si="338"/>
        <v>0</v>
      </c>
      <c r="F5423" s="10">
        <f t="shared" si="339"/>
        <v>1972</v>
      </c>
      <c r="H5423" s="1"/>
      <c r="I5423" s="3"/>
    </row>
    <row r="5424" spans="1:9" x14ac:dyDescent="0.25">
      <c r="A5424" s="1">
        <v>26535</v>
      </c>
      <c r="B5424" s="2">
        <v>-1.1045830909570009E-2</v>
      </c>
      <c r="C5424" s="10">
        <f t="shared" si="336"/>
        <v>0</v>
      </c>
      <c r="D5424" s="11">
        <f t="shared" si="337"/>
        <v>0.98895416909042999</v>
      </c>
      <c r="E5424" s="10">
        <f t="shared" si="338"/>
        <v>0</v>
      </c>
      <c r="F5424" s="10">
        <f t="shared" si="339"/>
        <v>1972</v>
      </c>
      <c r="H5424" s="1"/>
      <c r="I5424" s="3"/>
    </row>
    <row r="5425" spans="1:9" x14ac:dyDescent="0.25">
      <c r="A5425" s="1">
        <v>26536</v>
      </c>
      <c r="B5425" s="2">
        <v>-3.1525761976015643E-3</v>
      </c>
      <c r="C5425" s="10">
        <f t="shared" si="336"/>
        <v>0</v>
      </c>
      <c r="D5425" s="11">
        <f t="shared" si="337"/>
        <v>0.99684742380239844</v>
      </c>
      <c r="E5425" s="10">
        <f t="shared" si="338"/>
        <v>0</v>
      </c>
      <c r="F5425" s="10">
        <f t="shared" si="339"/>
        <v>1972</v>
      </c>
      <c r="H5425" s="1"/>
      <c r="I5425" s="3"/>
    </row>
    <row r="5426" spans="1:9" x14ac:dyDescent="0.25">
      <c r="A5426" s="1">
        <v>26539</v>
      </c>
      <c r="B5426" s="2">
        <v>-3.9757387544184786E-3</v>
      </c>
      <c r="C5426" s="10">
        <f t="shared" si="336"/>
        <v>0</v>
      </c>
      <c r="D5426" s="11">
        <f t="shared" si="337"/>
        <v>0.99602426124558152</v>
      </c>
      <c r="E5426" s="10">
        <f t="shared" si="338"/>
        <v>0</v>
      </c>
      <c r="F5426" s="10">
        <f t="shared" si="339"/>
        <v>1972</v>
      </c>
      <c r="H5426" s="1"/>
      <c r="I5426" s="3"/>
    </row>
    <row r="5427" spans="1:9" x14ac:dyDescent="0.25">
      <c r="A5427" s="1">
        <v>26540</v>
      </c>
      <c r="B5427" s="2">
        <v>1.6329583153509297E-3</v>
      </c>
      <c r="C5427" s="10">
        <f t="shared" si="336"/>
        <v>1</v>
      </c>
      <c r="D5427" s="11">
        <f t="shared" si="337"/>
        <v>1.0016329583153509</v>
      </c>
      <c r="E5427" s="10">
        <f t="shared" si="338"/>
        <v>1</v>
      </c>
      <c r="F5427" s="10">
        <f t="shared" si="339"/>
        <v>1972</v>
      </c>
      <c r="H5427" s="1"/>
      <c r="I5427" s="3"/>
    </row>
    <row r="5428" spans="1:9" x14ac:dyDescent="0.25">
      <c r="A5428" s="1">
        <v>26541</v>
      </c>
      <c r="B5428" s="2">
        <v>1.4491078181646522E-3</v>
      </c>
      <c r="C5428" s="10">
        <f t="shared" si="336"/>
        <v>1</v>
      </c>
      <c r="D5428" s="11">
        <f t="shared" si="337"/>
        <v>1.0014491078181647</v>
      </c>
      <c r="E5428" s="10">
        <f t="shared" si="338"/>
        <v>2</v>
      </c>
      <c r="F5428" s="10">
        <f t="shared" si="339"/>
        <v>1972</v>
      </c>
      <c r="H5428" s="1"/>
      <c r="I5428" s="3"/>
    </row>
    <row r="5429" spans="1:9" x14ac:dyDescent="0.25">
      <c r="A5429" s="1">
        <v>26542</v>
      </c>
      <c r="B5429" s="2">
        <v>4.7028669621054231E-3</v>
      </c>
      <c r="C5429" s="10">
        <f t="shared" si="336"/>
        <v>1</v>
      </c>
      <c r="D5429" s="11">
        <f t="shared" si="337"/>
        <v>1.0047028669621054</v>
      </c>
      <c r="E5429" s="10">
        <f t="shared" si="338"/>
        <v>3</v>
      </c>
      <c r="F5429" s="10">
        <f t="shared" si="339"/>
        <v>1972</v>
      </c>
      <c r="H5429" s="1"/>
      <c r="I5429" s="3"/>
    </row>
    <row r="5430" spans="1:9" x14ac:dyDescent="0.25">
      <c r="A5430" s="1">
        <v>26543</v>
      </c>
      <c r="B5430" s="2">
        <v>3.7807724828795575E-3</v>
      </c>
      <c r="C5430" s="10">
        <f t="shared" si="336"/>
        <v>1</v>
      </c>
      <c r="D5430" s="11">
        <f t="shared" si="337"/>
        <v>1.0037807724828796</v>
      </c>
      <c r="E5430" s="10">
        <f t="shared" si="338"/>
        <v>4</v>
      </c>
      <c r="F5430" s="10">
        <f t="shared" si="339"/>
        <v>1972</v>
      </c>
      <c r="H5430" s="1"/>
      <c r="I5430" s="3"/>
    </row>
    <row r="5431" spans="1:9" x14ac:dyDescent="0.25">
      <c r="A5431" s="1">
        <v>26547</v>
      </c>
      <c r="B5431" s="2">
        <v>-2.5109765489915725E-3</v>
      </c>
      <c r="C5431" s="10">
        <f t="shared" si="336"/>
        <v>0</v>
      </c>
      <c r="D5431" s="11">
        <f t="shared" si="337"/>
        <v>0.99748902345100843</v>
      </c>
      <c r="E5431" s="10">
        <f t="shared" si="338"/>
        <v>0</v>
      </c>
      <c r="F5431" s="10">
        <f t="shared" si="339"/>
        <v>1972</v>
      </c>
      <c r="H5431" s="1"/>
      <c r="I5431" s="3"/>
    </row>
    <row r="5432" spans="1:9" x14ac:dyDescent="0.25">
      <c r="A5432" s="1">
        <v>26548</v>
      </c>
      <c r="B5432" s="2">
        <v>-6.1134584344116893E-3</v>
      </c>
      <c r="C5432" s="10">
        <f t="shared" si="336"/>
        <v>0</v>
      </c>
      <c r="D5432" s="11">
        <f t="shared" si="337"/>
        <v>0.99388654156558831</v>
      </c>
      <c r="E5432" s="10">
        <f t="shared" si="338"/>
        <v>0</v>
      </c>
      <c r="F5432" s="10">
        <f t="shared" si="339"/>
        <v>1972</v>
      </c>
      <c r="H5432" s="1"/>
      <c r="I5432" s="3"/>
    </row>
    <row r="5433" spans="1:9" x14ac:dyDescent="0.25">
      <c r="A5433" s="1">
        <v>26549</v>
      </c>
      <c r="B5433" s="2">
        <v>-2.3518950062805244E-3</v>
      </c>
      <c r="C5433" s="10">
        <f t="shared" si="336"/>
        <v>0</v>
      </c>
      <c r="D5433" s="11">
        <f t="shared" si="337"/>
        <v>0.99764810499371948</v>
      </c>
      <c r="E5433" s="10">
        <f t="shared" si="338"/>
        <v>0</v>
      </c>
      <c r="F5433" s="10">
        <f t="shared" si="339"/>
        <v>1972</v>
      </c>
      <c r="H5433" s="1"/>
      <c r="I5433" s="3"/>
    </row>
    <row r="5434" spans="1:9" x14ac:dyDescent="0.25">
      <c r="A5434" s="1">
        <v>26550</v>
      </c>
      <c r="B5434" s="2">
        <v>-1.269371645032491E-3</v>
      </c>
      <c r="C5434" s="10">
        <f t="shared" si="336"/>
        <v>0</v>
      </c>
      <c r="D5434" s="11">
        <f t="shared" si="337"/>
        <v>0.99873062835496751</v>
      </c>
      <c r="E5434" s="10">
        <f t="shared" si="338"/>
        <v>0</v>
      </c>
      <c r="F5434" s="10">
        <f t="shared" si="339"/>
        <v>1972</v>
      </c>
      <c r="H5434" s="1"/>
      <c r="I5434" s="3"/>
    </row>
    <row r="5435" spans="1:9" x14ac:dyDescent="0.25">
      <c r="A5435" s="1">
        <v>26553</v>
      </c>
      <c r="B5435" s="2">
        <v>-5.8102586325872174E-3</v>
      </c>
      <c r="C5435" s="10">
        <f t="shared" si="336"/>
        <v>0</v>
      </c>
      <c r="D5435" s="11">
        <f t="shared" si="337"/>
        <v>0.99418974136741278</v>
      </c>
      <c r="E5435" s="10">
        <f t="shared" si="338"/>
        <v>0</v>
      </c>
      <c r="F5435" s="10">
        <f t="shared" si="339"/>
        <v>1972</v>
      </c>
      <c r="H5435" s="1"/>
      <c r="I5435" s="3"/>
    </row>
    <row r="5436" spans="1:9" x14ac:dyDescent="0.25">
      <c r="A5436" s="1">
        <v>26554</v>
      </c>
      <c r="B5436" s="2">
        <v>-9.4968585609194189E-3</v>
      </c>
      <c r="C5436" s="10">
        <f t="shared" si="336"/>
        <v>0</v>
      </c>
      <c r="D5436" s="11">
        <f t="shared" si="337"/>
        <v>0.99050314143908058</v>
      </c>
      <c r="E5436" s="10">
        <f t="shared" si="338"/>
        <v>0</v>
      </c>
      <c r="F5436" s="10">
        <f t="shared" si="339"/>
        <v>1972</v>
      </c>
      <c r="H5436" s="1"/>
      <c r="I5436" s="3"/>
    </row>
    <row r="5437" spans="1:9" x14ac:dyDescent="0.25">
      <c r="A5437" s="1">
        <v>26555</v>
      </c>
      <c r="B5437" s="2">
        <v>3.9642389235343689E-3</v>
      </c>
      <c r="C5437" s="10">
        <f t="shared" si="336"/>
        <v>1</v>
      </c>
      <c r="D5437" s="11">
        <f t="shared" si="337"/>
        <v>1.0039642389235344</v>
      </c>
      <c r="E5437" s="10">
        <f t="shared" si="338"/>
        <v>1</v>
      </c>
      <c r="F5437" s="10">
        <f t="shared" si="339"/>
        <v>1972</v>
      </c>
      <c r="H5437" s="1"/>
      <c r="I5437" s="3"/>
    </row>
    <row r="5438" spans="1:9" x14ac:dyDescent="0.25">
      <c r="A5438" s="1">
        <v>26556</v>
      </c>
      <c r="B5438" s="2">
        <v>2.7546372313214107E-4</v>
      </c>
      <c r="C5438" s="10">
        <f t="shared" si="336"/>
        <v>1</v>
      </c>
      <c r="D5438" s="11">
        <f t="shared" si="337"/>
        <v>1.0002754637231321</v>
      </c>
      <c r="E5438" s="10">
        <f t="shared" si="338"/>
        <v>2</v>
      </c>
      <c r="F5438" s="10">
        <f t="shared" si="339"/>
        <v>1972</v>
      </c>
      <c r="H5438" s="1"/>
      <c r="I5438" s="3"/>
    </row>
    <row r="5439" spans="1:9" x14ac:dyDescent="0.25">
      <c r="A5439" s="1">
        <v>26557</v>
      </c>
      <c r="B5439" s="2">
        <v>-1.1016432571376855E-3</v>
      </c>
      <c r="C5439" s="10">
        <f t="shared" si="336"/>
        <v>0</v>
      </c>
      <c r="D5439" s="11">
        <f t="shared" si="337"/>
        <v>0.99889835674286231</v>
      </c>
      <c r="E5439" s="10">
        <f t="shared" si="338"/>
        <v>0</v>
      </c>
      <c r="F5439" s="10">
        <f t="shared" si="339"/>
        <v>1972</v>
      </c>
      <c r="H5439" s="1"/>
      <c r="I5439" s="3"/>
    </row>
    <row r="5440" spans="1:9" x14ac:dyDescent="0.25">
      <c r="A5440" s="1">
        <v>26560</v>
      </c>
      <c r="B5440" s="2">
        <v>-1.8380388169844109E-3</v>
      </c>
      <c r="C5440" s="10">
        <f t="shared" si="336"/>
        <v>0</v>
      </c>
      <c r="D5440" s="11">
        <f t="shared" si="337"/>
        <v>0.99816196118301559</v>
      </c>
      <c r="E5440" s="10">
        <f t="shared" si="338"/>
        <v>0</v>
      </c>
      <c r="F5440" s="10">
        <f t="shared" si="339"/>
        <v>1972</v>
      </c>
      <c r="H5440" s="1"/>
      <c r="I5440" s="3"/>
    </row>
    <row r="5441" spans="1:9" x14ac:dyDescent="0.25">
      <c r="A5441" s="1">
        <v>26561</v>
      </c>
      <c r="B5441" s="2">
        <v>-5.5241689943441585E-4</v>
      </c>
      <c r="C5441" s="10">
        <f t="shared" si="336"/>
        <v>0</v>
      </c>
      <c r="D5441" s="11">
        <f t="shared" si="337"/>
        <v>0.99944758310056558</v>
      </c>
      <c r="E5441" s="10">
        <f t="shared" si="338"/>
        <v>0</v>
      </c>
      <c r="F5441" s="10">
        <f t="shared" si="339"/>
        <v>1972</v>
      </c>
      <c r="H5441" s="1"/>
      <c r="I5441" s="3"/>
    </row>
    <row r="5442" spans="1:9" x14ac:dyDescent="0.25">
      <c r="A5442" s="1">
        <v>26562</v>
      </c>
      <c r="B5442" s="2">
        <v>4.6057115263264947E-4</v>
      </c>
      <c r="C5442" s="10">
        <f t="shared" si="336"/>
        <v>1</v>
      </c>
      <c r="D5442" s="11">
        <f t="shared" si="337"/>
        <v>1.0004605711526326</v>
      </c>
      <c r="E5442" s="10">
        <f t="shared" si="338"/>
        <v>1</v>
      </c>
      <c r="F5442" s="10">
        <f t="shared" si="339"/>
        <v>1972</v>
      </c>
      <c r="H5442" s="1"/>
      <c r="I5442" s="3"/>
    </row>
    <row r="5443" spans="1:9" x14ac:dyDescent="0.25">
      <c r="A5443" s="1">
        <v>26563</v>
      </c>
      <c r="B5443" s="2">
        <v>-1.5653591448500093E-3</v>
      </c>
      <c r="C5443" s="10">
        <f t="shared" ref="C5443:C5506" si="340">1*(B5443&gt;0)</f>
        <v>0</v>
      </c>
      <c r="D5443" s="11">
        <f t="shared" ref="D5443:D5506" si="341">1+B5443</f>
        <v>0.99843464085514999</v>
      </c>
      <c r="E5443" s="10">
        <f t="shared" ref="E5443:E5506" si="342">IF(B5443&gt;0,E5442+1,0)</f>
        <v>0</v>
      </c>
      <c r="F5443" s="10">
        <f t="shared" ref="F5443:F5506" si="343">YEAR(A5443)</f>
        <v>1972</v>
      </c>
      <c r="H5443" s="1"/>
      <c r="I5443" s="3"/>
    </row>
    <row r="5444" spans="1:9" x14ac:dyDescent="0.25">
      <c r="A5444" s="1">
        <v>26564</v>
      </c>
      <c r="B5444" s="2">
        <v>8.3000092225393729E-4</v>
      </c>
      <c r="C5444" s="10">
        <f t="shared" si="340"/>
        <v>1</v>
      </c>
      <c r="D5444" s="11">
        <f t="shared" si="341"/>
        <v>1.0008300009222539</v>
      </c>
      <c r="E5444" s="10">
        <f t="shared" si="342"/>
        <v>1</v>
      </c>
      <c r="F5444" s="10">
        <f t="shared" si="343"/>
        <v>1972</v>
      </c>
      <c r="H5444" s="1"/>
      <c r="I5444" s="3"/>
    </row>
    <row r="5445" spans="1:9" x14ac:dyDescent="0.25">
      <c r="A5445" s="1">
        <v>26567</v>
      </c>
      <c r="B5445" s="2">
        <v>-4.3309437245929727E-3</v>
      </c>
      <c r="C5445" s="10">
        <f t="shared" si="340"/>
        <v>0</v>
      </c>
      <c r="D5445" s="11">
        <f t="shared" si="341"/>
        <v>0.99566905627540703</v>
      </c>
      <c r="E5445" s="10">
        <f t="shared" si="342"/>
        <v>0</v>
      </c>
      <c r="F5445" s="10">
        <f t="shared" si="343"/>
        <v>1972</v>
      </c>
      <c r="H5445" s="1"/>
      <c r="I5445" s="3"/>
    </row>
    <row r="5446" spans="1:9" x14ac:dyDescent="0.25">
      <c r="A5446" s="1">
        <v>26568</v>
      </c>
      <c r="B5446" s="2">
        <v>6.4784820042995683E-4</v>
      </c>
      <c r="C5446" s="10">
        <f t="shared" si="340"/>
        <v>1</v>
      </c>
      <c r="D5446" s="11">
        <f t="shared" si="341"/>
        <v>1.00064784820043</v>
      </c>
      <c r="E5446" s="10">
        <f t="shared" si="342"/>
        <v>1</v>
      </c>
      <c r="F5446" s="10">
        <f t="shared" si="343"/>
        <v>1972</v>
      </c>
      <c r="H5446" s="1"/>
      <c r="I5446" s="3"/>
    </row>
    <row r="5447" spans="1:9" x14ac:dyDescent="0.25">
      <c r="A5447" s="1">
        <v>26569</v>
      </c>
      <c r="B5447" s="2">
        <v>1.4243442076116164E-2</v>
      </c>
      <c r="C5447" s="10">
        <f t="shared" si="340"/>
        <v>1</v>
      </c>
      <c r="D5447" s="11">
        <f t="shared" si="341"/>
        <v>1.0142434420761162</v>
      </c>
      <c r="E5447" s="10">
        <f t="shared" si="342"/>
        <v>2</v>
      </c>
      <c r="F5447" s="10">
        <f t="shared" si="343"/>
        <v>1972</v>
      </c>
      <c r="H5447" s="1"/>
      <c r="I5447" s="3"/>
    </row>
    <row r="5448" spans="1:9" x14ac:dyDescent="0.25">
      <c r="A5448" s="1">
        <v>26570</v>
      </c>
      <c r="B5448" s="2">
        <v>6.2921208720729815E-3</v>
      </c>
      <c r="C5448" s="10">
        <f t="shared" si="340"/>
        <v>1</v>
      </c>
      <c r="D5448" s="11">
        <f t="shared" si="341"/>
        <v>1.006292120872073</v>
      </c>
      <c r="E5448" s="10">
        <f t="shared" si="342"/>
        <v>3</v>
      </c>
      <c r="F5448" s="10">
        <f t="shared" si="343"/>
        <v>1972</v>
      </c>
      <c r="H5448" s="1"/>
      <c r="I5448" s="3"/>
    </row>
    <row r="5449" spans="1:9" x14ac:dyDescent="0.25">
      <c r="A5449" s="1">
        <v>26571</v>
      </c>
      <c r="B5449" s="2">
        <v>1.8124603862703648E-3</v>
      </c>
      <c r="C5449" s="10">
        <f t="shared" si="340"/>
        <v>1</v>
      </c>
      <c r="D5449" s="11">
        <f t="shared" si="341"/>
        <v>1.0018124603862704</v>
      </c>
      <c r="E5449" s="10">
        <f t="shared" si="342"/>
        <v>4</v>
      </c>
      <c r="F5449" s="10">
        <f t="shared" si="343"/>
        <v>1972</v>
      </c>
      <c r="H5449" s="1"/>
      <c r="I5449" s="3"/>
    </row>
    <row r="5450" spans="1:9" x14ac:dyDescent="0.25">
      <c r="A5450" s="1">
        <v>26574</v>
      </c>
      <c r="B5450" s="2">
        <v>-3.5278063266991344E-3</v>
      </c>
      <c r="C5450" s="10">
        <f t="shared" si="340"/>
        <v>0</v>
      </c>
      <c r="D5450" s="11">
        <f t="shared" si="341"/>
        <v>0.99647219367330087</v>
      </c>
      <c r="E5450" s="10">
        <f t="shared" si="342"/>
        <v>0</v>
      </c>
      <c r="F5450" s="10">
        <f t="shared" si="343"/>
        <v>1972</v>
      </c>
      <c r="H5450" s="1"/>
      <c r="I5450" s="3"/>
    </row>
    <row r="5451" spans="1:9" x14ac:dyDescent="0.25">
      <c r="A5451" s="1">
        <v>26575</v>
      </c>
      <c r="B5451" s="2">
        <v>1.2708695980077067E-3</v>
      </c>
      <c r="C5451" s="10">
        <f t="shared" si="340"/>
        <v>1</v>
      </c>
      <c r="D5451" s="11">
        <f t="shared" si="341"/>
        <v>1.0012708695980077</v>
      </c>
      <c r="E5451" s="10">
        <f t="shared" si="342"/>
        <v>1</v>
      </c>
      <c r="F5451" s="10">
        <f t="shared" si="343"/>
        <v>1972</v>
      </c>
      <c r="H5451" s="1"/>
      <c r="I5451" s="3"/>
    </row>
    <row r="5452" spans="1:9" x14ac:dyDescent="0.25">
      <c r="A5452" s="1">
        <v>26576</v>
      </c>
      <c r="B5452" s="2">
        <v>-1.9039618702458849E-3</v>
      </c>
      <c r="C5452" s="10">
        <f t="shared" si="340"/>
        <v>0</v>
      </c>
      <c r="D5452" s="11">
        <f t="shared" si="341"/>
        <v>0.99809603812975412</v>
      </c>
      <c r="E5452" s="10">
        <f t="shared" si="342"/>
        <v>0</v>
      </c>
      <c r="F5452" s="10">
        <f t="shared" si="343"/>
        <v>1972</v>
      </c>
      <c r="H5452" s="1"/>
      <c r="I5452" s="3"/>
    </row>
    <row r="5453" spans="1:9" x14ac:dyDescent="0.25">
      <c r="A5453" s="1">
        <v>26577</v>
      </c>
      <c r="B5453" s="2">
        <v>-1.09001457316793E-2</v>
      </c>
      <c r="C5453" s="10">
        <f t="shared" si="340"/>
        <v>0</v>
      </c>
      <c r="D5453" s="11">
        <f t="shared" si="341"/>
        <v>0.9890998542683207</v>
      </c>
      <c r="E5453" s="10">
        <f t="shared" si="342"/>
        <v>0</v>
      </c>
      <c r="F5453" s="10">
        <f t="shared" si="343"/>
        <v>1972</v>
      </c>
      <c r="H5453" s="1"/>
      <c r="I5453" s="3"/>
    </row>
    <row r="5454" spans="1:9" x14ac:dyDescent="0.25">
      <c r="A5454" s="1">
        <v>26578</v>
      </c>
      <c r="B5454" s="2">
        <v>6.7040500202411035E-3</v>
      </c>
      <c r="C5454" s="10">
        <f t="shared" si="340"/>
        <v>1</v>
      </c>
      <c r="D5454" s="11">
        <f t="shared" si="341"/>
        <v>1.0067040500202411</v>
      </c>
      <c r="E5454" s="10">
        <f t="shared" si="342"/>
        <v>1</v>
      </c>
      <c r="F5454" s="10">
        <f t="shared" si="343"/>
        <v>1972</v>
      </c>
      <c r="H5454" s="1"/>
      <c r="I5454" s="3"/>
    </row>
    <row r="5455" spans="1:9" x14ac:dyDescent="0.25">
      <c r="A5455" s="1">
        <v>26581</v>
      </c>
      <c r="B5455" s="2">
        <v>2.5542692240210219E-3</v>
      </c>
      <c r="C5455" s="10">
        <f t="shared" si="340"/>
        <v>1</v>
      </c>
      <c r="D5455" s="11">
        <f t="shared" si="341"/>
        <v>1.002554269224021</v>
      </c>
      <c r="E5455" s="10">
        <f t="shared" si="342"/>
        <v>2</v>
      </c>
      <c r="F5455" s="10">
        <f t="shared" si="343"/>
        <v>1972</v>
      </c>
      <c r="H5455" s="1"/>
      <c r="I5455" s="3"/>
    </row>
    <row r="5456" spans="1:9" x14ac:dyDescent="0.25">
      <c r="A5456" s="1">
        <v>26582</v>
      </c>
      <c r="B5456" s="2">
        <v>8.1888988500655735E-4</v>
      </c>
      <c r="C5456" s="10">
        <f t="shared" si="340"/>
        <v>1</v>
      </c>
      <c r="D5456" s="11">
        <f t="shared" si="341"/>
        <v>1.0008188898850066</v>
      </c>
      <c r="E5456" s="10">
        <f t="shared" si="342"/>
        <v>3</v>
      </c>
      <c r="F5456" s="10">
        <f t="shared" si="343"/>
        <v>1972</v>
      </c>
      <c r="H5456" s="1"/>
      <c r="I5456" s="3"/>
    </row>
    <row r="5457" spans="1:9" x14ac:dyDescent="0.25">
      <c r="A5457" s="1">
        <v>26583</v>
      </c>
      <c r="B5457" s="2">
        <v>-4.4549323475757685E-3</v>
      </c>
      <c r="C5457" s="10">
        <f t="shared" si="340"/>
        <v>0</v>
      </c>
      <c r="D5457" s="11">
        <f t="shared" si="341"/>
        <v>0.99554506765242423</v>
      </c>
      <c r="E5457" s="10">
        <f t="shared" si="342"/>
        <v>0</v>
      </c>
      <c r="F5457" s="10">
        <f t="shared" si="343"/>
        <v>1972</v>
      </c>
      <c r="H5457" s="1"/>
      <c r="I5457" s="3"/>
    </row>
    <row r="5458" spans="1:9" x14ac:dyDescent="0.25">
      <c r="A5458" s="1">
        <v>26584</v>
      </c>
      <c r="B5458" s="2">
        <v>-8.2191963470319429E-3</v>
      </c>
      <c r="C5458" s="10">
        <f t="shared" si="340"/>
        <v>0</v>
      </c>
      <c r="D5458" s="11">
        <f t="shared" si="341"/>
        <v>0.99178080365296806</v>
      </c>
      <c r="E5458" s="10">
        <f t="shared" si="342"/>
        <v>0</v>
      </c>
      <c r="F5458" s="10">
        <f t="shared" si="343"/>
        <v>1972</v>
      </c>
      <c r="H5458" s="1"/>
      <c r="I5458" s="3"/>
    </row>
    <row r="5459" spans="1:9" x14ac:dyDescent="0.25">
      <c r="A5459" s="1">
        <v>26585</v>
      </c>
      <c r="B5459" s="2">
        <v>-6.2615102442266091E-3</v>
      </c>
      <c r="C5459" s="10">
        <f t="shared" si="340"/>
        <v>0</v>
      </c>
      <c r="D5459" s="11">
        <f t="shared" si="341"/>
        <v>0.99373848975577339</v>
      </c>
      <c r="E5459" s="10">
        <f t="shared" si="342"/>
        <v>0</v>
      </c>
      <c r="F5459" s="10">
        <f t="shared" si="343"/>
        <v>1972</v>
      </c>
      <c r="H5459" s="1"/>
      <c r="I5459" s="3"/>
    </row>
    <row r="5460" spans="1:9" x14ac:dyDescent="0.25">
      <c r="A5460" s="1">
        <v>26588</v>
      </c>
      <c r="B5460" s="2">
        <v>-1.0656050975834885E-2</v>
      </c>
      <c r="C5460" s="10">
        <f t="shared" si="340"/>
        <v>0</v>
      </c>
      <c r="D5460" s="11">
        <f t="shared" si="341"/>
        <v>0.98934394902416511</v>
      </c>
      <c r="E5460" s="10">
        <f t="shared" si="342"/>
        <v>0</v>
      </c>
      <c r="F5460" s="10">
        <f t="shared" si="343"/>
        <v>1972</v>
      </c>
      <c r="H5460" s="1"/>
      <c r="I5460" s="3"/>
    </row>
    <row r="5461" spans="1:9" x14ac:dyDescent="0.25">
      <c r="A5461" s="1">
        <v>26589</v>
      </c>
      <c r="B5461" s="2">
        <v>6.8371548235597324E-3</v>
      </c>
      <c r="C5461" s="10">
        <f t="shared" si="340"/>
        <v>1</v>
      </c>
      <c r="D5461" s="11">
        <f t="shared" si="341"/>
        <v>1.0068371548235597</v>
      </c>
      <c r="E5461" s="10">
        <f t="shared" si="342"/>
        <v>1</v>
      </c>
      <c r="F5461" s="10">
        <f t="shared" si="343"/>
        <v>1972</v>
      </c>
      <c r="H5461" s="1"/>
      <c r="I5461" s="3"/>
    </row>
    <row r="5462" spans="1:9" x14ac:dyDescent="0.25">
      <c r="A5462" s="1">
        <v>26590</v>
      </c>
      <c r="B5462" s="2">
        <v>6.4186232558141043E-3</v>
      </c>
      <c r="C5462" s="10">
        <f t="shared" si="340"/>
        <v>1</v>
      </c>
      <c r="D5462" s="11">
        <f t="shared" si="341"/>
        <v>1.0064186232558141</v>
      </c>
      <c r="E5462" s="10">
        <f t="shared" si="342"/>
        <v>2</v>
      </c>
      <c r="F5462" s="10">
        <f t="shared" si="343"/>
        <v>1972</v>
      </c>
      <c r="H5462" s="1"/>
      <c r="I5462" s="3"/>
    </row>
    <row r="5463" spans="1:9" x14ac:dyDescent="0.25">
      <c r="A5463" s="1">
        <v>26591</v>
      </c>
      <c r="B5463" s="2">
        <v>-1.294010513097188E-3</v>
      </c>
      <c r="C5463" s="10">
        <f t="shared" si="340"/>
        <v>0</v>
      </c>
      <c r="D5463" s="11">
        <f t="shared" si="341"/>
        <v>0.99870598948690281</v>
      </c>
      <c r="E5463" s="10">
        <f t="shared" si="342"/>
        <v>0</v>
      </c>
      <c r="F5463" s="10">
        <f t="shared" si="343"/>
        <v>1972</v>
      </c>
      <c r="H5463" s="1"/>
      <c r="I5463" s="3"/>
    </row>
    <row r="5464" spans="1:9" x14ac:dyDescent="0.25">
      <c r="A5464" s="1">
        <v>26592</v>
      </c>
      <c r="B5464" s="2">
        <v>1.1013373132437554E-2</v>
      </c>
      <c r="C5464" s="10">
        <f t="shared" si="340"/>
        <v>1</v>
      </c>
      <c r="D5464" s="11">
        <f t="shared" si="341"/>
        <v>1.0110133731324376</v>
      </c>
      <c r="E5464" s="10">
        <f t="shared" si="342"/>
        <v>1</v>
      </c>
      <c r="F5464" s="10">
        <f t="shared" si="343"/>
        <v>1972</v>
      </c>
      <c r="H5464" s="1"/>
      <c r="I5464" s="3"/>
    </row>
    <row r="5465" spans="1:9" x14ac:dyDescent="0.25">
      <c r="A5465" s="1">
        <v>26595</v>
      </c>
      <c r="B5465" s="2">
        <v>1.0161113331400795E-2</v>
      </c>
      <c r="C5465" s="10">
        <f t="shared" si="340"/>
        <v>1</v>
      </c>
      <c r="D5465" s="11">
        <f t="shared" si="341"/>
        <v>1.0101611133314008</v>
      </c>
      <c r="E5465" s="10">
        <f t="shared" si="342"/>
        <v>2</v>
      </c>
      <c r="F5465" s="10">
        <f t="shared" si="343"/>
        <v>1972</v>
      </c>
      <c r="H5465" s="1"/>
      <c r="I5465" s="3"/>
    </row>
    <row r="5466" spans="1:9" x14ac:dyDescent="0.25">
      <c r="A5466" s="1">
        <v>26596</v>
      </c>
      <c r="B5466" s="2">
        <v>4.1685546745546809E-3</v>
      </c>
      <c r="C5466" s="10">
        <f t="shared" si="340"/>
        <v>1</v>
      </c>
      <c r="D5466" s="11">
        <f t="shared" si="341"/>
        <v>1.0041685546745547</v>
      </c>
      <c r="E5466" s="10">
        <f t="shared" si="342"/>
        <v>3</v>
      </c>
      <c r="F5466" s="10">
        <f t="shared" si="343"/>
        <v>1972</v>
      </c>
      <c r="H5466" s="1"/>
      <c r="I5466" s="3"/>
    </row>
    <row r="5467" spans="1:9" x14ac:dyDescent="0.25">
      <c r="A5467" s="1">
        <v>26597</v>
      </c>
      <c r="B5467" s="2">
        <v>-8.1217400617583646E-4</v>
      </c>
      <c r="C5467" s="10">
        <f t="shared" si="340"/>
        <v>0</v>
      </c>
      <c r="D5467" s="11">
        <f t="shared" si="341"/>
        <v>0.99918782599382416</v>
      </c>
      <c r="E5467" s="10">
        <f t="shared" si="342"/>
        <v>0</v>
      </c>
      <c r="F5467" s="10">
        <f t="shared" si="343"/>
        <v>1972</v>
      </c>
      <c r="H5467" s="1"/>
      <c r="I5467" s="3"/>
    </row>
    <row r="5468" spans="1:9" x14ac:dyDescent="0.25">
      <c r="A5468" s="1">
        <v>26598</v>
      </c>
      <c r="B5468" s="2">
        <v>2.4385566976286022E-3</v>
      </c>
      <c r="C5468" s="10">
        <f t="shared" si="340"/>
        <v>1</v>
      </c>
      <c r="D5468" s="11">
        <f t="shared" si="341"/>
        <v>1.0024385566976286</v>
      </c>
      <c r="E5468" s="10">
        <f t="shared" si="342"/>
        <v>1</v>
      </c>
      <c r="F5468" s="10">
        <f t="shared" si="343"/>
        <v>1972</v>
      </c>
      <c r="H5468" s="1"/>
      <c r="I5468" s="3"/>
    </row>
    <row r="5469" spans="1:9" x14ac:dyDescent="0.25">
      <c r="A5469" s="1">
        <v>26599</v>
      </c>
      <c r="B5469" s="2">
        <v>-3.3335886716566732E-3</v>
      </c>
      <c r="C5469" s="10">
        <f t="shared" si="340"/>
        <v>0</v>
      </c>
      <c r="D5469" s="11">
        <f t="shared" si="341"/>
        <v>0.99666641132834333</v>
      </c>
      <c r="E5469" s="10">
        <f t="shared" si="342"/>
        <v>0</v>
      </c>
      <c r="F5469" s="10">
        <f t="shared" si="343"/>
        <v>1972</v>
      </c>
      <c r="H5469" s="1"/>
      <c r="I5469" s="3"/>
    </row>
    <row r="5470" spans="1:9" x14ac:dyDescent="0.25">
      <c r="A5470" s="1">
        <v>26602</v>
      </c>
      <c r="B5470" s="2">
        <v>-2.7126197058591206E-4</v>
      </c>
      <c r="C5470" s="10">
        <f t="shared" si="340"/>
        <v>0</v>
      </c>
      <c r="D5470" s="11">
        <f t="shared" si="341"/>
        <v>0.99972873802941409</v>
      </c>
      <c r="E5470" s="10">
        <f t="shared" si="342"/>
        <v>0</v>
      </c>
      <c r="F5470" s="10">
        <f t="shared" si="343"/>
        <v>1972</v>
      </c>
      <c r="H5470" s="1"/>
      <c r="I5470" s="3"/>
    </row>
    <row r="5471" spans="1:9" x14ac:dyDescent="0.25">
      <c r="A5471" s="1">
        <v>26603</v>
      </c>
      <c r="B5471" s="2">
        <v>8.9520393869984005E-3</v>
      </c>
      <c r="C5471" s="10">
        <f t="shared" si="340"/>
        <v>1</v>
      </c>
      <c r="D5471" s="11">
        <f t="shared" si="341"/>
        <v>1.0089520393869984</v>
      </c>
      <c r="E5471" s="10">
        <f t="shared" si="342"/>
        <v>1</v>
      </c>
      <c r="F5471" s="10">
        <f t="shared" si="343"/>
        <v>1972</v>
      </c>
      <c r="H5471" s="1"/>
      <c r="I5471" s="3"/>
    </row>
    <row r="5472" spans="1:9" x14ac:dyDescent="0.25">
      <c r="A5472" s="1">
        <v>26604</v>
      </c>
      <c r="B5472" s="2">
        <v>9.7687397424497391E-3</v>
      </c>
      <c r="C5472" s="10">
        <f t="shared" si="340"/>
        <v>1</v>
      </c>
      <c r="D5472" s="11">
        <f t="shared" si="341"/>
        <v>1.0097687397424497</v>
      </c>
      <c r="E5472" s="10">
        <f t="shared" si="342"/>
        <v>2</v>
      </c>
      <c r="F5472" s="10">
        <f t="shared" si="343"/>
        <v>1972</v>
      </c>
      <c r="H5472" s="1"/>
      <c r="I5472" s="3"/>
    </row>
    <row r="5473" spans="1:9" x14ac:dyDescent="0.25">
      <c r="A5473" s="1">
        <v>26605</v>
      </c>
      <c r="B5473" s="2">
        <v>4.9703116174724116E-3</v>
      </c>
      <c r="C5473" s="10">
        <f t="shared" si="340"/>
        <v>1</v>
      </c>
      <c r="D5473" s="11">
        <f t="shared" si="341"/>
        <v>1.0049703116174724</v>
      </c>
      <c r="E5473" s="10">
        <f t="shared" si="342"/>
        <v>3</v>
      </c>
      <c r="F5473" s="10">
        <f t="shared" si="343"/>
        <v>1972</v>
      </c>
      <c r="H5473" s="1"/>
      <c r="I5473" s="3"/>
    </row>
    <row r="5474" spans="1:9" x14ac:dyDescent="0.25">
      <c r="A5474" s="1">
        <v>26606</v>
      </c>
      <c r="B5474" s="2">
        <v>8.7432480241125266E-3</v>
      </c>
      <c r="C5474" s="10">
        <f t="shared" si="340"/>
        <v>1</v>
      </c>
      <c r="D5474" s="11">
        <f t="shared" si="341"/>
        <v>1.0087432480241125</v>
      </c>
      <c r="E5474" s="10">
        <f t="shared" si="342"/>
        <v>4</v>
      </c>
      <c r="F5474" s="10">
        <f t="shared" si="343"/>
        <v>1972</v>
      </c>
      <c r="H5474" s="1"/>
      <c r="I5474" s="3"/>
    </row>
    <row r="5475" spans="1:9" x14ac:dyDescent="0.25">
      <c r="A5475" s="1">
        <v>26609</v>
      </c>
      <c r="B5475" s="2">
        <v>-2.1011906662476987E-3</v>
      </c>
      <c r="C5475" s="10">
        <f t="shared" si="340"/>
        <v>0</v>
      </c>
      <c r="D5475" s="11">
        <f t="shared" si="341"/>
        <v>0.9978988093337523</v>
      </c>
      <c r="E5475" s="10">
        <f t="shared" si="342"/>
        <v>0</v>
      </c>
      <c r="F5475" s="10">
        <f t="shared" si="343"/>
        <v>1972</v>
      </c>
      <c r="H5475" s="1"/>
      <c r="I5475" s="3"/>
    </row>
    <row r="5476" spans="1:9" x14ac:dyDescent="0.25">
      <c r="A5476" s="1">
        <v>26611</v>
      </c>
      <c r="B5476" s="2">
        <v>-5.5273292105457728E-3</v>
      </c>
      <c r="C5476" s="10">
        <f t="shared" si="340"/>
        <v>0</v>
      </c>
      <c r="D5476" s="11">
        <f t="shared" si="341"/>
        <v>0.99447267078945423</v>
      </c>
      <c r="E5476" s="10">
        <f t="shared" si="342"/>
        <v>0</v>
      </c>
      <c r="F5476" s="10">
        <f t="shared" si="343"/>
        <v>1972</v>
      </c>
      <c r="H5476" s="1"/>
      <c r="I5476" s="3"/>
    </row>
    <row r="5477" spans="1:9" x14ac:dyDescent="0.25">
      <c r="A5477" s="1">
        <v>26612</v>
      </c>
      <c r="B5477" s="2">
        <v>1.3233524715192679E-3</v>
      </c>
      <c r="C5477" s="10">
        <f t="shared" si="340"/>
        <v>1</v>
      </c>
      <c r="D5477" s="11">
        <f t="shared" si="341"/>
        <v>1.0013233524715193</v>
      </c>
      <c r="E5477" s="10">
        <f t="shared" si="342"/>
        <v>1</v>
      </c>
      <c r="F5477" s="10">
        <f t="shared" si="343"/>
        <v>1972</v>
      </c>
      <c r="H5477" s="1"/>
      <c r="I5477" s="3"/>
    </row>
    <row r="5478" spans="1:9" x14ac:dyDescent="0.25">
      <c r="A5478" s="1">
        <v>26613</v>
      </c>
      <c r="B5478" s="2">
        <v>2.0264581497797529E-3</v>
      </c>
      <c r="C5478" s="10">
        <f t="shared" si="340"/>
        <v>1</v>
      </c>
      <c r="D5478" s="11">
        <f t="shared" si="341"/>
        <v>1.0020264581497798</v>
      </c>
      <c r="E5478" s="10">
        <f t="shared" si="342"/>
        <v>2</v>
      </c>
      <c r="F5478" s="10">
        <f t="shared" si="343"/>
        <v>1972</v>
      </c>
      <c r="H5478" s="1"/>
      <c r="I5478" s="3"/>
    </row>
    <row r="5479" spans="1:9" x14ac:dyDescent="0.25">
      <c r="A5479" s="1">
        <v>26616</v>
      </c>
      <c r="B5479" s="2">
        <v>1.4947594787280138E-3</v>
      </c>
      <c r="C5479" s="10">
        <f t="shared" si="340"/>
        <v>1</v>
      </c>
      <c r="D5479" s="11">
        <f t="shared" si="341"/>
        <v>1.001494759478728</v>
      </c>
      <c r="E5479" s="10">
        <f t="shared" si="342"/>
        <v>3</v>
      </c>
      <c r="F5479" s="10">
        <f t="shared" si="343"/>
        <v>1972</v>
      </c>
      <c r="H5479" s="1"/>
      <c r="I5479" s="3"/>
    </row>
    <row r="5480" spans="1:9" x14ac:dyDescent="0.25">
      <c r="A5480" s="1">
        <v>26617</v>
      </c>
      <c r="B5480" s="2">
        <v>9.2185687582340137E-3</v>
      </c>
      <c r="C5480" s="10">
        <f t="shared" si="340"/>
        <v>1</v>
      </c>
      <c r="D5480" s="11">
        <f t="shared" si="341"/>
        <v>1.009218568758234</v>
      </c>
      <c r="E5480" s="10">
        <f t="shared" si="342"/>
        <v>4</v>
      </c>
      <c r="F5480" s="10">
        <f t="shared" si="343"/>
        <v>1972</v>
      </c>
      <c r="H5480" s="1"/>
      <c r="I5480" s="3"/>
    </row>
    <row r="5481" spans="1:9" x14ac:dyDescent="0.25">
      <c r="A5481" s="1">
        <v>26618</v>
      </c>
      <c r="B5481" s="2">
        <v>-3.9147195454036776E-3</v>
      </c>
      <c r="C5481" s="10">
        <f t="shared" si="340"/>
        <v>0</v>
      </c>
      <c r="D5481" s="11">
        <f t="shared" si="341"/>
        <v>0.99608528045459632</v>
      </c>
      <c r="E5481" s="10">
        <f t="shared" si="342"/>
        <v>0</v>
      </c>
      <c r="F5481" s="10">
        <f t="shared" si="343"/>
        <v>1972</v>
      </c>
      <c r="H5481" s="1"/>
      <c r="I5481" s="3"/>
    </row>
    <row r="5482" spans="1:9" x14ac:dyDescent="0.25">
      <c r="A5482" s="1">
        <v>26619</v>
      </c>
      <c r="B5482" s="2">
        <v>5.5021572052402767E-3</v>
      </c>
      <c r="C5482" s="10">
        <f t="shared" si="340"/>
        <v>1</v>
      </c>
      <c r="D5482" s="11">
        <f t="shared" si="341"/>
        <v>1.0055021572052403</v>
      </c>
      <c r="E5482" s="10">
        <f t="shared" si="342"/>
        <v>1</v>
      </c>
      <c r="F5482" s="10">
        <f t="shared" si="343"/>
        <v>1972</v>
      </c>
      <c r="H5482" s="1"/>
      <c r="I5482" s="3"/>
    </row>
    <row r="5483" spans="1:9" x14ac:dyDescent="0.25">
      <c r="A5483" s="1">
        <v>26620</v>
      </c>
      <c r="B5483" s="2">
        <v>3.1269087933702977E-3</v>
      </c>
      <c r="C5483" s="10">
        <f t="shared" si="340"/>
        <v>1</v>
      </c>
      <c r="D5483" s="11">
        <f t="shared" si="341"/>
        <v>1.0031269087933703</v>
      </c>
      <c r="E5483" s="10">
        <f t="shared" si="342"/>
        <v>2</v>
      </c>
      <c r="F5483" s="10">
        <f t="shared" si="343"/>
        <v>1972</v>
      </c>
      <c r="H5483" s="1"/>
      <c r="I5483" s="3"/>
    </row>
    <row r="5484" spans="1:9" x14ac:dyDescent="0.25">
      <c r="A5484" s="1">
        <v>26623</v>
      </c>
      <c r="B5484" s="2">
        <v>3.4635899811874538E-4</v>
      </c>
      <c r="C5484" s="10">
        <f t="shared" si="340"/>
        <v>1</v>
      </c>
      <c r="D5484" s="11">
        <f t="shared" si="341"/>
        <v>1.0003463589981187</v>
      </c>
      <c r="E5484" s="10">
        <f t="shared" si="342"/>
        <v>3</v>
      </c>
      <c r="F5484" s="10">
        <f t="shared" si="343"/>
        <v>1972</v>
      </c>
      <c r="H5484" s="1"/>
      <c r="I5484" s="3"/>
    </row>
    <row r="5485" spans="1:9" x14ac:dyDescent="0.25">
      <c r="A5485" s="1">
        <v>26624</v>
      </c>
      <c r="B5485" s="2">
        <v>5.8859171287624079E-3</v>
      </c>
      <c r="C5485" s="10">
        <f t="shared" si="340"/>
        <v>1</v>
      </c>
      <c r="D5485" s="11">
        <f t="shared" si="341"/>
        <v>1.0058859171287624</v>
      </c>
      <c r="E5485" s="10">
        <f t="shared" si="342"/>
        <v>4</v>
      </c>
      <c r="F5485" s="10">
        <f t="shared" si="343"/>
        <v>1972</v>
      </c>
      <c r="H5485" s="1"/>
      <c r="I5485" s="3"/>
    </row>
    <row r="5486" spans="1:9" x14ac:dyDescent="0.25">
      <c r="A5486" s="1">
        <v>26625</v>
      </c>
      <c r="B5486" s="2">
        <v>5.9375527574008213E-3</v>
      </c>
      <c r="C5486" s="10">
        <f t="shared" si="340"/>
        <v>1</v>
      </c>
      <c r="D5486" s="11">
        <f t="shared" si="341"/>
        <v>1.0059375527574008</v>
      </c>
      <c r="E5486" s="10">
        <f t="shared" si="342"/>
        <v>5</v>
      </c>
      <c r="F5486" s="10">
        <f t="shared" si="343"/>
        <v>1972</v>
      </c>
      <c r="H5486" s="1"/>
      <c r="I5486" s="3"/>
    </row>
    <row r="5487" spans="1:9" x14ac:dyDescent="0.25">
      <c r="A5487" s="1">
        <v>26627</v>
      </c>
      <c r="B5487" s="2">
        <v>3.1650555489297627E-3</v>
      </c>
      <c r="C5487" s="10">
        <f t="shared" si="340"/>
        <v>1</v>
      </c>
      <c r="D5487" s="11">
        <f t="shared" si="341"/>
        <v>1.0031650555489298</v>
      </c>
      <c r="E5487" s="10">
        <f t="shared" si="342"/>
        <v>6</v>
      </c>
      <c r="F5487" s="10">
        <f t="shared" si="343"/>
        <v>1972</v>
      </c>
      <c r="H5487" s="1"/>
      <c r="I5487" s="3"/>
    </row>
    <row r="5488" spans="1:9" x14ac:dyDescent="0.25">
      <c r="A5488" s="1">
        <v>26630</v>
      </c>
      <c r="B5488" s="2">
        <v>-4.6899975617804568E-3</v>
      </c>
      <c r="C5488" s="10">
        <f t="shared" si="340"/>
        <v>0</v>
      </c>
      <c r="D5488" s="11">
        <f t="shared" si="341"/>
        <v>0.99531000243821954</v>
      </c>
      <c r="E5488" s="10">
        <f t="shared" si="342"/>
        <v>0</v>
      </c>
      <c r="F5488" s="10">
        <f t="shared" si="343"/>
        <v>1972</v>
      </c>
      <c r="H5488" s="1"/>
      <c r="I5488" s="3"/>
    </row>
    <row r="5489" spans="1:9" x14ac:dyDescent="0.25">
      <c r="A5489" s="1">
        <v>26631</v>
      </c>
      <c r="B5489" s="2">
        <v>-2.1418779802786503E-3</v>
      </c>
      <c r="C5489" s="10">
        <f t="shared" si="340"/>
        <v>0</v>
      </c>
      <c r="D5489" s="11">
        <f t="shared" si="341"/>
        <v>0.99785812201972135</v>
      </c>
      <c r="E5489" s="10">
        <f t="shared" si="342"/>
        <v>0</v>
      </c>
      <c r="F5489" s="10">
        <f t="shared" si="343"/>
        <v>1972</v>
      </c>
      <c r="H5489" s="1"/>
      <c r="I5489" s="3"/>
    </row>
    <row r="5490" spans="1:9" x14ac:dyDescent="0.25">
      <c r="A5490" s="1">
        <v>26632</v>
      </c>
      <c r="B5490" s="2">
        <v>4.2926075015659038E-4</v>
      </c>
      <c r="C5490" s="10">
        <f t="shared" si="340"/>
        <v>1</v>
      </c>
      <c r="D5490" s="11">
        <f t="shared" si="341"/>
        <v>1.0004292607501566</v>
      </c>
      <c r="E5490" s="10">
        <f t="shared" si="342"/>
        <v>1</v>
      </c>
      <c r="F5490" s="10">
        <f t="shared" si="343"/>
        <v>1972</v>
      </c>
      <c r="H5490" s="1"/>
      <c r="I5490" s="3"/>
    </row>
    <row r="5491" spans="1:9" x14ac:dyDescent="0.25">
      <c r="A5491" s="1">
        <v>26633</v>
      </c>
      <c r="B5491" s="2">
        <v>1.28734126211838E-3</v>
      </c>
      <c r="C5491" s="10">
        <f t="shared" si="340"/>
        <v>1</v>
      </c>
      <c r="D5491" s="11">
        <f t="shared" si="341"/>
        <v>1.0012873412621184</v>
      </c>
      <c r="E5491" s="10">
        <f t="shared" si="342"/>
        <v>2</v>
      </c>
      <c r="F5491" s="10">
        <f t="shared" si="343"/>
        <v>1972</v>
      </c>
      <c r="H5491" s="1"/>
      <c r="I5491" s="3"/>
    </row>
    <row r="5492" spans="1:9" x14ac:dyDescent="0.25">
      <c r="A5492" s="1">
        <v>26634</v>
      </c>
      <c r="B5492" s="2">
        <v>6.0855319462678192E-3</v>
      </c>
      <c r="C5492" s="10">
        <f t="shared" si="340"/>
        <v>1</v>
      </c>
      <c r="D5492" s="11">
        <f t="shared" si="341"/>
        <v>1.0060855319462678</v>
      </c>
      <c r="E5492" s="10">
        <f t="shared" si="342"/>
        <v>3</v>
      </c>
      <c r="F5492" s="10">
        <f t="shared" si="343"/>
        <v>1972</v>
      </c>
      <c r="H5492" s="1"/>
      <c r="I5492" s="3"/>
    </row>
    <row r="5493" spans="1:9" x14ac:dyDescent="0.25">
      <c r="A5493" s="1">
        <v>26637</v>
      </c>
      <c r="B5493" s="2">
        <v>3.3225422556451001E-3</v>
      </c>
      <c r="C5493" s="10">
        <f t="shared" si="340"/>
        <v>1</v>
      </c>
      <c r="D5493" s="11">
        <f t="shared" si="341"/>
        <v>1.0033225422556451</v>
      </c>
      <c r="E5493" s="10">
        <f t="shared" si="342"/>
        <v>4</v>
      </c>
      <c r="F5493" s="10">
        <f t="shared" si="343"/>
        <v>1972</v>
      </c>
      <c r="H5493" s="1"/>
      <c r="I5493" s="3"/>
    </row>
    <row r="5494" spans="1:9" x14ac:dyDescent="0.25">
      <c r="A5494" s="1">
        <v>26638</v>
      </c>
      <c r="B5494" s="2">
        <v>-1.6132716722410123E-3</v>
      </c>
      <c r="C5494" s="10">
        <f t="shared" si="340"/>
        <v>0</v>
      </c>
      <c r="D5494" s="11">
        <f t="shared" si="341"/>
        <v>0.99838672832775899</v>
      </c>
      <c r="E5494" s="10">
        <f t="shared" si="342"/>
        <v>0</v>
      </c>
      <c r="F5494" s="10">
        <f t="shared" si="343"/>
        <v>1972</v>
      </c>
      <c r="H5494" s="1"/>
      <c r="I5494" s="3"/>
    </row>
    <row r="5495" spans="1:9" x14ac:dyDescent="0.25">
      <c r="A5495" s="1">
        <v>26639</v>
      </c>
      <c r="B5495" s="2">
        <v>3.6570844759808985E-3</v>
      </c>
      <c r="C5495" s="10">
        <f t="shared" si="340"/>
        <v>1</v>
      </c>
      <c r="D5495" s="11">
        <f t="shared" si="341"/>
        <v>1.0036570844759809</v>
      </c>
      <c r="E5495" s="10">
        <f t="shared" si="342"/>
        <v>1</v>
      </c>
      <c r="F5495" s="10">
        <f t="shared" si="343"/>
        <v>1972</v>
      </c>
      <c r="H5495" s="1"/>
      <c r="I5495" s="3"/>
    </row>
    <row r="5496" spans="1:9" x14ac:dyDescent="0.25">
      <c r="A5496" s="1">
        <v>26640</v>
      </c>
      <c r="B5496" s="2">
        <v>4.9995423269291184E-3</v>
      </c>
      <c r="C5496" s="10">
        <f t="shared" si="340"/>
        <v>1</v>
      </c>
      <c r="D5496" s="11">
        <f t="shared" si="341"/>
        <v>1.0049995423269291</v>
      </c>
      <c r="E5496" s="10">
        <f t="shared" si="342"/>
        <v>2</v>
      </c>
      <c r="F5496" s="10">
        <f t="shared" si="343"/>
        <v>1972</v>
      </c>
      <c r="H5496" s="1"/>
      <c r="I5496" s="3"/>
    </row>
    <row r="5497" spans="1:9" x14ac:dyDescent="0.25">
      <c r="A5497" s="1">
        <v>26641</v>
      </c>
      <c r="B5497" s="2">
        <v>2.1922681651309617E-3</v>
      </c>
      <c r="C5497" s="10">
        <f t="shared" si="340"/>
        <v>1</v>
      </c>
      <c r="D5497" s="11">
        <f t="shared" si="341"/>
        <v>1.002192268165131</v>
      </c>
      <c r="E5497" s="10">
        <f t="shared" si="342"/>
        <v>3</v>
      </c>
      <c r="F5497" s="10">
        <f t="shared" si="343"/>
        <v>1972</v>
      </c>
      <c r="H5497" s="1"/>
      <c r="I5497" s="3"/>
    </row>
    <row r="5498" spans="1:9" x14ac:dyDescent="0.25">
      <c r="A5498" s="1">
        <v>26644</v>
      </c>
      <c r="B5498" s="2">
        <v>2.1874642252441845E-3</v>
      </c>
      <c r="C5498" s="10">
        <f t="shared" si="340"/>
        <v>1</v>
      </c>
      <c r="D5498" s="11">
        <f t="shared" si="341"/>
        <v>1.0021874642252442</v>
      </c>
      <c r="E5498" s="10">
        <f t="shared" si="342"/>
        <v>4</v>
      </c>
      <c r="F5498" s="10">
        <f t="shared" si="343"/>
        <v>1972</v>
      </c>
      <c r="H5498" s="1"/>
      <c r="I5498" s="3"/>
    </row>
    <row r="5499" spans="1:9" x14ac:dyDescent="0.25">
      <c r="A5499" s="1">
        <v>26645</v>
      </c>
      <c r="B5499" s="2">
        <v>-3.8616436233634976E-3</v>
      </c>
      <c r="C5499" s="10">
        <f t="shared" si="340"/>
        <v>0</v>
      </c>
      <c r="D5499" s="11">
        <f t="shared" si="341"/>
        <v>0.9961383563766365</v>
      </c>
      <c r="E5499" s="10">
        <f t="shared" si="342"/>
        <v>0</v>
      </c>
      <c r="F5499" s="10">
        <f t="shared" si="343"/>
        <v>1972</v>
      </c>
      <c r="H5499" s="1"/>
      <c r="I5499" s="3"/>
    </row>
    <row r="5500" spans="1:9" x14ac:dyDescent="0.25">
      <c r="A5500" s="1">
        <v>26646</v>
      </c>
      <c r="B5500" s="2">
        <v>-8.4279451060875754E-4</v>
      </c>
      <c r="C5500" s="10">
        <f t="shared" si="340"/>
        <v>0</v>
      </c>
      <c r="D5500" s="11">
        <f t="shared" si="341"/>
        <v>0.99915720548939124</v>
      </c>
      <c r="E5500" s="10">
        <f t="shared" si="342"/>
        <v>0</v>
      </c>
      <c r="F5500" s="10">
        <f t="shared" si="343"/>
        <v>1972</v>
      </c>
      <c r="H5500" s="1"/>
      <c r="I5500" s="3"/>
    </row>
    <row r="5501" spans="1:9" x14ac:dyDescent="0.25">
      <c r="A5501" s="1">
        <v>26647</v>
      </c>
      <c r="B5501" s="2">
        <v>-2.6990553761648828E-3</v>
      </c>
      <c r="C5501" s="10">
        <f t="shared" si="340"/>
        <v>0</v>
      </c>
      <c r="D5501" s="11">
        <f t="shared" si="341"/>
        <v>0.99730094462383512</v>
      </c>
      <c r="E5501" s="10">
        <f t="shared" si="342"/>
        <v>0</v>
      </c>
      <c r="F5501" s="10">
        <f t="shared" si="343"/>
        <v>1972</v>
      </c>
      <c r="H5501" s="1"/>
      <c r="I5501" s="3"/>
    </row>
    <row r="5502" spans="1:9" x14ac:dyDescent="0.25">
      <c r="A5502" s="1">
        <v>26648</v>
      </c>
      <c r="B5502" s="2">
        <v>1.6918132897814075E-4</v>
      </c>
      <c r="C5502" s="10">
        <f t="shared" si="340"/>
        <v>1</v>
      </c>
      <c r="D5502" s="11">
        <f t="shared" si="341"/>
        <v>1.0001691813289781</v>
      </c>
      <c r="E5502" s="10">
        <f t="shared" si="342"/>
        <v>1</v>
      </c>
      <c r="F5502" s="10">
        <f t="shared" si="343"/>
        <v>1972</v>
      </c>
      <c r="H5502" s="1"/>
      <c r="I5502" s="3"/>
    </row>
    <row r="5503" spans="1:9" x14ac:dyDescent="0.25">
      <c r="A5503" s="1">
        <v>26651</v>
      </c>
      <c r="B5503" s="2">
        <v>-1.1500084364957086E-2</v>
      </c>
      <c r="C5503" s="10">
        <f t="shared" si="340"/>
        <v>0</v>
      </c>
      <c r="D5503" s="11">
        <f t="shared" si="341"/>
        <v>0.98849991563504291</v>
      </c>
      <c r="E5503" s="10">
        <f t="shared" si="342"/>
        <v>0</v>
      </c>
      <c r="F5503" s="10">
        <f t="shared" si="343"/>
        <v>1972</v>
      </c>
      <c r="H5503" s="1"/>
      <c r="I5503" s="3"/>
    </row>
    <row r="5504" spans="1:9" x14ac:dyDescent="0.25">
      <c r="A5504" s="1">
        <v>26652</v>
      </c>
      <c r="B5504" s="2">
        <v>-4.7904704056378478E-3</v>
      </c>
      <c r="C5504" s="10">
        <f t="shared" si="340"/>
        <v>0</v>
      </c>
      <c r="D5504" s="11">
        <f t="shared" si="341"/>
        <v>0.99520952959436215</v>
      </c>
      <c r="E5504" s="10">
        <f t="shared" si="342"/>
        <v>0</v>
      </c>
      <c r="F5504" s="10">
        <f t="shared" si="343"/>
        <v>1972</v>
      </c>
      <c r="H5504" s="1"/>
      <c r="I5504" s="3"/>
    </row>
    <row r="5505" spans="1:9" x14ac:dyDescent="0.25">
      <c r="A5505" s="1">
        <v>26653</v>
      </c>
      <c r="B5505" s="2">
        <v>-3.3522349442061117E-3</v>
      </c>
      <c r="C5505" s="10">
        <f t="shared" si="340"/>
        <v>0</v>
      </c>
      <c r="D5505" s="11">
        <f t="shared" si="341"/>
        <v>0.99664776505579389</v>
      </c>
      <c r="E5505" s="10">
        <f t="shared" si="342"/>
        <v>0</v>
      </c>
      <c r="F5505" s="10">
        <f t="shared" si="343"/>
        <v>1972</v>
      </c>
      <c r="H5505" s="1"/>
      <c r="I5505" s="3"/>
    </row>
    <row r="5506" spans="1:9" x14ac:dyDescent="0.25">
      <c r="A5506" s="1">
        <v>26654</v>
      </c>
      <c r="B5506" s="2">
        <v>-7.2444676303010658E-3</v>
      </c>
      <c r="C5506" s="10">
        <f t="shared" si="340"/>
        <v>0</v>
      </c>
      <c r="D5506" s="11">
        <f t="shared" si="341"/>
        <v>0.99275553236969893</v>
      </c>
      <c r="E5506" s="10">
        <f t="shared" si="342"/>
        <v>0</v>
      </c>
      <c r="F5506" s="10">
        <f t="shared" si="343"/>
        <v>1972</v>
      </c>
      <c r="H5506" s="1"/>
      <c r="I5506" s="3"/>
    </row>
    <row r="5507" spans="1:9" x14ac:dyDescent="0.25">
      <c r="A5507" s="1">
        <v>26655</v>
      </c>
      <c r="B5507" s="2">
        <v>6.2548952631840127E-3</v>
      </c>
      <c r="C5507" s="10">
        <f t="shared" ref="C5507:C5570" si="344">1*(B5507&gt;0)</f>
        <v>1</v>
      </c>
      <c r="D5507" s="11">
        <f t="shared" ref="D5507:D5570" si="345">1+B5507</f>
        <v>1.006254895263184</v>
      </c>
      <c r="E5507" s="10">
        <f t="shared" ref="E5507:E5570" si="346">IF(B5507&gt;0,E5506+1,0)</f>
        <v>1</v>
      </c>
      <c r="F5507" s="10">
        <f t="shared" ref="F5507:F5570" si="347">YEAR(A5507)</f>
        <v>1972</v>
      </c>
      <c r="H5507" s="1"/>
      <c r="I5507" s="3"/>
    </row>
    <row r="5508" spans="1:9" x14ac:dyDescent="0.25">
      <c r="A5508" s="1">
        <v>26659</v>
      </c>
      <c r="B5508" s="2">
        <v>4.0576792876168E-3</v>
      </c>
      <c r="C5508" s="10">
        <f t="shared" si="344"/>
        <v>1</v>
      </c>
      <c r="D5508" s="11">
        <f t="shared" si="345"/>
        <v>1.0040576792876168</v>
      </c>
      <c r="E5508" s="10">
        <f t="shared" si="346"/>
        <v>2</v>
      </c>
      <c r="F5508" s="10">
        <f t="shared" si="347"/>
        <v>1972</v>
      </c>
      <c r="H5508" s="1"/>
      <c r="I5508" s="3"/>
    </row>
    <row r="5509" spans="1:9" x14ac:dyDescent="0.25">
      <c r="A5509" s="1">
        <v>26660</v>
      </c>
      <c r="B5509" s="2">
        <v>5.4169990004213631E-3</v>
      </c>
      <c r="C5509" s="10">
        <f t="shared" si="344"/>
        <v>1</v>
      </c>
      <c r="D5509" s="11">
        <f t="shared" si="345"/>
        <v>1.0054169990004214</v>
      </c>
      <c r="E5509" s="10">
        <f t="shared" si="346"/>
        <v>3</v>
      </c>
      <c r="F5509" s="10">
        <f t="shared" si="347"/>
        <v>1972</v>
      </c>
      <c r="H5509" s="1"/>
      <c r="I5509" s="3"/>
    </row>
    <row r="5510" spans="1:9" x14ac:dyDescent="0.25">
      <c r="A5510" s="1">
        <v>26662</v>
      </c>
      <c r="B5510" s="2">
        <v>9.5784058838621622E-3</v>
      </c>
      <c r="C5510" s="10">
        <f t="shared" si="344"/>
        <v>1</v>
      </c>
      <c r="D5510" s="11">
        <f t="shared" si="345"/>
        <v>1.0095784058838622</v>
      </c>
      <c r="E5510" s="10">
        <f t="shared" si="346"/>
        <v>4</v>
      </c>
      <c r="F5510" s="10">
        <f t="shared" si="347"/>
        <v>1972</v>
      </c>
      <c r="H5510" s="1"/>
      <c r="I5510" s="3"/>
    </row>
    <row r="5511" spans="1:9" x14ac:dyDescent="0.25">
      <c r="A5511" s="1">
        <v>26666</v>
      </c>
      <c r="B5511" s="2">
        <v>8.8944936324990564E-3</v>
      </c>
      <c r="C5511" s="10">
        <f t="shared" si="344"/>
        <v>1</v>
      </c>
      <c r="D5511" s="11">
        <f t="shared" si="345"/>
        <v>1.0088944936324991</v>
      </c>
      <c r="E5511" s="10">
        <f t="shared" si="346"/>
        <v>5</v>
      </c>
      <c r="F5511" s="10">
        <f t="shared" si="347"/>
        <v>1973</v>
      </c>
      <c r="H5511" s="1"/>
      <c r="I5511" s="3"/>
    </row>
    <row r="5512" spans="1:9" x14ac:dyDescent="0.25">
      <c r="A5512" s="1">
        <v>26667</v>
      </c>
      <c r="B5512" s="2">
        <v>3.9462805028762649E-3</v>
      </c>
      <c r="C5512" s="10">
        <f t="shared" si="344"/>
        <v>1</v>
      </c>
      <c r="D5512" s="11">
        <f t="shared" si="345"/>
        <v>1.0039462805028763</v>
      </c>
      <c r="E5512" s="10">
        <f t="shared" si="346"/>
        <v>6</v>
      </c>
      <c r="F5512" s="10">
        <f t="shared" si="347"/>
        <v>1973</v>
      </c>
      <c r="H5512" s="1"/>
      <c r="I5512" s="3"/>
    </row>
    <row r="5513" spans="1:9" x14ac:dyDescent="0.25">
      <c r="A5513" s="1">
        <v>26668</v>
      </c>
      <c r="B5513" s="2">
        <v>-1.4217445847619636E-3</v>
      </c>
      <c r="C5513" s="10">
        <f t="shared" si="344"/>
        <v>0</v>
      </c>
      <c r="D5513" s="11">
        <f t="shared" si="345"/>
        <v>0.99857825541523804</v>
      </c>
      <c r="E5513" s="10">
        <f t="shared" si="346"/>
        <v>0</v>
      </c>
      <c r="F5513" s="10">
        <f t="shared" si="347"/>
        <v>1973</v>
      </c>
      <c r="H5513" s="1"/>
      <c r="I5513" s="3"/>
    </row>
    <row r="5514" spans="1:9" x14ac:dyDescent="0.25">
      <c r="A5514" s="1">
        <v>26669</v>
      </c>
      <c r="B5514" s="2">
        <v>3.9363567179839798E-3</v>
      </c>
      <c r="C5514" s="10">
        <f t="shared" si="344"/>
        <v>1</v>
      </c>
      <c r="D5514" s="11">
        <f t="shared" si="345"/>
        <v>1.003936356717984</v>
      </c>
      <c r="E5514" s="10">
        <f t="shared" si="346"/>
        <v>1</v>
      </c>
      <c r="F5514" s="10">
        <f t="shared" si="347"/>
        <v>1973</v>
      </c>
      <c r="H5514" s="1"/>
      <c r="I5514" s="3"/>
    </row>
    <row r="5515" spans="1:9" x14ac:dyDescent="0.25">
      <c r="A5515" s="1">
        <v>26672</v>
      </c>
      <c r="B5515" s="2">
        <v>-1.6688912571394265E-4</v>
      </c>
      <c r="C5515" s="10">
        <f t="shared" si="344"/>
        <v>0</v>
      </c>
      <c r="D5515" s="11">
        <f t="shared" si="345"/>
        <v>0.99983311087428606</v>
      </c>
      <c r="E5515" s="10">
        <f t="shared" si="346"/>
        <v>0</v>
      </c>
      <c r="F5515" s="10">
        <f t="shared" si="347"/>
        <v>1973</v>
      </c>
      <c r="H5515" s="1"/>
      <c r="I5515" s="3"/>
    </row>
    <row r="5516" spans="1:9" x14ac:dyDescent="0.25">
      <c r="A5516" s="1">
        <v>26673</v>
      </c>
      <c r="B5516" s="2">
        <v>-1.0012098623480847E-3</v>
      </c>
      <c r="C5516" s="10">
        <f t="shared" si="344"/>
        <v>0</v>
      </c>
      <c r="D5516" s="11">
        <f t="shared" si="345"/>
        <v>0.99899879013765192</v>
      </c>
      <c r="E5516" s="10">
        <f t="shared" si="346"/>
        <v>0</v>
      </c>
      <c r="F5516" s="10">
        <f t="shared" si="347"/>
        <v>1973</v>
      </c>
      <c r="H5516" s="1"/>
      <c r="I5516" s="3"/>
    </row>
    <row r="5517" spans="1:9" x14ac:dyDescent="0.25">
      <c r="A5517" s="1">
        <v>26674</v>
      </c>
      <c r="B5517" s="2">
        <v>-2.5056626783847014E-3</v>
      </c>
      <c r="C5517" s="10">
        <f t="shared" si="344"/>
        <v>0</v>
      </c>
      <c r="D5517" s="11">
        <f t="shared" si="345"/>
        <v>0.9974943373216153</v>
      </c>
      <c r="E5517" s="10">
        <f t="shared" si="346"/>
        <v>0</v>
      </c>
      <c r="F5517" s="10">
        <f t="shared" si="347"/>
        <v>1973</v>
      </c>
      <c r="H5517" s="1"/>
      <c r="I5517" s="3"/>
    </row>
    <row r="5518" spans="1:9" x14ac:dyDescent="0.25">
      <c r="A5518" s="1">
        <v>26675</v>
      </c>
      <c r="B5518" s="2">
        <v>6.7821987775265047E-3</v>
      </c>
      <c r="C5518" s="10">
        <f t="shared" si="344"/>
        <v>1</v>
      </c>
      <c r="D5518" s="11">
        <f t="shared" si="345"/>
        <v>1.0067821987775265</v>
      </c>
      <c r="E5518" s="10">
        <f t="shared" si="346"/>
        <v>1</v>
      </c>
      <c r="F5518" s="10">
        <f t="shared" si="347"/>
        <v>1973</v>
      </c>
      <c r="H5518" s="1"/>
      <c r="I5518" s="3"/>
    </row>
    <row r="5519" spans="1:9" x14ac:dyDescent="0.25">
      <c r="A5519" s="1">
        <v>26676</v>
      </c>
      <c r="B5519" s="2">
        <v>-7.8176564839929075E-3</v>
      </c>
      <c r="C5519" s="10">
        <f t="shared" si="344"/>
        <v>0</v>
      </c>
      <c r="D5519" s="11">
        <f t="shared" si="345"/>
        <v>0.99218234351600709</v>
      </c>
      <c r="E5519" s="10">
        <f t="shared" si="346"/>
        <v>0</v>
      </c>
      <c r="F5519" s="10">
        <f t="shared" si="347"/>
        <v>1973</v>
      </c>
      <c r="H5519" s="1"/>
      <c r="I5519" s="3"/>
    </row>
    <row r="5520" spans="1:9" x14ac:dyDescent="0.25">
      <c r="A5520" s="1">
        <v>26679</v>
      </c>
      <c r="B5520" s="2">
        <v>-7.2087257198141241E-3</v>
      </c>
      <c r="C5520" s="10">
        <f t="shared" si="344"/>
        <v>0</v>
      </c>
      <c r="D5520" s="11">
        <f t="shared" si="345"/>
        <v>0.99279127428018588</v>
      </c>
      <c r="E5520" s="10">
        <f t="shared" si="346"/>
        <v>0</v>
      </c>
      <c r="F5520" s="10">
        <f t="shared" si="347"/>
        <v>1973</v>
      </c>
      <c r="H5520" s="1"/>
      <c r="I5520" s="3"/>
    </row>
    <row r="5521" spans="1:9" x14ac:dyDescent="0.25">
      <c r="A5521" s="1">
        <v>26680</v>
      </c>
      <c r="B5521" s="2">
        <v>-2.5329533513517299E-3</v>
      </c>
      <c r="C5521" s="10">
        <f t="shared" si="344"/>
        <v>0</v>
      </c>
      <c r="D5521" s="11">
        <f t="shared" si="345"/>
        <v>0.99746704664864827</v>
      </c>
      <c r="E5521" s="10">
        <f t="shared" si="346"/>
        <v>0</v>
      </c>
      <c r="F5521" s="10">
        <f t="shared" si="347"/>
        <v>1973</v>
      </c>
      <c r="H5521" s="1"/>
      <c r="I5521" s="3"/>
    </row>
    <row r="5522" spans="1:9" x14ac:dyDescent="0.25">
      <c r="A5522" s="1">
        <v>26681</v>
      </c>
      <c r="B5522" s="2">
        <v>4.570856649490862E-3</v>
      </c>
      <c r="C5522" s="10">
        <f t="shared" si="344"/>
        <v>1</v>
      </c>
      <c r="D5522" s="11">
        <f t="shared" si="345"/>
        <v>1.0045708566494909</v>
      </c>
      <c r="E5522" s="10">
        <f t="shared" si="346"/>
        <v>1</v>
      </c>
      <c r="F5522" s="10">
        <f t="shared" si="347"/>
        <v>1973</v>
      </c>
      <c r="H5522" s="1"/>
      <c r="I5522" s="3"/>
    </row>
    <row r="5523" spans="1:9" x14ac:dyDescent="0.25">
      <c r="A5523" s="1">
        <v>26682</v>
      </c>
      <c r="B5523" s="2">
        <v>1.4324064711830342E-3</v>
      </c>
      <c r="C5523" s="10">
        <f t="shared" si="344"/>
        <v>1</v>
      </c>
      <c r="D5523" s="11">
        <f t="shared" si="345"/>
        <v>1.001432406471183</v>
      </c>
      <c r="E5523" s="10">
        <f t="shared" si="346"/>
        <v>2</v>
      </c>
      <c r="F5523" s="10">
        <f t="shared" si="347"/>
        <v>1973</v>
      </c>
      <c r="H5523" s="1"/>
      <c r="I5523" s="3"/>
    </row>
    <row r="5524" spans="1:9" x14ac:dyDescent="0.25">
      <c r="A5524" s="1">
        <v>26683</v>
      </c>
      <c r="B5524" s="2">
        <v>-5.8896929893081928E-4</v>
      </c>
      <c r="C5524" s="10">
        <f t="shared" si="344"/>
        <v>0</v>
      </c>
      <c r="D5524" s="11">
        <f t="shared" si="345"/>
        <v>0.99941103070106918</v>
      </c>
      <c r="E5524" s="10">
        <f t="shared" si="346"/>
        <v>0</v>
      </c>
      <c r="F5524" s="10">
        <f t="shared" si="347"/>
        <v>1973</v>
      </c>
      <c r="H5524" s="1"/>
      <c r="I5524" s="3"/>
    </row>
    <row r="5525" spans="1:9" x14ac:dyDescent="0.25">
      <c r="A5525" s="1">
        <v>26686</v>
      </c>
      <c r="B5525" s="2">
        <v>-4.7987877150934555E-3</v>
      </c>
      <c r="C5525" s="10">
        <f t="shared" si="344"/>
        <v>0</v>
      </c>
      <c r="D5525" s="11">
        <f t="shared" si="345"/>
        <v>0.99520121228490654</v>
      </c>
      <c r="E5525" s="10">
        <f t="shared" si="346"/>
        <v>0</v>
      </c>
      <c r="F5525" s="10">
        <f t="shared" si="347"/>
        <v>1973</v>
      </c>
      <c r="H5525" s="1"/>
      <c r="I5525" s="3"/>
    </row>
    <row r="5526" spans="1:9" x14ac:dyDescent="0.25">
      <c r="A5526" s="1">
        <v>26687</v>
      </c>
      <c r="B5526" s="2">
        <v>8.4612131669103974E-5</v>
      </c>
      <c r="C5526" s="10">
        <f t="shared" si="344"/>
        <v>1</v>
      </c>
      <c r="D5526" s="11">
        <f t="shared" si="345"/>
        <v>1.0000846121316691</v>
      </c>
      <c r="E5526" s="10">
        <f t="shared" si="346"/>
        <v>1</v>
      </c>
      <c r="F5526" s="10">
        <f t="shared" si="347"/>
        <v>1973</v>
      </c>
      <c r="H5526" s="1"/>
      <c r="I5526" s="3"/>
    </row>
    <row r="5527" spans="1:9" x14ac:dyDescent="0.25">
      <c r="A5527" s="1">
        <v>26688</v>
      </c>
      <c r="B5527" s="2">
        <v>-1.2603603344581216E-2</v>
      </c>
      <c r="C5527" s="10">
        <f t="shared" si="344"/>
        <v>0</v>
      </c>
      <c r="D5527" s="11">
        <f t="shared" si="345"/>
        <v>0.98739639665541878</v>
      </c>
      <c r="E5527" s="10">
        <f t="shared" si="346"/>
        <v>0</v>
      </c>
      <c r="F5527" s="10">
        <f t="shared" si="347"/>
        <v>1973</v>
      </c>
      <c r="H5527" s="1"/>
      <c r="I5527" s="3"/>
    </row>
    <row r="5528" spans="1:9" x14ac:dyDescent="0.25">
      <c r="A5528" s="1">
        <v>26690</v>
      </c>
      <c r="B5528" s="2">
        <v>-2.3987491887582646E-3</v>
      </c>
      <c r="C5528" s="10">
        <f t="shared" si="344"/>
        <v>0</v>
      </c>
      <c r="D5528" s="11">
        <f t="shared" si="345"/>
        <v>0.99760125081124174</v>
      </c>
      <c r="E5528" s="10">
        <f t="shared" si="346"/>
        <v>0</v>
      </c>
      <c r="F5528" s="10">
        <f t="shared" si="347"/>
        <v>1973</v>
      </c>
      <c r="H5528" s="1"/>
      <c r="I5528" s="3"/>
    </row>
    <row r="5529" spans="1:9" x14ac:dyDescent="0.25">
      <c r="A5529" s="1">
        <v>26693</v>
      </c>
      <c r="B5529" s="2">
        <v>-3.7784028453001772E-3</v>
      </c>
      <c r="C5529" s="10">
        <f t="shared" si="344"/>
        <v>0</v>
      </c>
      <c r="D5529" s="11">
        <f t="shared" si="345"/>
        <v>0.99622159715469982</v>
      </c>
      <c r="E5529" s="10">
        <f t="shared" si="346"/>
        <v>0</v>
      </c>
      <c r="F5529" s="10">
        <f t="shared" si="347"/>
        <v>1973</v>
      </c>
      <c r="H5529" s="1"/>
      <c r="I5529" s="3"/>
    </row>
    <row r="5530" spans="1:9" x14ac:dyDescent="0.25">
      <c r="A5530" s="1">
        <v>26694</v>
      </c>
      <c r="B5530" s="2">
        <v>-1.5515903533904751E-3</v>
      </c>
      <c r="C5530" s="10">
        <f t="shared" si="344"/>
        <v>0</v>
      </c>
      <c r="D5530" s="11">
        <f t="shared" si="345"/>
        <v>0.99844840964660952</v>
      </c>
      <c r="E5530" s="10">
        <f t="shared" si="346"/>
        <v>0</v>
      </c>
      <c r="F5530" s="10">
        <f t="shared" si="347"/>
        <v>1973</v>
      </c>
      <c r="H5530" s="1"/>
      <c r="I5530" s="3"/>
    </row>
    <row r="5531" spans="1:9" x14ac:dyDescent="0.25">
      <c r="A5531" s="1">
        <v>26695</v>
      </c>
      <c r="B5531" s="2">
        <v>1.7266424634958533E-3</v>
      </c>
      <c r="C5531" s="10">
        <f t="shared" si="344"/>
        <v>1</v>
      </c>
      <c r="D5531" s="11">
        <f t="shared" si="345"/>
        <v>1.0017266424634959</v>
      </c>
      <c r="E5531" s="10">
        <f t="shared" si="346"/>
        <v>1</v>
      </c>
      <c r="F5531" s="10">
        <f t="shared" si="347"/>
        <v>1973</v>
      </c>
      <c r="H5531" s="1"/>
      <c r="I5531" s="3"/>
    </row>
    <row r="5532" spans="1:9" x14ac:dyDescent="0.25">
      <c r="A5532" s="1">
        <v>26696</v>
      </c>
      <c r="B5532" s="2">
        <v>-1.0945419382447863E-2</v>
      </c>
      <c r="C5532" s="10">
        <f t="shared" si="344"/>
        <v>0</v>
      </c>
      <c r="D5532" s="11">
        <f t="shared" si="345"/>
        <v>0.98905458061755214</v>
      </c>
      <c r="E5532" s="10">
        <f t="shared" si="346"/>
        <v>0</v>
      </c>
      <c r="F5532" s="10">
        <f t="shared" si="347"/>
        <v>1973</v>
      </c>
      <c r="H5532" s="1"/>
      <c r="I5532" s="3"/>
    </row>
    <row r="5533" spans="1:9" x14ac:dyDescent="0.25">
      <c r="A5533" s="1">
        <v>26697</v>
      </c>
      <c r="B5533" s="2">
        <v>-3.572708198454011E-3</v>
      </c>
      <c r="C5533" s="10">
        <f t="shared" si="344"/>
        <v>0</v>
      </c>
      <c r="D5533" s="11">
        <f t="shared" si="345"/>
        <v>0.99642729180154599</v>
      </c>
      <c r="E5533" s="10">
        <f t="shared" si="346"/>
        <v>0</v>
      </c>
      <c r="F5533" s="10">
        <f t="shared" si="347"/>
        <v>1973</v>
      </c>
      <c r="H5533" s="1"/>
      <c r="I5533" s="3"/>
    </row>
    <row r="5534" spans="1:9" x14ac:dyDescent="0.25">
      <c r="A5534" s="1">
        <v>26700</v>
      </c>
      <c r="B5534" s="2">
        <v>-1.0493659999889493E-3</v>
      </c>
      <c r="C5534" s="10">
        <f t="shared" si="344"/>
        <v>0</v>
      </c>
      <c r="D5534" s="11">
        <f t="shared" si="345"/>
        <v>0.99895063400001105</v>
      </c>
      <c r="E5534" s="10">
        <f t="shared" si="346"/>
        <v>0</v>
      </c>
      <c r="F5534" s="10">
        <f t="shared" si="347"/>
        <v>1973</v>
      </c>
      <c r="H5534" s="1"/>
      <c r="I5534" s="3"/>
    </row>
    <row r="5535" spans="1:9" x14ac:dyDescent="0.25">
      <c r="A5535" s="1">
        <v>26701</v>
      </c>
      <c r="B5535" s="2">
        <v>1.9258863190259046E-3</v>
      </c>
      <c r="C5535" s="10">
        <f t="shared" si="344"/>
        <v>1</v>
      </c>
      <c r="D5535" s="11">
        <f t="shared" si="345"/>
        <v>1.0019258863190259</v>
      </c>
      <c r="E5535" s="10">
        <f t="shared" si="346"/>
        <v>1</v>
      </c>
      <c r="F5535" s="10">
        <f t="shared" si="347"/>
        <v>1973</v>
      </c>
      <c r="H5535" s="1"/>
      <c r="I5535" s="3"/>
    </row>
    <row r="5536" spans="1:9" x14ac:dyDescent="0.25">
      <c r="A5536" s="1">
        <v>26702</v>
      </c>
      <c r="B5536" s="2">
        <v>-6.9025165636308339E-3</v>
      </c>
      <c r="C5536" s="10">
        <f t="shared" si="344"/>
        <v>0</v>
      </c>
      <c r="D5536" s="11">
        <f t="shared" si="345"/>
        <v>0.99309748343636917</v>
      </c>
      <c r="E5536" s="10">
        <f t="shared" si="346"/>
        <v>0</v>
      </c>
      <c r="F5536" s="10">
        <f t="shared" si="347"/>
        <v>1973</v>
      </c>
      <c r="H5536" s="1"/>
      <c r="I5536" s="3"/>
    </row>
    <row r="5537" spans="1:9" x14ac:dyDescent="0.25">
      <c r="A5537" s="1">
        <v>26703</v>
      </c>
      <c r="B5537" s="2">
        <v>-4.3990848355064394E-3</v>
      </c>
      <c r="C5537" s="10">
        <f t="shared" si="344"/>
        <v>0</v>
      </c>
      <c r="D5537" s="11">
        <f t="shared" si="345"/>
        <v>0.99560091516449356</v>
      </c>
      <c r="E5537" s="10">
        <f t="shared" si="346"/>
        <v>0</v>
      </c>
      <c r="F5537" s="10">
        <f t="shared" si="347"/>
        <v>1973</v>
      </c>
      <c r="H5537" s="1"/>
      <c r="I5537" s="3"/>
    </row>
    <row r="5538" spans="1:9" x14ac:dyDescent="0.25">
      <c r="A5538" s="1">
        <v>26704</v>
      </c>
      <c r="B5538" s="2">
        <v>1.3432272413139934E-2</v>
      </c>
      <c r="C5538" s="10">
        <f t="shared" si="344"/>
        <v>1</v>
      </c>
      <c r="D5538" s="11">
        <f t="shared" si="345"/>
        <v>1.0134322724131399</v>
      </c>
      <c r="E5538" s="10">
        <f t="shared" si="346"/>
        <v>1</v>
      </c>
      <c r="F5538" s="10">
        <f t="shared" si="347"/>
        <v>1973</v>
      </c>
      <c r="H5538" s="1"/>
      <c r="I5538" s="3"/>
    </row>
    <row r="5539" spans="1:9" x14ac:dyDescent="0.25">
      <c r="A5539" s="1">
        <v>26707</v>
      </c>
      <c r="B5539" s="2">
        <v>1.2033467038716328E-2</v>
      </c>
      <c r="C5539" s="10">
        <f t="shared" si="344"/>
        <v>1</v>
      </c>
      <c r="D5539" s="11">
        <f t="shared" si="345"/>
        <v>1.0120334670387163</v>
      </c>
      <c r="E5539" s="10">
        <f t="shared" si="346"/>
        <v>2</v>
      </c>
      <c r="F5539" s="10">
        <f t="shared" si="347"/>
        <v>1973</v>
      </c>
      <c r="H5539" s="1"/>
      <c r="I5539" s="3"/>
    </row>
    <row r="5540" spans="1:9" x14ac:dyDescent="0.25">
      <c r="A5540" s="1">
        <v>26708</v>
      </c>
      <c r="B5540" s="2">
        <v>6.2036964708547249E-3</v>
      </c>
      <c r="C5540" s="10">
        <f t="shared" si="344"/>
        <v>1</v>
      </c>
      <c r="D5540" s="11">
        <f t="shared" si="345"/>
        <v>1.0062036964708547</v>
      </c>
      <c r="E5540" s="10">
        <f t="shared" si="346"/>
        <v>3</v>
      </c>
      <c r="F5540" s="10">
        <f t="shared" si="347"/>
        <v>1973</v>
      </c>
      <c r="H5540" s="1"/>
      <c r="I5540" s="3"/>
    </row>
    <row r="5541" spans="1:9" x14ac:dyDescent="0.25">
      <c r="A5541" s="1">
        <v>26709</v>
      </c>
      <c r="B5541" s="2">
        <v>-1.4386033690580891E-2</v>
      </c>
      <c r="C5541" s="10">
        <f t="shared" si="344"/>
        <v>0</v>
      </c>
      <c r="D5541" s="11">
        <f t="shared" si="345"/>
        <v>0.98561396630941911</v>
      </c>
      <c r="E5541" s="10">
        <f t="shared" si="346"/>
        <v>0</v>
      </c>
      <c r="F5541" s="10">
        <f t="shared" si="347"/>
        <v>1973</v>
      </c>
      <c r="H5541" s="1"/>
      <c r="I5541" s="3"/>
    </row>
    <row r="5542" spans="1:9" x14ac:dyDescent="0.25">
      <c r="A5542" s="1">
        <v>26710</v>
      </c>
      <c r="B5542" s="2">
        <v>-5.6472720355738026E-3</v>
      </c>
      <c r="C5542" s="10">
        <f t="shared" si="344"/>
        <v>0</v>
      </c>
      <c r="D5542" s="11">
        <f t="shared" si="345"/>
        <v>0.9943527279644262</v>
      </c>
      <c r="E5542" s="10">
        <f t="shared" si="346"/>
        <v>0</v>
      </c>
      <c r="F5542" s="10">
        <f t="shared" si="347"/>
        <v>1973</v>
      </c>
      <c r="H5542" s="1"/>
      <c r="I5542" s="3"/>
    </row>
    <row r="5543" spans="1:9" x14ac:dyDescent="0.25">
      <c r="A5543" s="1">
        <v>26711</v>
      </c>
      <c r="B5543" s="2">
        <v>4.6308957089793434E-3</v>
      </c>
      <c r="C5543" s="10">
        <f t="shared" si="344"/>
        <v>1</v>
      </c>
      <c r="D5543" s="11">
        <f t="shared" si="345"/>
        <v>1.0046308957089793</v>
      </c>
      <c r="E5543" s="10">
        <f t="shared" si="346"/>
        <v>1</v>
      </c>
      <c r="F5543" s="10">
        <f t="shared" si="347"/>
        <v>1973</v>
      </c>
      <c r="H5543" s="1"/>
      <c r="I5543" s="3"/>
    </row>
    <row r="5544" spans="1:9" x14ac:dyDescent="0.25">
      <c r="A5544" s="1">
        <v>26715</v>
      </c>
      <c r="B5544" s="2">
        <v>3.6528003917342122E-3</v>
      </c>
      <c r="C5544" s="10">
        <f t="shared" si="344"/>
        <v>1</v>
      </c>
      <c r="D5544" s="11">
        <f t="shared" si="345"/>
        <v>1.0036528003917342</v>
      </c>
      <c r="E5544" s="10">
        <f t="shared" si="346"/>
        <v>2</v>
      </c>
      <c r="F5544" s="10">
        <f t="shared" si="347"/>
        <v>1973</v>
      </c>
      <c r="H5544" s="1"/>
      <c r="I5544" s="3"/>
    </row>
    <row r="5545" spans="1:9" x14ac:dyDescent="0.25">
      <c r="A5545" s="1">
        <v>26716</v>
      </c>
      <c r="B5545" s="2">
        <v>-6.1525128916375404E-3</v>
      </c>
      <c r="C5545" s="10">
        <f t="shared" si="344"/>
        <v>0</v>
      </c>
      <c r="D5545" s="11">
        <f t="shared" si="345"/>
        <v>0.99384748710836246</v>
      </c>
      <c r="E5545" s="10">
        <f t="shared" si="346"/>
        <v>0</v>
      </c>
      <c r="F5545" s="10">
        <f t="shared" si="347"/>
        <v>1973</v>
      </c>
      <c r="H5545" s="1"/>
      <c r="I5545" s="3"/>
    </row>
    <row r="5546" spans="1:9" x14ac:dyDescent="0.25">
      <c r="A5546" s="1">
        <v>26717</v>
      </c>
      <c r="B5546" s="2">
        <v>-2.179788958413309E-3</v>
      </c>
      <c r="C5546" s="10">
        <f t="shared" si="344"/>
        <v>0</v>
      </c>
      <c r="D5546" s="11">
        <f t="shared" si="345"/>
        <v>0.99782021104158669</v>
      </c>
      <c r="E5546" s="10">
        <f t="shared" si="346"/>
        <v>0</v>
      </c>
      <c r="F5546" s="10">
        <f t="shared" si="347"/>
        <v>1973</v>
      </c>
      <c r="H5546" s="1"/>
      <c r="I5546" s="3"/>
    </row>
    <row r="5547" spans="1:9" x14ac:dyDescent="0.25">
      <c r="A5547" s="1">
        <v>26718</v>
      </c>
      <c r="B5547" s="2">
        <v>-1.118488271260254E-2</v>
      </c>
      <c r="C5547" s="10">
        <f t="shared" si="344"/>
        <v>0</v>
      </c>
      <c r="D5547" s="11">
        <f t="shared" si="345"/>
        <v>0.98881511728739746</v>
      </c>
      <c r="E5547" s="10">
        <f t="shared" si="346"/>
        <v>0</v>
      </c>
      <c r="F5547" s="10">
        <f t="shared" si="347"/>
        <v>1973</v>
      </c>
      <c r="H5547" s="1"/>
      <c r="I5547" s="3"/>
    </row>
    <row r="5548" spans="1:9" x14ac:dyDescent="0.25">
      <c r="A5548" s="1">
        <v>26721</v>
      </c>
      <c r="B5548" s="2">
        <v>-8.5719509165093077E-3</v>
      </c>
      <c r="C5548" s="10">
        <f t="shared" si="344"/>
        <v>0</v>
      </c>
      <c r="D5548" s="11">
        <f t="shared" si="345"/>
        <v>0.99142804908349069</v>
      </c>
      <c r="E5548" s="10">
        <f t="shared" si="346"/>
        <v>0</v>
      </c>
      <c r="F5548" s="10">
        <f t="shared" si="347"/>
        <v>1973</v>
      </c>
      <c r="H5548" s="1"/>
      <c r="I5548" s="3"/>
    </row>
    <row r="5549" spans="1:9" x14ac:dyDescent="0.25">
      <c r="A5549" s="1">
        <v>26722</v>
      </c>
      <c r="B5549" s="2">
        <v>-1.14983508066967E-2</v>
      </c>
      <c r="C5549" s="10">
        <f t="shared" si="344"/>
        <v>0</v>
      </c>
      <c r="D5549" s="11">
        <f t="shared" si="345"/>
        <v>0.9885016491933033</v>
      </c>
      <c r="E5549" s="10">
        <f t="shared" si="346"/>
        <v>0</v>
      </c>
      <c r="F5549" s="10">
        <f t="shared" si="347"/>
        <v>1973</v>
      </c>
      <c r="H5549" s="1"/>
      <c r="I5549" s="3"/>
    </row>
    <row r="5550" spans="1:9" x14ac:dyDescent="0.25">
      <c r="A5550" s="1">
        <v>26723</v>
      </c>
      <c r="B5550" s="2">
        <v>7.0333452293356302E-3</v>
      </c>
      <c r="C5550" s="10">
        <f t="shared" si="344"/>
        <v>1</v>
      </c>
      <c r="D5550" s="11">
        <f t="shared" si="345"/>
        <v>1.0070333452293356</v>
      </c>
      <c r="E5550" s="10">
        <f t="shared" si="346"/>
        <v>1</v>
      </c>
      <c r="F5550" s="10">
        <f t="shared" si="347"/>
        <v>1973</v>
      </c>
      <c r="H5550" s="1"/>
      <c r="I5550" s="3"/>
    </row>
    <row r="5551" spans="1:9" x14ac:dyDescent="0.25">
      <c r="A5551" s="1">
        <v>26724</v>
      </c>
      <c r="B5551" s="2">
        <v>-5.6410906160458962E-3</v>
      </c>
      <c r="C5551" s="10">
        <f t="shared" si="344"/>
        <v>0</v>
      </c>
      <c r="D5551" s="11">
        <f t="shared" si="345"/>
        <v>0.9943589093839541</v>
      </c>
      <c r="E5551" s="10">
        <f t="shared" si="346"/>
        <v>0</v>
      </c>
      <c r="F5551" s="10">
        <f t="shared" si="347"/>
        <v>1973</v>
      </c>
      <c r="H5551" s="1"/>
      <c r="I5551" s="3"/>
    </row>
    <row r="5552" spans="1:9" x14ac:dyDescent="0.25">
      <c r="A5552" s="1">
        <v>26725</v>
      </c>
      <c r="B5552" s="2">
        <v>1.1076055531488826E-2</v>
      </c>
      <c r="C5552" s="10">
        <f t="shared" si="344"/>
        <v>1</v>
      </c>
      <c r="D5552" s="11">
        <f t="shared" si="345"/>
        <v>1.0110760555314888</v>
      </c>
      <c r="E5552" s="10">
        <f t="shared" si="346"/>
        <v>1</v>
      </c>
      <c r="F5552" s="10">
        <f t="shared" si="347"/>
        <v>1973</v>
      </c>
      <c r="H5552" s="1"/>
      <c r="I5552" s="3"/>
    </row>
    <row r="5553" spans="1:9" x14ac:dyDescent="0.25">
      <c r="A5553" s="1">
        <v>26728</v>
      </c>
      <c r="B5553" s="2">
        <v>3.5625312037987911E-3</v>
      </c>
      <c r="C5553" s="10">
        <f t="shared" si="344"/>
        <v>1</v>
      </c>
      <c r="D5553" s="11">
        <f t="shared" si="345"/>
        <v>1.0035625312037988</v>
      </c>
      <c r="E5553" s="10">
        <f t="shared" si="346"/>
        <v>2</v>
      </c>
      <c r="F5553" s="10">
        <f t="shared" si="347"/>
        <v>1973</v>
      </c>
      <c r="H5553" s="1"/>
      <c r="I5553" s="3"/>
    </row>
    <row r="5554" spans="1:9" x14ac:dyDescent="0.25">
      <c r="A5554" s="1">
        <v>26729</v>
      </c>
      <c r="B5554" s="2">
        <v>1.2602041178558787E-2</v>
      </c>
      <c r="C5554" s="10">
        <f t="shared" si="344"/>
        <v>1</v>
      </c>
      <c r="D5554" s="11">
        <f t="shared" si="345"/>
        <v>1.0126020411785588</v>
      </c>
      <c r="E5554" s="10">
        <f t="shared" si="346"/>
        <v>3</v>
      </c>
      <c r="F5554" s="10">
        <f t="shared" si="347"/>
        <v>1973</v>
      </c>
      <c r="H5554" s="1"/>
      <c r="I5554" s="3"/>
    </row>
    <row r="5555" spans="1:9" x14ac:dyDescent="0.25">
      <c r="A5555" s="1">
        <v>26730</v>
      </c>
      <c r="B5555" s="2">
        <v>3.0674759521029937E-3</v>
      </c>
      <c r="C5555" s="10">
        <f t="shared" si="344"/>
        <v>1</v>
      </c>
      <c r="D5555" s="11">
        <f t="shared" si="345"/>
        <v>1.003067475952103</v>
      </c>
      <c r="E5555" s="10">
        <f t="shared" si="346"/>
        <v>4</v>
      </c>
      <c r="F5555" s="10">
        <f t="shared" si="347"/>
        <v>1973</v>
      </c>
      <c r="H5555" s="1"/>
      <c r="I5555" s="3"/>
    </row>
    <row r="5556" spans="1:9" x14ac:dyDescent="0.25">
      <c r="A5556" s="1">
        <v>26731</v>
      </c>
      <c r="B5556" s="2">
        <v>-1.9221844103674002E-3</v>
      </c>
      <c r="C5556" s="10">
        <f t="shared" si="344"/>
        <v>0</v>
      </c>
      <c r="D5556" s="11">
        <f t="shared" si="345"/>
        <v>0.9980778155896326</v>
      </c>
      <c r="E5556" s="10">
        <f t="shared" si="346"/>
        <v>0</v>
      </c>
      <c r="F5556" s="10">
        <f t="shared" si="347"/>
        <v>1973</v>
      </c>
      <c r="H5556" s="1"/>
      <c r="I5556" s="3"/>
    </row>
    <row r="5557" spans="1:9" x14ac:dyDescent="0.25">
      <c r="A5557" s="1">
        <v>26732</v>
      </c>
      <c r="B5557" s="2">
        <v>-3.8518951977966065E-3</v>
      </c>
      <c r="C5557" s="10">
        <f t="shared" si="344"/>
        <v>0</v>
      </c>
      <c r="D5557" s="11">
        <f t="shared" si="345"/>
        <v>0.99614810480220339</v>
      </c>
      <c r="E5557" s="10">
        <f t="shared" si="346"/>
        <v>0</v>
      </c>
      <c r="F5557" s="10">
        <f t="shared" si="347"/>
        <v>1973</v>
      </c>
      <c r="H5557" s="1"/>
      <c r="I5557" s="3"/>
    </row>
    <row r="5558" spans="1:9" x14ac:dyDescent="0.25">
      <c r="A5558" s="1">
        <v>26735</v>
      </c>
      <c r="B5558" s="2">
        <v>6.1516828706231763E-4</v>
      </c>
      <c r="C5558" s="10">
        <f t="shared" si="344"/>
        <v>1</v>
      </c>
      <c r="D5558" s="11">
        <f t="shared" si="345"/>
        <v>1.0006151682870623</v>
      </c>
      <c r="E5558" s="10">
        <f t="shared" si="346"/>
        <v>1</v>
      </c>
      <c r="F5558" s="10">
        <f t="shared" si="347"/>
        <v>1973</v>
      </c>
      <c r="H5558" s="1"/>
      <c r="I5558" s="3"/>
    </row>
    <row r="5559" spans="1:9" x14ac:dyDescent="0.25">
      <c r="A5559" s="1">
        <v>26736</v>
      </c>
      <c r="B5559" s="2">
        <v>5.4453011993211842E-3</v>
      </c>
      <c r="C5559" s="10">
        <f t="shared" si="344"/>
        <v>1</v>
      </c>
      <c r="D5559" s="11">
        <f t="shared" si="345"/>
        <v>1.0054453011993212</v>
      </c>
      <c r="E5559" s="10">
        <f t="shared" si="346"/>
        <v>2</v>
      </c>
      <c r="F5559" s="10">
        <f t="shared" si="347"/>
        <v>1973</v>
      </c>
      <c r="H5559" s="1"/>
      <c r="I5559" s="3"/>
    </row>
    <row r="5560" spans="1:9" x14ac:dyDescent="0.25">
      <c r="A5560" s="1">
        <v>26737</v>
      </c>
      <c r="B5560" s="2">
        <v>4.3675750078377984E-3</v>
      </c>
      <c r="C5560" s="10">
        <f t="shared" si="344"/>
        <v>1</v>
      </c>
      <c r="D5560" s="11">
        <f t="shared" si="345"/>
        <v>1.0043675750078378</v>
      </c>
      <c r="E5560" s="10">
        <f t="shared" si="346"/>
        <v>3</v>
      </c>
      <c r="F5560" s="10">
        <f t="shared" si="347"/>
        <v>1973</v>
      </c>
      <c r="H5560" s="1"/>
      <c r="I5560" s="3"/>
    </row>
    <row r="5561" spans="1:9" x14ac:dyDescent="0.25">
      <c r="A5561" s="1">
        <v>26738</v>
      </c>
      <c r="B5561" s="2">
        <v>-7.4795614677449773E-3</v>
      </c>
      <c r="C5561" s="10">
        <f t="shared" si="344"/>
        <v>0</v>
      </c>
      <c r="D5561" s="11">
        <f t="shared" si="345"/>
        <v>0.99252043853225502</v>
      </c>
      <c r="E5561" s="10">
        <f t="shared" si="346"/>
        <v>0</v>
      </c>
      <c r="F5561" s="10">
        <f t="shared" si="347"/>
        <v>1973</v>
      </c>
      <c r="H5561" s="1"/>
      <c r="I5561" s="3"/>
    </row>
    <row r="5562" spans="1:9" x14ac:dyDescent="0.25">
      <c r="A5562" s="1">
        <v>26739</v>
      </c>
      <c r="B5562" s="2">
        <v>-5.0823868274871842E-3</v>
      </c>
      <c r="C5562" s="10">
        <f t="shared" si="344"/>
        <v>0</v>
      </c>
      <c r="D5562" s="11">
        <f t="shared" si="345"/>
        <v>0.99491761317251282</v>
      </c>
      <c r="E5562" s="10">
        <f t="shared" si="346"/>
        <v>0</v>
      </c>
      <c r="F5562" s="10">
        <f t="shared" si="347"/>
        <v>1973</v>
      </c>
      <c r="H5562" s="1"/>
      <c r="I5562" s="3"/>
    </row>
    <row r="5563" spans="1:9" x14ac:dyDescent="0.25">
      <c r="A5563" s="1">
        <v>26742</v>
      </c>
      <c r="B5563" s="2">
        <v>-1.206625848100884E-2</v>
      </c>
      <c r="C5563" s="10">
        <f t="shared" si="344"/>
        <v>0</v>
      </c>
      <c r="D5563" s="11">
        <f t="shared" si="345"/>
        <v>0.98793374151899116</v>
      </c>
      <c r="E5563" s="10">
        <f t="shared" si="346"/>
        <v>0</v>
      </c>
      <c r="F5563" s="10">
        <f t="shared" si="347"/>
        <v>1973</v>
      </c>
      <c r="H5563" s="1"/>
      <c r="I5563" s="3"/>
    </row>
    <row r="5564" spans="1:9" x14ac:dyDescent="0.25">
      <c r="A5564" s="1">
        <v>26743</v>
      </c>
      <c r="B5564" s="2">
        <v>-1.9613176778340291E-3</v>
      </c>
      <c r="C5564" s="10">
        <f t="shared" si="344"/>
        <v>0</v>
      </c>
      <c r="D5564" s="11">
        <f t="shared" si="345"/>
        <v>0.99803868232216597</v>
      </c>
      <c r="E5564" s="10">
        <f t="shared" si="346"/>
        <v>0</v>
      </c>
      <c r="F5564" s="10">
        <f t="shared" si="347"/>
        <v>1973</v>
      </c>
      <c r="H5564" s="1"/>
      <c r="I5564" s="3"/>
    </row>
    <row r="5565" spans="1:9" x14ac:dyDescent="0.25">
      <c r="A5565" s="1">
        <v>26744</v>
      </c>
      <c r="B5565" s="2">
        <v>-1.3041527817102105E-2</v>
      </c>
      <c r="C5565" s="10">
        <f t="shared" si="344"/>
        <v>0</v>
      </c>
      <c r="D5565" s="11">
        <f t="shared" si="345"/>
        <v>0.98695847218289789</v>
      </c>
      <c r="E5565" s="10">
        <f t="shared" si="346"/>
        <v>0</v>
      </c>
      <c r="F5565" s="10">
        <f t="shared" si="347"/>
        <v>1973</v>
      </c>
      <c r="H5565" s="1"/>
      <c r="I5565" s="3"/>
    </row>
    <row r="5566" spans="1:9" x14ac:dyDescent="0.25">
      <c r="A5566" s="1">
        <v>26745</v>
      </c>
      <c r="B5566" s="2">
        <v>-1.4933496514317968E-2</v>
      </c>
      <c r="C5566" s="10">
        <f t="shared" si="344"/>
        <v>0</v>
      </c>
      <c r="D5566" s="11">
        <f t="shared" si="345"/>
        <v>0.98506650348568203</v>
      </c>
      <c r="E5566" s="10">
        <f t="shared" si="346"/>
        <v>0</v>
      </c>
      <c r="F5566" s="10">
        <f t="shared" si="347"/>
        <v>1973</v>
      </c>
      <c r="H5566" s="1"/>
      <c r="I5566" s="3"/>
    </row>
    <row r="5567" spans="1:9" x14ac:dyDescent="0.25">
      <c r="A5567" s="1">
        <v>26746</v>
      </c>
      <c r="B5567" s="2">
        <v>3.6752114544369441E-4</v>
      </c>
      <c r="C5567" s="10">
        <f t="shared" si="344"/>
        <v>1</v>
      </c>
      <c r="D5567" s="11">
        <f t="shared" si="345"/>
        <v>1.0003675211454437</v>
      </c>
      <c r="E5567" s="10">
        <f t="shared" si="346"/>
        <v>1</v>
      </c>
      <c r="F5567" s="10">
        <f t="shared" si="347"/>
        <v>1973</v>
      </c>
      <c r="H5567" s="1"/>
      <c r="I5567" s="3"/>
    </row>
    <row r="5568" spans="1:9" x14ac:dyDescent="0.25">
      <c r="A5568" s="1">
        <v>26749</v>
      </c>
      <c r="B5568" s="2">
        <v>8.8170373480078723E-3</v>
      </c>
      <c r="C5568" s="10">
        <f t="shared" si="344"/>
        <v>1</v>
      </c>
      <c r="D5568" s="11">
        <f t="shared" si="345"/>
        <v>1.0088170373480079</v>
      </c>
      <c r="E5568" s="10">
        <f t="shared" si="346"/>
        <v>2</v>
      </c>
      <c r="F5568" s="10">
        <f t="shared" si="347"/>
        <v>1973</v>
      </c>
      <c r="H5568" s="1"/>
      <c r="I5568" s="3"/>
    </row>
    <row r="5569" spans="1:9" x14ac:dyDescent="0.25">
      <c r="A5569" s="1">
        <v>26750</v>
      </c>
      <c r="B5569" s="2">
        <v>1.5659159346655516E-2</v>
      </c>
      <c r="C5569" s="10">
        <f t="shared" si="344"/>
        <v>1</v>
      </c>
      <c r="D5569" s="11">
        <f t="shared" si="345"/>
        <v>1.0156591593466555</v>
      </c>
      <c r="E5569" s="10">
        <f t="shared" si="346"/>
        <v>3</v>
      </c>
      <c r="F5569" s="10">
        <f t="shared" si="347"/>
        <v>1973</v>
      </c>
      <c r="H5569" s="1"/>
      <c r="I5569" s="3"/>
    </row>
    <row r="5570" spans="1:9" x14ac:dyDescent="0.25">
      <c r="A5570" s="1">
        <v>26751</v>
      </c>
      <c r="B5570" s="2">
        <v>5.3787200677435365E-4</v>
      </c>
      <c r="C5570" s="10">
        <f t="shared" si="344"/>
        <v>1</v>
      </c>
      <c r="D5570" s="11">
        <f t="shared" si="345"/>
        <v>1.0005378720067744</v>
      </c>
      <c r="E5570" s="10">
        <f t="shared" si="346"/>
        <v>4</v>
      </c>
      <c r="F5570" s="10">
        <f t="shared" si="347"/>
        <v>1973</v>
      </c>
      <c r="H5570" s="1"/>
      <c r="I5570" s="3"/>
    </row>
    <row r="5571" spans="1:9" x14ac:dyDescent="0.25">
      <c r="A5571" s="1">
        <v>26752</v>
      </c>
      <c r="B5571" s="2">
        <v>9.7652389419842223E-3</v>
      </c>
      <c r="C5571" s="10">
        <f t="shared" ref="C5571:C5634" si="348">1*(B5571&gt;0)</f>
        <v>1</v>
      </c>
      <c r="D5571" s="11">
        <f t="shared" ref="D5571:D5634" si="349">1+B5571</f>
        <v>1.0097652389419842</v>
      </c>
      <c r="E5571" s="10">
        <f t="shared" ref="E5571:E5634" si="350">IF(B5571&gt;0,E5570+1,0)</f>
        <v>5</v>
      </c>
      <c r="F5571" s="10">
        <f t="shared" ref="F5571:F5634" si="351">YEAR(A5571)</f>
        <v>1973</v>
      </c>
      <c r="H5571" s="1"/>
      <c r="I5571" s="3"/>
    </row>
    <row r="5572" spans="1:9" x14ac:dyDescent="0.25">
      <c r="A5572" s="1">
        <v>26753</v>
      </c>
      <c r="B5572" s="2">
        <v>-1.0558087219927903E-2</v>
      </c>
      <c r="C5572" s="10">
        <f t="shared" si="348"/>
        <v>0</v>
      </c>
      <c r="D5572" s="11">
        <f t="shared" si="349"/>
        <v>0.9894419127800721</v>
      </c>
      <c r="E5572" s="10">
        <f t="shared" si="350"/>
        <v>0</v>
      </c>
      <c r="F5572" s="10">
        <f t="shared" si="351"/>
        <v>1973</v>
      </c>
      <c r="H5572" s="1"/>
      <c r="I5572" s="3"/>
    </row>
    <row r="5573" spans="1:9" x14ac:dyDescent="0.25">
      <c r="A5573" s="1">
        <v>26756</v>
      </c>
      <c r="B5573" s="2">
        <v>-1.2015755344756629E-2</v>
      </c>
      <c r="C5573" s="10">
        <f t="shared" si="348"/>
        <v>0</v>
      </c>
      <c r="D5573" s="11">
        <f t="shared" si="349"/>
        <v>0.98798424465524337</v>
      </c>
      <c r="E5573" s="10">
        <f t="shared" si="350"/>
        <v>0</v>
      </c>
      <c r="F5573" s="10">
        <f t="shared" si="351"/>
        <v>1973</v>
      </c>
      <c r="H5573" s="1"/>
      <c r="I5573" s="3"/>
    </row>
    <row r="5574" spans="1:9" x14ac:dyDescent="0.25">
      <c r="A5574" s="1">
        <v>26757</v>
      </c>
      <c r="B5574" s="2">
        <v>-8.5315120711563219E-3</v>
      </c>
      <c r="C5574" s="10">
        <f t="shared" si="348"/>
        <v>0</v>
      </c>
      <c r="D5574" s="11">
        <f t="shared" si="349"/>
        <v>0.99146848792884368</v>
      </c>
      <c r="E5574" s="10">
        <f t="shared" si="350"/>
        <v>0</v>
      </c>
      <c r="F5574" s="10">
        <f t="shared" si="351"/>
        <v>1973</v>
      </c>
      <c r="H5574" s="1"/>
      <c r="I5574" s="3"/>
    </row>
    <row r="5575" spans="1:9" x14ac:dyDescent="0.25">
      <c r="A5575" s="1">
        <v>26758</v>
      </c>
      <c r="B5575" s="2">
        <v>-4.3024625467312783E-3</v>
      </c>
      <c r="C5575" s="10">
        <f t="shared" si="348"/>
        <v>0</v>
      </c>
      <c r="D5575" s="11">
        <f t="shared" si="349"/>
        <v>0.99569753745326872</v>
      </c>
      <c r="E5575" s="10">
        <f t="shared" si="350"/>
        <v>0</v>
      </c>
      <c r="F5575" s="10">
        <f t="shared" si="351"/>
        <v>1973</v>
      </c>
      <c r="H5575" s="1"/>
      <c r="I5575" s="3"/>
    </row>
    <row r="5576" spans="1:9" x14ac:dyDescent="0.25">
      <c r="A5576" s="1">
        <v>26759</v>
      </c>
      <c r="B5576" s="2">
        <v>-2.2984279387264772E-3</v>
      </c>
      <c r="C5576" s="10">
        <f t="shared" si="348"/>
        <v>0</v>
      </c>
      <c r="D5576" s="11">
        <f t="shared" si="349"/>
        <v>0.99770157206127352</v>
      </c>
      <c r="E5576" s="10">
        <f t="shared" si="350"/>
        <v>0</v>
      </c>
      <c r="F5576" s="10">
        <f t="shared" si="351"/>
        <v>1973</v>
      </c>
      <c r="H5576" s="1"/>
      <c r="I5576" s="3"/>
    </row>
    <row r="5577" spans="1:9" x14ac:dyDescent="0.25">
      <c r="A5577" s="1">
        <v>26760</v>
      </c>
      <c r="B5577" s="2">
        <v>7.0033359842425202E-3</v>
      </c>
      <c r="C5577" s="10">
        <f t="shared" si="348"/>
        <v>1</v>
      </c>
      <c r="D5577" s="11">
        <f t="shared" si="349"/>
        <v>1.0070033359842425</v>
      </c>
      <c r="E5577" s="10">
        <f t="shared" si="350"/>
        <v>1</v>
      </c>
      <c r="F5577" s="10">
        <f t="shared" si="351"/>
        <v>1973</v>
      </c>
      <c r="H5577" s="1"/>
      <c r="I5577" s="3"/>
    </row>
    <row r="5578" spans="1:9" x14ac:dyDescent="0.25">
      <c r="A5578" s="1">
        <v>26763</v>
      </c>
      <c r="B5578" s="2">
        <v>1.4458290761880432E-2</v>
      </c>
      <c r="C5578" s="10">
        <f t="shared" si="348"/>
        <v>1</v>
      </c>
      <c r="D5578" s="11">
        <f t="shared" si="349"/>
        <v>1.0144582907618804</v>
      </c>
      <c r="E5578" s="10">
        <f t="shared" si="350"/>
        <v>2</v>
      </c>
      <c r="F5578" s="10">
        <f t="shared" si="351"/>
        <v>1973</v>
      </c>
      <c r="H5578" s="1"/>
      <c r="I5578" s="3"/>
    </row>
    <row r="5579" spans="1:9" x14ac:dyDescent="0.25">
      <c r="A5579" s="1">
        <v>26764</v>
      </c>
      <c r="B5579" s="2">
        <v>1.2177503047289262E-2</v>
      </c>
      <c r="C5579" s="10">
        <f t="shared" si="348"/>
        <v>1</v>
      </c>
      <c r="D5579" s="11">
        <f t="shared" si="349"/>
        <v>1.0121775030472893</v>
      </c>
      <c r="E5579" s="10">
        <f t="shared" si="350"/>
        <v>3</v>
      </c>
      <c r="F5579" s="10">
        <f t="shared" si="351"/>
        <v>1973</v>
      </c>
      <c r="H5579" s="1"/>
      <c r="I5579" s="3"/>
    </row>
    <row r="5580" spans="1:9" x14ac:dyDescent="0.25">
      <c r="A5580" s="1">
        <v>26765</v>
      </c>
      <c r="B5580" s="2">
        <v>4.1885839425059856E-3</v>
      </c>
      <c r="C5580" s="10">
        <f t="shared" si="348"/>
        <v>1</v>
      </c>
      <c r="D5580" s="11">
        <f t="shared" si="349"/>
        <v>1.004188583942506</v>
      </c>
      <c r="E5580" s="10">
        <f t="shared" si="350"/>
        <v>4</v>
      </c>
      <c r="F5580" s="10">
        <f t="shared" si="351"/>
        <v>1973</v>
      </c>
      <c r="H5580" s="1"/>
      <c r="I5580" s="3"/>
    </row>
    <row r="5581" spans="1:9" x14ac:dyDescent="0.25">
      <c r="A5581" s="1">
        <v>26766</v>
      </c>
      <c r="B5581" s="2">
        <v>-8.8745118920852128E-4</v>
      </c>
      <c r="C5581" s="10">
        <f t="shared" si="348"/>
        <v>0</v>
      </c>
      <c r="D5581" s="11">
        <f t="shared" si="349"/>
        <v>0.99911254881079148</v>
      </c>
      <c r="E5581" s="10">
        <f t="shared" si="350"/>
        <v>0</v>
      </c>
      <c r="F5581" s="10">
        <f t="shared" si="351"/>
        <v>1973</v>
      </c>
      <c r="H5581" s="1"/>
      <c r="I5581" s="3"/>
    </row>
    <row r="5582" spans="1:9" x14ac:dyDescent="0.25">
      <c r="A5582" s="1">
        <v>26767</v>
      </c>
      <c r="B5582" s="2">
        <v>-4.4412861175824325E-3</v>
      </c>
      <c r="C5582" s="10">
        <f t="shared" si="348"/>
        <v>0</v>
      </c>
      <c r="D5582" s="11">
        <f t="shared" si="349"/>
        <v>0.99555871388241757</v>
      </c>
      <c r="E5582" s="10">
        <f t="shared" si="350"/>
        <v>0</v>
      </c>
      <c r="F5582" s="10">
        <f t="shared" si="351"/>
        <v>1973</v>
      </c>
      <c r="H5582" s="1"/>
      <c r="I5582" s="3"/>
    </row>
    <row r="5583" spans="1:9" x14ac:dyDescent="0.25">
      <c r="A5583" s="1">
        <v>26770</v>
      </c>
      <c r="B5583" s="2">
        <v>-5.710206893108305E-3</v>
      </c>
      <c r="C5583" s="10">
        <f t="shared" si="348"/>
        <v>0</v>
      </c>
      <c r="D5583" s="11">
        <f t="shared" si="349"/>
        <v>0.9942897931068917</v>
      </c>
      <c r="E5583" s="10">
        <f t="shared" si="350"/>
        <v>0</v>
      </c>
      <c r="F5583" s="10">
        <f t="shared" si="351"/>
        <v>1973</v>
      </c>
      <c r="H5583" s="1"/>
      <c r="I5583" s="3"/>
    </row>
    <row r="5584" spans="1:9" x14ac:dyDescent="0.25">
      <c r="A5584" s="1">
        <v>26771</v>
      </c>
      <c r="B5584" s="2">
        <v>-4.4867192303172931E-3</v>
      </c>
      <c r="C5584" s="10">
        <f t="shared" si="348"/>
        <v>0</v>
      </c>
      <c r="D5584" s="11">
        <f t="shared" si="349"/>
        <v>0.99551328076968271</v>
      </c>
      <c r="E5584" s="10">
        <f t="shared" si="350"/>
        <v>0</v>
      </c>
      <c r="F5584" s="10">
        <f t="shared" si="351"/>
        <v>1973</v>
      </c>
      <c r="H5584" s="1"/>
      <c r="I5584" s="3"/>
    </row>
    <row r="5585" spans="1:9" x14ac:dyDescent="0.25">
      <c r="A5585" s="1">
        <v>26772</v>
      </c>
      <c r="B5585" s="2">
        <v>5.4083197150114337E-3</v>
      </c>
      <c r="C5585" s="10">
        <f t="shared" si="348"/>
        <v>1</v>
      </c>
      <c r="D5585" s="11">
        <f t="shared" si="349"/>
        <v>1.0054083197150114</v>
      </c>
      <c r="E5585" s="10">
        <f t="shared" si="350"/>
        <v>1</v>
      </c>
      <c r="F5585" s="10">
        <f t="shared" si="351"/>
        <v>1973</v>
      </c>
      <c r="H5585" s="1"/>
      <c r="I5585" s="3"/>
    </row>
    <row r="5586" spans="1:9" x14ac:dyDescent="0.25">
      <c r="A5586" s="1">
        <v>26773</v>
      </c>
      <c r="B5586" s="2">
        <v>5.6481710090714454E-3</v>
      </c>
      <c r="C5586" s="10">
        <f t="shared" si="348"/>
        <v>1</v>
      </c>
      <c r="D5586" s="11">
        <f t="shared" si="349"/>
        <v>1.0056481710090714</v>
      </c>
      <c r="E5586" s="10">
        <f t="shared" si="350"/>
        <v>2</v>
      </c>
      <c r="F5586" s="10">
        <f t="shared" si="351"/>
        <v>1973</v>
      </c>
      <c r="H5586" s="1"/>
      <c r="I5586" s="3"/>
    </row>
    <row r="5587" spans="1:9" x14ac:dyDescent="0.25">
      <c r="A5587" s="1">
        <v>26777</v>
      </c>
      <c r="B5587" s="2">
        <v>-5.3490060684499019E-3</v>
      </c>
      <c r="C5587" s="10">
        <f t="shared" si="348"/>
        <v>0</v>
      </c>
      <c r="D5587" s="11">
        <f t="shared" si="349"/>
        <v>0.9946509939315501</v>
      </c>
      <c r="E5587" s="10">
        <f t="shared" si="350"/>
        <v>0</v>
      </c>
      <c r="F5587" s="10">
        <f t="shared" si="351"/>
        <v>1973</v>
      </c>
      <c r="H5587" s="1"/>
      <c r="I5587" s="3"/>
    </row>
    <row r="5588" spans="1:9" x14ac:dyDescent="0.25">
      <c r="A5588" s="1">
        <v>26778</v>
      </c>
      <c r="B5588" s="2">
        <v>-1.4161530877475959E-2</v>
      </c>
      <c r="C5588" s="10">
        <f t="shared" si="348"/>
        <v>0</v>
      </c>
      <c r="D5588" s="11">
        <f t="shared" si="349"/>
        <v>0.98583846912252404</v>
      </c>
      <c r="E5588" s="10">
        <f t="shared" si="350"/>
        <v>0</v>
      </c>
      <c r="F5588" s="10">
        <f t="shared" si="351"/>
        <v>1973</v>
      </c>
      <c r="H5588" s="1"/>
      <c r="I5588" s="3"/>
    </row>
    <row r="5589" spans="1:9" x14ac:dyDescent="0.25">
      <c r="A5589" s="1">
        <v>26779</v>
      </c>
      <c r="B5589" s="2">
        <v>-1.5001382216590309E-2</v>
      </c>
      <c r="C5589" s="10">
        <f t="shared" si="348"/>
        <v>0</v>
      </c>
      <c r="D5589" s="11">
        <f t="shared" si="349"/>
        <v>0.98499861778340969</v>
      </c>
      <c r="E5589" s="10">
        <f t="shared" si="350"/>
        <v>0</v>
      </c>
      <c r="F5589" s="10">
        <f t="shared" si="351"/>
        <v>1973</v>
      </c>
      <c r="H5589" s="1"/>
      <c r="I5589" s="3"/>
    </row>
    <row r="5590" spans="1:9" x14ac:dyDescent="0.25">
      <c r="A5590" s="1">
        <v>26780</v>
      </c>
      <c r="B5590" s="2">
        <v>5.07663854814977E-3</v>
      </c>
      <c r="C5590" s="10">
        <f t="shared" si="348"/>
        <v>1</v>
      </c>
      <c r="D5590" s="11">
        <f t="shared" si="349"/>
        <v>1.0050766385481498</v>
      </c>
      <c r="E5590" s="10">
        <f t="shared" si="350"/>
        <v>1</v>
      </c>
      <c r="F5590" s="10">
        <f t="shared" si="351"/>
        <v>1973</v>
      </c>
      <c r="H5590" s="1"/>
      <c r="I5590" s="3"/>
    </row>
    <row r="5591" spans="1:9" x14ac:dyDescent="0.25">
      <c r="A5591" s="1">
        <v>26781</v>
      </c>
      <c r="B5591" s="2">
        <v>-1.5244705806269798E-2</v>
      </c>
      <c r="C5591" s="10">
        <f t="shared" si="348"/>
        <v>0</v>
      </c>
      <c r="D5591" s="11">
        <f t="shared" si="349"/>
        <v>0.9847552941937302</v>
      </c>
      <c r="E5591" s="10">
        <f t="shared" si="350"/>
        <v>0</v>
      </c>
      <c r="F5591" s="10">
        <f t="shared" si="351"/>
        <v>1973</v>
      </c>
      <c r="H5591" s="1"/>
      <c r="I5591" s="3"/>
    </row>
    <row r="5592" spans="1:9" x14ac:dyDescent="0.25">
      <c r="A5592" s="1">
        <v>26784</v>
      </c>
      <c r="B5592" s="2">
        <v>-2.4247131654001608E-3</v>
      </c>
      <c r="C5592" s="10">
        <f t="shared" si="348"/>
        <v>0</v>
      </c>
      <c r="D5592" s="11">
        <f t="shared" si="349"/>
        <v>0.99757528683459984</v>
      </c>
      <c r="E5592" s="10">
        <f t="shared" si="350"/>
        <v>0</v>
      </c>
      <c r="F5592" s="10">
        <f t="shared" si="351"/>
        <v>1973</v>
      </c>
      <c r="H5592" s="1"/>
      <c r="I5592" s="3"/>
    </row>
    <row r="5593" spans="1:9" x14ac:dyDescent="0.25">
      <c r="A5593" s="1">
        <v>26785</v>
      </c>
      <c r="B5593" s="2">
        <v>1.2152659510586972E-3</v>
      </c>
      <c r="C5593" s="10">
        <f t="shared" si="348"/>
        <v>1</v>
      </c>
      <c r="D5593" s="11">
        <f t="shared" si="349"/>
        <v>1.0012152659510587</v>
      </c>
      <c r="E5593" s="10">
        <f t="shared" si="350"/>
        <v>1</v>
      </c>
      <c r="F5593" s="10">
        <f t="shared" si="351"/>
        <v>1973</v>
      </c>
      <c r="H5593" s="1"/>
      <c r="I5593" s="3"/>
    </row>
    <row r="5594" spans="1:9" x14ac:dyDescent="0.25">
      <c r="A5594" s="1">
        <v>26786</v>
      </c>
      <c r="B5594" s="2">
        <v>1.2418319559632574E-2</v>
      </c>
      <c r="C5594" s="10">
        <f t="shared" si="348"/>
        <v>1</v>
      </c>
      <c r="D5594" s="11">
        <f t="shared" si="349"/>
        <v>1.0124183195596326</v>
      </c>
      <c r="E5594" s="10">
        <f t="shared" si="350"/>
        <v>2</v>
      </c>
      <c r="F5594" s="10">
        <f t="shared" si="351"/>
        <v>1973</v>
      </c>
      <c r="H5594" s="1"/>
      <c r="I5594" s="3"/>
    </row>
    <row r="5595" spans="1:9" x14ac:dyDescent="0.25">
      <c r="A5595" s="1">
        <v>26787</v>
      </c>
      <c r="B5595" s="2">
        <v>1.650835562113806E-2</v>
      </c>
      <c r="C5595" s="10">
        <f t="shared" si="348"/>
        <v>1</v>
      </c>
      <c r="D5595" s="11">
        <f t="shared" si="349"/>
        <v>1.0165083556211381</v>
      </c>
      <c r="E5595" s="10">
        <f t="shared" si="350"/>
        <v>3</v>
      </c>
      <c r="F5595" s="10">
        <f t="shared" si="351"/>
        <v>1973</v>
      </c>
      <c r="H5595" s="1"/>
      <c r="I5595" s="3"/>
    </row>
    <row r="5596" spans="1:9" x14ac:dyDescent="0.25">
      <c r="A5596" s="1">
        <v>26788</v>
      </c>
      <c r="B5596" s="2">
        <v>7.076746442780335E-3</v>
      </c>
      <c r="C5596" s="10">
        <f t="shared" si="348"/>
        <v>1</v>
      </c>
      <c r="D5596" s="11">
        <f t="shared" si="349"/>
        <v>1.0070767464427803</v>
      </c>
      <c r="E5596" s="10">
        <f t="shared" si="350"/>
        <v>4</v>
      </c>
      <c r="F5596" s="10">
        <f t="shared" si="351"/>
        <v>1973</v>
      </c>
      <c r="H5596" s="1"/>
      <c r="I5596" s="3"/>
    </row>
    <row r="5597" spans="1:9" x14ac:dyDescent="0.25">
      <c r="A5597" s="1">
        <v>26791</v>
      </c>
      <c r="B5597" s="2">
        <v>-4.2342432432431742E-3</v>
      </c>
      <c r="C5597" s="10">
        <f t="shared" si="348"/>
        <v>0</v>
      </c>
      <c r="D5597" s="11">
        <f t="shared" si="349"/>
        <v>0.99576575675675683</v>
      </c>
      <c r="E5597" s="10">
        <f t="shared" si="350"/>
        <v>0</v>
      </c>
      <c r="F5597" s="10">
        <f t="shared" si="351"/>
        <v>1973</v>
      </c>
      <c r="H5597" s="1"/>
      <c r="I5597" s="3"/>
    </row>
    <row r="5598" spans="1:9" x14ac:dyDescent="0.25">
      <c r="A5598" s="1">
        <v>26792</v>
      </c>
      <c r="B5598" s="2">
        <v>6.5140776849188509E-3</v>
      </c>
      <c r="C5598" s="10">
        <f t="shared" si="348"/>
        <v>1</v>
      </c>
      <c r="D5598" s="11">
        <f t="shared" si="349"/>
        <v>1.0065140776849189</v>
      </c>
      <c r="E5598" s="10">
        <f t="shared" si="350"/>
        <v>1</v>
      </c>
      <c r="F5598" s="10">
        <f t="shared" si="351"/>
        <v>1973</v>
      </c>
      <c r="H5598" s="1"/>
      <c r="I5598" s="3"/>
    </row>
    <row r="5599" spans="1:9" x14ac:dyDescent="0.25">
      <c r="A5599" s="1">
        <v>26793</v>
      </c>
      <c r="B5599" s="2">
        <v>-7.2808808988763518E-3</v>
      </c>
      <c r="C5599" s="10">
        <f t="shared" si="348"/>
        <v>0</v>
      </c>
      <c r="D5599" s="11">
        <f t="shared" si="349"/>
        <v>0.99271911910112365</v>
      </c>
      <c r="E5599" s="10">
        <f t="shared" si="350"/>
        <v>0</v>
      </c>
      <c r="F5599" s="10">
        <f t="shared" si="351"/>
        <v>1973</v>
      </c>
      <c r="H5599" s="1"/>
      <c r="I5599" s="3"/>
    </row>
    <row r="5600" spans="1:9" x14ac:dyDescent="0.25">
      <c r="A5600" s="1">
        <v>26794</v>
      </c>
      <c r="B5600" s="2">
        <v>-8.149230203744473E-3</v>
      </c>
      <c r="C5600" s="10">
        <f t="shared" si="348"/>
        <v>0</v>
      </c>
      <c r="D5600" s="11">
        <f t="shared" si="349"/>
        <v>0.99185076979625553</v>
      </c>
      <c r="E5600" s="10">
        <f t="shared" si="350"/>
        <v>0</v>
      </c>
      <c r="F5600" s="10">
        <f t="shared" si="351"/>
        <v>1973</v>
      </c>
      <c r="H5600" s="1"/>
      <c r="I5600" s="3"/>
    </row>
    <row r="5601" spans="1:9" x14ac:dyDescent="0.25">
      <c r="A5601" s="1">
        <v>26795</v>
      </c>
      <c r="B5601" s="2">
        <v>-1.2506874087028663E-2</v>
      </c>
      <c r="C5601" s="10">
        <f t="shared" si="348"/>
        <v>0</v>
      </c>
      <c r="D5601" s="11">
        <f t="shared" si="349"/>
        <v>0.98749312591297134</v>
      </c>
      <c r="E5601" s="10">
        <f t="shared" si="350"/>
        <v>0</v>
      </c>
      <c r="F5601" s="10">
        <f t="shared" si="351"/>
        <v>1973</v>
      </c>
      <c r="H5601" s="1"/>
      <c r="I5601" s="3"/>
    </row>
    <row r="5602" spans="1:9" x14ac:dyDescent="0.25">
      <c r="A5602" s="1">
        <v>26798</v>
      </c>
      <c r="B5602" s="2">
        <v>-2.0985449218553276E-2</v>
      </c>
      <c r="C5602" s="10">
        <f t="shared" si="348"/>
        <v>0</v>
      </c>
      <c r="D5602" s="11">
        <f t="shared" si="349"/>
        <v>0.97901455078144672</v>
      </c>
      <c r="E5602" s="10">
        <f t="shared" si="350"/>
        <v>0</v>
      </c>
      <c r="F5602" s="10">
        <f t="shared" si="351"/>
        <v>1973</v>
      </c>
      <c r="H5602" s="1"/>
      <c r="I5602" s="3"/>
    </row>
    <row r="5603" spans="1:9" x14ac:dyDescent="0.25">
      <c r="A5603" s="1">
        <v>26799</v>
      </c>
      <c r="B5603" s="2">
        <v>6.3267043186645555E-3</v>
      </c>
      <c r="C5603" s="10">
        <f t="shared" si="348"/>
        <v>1</v>
      </c>
      <c r="D5603" s="11">
        <f t="shared" si="349"/>
        <v>1.0063267043186646</v>
      </c>
      <c r="E5603" s="10">
        <f t="shared" si="350"/>
        <v>1</v>
      </c>
      <c r="F5603" s="10">
        <f t="shared" si="351"/>
        <v>1973</v>
      </c>
      <c r="H5603" s="1"/>
      <c r="I5603" s="3"/>
    </row>
    <row r="5604" spans="1:9" x14ac:dyDescent="0.25">
      <c r="A5604" s="1">
        <v>26800</v>
      </c>
      <c r="B5604" s="2">
        <v>-1.3136905320445535E-3</v>
      </c>
      <c r="C5604" s="10">
        <f t="shared" si="348"/>
        <v>0</v>
      </c>
      <c r="D5604" s="11">
        <f t="shared" si="349"/>
        <v>0.99868630946795545</v>
      </c>
      <c r="E5604" s="10">
        <f t="shared" si="350"/>
        <v>0</v>
      </c>
      <c r="F5604" s="10">
        <f t="shared" si="351"/>
        <v>1973</v>
      </c>
      <c r="H5604" s="1"/>
      <c r="I5604" s="3"/>
    </row>
    <row r="5605" spans="1:9" x14ac:dyDescent="0.25">
      <c r="A5605" s="1">
        <v>26801</v>
      </c>
      <c r="B5605" s="2">
        <v>-8.1744057126751368E-3</v>
      </c>
      <c r="C5605" s="10">
        <f t="shared" si="348"/>
        <v>0</v>
      </c>
      <c r="D5605" s="11">
        <f t="shared" si="349"/>
        <v>0.99182559428732486</v>
      </c>
      <c r="E5605" s="10">
        <f t="shared" si="350"/>
        <v>0</v>
      </c>
      <c r="F5605" s="10">
        <f t="shared" si="351"/>
        <v>1973</v>
      </c>
      <c r="H5605" s="1"/>
      <c r="I5605" s="3"/>
    </row>
    <row r="5606" spans="1:9" x14ac:dyDescent="0.25">
      <c r="A5606" s="1">
        <v>26802</v>
      </c>
      <c r="B5606" s="2">
        <v>-1.6104556955372384E-2</v>
      </c>
      <c r="C5606" s="10">
        <f t="shared" si="348"/>
        <v>0</v>
      </c>
      <c r="D5606" s="11">
        <f t="shared" si="349"/>
        <v>0.98389544304462762</v>
      </c>
      <c r="E5606" s="10">
        <f t="shared" si="350"/>
        <v>0</v>
      </c>
      <c r="F5606" s="10">
        <f t="shared" si="351"/>
        <v>1973</v>
      </c>
      <c r="H5606" s="1"/>
      <c r="I5606" s="3"/>
    </row>
    <row r="5607" spans="1:9" x14ac:dyDescent="0.25">
      <c r="A5607" s="1">
        <v>26805</v>
      </c>
      <c r="B5607" s="2">
        <v>-1.0880011449258542E-2</v>
      </c>
      <c r="C5607" s="10">
        <f t="shared" si="348"/>
        <v>0</v>
      </c>
      <c r="D5607" s="11">
        <f t="shared" si="349"/>
        <v>0.98911998855074146</v>
      </c>
      <c r="E5607" s="10">
        <f t="shared" si="350"/>
        <v>0</v>
      </c>
      <c r="F5607" s="10">
        <f t="shared" si="351"/>
        <v>1973</v>
      </c>
      <c r="H5607" s="1"/>
      <c r="I5607" s="3"/>
    </row>
    <row r="5608" spans="1:9" x14ac:dyDescent="0.25">
      <c r="A5608" s="1">
        <v>26806</v>
      </c>
      <c r="B5608" s="2">
        <v>8.274106640491441E-3</v>
      </c>
      <c r="C5608" s="10">
        <f t="shared" si="348"/>
        <v>1</v>
      </c>
      <c r="D5608" s="11">
        <f t="shared" si="349"/>
        <v>1.0082741066404914</v>
      </c>
      <c r="E5608" s="10">
        <f t="shared" si="350"/>
        <v>1</v>
      </c>
      <c r="F5608" s="10">
        <f t="shared" si="351"/>
        <v>1973</v>
      </c>
      <c r="H5608" s="1"/>
      <c r="I5608" s="3"/>
    </row>
    <row r="5609" spans="1:9" x14ac:dyDescent="0.25">
      <c r="A5609" s="1">
        <v>26807</v>
      </c>
      <c r="B5609" s="2">
        <v>4.7306235811812591E-3</v>
      </c>
      <c r="C5609" s="10">
        <f t="shared" si="348"/>
        <v>1</v>
      </c>
      <c r="D5609" s="11">
        <f t="shared" si="349"/>
        <v>1.0047306235811813</v>
      </c>
      <c r="E5609" s="10">
        <f t="shared" si="350"/>
        <v>2</v>
      </c>
      <c r="F5609" s="10">
        <f t="shared" si="351"/>
        <v>1973</v>
      </c>
      <c r="H5609" s="1"/>
      <c r="I5609" s="3"/>
    </row>
    <row r="5610" spans="1:9" x14ac:dyDescent="0.25">
      <c r="A5610" s="1">
        <v>26808</v>
      </c>
      <c r="B5610" s="2">
        <v>2.9499365811473055E-2</v>
      </c>
      <c r="C5610" s="10">
        <f t="shared" si="348"/>
        <v>1</v>
      </c>
      <c r="D5610" s="11">
        <f t="shared" si="349"/>
        <v>1.0294993658114731</v>
      </c>
      <c r="E5610" s="10">
        <f t="shared" si="350"/>
        <v>3</v>
      </c>
      <c r="F5610" s="10">
        <f t="shared" si="351"/>
        <v>1973</v>
      </c>
      <c r="H5610" s="1"/>
      <c r="I5610" s="3"/>
    </row>
    <row r="5611" spans="1:9" x14ac:dyDescent="0.25">
      <c r="A5611" s="1">
        <v>26809</v>
      </c>
      <c r="B5611" s="2">
        <v>7.4668938535271678E-3</v>
      </c>
      <c r="C5611" s="10">
        <f t="shared" si="348"/>
        <v>1</v>
      </c>
      <c r="D5611" s="11">
        <f t="shared" si="349"/>
        <v>1.0074668938535272</v>
      </c>
      <c r="E5611" s="10">
        <f t="shared" si="350"/>
        <v>4</v>
      </c>
      <c r="F5611" s="10">
        <f t="shared" si="351"/>
        <v>1973</v>
      </c>
      <c r="H5611" s="1"/>
      <c r="I5611" s="3"/>
    </row>
    <row r="5612" spans="1:9" x14ac:dyDescent="0.25">
      <c r="A5612" s="1">
        <v>26813</v>
      </c>
      <c r="B5612" s="2">
        <v>-3.9836945713601635E-3</v>
      </c>
      <c r="C5612" s="10">
        <f t="shared" si="348"/>
        <v>0</v>
      </c>
      <c r="D5612" s="11">
        <f t="shared" si="349"/>
        <v>0.99601630542863984</v>
      </c>
      <c r="E5612" s="10">
        <f t="shared" si="350"/>
        <v>0</v>
      </c>
      <c r="F5612" s="10">
        <f t="shared" si="351"/>
        <v>1973</v>
      </c>
      <c r="H5612" s="1"/>
      <c r="I5612" s="3"/>
    </row>
    <row r="5613" spans="1:9" x14ac:dyDescent="0.25">
      <c r="A5613" s="1">
        <v>26814</v>
      </c>
      <c r="B5613" s="2">
        <v>-1.4882317647059495E-2</v>
      </c>
      <c r="C5613" s="10">
        <f t="shared" si="348"/>
        <v>0</v>
      </c>
      <c r="D5613" s="11">
        <f t="shared" si="349"/>
        <v>0.9851176823529405</v>
      </c>
      <c r="E5613" s="10">
        <f t="shared" si="350"/>
        <v>0</v>
      </c>
      <c r="F5613" s="10">
        <f t="shared" si="351"/>
        <v>1973</v>
      </c>
      <c r="H5613" s="1"/>
      <c r="I5613" s="3"/>
    </row>
    <row r="5614" spans="1:9" x14ac:dyDescent="0.25">
      <c r="A5614" s="1">
        <v>26815</v>
      </c>
      <c r="B5614" s="2">
        <v>-9.0643656287653362E-3</v>
      </c>
      <c r="C5614" s="10">
        <f t="shared" si="348"/>
        <v>0</v>
      </c>
      <c r="D5614" s="11">
        <f t="shared" si="349"/>
        <v>0.99093563437123466</v>
      </c>
      <c r="E5614" s="10">
        <f t="shared" si="350"/>
        <v>0</v>
      </c>
      <c r="F5614" s="10">
        <f t="shared" si="351"/>
        <v>1973</v>
      </c>
      <c r="H5614" s="1"/>
      <c r="I5614" s="3"/>
    </row>
    <row r="5615" spans="1:9" x14ac:dyDescent="0.25">
      <c r="A5615" s="1">
        <v>26816</v>
      </c>
      <c r="B5615" s="2">
        <v>-9.7188854612353381E-3</v>
      </c>
      <c r="C5615" s="10">
        <f t="shared" si="348"/>
        <v>0</v>
      </c>
      <c r="D5615" s="11">
        <f t="shared" si="349"/>
        <v>0.99028111453876466</v>
      </c>
      <c r="E5615" s="10">
        <f t="shared" si="350"/>
        <v>0</v>
      </c>
      <c r="F5615" s="10">
        <f t="shared" si="351"/>
        <v>1973</v>
      </c>
      <c r="H5615" s="1"/>
      <c r="I5615" s="3"/>
    </row>
    <row r="5616" spans="1:9" x14ac:dyDescent="0.25">
      <c r="A5616" s="1">
        <v>26819</v>
      </c>
      <c r="B5616" s="2">
        <v>-9.2369768113154116E-3</v>
      </c>
      <c r="C5616" s="10">
        <f t="shared" si="348"/>
        <v>0</v>
      </c>
      <c r="D5616" s="11">
        <f t="shared" si="349"/>
        <v>0.99076302318868459</v>
      </c>
      <c r="E5616" s="10">
        <f t="shared" si="350"/>
        <v>0</v>
      </c>
      <c r="F5616" s="10">
        <f t="shared" si="351"/>
        <v>1973</v>
      </c>
      <c r="H5616" s="1"/>
      <c r="I5616" s="3"/>
    </row>
    <row r="5617" spans="1:9" x14ac:dyDescent="0.25">
      <c r="A5617" s="1">
        <v>26820</v>
      </c>
      <c r="B5617" s="2">
        <v>1.6024103952373414E-2</v>
      </c>
      <c r="C5617" s="10">
        <f t="shared" si="348"/>
        <v>1</v>
      </c>
      <c r="D5617" s="11">
        <f t="shared" si="349"/>
        <v>1.0160241039523734</v>
      </c>
      <c r="E5617" s="10">
        <f t="shared" si="350"/>
        <v>1</v>
      </c>
      <c r="F5617" s="10">
        <f t="shared" si="351"/>
        <v>1973</v>
      </c>
      <c r="H5617" s="1"/>
      <c r="I5617" s="3"/>
    </row>
    <row r="5618" spans="1:9" x14ac:dyDescent="0.25">
      <c r="A5618" s="1">
        <v>26821</v>
      </c>
      <c r="B5618" s="2">
        <v>-2.9631522759563378E-3</v>
      </c>
      <c r="C5618" s="10">
        <f t="shared" si="348"/>
        <v>0</v>
      </c>
      <c r="D5618" s="11">
        <f t="shared" si="349"/>
        <v>0.99703684772404366</v>
      </c>
      <c r="E5618" s="10">
        <f t="shared" si="350"/>
        <v>0</v>
      </c>
      <c r="F5618" s="10">
        <f t="shared" si="351"/>
        <v>1973</v>
      </c>
      <c r="H5618" s="1"/>
      <c r="I5618" s="3"/>
    </row>
    <row r="5619" spans="1:9" x14ac:dyDescent="0.25">
      <c r="A5619" s="1">
        <v>26822</v>
      </c>
      <c r="B5619" s="2">
        <v>1.4667798191310588E-2</v>
      </c>
      <c r="C5619" s="10">
        <f t="shared" si="348"/>
        <v>1</v>
      </c>
      <c r="D5619" s="11">
        <f t="shared" si="349"/>
        <v>1.0146677981913106</v>
      </c>
      <c r="E5619" s="10">
        <f t="shared" si="350"/>
        <v>1</v>
      </c>
      <c r="F5619" s="10">
        <f t="shared" si="351"/>
        <v>1973</v>
      </c>
      <c r="H5619" s="1"/>
      <c r="I5619" s="3"/>
    </row>
    <row r="5620" spans="1:9" x14ac:dyDescent="0.25">
      <c r="A5620" s="1">
        <v>26823</v>
      </c>
      <c r="B5620" s="2">
        <v>1.1243415012978764E-2</v>
      </c>
      <c r="C5620" s="10">
        <f t="shared" si="348"/>
        <v>1</v>
      </c>
      <c r="D5620" s="11">
        <f t="shared" si="349"/>
        <v>1.0112434150129788</v>
      </c>
      <c r="E5620" s="10">
        <f t="shared" si="350"/>
        <v>2</v>
      </c>
      <c r="F5620" s="10">
        <f t="shared" si="351"/>
        <v>1973</v>
      </c>
      <c r="H5620" s="1"/>
      <c r="I5620" s="3"/>
    </row>
    <row r="5621" spans="1:9" x14ac:dyDescent="0.25">
      <c r="A5621" s="1">
        <v>26826</v>
      </c>
      <c r="B5621" s="2">
        <v>-3.0832664027213852E-3</v>
      </c>
      <c r="C5621" s="10">
        <f t="shared" si="348"/>
        <v>0</v>
      </c>
      <c r="D5621" s="11">
        <f t="shared" si="349"/>
        <v>0.99691673359727861</v>
      </c>
      <c r="E5621" s="10">
        <f t="shared" si="350"/>
        <v>0</v>
      </c>
      <c r="F5621" s="10">
        <f t="shared" si="351"/>
        <v>1973</v>
      </c>
      <c r="H5621" s="1"/>
      <c r="I5621" s="3"/>
    </row>
    <row r="5622" spans="1:9" x14ac:dyDescent="0.25">
      <c r="A5622" s="1">
        <v>26827</v>
      </c>
      <c r="B5622" s="2">
        <v>1.4901631159371043E-2</v>
      </c>
      <c r="C5622" s="10">
        <f t="shared" si="348"/>
        <v>1</v>
      </c>
      <c r="D5622" s="11">
        <f t="shared" si="349"/>
        <v>1.014901631159371</v>
      </c>
      <c r="E5622" s="10">
        <f t="shared" si="350"/>
        <v>1</v>
      </c>
      <c r="F5622" s="10">
        <f t="shared" si="351"/>
        <v>1973</v>
      </c>
      <c r="H5622" s="1"/>
      <c r="I5622" s="3"/>
    </row>
    <row r="5623" spans="1:9" x14ac:dyDescent="0.25">
      <c r="A5623" s="1">
        <v>26828</v>
      </c>
      <c r="B5623" s="2">
        <v>-6.3718071255720599E-3</v>
      </c>
      <c r="C5623" s="10">
        <f t="shared" si="348"/>
        <v>0</v>
      </c>
      <c r="D5623" s="11">
        <f t="shared" si="349"/>
        <v>0.99362819287442794</v>
      </c>
      <c r="E5623" s="10">
        <f t="shared" si="350"/>
        <v>0</v>
      </c>
      <c r="F5623" s="10">
        <f t="shared" si="351"/>
        <v>1973</v>
      </c>
      <c r="H5623" s="1"/>
      <c r="I5623" s="3"/>
    </row>
    <row r="5624" spans="1:9" x14ac:dyDescent="0.25">
      <c r="A5624" s="1">
        <v>26829</v>
      </c>
      <c r="B5624" s="2">
        <v>-1.1152379389449463E-2</v>
      </c>
      <c r="C5624" s="10">
        <f t="shared" si="348"/>
        <v>0</v>
      </c>
      <c r="D5624" s="11">
        <f t="shared" si="349"/>
        <v>0.98884762061055054</v>
      </c>
      <c r="E5624" s="10">
        <f t="shared" si="350"/>
        <v>0</v>
      </c>
      <c r="F5624" s="10">
        <f t="shared" si="351"/>
        <v>1973</v>
      </c>
      <c r="H5624" s="1"/>
      <c r="I5624" s="3"/>
    </row>
    <row r="5625" spans="1:9" x14ac:dyDescent="0.25">
      <c r="A5625" s="1">
        <v>26830</v>
      </c>
      <c r="B5625" s="2">
        <v>-1.2218082477103764E-2</v>
      </c>
      <c r="C5625" s="10">
        <f t="shared" si="348"/>
        <v>0</v>
      </c>
      <c r="D5625" s="11">
        <f t="shared" si="349"/>
        <v>0.98778191752289624</v>
      </c>
      <c r="E5625" s="10">
        <f t="shared" si="350"/>
        <v>0</v>
      </c>
      <c r="F5625" s="10">
        <f t="shared" si="351"/>
        <v>1973</v>
      </c>
      <c r="H5625" s="1"/>
      <c r="I5625" s="3"/>
    </row>
    <row r="5626" spans="1:9" x14ac:dyDescent="0.25">
      <c r="A5626" s="1">
        <v>26833</v>
      </c>
      <c r="B5626" s="2">
        <v>-1.4272122060363879E-2</v>
      </c>
      <c r="C5626" s="10">
        <f t="shared" si="348"/>
        <v>0</v>
      </c>
      <c r="D5626" s="11">
        <f t="shared" si="349"/>
        <v>0.98572787793963612</v>
      </c>
      <c r="E5626" s="10">
        <f t="shared" si="350"/>
        <v>0</v>
      </c>
      <c r="F5626" s="10">
        <f t="shared" si="351"/>
        <v>1973</v>
      </c>
      <c r="H5626" s="1"/>
      <c r="I5626" s="3"/>
    </row>
    <row r="5627" spans="1:9" x14ac:dyDescent="0.25">
      <c r="A5627" s="1">
        <v>26834</v>
      </c>
      <c r="B5627" s="2">
        <v>3.7644788371520299E-3</v>
      </c>
      <c r="C5627" s="10">
        <f t="shared" si="348"/>
        <v>1</v>
      </c>
      <c r="D5627" s="11">
        <f t="shared" si="349"/>
        <v>1.003764478837152</v>
      </c>
      <c r="E5627" s="10">
        <f t="shared" si="350"/>
        <v>1</v>
      </c>
      <c r="F5627" s="10">
        <f t="shared" si="351"/>
        <v>1973</v>
      </c>
      <c r="H5627" s="1"/>
      <c r="I5627" s="3"/>
    </row>
    <row r="5628" spans="1:9" x14ac:dyDescent="0.25">
      <c r="A5628" s="1">
        <v>26835</v>
      </c>
      <c r="B5628" s="2">
        <v>4.3273777156915827E-3</v>
      </c>
      <c r="C5628" s="10">
        <f t="shared" si="348"/>
        <v>1</v>
      </c>
      <c r="D5628" s="11">
        <f t="shared" si="349"/>
        <v>1.0043273777156916</v>
      </c>
      <c r="E5628" s="10">
        <f t="shared" si="350"/>
        <v>2</v>
      </c>
      <c r="F5628" s="10">
        <f t="shared" si="351"/>
        <v>1973</v>
      </c>
      <c r="H5628" s="1"/>
      <c r="I5628" s="3"/>
    </row>
    <row r="5629" spans="1:9" x14ac:dyDescent="0.25">
      <c r="A5629" s="1">
        <v>26836</v>
      </c>
      <c r="B5629" s="2">
        <v>-1.1777125396837951E-2</v>
      </c>
      <c r="C5629" s="10">
        <f t="shared" si="348"/>
        <v>0</v>
      </c>
      <c r="D5629" s="11">
        <f t="shared" si="349"/>
        <v>0.98822287460316205</v>
      </c>
      <c r="E5629" s="10">
        <f t="shared" si="350"/>
        <v>0</v>
      </c>
      <c r="F5629" s="10">
        <f t="shared" si="351"/>
        <v>1973</v>
      </c>
      <c r="H5629" s="1"/>
      <c r="I5629" s="3"/>
    </row>
    <row r="5630" spans="1:9" x14ac:dyDescent="0.25">
      <c r="A5630" s="1">
        <v>26837</v>
      </c>
      <c r="B5630" s="2">
        <v>4.7475826445846359E-3</v>
      </c>
      <c r="C5630" s="10">
        <f t="shared" si="348"/>
        <v>1</v>
      </c>
      <c r="D5630" s="11">
        <f t="shared" si="349"/>
        <v>1.0047475826445846</v>
      </c>
      <c r="E5630" s="10">
        <f t="shared" si="350"/>
        <v>1</v>
      </c>
      <c r="F5630" s="10">
        <f t="shared" si="351"/>
        <v>1973</v>
      </c>
      <c r="H5630" s="1"/>
      <c r="I5630" s="3"/>
    </row>
    <row r="5631" spans="1:9" x14ac:dyDescent="0.25">
      <c r="A5631" s="1">
        <v>26840</v>
      </c>
      <c r="B5631" s="2">
        <v>-1.398261371212961E-2</v>
      </c>
      <c r="C5631" s="10">
        <f t="shared" si="348"/>
        <v>0</v>
      </c>
      <c r="D5631" s="11">
        <f t="shared" si="349"/>
        <v>0.98601738628787039</v>
      </c>
      <c r="E5631" s="10">
        <f t="shared" si="350"/>
        <v>0</v>
      </c>
      <c r="F5631" s="10">
        <f t="shared" si="351"/>
        <v>1973</v>
      </c>
      <c r="H5631" s="1"/>
      <c r="I5631" s="3"/>
    </row>
    <row r="5632" spans="1:9" x14ac:dyDescent="0.25">
      <c r="A5632" s="1">
        <v>26841</v>
      </c>
      <c r="B5632" s="2">
        <v>1.0268977995109951E-2</v>
      </c>
      <c r="C5632" s="10">
        <f t="shared" si="348"/>
        <v>1</v>
      </c>
      <c r="D5632" s="11">
        <f t="shared" si="349"/>
        <v>1.01026897799511</v>
      </c>
      <c r="E5632" s="10">
        <f t="shared" si="350"/>
        <v>1</v>
      </c>
      <c r="F5632" s="10">
        <f t="shared" si="351"/>
        <v>1973</v>
      </c>
      <c r="H5632" s="1"/>
      <c r="I5632" s="3"/>
    </row>
    <row r="5633" spans="1:9" x14ac:dyDescent="0.25">
      <c r="A5633" s="1">
        <v>26842</v>
      </c>
      <c r="B5633" s="2">
        <v>3.097773385350111E-3</v>
      </c>
      <c r="C5633" s="10">
        <f t="shared" si="348"/>
        <v>1</v>
      </c>
      <c r="D5633" s="11">
        <f t="shared" si="349"/>
        <v>1.0030977733853501</v>
      </c>
      <c r="E5633" s="10">
        <f t="shared" si="350"/>
        <v>2</v>
      </c>
      <c r="F5633" s="10">
        <f t="shared" si="351"/>
        <v>1973</v>
      </c>
      <c r="H5633" s="1"/>
      <c r="I5633" s="3"/>
    </row>
    <row r="5634" spans="1:9" x14ac:dyDescent="0.25">
      <c r="A5634" s="1">
        <v>26843</v>
      </c>
      <c r="B5634" s="2">
        <v>1.0326181905244702E-2</v>
      </c>
      <c r="C5634" s="10">
        <f t="shared" si="348"/>
        <v>1</v>
      </c>
      <c r="D5634" s="11">
        <f t="shared" si="349"/>
        <v>1.0103261819052447</v>
      </c>
      <c r="E5634" s="10">
        <f t="shared" si="350"/>
        <v>3</v>
      </c>
      <c r="F5634" s="10">
        <f t="shared" si="351"/>
        <v>1973</v>
      </c>
      <c r="H5634" s="1"/>
      <c r="I5634" s="3"/>
    </row>
    <row r="5635" spans="1:9" x14ac:dyDescent="0.25">
      <c r="A5635" s="1">
        <v>26844</v>
      </c>
      <c r="B5635" s="2">
        <v>-4.1073645217812871E-3</v>
      </c>
      <c r="C5635" s="10">
        <f t="shared" ref="C5635:C5698" si="352">1*(B5635&gt;0)</f>
        <v>0</v>
      </c>
      <c r="D5635" s="11">
        <f t="shared" ref="D5635:D5698" si="353">1+B5635</f>
        <v>0.99589263547821871</v>
      </c>
      <c r="E5635" s="10">
        <f t="shared" ref="E5635:E5698" si="354">IF(B5635&gt;0,E5634+1,0)</f>
        <v>0</v>
      </c>
      <c r="F5635" s="10">
        <f t="shared" ref="F5635:F5698" si="355">YEAR(A5635)</f>
        <v>1973</v>
      </c>
      <c r="H5635" s="1"/>
      <c r="I5635" s="3"/>
    </row>
    <row r="5636" spans="1:9" x14ac:dyDescent="0.25">
      <c r="A5636" s="1">
        <v>26847</v>
      </c>
      <c r="B5636" s="2">
        <v>-1.3044312045956019E-2</v>
      </c>
      <c r="C5636" s="10">
        <f t="shared" si="352"/>
        <v>0</v>
      </c>
      <c r="D5636" s="11">
        <f t="shared" si="353"/>
        <v>0.98695568795404398</v>
      </c>
      <c r="E5636" s="10">
        <f t="shared" si="354"/>
        <v>0</v>
      </c>
      <c r="F5636" s="10">
        <f t="shared" si="355"/>
        <v>1973</v>
      </c>
      <c r="H5636" s="1"/>
      <c r="I5636" s="3"/>
    </row>
    <row r="5637" spans="1:9" x14ac:dyDescent="0.25">
      <c r="A5637" s="1">
        <v>26848</v>
      </c>
      <c r="B5637" s="2">
        <v>-1.0009708260258376E-2</v>
      </c>
      <c r="C5637" s="10">
        <f t="shared" si="352"/>
        <v>0</v>
      </c>
      <c r="D5637" s="11">
        <f t="shared" si="353"/>
        <v>0.98999029173974162</v>
      </c>
      <c r="E5637" s="10">
        <f t="shared" si="354"/>
        <v>0</v>
      </c>
      <c r="F5637" s="10">
        <f t="shared" si="355"/>
        <v>1973</v>
      </c>
      <c r="H5637" s="1"/>
      <c r="I5637" s="3"/>
    </row>
    <row r="5638" spans="1:9" x14ac:dyDescent="0.25">
      <c r="A5638" s="1">
        <v>26850</v>
      </c>
      <c r="B5638" s="2">
        <v>-8.8351818346366073E-4</v>
      </c>
      <c r="C5638" s="10">
        <f t="shared" si="352"/>
        <v>0</v>
      </c>
      <c r="D5638" s="11">
        <f t="shared" si="353"/>
        <v>0.99911648181653634</v>
      </c>
      <c r="E5638" s="10">
        <f t="shared" si="354"/>
        <v>0</v>
      </c>
      <c r="F5638" s="10">
        <f t="shared" si="355"/>
        <v>1973</v>
      </c>
      <c r="H5638" s="1"/>
      <c r="I5638" s="3"/>
    </row>
    <row r="5639" spans="1:9" x14ac:dyDescent="0.25">
      <c r="A5639" s="1">
        <v>26851</v>
      </c>
      <c r="B5639" s="2">
        <v>-4.9125565426660911E-3</v>
      </c>
      <c r="C5639" s="10">
        <f t="shared" si="352"/>
        <v>0</v>
      </c>
      <c r="D5639" s="11">
        <f t="shared" si="353"/>
        <v>0.99508744345733391</v>
      </c>
      <c r="E5639" s="10">
        <f t="shared" si="354"/>
        <v>0</v>
      </c>
      <c r="F5639" s="10">
        <f t="shared" si="355"/>
        <v>1973</v>
      </c>
      <c r="H5639" s="1"/>
      <c r="I5639" s="3"/>
    </row>
    <row r="5640" spans="1:9" x14ac:dyDescent="0.25">
      <c r="A5640" s="1">
        <v>26854</v>
      </c>
      <c r="B5640" s="2">
        <v>8.4913113002695884E-3</v>
      </c>
      <c r="C5640" s="10">
        <f t="shared" si="352"/>
        <v>1</v>
      </c>
      <c r="D5640" s="11">
        <f t="shared" si="353"/>
        <v>1.0084913113002696</v>
      </c>
      <c r="E5640" s="10">
        <f t="shared" si="354"/>
        <v>1</v>
      </c>
      <c r="F5640" s="10">
        <f t="shared" si="355"/>
        <v>1973</v>
      </c>
      <c r="H5640" s="1"/>
      <c r="I5640" s="3"/>
    </row>
    <row r="5641" spans="1:9" x14ac:dyDescent="0.25">
      <c r="A5641" s="1">
        <v>26855</v>
      </c>
      <c r="B5641" s="2">
        <v>1.3510847988161823E-2</v>
      </c>
      <c r="C5641" s="10">
        <f t="shared" si="352"/>
        <v>1</v>
      </c>
      <c r="D5641" s="11">
        <f t="shared" si="353"/>
        <v>1.0135108479881618</v>
      </c>
      <c r="E5641" s="10">
        <f t="shared" si="354"/>
        <v>2</v>
      </c>
      <c r="F5641" s="10">
        <f t="shared" si="355"/>
        <v>1973</v>
      </c>
      <c r="H5641" s="1"/>
      <c r="I5641" s="3"/>
    </row>
    <row r="5642" spans="1:9" x14ac:dyDescent="0.25">
      <c r="A5642" s="1">
        <v>26856</v>
      </c>
      <c r="B5642" s="2">
        <v>2.2024788118956362E-2</v>
      </c>
      <c r="C5642" s="10">
        <f t="shared" si="352"/>
        <v>1</v>
      </c>
      <c r="D5642" s="11">
        <f t="shared" si="353"/>
        <v>1.0220247881189564</v>
      </c>
      <c r="E5642" s="10">
        <f t="shared" si="354"/>
        <v>3</v>
      </c>
      <c r="F5642" s="10">
        <f t="shared" si="355"/>
        <v>1973</v>
      </c>
      <c r="H5642" s="1"/>
      <c r="I5642" s="3"/>
    </row>
    <row r="5643" spans="1:9" x14ac:dyDescent="0.25">
      <c r="A5643" s="1">
        <v>26857</v>
      </c>
      <c r="B5643" s="2">
        <v>-2.8355670273468858E-3</v>
      </c>
      <c r="C5643" s="10">
        <f t="shared" si="352"/>
        <v>0</v>
      </c>
      <c r="D5643" s="11">
        <f t="shared" si="353"/>
        <v>0.99716443297265311</v>
      </c>
      <c r="E5643" s="10">
        <f t="shared" si="354"/>
        <v>0</v>
      </c>
      <c r="F5643" s="10">
        <f t="shared" si="355"/>
        <v>1973</v>
      </c>
      <c r="H5643" s="1"/>
      <c r="I5643" s="3"/>
    </row>
    <row r="5644" spans="1:9" x14ac:dyDescent="0.25">
      <c r="A5644" s="1">
        <v>26858</v>
      </c>
      <c r="B5644" s="2">
        <v>-1.3364966824644609E-2</v>
      </c>
      <c r="C5644" s="10">
        <f t="shared" si="352"/>
        <v>0</v>
      </c>
      <c r="D5644" s="11">
        <f t="shared" si="353"/>
        <v>0.98663503317535539</v>
      </c>
      <c r="E5644" s="10">
        <f t="shared" si="354"/>
        <v>0</v>
      </c>
      <c r="F5644" s="10">
        <f t="shared" si="355"/>
        <v>1973</v>
      </c>
      <c r="H5644" s="1"/>
      <c r="I5644" s="3"/>
    </row>
    <row r="5645" spans="1:9" x14ac:dyDescent="0.25">
      <c r="A5645" s="1">
        <v>26861</v>
      </c>
      <c r="B5645" s="2">
        <v>1.5179191667948677E-2</v>
      </c>
      <c r="C5645" s="10">
        <f t="shared" si="352"/>
        <v>1</v>
      </c>
      <c r="D5645" s="11">
        <f t="shared" si="353"/>
        <v>1.0151791916679487</v>
      </c>
      <c r="E5645" s="10">
        <f t="shared" si="354"/>
        <v>1</v>
      </c>
      <c r="F5645" s="10">
        <f t="shared" si="355"/>
        <v>1973</v>
      </c>
      <c r="H5645" s="1"/>
      <c r="I5645" s="3"/>
    </row>
    <row r="5646" spans="1:9" x14ac:dyDescent="0.25">
      <c r="A5646" s="1">
        <v>26862</v>
      </c>
      <c r="B5646" s="2">
        <v>4.731995925655319E-4</v>
      </c>
      <c r="C5646" s="10">
        <f t="shared" si="352"/>
        <v>1</v>
      </c>
      <c r="D5646" s="11">
        <f t="shared" si="353"/>
        <v>1.0004731995925655</v>
      </c>
      <c r="E5646" s="10">
        <f t="shared" si="354"/>
        <v>2</v>
      </c>
      <c r="F5646" s="10">
        <f t="shared" si="355"/>
        <v>1973</v>
      </c>
      <c r="H5646" s="1"/>
      <c r="I5646" s="3"/>
    </row>
    <row r="5647" spans="1:9" x14ac:dyDescent="0.25">
      <c r="A5647" s="1">
        <v>26863</v>
      </c>
      <c r="B5647" s="2">
        <v>5.9591089107160489E-3</v>
      </c>
      <c r="C5647" s="10">
        <f t="shared" si="352"/>
        <v>1</v>
      </c>
      <c r="D5647" s="11">
        <f t="shared" si="353"/>
        <v>1.005959108910716</v>
      </c>
      <c r="E5647" s="10">
        <f t="shared" si="354"/>
        <v>3</v>
      </c>
      <c r="F5647" s="10">
        <f t="shared" si="355"/>
        <v>1973</v>
      </c>
      <c r="H5647" s="1"/>
      <c r="I5647" s="3"/>
    </row>
    <row r="5648" spans="1:9" x14ac:dyDescent="0.25">
      <c r="A5648" s="1">
        <v>26864</v>
      </c>
      <c r="B5648" s="2">
        <v>1.8806300306652979E-3</v>
      </c>
      <c r="C5648" s="10">
        <f t="shared" si="352"/>
        <v>1</v>
      </c>
      <c r="D5648" s="11">
        <f t="shared" si="353"/>
        <v>1.0018806300306653</v>
      </c>
      <c r="E5648" s="10">
        <f t="shared" si="354"/>
        <v>4</v>
      </c>
      <c r="F5648" s="10">
        <f t="shared" si="355"/>
        <v>1973</v>
      </c>
      <c r="H5648" s="1"/>
      <c r="I5648" s="3"/>
    </row>
    <row r="5649" spans="1:9" x14ac:dyDescent="0.25">
      <c r="A5649" s="1">
        <v>26865</v>
      </c>
      <c r="B5649" s="2">
        <v>5.5372687319399372E-3</v>
      </c>
      <c r="C5649" s="10">
        <f t="shared" si="352"/>
        <v>1</v>
      </c>
      <c r="D5649" s="11">
        <f t="shared" si="353"/>
        <v>1.0055372687319399</v>
      </c>
      <c r="E5649" s="10">
        <f t="shared" si="354"/>
        <v>5</v>
      </c>
      <c r="F5649" s="10">
        <f t="shared" si="355"/>
        <v>1973</v>
      </c>
      <c r="H5649" s="1"/>
      <c r="I5649" s="3"/>
    </row>
    <row r="5650" spans="1:9" x14ac:dyDescent="0.25">
      <c r="A5650" s="1">
        <v>26868</v>
      </c>
      <c r="B5650" s="2">
        <v>3.5467426129058843E-3</v>
      </c>
      <c r="C5650" s="10">
        <f t="shared" si="352"/>
        <v>1</v>
      </c>
      <c r="D5650" s="11">
        <f t="shared" si="353"/>
        <v>1.0035467426129059</v>
      </c>
      <c r="E5650" s="10">
        <f t="shared" si="354"/>
        <v>6</v>
      </c>
      <c r="F5650" s="10">
        <f t="shared" si="355"/>
        <v>1973</v>
      </c>
      <c r="H5650" s="1"/>
      <c r="I5650" s="3"/>
    </row>
    <row r="5651" spans="1:9" x14ac:dyDescent="0.25">
      <c r="A5651" s="1">
        <v>26869</v>
      </c>
      <c r="B5651" s="2">
        <v>5.7663878097020671E-3</v>
      </c>
      <c r="C5651" s="10">
        <f t="shared" si="352"/>
        <v>1</v>
      </c>
      <c r="D5651" s="11">
        <f t="shared" si="353"/>
        <v>1.0057663878097021</v>
      </c>
      <c r="E5651" s="10">
        <f t="shared" si="354"/>
        <v>7</v>
      </c>
      <c r="F5651" s="10">
        <f t="shared" si="355"/>
        <v>1973</v>
      </c>
      <c r="H5651" s="1"/>
      <c r="I5651" s="3"/>
    </row>
    <row r="5652" spans="1:9" x14ac:dyDescent="0.25">
      <c r="A5652" s="1">
        <v>26870</v>
      </c>
      <c r="B5652" s="2">
        <v>1.3870908210383837E-2</v>
      </c>
      <c r="C5652" s="10">
        <f t="shared" si="352"/>
        <v>1</v>
      </c>
      <c r="D5652" s="11">
        <f t="shared" si="353"/>
        <v>1.0138709082103838</v>
      </c>
      <c r="E5652" s="10">
        <f t="shared" si="354"/>
        <v>8</v>
      </c>
      <c r="F5652" s="10">
        <f t="shared" si="355"/>
        <v>1973</v>
      </c>
      <c r="H5652" s="1"/>
      <c r="I5652" s="3"/>
    </row>
    <row r="5653" spans="1:9" x14ac:dyDescent="0.25">
      <c r="A5653" s="1">
        <v>26871</v>
      </c>
      <c r="B5653" s="2">
        <v>1.9153502546092049E-3</v>
      </c>
      <c r="C5653" s="10">
        <f t="shared" si="352"/>
        <v>1</v>
      </c>
      <c r="D5653" s="11">
        <f t="shared" si="353"/>
        <v>1.0019153502546092</v>
      </c>
      <c r="E5653" s="10">
        <f t="shared" si="354"/>
        <v>9</v>
      </c>
      <c r="F5653" s="10">
        <f t="shared" si="355"/>
        <v>1973</v>
      </c>
      <c r="H5653" s="1"/>
      <c r="I5653" s="3"/>
    </row>
    <row r="5654" spans="1:9" x14ac:dyDescent="0.25">
      <c r="A5654" s="1">
        <v>26872</v>
      </c>
      <c r="B5654" s="2">
        <v>-2.3668821550638652E-3</v>
      </c>
      <c r="C5654" s="10">
        <f t="shared" si="352"/>
        <v>0</v>
      </c>
      <c r="D5654" s="11">
        <f t="shared" si="353"/>
        <v>0.99763311784493613</v>
      </c>
      <c r="E5654" s="10">
        <f t="shared" si="354"/>
        <v>0</v>
      </c>
      <c r="F5654" s="10">
        <f t="shared" si="355"/>
        <v>1973</v>
      </c>
      <c r="H5654" s="1"/>
      <c r="I5654" s="3"/>
    </row>
    <row r="5655" spans="1:9" x14ac:dyDescent="0.25">
      <c r="A5655" s="1">
        <v>26875</v>
      </c>
      <c r="B5655" s="2">
        <v>-3.1024364669198778E-3</v>
      </c>
      <c r="C5655" s="10">
        <f t="shared" si="352"/>
        <v>0</v>
      </c>
      <c r="D5655" s="11">
        <f t="shared" si="353"/>
        <v>0.99689756353308012</v>
      </c>
      <c r="E5655" s="10">
        <f t="shared" si="354"/>
        <v>0</v>
      </c>
      <c r="F5655" s="10">
        <f t="shared" si="355"/>
        <v>1973</v>
      </c>
      <c r="H5655" s="1"/>
      <c r="I5655" s="3"/>
    </row>
    <row r="5656" spans="1:9" x14ac:dyDescent="0.25">
      <c r="A5656" s="1">
        <v>26876</v>
      </c>
      <c r="B5656" s="2">
        <v>-9.4279084668192903E-3</v>
      </c>
      <c r="C5656" s="10">
        <f t="shared" si="352"/>
        <v>0</v>
      </c>
      <c r="D5656" s="11">
        <f t="shared" si="353"/>
        <v>0.99057209153318071</v>
      </c>
      <c r="E5656" s="10">
        <f t="shared" si="354"/>
        <v>0</v>
      </c>
      <c r="F5656" s="10">
        <f t="shared" si="355"/>
        <v>1973</v>
      </c>
      <c r="H5656" s="1"/>
      <c r="I5656" s="3"/>
    </row>
    <row r="5657" spans="1:9" x14ac:dyDescent="0.25">
      <c r="A5657" s="1">
        <v>26877</v>
      </c>
      <c r="B5657" s="2">
        <v>-1.2844196887412784E-2</v>
      </c>
      <c r="C5657" s="10">
        <f t="shared" si="352"/>
        <v>0</v>
      </c>
      <c r="D5657" s="11">
        <f t="shared" si="353"/>
        <v>0.98715580311258722</v>
      </c>
      <c r="E5657" s="10">
        <f t="shared" si="354"/>
        <v>0</v>
      </c>
      <c r="F5657" s="10">
        <f t="shared" si="355"/>
        <v>1973</v>
      </c>
      <c r="H5657" s="1"/>
      <c r="I5657" s="3"/>
    </row>
    <row r="5658" spans="1:9" x14ac:dyDescent="0.25">
      <c r="A5658" s="1">
        <v>26878</v>
      </c>
      <c r="B5658" s="2">
        <v>-1.4977440513385121E-3</v>
      </c>
      <c r="C5658" s="10">
        <f t="shared" si="352"/>
        <v>0</v>
      </c>
      <c r="D5658" s="11">
        <f t="shared" si="353"/>
        <v>0.99850225594866149</v>
      </c>
      <c r="E5658" s="10">
        <f t="shared" si="354"/>
        <v>0</v>
      </c>
      <c r="F5658" s="10">
        <f t="shared" si="355"/>
        <v>1973</v>
      </c>
      <c r="H5658" s="1"/>
      <c r="I5658" s="3"/>
    </row>
    <row r="5659" spans="1:9" x14ac:dyDescent="0.25">
      <c r="A5659" s="1">
        <v>26879</v>
      </c>
      <c r="B5659" s="2">
        <v>-1.6874472989115707E-3</v>
      </c>
      <c r="C5659" s="10">
        <f t="shared" si="352"/>
        <v>0</v>
      </c>
      <c r="D5659" s="11">
        <f t="shared" si="353"/>
        <v>0.99831255270108843</v>
      </c>
      <c r="E5659" s="10">
        <f t="shared" si="354"/>
        <v>0</v>
      </c>
      <c r="F5659" s="10">
        <f t="shared" si="355"/>
        <v>1973</v>
      </c>
      <c r="H5659" s="1"/>
      <c r="I5659" s="3"/>
    </row>
    <row r="5660" spans="1:9" x14ac:dyDescent="0.25">
      <c r="A5660" s="1">
        <v>26882</v>
      </c>
      <c r="B5660" s="2">
        <v>2.253779739952666E-3</v>
      </c>
      <c r="C5660" s="10">
        <f t="shared" si="352"/>
        <v>1</v>
      </c>
      <c r="D5660" s="11">
        <f t="shared" si="353"/>
        <v>1.0022537797399527</v>
      </c>
      <c r="E5660" s="10">
        <f t="shared" si="354"/>
        <v>1</v>
      </c>
      <c r="F5660" s="10">
        <f t="shared" si="355"/>
        <v>1973</v>
      </c>
      <c r="H5660" s="1"/>
      <c r="I5660" s="3"/>
    </row>
    <row r="5661" spans="1:9" x14ac:dyDescent="0.25">
      <c r="A5661" s="1">
        <v>26883</v>
      </c>
      <c r="B5661" s="2">
        <v>-1.6864985940269195E-3</v>
      </c>
      <c r="C5661" s="10">
        <f t="shared" si="352"/>
        <v>0</v>
      </c>
      <c r="D5661" s="11">
        <f t="shared" si="353"/>
        <v>0.99831350140597308</v>
      </c>
      <c r="E5661" s="10">
        <f t="shared" si="354"/>
        <v>0</v>
      </c>
      <c r="F5661" s="10">
        <f t="shared" si="355"/>
        <v>1973</v>
      </c>
      <c r="H5661" s="1"/>
      <c r="I5661" s="3"/>
    </row>
    <row r="5662" spans="1:9" x14ac:dyDescent="0.25">
      <c r="A5662" s="1">
        <v>26884</v>
      </c>
      <c r="B5662" s="2">
        <v>-9.3852648694904284E-3</v>
      </c>
      <c r="C5662" s="10">
        <f t="shared" si="352"/>
        <v>0</v>
      </c>
      <c r="D5662" s="11">
        <f t="shared" si="353"/>
        <v>0.99061473513050957</v>
      </c>
      <c r="E5662" s="10">
        <f t="shared" si="354"/>
        <v>0</v>
      </c>
      <c r="F5662" s="10">
        <f t="shared" si="355"/>
        <v>1973</v>
      </c>
      <c r="H5662" s="1"/>
      <c r="I5662" s="3"/>
    </row>
    <row r="5663" spans="1:9" x14ac:dyDescent="0.25">
      <c r="A5663" s="1">
        <v>26885</v>
      </c>
      <c r="B5663" s="2">
        <v>5.6843200658174275E-4</v>
      </c>
      <c r="C5663" s="10">
        <f t="shared" si="352"/>
        <v>1</v>
      </c>
      <c r="D5663" s="11">
        <f t="shared" si="353"/>
        <v>1.0005684320065817</v>
      </c>
      <c r="E5663" s="10">
        <f t="shared" si="354"/>
        <v>1</v>
      </c>
      <c r="F5663" s="10">
        <f t="shared" si="355"/>
        <v>1973</v>
      </c>
      <c r="H5663" s="1"/>
      <c r="I5663" s="3"/>
    </row>
    <row r="5664" spans="1:9" x14ac:dyDescent="0.25">
      <c r="A5664" s="1">
        <v>26886</v>
      </c>
      <c r="B5664" s="2">
        <v>-7.9538300544093055E-3</v>
      </c>
      <c r="C5664" s="10">
        <f t="shared" si="352"/>
        <v>0</v>
      </c>
      <c r="D5664" s="11">
        <f t="shared" si="353"/>
        <v>0.99204616994559069</v>
      </c>
      <c r="E5664" s="10">
        <f t="shared" si="354"/>
        <v>0</v>
      </c>
      <c r="F5664" s="10">
        <f t="shared" si="355"/>
        <v>1973</v>
      </c>
      <c r="H5664" s="1"/>
      <c r="I5664" s="3"/>
    </row>
    <row r="5665" spans="1:9" x14ac:dyDescent="0.25">
      <c r="A5665" s="1">
        <v>26889</v>
      </c>
      <c r="B5665" s="2">
        <v>-1.0117381219358124E-2</v>
      </c>
      <c r="C5665" s="10">
        <f t="shared" si="352"/>
        <v>0</v>
      </c>
      <c r="D5665" s="11">
        <f t="shared" si="353"/>
        <v>0.98988261878064188</v>
      </c>
      <c r="E5665" s="10">
        <f t="shared" si="354"/>
        <v>0</v>
      </c>
      <c r="F5665" s="10">
        <f t="shared" si="355"/>
        <v>1973</v>
      </c>
      <c r="H5665" s="1"/>
      <c r="I5665" s="3"/>
    </row>
    <row r="5666" spans="1:9" x14ac:dyDescent="0.25">
      <c r="A5666" s="1">
        <v>26890</v>
      </c>
      <c r="B5666" s="2">
        <v>-9.6422718121904616E-3</v>
      </c>
      <c r="C5666" s="10">
        <f t="shared" si="352"/>
        <v>0</v>
      </c>
      <c r="D5666" s="11">
        <f t="shared" si="353"/>
        <v>0.99035772818780954</v>
      </c>
      <c r="E5666" s="10">
        <f t="shared" si="354"/>
        <v>0</v>
      </c>
      <c r="F5666" s="10">
        <f t="shared" si="355"/>
        <v>1973</v>
      </c>
      <c r="H5666" s="1"/>
      <c r="I5666" s="3"/>
    </row>
    <row r="5667" spans="1:9" x14ac:dyDescent="0.25">
      <c r="A5667" s="1">
        <v>26891</v>
      </c>
      <c r="B5667" s="2">
        <v>2.9208743347373112E-3</v>
      </c>
      <c r="C5667" s="10">
        <f t="shared" si="352"/>
        <v>1</v>
      </c>
      <c r="D5667" s="11">
        <f t="shared" si="353"/>
        <v>1.0029208743347373</v>
      </c>
      <c r="E5667" s="10">
        <f t="shared" si="354"/>
        <v>1</v>
      </c>
      <c r="F5667" s="10">
        <f t="shared" si="355"/>
        <v>1973</v>
      </c>
      <c r="H5667" s="1"/>
      <c r="I5667" s="3"/>
    </row>
    <row r="5668" spans="1:9" x14ac:dyDescent="0.25">
      <c r="A5668" s="1">
        <v>26892</v>
      </c>
      <c r="B5668" s="2">
        <v>-6.9896222310528167E-3</v>
      </c>
      <c r="C5668" s="10">
        <f t="shared" si="352"/>
        <v>0</v>
      </c>
      <c r="D5668" s="11">
        <f t="shared" si="353"/>
        <v>0.99301037776894718</v>
      </c>
      <c r="E5668" s="10">
        <f t="shared" si="354"/>
        <v>0</v>
      </c>
      <c r="F5668" s="10">
        <f t="shared" si="355"/>
        <v>1973</v>
      </c>
      <c r="H5668" s="1"/>
      <c r="I5668" s="3"/>
    </row>
    <row r="5669" spans="1:9" x14ac:dyDescent="0.25">
      <c r="A5669" s="1">
        <v>26893</v>
      </c>
      <c r="B5669" s="2">
        <v>1.9549320368072998E-4</v>
      </c>
      <c r="C5669" s="10">
        <f t="shared" si="352"/>
        <v>1</v>
      </c>
      <c r="D5669" s="11">
        <f t="shared" si="353"/>
        <v>1.0001954932036807</v>
      </c>
      <c r="E5669" s="10">
        <f t="shared" si="354"/>
        <v>1</v>
      </c>
      <c r="F5669" s="10">
        <f t="shared" si="355"/>
        <v>1973</v>
      </c>
      <c r="H5669" s="1"/>
      <c r="I5669" s="3"/>
    </row>
    <row r="5670" spans="1:9" x14ac:dyDescent="0.25">
      <c r="A5670" s="1">
        <v>26896</v>
      </c>
      <c r="B5670" s="2">
        <v>-6.8419217445395697E-3</v>
      </c>
      <c r="C5670" s="10">
        <f t="shared" si="352"/>
        <v>0</v>
      </c>
      <c r="D5670" s="11">
        <f t="shared" si="353"/>
        <v>0.99315807825546043</v>
      </c>
      <c r="E5670" s="10">
        <f t="shared" si="354"/>
        <v>0</v>
      </c>
      <c r="F5670" s="10">
        <f t="shared" si="355"/>
        <v>1973</v>
      </c>
      <c r="H5670" s="1"/>
      <c r="I5670" s="3"/>
    </row>
    <row r="5671" spans="1:9" x14ac:dyDescent="0.25">
      <c r="A5671" s="1">
        <v>26897</v>
      </c>
      <c r="B5671" s="2">
        <v>-7.0859363538436915E-3</v>
      </c>
      <c r="C5671" s="10">
        <f t="shared" si="352"/>
        <v>0</v>
      </c>
      <c r="D5671" s="11">
        <f t="shared" si="353"/>
        <v>0.99291406364615631</v>
      </c>
      <c r="E5671" s="10">
        <f t="shared" si="354"/>
        <v>0</v>
      </c>
      <c r="F5671" s="10">
        <f t="shared" si="355"/>
        <v>1973</v>
      </c>
      <c r="H5671" s="1"/>
      <c r="I5671" s="3"/>
    </row>
    <row r="5672" spans="1:9" x14ac:dyDescent="0.25">
      <c r="A5672" s="1">
        <v>26898</v>
      </c>
      <c r="B5672" s="2">
        <v>-3.5682426758671948E-3</v>
      </c>
      <c r="C5672" s="10">
        <f t="shared" si="352"/>
        <v>0</v>
      </c>
      <c r="D5672" s="11">
        <f t="shared" si="353"/>
        <v>0.99643175732413281</v>
      </c>
      <c r="E5672" s="10">
        <f t="shared" si="354"/>
        <v>0</v>
      </c>
      <c r="F5672" s="10">
        <f t="shared" si="355"/>
        <v>1973</v>
      </c>
      <c r="H5672" s="1"/>
      <c r="I5672" s="3"/>
    </row>
    <row r="5673" spans="1:9" x14ac:dyDescent="0.25">
      <c r="A5673" s="1">
        <v>26899</v>
      </c>
      <c r="B5673" s="2">
        <v>1.3727295471275269E-2</v>
      </c>
      <c r="C5673" s="10">
        <f t="shared" si="352"/>
        <v>1</v>
      </c>
      <c r="D5673" s="11">
        <f t="shared" si="353"/>
        <v>1.0137272954712753</v>
      </c>
      <c r="E5673" s="10">
        <f t="shared" si="354"/>
        <v>1</v>
      </c>
      <c r="F5673" s="10">
        <f t="shared" si="355"/>
        <v>1973</v>
      </c>
      <c r="H5673" s="1"/>
      <c r="I5673" s="3"/>
    </row>
    <row r="5674" spans="1:9" x14ac:dyDescent="0.25">
      <c r="A5674" s="1">
        <v>26900</v>
      </c>
      <c r="B5674" s="2">
        <v>-2.8456578217778139E-3</v>
      </c>
      <c r="C5674" s="10">
        <f t="shared" si="352"/>
        <v>0</v>
      </c>
      <c r="D5674" s="11">
        <f t="shared" si="353"/>
        <v>0.99715434217822219</v>
      </c>
      <c r="E5674" s="10">
        <f t="shared" si="354"/>
        <v>0</v>
      </c>
      <c r="F5674" s="10">
        <f t="shared" si="355"/>
        <v>1973</v>
      </c>
      <c r="H5674" s="1"/>
      <c r="I5674" s="3"/>
    </row>
    <row r="5675" spans="1:9" x14ac:dyDescent="0.25">
      <c r="A5675" s="1">
        <v>26903</v>
      </c>
      <c r="B5675" s="2">
        <v>7.8724166146699748E-3</v>
      </c>
      <c r="C5675" s="10">
        <f t="shared" si="352"/>
        <v>1</v>
      </c>
      <c r="D5675" s="11">
        <f t="shared" si="353"/>
        <v>1.00787241661467</v>
      </c>
      <c r="E5675" s="10">
        <f t="shared" si="354"/>
        <v>1</v>
      </c>
      <c r="F5675" s="10">
        <f t="shared" si="355"/>
        <v>1973</v>
      </c>
      <c r="H5675" s="1"/>
      <c r="I5675" s="3"/>
    </row>
    <row r="5676" spans="1:9" x14ac:dyDescent="0.25">
      <c r="A5676" s="1">
        <v>26904</v>
      </c>
      <c r="B5676" s="2">
        <v>5.8582211649720328E-3</v>
      </c>
      <c r="C5676" s="10">
        <f t="shared" si="352"/>
        <v>1</v>
      </c>
      <c r="D5676" s="11">
        <f t="shared" si="353"/>
        <v>1.005858221164972</v>
      </c>
      <c r="E5676" s="10">
        <f t="shared" si="354"/>
        <v>2</v>
      </c>
      <c r="F5676" s="10">
        <f t="shared" si="355"/>
        <v>1973</v>
      </c>
      <c r="H5676" s="1"/>
      <c r="I5676" s="3"/>
    </row>
    <row r="5677" spans="1:9" x14ac:dyDescent="0.25">
      <c r="A5677" s="1">
        <v>26905</v>
      </c>
      <c r="B5677" s="2">
        <v>9.8039412678296856E-3</v>
      </c>
      <c r="C5677" s="10">
        <f t="shared" si="352"/>
        <v>1</v>
      </c>
      <c r="D5677" s="11">
        <f t="shared" si="353"/>
        <v>1.0098039412678297</v>
      </c>
      <c r="E5677" s="10">
        <f t="shared" si="354"/>
        <v>3</v>
      </c>
      <c r="F5677" s="10">
        <f t="shared" si="355"/>
        <v>1973</v>
      </c>
      <c r="H5677" s="1"/>
      <c r="I5677" s="3"/>
    </row>
    <row r="5678" spans="1:9" x14ac:dyDescent="0.25">
      <c r="A5678" s="1">
        <v>26906</v>
      </c>
      <c r="B5678" s="2">
        <v>-1.441911001075713E-3</v>
      </c>
      <c r="C5678" s="10">
        <f t="shared" si="352"/>
        <v>0</v>
      </c>
      <c r="D5678" s="11">
        <f t="shared" si="353"/>
        <v>0.99855808899892429</v>
      </c>
      <c r="E5678" s="10">
        <f t="shared" si="354"/>
        <v>0</v>
      </c>
      <c r="F5678" s="10">
        <f t="shared" si="355"/>
        <v>1973</v>
      </c>
      <c r="H5678" s="1"/>
      <c r="I5678" s="3"/>
    </row>
    <row r="5679" spans="1:9" x14ac:dyDescent="0.25">
      <c r="A5679" s="1">
        <v>26907</v>
      </c>
      <c r="B5679" s="2">
        <v>3.5618310616623017E-3</v>
      </c>
      <c r="C5679" s="10">
        <f t="shared" si="352"/>
        <v>1</v>
      </c>
      <c r="D5679" s="11">
        <f t="shared" si="353"/>
        <v>1.0035618310616623</v>
      </c>
      <c r="E5679" s="10">
        <f t="shared" si="354"/>
        <v>1</v>
      </c>
      <c r="F5679" s="10">
        <f t="shared" si="355"/>
        <v>1973</v>
      </c>
      <c r="H5679" s="1"/>
      <c r="I5679" s="3"/>
    </row>
    <row r="5680" spans="1:9" x14ac:dyDescent="0.25">
      <c r="A5680" s="1">
        <v>26911</v>
      </c>
      <c r="B5680" s="2">
        <v>2.4940239808153297E-3</v>
      </c>
      <c r="C5680" s="10">
        <f t="shared" si="352"/>
        <v>1</v>
      </c>
      <c r="D5680" s="11">
        <f t="shared" si="353"/>
        <v>1.0024940239808153</v>
      </c>
      <c r="E5680" s="10">
        <f t="shared" si="354"/>
        <v>2</v>
      </c>
      <c r="F5680" s="10">
        <f t="shared" si="355"/>
        <v>1973</v>
      </c>
      <c r="H5680" s="1"/>
      <c r="I5680" s="3"/>
    </row>
    <row r="5681" spans="1:9" x14ac:dyDescent="0.25">
      <c r="A5681" s="1">
        <v>26912</v>
      </c>
      <c r="B5681" s="2">
        <v>1.2438713760622999E-3</v>
      </c>
      <c r="C5681" s="10">
        <f t="shared" si="352"/>
        <v>1</v>
      </c>
      <c r="D5681" s="11">
        <f t="shared" si="353"/>
        <v>1.0012438713760623</v>
      </c>
      <c r="E5681" s="10">
        <f t="shared" si="354"/>
        <v>3</v>
      </c>
      <c r="F5681" s="10">
        <f t="shared" si="355"/>
        <v>1973</v>
      </c>
      <c r="H5681" s="1"/>
      <c r="I5681" s="3"/>
    </row>
    <row r="5682" spans="1:9" x14ac:dyDescent="0.25">
      <c r="A5682" s="1">
        <v>26913</v>
      </c>
      <c r="B5682" s="2">
        <v>4.8738819273115297E-3</v>
      </c>
      <c r="C5682" s="10">
        <f t="shared" si="352"/>
        <v>1</v>
      </c>
      <c r="D5682" s="11">
        <f t="shared" si="353"/>
        <v>1.0048738819273115</v>
      </c>
      <c r="E5682" s="10">
        <f t="shared" si="354"/>
        <v>4</v>
      </c>
      <c r="F5682" s="10">
        <f t="shared" si="355"/>
        <v>1973</v>
      </c>
      <c r="H5682" s="1"/>
      <c r="I5682" s="3"/>
    </row>
    <row r="5683" spans="1:9" x14ac:dyDescent="0.25">
      <c r="A5683" s="1">
        <v>26914</v>
      </c>
      <c r="B5683" s="2">
        <v>-3.7089870906517053E-3</v>
      </c>
      <c r="C5683" s="10">
        <f t="shared" si="352"/>
        <v>0</v>
      </c>
      <c r="D5683" s="11">
        <f t="shared" si="353"/>
        <v>0.99629101290934829</v>
      </c>
      <c r="E5683" s="10">
        <f t="shared" si="354"/>
        <v>0</v>
      </c>
      <c r="F5683" s="10">
        <f t="shared" si="355"/>
        <v>1973</v>
      </c>
      <c r="H5683" s="1"/>
      <c r="I5683" s="3"/>
    </row>
    <row r="5684" spans="1:9" x14ac:dyDescent="0.25">
      <c r="A5684" s="1">
        <v>26917</v>
      </c>
      <c r="B5684" s="2">
        <v>-8.6865595897945846E-3</v>
      </c>
      <c r="C5684" s="10">
        <f t="shared" si="352"/>
        <v>0</v>
      </c>
      <c r="D5684" s="11">
        <f t="shared" si="353"/>
        <v>0.99131344041020542</v>
      </c>
      <c r="E5684" s="10">
        <f t="shared" si="354"/>
        <v>0</v>
      </c>
      <c r="F5684" s="10">
        <f t="shared" si="355"/>
        <v>1973</v>
      </c>
      <c r="H5684" s="1"/>
      <c r="I5684" s="3"/>
    </row>
    <row r="5685" spans="1:9" x14ac:dyDescent="0.25">
      <c r="A5685" s="1">
        <v>26918</v>
      </c>
      <c r="B5685" s="2">
        <v>-6.0664132126415637E-3</v>
      </c>
      <c r="C5685" s="10">
        <f t="shared" si="352"/>
        <v>0</v>
      </c>
      <c r="D5685" s="11">
        <f t="shared" si="353"/>
        <v>0.99393358678735844</v>
      </c>
      <c r="E5685" s="10">
        <f t="shared" si="354"/>
        <v>0</v>
      </c>
      <c r="F5685" s="10">
        <f t="shared" si="355"/>
        <v>1973</v>
      </c>
      <c r="H5685" s="1"/>
      <c r="I5685" s="3"/>
    </row>
    <row r="5686" spans="1:9" x14ac:dyDescent="0.25">
      <c r="A5686" s="1">
        <v>26919</v>
      </c>
      <c r="B5686" s="2">
        <v>-1.5501162415219039E-3</v>
      </c>
      <c r="C5686" s="10">
        <f t="shared" si="352"/>
        <v>0</v>
      </c>
      <c r="D5686" s="11">
        <f t="shared" si="353"/>
        <v>0.9984498837584781</v>
      </c>
      <c r="E5686" s="10">
        <f t="shared" si="354"/>
        <v>0</v>
      </c>
      <c r="F5686" s="10">
        <f t="shared" si="355"/>
        <v>1973</v>
      </c>
      <c r="H5686" s="1"/>
      <c r="I5686" s="3"/>
    </row>
    <row r="5687" spans="1:9" x14ac:dyDescent="0.25">
      <c r="A5687" s="1">
        <v>26920</v>
      </c>
      <c r="B5687" s="2">
        <v>2.9109548401116125E-3</v>
      </c>
      <c r="C5687" s="10">
        <f t="shared" si="352"/>
        <v>1</v>
      </c>
      <c r="D5687" s="11">
        <f t="shared" si="353"/>
        <v>1.0029109548401116</v>
      </c>
      <c r="E5687" s="10">
        <f t="shared" si="354"/>
        <v>1</v>
      </c>
      <c r="F5687" s="10">
        <f t="shared" si="355"/>
        <v>1973</v>
      </c>
      <c r="H5687" s="1"/>
      <c r="I5687" s="3"/>
    </row>
    <row r="5688" spans="1:9" x14ac:dyDescent="0.25">
      <c r="A5688" s="1">
        <v>26921</v>
      </c>
      <c r="B5688" s="2">
        <v>1.0448925982498913E-2</v>
      </c>
      <c r="C5688" s="10">
        <f t="shared" si="352"/>
        <v>1</v>
      </c>
      <c r="D5688" s="11">
        <f t="shared" si="353"/>
        <v>1.0104489259824989</v>
      </c>
      <c r="E5688" s="10">
        <f t="shared" si="354"/>
        <v>2</v>
      </c>
      <c r="F5688" s="10">
        <f t="shared" si="355"/>
        <v>1973</v>
      </c>
      <c r="H5688" s="1"/>
      <c r="I5688" s="3"/>
    </row>
    <row r="5689" spans="1:9" x14ac:dyDescent="0.25">
      <c r="A5689" s="1">
        <v>26924</v>
      </c>
      <c r="B5689" s="2">
        <v>-2.7767138495459198E-3</v>
      </c>
      <c r="C5689" s="10">
        <f t="shared" si="352"/>
        <v>0</v>
      </c>
      <c r="D5689" s="11">
        <f t="shared" si="353"/>
        <v>0.99722328615045408</v>
      </c>
      <c r="E5689" s="10">
        <f t="shared" si="354"/>
        <v>0</v>
      </c>
      <c r="F5689" s="10">
        <f t="shared" si="355"/>
        <v>1973</v>
      </c>
      <c r="H5689" s="1"/>
      <c r="I5689" s="3"/>
    </row>
    <row r="5690" spans="1:9" x14ac:dyDescent="0.25">
      <c r="A5690" s="1">
        <v>26925</v>
      </c>
      <c r="B5690" s="2">
        <v>-3.6486317110200339E-3</v>
      </c>
      <c r="C5690" s="10">
        <f t="shared" si="352"/>
        <v>0</v>
      </c>
      <c r="D5690" s="11">
        <f t="shared" si="353"/>
        <v>0.99635136828897997</v>
      </c>
      <c r="E5690" s="10">
        <f t="shared" si="354"/>
        <v>0</v>
      </c>
      <c r="F5690" s="10">
        <f t="shared" si="355"/>
        <v>1973</v>
      </c>
      <c r="H5690" s="1"/>
      <c r="I5690" s="3"/>
    </row>
    <row r="5691" spans="1:9" x14ac:dyDescent="0.25">
      <c r="A5691" s="1">
        <v>26926</v>
      </c>
      <c r="B5691" s="2">
        <v>2.0333430288139942E-2</v>
      </c>
      <c r="C5691" s="10">
        <f t="shared" si="352"/>
        <v>1</v>
      </c>
      <c r="D5691" s="11">
        <f t="shared" si="353"/>
        <v>1.0203334302881399</v>
      </c>
      <c r="E5691" s="10">
        <f t="shared" si="354"/>
        <v>1</v>
      </c>
      <c r="F5691" s="10">
        <f t="shared" si="355"/>
        <v>1973</v>
      </c>
      <c r="H5691" s="1"/>
      <c r="I5691" s="3"/>
    </row>
    <row r="5692" spans="1:9" x14ac:dyDescent="0.25">
      <c r="A5692" s="1">
        <v>26927</v>
      </c>
      <c r="B5692" s="2">
        <v>8.3113432653383335E-3</v>
      </c>
      <c r="C5692" s="10">
        <f t="shared" si="352"/>
        <v>1</v>
      </c>
      <c r="D5692" s="11">
        <f t="shared" si="353"/>
        <v>1.0083113432653383</v>
      </c>
      <c r="E5692" s="10">
        <f t="shared" si="354"/>
        <v>2</v>
      </c>
      <c r="F5692" s="10">
        <f t="shared" si="355"/>
        <v>1973</v>
      </c>
      <c r="H5692" s="1"/>
      <c r="I5692" s="3"/>
    </row>
    <row r="5693" spans="1:9" x14ac:dyDescent="0.25">
      <c r="A5693" s="1">
        <v>26928</v>
      </c>
      <c r="B5693" s="2">
        <v>4.1213468692140598E-3</v>
      </c>
      <c r="C5693" s="10">
        <f t="shared" si="352"/>
        <v>1</v>
      </c>
      <c r="D5693" s="11">
        <f t="shared" si="353"/>
        <v>1.0041213468692141</v>
      </c>
      <c r="E5693" s="10">
        <f t="shared" si="354"/>
        <v>3</v>
      </c>
      <c r="F5693" s="10">
        <f t="shared" si="355"/>
        <v>1973</v>
      </c>
      <c r="H5693" s="1"/>
      <c r="I5693" s="3"/>
    </row>
    <row r="5694" spans="1:9" x14ac:dyDescent="0.25">
      <c r="A5694" s="1">
        <v>26931</v>
      </c>
      <c r="B5694" s="2">
        <v>1.4925746686353936E-3</v>
      </c>
      <c r="C5694" s="10">
        <f t="shared" si="352"/>
        <v>1</v>
      </c>
      <c r="D5694" s="11">
        <f t="shared" si="353"/>
        <v>1.0014925746686354</v>
      </c>
      <c r="E5694" s="10">
        <f t="shared" si="354"/>
        <v>4</v>
      </c>
      <c r="F5694" s="10">
        <f t="shared" si="355"/>
        <v>1973</v>
      </c>
      <c r="H5694" s="1"/>
      <c r="I5694" s="3"/>
    </row>
    <row r="5695" spans="1:9" x14ac:dyDescent="0.25">
      <c r="A5695" s="1">
        <v>26932</v>
      </c>
      <c r="B5695" s="2">
        <v>6.4269932337277513E-3</v>
      </c>
      <c r="C5695" s="10">
        <f t="shared" si="352"/>
        <v>1</v>
      </c>
      <c r="D5695" s="11">
        <f t="shared" si="353"/>
        <v>1.0064269932337278</v>
      </c>
      <c r="E5695" s="10">
        <f t="shared" si="354"/>
        <v>5</v>
      </c>
      <c r="F5695" s="10">
        <f t="shared" si="355"/>
        <v>1973</v>
      </c>
      <c r="H5695" s="1"/>
      <c r="I5695" s="3"/>
    </row>
    <row r="5696" spans="1:9" x14ac:dyDescent="0.25">
      <c r="A5696" s="1">
        <v>26933</v>
      </c>
      <c r="B5696" s="2">
        <v>7.2188706926734625E-3</v>
      </c>
      <c r="C5696" s="10">
        <f t="shared" si="352"/>
        <v>1</v>
      </c>
      <c r="D5696" s="11">
        <f t="shared" si="353"/>
        <v>1.0072188706926735</v>
      </c>
      <c r="E5696" s="10">
        <f t="shared" si="354"/>
        <v>6</v>
      </c>
      <c r="F5696" s="10">
        <f t="shared" si="355"/>
        <v>1973</v>
      </c>
      <c r="H5696" s="1"/>
      <c r="I5696" s="3"/>
    </row>
    <row r="5697" spans="1:9" x14ac:dyDescent="0.25">
      <c r="A5697" s="1">
        <v>26934</v>
      </c>
      <c r="B5697" s="2">
        <v>2.2971606671475797E-3</v>
      </c>
      <c r="C5697" s="10">
        <f t="shared" si="352"/>
        <v>1</v>
      </c>
      <c r="D5697" s="11">
        <f t="shared" si="353"/>
        <v>1.0022971606671476</v>
      </c>
      <c r="E5697" s="10">
        <f t="shared" si="354"/>
        <v>7</v>
      </c>
      <c r="F5697" s="10">
        <f t="shared" si="355"/>
        <v>1973</v>
      </c>
      <c r="H5697" s="1"/>
      <c r="I5697" s="3"/>
    </row>
    <row r="5698" spans="1:9" x14ac:dyDescent="0.25">
      <c r="A5698" s="1">
        <v>26935</v>
      </c>
      <c r="B5698" s="2">
        <v>-5.9589474521644092E-3</v>
      </c>
      <c r="C5698" s="10">
        <f t="shared" si="352"/>
        <v>0</v>
      </c>
      <c r="D5698" s="11">
        <f t="shared" si="353"/>
        <v>0.99404105254783559</v>
      </c>
      <c r="E5698" s="10">
        <f t="shared" si="354"/>
        <v>0</v>
      </c>
      <c r="F5698" s="10">
        <f t="shared" si="355"/>
        <v>1973</v>
      </c>
      <c r="H5698" s="1"/>
      <c r="I5698" s="3"/>
    </row>
    <row r="5699" spans="1:9" x14ac:dyDescent="0.25">
      <c r="A5699" s="1">
        <v>26938</v>
      </c>
      <c r="B5699" s="2">
        <v>-2.0289679977867348E-3</v>
      </c>
      <c r="C5699" s="10">
        <f t="shared" ref="C5699:C5762" si="356">1*(B5699&gt;0)</f>
        <v>0</v>
      </c>
      <c r="D5699" s="11">
        <f t="shared" ref="D5699:D5762" si="357">1+B5699</f>
        <v>0.99797103200221327</v>
      </c>
      <c r="E5699" s="10">
        <f t="shared" ref="E5699:E5762" si="358">IF(B5699&gt;0,E5698+1,0)</f>
        <v>0</v>
      </c>
      <c r="F5699" s="10">
        <f t="shared" ref="F5699:F5762" si="359">YEAR(A5699)</f>
        <v>1973</v>
      </c>
      <c r="H5699" s="1"/>
      <c r="I5699" s="3"/>
    </row>
    <row r="5700" spans="1:9" x14ac:dyDescent="0.25">
      <c r="A5700" s="1">
        <v>26939</v>
      </c>
      <c r="B5700" s="2">
        <v>5.3599667808887919E-3</v>
      </c>
      <c r="C5700" s="10">
        <f t="shared" si="356"/>
        <v>1</v>
      </c>
      <c r="D5700" s="11">
        <f t="shared" si="357"/>
        <v>1.0053599667808888</v>
      </c>
      <c r="E5700" s="10">
        <f t="shared" si="358"/>
        <v>1</v>
      </c>
      <c r="F5700" s="10">
        <f t="shared" si="359"/>
        <v>1973</v>
      </c>
      <c r="H5700" s="1"/>
      <c r="I5700" s="3"/>
    </row>
    <row r="5701" spans="1:9" x14ac:dyDescent="0.25">
      <c r="A5701" s="1">
        <v>26940</v>
      </c>
      <c r="B5701" s="2">
        <v>-9.19385964524011E-5</v>
      </c>
      <c r="C5701" s="10">
        <f t="shared" si="356"/>
        <v>0</v>
      </c>
      <c r="D5701" s="11">
        <f t="shared" si="357"/>
        <v>0.9999080614035476</v>
      </c>
      <c r="E5701" s="10">
        <f t="shared" si="358"/>
        <v>0</v>
      </c>
      <c r="F5701" s="10">
        <f t="shared" si="359"/>
        <v>1973</v>
      </c>
      <c r="H5701" s="1"/>
      <c r="I5701" s="3"/>
    </row>
    <row r="5702" spans="1:9" x14ac:dyDescent="0.25">
      <c r="A5702" s="1">
        <v>26941</v>
      </c>
      <c r="B5702" s="2">
        <v>-3.4013146111538939E-3</v>
      </c>
      <c r="C5702" s="10">
        <f t="shared" si="356"/>
        <v>0</v>
      </c>
      <c r="D5702" s="11">
        <f t="shared" si="357"/>
        <v>0.99659868538884611</v>
      </c>
      <c r="E5702" s="10">
        <f t="shared" si="358"/>
        <v>0</v>
      </c>
      <c r="F5702" s="10">
        <f t="shared" si="359"/>
        <v>1973</v>
      </c>
      <c r="H5702" s="1"/>
      <c r="I5702" s="3"/>
    </row>
    <row r="5703" spans="1:9" x14ac:dyDescent="0.25">
      <c r="A5703" s="1">
        <v>26942</v>
      </c>
      <c r="B5703" s="2">
        <v>1.3282851645314953E-2</v>
      </c>
      <c r="C5703" s="10">
        <f t="shared" si="356"/>
        <v>1</v>
      </c>
      <c r="D5703" s="11">
        <f t="shared" si="357"/>
        <v>1.013282851645315</v>
      </c>
      <c r="E5703" s="10">
        <f t="shared" si="358"/>
        <v>1</v>
      </c>
      <c r="F5703" s="10">
        <f t="shared" si="359"/>
        <v>1973</v>
      </c>
      <c r="H5703" s="1"/>
      <c r="I5703" s="3"/>
    </row>
    <row r="5704" spans="1:9" x14ac:dyDescent="0.25">
      <c r="A5704" s="1">
        <v>26945</v>
      </c>
      <c r="B5704" s="2">
        <v>3.4593082104561468E-3</v>
      </c>
      <c r="C5704" s="10">
        <f t="shared" si="356"/>
        <v>1</v>
      </c>
      <c r="D5704" s="11">
        <f t="shared" si="357"/>
        <v>1.0034593082104561</v>
      </c>
      <c r="E5704" s="10">
        <f t="shared" si="358"/>
        <v>2</v>
      </c>
      <c r="F5704" s="10">
        <f t="shared" si="359"/>
        <v>1973</v>
      </c>
      <c r="H5704" s="1"/>
      <c r="I5704" s="3"/>
    </row>
    <row r="5705" spans="1:9" x14ac:dyDescent="0.25">
      <c r="A5705" s="1">
        <v>26946</v>
      </c>
      <c r="B5705" s="2">
        <v>-9.0724845575840263E-4</v>
      </c>
      <c r="C5705" s="10">
        <f t="shared" si="356"/>
        <v>0</v>
      </c>
      <c r="D5705" s="11">
        <f t="shared" si="357"/>
        <v>0.9990927515442416</v>
      </c>
      <c r="E5705" s="10">
        <f t="shared" si="358"/>
        <v>0</v>
      </c>
      <c r="F5705" s="10">
        <f t="shared" si="359"/>
        <v>1973</v>
      </c>
      <c r="H5705" s="1"/>
      <c r="I5705" s="3"/>
    </row>
    <row r="5706" spans="1:9" x14ac:dyDescent="0.25">
      <c r="A5706" s="1">
        <v>26947</v>
      </c>
      <c r="B5706" s="2">
        <v>-8.2629258584290266E-3</v>
      </c>
      <c r="C5706" s="10">
        <f t="shared" si="356"/>
        <v>0</v>
      </c>
      <c r="D5706" s="11">
        <f t="shared" si="357"/>
        <v>0.99173707414157097</v>
      </c>
      <c r="E5706" s="10">
        <f t="shared" si="358"/>
        <v>0</v>
      </c>
      <c r="F5706" s="10">
        <f t="shared" si="359"/>
        <v>1973</v>
      </c>
      <c r="H5706" s="1"/>
      <c r="I5706" s="3"/>
    </row>
    <row r="5707" spans="1:9" x14ac:dyDescent="0.25">
      <c r="A5707" s="1">
        <v>26948</v>
      </c>
      <c r="B5707" s="2">
        <v>1.7121360399914298E-2</v>
      </c>
      <c r="C5707" s="10">
        <f t="shared" si="356"/>
        <v>1</v>
      </c>
      <c r="D5707" s="11">
        <f t="shared" si="357"/>
        <v>1.0171213603999143</v>
      </c>
      <c r="E5707" s="10">
        <f t="shared" si="358"/>
        <v>1</v>
      </c>
      <c r="F5707" s="10">
        <f t="shared" si="359"/>
        <v>1973</v>
      </c>
      <c r="H5707" s="1"/>
      <c r="I5707" s="3"/>
    </row>
    <row r="5708" spans="1:9" x14ac:dyDescent="0.25">
      <c r="A5708" s="1">
        <v>26949</v>
      </c>
      <c r="B5708" s="2">
        <v>3.1506527374436377E-3</v>
      </c>
      <c r="C5708" s="10">
        <f t="shared" si="356"/>
        <v>1</v>
      </c>
      <c r="D5708" s="11">
        <f t="shared" si="357"/>
        <v>1.0031506527374436</v>
      </c>
      <c r="E5708" s="10">
        <f t="shared" si="358"/>
        <v>2</v>
      </c>
      <c r="F5708" s="10">
        <f t="shared" si="359"/>
        <v>1973</v>
      </c>
      <c r="H5708" s="1"/>
      <c r="I5708" s="3"/>
    </row>
    <row r="5709" spans="1:9" x14ac:dyDescent="0.25">
      <c r="A5709" s="1">
        <v>26952</v>
      </c>
      <c r="B5709" s="2">
        <v>-1.2473070486843651E-2</v>
      </c>
      <c r="C5709" s="10">
        <f t="shared" si="356"/>
        <v>0</v>
      </c>
      <c r="D5709" s="11">
        <f t="shared" si="357"/>
        <v>0.98752692951315635</v>
      </c>
      <c r="E5709" s="10">
        <f t="shared" si="358"/>
        <v>0</v>
      </c>
      <c r="F5709" s="10">
        <f t="shared" si="359"/>
        <v>1973</v>
      </c>
      <c r="H5709" s="1"/>
      <c r="I5709" s="3"/>
    </row>
    <row r="5710" spans="1:9" x14ac:dyDescent="0.25">
      <c r="A5710" s="1">
        <v>26953</v>
      </c>
      <c r="B5710" s="2">
        <v>1.2721399017137092E-3</v>
      </c>
      <c r="C5710" s="10">
        <f t="shared" si="356"/>
        <v>1</v>
      </c>
      <c r="D5710" s="11">
        <f t="shared" si="357"/>
        <v>1.0012721399017137</v>
      </c>
      <c r="E5710" s="10">
        <f t="shared" si="358"/>
        <v>1</v>
      </c>
      <c r="F5710" s="10">
        <f t="shared" si="359"/>
        <v>1973</v>
      </c>
      <c r="H5710" s="1"/>
      <c r="I5710" s="3"/>
    </row>
    <row r="5711" spans="1:9" x14ac:dyDescent="0.25">
      <c r="A5711" s="1">
        <v>26954</v>
      </c>
      <c r="B5711" s="2">
        <v>-1.9965604501941403E-3</v>
      </c>
      <c r="C5711" s="10">
        <f t="shared" si="356"/>
        <v>0</v>
      </c>
      <c r="D5711" s="11">
        <f t="shared" si="357"/>
        <v>0.99800343954980586</v>
      </c>
      <c r="E5711" s="10">
        <f t="shared" si="358"/>
        <v>0</v>
      </c>
      <c r="F5711" s="10">
        <f t="shared" si="359"/>
        <v>1973</v>
      </c>
      <c r="H5711" s="1"/>
      <c r="I5711" s="3"/>
    </row>
    <row r="5712" spans="1:9" x14ac:dyDescent="0.25">
      <c r="A5712" s="1">
        <v>26955</v>
      </c>
      <c r="B5712" s="2">
        <v>3.6374465432631453E-4</v>
      </c>
      <c r="C5712" s="10">
        <f t="shared" si="356"/>
        <v>1</v>
      </c>
      <c r="D5712" s="11">
        <f t="shared" si="357"/>
        <v>1.0003637446543263</v>
      </c>
      <c r="E5712" s="10">
        <f t="shared" si="358"/>
        <v>1</v>
      </c>
      <c r="F5712" s="10">
        <f t="shared" si="359"/>
        <v>1973</v>
      </c>
      <c r="H5712" s="1"/>
      <c r="I5712" s="3"/>
    </row>
    <row r="5713" spans="1:9" x14ac:dyDescent="0.25">
      <c r="A5713" s="1">
        <v>26956</v>
      </c>
      <c r="B5713" s="2">
        <v>1.9089082463610296E-3</v>
      </c>
      <c r="C5713" s="10">
        <f t="shared" si="356"/>
        <v>1</v>
      </c>
      <c r="D5713" s="11">
        <f t="shared" si="357"/>
        <v>1.001908908246361</v>
      </c>
      <c r="E5713" s="10">
        <f t="shared" si="358"/>
        <v>2</v>
      </c>
      <c r="F5713" s="10">
        <f t="shared" si="359"/>
        <v>1973</v>
      </c>
      <c r="H5713" s="1"/>
      <c r="I5713" s="3"/>
    </row>
    <row r="5714" spans="1:9" x14ac:dyDescent="0.25">
      <c r="A5714" s="1">
        <v>26959</v>
      </c>
      <c r="B5714" s="2">
        <v>-9.6171020720640099E-3</v>
      </c>
      <c r="C5714" s="10">
        <f t="shared" si="356"/>
        <v>0</v>
      </c>
      <c r="D5714" s="11">
        <f t="shared" si="357"/>
        <v>0.99038289792793599</v>
      </c>
      <c r="E5714" s="10">
        <f t="shared" si="358"/>
        <v>0</v>
      </c>
      <c r="F5714" s="10">
        <f t="shared" si="359"/>
        <v>1973</v>
      </c>
      <c r="H5714" s="1"/>
      <c r="I5714" s="3"/>
    </row>
    <row r="5715" spans="1:9" x14ac:dyDescent="0.25">
      <c r="A5715" s="1">
        <v>26960</v>
      </c>
      <c r="B5715" s="2">
        <v>5.404873382012676E-3</v>
      </c>
      <c r="C5715" s="10">
        <f t="shared" si="356"/>
        <v>1</v>
      </c>
      <c r="D5715" s="11">
        <f t="shared" si="357"/>
        <v>1.0054048733820127</v>
      </c>
      <c r="E5715" s="10">
        <f t="shared" si="358"/>
        <v>1</v>
      </c>
      <c r="F5715" s="10">
        <f t="shared" si="359"/>
        <v>1973</v>
      </c>
      <c r="H5715" s="1"/>
      <c r="I5715" s="3"/>
    </row>
    <row r="5716" spans="1:9" x14ac:dyDescent="0.25">
      <c r="A5716" s="1">
        <v>26961</v>
      </c>
      <c r="B5716" s="2">
        <v>4.7380136674259887E-3</v>
      </c>
      <c r="C5716" s="10">
        <f t="shared" si="356"/>
        <v>1</v>
      </c>
      <c r="D5716" s="11">
        <f t="shared" si="357"/>
        <v>1.004738013667426</v>
      </c>
      <c r="E5716" s="10">
        <f t="shared" si="358"/>
        <v>2</v>
      </c>
      <c r="F5716" s="10">
        <f t="shared" si="359"/>
        <v>1973</v>
      </c>
      <c r="H5716" s="1"/>
      <c r="I5716" s="3"/>
    </row>
    <row r="5717" spans="1:9" x14ac:dyDescent="0.25">
      <c r="A5717" s="1">
        <v>26962</v>
      </c>
      <c r="B5717" s="2">
        <v>2.085816688650155E-3</v>
      </c>
      <c r="C5717" s="10">
        <f t="shared" si="356"/>
        <v>1</v>
      </c>
      <c r="D5717" s="11">
        <f t="shared" si="357"/>
        <v>1.0020858166886502</v>
      </c>
      <c r="E5717" s="10">
        <f t="shared" si="358"/>
        <v>3</v>
      </c>
      <c r="F5717" s="10">
        <f t="shared" si="359"/>
        <v>1973</v>
      </c>
      <c r="H5717" s="1"/>
      <c r="I5717" s="3"/>
    </row>
    <row r="5718" spans="1:9" x14ac:dyDescent="0.25">
      <c r="A5718" s="1">
        <v>26963</v>
      </c>
      <c r="B5718" s="2">
        <v>7.9637737556561561E-3</v>
      </c>
      <c r="C5718" s="10">
        <f t="shared" si="356"/>
        <v>1</v>
      </c>
      <c r="D5718" s="11">
        <f t="shared" si="357"/>
        <v>1.0079637737556562</v>
      </c>
      <c r="E5718" s="10">
        <f t="shared" si="358"/>
        <v>4</v>
      </c>
      <c r="F5718" s="10">
        <f t="shared" si="359"/>
        <v>1973</v>
      </c>
      <c r="H5718" s="1"/>
      <c r="I5718" s="3"/>
    </row>
    <row r="5719" spans="1:9" x14ac:dyDescent="0.25">
      <c r="A5719" s="1">
        <v>26966</v>
      </c>
      <c r="B5719" s="2">
        <v>-2.0649578577381922E-3</v>
      </c>
      <c r="C5719" s="10">
        <f t="shared" si="356"/>
        <v>0</v>
      </c>
      <c r="D5719" s="11">
        <f t="shared" si="357"/>
        <v>0.99793504214226181</v>
      </c>
      <c r="E5719" s="10">
        <f t="shared" si="358"/>
        <v>0</v>
      </c>
      <c r="F5719" s="10">
        <f t="shared" si="359"/>
        <v>1973</v>
      </c>
      <c r="H5719" s="1"/>
      <c r="I5719" s="3"/>
    </row>
    <row r="5720" spans="1:9" x14ac:dyDescent="0.25">
      <c r="A5720" s="1">
        <v>26967</v>
      </c>
      <c r="B5720" s="2">
        <v>-1.6374268711214279E-2</v>
      </c>
      <c r="C5720" s="10">
        <f t="shared" si="356"/>
        <v>0</v>
      </c>
      <c r="D5720" s="11">
        <f t="shared" si="357"/>
        <v>0.98362573128878572</v>
      </c>
      <c r="E5720" s="10">
        <f t="shared" si="358"/>
        <v>0</v>
      </c>
      <c r="F5720" s="10">
        <f t="shared" si="359"/>
        <v>1973</v>
      </c>
      <c r="H5720" s="1"/>
      <c r="I5720" s="3"/>
    </row>
    <row r="5721" spans="1:9" x14ac:dyDescent="0.25">
      <c r="A5721" s="1">
        <v>26968</v>
      </c>
      <c r="B5721" s="2">
        <v>-9.5124941093478466E-3</v>
      </c>
      <c r="C5721" s="10">
        <f t="shared" si="356"/>
        <v>0</v>
      </c>
      <c r="D5721" s="11">
        <f t="shared" si="357"/>
        <v>0.99048750589065215</v>
      </c>
      <c r="E5721" s="10">
        <f t="shared" si="358"/>
        <v>0</v>
      </c>
      <c r="F5721" s="10">
        <f t="shared" si="359"/>
        <v>1973</v>
      </c>
      <c r="H5721" s="1"/>
      <c r="I5721" s="3"/>
    </row>
    <row r="5722" spans="1:9" x14ac:dyDescent="0.25">
      <c r="A5722" s="1">
        <v>26969</v>
      </c>
      <c r="B5722" s="2">
        <v>-5.5406685239571818E-3</v>
      </c>
      <c r="C5722" s="10">
        <f t="shared" si="356"/>
        <v>0</v>
      </c>
      <c r="D5722" s="11">
        <f t="shared" si="357"/>
        <v>0.99445933147604282</v>
      </c>
      <c r="E5722" s="10">
        <f t="shared" si="358"/>
        <v>0</v>
      </c>
      <c r="F5722" s="10">
        <f t="shared" si="359"/>
        <v>1973</v>
      </c>
      <c r="H5722" s="1"/>
      <c r="I5722" s="3"/>
    </row>
    <row r="5723" spans="1:9" x14ac:dyDescent="0.25">
      <c r="A5723" s="1">
        <v>26970</v>
      </c>
      <c r="B5723" s="2">
        <v>-5.7572846920368459E-3</v>
      </c>
      <c r="C5723" s="10">
        <f t="shared" si="356"/>
        <v>0</v>
      </c>
      <c r="D5723" s="11">
        <f t="shared" si="357"/>
        <v>0.99424271530796315</v>
      </c>
      <c r="E5723" s="10">
        <f t="shared" si="358"/>
        <v>0</v>
      </c>
      <c r="F5723" s="10">
        <f t="shared" si="359"/>
        <v>1973</v>
      </c>
      <c r="H5723" s="1"/>
      <c r="I5723" s="3"/>
    </row>
    <row r="5724" spans="1:9" x14ac:dyDescent="0.25">
      <c r="A5724" s="1">
        <v>26973</v>
      </c>
      <c r="B5724" s="2">
        <v>-1.4476538712991371E-2</v>
      </c>
      <c r="C5724" s="10">
        <f t="shared" si="356"/>
        <v>0</v>
      </c>
      <c r="D5724" s="11">
        <f t="shared" si="357"/>
        <v>0.98552346128700863</v>
      </c>
      <c r="E5724" s="10">
        <f t="shared" si="358"/>
        <v>0</v>
      </c>
      <c r="F5724" s="10">
        <f t="shared" si="359"/>
        <v>1973</v>
      </c>
      <c r="H5724" s="1"/>
      <c r="I5724" s="3"/>
    </row>
    <row r="5725" spans="1:9" x14ac:dyDescent="0.25">
      <c r="A5725" s="1">
        <v>26974</v>
      </c>
      <c r="B5725" s="2">
        <v>-5.3070319931870502E-3</v>
      </c>
      <c r="C5725" s="10">
        <f t="shared" si="356"/>
        <v>0</v>
      </c>
      <c r="D5725" s="11">
        <f t="shared" si="357"/>
        <v>0.99469296800681295</v>
      </c>
      <c r="E5725" s="10">
        <f t="shared" si="358"/>
        <v>0</v>
      </c>
      <c r="F5725" s="10">
        <f t="shared" si="359"/>
        <v>1973</v>
      </c>
      <c r="H5725" s="1"/>
      <c r="I5725" s="3"/>
    </row>
    <row r="5726" spans="1:9" x14ac:dyDescent="0.25">
      <c r="A5726" s="1">
        <v>26975</v>
      </c>
      <c r="B5726" s="2">
        <v>8.0030869664928783E-3</v>
      </c>
      <c r="C5726" s="10">
        <f t="shared" si="356"/>
        <v>1</v>
      </c>
      <c r="D5726" s="11">
        <f t="shared" si="357"/>
        <v>1.0080030869664929</v>
      </c>
      <c r="E5726" s="10">
        <f t="shared" si="358"/>
        <v>1</v>
      </c>
      <c r="F5726" s="10">
        <f t="shared" si="359"/>
        <v>1973</v>
      </c>
      <c r="H5726" s="1"/>
      <c r="I5726" s="3"/>
    </row>
    <row r="5727" spans="1:9" x14ac:dyDescent="0.25">
      <c r="A5727" s="1">
        <v>26976</v>
      </c>
      <c r="B5727" s="2">
        <v>1.1531133888531109E-2</v>
      </c>
      <c r="C5727" s="10">
        <f t="shared" si="356"/>
        <v>1</v>
      </c>
      <c r="D5727" s="11">
        <f t="shared" si="357"/>
        <v>1.0115311338885311</v>
      </c>
      <c r="E5727" s="10">
        <f t="shared" si="358"/>
        <v>2</v>
      </c>
      <c r="F5727" s="10">
        <f t="shared" si="359"/>
        <v>1973</v>
      </c>
      <c r="H5727" s="1"/>
      <c r="I5727" s="3"/>
    </row>
    <row r="5728" spans="1:9" x14ac:dyDescent="0.25">
      <c r="A5728" s="1">
        <v>26977</v>
      </c>
      <c r="B5728" s="2">
        <v>-1.6071706673660202E-2</v>
      </c>
      <c r="C5728" s="10">
        <f t="shared" si="356"/>
        <v>0</v>
      </c>
      <c r="D5728" s="11">
        <f t="shared" si="357"/>
        <v>0.9839282933263398</v>
      </c>
      <c r="E5728" s="10">
        <f t="shared" si="358"/>
        <v>0</v>
      </c>
      <c r="F5728" s="10">
        <f t="shared" si="359"/>
        <v>1973</v>
      </c>
      <c r="H5728" s="1"/>
      <c r="I5728" s="3"/>
    </row>
    <row r="5729" spans="1:9" x14ac:dyDescent="0.25">
      <c r="A5729" s="1">
        <v>26980</v>
      </c>
      <c r="B5729" s="2">
        <v>-8.1671507644686114E-3</v>
      </c>
      <c r="C5729" s="10">
        <f t="shared" si="356"/>
        <v>0</v>
      </c>
      <c r="D5729" s="11">
        <f t="shared" si="357"/>
        <v>0.99183284923553139</v>
      </c>
      <c r="E5729" s="10">
        <f t="shared" si="358"/>
        <v>0</v>
      </c>
      <c r="F5729" s="10">
        <f t="shared" si="359"/>
        <v>1973</v>
      </c>
      <c r="H5729" s="1"/>
      <c r="I5729" s="3"/>
    </row>
    <row r="5730" spans="1:9" x14ac:dyDescent="0.25">
      <c r="A5730" s="1">
        <v>26981</v>
      </c>
      <c r="B5730" s="2">
        <v>-7.6599960233636466E-4</v>
      </c>
      <c r="C5730" s="10">
        <f t="shared" si="356"/>
        <v>0</v>
      </c>
      <c r="D5730" s="11">
        <f t="shared" si="357"/>
        <v>0.99923400039766364</v>
      </c>
      <c r="E5730" s="10">
        <f t="shared" si="358"/>
        <v>0</v>
      </c>
      <c r="F5730" s="10">
        <f t="shared" si="359"/>
        <v>1973</v>
      </c>
      <c r="H5730" s="1"/>
      <c r="I5730" s="3"/>
    </row>
    <row r="5731" spans="1:9" x14ac:dyDescent="0.25">
      <c r="A5731" s="1">
        <v>26982</v>
      </c>
      <c r="B5731" s="2">
        <v>-1.8302069583153835E-2</v>
      </c>
      <c r="C5731" s="10">
        <f t="shared" si="356"/>
        <v>0</v>
      </c>
      <c r="D5731" s="11">
        <f t="shared" si="357"/>
        <v>0.98169793041684617</v>
      </c>
      <c r="E5731" s="10">
        <f t="shared" si="358"/>
        <v>0</v>
      </c>
      <c r="F5731" s="10">
        <f t="shared" si="359"/>
        <v>1973</v>
      </c>
      <c r="H5731" s="1"/>
      <c r="I5731" s="3"/>
    </row>
    <row r="5732" spans="1:9" x14ac:dyDescent="0.25">
      <c r="A5732" s="1">
        <v>26983</v>
      </c>
      <c r="B5732" s="2">
        <v>-1.9518790225037108E-4</v>
      </c>
      <c r="C5732" s="10">
        <f t="shared" si="356"/>
        <v>0</v>
      </c>
      <c r="D5732" s="11">
        <f t="shared" si="357"/>
        <v>0.99980481209774963</v>
      </c>
      <c r="E5732" s="10">
        <f t="shared" si="358"/>
        <v>0</v>
      </c>
      <c r="F5732" s="10">
        <f t="shared" si="359"/>
        <v>1973</v>
      </c>
      <c r="H5732" s="1"/>
      <c r="I5732" s="3"/>
    </row>
    <row r="5733" spans="1:9" x14ac:dyDescent="0.25">
      <c r="A5733" s="1">
        <v>26984</v>
      </c>
      <c r="B5733" s="2">
        <v>1.4155979693449172E-2</v>
      </c>
      <c r="C5733" s="10">
        <f t="shared" si="356"/>
        <v>1</v>
      </c>
      <c r="D5733" s="11">
        <f t="shared" si="357"/>
        <v>1.0141559796934492</v>
      </c>
      <c r="E5733" s="10">
        <f t="shared" si="358"/>
        <v>1</v>
      </c>
      <c r="F5733" s="10">
        <f t="shared" si="359"/>
        <v>1973</v>
      </c>
      <c r="H5733" s="1"/>
      <c r="I5733" s="3"/>
    </row>
    <row r="5734" spans="1:9" x14ac:dyDescent="0.25">
      <c r="A5734" s="1">
        <v>26987</v>
      </c>
      <c r="B5734" s="2">
        <v>-3.0515961605197206E-2</v>
      </c>
      <c r="C5734" s="10">
        <f t="shared" si="356"/>
        <v>0</v>
      </c>
      <c r="D5734" s="11">
        <f t="shared" si="357"/>
        <v>0.96948403839480279</v>
      </c>
      <c r="E5734" s="10">
        <f t="shared" si="358"/>
        <v>0</v>
      </c>
      <c r="F5734" s="10">
        <f t="shared" si="359"/>
        <v>1973</v>
      </c>
      <c r="H5734" s="1"/>
      <c r="I5734" s="3"/>
    </row>
    <row r="5735" spans="1:9" x14ac:dyDescent="0.25">
      <c r="A5735" s="1">
        <v>26988</v>
      </c>
      <c r="B5735" s="2">
        <v>-2.0355426674167676E-2</v>
      </c>
      <c r="C5735" s="10">
        <f t="shared" si="356"/>
        <v>0</v>
      </c>
      <c r="D5735" s="11">
        <f t="shared" si="357"/>
        <v>0.97964457332583232</v>
      </c>
      <c r="E5735" s="10">
        <f t="shared" si="358"/>
        <v>0</v>
      </c>
      <c r="F5735" s="10">
        <f t="shared" si="359"/>
        <v>1973</v>
      </c>
      <c r="H5735" s="1"/>
      <c r="I5735" s="3"/>
    </row>
    <row r="5736" spans="1:9" x14ac:dyDescent="0.25">
      <c r="A5736" s="1">
        <v>26989</v>
      </c>
      <c r="B5736" s="2">
        <v>1.1149381262948177E-2</v>
      </c>
      <c r="C5736" s="10">
        <f t="shared" si="356"/>
        <v>1</v>
      </c>
      <c r="D5736" s="11">
        <f t="shared" si="357"/>
        <v>1.0111493812629482</v>
      </c>
      <c r="E5736" s="10">
        <f t="shared" si="358"/>
        <v>1</v>
      </c>
      <c r="F5736" s="10">
        <f t="shared" si="359"/>
        <v>1973</v>
      </c>
      <c r="H5736" s="1"/>
      <c r="I5736" s="3"/>
    </row>
    <row r="5737" spans="1:9" x14ac:dyDescent="0.25">
      <c r="A5737" s="1">
        <v>26991</v>
      </c>
      <c r="B5737" s="2">
        <v>-3.2076984120348317E-3</v>
      </c>
      <c r="C5737" s="10">
        <f t="shared" si="356"/>
        <v>0</v>
      </c>
      <c r="D5737" s="11">
        <f t="shared" si="357"/>
        <v>0.99679230158796517</v>
      </c>
      <c r="E5737" s="10">
        <f t="shared" si="358"/>
        <v>0</v>
      </c>
      <c r="F5737" s="10">
        <f t="shared" si="359"/>
        <v>1973</v>
      </c>
      <c r="H5737" s="1"/>
      <c r="I5737" s="3"/>
    </row>
    <row r="5738" spans="1:9" x14ac:dyDescent="0.25">
      <c r="A5738" s="1">
        <v>26994</v>
      </c>
      <c r="B5738" s="2">
        <v>-2.8761061368442142E-2</v>
      </c>
      <c r="C5738" s="10">
        <f t="shared" si="356"/>
        <v>0</v>
      </c>
      <c r="D5738" s="11">
        <f t="shared" si="357"/>
        <v>0.97123893863155786</v>
      </c>
      <c r="E5738" s="10">
        <f t="shared" si="358"/>
        <v>0</v>
      </c>
      <c r="F5738" s="10">
        <f t="shared" si="359"/>
        <v>1973</v>
      </c>
      <c r="H5738" s="1"/>
      <c r="I5738" s="3"/>
    </row>
    <row r="5739" spans="1:9" x14ac:dyDescent="0.25">
      <c r="A5739" s="1">
        <v>26995</v>
      </c>
      <c r="B5739" s="2">
        <v>-9.1116688939393287E-3</v>
      </c>
      <c r="C5739" s="10">
        <f t="shared" si="356"/>
        <v>0</v>
      </c>
      <c r="D5739" s="11">
        <f t="shared" si="357"/>
        <v>0.99088833110606067</v>
      </c>
      <c r="E5739" s="10">
        <f t="shared" si="358"/>
        <v>0</v>
      </c>
      <c r="F5739" s="10">
        <f t="shared" si="359"/>
        <v>1973</v>
      </c>
      <c r="H5739" s="1"/>
      <c r="I5739" s="3"/>
    </row>
    <row r="5740" spans="1:9" x14ac:dyDescent="0.25">
      <c r="A5740" s="1">
        <v>26996</v>
      </c>
      <c r="B5740" s="2">
        <v>2.0376228433946597E-2</v>
      </c>
      <c r="C5740" s="10">
        <f t="shared" si="356"/>
        <v>1</v>
      </c>
      <c r="D5740" s="11">
        <f t="shared" si="357"/>
        <v>1.0203762284339466</v>
      </c>
      <c r="E5740" s="10">
        <f t="shared" si="358"/>
        <v>1</v>
      </c>
      <c r="F5740" s="10">
        <f t="shared" si="359"/>
        <v>1973</v>
      </c>
      <c r="H5740" s="1"/>
      <c r="I5740" s="3"/>
    </row>
    <row r="5741" spans="1:9" x14ac:dyDescent="0.25">
      <c r="A5741" s="1">
        <v>26997</v>
      </c>
      <c r="B5741" s="2">
        <v>-3.4818637279701026E-3</v>
      </c>
      <c r="C5741" s="10">
        <f t="shared" si="356"/>
        <v>0</v>
      </c>
      <c r="D5741" s="11">
        <f t="shared" si="357"/>
        <v>0.9965181362720299</v>
      </c>
      <c r="E5741" s="10">
        <f t="shared" si="358"/>
        <v>0</v>
      </c>
      <c r="F5741" s="10">
        <f t="shared" si="359"/>
        <v>1973</v>
      </c>
      <c r="H5741" s="1"/>
      <c r="I5741" s="3"/>
    </row>
    <row r="5742" spans="1:9" x14ac:dyDescent="0.25">
      <c r="A5742" s="1">
        <v>26998</v>
      </c>
      <c r="B5742" s="2">
        <v>-1.3873178786829254E-2</v>
      </c>
      <c r="C5742" s="10">
        <f t="shared" si="356"/>
        <v>0</v>
      </c>
      <c r="D5742" s="11">
        <f t="shared" si="357"/>
        <v>0.98612682121317075</v>
      </c>
      <c r="E5742" s="10">
        <f t="shared" si="358"/>
        <v>0</v>
      </c>
      <c r="F5742" s="10">
        <f t="shared" si="359"/>
        <v>1973</v>
      </c>
      <c r="H5742" s="1"/>
      <c r="I5742" s="3"/>
    </row>
    <row r="5743" spans="1:9" x14ac:dyDescent="0.25">
      <c r="A5743" s="1">
        <v>27001</v>
      </c>
      <c r="B5743" s="2">
        <v>-2.1467246993197575E-2</v>
      </c>
      <c r="C5743" s="10">
        <f t="shared" si="356"/>
        <v>0</v>
      </c>
      <c r="D5743" s="11">
        <f t="shared" si="357"/>
        <v>0.97853275300680242</v>
      </c>
      <c r="E5743" s="10">
        <f t="shared" si="358"/>
        <v>0</v>
      </c>
      <c r="F5743" s="10">
        <f t="shared" si="359"/>
        <v>1973</v>
      </c>
      <c r="H5743" s="1"/>
      <c r="I5743" s="3"/>
    </row>
    <row r="5744" spans="1:9" x14ac:dyDescent="0.25">
      <c r="A5744" s="1">
        <v>27002</v>
      </c>
      <c r="B5744" s="2">
        <v>-3.3014482789893718E-3</v>
      </c>
      <c r="C5744" s="10">
        <f t="shared" si="356"/>
        <v>0</v>
      </c>
      <c r="D5744" s="11">
        <f t="shared" si="357"/>
        <v>0.99669855172101063</v>
      </c>
      <c r="E5744" s="10">
        <f t="shared" si="358"/>
        <v>0</v>
      </c>
      <c r="F5744" s="10">
        <f t="shared" si="359"/>
        <v>1973</v>
      </c>
      <c r="H5744" s="1"/>
      <c r="I5744" s="3"/>
    </row>
    <row r="5745" spans="1:9" x14ac:dyDescent="0.25">
      <c r="A5745" s="1">
        <v>27003</v>
      </c>
      <c r="B5745" s="2">
        <v>-1.5279325367211216E-2</v>
      </c>
      <c r="C5745" s="10">
        <f t="shared" si="356"/>
        <v>0</v>
      </c>
      <c r="D5745" s="11">
        <f t="shared" si="357"/>
        <v>0.98472067463278878</v>
      </c>
      <c r="E5745" s="10">
        <f t="shared" si="358"/>
        <v>0</v>
      </c>
      <c r="F5745" s="10">
        <f t="shared" si="359"/>
        <v>1973</v>
      </c>
      <c r="H5745" s="1"/>
      <c r="I5745" s="3"/>
    </row>
    <row r="5746" spans="1:9" x14ac:dyDescent="0.25">
      <c r="A5746" s="1">
        <v>27004</v>
      </c>
      <c r="B5746" s="2">
        <v>2.4522503275933083E-2</v>
      </c>
      <c r="C5746" s="10">
        <f t="shared" si="356"/>
        <v>1</v>
      </c>
      <c r="D5746" s="11">
        <f t="shared" si="357"/>
        <v>1.0245225032759331</v>
      </c>
      <c r="E5746" s="10">
        <f t="shared" si="358"/>
        <v>1</v>
      </c>
      <c r="F5746" s="10">
        <f t="shared" si="359"/>
        <v>1973</v>
      </c>
      <c r="H5746" s="1"/>
      <c r="I5746" s="3"/>
    </row>
    <row r="5747" spans="1:9" x14ac:dyDescent="0.25">
      <c r="A5747" s="1">
        <v>27005</v>
      </c>
      <c r="B5747" s="2">
        <v>2.2135183692759686E-2</v>
      </c>
      <c r="C5747" s="10">
        <f t="shared" si="356"/>
        <v>1</v>
      </c>
      <c r="D5747" s="11">
        <f t="shared" si="357"/>
        <v>1.0221351836927597</v>
      </c>
      <c r="E5747" s="10">
        <f t="shared" si="358"/>
        <v>2</v>
      </c>
      <c r="F5747" s="10">
        <f t="shared" si="359"/>
        <v>1973</v>
      </c>
      <c r="H5747" s="1"/>
      <c r="I5747" s="3"/>
    </row>
    <row r="5748" spans="1:9" x14ac:dyDescent="0.25">
      <c r="A5748" s="1">
        <v>27008</v>
      </c>
      <c r="B5748" s="2">
        <v>1.4920681485427689E-2</v>
      </c>
      <c r="C5748" s="10">
        <f t="shared" si="356"/>
        <v>1</v>
      </c>
      <c r="D5748" s="11">
        <f t="shared" si="357"/>
        <v>1.0149206814854277</v>
      </c>
      <c r="E5748" s="10">
        <f t="shared" si="358"/>
        <v>3</v>
      </c>
      <c r="F5748" s="10">
        <f t="shared" si="359"/>
        <v>1973</v>
      </c>
      <c r="H5748" s="1"/>
      <c r="I5748" s="3"/>
    </row>
    <row r="5749" spans="1:9" x14ac:dyDescent="0.25">
      <c r="A5749" s="1">
        <v>27009</v>
      </c>
      <c r="B5749" s="2">
        <v>-1.9499704527811246E-2</v>
      </c>
      <c r="C5749" s="10">
        <f t="shared" si="356"/>
        <v>0</v>
      </c>
      <c r="D5749" s="11">
        <f t="shared" si="357"/>
        <v>0.98050029547218875</v>
      </c>
      <c r="E5749" s="10">
        <f t="shared" si="358"/>
        <v>0</v>
      </c>
      <c r="F5749" s="10">
        <f t="shared" si="359"/>
        <v>1973</v>
      </c>
      <c r="H5749" s="1"/>
      <c r="I5749" s="3"/>
    </row>
    <row r="5750" spans="1:9" x14ac:dyDescent="0.25">
      <c r="A5750" s="1">
        <v>27010</v>
      </c>
      <c r="B5750" s="2">
        <v>-2.5718460790103648E-2</v>
      </c>
      <c r="C5750" s="10">
        <f t="shared" si="356"/>
        <v>0</v>
      </c>
      <c r="D5750" s="11">
        <f t="shared" si="357"/>
        <v>0.97428153920989635</v>
      </c>
      <c r="E5750" s="10">
        <f t="shared" si="358"/>
        <v>0</v>
      </c>
      <c r="F5750" s="10">
        <f t="shared" si="359"/>
        <v>1973</v>
      </c>
      <c r="H5750" s="1"/>
      <c r="I5750" s="3"/>
    </row>
    <row r="5751" spans="1:9" x14ac:dyDescent="0.25">
      <c r="A5751" s="1">
        <v>27011</v>
      </c>
      <c r="B5751" s="2">
        <v>-1.2717783477610212E-2</v>
      </c>
      <c r="C5751" s="10">
        <f t="shared" si="356"/>
        <v>0</v>
      </c>
      <c r="D5751" s="11">
        <f t="shared" si="357"/>
        <v>0.98728221652238979</v>
      </c>
      <c r="E5751" s="10">
        <f t="shared" si="358"/>
        <v>0</v>
      </c>
      <c r="F5751" s="10">
        <f t="shared" si="359"/>
        <v>1973</v>
      </c>
      <c r="H5751" s="1"/>
      <c r="I5751" s="3"/>
    </row>
    <row r="5752" spans="1:9" x14ac:dyDescent="0.25">
      <c r="A5752" s="1">
        <v>27012</v>
      </c>
      <c r="B5752" s="2">
        <v>9.8506606359816118E-3</v>
      </c>
      <c r="C5752" s="10">
        <f t="shared" si="356"/>
        <v>1</v>
      </c>
      <c r="D5752" s="11">
        <f t="shared" si="357"/>
        <v>1.0098506606359816</v>
      </c>
      <c r="E5752" s="10">
        <f t="shared" si="358"/>
        <v>1</v>
      </c>
      <c r="F5752" s="10">
        <f t="shared" si="359"/>
        <v>1973</v>
      </c>
      <c r="H5752" s="1"/>
      <c r="I5752" s="3"/>
    </row>
    <row r="5753" spans="1:9" x14ac:dyDescent="0.25">
      <c r="A5753" s="1">
        <v>27015</v>
      </c>
      <c r="B5753" s="2">
        <v>-5.7884124151741378E-3</v>
      </c>
      <c r="C5753" s="10">
        <f t="shared" si="356"/>
        <v>0</v>
      </c>
      <c r="D5753" s="11">
        <f t="shared" si="357"/>
        <v>0.99421158758482586</v>
      </c>
      <c r="E5753" s="10">
        <f t="shared" si="358"/>
        <v>0</v>
      </c>
      <c r="F5753" s="10">
        <f t="shared" si="359"/>
        <v>1973</v>
      </c>
      <c r="H5753" s="1"/>
      <c r="I5753" s="3"/>
    </row>
    <row r="5754" spans="1:9" x14ac:dyDescent="0.25">
      <c r="A5754" s="1">
        <v>27016</v>
      </c>
      <c r="B5754" s="2">
        <v>2.1455504043126794E-2</v>
      </c>
      <c r="C5754" s="10">
        <f t="shared" si="356"/>
        <v>1</v>
      </c>
      <c r="D5754" s="11">
        <f t="shared" si="357"/>
        <v>1.0214555040431268</v>
      </c>
      <c r="E5754" s="10">
        <f t="shared" si="358"/>
        <v>1</v>
      </c>
      <c r="F5754" s="10">
        <f t="shared" si="359"/>
        <v>1973</v>
      </c>
      <c r="H5754" s="1"/>
      <c r="I5754" s="3"/>
    </row>
    <row r="5755" spans="1:9" x14ac:dyDescent="0.25">
      <c r="A5755" s="1">
        <v>27017</v>
      </c>
      <c r="B5755" s="2">
        <v>8.4443742546835843E-4</v>
      </c>
      <c r="C5755" s="10">
        <f t="shared" si="356"/>
        <v>1</v>
      </c>
      <c r="D5755" s="11">
        <f t="shared" si="357"/>
        <v>1.0008444374254684</v>
      </c>
      <c r="E5755" s="10">
        <f t="shared" si="358"/>
        <v>2</v>
      </c>
      <c r="F5755" s="10">
        <f t="shared" si="359"/>
        <v>1973</v>
      </c>
      <c r="H5755" s="1"/>
      <c r="I5755" s="3"/>
    </row>
    <row r="5756" spans="1:9" x14ac:dyDescent="0.25">
      <c r="A5756" s="1">
        <v>27018</v>
      </c>
      <c r="B5756" s="2">
        <v>-2.8474688884200239E-3</v>
      </c>
      <c r="C5756" s="10">
        <f t="shared" si="356"/>
        <v>0</v>
      </c>
      <c r="D5756" s="11">
        <f t="shared" si="357"/>
        <v>0.99715253111157998</v>
      </c>
      <c r="E5756" s="10">
        <f t="shared" si="358"/>
        <v>0</v>
      </c>
      <c r="F5756" s="10">
        <f t="shared" si="359"/>
        <v>1973</v>
      </c>
      <c r="H5756" s="1"/>
      <c r="I5756" s="3"/>
    </row>
    <row r="5757" spans="1:9" x14ac:dyDescent="0.25">
      <c r="A5757" s="1">
        <v>27019</v>
      </c>
      <c r="B5757" s="2">
        <v>-1.06821995552977E-2</v>
      </c>
      <c r="C5757" s="10">
        <f t="shared" si="356"/>
        <v>0</v>
      </c>
      <c r="D5757" s="11">
        <f t="shared" si="357"/>
        <v>0.9893178004447023</v>
      </c>
      <c r="E5757" s="10">
        <f t="shared" si="358"/>
        <v>0</v>
      </c>
      <c r="F5757" s="10">
        <f t="shared" si="359"/>
        <v>1973</v>
      </c>
      <c r="H5757" s="1"/>
      <c r="I5757" s="3"/>
    </row>
    <row r="5758" spans="1:9" x14ac:dyDescent="0.25">
      <c r="A5758" s="1">
        <v>27022</v>
      </c>
      <c r="B5758" s="2">
        <v>-6.8419819666241111E-3</v>
      </c>
      <c r="C5758" s="10">
        <f t="shared" si="356"/>
        <v>0</v>
      </c>
      <c r="D5758" s="11">
        <f t="shared" si="357"/>
        <v>0.99315801803337589</v>
      </c>
      <c r="E5758" s="10">
        <f t="shared" si="358"/>
        <v>0</v>
      </c>
      <c r="F5758" s="10">
        <f t="shared" si="359"/>
        <v>1973</v>
      </c>
      <c r="H5758" s="1"/>
      <c r="I5758" s="3"/>
    </row>
    <row r="5759" spans="1:9" x14ac:dyDescent="0.25">
      <c r="A5759" s="1">
        <v>27024</v>
      </c>
      <c r="B5759" s="2">
        <v>3.0570462205156801E-2</v>
      </c>
      <c r="C5759" s="10">
        <f t="shared" si="356"/>
        <v>1</v>
      </c>
      <c r="D5759" s="11">
        <f t="shared" si="357"/>
        <v>1.0305704622051568</v>
      </c>
      <c r="E5759" s="10">
        <f t="shared" si="358"/>
        <v>1</v>
      </c>
      <c r="F5759" s="10">
        <f t="shared" si="359"/>
        <v>1973</v>
      </c>
      <c r="H5759" s="1"/>
      <c r="I5759" s="3"/>
    </row>
    <row r="5760" spans="1:9" x14ac:dyDescent="0.25">
      <c r="A5760" s="1">
        <v>27025</v>
      </c>
      <c r="B5760" s="2">
        <v>2.0889910609774631E-2</v>
      </c>
      <c r="C5760" s="10">
        <f t="shared" si="356"/>
        <v>1</v>
      </c>
      <c r="D5760" s="11">
        <f t="shared" si="357"/>
        <v>1.0208899106097746</v>
      </c>
      <c r="E5760" s="10">
        <f t="shared" si="358"/>
        <v>2</v>
      </c>
      <c r="F5760" s="10">
        <f t="shared" si="359"/>
        <v>1973</v>
      </c>
      <c r="H5760" s="1"/>
      <c r="I5760" s="3"/>
    </row>
    <row r="5761" spans="1:9" x14ac:dyDescent="0.25">
      <c r="A5761" s="1">
        <v>27026</v>
      </c>
      <c r="B5761" s="2">
        <v>-2.0462144883611755E-3</v>
      </c>
      <c r="C5761" s="10">
        <f t="shared" si="356"/>
        <v>0</v>
      </c>
      <c r="D5761" s="11">
        <f t="shared" si="357"/>
        <v>0.99795378551163882</v>
      </c>
      <c r="E5761" s="10">
        <f t="shared" si="358"/>
        <v>0</v>
      </c>
      <c r="F5761" s="10">
        <f t="shared" si="359"/>
        <v>1973</v>
      </c>
      <c r="H5761" s="1"/>
      <c r="I5761" s="3"/>
    </row>
    <row r="5762" spans="1:9" x14ac:dyDescent="0.25">
      <c r="A5762" s="1">
        <v>27029</v>
      </c>
      <c r="B5762" s="2">
        <v>1.0254254559627363E-4</v>
      </c>
      <c r="C5762" s="10">
        <f t="shared" si="356"/>
        <v>1</v>
      </c>
      <c r="D5762" s="11">
        <f t="shared" si="357"/>
        <v>1.0001025425455963</v>
      </c>
      <c r="E5762" s="10">
        <f t="shared" si="358"/>
        <v>1</v>
      </c>
      <c r="F5762" s="10">
        <f t="shared" si="359"/>
        <v>1973</v>
      </c>
      <c r="H5762" s="1"/>
      <c r="I5762" s="3"/>
    </row>
    <row r="5763" spans="1:9" x14ac:dyDescent="0.25">
      <c r="A5763" s="1">
        <v>27031</v>
      </c>
      <c r="B5763" s="2">
        <v>1.3326191286739952E-3</v>
      </c>
      <c r="C5763" s="10">
        <f t="shared" ref="C5763:C5826" si="360">1*(B5763&gt;0)</f>
        <v>1</v>
      </c>
      <c r="D5763" s="11">
        <f t="shared" ref="D5763:D5826" si="361">1+B5763</f>
        <v>1.001332619128674</v>
      </c>
      <c r="E5763" s="10">
        <f t="shared" ref="E5763:E5826" si="362">IF(B5763&gt;0,E5762+1,0)</f>
        <v>2</v>
      </c>
      <c r="F5763" s="10">
        <f t="shared" ref="F5763:F5826" si="363">YEAR(A5763)</f>
        <v>1974</v>
      </c>
      <c r="H5763" s="1"/>
      <c r="I5763" s="3"/>
    </row>
    <row r="5764" spans="1:9" x14ac:dyDescent="0.25">
      <c r="A5764" s="1">
        <v>27032</v>
      </c>
      <c r="B5764" s="2">
        <v>2.1703552416052485E-2</v>
      </c>
      <c r="C5764" s="10">
        <f t="shared" si="360"/>
        <v>1</v>
      </c>
      <c r="D5764" s="11">
        <f t="shared" si="361"/>
        <v>1.0217035524160525</v>
      </c>
      <c r="E5764" s="10">
        <f t="shared" si="362"/>
        <v>3</v>
      </c>
      <c r="F5764" s="10">
        <f t="shared" si="363"/>
        <v>1974</v>
      </c>
      <c r="H5764" s="1"/>
      <c r="I5764" s="3"/>
    </row>
    <row r="5765" spans="1:9" x14ac:dyDescent="0.25">
      <c r="A5765" s="1">
        <v>27033</v>
      </c>
      <c r="B5765" s="2">
        <v>-9.018045821100884E-3</v>
      </c>
      <c r="C5765" s="10">
        <f t="shared" si="360"/>
        <v>0</v>
      </c>
      <c r="D5765" s="11">
        <f t="shared" si="361"/>
        <v>0.99098195417889912</v>
      </c>
      <c r="E5765" s="10">
        <f t="shared" si="362"/>
        <v>0</v>
      </c>
      <c r="F5765" s="10">
        <f t="shared" si="363"/>
        <v>1974</v>
      </c>
      <c r="H5765" s="1"/>
      <c r="I5765" s="3"/>
    </row>
    <row r="5766" spans="1:9" x14ac:dyDescent="0.25">
      <c r="A5766" s="1">
        <v>27036</v>
      </c>
      <c r="B5766" s="2">
        <v>-8.3923355229053032E-3</v>
      </c>
      <c r="C5766" s="10">
        <f t="shared" si="360"/>
        <v>0</v>
      </c>
      <c r="D5766" s="11">
        <f t="shared" si="361"/>
        <v>0.9916076644770947</v>
      </c>
      <c r="E5766" s="10">
        <f t="shared" si="362"/>
        <v>0</v>
      </c>
      <c r="F5766" s="10">
        <f t="shared" si="363"/>
        <v>1974</v>
      </c>
      <c r="H5766" s="1"/>
      <c r="I5766" s="3"/>
    </row>
    <row r="5767" spans="1:9" x14ac:dyDescent="0.25">
      <c r="A5767" s="1">
        <v>27037</v>
      </c>
      <c r="B5767" s="2">
        <v>-1.9883725910064154E-2</v>
      </c>
      <c r="C5767" s="10">
        <f t="shared" si="360"/>
        <v>0</v>
      </c>
      <c r="D5767" s="11">
        <f t="shared" si="361"/>
        <v>0.98011627408993585</v>
      </c>
      <c r="E5767" s="10">
        <f t="shared" si="362"/>
        <v>0</v>
      </c>
      <c r="F5767" s="10">
        <f t="shared" si="363"/>
        <v>1974</v>
      </c>
      <c r="H5767" s="1"/>
      <c r="I5767" s="3"/>
    </row>
    <row r="5768" spans="1:9" x14ac:dyDescent="0.25">
      <c r="A5768" s="1">
        <v>27038</v>
      </c>
      <c r="B5768" s="2">
        <v>-2.8089938782045132E-2</v>
      </c>
      <c r="C5768" s="10">
        <f t="shared" si="360"/>
        <v>0</v>
      </c>
      <c r="D5768" s="11">
        <f t="shared" si="361"/>
        <v>0.97191006121795487</v>
      </c>
      <c r="E5768" s="10">
        <f t="shared" si="362"/>
        <v>0</v>
      </c>
      <c r="F5768" s="10">
        <f t="shared" si="363"/>
        <v>1974</v>
      </c>
      <c r="H5768" s="1"/>
      <c r="I5768" s="3"/>
    </row>
    <row r="5769" spans="1:9" x14ac:dyDescent="0.25">
      <c r="A5769" s="1">
        <v>27039</v>
      </c>
      <c r="B5769" s="2">
        <v>-1.1025465875090346E-2</v>
      </c>
      <c r="C5769" s="10">
        <f t="shared" si="360"/>
        <v>0</v>
      </c>
      <c r="D5769" s="11">
        <f t="shared" si="361"/>
        <v>0.98897453412490965</v>
      </c>
      <c r="E5769" s="10">
        <f t="shared" si="362"/>
        <v>0</v>
      </c>
      <c r="F5769" s="10">
        <f t="shared" si="363"/>
        <v>1974</v>
      </c>
      <c r="H5769" s="1"/>
      <c r="I5769" s="3"/>
    </row>
    <row r="5770" spans="1:9" x14ac:dyDescent="0.25">
      <c r="A5770" s="1">
        <v>27040</v>
      </c>
      <c r="B5770" s="2">
        <v>1.3746130682391167E-2</v>
      </c>
      <c r="C5770" s="10">
        <f t="shared" si="360"/>
        <v>1</v>
      </c>
      <c r="D5770" s="11">
        <f t="shared" si="361"/>
        <v>1.0137461306823912</v>
      </c>
      <c r="E5770" s="10">
        <f t="shared" si="362"/>
        <v>1</v>
      </c>
      <c r="F5770" s="10">
        <f t="shared" si="363"/>
        <v>1974</v>
      </c>
      <c r="H5770" s="1"/>
      <c r="I5770" s="3"/>
    </row>
    <row r="5771" spans="1:9" x14ac:dyDescent="0.25">
      <c r="A5771" s="1">
        <v>27043</v>
      </c>
      <c r="B5771" s="2">
        <v>-2.5625239136226607E-3</v>
      </c>
      <c r="C5771" s="10">
        <f t="shared" si="360"/>
        <v>0</v>
      </c>
      <c r="D5771" s="11">
        <f t="shared" si="361"/>
        <v>0.99743747608637734</v>
      </c>
      <c r="E5771" s="10">
        <f t="shared" si="362"/>
        <v>0</v>
      </c>
      <c r="F5771" s="10">
        <f t="shared" si="363"/>
        <v>1974</v>
      </c>
      <c r="H5771" s="1"/>
      <c r="I5771" s="3"/>
    </row>
    <row r="5772" spans="1:9" x14ac:dyDescent="0.25">
      <c r="A5772" s="1">
        <v>27044</v>
      </c>
      <c r="B5772" s="2">
        <v>8.6705739385692926E-3</v>
      </c>
      <c r="C5772" s="10">
        <f t="shared" si="360"/>
        <v>1</v>
      </c>
      <c r="D5772" s="11">
        <f t="shared" si="361"/>
        <v>1.0086705739385693</v>
      </c>
      <c r="E5772" s="10">
        <f t="shared" si="362"/>
        <v>1</v>
      </c>
      <c r="F5772" s="10">
        <f t="shared" si="363"/>
        <v>1974</v>
      </c>
      <c r="H5772" s="1"/>
      <c r="I5772" s="3"/>
    </row>
    <row r="5773" spans="1:9" x14ac:dyDescent="0.25">
      <c r="A5773" s="1">
        <v>27045</v>
      </c>
      <c r="B5773" s="2">
        <v>1.5281703853920137E-2</v>
      </c>
      <c r="C5773" s="10">
        <f t="shared" si="360"/>
        <v>1</v>
      </c>
      <c r="D5773" s="11">
        <f t="shared" si="361"/>
        <v>1.0152817038539201</v>
      </c>
      <c r="E5773" s="10">
        <f t="shared" si="362"/>
        <v>2</v>
      </c>
      <c r="F5773" s="10">
        <f t="shared" si="363"/>
        <v>1974</v>
      </c>
      <c r="H5773" s="1"/>
      <c r="I5773" s="3"/>
    </row>
    <row r="5774" spans="1:9" x14ac:dyDescent="0.25">
      <c r="A5774" s="1">
        <v>27046</v>
      </c>
      <c r="B5774" s="2">
        <v>1.7037786496034046E-2</v>
      </c>
      <c r="C5774" s="10">
        <f t="shared" si="360"/>
        <v>1</v>
      </c>
      <c r="D5774" s="11">
        <f t="shared" si="361"/>
        <v>1.017037786496034</v>
      </c>
      <c r="E5774" s="10">
        <f t="shared" si="362"/>
        <v>3</v>
      </c>
      <c r="F5774" s="10">
        <f t="shared" si="363"/>
        <v>1974</v>
      </c>
      <c r="H5774" s="1"/>
      <c r="I5774" s="3"/>
    </row>
    <row r="5775" spans="1:9" x14ac:dyDescent="0.25">
      <c r="A5775" s="1">
        <v>27047</v>
      </c>
      <c r="B5775" s="2">
        <v>-1.7882887423960381E-2</v>
      </c>
      <c r="C5775" s="10">
        <f t="shared" si="360"/>
        <v>0</v>
      </c>
      <c r="D5775" s="11">
        <f t="shared" si="361"/>
        <v>0.98211711257603962</v>
      </c>
      <c r="E5775" s="10">
        <f t="shared" si="362"/>
        <v>0</v>
      </c>
      <c r="F5775" s="10">
        <f t="shared" si="363"/>
        <v>1974</v>
      </c>
      <c r="H5775" s="1"/>
      <c r="I5775" s="3"/>
    </row>
    <row r="5776" spans="1:9" x14ac:dyDescent="0.25">
      <c r="A5776" s="1">
        <v>27050</v>
      </c>
      <c r="B5776" s="2">
        <v>-1.6742989048618151E-3</v>
      </c>
      <c r="C5776" s="10">
        <f t="shared" si="360"/>
        <v>0</v>
      </c>
      <c r="D5776" s="11">
        <f t="shared" si="361"/>
        <v>0.99832570109513818</v>
      </c>
      <c r="E5776" s="10">
        <f t="shared" si="362"/>
        <v>0</v>
      </c>
      <c r="F5776" s="10">
        <f t="shared" si="363"/>
        <v>1974</v>
      </c>
      <c r="H5776" s="1"/>
      <c r="I5776" s="3"/>
    </row>
    <row r="5777" spans="1:9" x14ac:dyDescent="0.25">
      <c r="A5777" s="1">
        <v>27051</v>
      </c>
      <c r="B5777" s="2">
        <v>1.2054517566991274E-2</v>
      </c>
      <c r="C5777" s="10">
        <f t="shared" si="360"/>
        <v>1</v>
      </c>
      <c r="D5777" s="11">
        <f t="shared" si="361"/>
        <v>1.0120545175669913</v>
      </c>
      <c r="E5777" s="10">
        <f t="shared" si="362"/>
        <v>1</v>
      </c>
      <c r="F5777" s="10">
        <f t="shared" si="363"/>
        <v>1974</v>
      </c>
      <c r="H5777" s="1"/>
      <c r="I5777" s="3"/>
    </row>
    <row r="5778" spans="1:9" x14ac:dyDescent="0.25">
      <c r="A5778" s="1">
        <v>27052</v>
      </c>
      <c r="B5778" s="2">
        <v>5.3857792215707967E-3</v>
      </c>
      <c r="C5778" s="10">
        <f t="shared" si="360"/>
        <v>1</v>
      </c>
      <c r="D5778" s="11">
        <f t="shared" si="361"/>
        <v>1.0053857792215708</v>
      </c>
      <c r="E5778" s="10">
        <f t="shared" si="362"/>
        <v>2</v>
      </c>
      <c r="F5778" s="10">
        <f t="shared" si="363"/>
        <v>1974</v>
      </c>
      <c r="H5778" s="1"/>
      <c r="I5778" s="3"/>
    </row>
    <row r="5779" spans="1:9" x14ac:dyDescent="0.25">
      <c r="A5779" s="1">
        <v>27053</v>
      </c>
      <c r="B5779" s="2">
        <v>-2.5754610075203743E-3</v>
      </c>
      <c r="C5779" s="10">
        <f t="shared" si="360"/>
        <v>0</v>
      </c>
      <c r="D5779" s="11">
        <f t="shared" si="361"/>
        <v>0.99742453899247963</v>
      </c>
      <c r="E5779" s="10">
        <f t="shared" si="362"/>
        <v>0</v>
      </c>
      <c r="F5779" s="10">
        <f t="shared" si="363"/>
        <v>1974</v>
      </c>
      <c r="H5779" s="1"/>
      <c r="I5779" s="3"/>
    </row>
    <row r="5780" spans="1:9" x14ac:dyDescent="0.25">
      <c r="A5780" s="1">
        <v>27054</v>
      </c>
      <c r="B5780" s="2">
        <v>-1.9624354472215222E-3</v>
      </c>
      <c r="C5780" s="10">
        <f t="shared" si="360"/>
        <v>0</v>
      </c>
      <c r="D5780" s="11">
        <f t="shared" si="361"/>
        <v>0.99803756455277848</v>
      </c>
      <c r="E5780" s="10">
        <f t="shared" si="362"/>
        <v>0</v>
      </c>
      <c r="F5780" s="10">
        <f t="shared" si="363"/>
        <v>1974</v>
      </c>
      <c r="H5780" s="1"/>
      <c r="I5780" s="3"/>
    </row>
    <row r="5781" spans="1:9" x14ac:dyDescent="0.25">
      <c r="A5781" s="1">
        <v>27057</v>
      </c>
      <c r="B5781" s="2">
        <v>-5.5883371288938388E-3</v>
      </c>
      <c r="C5781" s="10">
        <f t="shared" si="360"/>
        <v>0</v>
      </c>
      <c r="D5781" s="11">
        <f t="shared" si="361"/>
        <v>0.99441166287110616</v>
      </c>
      <c r="E5781" s="10">
        <f t="shared" si="362"/>
        <v>0</v>
      </c>
      <c r="F5781" s="10">
        <f t="shared" si="363"/>
        <v>1974</v>
      </c>
      <c r="H5781" s="1"/>
      <c r="I5781" s="3"/>
    </row>
    <row r="5782" spans="1:9" x14ac:dyDescent="0.25">
      <c r="A5782" s="1">
        <v>27058</v>
      </c>
      <c r="B5782" s="2">
        <v>-8.3249040826272047E-4</v>
      </c>
      <c r="C5782" s="10">
        <f t="shared" si="360"/>
        <v>0</v>
      </c>
      <c r="D5782" s="11">
        <f t="shared" si="361"/>
        <v>0.99916750959173728</v>
      </c>
      <c r="E5782" s="10">
        <f t="shared" si="362"/>
        <v>0</v>
      </c>
      <c r="F5782" s="10">
        <f t="shared" si="363"/>
        <v>1974</v>
      </c>
      <c r="H5782" s="1"/>
      <c r="I5782" s="3"/>
    </row>
    <row r="5783" spans="1:9" x14ac:dyDescent="0.25">
      <c r="A5783" s="1">
        <v>27059</v>
      </c>
      <c r="B5783" s="2">
        <v>1.0936318905607312E-2</v>
      </c>
      <c r="C5783" s="10">
        <f t="shared" si="360"/>
        <v>1</v>
      </c>
      <c r="D5783" s="11">
        <f t="shared" si="361"/>
        <v>1.0109363189056073</v>
      </c>
      <c r="E5783" s="10">
        <f t="shared" si="362"/>
        <v>1</v>
      </c>
      <c r="F5783" s="10">
        <f t="shared" si="363"/>
        <v>1974</v>
      </c>
      <c r="H5783" s="1"/>
      <c r="I5783" s="3"/>
    </row>
    <row r="5784" spans="1:9" x14ac:dyDescent="0.25">
      <c r="A5784" s="1">
        <v>27060</v>
      </c>
      <c r="B5784" s="2">
        <v>-5.0484031536864871E-3</v>
      </c>
      <c r="C5784" s="10">
        <f t="shared" si="360"/>
        <v>0</v>
      </c>
      <c r="D5784" s="11">
        <f t="shared" si="361"/>
        <v>0.99495159684631351</v>
      </c>
      <c r="E5784" s="10">
        <f t="shared" si="362"/>
        <v>0</v>
      </c>
      <c r="F5784" s="10">
        <f t="shared" si="363"/>
        <v>1974</v>
      </c>
      <c r="H5784" s="1"/>
      <c r="I5784" s="3"/>
    </row>
    <row r="5785" spans="1:9" x14ac:dyDescent="0.25">
      <c r="A5785" s="1">
        <v>27061</v>
      </c>
      <c r="B5785" s="2">
        <v>-1.2943978461219863E-2</v>
      </c>
      <c r="C5785" s="10">
        <f t="shared" si="360"/>
        <v>0</v>
      </c>
      <c r="D5785" s="11">
        <f t="shared" si="361"/>
        <v>0.98705602153878014</v>
      </c>
      <c r="E5785" s="10">
        <f t="shared" si="362"/>
        <v>0</v>
      </c>
      <c r="F5785" s="10">
        <f t="shared" si="363"/>
        <v>1974</v>
      </c>
      <c r="H5785" s="1"/>
      <c r="I5785" s="3"/>
    </row>
    <row r="5786" spans="1:9" x14ac:dyDescent="0.25">
      <c r="A5786" s="1">
        <v>27064</v>
      </c>
      <c r="B5786" s="2">
        <v>-2.1296674360050227E-2</v>
      </c>
      <c r="C5786" s="10">
        <f t="shared" si="360"/>
        <v>0</v>
      </c>
      <c r="D5786" s="11">
        <f t="shared" si="361"/>
        <v>0.97870332563994977</v>
      </c>
      <c r="E5786" s="10">
        <f t="shared" si="362"/>
        <v>0</v>
      </c>
      <c r="F5786" s="10">
        <f t="shared" si="363"/>
        <v>1974</v>
      </c>
      <c r="H5786" s="1"/>
      <c r="I5786" s="3"/>
    </row>
    <row r="5787" spans="1:9" x14ac:dyDescent="0.25">
      <c r="A5787" s="1">
        <v>27065</v>
      </c>
      <c r="B5787" s="2">
        <v>-3.1085968152150256E-3</v>
      </c>
      <c r="C5787" s="10">
        <f t="shared" si="360"/>
        <v>0</v>
      </c>
      <c r="D5787" s="11">
        <f t="shared" si="361"/>
        <v>0.99689140318478497</v>
      </c>
      <c r="E5787" s="10">
        <f t="shared" si="362"/>
        <v>0</v>
      </c>
      <c r="F5787" s="10">
        <f t="shared" si="363"/>
        <v>1974</v>
      </c>
      <c r="H5787" s="1"/>
      <c r="I5787" s="3"/>
    </row>
    <row r="5788" spans="1:9" x14ac:dyDescent="0.25">
      <c r="A5788" s="1">
        <v>27066</v>
      </c>
      <c r="B5788" s="2">
        <v>2.7957204301074512E-3</v>
      </c>
      <c r="C5788" s="10">
        <f t="shared" si="360"/>
        <v>1</v>
      </c>
      <c r="D5788" s="11">
        <f t="shared" si="361"/>
        <v>1.0027957204301075</v>
      </c>
      <c r="E5788" s="10">
        <f t="shared" si="362"/>
        <v>1</v>
      </c>
      <c r="F5788" s="10">
        <f t="shared" si="363"/>
        <v>1974</v>
      </c>
      <c r="H5788" s="1"/>
      <c r="I5788" s="3"/>
    </row>
    <row r="5789" spans="1:9" x14ac:dyDescent="0.25">
      <c r="A5789" s="1">
        <v>27067</v>
      </c>
      <c r="B5789" s="2">
        <v>4.2891914156295563E-4</v>
      </c>
      <c r="C5789" s="10">
        <f t="shared" si="360"/>
        <v>1</v>
      </c>
      <c r="D5789" s="11">
        <f t="shared" si="361"/>
        <v>1.000428919141563</v>
      </c>
      <c r="E5789" s="10">
        <f t="shared" si="362"/>
        <v>2</v>
      </c>
      <c r="F5789" s="10">
        <f t="shared" si="363"/>
        <v>1974</v>
      </c>
      <c r="H5789" s="1"/>
      <c r="I5789" s="3"/>
    </row>
    <row r="5790" spans="1:9" x14ac:dyDescent="0.25">
      <c r="A5790" s="1">
        <v>27068</v>
      </c>
      <c r="B5790" s="2">
        <v>-1.0396580587462734E-2</v>
      </c>
      <c r="C5790" s="10">
        <f t="shared" si="360"/>
        <v>0</v>
      </c>
      <c r="D5790" s="11">
        <f t="shared" si="361"/>
        <v>0.98960341941253727</v>
      </c>
      <c r="E5790" s="10">
        <f t="shared" si="362"/>
        <v>0</v>
      </c>
      <c r="F5790" s="10">
        <f t="shared" si="363"/>
        <v>1974</v>
      </c>
      <c r="H5790" s="1"/>
      <c r="I5790" s="3"/>
    </row>
    <row r="5791" spans="1:9" x14ac:dyDescent="0.25">
      <c r="A5791" s="1">
        <v>27071</v>
      </c>
      <c r="B5791" s="2">
        <v>-1.8087273517009006E-2</v>
      </c>
      <c r="C5791" s="10">
        <f t="shared" si="360"/>
        <v>0</v>
      </c>
      <c r="D5791" s="11">
        <f t="shared" si="361"/>
        <v>0.98191272648299099</v>
      </c>
      <c r="E5791" s="10">
        <f t="shared" si="362"/>
        <v>0</v>
      </c>
      <c r="F5791" s="10">
        <f t="shared" si="363"/>
        <v>1974</v>
      </c>
      <c r="H5791" s="1"/>
      <c r="I5791" s="3"/>
    </row>
    <row r="5792" spans="1:9" x14ac:dyDescent="0.25">
      <c r="A5792" s="1">
        <v>27072</v>
      </c>
      <c r="B5792" s="2">
        <v>3.088440190230024E-3</v>
      </c>
      <c r="C5792" s="10">
        <f t="shared" si="360"/>
        <v>1</v>
      </c>
      <c r="D5792" s="11">
        <f t="shared" si="361"/>
        <v>1.00308844019023</v>
      </c>
      <c r="E5792" s="10">
        <f t="shared" si="362"/>
        <v>1</v>
      </c>
      <c r="F5792" s="10">
        <f t="shared" si="363"/>
        <v>1974</v>
      </c>
      <c r="H5792" s="1"/>
      <c r="I5792" s="3"/>
    </row>
    <row r="5793" spans="1:9" x14ac:dyDescent="0.25">
      <c r="A5793" s="1">
        <v>27073</v>
      </c>
      <c r="B5793" s="2">
        <v>4.3986143743413031E-4</v>
      </c>
      <c r="C5793" s="10">
        <f t="shared" si="360"/>
        <v>1</v>
      </c>
      <c r="D5793" s="11">
        <f t="shared" si="361"/>
        <v>1.0004398614374341</v>
      </c>
      <c r="E5793" s="10">
        <f t="shared" si="362"/>
        <v>2</v>
      </c>
      <c r="F5793" s="10">
        <f t="shared" si="363"/>
        <v>1974</v>
      </c>
      <c r="H5793" s="1"/>
      <c r="I5793" s="3"/>
    </row>
    <row r="5794" spans="1:9" x14ac:dyDescent="0.25">
      <c r="A5794" s="1">
        <v>27074</v>
      </c>
      <c r="B5794" s="2">
        <v>-3.2980873830046331E-4</v>
      </c>
      <c r="C5794" s="10">
        <f t="shared" si="360"/>
        <v>0</v>
      </c>
      <c r="D5794" s="11">
        <f t="shared" si="361"/>
        <v>0.99967019126169954</v>
      </c>
      <c r="E5794" s="10">
        <f t="shared" si="362"/>
        <v>0</v>
      </c>
      <c r="F5794" s="10">
        <f t="shared" si="363"/>
        <v>1974</v>
      </c>
      <c r="H5794" s="1"/>
      <c r="I5794" s="3"/>
    </row>
    <row r="5795" spans="1:9" x14ac:dyDescent="0.25">
      <c r="A5795" s="1">
        <v>27075</v>
      </c>
      <c r="B5795" s="2">
        <v>1.4513469417706704E-2</v>
      </c>
      <c r="C5795" s="10">
        <f t="shared" si="360"/>
        <v>1</v>
      </c>
      <c r="D5795" s="11">
        <f t="shared" si="361"/>
        <v>1.0145134694177067</v>
      </c>
      <c r="E5795" s="10">
        <f t="shared" si="362"/>
        <v>1</v>
      </c>
      <c r="F5795" s="10">
        <f t="shared" si="363"/>
        <v>1974</v>
      </c>
      <c r="H5795" s="1"/>
      <c r="I5795" s="3"/>
    </row>
    <row r="5796" spans="1:9" x14ac:dyDescent="0.25">
      <c r="A5796" s="1">
        <v>27079</v>
      </c>
      <c r="B5796" s="2">
        <v>-1.6255988390246889E-3</v>
      </c>
      <c r="C5796" s="10">
        <f t="shared" si="360"/>
        <v>0</v>
      </c>
      <c r="D5796" s="11">
        <f t="shared" si="361"/>
        <v>0.99837440116097531</v>
      </c>
      <c r="E5796" s="10">
        <f t="shared" si="362"/>
        <v>0</v>
      </c>
      <c r="F5796" s="10">
        <f t="shared" si="363"/>
        <v>1974</v>
      </c>
      <c r="H5796" s="1"/>
      <c r="I5796" s="3"/>
    </row>
    <row r="5797" spans="1:9" x14ac:dyDescent="0.25">
      <c r="A5797" s="1">
        <v>27080</v>
      </c>
      <c r="B5797" s="2">
        <v>1.4329124587631803E-2</v>
      </c>
      <c r="C5797" s="10">
        <f t="shared" si="360"/>
        <v>1</v>
      </c>
      <c r="D5797" s="11">
        <f t="shared" si="361"/>
        <v>1.0143291245876318</v>
      </c>
      <c r="E5797" s="10">
        <f t="shared" si="362"/>
        <v>1</v>
      </c>
      <c r="F5797" s="10">
        <f t="shared" si="363"/>
        <v>1974</v>
      </c>
      <c r="H5797" s="1"/>
      <c r="I5797" s="3"/>
    </row>
    <row r="5798" spans="1:9" x14ac:dyDescent="0.25">
      <c r="A5798" s="1">
        <v>27081</v>
      </c>
      <c r="B5798" s="2">
        <v>1.3591577191961024E-2</v>
      </c>
      <c r="C5798" s="10">
        <f t="shared" si="360"/>
        <v>1</v>
      </c>
      <c r="D5798" s="11">
        <f t="shared" si="361"/>
        <v>1.013591577191961</v>
      </c>
      <c r="E5798" s="10">
        <f t="shared" si="362"/>
        <v>2</v>
      </c>
      <c r="F5798" s="10">
        <f t="shared" si="363"/>
        <v>1974</v>
      </c>
      <c r="H5798" s="1"/>
      <c r="I5798" s="3"/>
    </row>
    <row r="5799" spans="1:9" x14ac:dyDescent="0.25">
      <c r="A5799" s="1">
        <v>27082</v>
      </c>
      <c r="B5799" s="2">
        <v>7.17981213366925E-3</v>
      </c>
      <c r="C5799" s="10">
        <f t="shared" si="360"/>
        <v>1</v>
      </c>
      <c r="D5799" s="11">
        <f t="shared" si="361"/>
        <v>1.0071798121336692</v>
      </c>
      <c r="E5799" s="10">
        <f t="shared" si="362"/>
        <v>3</v>
      </c>
      <c r="F5799" s="10">
        <f t="shared" si="363"/>
        <v>1974</v>
      </c>
      <c r="H5799" s="1"/>
      <c r="I5799" s="3"/>
    </row>
    <row r="5800" spans="1:9" x14ac:dyDescent="0.25">
      <c r="A5800" s="1">
        <v>27085</v>
      </c>
      <c r="B5800" s="2">
        <v>-3.7739805406644678E-3</v>
      </c>
      <c r="C5800" s="10">
        <f t="shared" si="360"/>
        <v>0</v>
      </c>
      <c r="D5800" s="11">
        <f t="shared" si="361"/>
        <v>0.99622601945933553</v>
      </c>
      <c r="E5800" s="10">
        <f t="shared" si="362"/>
        <v>0</v>
      </c>
      <c r="F5800" s="10">
        <f t="shared" si="363"/>
        <v>1974</v>
      </c>
      <c r="H5800" s="1"/>
      <c r="I5800" s="3"/>
    </row>
    <row r="5801" spans="1:9" x14ac:dyDescent="0.25">
      <c r="A5801" s="1">
        <v>27086</v>
      </c>
      <c r="B5801" s="2">
        <v>1.0207313587365041E-2</v>
      </c>
      <c r="C5801" s="10">
        <f t="shared" si="360"/>
        <v>1</v>
      </c>
      <c r="D5801" s="11">
        <f t="shared" si="361"/>
        <v>1.010207313587365</v>
      </c>
      <c r="E5801" s="10">
        <f t="shared" si="362"/>
        <v>1</v>
      </c>
      <c r="F5801" s="10">
        <f t="shared" si="363"/>
        <v>1974</v>
      </c>
      <c r="H5801" s="1"/>
      <c r="I5801" s="3"/>
    </row>
    <row r="5802" spans="1:9" x14ac:dyDescent="0.25">
      <c r="A5802" s="1">
        <v>27087</v>
      </c>
      <c r="B5802" s="2">
        <v>4.1666874999999326E-3</v>
      </c>
      <c r="C5802" s="10">
        <f t="shared" si="360"/>
        <v>1</v>
      </c>
      <c r="D5802" s="11">
        <f t="shared" si="361"/>
        <v>1.0041666874999999</v>
      </c>
      <c r="E5802" s="10">
        <f t="shared" si="362"/>
        <v>2</v>
      </c>
      <c r="F5802" s="10">
        <f t="shared" si="363"/>
        <v>1974</v>
      </c>
      <c r="H5802" s="1"/>
      <c r="I5802" s="3"/>
    </row>
    <row r="5803" spans="1:9" x14ac:dyDescent="0.25">
      <c r="A5803" s="1">
        <v>27088</v>
      </c>
      <c r="B5803" s="2">
        <v>-1.8672302517173112E-3</v>
      </c>
      <c r="C5803" s="10">
        <f t="shared" si="360"/>
        <v>0</v>
      </c>
      <c r="D5803" s="11">
        <f t="shared" si="361"/>
        <v>0.99813276974828269</v>
      </c>
      <c r="E5803" s="10">
        <f t="shared" si="362"/>
        <v>0</v>
      </c>
      <c r="F5803" s="10">
        <f t="shared" si="363"/>
        <v>1974</v>
      </c>
      <c r="H5803" s="1"/>
      <c r="I5803" s="3"/>
    </row>
    <row r="5804" spans="1:9" x14ac:dyDescent="0.25">
      <c r="A5804" s="1">
        <v>27089</v>
      </c>
      <c r="B5804" s="2">
        <v>-7.1710870175525354E-3</v>
      </c>
      <c r="C5804" s="10">
        <f t="shared" si="360"/>
        <v>0</v>
      </c>
      <c r="D5804" s="11">
        <f t="shared" si="361"/>
        <v>0.99282891298244746</v>
      </c>
      <c r="E5804" s="10">
        <f t="shared" si="362"/>
        <v>0</v>
      </c>
      <c r="F5804" s="10">
        <f t="shared" si="363"/>
        <v>1974</v>
      </c>
      <c r="H5804" s="1"/>
      <c r="I5804" s="3"/>
    </row>
    <row r="5805" spans="1:9" x14ac:dyDescent="0.25">
      <c r="A5805" s="1">
        <v>27092</v>
      </c>
      <c r="B5805" s="2">
        <v>0</v>
      </c>
      <c r="C5805" s="10">
        <f t="shared" si="360"/>
        <v>0</v>
      </c>
      <c r="D5805" s="11">
        <f t="shared" si="361"/>
        <v>1</v>
      </c>
      <c r="E5805" s="10">
        <f t="shared" si="362"/>
        <v>0</v>
      </c>
      <c r="F5805" s="10">
        <f t="shared" si="363"/>
        <v>1974</v>
      </c>
      <c r="H5805" s="1"/>
      <c r="I5805" s="3"/>
    </row>
    <row r="5806" spans="1:9" x14ac:dyDescent="0.25">
      <c r="A5806" s="1">
        <v>27093</v>
      </c>
      <c r="B5806" s="2">
        <v>1.8737580014001498E-2</v>
      </c>
      <c r="C5806" s="10">
        <f t="shared" si="360"/>
        <v>1</v>
      </c>
      <c r="D5806" s="11">
        <f t="shared" si="361"/>
        <v>1.0187375800140015</v>
      </c>
      <c r="E5806" s="10">
        <f t="shared" si="362"/>
        <v>1</v>
      </c>
      <c r="F5806" s="10">
        <f t="shared" si="363"/>
        <v>1974</v>
      </c>
      <c r="H5806" s="1"/>
      <c r="I5806" s="3"/>
    </row>
    <row r="5807" spans="1:9" x14ac:dyDescent="0.25">
      <c r="A5807" s="1">
        <v>27094</v>
      </c>
      <c r="B5807" s="2">
        <v>6.7817817509248091E-3</v>
      </c>
      <c r="C5807" s="10">
        <f t="shared" si="360"/>
        <v>1</v>
      </c>
      <c r="D5807" s="11">
        <f t="shared" si="361"/>
        <v>1.0067817817509248</v>
      </c>
      <c r="E5807" s="10">
        <f t="shared" si="362"/>
        <v>2</v>
      </c>
      <c r="F5807" s="10">
        <f t="shared" si="363"/>
        <v>1974</v>
      </c>
      <c r="H5807" s="1"/>
      <c r="I5807" s="3"/>
    </row>
    <row r="5808" spans="1:9" x14ac:dyDescent="0.25">
      <c r="A5808" s="1">
        <v>27095</v>
      </c>
      <c r="B5808" s="2">
        <v>-1.0614420985473827E-2</v>
      </c>
      <c r="C5808" s="10">
        <f t="shared" si="360"/>
        <v>0</v>
      </c>
      <c r="D5808" s="11">
        <f t="shared" si="361"/>
        <v>0.98938557901452617</v>
      </c>
      <c r="E5808" s="10">
        <f t="shared" si="362"/>
        <v>0</v>
      </c>
      <c r="F5808" s="10">
        <f t="shared" si="363"/>
        <v>1974</v>
      </c>
      <c r="H5808" s="1"/>
      <c r="I5808" s="3"/>
    </row>
    <row r="5809" spans="1:9" x14ac:dyDescent="0.25">
      <c r="A5809" s="1">
        <v>27096</v>
      </c>
      <c r="B5809" s="2">
        <v>8.6651225775711271E-3</v>
      </c>
      <c r="C5809" s="10">
        <f t="shared" si="360"/>
        <v>1</v>
      </c>
      <c r="D5809" s="11">
        <f t="shared" si="361"/>
        <v>1.0086651225775711</v>
      </c>
      <c r="E5809" s="10">
        <f t="shared" si="362"/>
        <v>1</v>
      </c>
      <c r="F5809" s="10">
        <f t="shared" si="363"/>
        <v>1974</v>
      </c>
      <c r="H5809" s="1"/>
      <c r="I5809" s="3"/>
    </row>
    <row r="5810" spans="1:9" x14ac:dyDescent="0.25">
      <c r="A5810" s="1">
        <v>27099</v>
      </c>
      <c r="B5810" s="2">
        <v>1.1249723984963378E-2</v>
      </c>
      <c r="C5810" s="10">
        <f t="shared" si="360"/>
        <v>1</v>
      </c>
      <c r="D5810" s="11">
        <f t="shared" si="361"/>
        <v>1.0112497239849634</v>
      </c>
      <c r="E5810" s="10">
        <f t="shared" si="362"/>
        <v>2</v>
      </c>
      <c r="F5810" s="10">
        <f t="shared" si="363"/>
        <v>1974</v>
      </c>
      <c r="H5810" s="1"/>
      <c r="I5810" s="3"/>
    </row>
    <row r="5811" spans="1:9" x14ac:dyDescent="0.25">
      <c r="A5811" s="1">
        <v>27100</v>
      </c>
      <c r="B5811" s="2">
        <v>2.7306331734617828E-3</v>
      </c>
      <c r="C5811" s="10">
        <f t="shared" si="360"/>
        <v>1</v>
      </c>
      <c r="D5811" s="11">
        <f t="shared" si="361"/>
        <v>1.0027306331734618</v>
      </c>
      <c r="E5811" s="10">
        <f t="shared" si="362"/>
        <v>3</v>
      </c>
      <c r="F5811" s="10">
        <f t="shared" si="363"/>
        <v>1974</v>
      </c>
      <c r="H5811" s="1"/>
      <c r="I5811" s="3"/>
    </row>
    <row r="5812" spans="1:9" x14ac:dyDescent="0.25">
      <c r="A5812" s="1">
        <v>27101</v>
      </c>
      <c r="B5812" s="2">
        <v>5.9505394664540745E-3</v>
      </c>
      <c r="C5812" s="10">
        <f t="shared" si="360"/>
        <v>1</v>
      </c>
      <c r="D5812" s="11">
        <f t="shared" si="361"/>
        <v>1.0059505394664541</v>
      </c>
      <c r="E5812" s="10">
        <f t="shared" si="362"/>
        <v>4</v>
      </c>
      <c r="F5812" s="10">
        <f t="shared" si="363"/>
        <v>1974</v>
      </c>
      <c r="H5812" s="1"/>
      <c r="I5812" s="3"/>
    </row>
    <row r="5813" spans="1:9" x14ac:dyDescent="0.25">
      <c r="A5813" s="1">
        <v>27102</v>
      </c>
      <c r="B5813" s="2">
        <v>-9.0230601368168628E-4</v>
      </c>
      <c r="C5813" s="10">
        <f t="shared" si="360"/>
        <v>0</v>
      </c>
      <c r="D5813" s="11">
        <f t="shared" si="361"/>
        <v>0.99909769398631831</v>
      </c>
      <c r="E5813" s="10">
        <f t="shared" si="362"/>
        <v>0</v>
      </c>
      <c r="F5813" s="10">
        <f t="shared" si="363"/>
        <v>1974</v>
      </c>
      <c r="H5813" s="1"/>
      <c r="I5813" s="3"/>
    </row>
    <row r="5814" spans="1:9" x14ac:dyDescent="0.25">
      <c r="A5814" s="1">
        <v>27103</v>
      </c>
      <c r="B5814" s="2">
        <v>-3.7130255150421565E-3</v>
      </c>
      <c r="C5814" s="10">
        <f t="shared" si="360"/>
        <v>0</v>
      </c>
      <c r="D5814" s="11">
        <f t="shared" si="361"/>
        <v>0.99628697448495784</v>
      </c>
      <c r="E5814" s="10">
        <f t="shared" si="362"/>
        <v>0</v>
      </c>
      <c r="F5814" s="10">
        <f t="shared" si="363"/>
        <v>1974</v>
      </c>
      <c r="H5814" s="1"/>
      <c r="I5814" s="3"/>
    </row>
    <row r="5815" spans="1:9" x14ac:dyDescent="0.25">
      <c r="A5815" s="1">
        <v>27106</v>
      </c>
      <c r="B5815" s="2">
        <v>-1.2389162090946426E-2</v>
      </c>
      <c r="C5815" s="10">
        <f t="shared" si="360"/>
        <v>0</v>
      </c>
      <c r="D5815" s="11">
        <f t="shared" si="361"/>
        <v>0.98761083790905357</v>
      </c>
      <c r="E5815" s="10">
        <f t="shared" si="362"/>
        <v>0</v>
      </c>
      <c r="F5815" s="10">
        <f t="shared" si="363"/>
        <v>1974</v>
      </c>
      <c r="H5815" s="1"/>
      <c r="I5815" s="3"/>
    </row>
    <row r="5816" spans="1:9" x14ac:dyDescent="0.25">
      <c r="A5816" s="1">
        <v>27107</v>
      </c>
      <c r="B5816" s="2">
        <v>-8.3630798053112576E-3</v>
      </c>
      <c r="C5816" s="10">
        <f t="shared" si="360"/>
        <v>0</v>
      </c>
      <c r="D5816" s="11">
        <f t="shared" si="361"/>
        <v>0.99163692019468874</v>
      </c>
      <c r="E5816" s="10">
        <f t="shared" si="362"/>
        <v>0</v>
      </c>
      <c r="F5816" s="10">
        <f t="shared" si="363"/>
        <v>1974</v>
      </c>
      <c r="H5816" s="1"/>
      <c r="I5816" s="3"/>
    </row>
    <row r="5817" spans="1:9" x14ac:dyDescent="0.25">
      <c r="A5817" s="1">
        <v>27108</v>
      </c>
      <c r="B5817" s="2">
        <v>3.4968321455259854E-3</v>
      </c>
      <c r="C5817" s="10">
        <f t="shared" si="360"/>
        <v>1</v>
      </c>
      <c r="D5817" s="11">
        <f t="shared" si="361"/>
        <v>1.003496832145526</v>
      </c>
      <c r="E5817" s="10">
        <f t="shared" si="362"/>
        <v>1</v>
      </c>
      <c r="F5817" s="10">
        <f t="shared" si="363"/>
        <v>1974</v>
      </c>
      <c r="H5817" s="1"/>
      <c r="I5817" s="3"/>
    </row>
    <row r="5818" spans="1:9" x14ac:dyDescent="0.25">
      <c r="A5818" s="1">
        <v>27109</v>
      </c>
      <c r="B5818" s="2">
        <v>-2.3573229476272495E-3</v>
      </c>
      <c r="C5818" s="10">
        <f t="shared" si="360"/>
        <v>0</v>
      </c>
      <c r="D5818" s="11">
        <f t="shared" si="361"/>
        <v>0.99764267705237275</v>
      </c>
      <c r="E5818" s="10">
        <f t="shared" si="362"/>
        <v>0</v>
      </c>
      <c r="F5818" s="10">
        <f t="shared" si="363"/>
        <v>1974</v>
      </c>
      <c r="H5818" s="1"/>
      <c r="I5818" s="3"/>
    </row>
    <row r="5819" spans="1:9" x14ac:dyDescent="0.25">
      <c r="A5819" s="1">
        <v>27110</v>
      </c>
      <c r="B5819" s="2">
        <v>-7.1911858307449616E-4</v>
      </c>
      <c r="C5819" s="10">
        <f t="shared" si="360"/>
        <v>0</v>
      </c>
      <c r="D5819" s="11">
        <f t="shared" si="361"/>
        <v>0.9992808814169255</v>
      </c>
      <c r="E5819" s="10">
        <f t="shared" si="362"/>
        <v>0</v>
      </c>
      <c r="F5819" s="10">
        <f t="shared" si="363"/>
        <v>1974</v>
      </c>
      <c r="H5819" s="1"/>
      <c r="I5819" s="3"/>
    </row>
    <row r="5820" spans="1:9" x14ac:dyDescent="0.25">
      <c r="A5820" s="1">
        <v>27113</v>
      </c>
      <c r="B5820" s="2">
        <v>3.8038656462588971E-3</v>
      </c>
      <c r="C5820" s="10">
        <f t="shared" si="360"/>
        <v>1</v>
      </c>
      <c r="D5820" s="11">
        <f t="shared" si="361"/>
        <v>1.0038038656462589</v>
      </c>
      <c r="E5820" s="10">
        <f t="shared" si="362"/>
        <v>1</v>
      </c>
      <c r="F5820" s="10">
        <f t="shared" si="363"/>
        <v>1974</v>
      </c>
      <c r="H5820" s="1"/>
      <c r="I5820" s="3"/>
    </row>
    <row r="5821" spans="1:9" x14ac:dyDescent="0.25">
      <c r="A5821" s="1">
        <v>27114</v>
      </c>
      <c r="B5821" s="2">
        <v>3.1749078571783329E-3</v>
      </c>
      <c r="C5821" s="10">
        <f t="shared" si="360"/>
        <v>1</v>
      </c>
      <c r="D5821" s="11">
        <f t="shared" si="361"/>
        <v>1.0031749078571783</v>
      </c>
      <c r="E5821" s="10">
        <f t="shared" si="362"/>
        <v>2</v>
      </c>
      <c r="F5821" s="10">
        <f t="shared" si="363"/>
        <v>1974</v>
      </c>
      <c r="H5821" s="1"/>
      <c r="I5821" s="3"/>
    </row>
    <row r="5822" spans="1:9" x14ac:dyDescent="0.25">
      <c r="A5822" s="1">
        <v>27115</v>
      </c>
      <c r="B5822" s="2">
        <v>-1.3884645652413874E-2</v>
      </c>
      <c r="C5822" s="10">
        <f t="shared" si="360"/>
        <v>0</v>
      </c>
      <c r="D5822" s="11">
        <f t="shared" si="361"/>
        <v>0.98611535434758613</v>
      </c>
      <c r="E5822" s="10">
        <f t="shared" si="362"/>
        <v>0</v>
      </c>
      <c r="F5822" s="10">
        <f t="shared" si="363"/>
        <v>1974</v>
      </c>
      <c r="H5822" s="1"/>
      <c r="I5822" s="3"/>
    </row>
    <row r="5823" spans="1:9" x14ac:dyDescent="0.25">
      <c r="A5823" s="1">
        <v>27116</v>
      </c>
      <c r="B5823" s="2">
        <v>-1.8324837698512897E-2</v>
      </c>
      <c r="C5823" s="10">
        <f t="shared" si="360"/>
        <v>0</v>
      </c>
      <c r="D5823" s="11">
        <f t="shared" si="361"/>
        <v>0.9816751623014871</v>
      </c>
      <c r="E5823" s="10">
        <f t="shared" si="362"/>
        <v>0</v>
      </c>
      <c r="F5823" s="10">
        <f t="shared" si="363"/>
        <v>1974</v>
      </c>
      <c r="H5823" s="1"/>
      <c r="I5823" s="3"/>
    </row>
    <row r="5824" spans="1:9" x14ac:dyDescent="0.25">
      <c r="A5824" s="1">
        <v>27117</v>
      </c>
      <c r="B5824" s="2">
        <v>-8.8588588905293975E-3</v>
      </c>
      <c r="C5824" s="10">
        <f t="shared" si="360"/>
        <v>0</v>
      </c>
      <c r="D5824" s="11">
        <f t="shared" si="361"/>
        <v>0.9911411411094706</v>
      </c>
      <c r="E5824" s="10">
        <f t="shared" si="362"/>
        <v>0</v>
      </c>
      <c r="F5824" s="10">
        <f t="shared" si="363"/>
        <v>1974</v>
      </c>
      <c r="H5824" s="1"/>
      <c r="I5824" s="3"/>
    </row>
    <row r="5825" spans="1:9" x14ac:dyDescent="0.25">
      <c r="A5825" s="1">
        <v>27120</v>
      </c>
      <c r="B5825" s="2">
        <v>-7.7676418035440564E-3</v>
      </c>
      <c r="C5825" s="10">
        <f t="shared" si="360"/>
        <v>0</v>
      </c>
      <c r="D5825" s="11">
        <f t="shared" si="361"/>
        <v>0.99223235819645594</v>
      </c>
      <c r="E5825" s="10">
        <f t="shared" si="362"/>
        <v>0</v>
      </c>
      <c r="F5825" s="10">
        <f t="shared" si="363"/>
        <v>1974</v>
      </c>
      <c r="H5825" s="1"/>
      <c r="I5825" s="3"/>
    </row>
    <row r="5826" spans="1:9" x14ac:dyDescent="0.25">
      <c r="A5826" s="1">
        <v>27121</v>
      </c>
      <c r="B5826" s="2">
        <v>1.0723646112600349E-3</v>
      </c>
      <c r="C5826" s="10">
        <f t="shared" si="360"/>
        <v>1</v>
      </c>
      <c r="D5826" s="11">
        <f t="shared" si="361"/>
        <v>1.00107236461126</v>
      </c>
      <c r="E5826" s="10">
        <f t="shared" si="362"/>
        <v>1</v>
      </c>
      <c r="F5826" s="10">
        <f t="shared" si="363"/>
        <v>1974</v>
      </c>
      <c r="H5826" s="1"/>
      <c r="I5826" s="3"/>
    </row>
    <row r="5827" spans="1:9" x14ac:dyDescent="0.25">
      <c r="A5827" s="1">
        <v>27122</v>
      </c>
      <c r="B5827" s="2">
        <v>1.0498168409173392E-2</v>
      </c>
      <c r="C5827" s="10">
        <f t="shared" ref="C5827:C5890" si="364">1*(B5827&gt;0)</f>
        <v>1</v>
      </c>
      <c r="D5827" s="11">
        <f t="shared" ref="D5827:D5890" si="365">1+B5827</f>
        <v>1.0104981684091734</v>
      </c>
      <c r="E5827" s="10">
        <f t="shared" ref="E5827:E5890" si="366">IF(B5827&gt;0,E5826+1,0)</f>
        <v>2</v>
      </c>
      <c r="F5827" s="10">
        <f t="shared" ref="F5827:F5890" si="367">YEAR(A5827)</f>
        <v>1974</v>
      </c>
      <c r="H5827" s="1"/>
      <c r="I5827" s="3"/>
    </row>
    <row r="5828" spans="1:9" x14ac:dyDescent="0.25">
      <c r="A5828" s="1">
        <v>27123</v>
      </c>
      <c r="B5828" s="2">
        <v>0</v>
      </c>
      <c r="C5828" s="10">
        <f t="shared" si="364"/>
        <v>0</v>
      </c>
      <c r="D5828" s="11">
        <f t="shared" si="365"/>
        <v>1</v>
      </c>
      <c r="E5828" s="10">
        <f t="shared" si="366"/>
        <v>0</v>
      </c>
      <c r="F5828" s="10">
        <f t="shared" si="367"/>
        <v>1974</v>
      </c>
      <c r="H5828" s="1"/>
      <c r="I5828" s="3"/>
    </row>
    <row r="5829" spans="1:9" x14ac:dyDescent="0.25">
      <c r="A5829" s="1">
        <v>27124</v>
      </c>
      <c r="B5829" s="2">
        <v>-1.3993427032896633E-2</v>
      </c>
      <c r="C5829" s="10">
        <f t="shared" si="364"/>
        <v>0</v>
      </c>
      <c r="D5829" s="11">
        <f t="shared" si="365"/>
        <v>0.98600657296710337</v>
      </c>
      <c r="E5829" s="10">
        <f t="shared" si="366"/>
        <v>0</v>
      </c>
      <c r="F5829" s="10">
        <f t="shared" si="367"/>
        <v>1974</v>
      </c>
      <c r="H5829" s="1"/>
      <c r="I5829" s="3"/>
    </row>
    <row r="5830" spans="1:9" x14ac:dyDescent="0.25">
      <c r="A5830" s="1">
        <v>27127</v>
      </c>
      <c r="B5830" s="2">
        <v>-1.0536533479485355E-2</v>
      </c>
      <c r="C5830" s="10">
        <f t="shared" si="364"/>
        <v>0</v>
      </c>
      <c r="D5830" s="11">
        <f t="shared" si="365"/>
        <v>0.98946346652051465</v>
      </c>
      <c r="E5830" s="10">
        <f t="shared" si="366"/>
        <v>0</v>
      </c>
      <c r="F5830" s="10">
        <f t="shared" si="367"/>
        <v>1974</v>
      </c>
      <c r="H5830" s="1"/>
      <c r="I5830" s="3"/>
    </row>
    <row r="5831" spans="1:9" x14ac:dyDescent="0.25">
      <c r="A5831" s="1">
        <v>27128</v>
      </c>
      <c r="B5831" s="2">
        <v>6.3023145311562612E-3</v>
      </c>
      <c r="C5831" s="10">
        <f t="shared" si="364"/>
        <v>1</v>
      </c>
      <c r="D5831" s="11">
        <f t="shared" si="365"/>
        <v>1.0063023145311563</v>
      </c>
      <c r="E5831" s="10">
        <f t="shared" si="366"/>
        <v>1</v>
      </c>
      <c r="F5831" s="10">
        <f t="shared" si="367"/>
        <v>1974</v>
      </c>
      <c r="H5831" s="1"/>
      <c r="I5831" s="3"/>
    </row>
    <row r="5832" spans="1:9" x14ac:dyDescent="0.25">
      <c r="A5832" s="1">
        <v>27129</v>
      </c>
      <c r="B5832" s="2">
        <v>-2.26756287369001E-3</v>
      </c>
      <c r="C5832" s="10">
        <f t="shared" si="364"/>
        <v>0</v>
      </c>
      <c r="D5832" s="11">
        <f t="shared" si="365"/>
        <v>0.99773243712630999</v>
      </c>
      <c r="E5832" s="10">
        <f t="shared" si="366"/>
        <v>0</v>
      </c>
      <c r="F5832" s="10">
        <f t="shared" si="367"/>
        <v>1974</v>
      </c>
      <c r="H5832" s="1"/>
      <c r="I5832" s="3"/>
    </row>
    <row r="5833" spans="1:9" x14ac:dyDescent="0.25">
      <c r="A5833" s="1">
        <v>27130</v>
      </c>
      <c r="B5833" s="2">
        <v>-3.0302921422015183E-3</v>
      </c>
      <c r="C5833" s="10">
        <f t="shared" si="364"/>
        <v>0</v>
      </c>
      <c r="D5833" s="11">
        <f t="shared" si="365"/>
        <v>0.99696970785779848</v>
      </c>
      <c r="E5833" s="10">
        <f t="shared" si="366"/>
        <v>0</v>
      </c>
      <c r="F5833" s="10">
        <f t="shared" si="367"/>
        <v>1974</v>
      </c>
      <c r="H5833" s="1"/>
      <c r="I5833" s="3"/>
    </row>
    <row r="5834" spans="1:9" x14ac:dyDescent="0.25">
      <c r="A5834" s="1">
        <v>27134</v>
      </c>
      <c r="B5834" s="2">
        <v>-7.5987839470648133E-4</v>
      </c>
      <c r="C5834" s="10">
        <f t="shared" si="364"/>
        <v>0</v>
      </c>
      <c r="D5834" s="11">
        <f t="shared" si="365"/>
        <v>0.99924012160529352</v>
      </c>
      <c r="E5834" s="10">
        <f t="shared" si="366"/>
        <v>0</v>
      </c>
      <c r="F5834" s="10">
        <f t="shared" si="367"/>
        <v>1974</v>
      </c>
      <c r="H5834" s="1"/>
      <c r="I5834" s="3"/>
    </row>
    <row r="5835" spans="1:9" x14ac:dyDescent="0.25">
      <c r="A5835" s="1">
        <v>27135</v>
      </c>
      <c r="B5835" s="2">
        <v>1.7490504590206291E-2</v>
      </c>
      <c r="C5835" s="10">
        <f t="shared" si="364"/>
        <v>1</v>
      </c>
      <c r="D5835" s="11">
        <f t="shared" si="365"/>
        <v>1.0174905045902063</v>
      </c>
      <c r="E5835" s="10">
        <f t="shared" si="366"/>
        <v>1</v>
      </c>
      <c r="F5835" s="10">
        <f t="shared" si="367"/>
        <v>1974</v>
      </c>
      <c r="H5835" s="1"/>
      <c r="I5835" s="3"/>
    </row>
    <row r="5836" spans="1:9" x14ac:dyDescent="0.25">
      <c r="A5836" s="1">
        <v>27136</v>
      </c>
      <c r="B5836" s="2">
        <v>7.4738092046204851E-3</v>
      </c>
      <c r="C5836" s="10">
        <f t="shared" si="364"/>
        <v>1</v>
      </c>
      <c r="D5836" s="11">
        <f t="shared" si="365"/>
        <v>1.0074738092046205</v>
      </c>
      <c r="E5836" s="10">
        <f t="shared" si="366"/>
        <v>2</v>
      </c>
      <c r="F5836" s="10">
        <f t="shared" si="367"/>
        <v>1974</v>
      </c>
      <c r="H5836" s="1"/>
      <c r="I5836" s="3"/>
    </row>
    <row r="5837" spans="1:9" x14ac:dyDescent="0.25">
      <c r="A5837" s="1">
        <v>27137</v>
      </c>
      <c r="B5837" s="2">
        <v>4.4510173330754021E-3</v>
      </c>
      <c r="C5837" s="10">
        <f t="shared" si="364"/>
        <v>1</v>
      </c>
      <c r="D5837" s="11">
        <f t="shared" si="365"/>
        <v>1.0044510173330754</v>
      </c>
      <c r="E5837" s="10">
        <f t="shared" si="366"/>
        <v>3</v>
      </c>
      <c r="F5837" s="10">
        <f t="shared" si="367"/>
        <v>1974</v>
      </c>
      <c r="H5837" s="1"/>
      <c r="I5837" s="3"/>
    </row>
    <row r="5838" spans="1:9" x14ac:dyDescent="0.25">
      <c r="A5838" s="1">
        <v>27138</v>
      </c>
      <c r="B5838" s="2">
        <v>-1.0867261140190543E-2</v>
      </c>
      <c r="C5838" s="10">
        <f t="shared" si="364"/>
        <v>0</v>
      </c>
      <c r="D5838" s="11">
        <f t="shared" si="365"/>
        <v>0.98913273885980946</v>
      </c>
      <c r="E5838" s="10">
        <f t="shared" si="366"/>
        <v>0</v>
      </c>
      <c r="F5838" s="10">
        <f t="shared" si="367"/>
        <v>1974</v>
      </c>
      <c r="H5838" s="1"/>
      <c r="I5838" s="3"/>
    </row>
    <row r="5839" spans="1:9" x14ac:dyDescent="0.25">
      <c r="A5839" s="1">
        <v>27141</v>
      </c>
      <c r="B5839" s="2">
        <v>-3.946698666666637E-3</v>
      </c>
      <c r="C5839" s="10">
        <f t="shared" si="364"/>
        <v>0</v>
      </c>
      <c r="D5839" s="11">
        <f t="shared" si="365"/>
        <v>0.99605330133333336</v>
      </c>
      <c r="E5839" s="10">
        <f t="shared" si="366"/>
        <v>0</v>
      </c>
      <c r="F5839" s="10">
        <f t="shared" si="367"/>
        <v>1974</v>
      </c>
      <c r="H5839" s="1"/>
      <c r="I5839" s="3"/>
    </row>
    <row r="5840" spans="1:9" x14ac:dyDescent="0.25">
      <c r="A5840" s="1">
        <v>27142</v>
      </c>
      <c r="B5840" s="2">
        <v>-1.6813011891615437E-2</v>
      </c>
      <c r="C5840" s="10">
        <f t="shared" si="364"/>
        <v>0</v>
      </c>
      <c r="D5840" s="11">
        <f t="shared" si="365"/>
        <v>0.98318698810838456</v>
      </c>
      <c r="E5840" s="10">
        <f t="shared" si="366"/>
        <v>0</v>
      </c>
      <c r="F5840" s="10">
        <f t="shared" si="367"/>
        <v>1974</v>
      </c>
      <c r="H5840" s="1"/>
      <c r="I5840" s="3"/>
    </row>
    <row r="5841" spans="1:9" x14ac:dyDescent="0.25">
      <c r="A5841" s="1">
        <v>27143</v>
      </c>
      <c r="B5841" s="2">
        <v>-1.644695602759938E-2</v>
      </c>
      <c r="C5841" s="10">
        <f t="shared" si="364"/>
        <v>0</v>
      </c>
      <c r="D5841" s="11">
        <f t="shared" si="365"/>
        <v>0.98355304397240062</v>
      </c>
      <c r="E5841" s="10">
        <f t="shared" si="366"/>
        <v>0</v>
      </c>
      <c r="F5841" s="10">
        <f t="shared" si="367"/>
        <v>1974</v>
      </c>
      <c r="H5841" s="1"/>
      <c r="I5841" s="3"/>
    </row>
    <row r="5842" spans="1:9" x14ac:dyDescent="0.25">
      <c r="A5842" s="1">
        <v>27144</v>
      </c>
      <c r="B5842" s="2">
        <v>-8.0841968521309093E-3</v>
      </c>
      <c r="C5842" s="10">
        <f t="shared" si="364"/>
        <v>0</v>
      </c>
      <c r="D5842" s="11">
        <f t="shared" si="365"/>
        <v>0.99191580314786909</v>
      </c>
      <c r="E5842" s="10">
        <f t="shared" si="366"/>
        <v>0</v>
      </c>
      <c r="F5842" s="10">
        <f t="shared" si="367"/>
        <v>1974</v>
      </c>
      <c r="H5842" s="1"/>
      <c r="I5842" s="3"/>
    </row>
    <row r="5843" spans="1:9" x14ac:dyDescent="0.25">
      <c r="A5843" s="1">
        <v>27145</v>
      </c>
      <c r="B5843" s="2">
        <v>6.8103159540024993E-3</v>
      </c>
      <c r="C5843" s="10">
        <f t="shared" si="364"/>
        <v>1</v>
      </c>
      <c r="D5843" s="11">
        <f t="shared" si="365"/>
        <v>1.0068103159540025</v>
      </c>
      <c r="E5843" s="10">
        <f t="shared" si="366"/>
        <v>1</v>
      </c>
      <c r="F5843" s="10">
        <f t="shared" si="367"/>
        <v>1974</v>
      </c>
      <c r="H5843" s="1"/>
      <c r="I5843" s="3"/>
    </row>
    <row r="5844" spans="1:9" x14ac:dyDescent="0.25">
      <c r="A5844" s="1">
        <v>27148</v>
      </c>
      <c r="B5844" s="2">
        <v>-1.9960079840319889E-3</v>
      </c>
      <c r="C5844" s="10">
        <f t="shared" si="364"/>
        <v>0</v>
      </c>
      <c r="D5844" s="11">
        <f t="shared" si="365"/>
        <v>0.99800399201596801</v>
      </c>
      <c r="E5844" s="10">
        <f t="shared" si="366"/>
        <v>0</v>
      </c>
      <c r="F5844" s="10">
        <f t="shared" si="367"/>
        <v>1974</v>
      </c>
      <c r="H5844" s="1"/>
      <c r="I5844" s="3"/>
    </row>
    <row r="5845" spans="1:9" x14ac:dyDescent="0.25">
      <c r="A5845" s="1">
        <v>27149</v>
      </c>
      <c r="B5845" s="2">
        <v>3.4444222222220766E-3</v>
      </c>
      <c r="C5845" s="10">
        <f t="shared" si="364"/>
        <v>1</v>
      </c>
      <c r="D5845" s="11">
        <f t="shared" si="365"/>
        <v>1.0034444222222221</v>
      </c>
      <c r="E5845" s="10">
        <f t="shared" si="366"/>
        <v>1</v>
      </c>
      <c r="F5845" s="10">
        <f t="shared" si="367"/>
        <v>1974</v>
      </c>
      <c r="H5845" s="1"/>
      <c r="I5845" s="3"/>
    </row>
    <row r="5846" spans="1:9" x14ac:dyDescent="0.25">
      <c r="A5846" s="1">
        <v>27150</v>
      </c>
      <c r="B5846" s="2">
        <v>2.1149408064431663E-2</v>
      </c>
      <c r="C5846" s="10">
        <f t="shared" si="364"/>
        <v>1</v>
      </c>
      <c r="D5846" s="11">
        <f t="shared" si="365"/>
        <v>1.0211494080644317</v>
      </c>
      <c r="E5846" s="10">
        <f t="shared" si="366"/>
        <v>2</v>
      </c>
      <c r="F5846" s="10">
        <f t="shared" si="367"/>
        <v>1974</v>
      </c>
      <c r="H5846" s="1"/>
      <c r="I5846" s="3"/>
    </row>
    <row r="5847" spans="1:9" x14ac:dyDescent="0.25">
      <c r="A5847" s="1">
        <v>27151</v>
      </c>
      <c r="B5847" s="2">
        <v>-1.4097267251167445E-3</v>
      </c>
      <c r="C5847" s="10">
        <f t="shared" si="364"/>
        <v>0</v>
      </c>
      <c r="D5847" s="11">
        <f t="shared" si="365"/>
        <v>0.99859027327488326</v>
      </c>
      <c r="E5847" s="10">
        <f t="shared" si="366"/>
        <v>0</v>
      </c>
      <c r="F5847" s="10">
        <f t="shared" si="367"/>
        <v>1974</v>
      </c>
      <c r="H5847" s="1"/>
      <c r="I5847" s="3"/>
    </row>
    <row r="5848" spans="1:9" x14ac:dyDescent="0.25">
      <c r="A5848" s="1">
        <v>27152</v>
      </c>
      <c r="B5848" s="2">
        <v>-8.6870999538321003E-3</v>
      </c>
      <c r="C5848" s="10">
        <f t="shared" si="364"/>
        <v>0</v>
      </c>
      <c r="D5848" s="11">
        <f t="shared" si="365"/>
        <v>0.9913129000461679</v>
      </c>
      <c r="E5848" s="10">
        <f t="shared" si="366"/>
        <v>0</v>
      </c>
      <c r="F5848" s="10">
        <f t="shared" si="367"/>
        <v>1974</v>
      </c>
      <c r="H5848" s="1"/>
      <c r="I5848" s="3"/>
    </row>
    <row r="5849" spans="1:9" x14ac:dyDescent="0.25">
      <c r="A5849" s="1">
        <v>27155</v>
      </c>
      <c r="B5849" s="2">
        <v>-1.8621754643206589E-3</v>
      </c>
      <c r="C5849" s="10">
        <f t="shared" si="364"/>
        <v>0</v>
      </c>
      <c r="D5849" s="11">
        <f t="shared" si="365"/>
        <v>0.99813782453567934</v>
      </c>
      <c r="E5849" s="10">
        <f t="shared" si="366"/>
        <v>0</v>
      </c>
      <c r="F5849" s="10">
        <f t="shared" si="367"/>
        <v>1974</v>
      </c>
      <c r="H5849" s="1"/>
      <c r="I5849" s="3"/>
    </row>
    <row r="5850" spans="1:9" x14ac:dyDescent="0.25">
      <c r="A5850" s="1">
        <v>27156</v>
      </c>
      <c r="B5850" s="2">
        <v>3.7312992625779806E-3</v>
      </c>
      <c r="C5850" s="10">
        <f t="shared" si="364"/>
        <v>1</v>
      </c>
      <c r="D5850" s="11">
        <f t="shared" si="365"/>
        <v>1.003731299262578</v>
      </c>
      <c r="E5850" s="10">
        <f t="shared" si="366"/>
        <v>1</v>
      </c>
      <c r="F5850" s="10">
        <f t="shared" si="367"/>
        <v>1974</v>
      </c>
      <c r="H5850" s="1"/>
      <c r="I5850" s="3"/>
    </row>
    <row r="5851" spans="1:9" x14ac:dyDescent="0.25">
      <c r="A5851" s="1">
        <v>27157</v>
      </c>
      <c r="B5851" s="2">
        <v>1.968073496261491E-3</v>
      </c>
      <c r="C5851" s="10">
        <f t="shared" si="364"/>
        <v>1</v>
      </c>
      <c r="D5851" s="11">
        <f t="shared" si="365"/>
        <v>1.0019680734962615</v>
      </c>
      <c r="E5851" s="10">
        <f t="shared" si="366"/>
        <v>2</v>
      </c>
      <c r="F5851" s="10">
        <f t="shared" si="367"/>
        <v>1974</v>
      </c>
      <c r="H5851" s="1"/>
      <c r="I5851" s="3"/>
    </row>
    <row r="5852" spans="1:9" x14ac:dyDescent="0.25">
      <c r="A5852" s="1">
        <v>27158</v>
      </c>
      <c r="B5852" s="2">
        <v>1.4404190467090627E-2</v>
      </c>
      <c r="C5852" s="10">
        <f t="shared" si="364"/>
        <v>1</v>
      </c>
      <c r="D5852" s="11">
        <f t="shared" si="365"/>
        <v>1.0144041904670906</v>
      </c>
      <c r="E5852" s="10">
        <f t="shared" si="366"/>
        <v>3</v>
      </c>
      <c r="F5852" s="10">
        <f t="shared" si="367"/>
        <v>1974</v>
      </c>
      <c r="H5852" s="1"/>
      <c r="I5852" s="3"/>
    </row>
    <row r="5853" spans="1:9" x14ac:dyDescent="0.25">
      <c r="A5853" s="1">
        <v>27159</v>
      </c>
      <c r="B5853" s="2">
        <v>-1.6028377969324215E-2</v>
      </c>
      <c r="C5853" s="10">
        <f t="shared" si="364"/>
        <v>0</v>
      </c>
      <c r="D5853" s="11">
        <f t="shared" si="365"/>
        <v>0.98397162203067579</v>
      </c>
      <c r="E5853" s="10">
        <f t="shared" si="366"/>
        <v>0</v>
      </c>
      <c r="F5853" s="10">
        <f t="shared" si="367"/>
        <v>1974</v>
      </c>
      <c r="H5853" s="1"/>
      <c r="I5853" s="3"/>
    </row>
    <row r="5854" spans="1:9" x14ac:dyDescent="0.25">
      <c r="A5854" s="1">
        <v>27162</v>
      </c>
      <c r="B5854" s="2">
        <v>-8.8553295194563342E-3</v>
      </c>
      <c r="C5854" s="10">
        <f t="shared" si="364"/>
        <v>0</v>
      </c>
      <c r="D5854" s="11">
        <f t="shared" si="365"/>
        <v>0.99114467048054367</v>
      </c>
      <c r="E5854" s="10">
        <f t="shared" si="366"/>
        <v>0</v>
      </c>
      <c r="F5854" s="10">
        <f t="shared" si="367"/>
        <v>1974</v>
      </c>
      <c r="H5854" s="1"/>
      <c r="I5854" s="3"/>
    </row>
    <row r="5855" spans="1:9" x14ac:dyDescent="0.25">
      <c r="A5855" s="1">
        <v>27163</v>
      </c>
      <c r="B5855" s="2">
        <v>3.3088460927044316E-4</v>
      </c>
      <c r="C5855" s="10">
        <f t="shared" si="364"/>
        <v>1</v>
      </c>
      <c r="D5855" s="11">
        <f t="shared" si="365"/>
        <v>1.0003308846092704</v>
      </c>
      <c r="E5855" s="10">
        <f t="shared" si="366"/>
        <v>1</v>
      </c>
      <c r="F5855" s="10">
        <f t="shared" si="367"/>
        <v>1974</v>
      </c>
      <c r="H5855" s="1"/>
      <c r="I5855" s="3"/>
    </row>
    <row r="5856" spans="1:9" x14ac:dyDescent="0.25">
      <c r="A5856" s="1">
        <v>27164</v>
      </c>
      <c r="B5856" s="2">
        <v>-2.6464328449349317E-3</v>
      </c>
      <c r="C5856" s="10">
        <f t="shared" si="364"/>
        <v>0</v>
      </c>
      <c r="D5856" s="11">
        <f t="shared" si="365"/>
        <v>0.99735356715506507</v>
      </c>
      <c r="E5856" s="10">
        <f t="shared" si="366"/>
        <v>0</v>
      </c>
      <c r="F5856" s="10">
        <f t="shared" si="367"/>
        <v>1974</v>
      </c>
      <c r="H5856" s="1"/>
      <c r="I5856" s="3"/>
    </row>
    <row r="5857" spans="1:9" x14ac:dyDescent="0.25">
      <c r="A5857" s="1">
        <v>27165</v>
      </c>
      <c r="B5857" s="2">
        <v>-8.0707133688462385E-3</v>
      </c>
      <c r="C5857" s="10">
        <f t="shared" si="364"/>
        <v>0</v>
      </c>
      <c r="D5857" s="11">
        <f t="shared" si="365"/>
        <v>0.99192928663115376</v>
      </c>
      <c r="E5857" s="10">
        <f t="shared" si="366"/>
        <v>0</v>
      </c>
      <c r="F5857" s="10">
        <f t="shared" si="367"/>
        <v>1974</v>
      </c>
      <c r="H5857" s="1"/>
      <c r="I5857" s="3"/>
    </row>
    <row r="5858" spans="1:9" x14ac:dyDescent="0.25">
      <c r="A5858" s="1">
        <v>27166</v>
      </c>
      <c r="B5858" s="2">
        <v>-1.683016031174589E-2</v>
      </c>
      <c r="C5858" s="10">
        <f t="shared" si="364"/>
        <v>0</v>
      </c>
      <c r="D5858" s="11">
        <f t="shared" si="365"/>
        <v>0.98316983968825411</v>
      </c>
      <c r="E5858" s="10">
        <f t="shared" si="366"/>
        <v>0</v>
      </c>
      <c r="F5858" s="10">
        <f t="shared" si="367"/>
        <v>1974</v>
      </c>
      <c r="H5858" s="1"/>
      <c r="I5858" s="3"/>
    </row>
    <row r="5859" spans="1:9" x14ac:dyDescent="0.25">
      <c r="A5859" s="1">
        <v>27169</v>
      </c>
      <c r="B5859" s="2">
        <v>-3.9677814756579055E-3</v>
      </c>
      <c r="C5859" s="10">
        <f t="shared" si="364"/>
        <v>0</v>
      </c>
      <c r="D5859" s="11">
        <f t="shared" si="365"/>
        <v>0.99603221852434209</v>
      </c>
      <c r="E5859" s="10">
        <f t="shared" si="366"/>
        <v>0</v>
      </c>
      <c r="F5859" s="10">
        <f t="shared" si="367"/>
        <v>1974</v>
      </c>
      <c r="H5859" s="1"/>
      <c r="I5859" s="3"/>
    </row>
    <row r="5860" spans="1:9" x14ac:dyDescent="0.25">
      <c r="A5860" s="1">
        <v>27170</v>
      </c>
      <c r="B5860" s="2">
        <v>5.6912132291020434E-4</v>
      </c>
      <c r="C5860" s="10">
        <f t="shared" si="364"/>
        <v>1</v>
      </c>
      <c r="D5860" s="11">
        <f t="shared" si="365"/>
        <v>1.0005691213229102</v>
      </c>
      <c r="E5860" s="10">
        <f t="shared" si="366"/>
        <v>1</v>
      </c>
      <c r="F5860" s="10">
        <f t="shared" si="367"/>
        <v>1974</v>
      </c>
      <c r="H5860" s="1"/>
      <c r="I5860" s="3"/>
    </row>
    <row r="5861" spans="1:9" x14ac:dyDescent="0.25">
      <c r="A5861" s="1">
        <v>27171</v>
      </c>
      <c r="B5861" s="2">
        <v>-9.3278121111222134E-3</v>
      </c>
      <c r="C5861" s="10">
        <f t="shared" si="364"/>
        <v>0</v>
      </c>
      <c r="D5861" s="11">
        <f t="shared" si="365"/>
        <v>0.99067218788887779</v>
      </c>
      <c r="E5861" s="10">
        <f t="shared" si="366"/>
        <v>0</v>
      </c>
      <c r="F5861" s="10">
        <f t="shared" si="367"/>
        <v>1974</v>
      </c>
      <c r="H5861" s="1"/>
      <c r="I5861" s="3"/>
    </row>
    <row r="5862" spans="1:9" x14ac:dyDescent="0.25">
      <c r="A5862" s="1">
        <v>27172</v>
      </c>
      <c r="B5862" s="2">
        <v>2.2965324283630295E-3</v>
      </c>
      <c r="C5862" s="10">
        <f t="shared" si="364"/>
        <v>1</v>
      </c>
      <c r="D5862" s="11">
        <f t="shared" si="365"/>
        <v>1.002296532428363</v>
      </c>
      <c r="E5862" s="10">
        <f t="shared" si="366"/>
        <v>1</v>
      </c>
      <c r="F5862" s="10">
        <f t="shared" si="367"/>
        <v>1974</v>
      </c>
      <c r="H5862" s="1"/>
      <c r="I5862" s="3"/>
    </row>
    <row r="5863" spans="1:9" x14ac:dyDescent="0.25">
      <c r="A5863" s="1">
        <v>27173</v>
      </c>
      <c r="B5863" s="2">
        <v>1.4778336409916992E-2</v>
      </c>
      <c r="C5863" s="10">
        <f t="shared" si="364"/>
        <v>1</v>
      </c>
      <c r="D5863" s="11">
        <f t="shared" si="365"/>
        <v>1.014778336409917</v>
      </c>
      <c r="E5863" s="10">
        <f t="shared" si="366"/>
        <v>2</v>
      </c>
      <c r="F5863" s="10">
        <f t="shared" si="367"/>
        <v>1974</v>
      </c>
      <c r="H5863" s="1"/>
      <c r="I5863" s="3"/>
    </row>
    <row r="5864" spans="1:9" x14ac:dyDescent="0.25">
      <c r="A5864" s="1">
        <v>27177</v>
      </c>
      <c r="B5864" s="2">
        <v>-2.3707269728894254E-3</v>
      </c>
      <c r="C5864" s="10">
        <f t="shared" si="364"/>
        <v>0</v>
      </c>
      <c r="D5864" s="11">
        <f t="shared" si="365"/>
        <v>0.99762927302711057</v>
      </c>
      <c r="E5864" s="10">
        <f t="shared" si="366"/>
        <v>0</v>
      </c>
      <c r="F5864" s="10">
        <f t="shared" si="367"/>
        <v>1974</v>
      </c>
      <c r="H5864" s="1"/>
      <c r="I5864" s="3"/>
    </row>
    <row r="5865" spans="1:9" x14ac:dyDescent="0.25">
      <c r="A5865" s="1">
        <v>27178</v>
      </c>
      <c r="B5865" s="2">
        <v>-1.6747809774318889E-2</v>
      </c>
      <c r="C5865" s="10">
        <f t="shared" si="364"/>
        <v>0</v>
      </c>
      <c r="D5865" s="11">
        <f t="shared" si="365"/>
        <v>0.98325219022568111</v>
      </c>
      <c r="E5865" s="10">
        <f t="shared" si="366"/>
        <v>0</v>
      </c>
      <c r="F5865" s="10">
        <f t="shared" si="367"/>
        <v>1974</v>
      </c>
      <c r="H5865" s="1"/>
      <c r="I5865" s="3"/>
    </row>
    <row r="5866" spans="1:9" x14ac:dyDescent="0.25">
      <c r="A5866" s="1">
        <v>27179</v>
      </c>
      <c r="B5866" s="2">
        <v>6.2147658673583628E-3</v>
      </c>
      <c r="C5866" s="10">
        <f t="shared" si="364"/>
        <v>1</v>
      </c>
      <c r="D5866" s="11">
        <f t="shared" si="365"/>
        <v>1.0062147658673584</v>
      </c>
      <c r="E5866" s="10">
        <f t="shared" si="366"/>
        <v>1</v>
      </c>
      <c r="F5866" s="10">
        <f t="shared" si="367"/>
        <v>1974</v>
      </c>
      <c r="H5866" s="1"/>
      <c r="I5866" s="3"/>
    </row>
    <row r="5867" spans="1:9" x14ac:dyDescent="0.25">
      <c r="A5867" s="1">
        <v>27180</v>
      </c>
      <c r="B5867" s="2">
        <v>-1.7156696786000403E-3</v>
      </c>
      <c r="C5867" s="10">
        <f t="shared" si="364"/>
        <v>0</v>
      </c>
      <c r="D5867" s="11">
        <f t="shared" si="365"/>
        <v>0.99828433032139996</v>
      </c>
      <c r="E5867" s="10">
        <f t="shared" si="366"/>
        <v>0</v>
      </c>
      <c r="F5867" s="10">
        <f t="shared" si="367"/>
        <v>1974</v>
      </c>
      <c r="H5867" s="1"/>
      <c r="I5867" s="3"/>
    </row>
    <row r="5868" spans="1:9" x14ac:dyDescent="0.25">
      <c r="A5868" s="1">
        <v>27183</v>
      </c>
      <c r="B5868" s="2">
        <v>2.0852417745788498E-2</v>
      </c>
      <c r="C5868" s="10">
        <f t="shared" si="364"/>
        <v>1</v>
      </c>
      <c r="D5868" s="11">
        <f t="shared" si="365"/>
        <v>1.0208524177457885</v>
      </c>
      <c r="E5868" s="10">
        <f t="shared" si="366"/>
        <v>1</v>
      </c>
      <c r="F5868" s="10">
        <f t="shared" si="367"/>
        <v>1974</v>
      </c>
      <c r="H5868" s="1"/>
      <c r="I5868" s="3"/>
    </row>
    <row r="5869" spans="1:9" x14ac:dyDescent="0.25">
      <c r="A5869" s="1">
        <v>27184</v>
      </c>
      <c r="B5869" s="2">
        <v>1.1672289824293802E-2</v>
      </c>
      <c r="C5869" s="10">
        <f t="shared" si="364"/>
        <v>1</v>
      </c>
      <c r="D5869" s="11">
        <f t="shared" si="365"/>
        <v>1.0116722898242938</v>
      </c>
      <c r="E5869" s="10">
        <f t="shared" si="366"/>
        <v>2</v>
      </c>
      <c r="F5869" s="10">
        <f t="shared" si="367"/>
        <v>1974</v>
      </c>
      <c r="H5869" s="1"/>
      <c r="I5869" s="3"/>
    </row>
    <row r="5870" spans="1:9" x14ac:dyDescent="0.25">
      <c r="A5870" s="1">
        <v>27185</v>
      </c>
      <c r="B5870" s="2">
        <v>1.8859441078979966E-3</v>
      </c>
      <c r="C5870" s="10">
        <f t="shared" si="364"/>
        <v>1</v>
      </c>
      <c r="D5870" s="11">
        <f t="shared" si="365"/>
        <v>1.001885944107898</v>
      </c>
      <c r="E5870" s="10">
        <f t="shared" si="366"/>
        <v>3</v>
      </c>
      <c r="F5870" s="10">
        <f t="shared" si="367"/>
        <v>1974</v>
      </c>
      <c r="H5870" s="1"/>
      <c r="I5870" s="3"/>
    </row>
    <row r="5871" spans="1:9" x14ac:dyDescent="0.25">
      <c r="A5871" s="1">
        <v>27186</v>
      </c>
      <c r="B5871" s="2">
        <v>1.8270413426429322E-2</v>
      </c>
      <c r="C5871" s="10">
        <f t="shared" si="364"/>
        <v>1</v>
      </c>
      <c r="D5871" s="11">
        <f t="shared" si="365"/>
        <v>1.0182704134264293</v>
      </c>
      <c r="E5871" s="10">
        <f t="shared" si="366"/>
        <v>4</v>
      </c>
      <c r="F5871" s="10">
        <f t="shared" si="367"/>
        <v>1974</v>
      </c>
      <c r="H5871" s="1"/>
      <c r="I5871" s="3"/>
    </row>
    <row r="5872" spans="1:9" x14ac:dyDescent="0.25">
      <c r="A5872" s="1">
        <v>27187</v>
      </c>
      <c r="B5872" s="2">
        <v>6.4158765377977378E-3</v>
      </c>
      <c r="C5872" s="10">
        <f t="shared" si="364"/>
        <v>1</v>
      </c>
      <c r="D5872" s="11">
        <f t="shared" si="365"/>
        <v>1.0064158765377977</v>
      </c>
      <c r="E5872" s="10">
        <f t="shared" si="366"/>
        <v>5</v>
      </c>
      <c r="F5872" s="10">
        <f t="shared" si="367"/>
        <v>1974</v>
      </c>
      <c r="H5872" s="1"/>
      <c r="I5872" s="3"/>
    </row>
    <row r="5873" spans="1:9" x14ac:dyDescent="0.25">
      <c r="A5873" s="1">
        <v>27190</v>
      </c>
      <c r="B5873" s="2">
        <v>5.9426794399994876E-3</v>
      </c>
      <c r="C5873" s="10">
        <f t="shared" si="364"/>
        <v>1</v>
      </c>
      <c r="D5873" s="11">
        <f t="shared" si="365"/>
        <v>1.0059426794399995</v>
      </c>
      <c r="E5873" s="10">
        <f t="shared" si="366"/>
        <v>6</v>
      </c>
      <c r="F5873" s="10">
        <f t="shared" si="367"/>
        <v>1974</v>
      </c>
      <c r="H5873" s="1"/>
      <c r="I5873" s="3"/>
    </row>
    <row r="5874" spans="1:9" x14ac:dyDescent="0.25">
      <c r="A5874" s="1">
        <v>27191</v>
      </c>
      <c r="B5874" s="2">
        <v>-8.8077230678350604E-3</v>
      </c>
      <c r="C5874" s="10">
        <f t="shared" si="364"/>
        <v>0</v>
      </c>
      <c r="D5874" s="11">
        <f t="shared" si="365"/>
        <v>0.99119227693216494</v>
      </c>
      <c r="E5874" s="10">
        <f t="shared" si="366"/>
        <v>0</v>
      </c>
      <c r="F5874" s="10">
        <f t="shared" si="367"/>
        <v>1974</v>
      </c>
      <c r="H5874" s="1"/>
      <c r="I5874" s="3"/>
    </row>
    <row r="5875" spans="1:9" x14ac:dyDescent="0.25">
      <c r="A5875" s="1">
        <v>27192</v>
      </c>
      <c r="B5875" s="2">
        <v>-2.3840594103171631E-3</v>
      </c>
      <c r="C5875" s="10">
        <f t="shared" si="364"/>
        <v>0</v>
      </c>
      <c r="D5875" s="11">
        <f t="shared" si="365"/>
        <v>0.99761594058968284</v>
      </c>
      <c r="E5875" s="10">
        <f t="shared" si="366"/>
        <v>0</v>
      </c>
      <c r="F5875" s="10">
        <f t="shared" si="367"/>
        <v>1974</v>
      </c>
      <c r="H5875" s="1"/>
      <c r="I5875" s="3"/>
    </row>
    <row r="5876" spans="1:9" x14ac:dyDescent="0.25">
      <c r="A5876" s="1">
        <v>27193</v>
      </c>
      <c r="B5876" s="2">
        <v>3.0414730184982197E-3</v>
      </c>
      <c r="C5876" s="10">
        <f t="shared" si="364"/>
        <v>1</v>
      </c>
      <c r="D5876" s="11">
        <f t="shared" si="365"/>
        <v>1.0030414730184982</v>
      </c>
      <c r="E5876" s="10">
        <f t="shared" si="366"/>
        <v>1</v>
      </c>
      <c r="F5876" s="10">
        <f t="shared" si="367"/>
        <v>1974</v>
      </c>
      <c r="H5876" s="1"/>
      <c r="I5876" s="3"/>
    </row>
    <row r="5877" spans="1:9" x14ac:dyDescent="0.25">
      <c r="A5877" s="1">
        <v>27194</v>
      </c>
      <c r="B5877" s="2">
        <v>-1.1262649394093494E-2</v>
      </c>
      <c r="C5877" s="10">
        <f t="shared" si="364"/>
        <v>0</v>
      </c>
      <c r="D5877" s="11">
        <f t="shared" si="365"/>
        <v>0.98873735060590651</v>
      </c>
      <c r="E5877" s="10">
        <f t="shared" si="366"/>
        <v>0</v>
      </c>
      <c r="F5877" s="10">
        <f t="shared" si="367"/>
        <v>1974</v>
      </c>
      <c r="H5877" s="1"/>
      <c r="I5877" s="3"/>
    </row>
    <row r="5878" spans="1:9" x14ac:dyDescent="0.25">
      <c r="A5878" s="1">
        <v>27197</v>
      </c>
      <c r="B5878" s="2">
        <v>-1.3800678626483709E-2</v>
      </c>
      <c r="C5878" s="10">
        <f t="shared" si="364"/>
        <v>0</v>
      </c>
      <c r="D5878" s="11">
        <f t="shared" si="365"/>
        <v>0.98619932137351629</v>
      </c>
      <c r="E5878" s="10">
        <f t="shared" si="366"/>
        <v>0</v>
      </c>
      <c r="F5878" s="10">
        <f t="shared" si="367"/>
        <v>1974</v>
      </c>
      <c r="H5878" s="1"/>
      <c r="I5878" s="3"/>
    </row>
    <row r="5879" spans="1:9" x14ac:dyDescent="0.25">
      <c r="A5879" s="1">
        <v>27198</v>
      </c>
      <c r="B5879" s="2">
        <v>-6.5526876215828977E-3</v>
      </c>
      <c r="C5879" s="10">
        <f t="shared" si="364"/>
        <v>0</v>
      </c>
      <c r="D5879" s="11">
        <f t="shared" si="365"/>
        <v>0.9934473123784171</v>
      </c>
      <c r="E5879" s="10">
        <f t="shared" si="366"/>
        <v>0</v>
      </c>
      <c r="F5879" s="10">
        <f t="shared" si="367"/>
        <v>1974</v>
      </c>
      <c r="H5879" s="1"/>
      <c r="I5879" s="3"/>
    </row>
    <row r="5880" spans="1:9" x14ac:dyDescent="0.25">
      <c r="A5880" s="1">
        <v>27199</v>
      </c>
      <c r="B5880" s="2">
        <v>-6.8194636160803235E-3</v>
      </c>
      <c r="C5880" s="10">
        <f t="shared" si="364"/>
        <v>0</v>
      </c>
      <c r="D5880" s="11">
        <f t="shared" si="365"/>
        <v>0.99318053638391968</v>
      </c>
      <c r="E5880" s="10">
        <f t="shared" si="366"/>
        <v>0</v>
      </c>
      <c r="F5880" s="10">
        <f t="shared" si="367"/>
        <v>1974</v>
      </c>
      <c r="H5880" s="1"/>
      <c r="I5880" s="3"/>
    </row>
    <row r="5881" spans="1:9" x14ac:dyDescent="0.25">
      <c r="A5881" s="1">
        <v>27200</v>
      </c>
      <c r="B5881" s="2">
        <v>-7.0913668208629765E-3</v>
      </c>
      <c r="C5881" s="10">
        <f t="shared" si="364"/>
        <v>0</v>
      </c>
      <c r="D5881" s="11">
        <f t="shared" si="365"/>
        <v>0.99290863317913702</v>
      </c>
      <c r="E5881" s="10">
        <f t="shared" si="366"/>
        <v>0</v>
      </c>
      <c r="F5881" s="10">
        <f t="shared" si="367"/>
        <v>1974</v>
      </c>
      <c r="H5881" s="1"/>
      <c r="I5881" s="3"/>
    </row>
    <row r="5882" spans="1:9" x14ac:dyDescent="0.25">
      <c r="A5882" s="1">
        <v>27201</v>
      </c>
      <c r="B5882" s="2">
        <v>-8.5024374617667098E-3</v>
      </c>
      <c r="C5882" s="10">
        <f t="shared" si="364"/>
        <v>0</v>
      </c>
      <c r="D5882" s="11">
        <f t="shared" si="365"/>
        <v>0.99149756253823329</v>
      </c>
      <c r="E5882" s="10">
        <f t="shared" si="366"/>
        <v>0</v>
      </c>
      <c r="F5882" s="10">
        <f t="shared" si="367"/>
        <v>1974</v>
      </c>
      <c r="H5882" s="1"/>
      <c r="I5882" s="3"/>
    </row>
    <row r="5883" spans="1:9" x14ac:dyDescent="0.25">
      <c r="A5883" s="1">
        <v>27204</v>
      </c>
      <c r="B5883" s="2">
        <v>2.6298079422573117E-3</v>
      </c>
      <c r="C5883" s="10">
        <f t="shared" si="364"/>
        <v>1</v>
      </c>
      <c r="D5883" s="11">
        <f t="shared" si="365"/>
        <v>1.0026298079422573</v>
      </c>
      <c r="E5883" s="10">
        <f t="shared" si="366"/>
        <v>1</v>
      </c>
      <c r="F5883" s="10">
        <f t="shared" si="367"/>
        <v>1974</v>
      </c>
      <c r="H5883" s="1"/>
      <c r="I5883" s="3"/>
    </row>
    <row r="5884" spans="1:9" x14ac:dyDescent="0.25">
      <c r="A5884" s="1">
        <v>27205</v>
      </c>
      <c r="B5884" s="2">
        <v>1.4710924513378298E-2</v>
      </c>
      <c r="C5884" s="10">
        <f t="shared" si="364"/>
        <v>1</v>
      </c>
      <c r="D5884" s="11">
        <f t="shared" si="365"/>
        <v>1.0147109245133783</v>
      </c>
      <c r="E5884" s="10">
        <f t="shared" si="366"/>
        <v>2</v>
      </c>
      <c r="F5884" s="10">
        <f t="shared" si="367"/>
        <v>1974</v>
      </c>
      <c r="H5884" s="1"/>
      <c r="I5884" s="3"/>
    </row>
    <row r="5885" spans="1:9" x14ac:dyDescent="0.25">
      <c r="A5885" s="1">
        <v>27206</v>
      </c>
      <c r="B5885" s="2">
        <v>-1.5396740321530489E-2</v>
      </c>
      <c r="C5885" s="10">
        <f t="shared" si="364"/>
        <v>0</v>
      </c>
      <c r="D5885" s="11">
        <f t="shared" si="365"/>
        <v>0.98460325967846951</v>
      </c>
      <c r="E5885" s="10">
        <f t="shared" si="366"/>
        <v>0</v>
      </c>
      <c r="F5885" s="10">
        <f t="shared" si="367"/>
        <v>1974</v>
      </c>
      <c r="H5885" s="1"/>
      <c r="I5885" s="3"/>
    </row>
    <row r="5886" spans="1:9" x14ac:dyDescent="0.25">
      <c r="A5886" s="1">
        <v>27207</v>
      </c>
      <c r="B5886" s="2">
        <v>-1.4838522830287415E-2</v>
      </c>
      <c r="C5886" s="10">
        <f t="shared" si="364"/>
        <v>0</v>
      </c>
      <c r="D5886" s="11">
        <f t="shared" si="365"/>
        <v>0.98516147716971258</v>
      </c>
      <c r="E5886" s="10">
        <f t="shared" si="366"/>
        <v>0</v>
      </c>
      <c r="F5886" s="10">
        <f t="shared" si="367"/>
        <v>1974</v>
      </c>
      <c r="H5886" s="1"/>
      <c r="I5886" s="3"/>
    </row>
    <row r="5887" spans="1:9" x14ac:dyDescent="0.25">
      <c r="A5887" s="1">
        <v>27208</v>
      </c>
      <c r="B5887" s="2">
        <v>-3.5916812325728076E-3</v>
      </c>
      <c r="C5887" s="10">
        <f t="shared" si="364"/>
        <v>0</v>
      </c>
      <c r="D5887" s="11">
        <f t="shared" si="365"/>
        <v>0.99640831876742719</v>
      </c>
      <c r="E5887" s="10">
        <f t="shared" si="366"/>
        <v>0</v>
      </c>
      <c r="F5887" s="10">
        <f t="shared" si="367"/>
        <v>1974</v>
      </c>
      <c r="H5887" s="1"/>
      <c r="I5887" s="3"/>
    </row>
    <row r="5888" spans="1:9" x14ac:dyDescent="0.25">
      <c r="A5888" s="1">
        <v>27211</v>
      </c>
      <c r="B5888" s="2">
        <v>2.3252325581402111E-4</v>
      </c>
      <c r="C5888" s="10">
        <f t="shared" si="364"/>
        <v>1</v>
      </c>
      <c r="D5888" s="11">
        <f t="shared" si="365"/>
        <v>1.000232523255814</v>
      </c>
      <c r="E5888" s="10">
        <f t="shared" si="366"/>
        <v>1</v>
      </c>
      <c r="F5888" s="10">
        <f t="shared" si="367"/>
        <v>1974</v>
      </c>
      <c r="H5888" s="1"/>
      <c r="I5888" s="3"/>
    </row>
    <row r="5889" spans="1:9" x14ac:dyDescent="0.25">
      <c r="A5889" s="1">
        <v>27212</v>
      </c>
      <c r="B5889" s="2">
        <v>-1.9995280864750553E-2</v>
      </c>
      <c r="C5889" s="10">
        <f t="shared" si="364"/>
        <v>0</v>
      </c>
      <c r="D5889" s="11">
        <f t="shared" si="365"/>
        <v>0.98000471913524945</v>
      </c>
      <c r="E5889" s="10">
        <f t="shared" si="366"/>
        <v>0</v>
      </c>
      <c r="F5889" s="10">
        <f t="shared" si="367"/>
        <v>1974</v>
      </c>
      <c r="H5889" s="1"/>
      <c r="I5889" s="3"/>
    </row>
    <row r="5890" spans="1:9" x14ac:dyDescent="0.25">
      <c r="A5890" s="1">
        <v>27213</v>
      </c>
      <c r="B5890" s="2">
        <v>-5.9315537628157333E-4</v>
      </c>
      <c r="C5890" s="10">
        <f t="shared" si="364"/>
        <v>0</v>
      </c>
      <c r="D5890" s="11">
        <f t="shared" si="365"/>
        <v>0.99940684462371843</v>
      </c>
      <c r="E5890" s="10">
        <f t="shared" si="366"/>
        <v>0</v>
      </c>
      <c r="F5890" s="10">
        <f t="shared" si="367"/>
        <v>1974</v>
      </c>
      <c r="H5890" s="1"/>
      <c r="I5890" s="3"/>
    </row>
    <row r="5891" spans="1:9" x14ac:dyDescent="0.25">
      <c r="A5891" s="1">
        <v>27215</v>
      </c>
      <c r="B5891" s="2">
        <v>-7.0029198813056359E-3</v>
      </c>
      <c r="C5891" s="10">
        <f t="shared" ref="C5891:C5954" si="368">1*(B5891&gt;0)</f>
        <v>0</v>
      </c>
      <c r="D5891" s="11">
        <f t="shared" ref="D5891:D5954" si="369">1+B5891</f>
        <v>0.99299708011869436</v>
      </c>
      <c r="E5891" s="10">
        <f t="shared" ref="E5891:E5954" si="370">IF(B5891&gt;0,E5890+1,0)</f>
        <v>0</v>
      </c>
      <c r="F5891" s="10">
        <f t="shared" ref="F5891:F5954" si="371">YEAR(A5891)</f>
        <v>1974</v>
      </c>
      <c r="H5891" s="1"/>
      <c r="I5891" s="3"/>
    </row>
    <row r="5892" spans="1:9" x14ac:dyDescent="0.25">
      <c r="A5892" s="1">
        <v>27218</v>
      </c>
      <c r="B5892" s="2">
        <v>-3.0719673405705361E-2</v>
      </c>
      <c r="C5892" s="10">
        <f t="shared" si="368"/>
        <v>0</v>
      </c>
      <c r="D5892" s="11">
        <f t="shared" si="369"/>
        <v>0.96928032659429464</v>
      </c>
      <c r="E5892" s="10">
        <f t="shared" si="370"/>
        <v>0</v>
      </c>
      <c r="F5892" s="10">
        <f t="shared" si="371"/>
        <v>1974</v>
      </c>
      <c r="H5892" s="1"/>
      <c r="I5892" s="3"/>
    </row>
    <row r="5893" spans="1:9" x14ac:dyDescent="0.25">
      <c r="A5893" s="1">
        <v>27219</v>
      </c>
      <c r="B5893" s="2">
        <v>4.8095575192776963E-3</v>
      </c>
      <c r="C5893" s="10">
        <f t="shared" si="368"/>
        <v>1</v>
      </c>
      <c r="D5893" s="11">
        <f t="shared" si="369"/>
        <v>1.0048095575192777</v>
      </c>
      <c r="E5893" s="10">
        <f t="shared" si="370"/>
        <v>1</v>
      </c>
      <c r="F5893" s="10">
        <f t="shared" si="371"/>
        <v>1974</v>
      </c>
      <c r="H5893" s="1"/>
      <c r="I5893" s="3"/>
    </row>
    <row r="5894" spans="1:9" x14ac:dyDescent="0.25">
      <c r="A5894" s="1">
        <v>27220</v>
      </c>
      <c r="B5894" s="2">
        <v>-1.8286756813202354E-2</v>
      </c>
      <c r="C5894" s="10">
        <f t="shared" si="368"/>
        <v>0</v>
      </c>
      <c r="D5894" s="11">
        <f t="shared" si="369"/>
        <v>0.98171324318679765</v>
      </c>
      <c r="E5894" s="10">
        <f t="shared" si="370"/>
        <v>0</v>
      </c>
      <c r="F5894" s="10">
        <f t="shared" si="371"/>
        <v>1974</v>
      </c>
      <c r="H5894" s="1"/>
      <c r="I5894" s="3"/>
    </row>
    <row r="5895" spans="1:9" x14ac:dyDescent="0.25">
      <c r="A5895" s="1">
        <v>27221</v>
      </c>
      <c r="B5895" s="2">
        <v>-1.2501437992284981E-3</v>
      </c>
      <c r="C5895" s="10">
        <f t="shared" si="368"/>
        <v>0</v>
      </c>
      <c r="D5895" s="11">
        <f t="shared" si="369"/>
        <v>0.9987498562007715</v>
      </c>
      <c r="E5895" s="10">
        <f t="shared" si="370"/>
        <v>0</v>
      </c>
      <c r="F5895" s="10">
        <f t="shared" si="371"/>
        <v>1974</v>
      </c>
      <c r="H5895" s="1"/>
      <c r="I5895" s="3"/>
    </row>
    <row r="5896" spans="1:9" x14ac:dyDescent="0.25">
      <c r="A5896" s="1">
        <v>27222</v>
      </c>
      <c r="B5896" s="2">
        <v>4.0806146461461301E-2</v>
      </c>
      <c r="C5896" s="10">
        <f t="shared" si="368"/>
        <v>1</v>
      </c>
      <c r="D5896" s="11">
        <f t="shared" si="369"/>
        <v>1.0408061464614613</v>
      </c>
      <c r="E5896" s="10">
        <f t="shared" si="370"/>
        <v>1</v>
      </c>
      <c r="F5896" s="10">
        <f t="shared" si="371"/>
        <v>1974</v>
      </c>
      <c r="H5896" s="1"/>
      <c r="I5896" s="3"/>
    </row>
    <row r="5897" spans="1:9" x14ac:dyDescent="0.25">
      <c r="A5897" s="1">
        <v>27225</v>
      </c>
      <c r="B5897" s="2">
        <v>7.5766324094617143E-3</v>
      </c>
      <c r="C5897" s="10">
        <f t="shared" si="368"/>
        <v>1</v>
      </c>
      <c r="D5897" s="11">
        <f t="shared" si="369"/>
        <v>1.0075766324094617</v>
      </c>
      <c r="E5897" s="10">
        <f t="shared" si="370"/>
        <v>2</v>
      </c>
      <c r="F5897" s="10">
        <f t="shared" si="371"/>
        <v>1974</v>
      </c>
      <c r="H5897" s="1"/>
      <c r="I5897" s="3"/>
    </row>
    <row r="5898" spans="1:9" x14ac:dyDescent="0.25">
      <c r="A5898" s="1">
        <v>27226</v>
      </c>
      <c r="B5898" s="2">
        <v>-1.1577954303866878E-2</v>
      </c>
      <c r="C5898" s="10">
        <f t="shared" si="368"/>
        <v>0</v>
      </c>
      <c r="D5898" s="11">
        <f t="shared" si="369"/>
        <v>0.98842204569613312</v>
      </c>
      <c r="E5898" s="10">
        <f t="shared" si="370"/>
        <v>0</v>
      </c>
      <c r="F5898" s="10">
        <f t="shared" si="371"/>
        <v>1974</v>
      </c>
      <c r="H5898" s="1"/>
      <c r="I5898" s="3"/>
    </row>
    <row r="5899" spans="1:9" x14ac:dyDescent="0.25">
      <c r="A5899" s="1">
        <v>27227</v>
      </c>
      <c r="B5899" s="2">
        <v>1.0747482447711176E-2</v>
      </c>
      <c r="C5899" s="10">
        <f t="shared" si="368"/>
        <v>1</v>
      </c>
      <c r="D5899" s="11">
        <f t="shared" si="369"/>
        <v>1.0107474824477112</v>
      </c>
      <c r="E5899" s="10">
        <f t="shared" si="370"/>
        <v>1</v>
      </c>
      <c r="F5899" s="10">
        <f t="shared" si="371"/>
        <v>1974</v>
      </c>
      <c r="H5899" s="1"/>
      <c r="I5899" s="3"/>
    </row>
    <row r="5900" spans="1:9" x14ac:dyDescent="0.25">
      <c r="A5900" s="1">
        <v>27228</v>
      </c>
      <c r="B5900" s="2">
        <v>9.5581843330294625E-4</v>
      </c>
      <c r="C5900" s="10">
        <f t="shared" si="368"/>
        <v>1</v>
      </c>
      <c r="D5900" s="11">
        <f t="shared" si="369"/>
        <v>1.0009558184333029</v>
      </c>
      <c r="E5900" s="10">
        <f t="shared" si="370"/>
        <v>2</v>
      </c>
      <c r="F5900" s="10">
        <f t="shared" si="371"/>
        <v>1974</v>
      </c>
      <c r="H5900" s="1"/>
      <c r="I5900" s="3"/>
    </row>
    <row r="5901" spans="1:9" x14ac:dyDescent="0.25">
      <c r="A5901" s="1">
        <v>27229</v>
      </c>
      <c r="B5901" s="2">
        <v>-2.8646216622657539E-3</v>
      </c>
      <c r="C5901" s="10">
        <f t="shared" si="368"/>
        <v>0</v>
      </c>
      <c r="D5901" s="11">
        <f t="shared" si="369"/>
        <v>0.99713537833773425</v>
      </c>
      <c r="E5901" s="10">
        <f t="shared" si="370"/>
        <v>0</v>
      </c>
      <c r="F5901" s="10">
        <f t="shared" si="371"/>
        <v>1974</v>
      </c>
      <c r="H5901" s="1"/>
      <c r="I5901" s="3"/>
    </row>
    <row r="5902" spans="1:9" x14ac:dyDescent="0.25">
      <c r="A5902" s="1">
        <v>27232</v>
      </c>
      <c r="B5902" s="2">
        <v>3.231948728370071E-3</v>
      </c>
      <c r="C5902" s="10">
        <f t="shared" si="368"/>
        <v>1</v>
      </c>
      <c r="D5902" s="11">
        <f t="shared" si="369"/>
        <v>1.0032319487283701</v>
      </c>
      <c r="E5902" s="10">
        <f t="shared" si="370"/>
        <v>1</v>
      </c>
      <c r="F5902" s="10">
        <f t="shared" si="371"/>
        <v>1974</v>
      </c>
      <c r="H5902" s="1"/>
      <c r="I5902" s="3"/>
    </row>
    <row r="5903" spans="1:9" x14ac:dyDescent="0.25">
      <c r="A5903" s="1">
        <v>27233</v>
      </c>
      <c r="B5903" s="2">
        <v>1.0022718291915478E-2</v>
      </c>
      <c r="C5903" s="10">
        <f t="shared" si="368"/>
        <v>1</v>
      </c>
      <c r="D5903" s="11">
        <f t="shared" si="369"/>
        <v>1.0100227182919155</v>
      </c>
      <c r="E5903" s="10">
        <f t="shared" si="370"/>
        <v>2</v>
      </c>
      <c r="F5903" s="10">
        <f t="shared" si="371"/>
        <v>1974</v>
      </c>
      <c r="H5903" s="1"/>
      <c r="I5903" s="3"/>
    </row>
    <row r="5904" spans="1:9" x14ac:dyDescent="0.25">
      <c r="A5904" s="1">
        <v>27234</v>
      </c>
      <c r="B5904" s="2">
        <v>4.0164913404254765E-3</v>
      </c>
      <c r="C5904" s="10">
        <f t="shared" si="368"/>
        <v>1</v>
      </c>
      <c r="D5904" s="11">
        <f t="shared" si="369"/>
        <v>1.0040164913404255</v>
      </c>
      <c r="E5904" s="10">
        <f t="shared" si="370"/>
        <v>3</v>
      </c>
      <c r="F5904" s="10">
        <f t="shared" si="371"/>
        <v>1974</v>
      </c>
      <c r="H5904" s="1"/>
      <c r="I5904" s="3"/>
    </row>
    <row r="5905" spans="1:9" x14ac:dyDescent="0.25">
      <c r="A5905" s="1">
        <v>27235</v>
      </c>
      <c r="B5905" s="2">
        <v>-1.1883692478731445E-2</v>
      </c>
      <c r="C5905" s="10">
        <f t="shared" si="368"/>
        <v>0</v>
      </c>
      <c r="D5905" s="11">
        <f t="shared" si="369"/>
        <v>0.98811630752126856</v>
      </c>
      <c r="E5905" s="10">
        <f t="shared" si="370"/>
        <v>0</v>
      </c>
      <c r="F5905" s="10">
        <f t="shared" si="371"/>
        <v>1974</v>
      </c>
      <c r="H5905" s="1"/>
      <c r="I5905" s="3"/>
    </row>
    <row r="5906" spans="1:9" x14ac:dyDescent="0.25">
      <c r="A5906" s="1">
        <v>27236</v>
      </c>
      <c r="B5906" s="2">
        <v>-1.8814014569635051E-2</v>
      </c>
      <c r="C5906" s="10">
        <f t="shared" si="368"/>
        <v>0</v>
      </c>
      <c r="D5906" s="11">
        <f t="shared" si="369"/>
        <v>0.98118598543036495</v>
      </c>
      <c r="E5906" s="10">
        <f t="shared" si="370"/>
        <v>0</v>
      </c>
      <c r="F5906" s="10">
        <f t="shared" si="371"/>
        <v>1974</v>
      </c>
      <c r="H5906" s="1"/>
      <c r="I5906" s="3"/>
    </row>
    <row r="5907" spans="1:9" x14ac:dyDescent="0.25">
      <c r="A5907" s="1">
        <v>27239</v>
      </c>
      <c r="B5907" s="2">
        <v>-1.7718446171882341E-2</v>
      </c>
      <c r="C5907" s="10">
        <f t="shared" si="368"/>
        <v>0</v>
      </c>
      <c r="D5907" s="11">
        <f t="shared" si="369"/>
        <v>0.98228155382811766</v>
      </c>
      <c r="E5907" s="10">
        <f t="shared" si="370"/>
        <v>0</v>
      </c>
      <c r="F5907" s="10">
        <f t="shared" si="371"/>
        <v>1974</v>
      </c>
      <c r="H5907" s="1"/>
      <c r="I5907" s="3"/>
    </row>
    <row r="5908" spans="1:9" x14ac:dyDescent="0.25">
      <c r="A5908" s="1">
        <v>27240</v>
      </c>
      <c r="B5908" s="2">
        <v>-5.4361501004164259E-3</v>
      </c>
      <c r="C5908" s="10">
        <f t="shared" si="368"/>
        <v>0</v>
      </c>
      <c r="D5908" s="11">
        <f t="shared" si="369"/>
        <v>0.99456384989958357</v>
      </c>
      <c r="E5908" s="10">
        <f t="shared" si="370"/>
        <v>0</v>
      </c>
      <c r="F5908" s="10">
        <f t="shared" si="371"/>
        <v>1974</v>
      </c>
      <c r="H5908" s="1"/>
      <c r="I5908" s="3"/>
    </row>
    <row r="5909" spans="1:9" x14ac:dyDescent="0.25">
      <c r="A5909" s="1">
        <v>27241</v>
      </c>
      <c r="B5909" s="2">
        <v>-1.4782633540372792E-2</v>
      </c>
      <c r="C5909" s="10">
        <f t="shared" si="368"/>
        <v>0</v>
      </c>
      <c r="D5909" s="11">
        <f t="shared" si="369"/>
        <v>0.98521736645962721</v>
      </c>
      <c r="E5909" s="10">
        <f t="shared" si="370"/>
        <v>0</v>
      </c>
      <c r="F5909" s="10">
        <f t="shared" si="371"/>
        <v>1974</v>
      </c>
      <c r="H5909" s="1"/>
      <c r="I5909" s="3"/>
    </row>
    <row r="5910" spans="1:9" x14ac:dyDescent="0.25">
      <c r="A5910" s="1">
        <v>27242</v>
      </c>
      <c r="B5910" s="2">
        <v>-7.0608752253403795E-3</v>
      </c>
      <c r="C5910" s="10">
        <f t="shared" si="368"/>
        <v>0</v>
      </c>
      <c r="D5910" s="11">
        <f t="shared" si="369"/>
        <v>0.99293912477465962</v>
      </c>
      <c r="E5910" s="10">
        <f t="shared" si="370"/>
        <v>0</v>
      </c>
      <c r="F5910" s="10">
        <f t="shared" si="371"/>
        <v>1974</v>
      </c>
      <c r="H5910" s="1"/>
      <c r="I5910" s="3"/>
    </row>
    <row r="5911" spans="1:9" x14ac:dyDescent="0.25">
      <c r="A5911" s="1">
        <v>27243</v>
      </c>
      <c r="B5911" s="2">
        <v>-2.0317968253967811E-3</v>
      </c>
      <c r="C5911" s="10">
        <f t="shared" si="368"/>
        <v>0</v>
      </c>
      <c r="D5911" s="11">
        <f t="shared" si="369"/>
        <v>0.99796820317460322</v>
      </c>
      <c r="E5911" s="10">
        <f t="shared" si="370"/>
        <v>0</v>
      </c>
      <c r="F5911" s="10">
        <f t="shared" si="371"/>
        <v>1974</v>
      </c>
      <c r="H5911" s="1"/>
      <c r="I5911" s="3"/>
    </row>
    <row r="5912" spans="1:9" x14ac:dyDescent="0.25">
      <c r="A5912" s="1">
        <v>27246</v>
      </c>
      <c r="B5912" s="2">
        <v>8.9070496962488921E-3</v>
      </c>
      <c r="C5912" s="10">
        <f t="shared" si="368"/>
        <v>1</v>
      </c>
      <c r="D5912" s="11">
        <f t="shared" si="369"/>
        <v>1.0089070496962489</v>
      </c>
      <c r="E5912" s="10">
        <f t="shared" si="370"/>
        <v>1</v>
      </c>
      <c r="F5912" s="10">
        <f t="shared" si="371"/>
        <v>1974</v>
      </c>
      <c r="H5912" s="1"/>
      <c r="I5912" s="3"/>
    </row>
    <row r="5913" spans="1:9" x14ac:dyDescent="0.25">
      <c r="A5913" s="1">
        <v>27247</v>
      </c>
      <c r="B5913" s="2">
        <v>1.5512624347173265E-2</v>
      </c>
      <c r="C5913" s="10">
        <f t="shared" si="368"/>
        <v>1</v>
      </c>
      <c r="D5913" s="11">
        <f t="shared" si="369"/>
        <v>1.0155126243471733</v>
      </c>
      <c r="E5913" s="10">
        <f t="shared" si="370"/>
        <v>2</v>
      </c>
      <c r="F5913" s="10">
        <f t="shared" si="371"/>
        <v>1974</v>
      </c>
      <c r="H5913" s="1"/>
      <c r="I5913" s="3"/>
    </row>
    <row r="5914" spans="1:9" x14ac:dyDescent="0.25">
      <c r="A5914" s="1">
        <v>27248</v>
      </c>
      <c r="B5914" s="2">
        <v>2.6453118223538796E-2</v>
      </c>
      <c r="C5914" s="10">
        <f t="shared" si="368"/>
        <v>1</v>
      </c>
      <c r="D5914" s="11">
        <f t="shared" si="369"/>
        <v>1.0264531182235388</v>
      </c>
      <c r="E5914" s="10">
        <f t="shared" si="370"/>
        <v>3</v>
      </c>
      <c r="F5914" s="10">
        <f t="shared" si="371"/>
        <v>1974</v>
      </c>
      <c r="H5914" s="1"/>
      <c r="I5914" s="3"/>
    </row>
    <row r="5915" spans="1:9" x14ac:dyDescent="0.25">
      <c r="A5915" s="1">
        <v>27249</v>
      </c>
      <c r="B5915" s="2">
        <v>-1.306717451743078E-2</v>
      </c>
      <c r="C5915" s="10">
        <f t="shared" si="368"/>
        <v>0</v>
      </c>
      <c r="D5915" s="11">
        <f t="shared" si="369"/>
        <v>0.98693282548256922</v>
      </c>
      <c r="E5915" s="10">
        <f t="shared" si="370"/>
        <v>0</v>
      </c>
      <c r="F5915" s="10">
        <f t="shared" si="371"/>
        <v>1974</v>
      </c>
      <c r="H5915" s="1"/>
      <c r="I5915" s="3"/>
    </row>
    <row r="5916" spans="1:9" x14ac:dyDescent="0.25">
      <c r="A5916" s="1">
        <v>27250</v>
      </c>
      <c r="B5916" s="2">
        <v>-8.7041681990928099E-3</v>
      </c>
      <c r="C5916" s="10">
        <f t="shared" si="368"/>
        <v>0</v>
      </c>
      <c r="D5916" s="11">
        <f t="shared" si="369"/>
        <v>0.99129583180090719</v>
      </c>
      <c r="E5916" s="10">
        <f t="shared" si="370"/>
        <v>0</v>
      </c>
      <c r="F5916" s="10">
        <f t="shared" si="371"/>
        <v>1974</v>
      </c>
      <c r="H5916" s="1"/>
      <c r="I5916" s="3"/>
    </row>
    <row r="5917" spans="1:9" x14ac:dyDescent="0.25">
      <c r="A5917" s="1">
        <v>27253</v>
      </c>
      <c r="B5917" s="2">
        <v>-1.3727442323430039E-2</v>
      </c>
      <c r="C5917" s="10">
        <f t="shared" si="368"/>
        <v>0</v>
      </c>
      <c r="D5917" s="11">
        <f t="shared" si="369"/>
        <v>0.98627255767656996</v>
      </c>
      <c r="E5917" s="10">
        <f t="shared" si="370"/>
        <v>0</v>
      </c>
      <c r="F5917" s="10">
        <f t="shared" si="371"/>
        <v>1974</v>
      </c>
      <c r="H5917" s="1"/>
      <c r="I5917" s="3"/>
    </row>
    <row r="5918" spans="1:9" x14ac:dyDescent="0.25">
      <c r="A5918" s="1">
        <v>27254</v>
      </c>
      <c r="B5918" s="2">
        <v>-1.5799398119122232E-2</v>
      </c>
      <c r="C5918" s="10">
        <f t="shared" si="368"/>
        <v>0</v>
      </c>
      <c r="D5918" s="11">
        <f t="shared" si="369"/>
        <v>0.98420060188087777</v>
      </c>
      <c r="E5918" s="10">
        <f t="shared" si="370"/>
        <v>0</v>
      </c>
      <c r="F5918" s="10">
        <f t="shared" si="371"/>
        <v>1974</v>
      </c>
      <c r="H5918" s="1"/>
      <c r="I5918" s="3"/>
    </row>
    <row r="5919" spans="1:9" x14ac:dyDescent="0.25">
      <c r="A5919" s="1">
        <v>27255</v>
      </c>
      <c r="B5919" s="2">
        <v>-2.242317549810624E-2</v>
      </c>
      <c r="C5919" s="10">
        <f t="shared" si="368"/>
        <v>0</v>
      </c>
      <c r="D5919" s="11">
        <f t="shared" si="369"/>
        <v>0.97757682450189376</v>
      </c>
      <c r="E5919" s="10">
        <f t="shared" si="370"/>
        <v>0</v>
      </c>
      <c r="F5919" s="10">
        <f t="shared" si="371"/>
        <v>1974</v>
      </c>
      <c r="H5919" s="1"/>
      <c r="I5919" s="3"/>
    </row>
    <row r="5920" spans="1:9" x14ac:dyDescent="0.25">
      <c r="A5920" s="1">
        <v>27256</v>
      </c>
      <c r="B5920" s="2">
        <v>-5.6040659870688625E-3</v>
      </c>
      <c r="C5920" s="10">
        <f t="shared" si="368"/>
        <v>0</v>
      </c>
      <c r="D5920" s="11">
        <f t="shared" si="369"/>
        <v>0.99439593401293114</v>
      </c>
      <c r="E5920" s="10">
        <f t="shared" si="370"/>
        <v>0</v>
      </c>
      <c r="F5920" s="10">
        <f t="shared" si="371"/>
        <v>1974</v>
      </c>
      <c r="H5920" s="1"/>
      <c r="I5920" s="3"/>
    </row>
    <row r="5921" spans="1:9" x14ac:dyDescent="0.25">
      <c r="A5921" s="1">
        <v>27257</v>
      </c>
      <c r="B5921" s="2">
        <v>-8.2569459400938516E-3</v>
      </c>
      <c r="C5921" s="10">
        <f t="shared" si="368"/>
        <v>0</v>
      </c>
      <c r="D5921" s="11">
        <f t="shared" si="369"/>
        <v>0.99174305405990615</v>
      </c>
      <c r="E5921" s="10">
        <f t="shared" si="370"/>
        <v>0</v>
      </c>
      <c r="F5921" s="10">
        <f t="shared" si="371"/>
        <v>1974</v>
      </c>
      <c r="H5921" s="1"/>
      <c r="I5921" s="3"/>
    </row>
    <row r="5922" spans="1:9" x14ac:dyDescent="0.25">
      <c r="A5922" s="1">
        <v>27260</v>
      </c>
      <c r="B5922" s="2">
        <v>-1.4536778499716796E-2</v>
      </c>
      <c r="C5922" s="10">
        <f t="shared" si="368"/>
        <v>0</v>
      </c>
      <c r="D5922" s="11">
        <f t="shared" si="369"/>
        <v>0.9854632215002832</v>
      </c>
      <c r="E5922" s="10">
        <f t="shared" si="370"/>
        <v>0</v>
      </c>
      <c r="F5922" s="10">
        <f t="shared" si="371"/>
        <v>1974</v>
      </c>
      <c r="H5922" s="1"/>
      <c r="I5922" s="3"/>
    </row>
    <row r="5923" spans="1:9" x14ac:dyDescent="0.25">
      <c r="A5923" s="1">
        <v>27261</v>
      </c>
      <c r="B5923" s="2">
        <v>5.0958428322382954E-3</v>
      </c>
      <c r="C5923" s="10">
        <f t="shared" si="368"/>
        <v>1</v>
      </c>
      <c r="D5923" s="11">
        <f t="shared" si="369"/>
        <v>1.0050958428322383</v>
      </c>
      <c r="E5923" s="10">
        <f t="shared" si="370"/>
        <v>1</v>
      </c>
      <c r="F5923" s="10">
        <f t="shared" si="371"/>
        <v>1974</v>
      </c>
      <c r="H5923" s="1"/>
      <c r="I5923" s="3"/>
    </row>
    <row r="5924" spans="1:9" x14ac:dyDescent="0.25">
      <c r="A5924" s="1">
        <v>27262</v>
      </c>
      <c r="B5924" s="2">
        <v>-1.9212742596907639E-2</v>
      </c>
      <c r="C5924" s="10">
        <f t="shared" si="368"/>
        <v>0</v>
      </c>
      <c r="D5924" s="11">
        <f t="shared" si="369"/>
        <v>0.98078725740309236</v>
      </c>
      <c r="E5924" s="10">
        <f t="shared" si="370"/>
        <v>0</v>
      </c>
      <c r="F5924" s="10">
        <f t="shared" si="371"/>
        <v>1974</v>
      </c>
      <c r="H5924" s="1"/>
      <c r="I5924" s="3"/>
    </row>
    <row r="5925" spans="1:9" x14ac:dyDescent="0.25">
      <c r="A5925" s="1">
        <v>27263</v>
      </c>
      <c r="B5925" s="2">
        <v>-9.6585359907893631E-3</v>
      </c>
      <c r="C5925" s="10">
        <f t="shared" si="368"/>
        <v>0</v>
      </c>
      <c r="D5925" s="11">
        <f t="shared" si="369"/>
        <v>0.99034146400921064</v>
      </c>
      <c r="E5925" s="10">
        <f t="shared" si="370"/>
        <v>0</v>
      </c>
      <c r="F5925" s="10">
        <f t="shared" si="371"/>
        <v>1974</v>
      </c>
      <c r="H5925" s="1"/>
      <c r="I5925" s="3"/>
    </row>
    <row r="5926" spans="1:9" x14ac:dyDescent="0.25">
      <c r="A5926" s="1">
        <v>27264</v>
      </c>
      <c r="B5926" s="2">
        <v>-1.7170328962761161E-2</v>
      </c>
      <c r="C5926" s="10">
        <f t="shared" si="368"/>
        <v>0</v>
      </c>
      <c r="D5926" s="11">
        <f t="shared" si="369"/>
        <v>0.98282967103723884</v>
      </c>
      <c r="E5926" s="10">
        <f t="shared" si="370"/>
        <v>0</v>
      </c>
      <c r="F5926" s="10">
        <f t="shared" si="371"/>
        <v>1974</v>
      </c>
      <c r="H5926" s="1"/>
      <c r="I5926" s="3"/>
    </row>
    <row r="5927" spans="1:9" x14ac:dyDescent="0.25">
      <c r="A5927" s="1">
        <v>27267</v>
      </c>
      <c r="B5927" s="2">
        <v>8.5255202574903155E-3</v>
      </c>
      <c r="C5927" s="10">
        <f t="shared" si="368"/>
        <v>1</v>
      </c>
      <c r="D5927" s="11">
        <f t="shared" si="369"/>
        <v>1.0085255202574903</v>
      </c>
      <c r="E5927" s="10">
        <f t="shared" si="370"/>
        <v>1</v>
      </c>
      <c r="F5927" s="10">
        <f t="shared" si="371"/>
        <v>1974</v>
      </c>
      <c r="H5927" s="1"/>
      <c r="I5927" s="3"/>
    </row>
    <row r="5928" spans="1:9" x14ac:dyDescent="0.25">
      <c r="A5928" s="1">
        <v>27268</v>
      </c>
      <c r="B5928" s="2">
        <v>-1.6906900393187207E-2</v>
      </c>
      <c r="C5928" s="10">
        <f t="shared" si="368"/>
        <v>0</v>
      </c>
      <c r="D5928" s="11">
        <f t="shared" si="369"/>
        <v>0.98309309960681279</v>
      </c>
      <c r="E5928" s="10">
        <f t="shared" si="370"/>
        <v>0</v>
      </c>
      <c r="F5928" s="10">
        <f t="shared" si="371"/>
        <v>1974</v>
      </c>
      <c r="H5928" s="1"/>
      <c r="I5928" s="3"/>
    </row>
    <row r="5929" spans="1:9" x14ac:dyDescent="0.25">
      <c r="A5929" s="1">
        <v>27269</v>
      </c>
      <c r="B5929" s="2">
        <v>-2.5373554401648679E-3</v>
      </c>
      <c r="C5929" s="10">
        <f t="shared" si="368"/>
        <v>0</v>
      </c>
      <c r="D5929" s="11">
        <f t="shared" si="369"/>
        <v>0.99746264455983513</v>
      </c>
      <c r="E5929" s="10">
        <f t="shared" si="370"/>
        <v>0</v>
      </c>
      <c r="F5929" s="10">
        <f t="shared" si="371"/>
        <v>1974</v>
      </c>
      <c r="H5929" s="1"/>
      <c r="I5929" s="3"/>
    </row>
    <row r="5930" spans="1:9" x14ac:dyDescent="0.25">
      <c r="A5930" s="1">
        <v>27270</v>
      </c>
      <c r="B5930" s="2">
        <v>-1.0881910376429937E-2</v>
      </c>
      <c r="C5930" s="10">
        <f t="shared" si="368"/>
        <v>0</v>
      </c>
      <c r="D5930" s="11">
        <f t="shared" si="369"/>
        <v>0.98911808962357006</v>
      </c>
      <c r="E5930" s="10">
        <f t="shared" si="370"/>
        <v>0</v>
      </c>
      <c r="F5930" s="10">
        <f t="shared" si="371"/>
        <v>1974</v>
      </c>
      <c r="H5930" s="1"/>
      <c r="I5930" s="3"/>
    </row>
    <row r="5931" spans="1:9" x14ac:dyDescent="0.25">
      <c r="A5931" s="1">
        <v>27271</v>
      </c>
      <c r="B5931" s="2">
        <v>3.0861609683143554E-2</v>
      </c>
      <c r="C5931" s="10">
        <f t="shared" si="368"/>
        <v>1</v>
      </c>
      <c r="D5931" s="11">
        <f t="shared" si="369"/>
        <v>1.0308616096831436</v>
      </c>
      <c r="E5931" s="10">
        <f t="shared" si="370"/>
        <v>1</v>
      </c>
      <c r="F5931" s="10">
        <f t="shared" si="371"/>
        <v>1974</v>
      </c>
      <c r="H5931" s="1"/>
      <c r="I5931" s="3"/>
    </row>
    <row r="5932" spans="1:9" x14ac:dyDescent="0.25">
      <c r="A5932" s="1">
        <v>27275</v>
      </c>
      <c r="B5932" s="2">
        <v>-2.2591891265643982E-2</v>
      </c>
      <c r="C5932" s="10">
        <f t="shared" si="368"/>
        <v>0</v>
      </c>
      <c r="D5932" s="11">
        <f t="shared" si="369"/>
        <v>0.97740810873435602</v>
      </c>
      <c r="E5932" s="10">
        <f t="shared" si="370"/>
        <v>0</v>
      </c>
      <c r="F5932" s="10">
        <f t="shared" si="371"/>
        <v>1974</v>
      </c>
      <c r="H5932" s="1"/>
      <c r="I5932" s="3"/>
    </row>
    <row r="5933" spans="1:9" x14ac:dyDescent="0.25">
      <c r="A5933" s="1">
        <v>27276</v>
      </c>
      <c r="B5933" s="2">
        <v>-2.5950015284317063E-2</v>
      </c>
      <c r="C5933" s="10">
        <f t="shared" si="368"/>
        <v>0</v>
      </c>
      <c r="D5933" s="11">
        <f t="shared" si="369"/>
        <v>0.97404998471568294</v>
      </c>
      <c r="E5933" s="10">
        <f t="shared" si="370"/>
        <v>0</v>
      </c>
      <c r="F5933" s="10">
        <f t="shared" si="371"/>
        <v>1974</v>
      </c>
      <c r="H5933" s="1"/>
      <c r="I5933" s="3"/>
    </row>
    <row r="5934" spans="1:9" x14ac:dyDescent="0.25">
      <c r="A5934" s="1">
        <v>27277</v>
      </c>
      <c r="B5934" s="2">
        <v>3.1736802104038286E-2</v>
      </c>
      <c r="C5934" s="10">
        <f t="shared" si="368"/>
        <v>1</v>
      </c>
      <c r="D5934" s="11">
        <f t="shared" si="369"/>
        <v>1.0317368021040383</v>
      </c>
      <c r="E5934" s="10">
        <f t="shared" si="370"/>
        <v>1</v>
      </c>
      <c r="F5934" s="10">
        <f t="shared" si="371"/>
        <v>1974</v>
      </c>
      <c r="H5934" s="1"/>
      <c r="I5934" s="3"/>
    </row>
    <row r="5935" spans="1:9" x14ac:dyDescent="0.25">
      <c r="A5935" s="1">
        <v>27278</v>
      </c>
      <c r="B5935" s="2">
        <v>7.7606177045033142E-3</v>
      </c>
      <c r="C5935" s="10">
        <f t="shared" si="368"/>
        <v>1</v>
      </c>
      <c r="D5935" s="11">
        <f t="shared" si="369"/>
        <v>1.0077606177045033</v>
      </c>
      <c r="E5935" s="10">
        <f t="shared" si="370"/>
        <v>2</v>
      </c>
      <c r="F5935" s="10">
        <f t="shared" si="371"/>
        <v>1974</v>
      </c>
      <c r="H5935" s="1"/>
      <c r="I5935" s="3"/>
    </row>
    <row r="5936" spans="1:9" x14ac:dyDescent="0.25">
      <c r="A5936" s="1">
        <v>27281</v>
      </c>
      <c r="B5936" s="2">
        <v>-2.3802815004279498E-2</v>
      </c>
      <c r="C5936" s="10">
        <f t="shared" si="368"/>
        <v>0</v>
      </c>
      <c r="D5936" s="11">
        <f t="shared" si="369"/>
        <v>0.9761971849957205</v>
      </c>
      <c r="E5936" s="10">
        <f t="shared" si="370"/>
        <v>0</v>
      </c>
      <c r="F5936" s="10">
        <f t="shared" si="371"/>
        <v>1974</v>
      </c>
      <c r="H5936" s="1"/>
      <c r="I5936" s="3"/>
    </row>
    <row r="5937" spans="1:9" x14ac:dyDescent="0.25">
      <c r="A5937" s="1">
        <v>27282</v>
      </c>
      <c r="B5937" s="2">
        <v>-6.8847245139883606E-3</v>
      </c>
      <c r="C5937" s="10">
        <f t="shared" si="368"/>
        <v>0</v>
      </c>
      <c r="D5937" s="11">
        <f t="shared" si="369"/>
        <v>0.99311527548601164</v>
      </c>
      <c r="E5937" s="10">
        <f t="shared" si="370"/>
        <v>0</v>
      </c>
      <c r="F5937" s="10">
        <f t="shared" si="371"/>
        <v>1974</v>
      </c>
      <c r="H5937" s="1"/>
      <c r="I5937" s="3"/>
    </row>
    <row r="5938" spans="1:9" x14ac:dyDescent="0.25">
      <c r="A5938" s="1">
        <v>27283</v>
      </c>
      <c r="B5938" s="2">
        <v>-9.9652660301925433E-3</v>
      </c>
      <c r="C5938" s="10">
        <f t="shared" si="368"/>
        <v>0</v>
      </c>
      <c r="D5938" s="11">
        <f t="shared" si="369"/>
        <v>0.99003473396980746</v>
      </c>
      <c r="E5938" s="10">
        <f t="shared" si="370"/>
        <v>0</v>
      </c>
      <c r="F5938" s="10">
        <f t="shared" si="371"/>
        <v>1974</v>
      </c>
      <c r="H5938" s="1"/>
      <c r="I5938" s="3"/>
    </row>
    <row r="5939" spans="1:9" x14ac:dyDescent="0.25">
      <c r="A5939" s="1">
        <v>27284</v>
      </c>
      <c r="B5939" s="2">
        <v>-2.6841778548135298E-2</v>
      </c>
      <c r="C5939" s="10">
        <f t="shared" si="368"/>
        <v>0</v>
      </c>
      <c r="D5939" s="11">
        <f t="shared" si="369"/>
        <v>0.9731582214518647</v>
      </c>
      <c r="E5939" s="10">
        <f t="shared" si="370"/>
        <v>0</v>
      </c>
      <c r="F5939" s="10">
        <f t="shared" si="371"/>
        <v>1974</v>
      </c>
      <c r="H5939" s="1"/>
      <c r="I5939" s="3"/>
    </row>
    <row r="5940" spans="1:9" x14ac:dyDescent="0.25">
      <c r="A5940" s="1">
        <v>27285</v>
      </c>
      <c r="B5940" s="2">
        <v>-2.2635317383230658E-2</v>
      </c>
      <c r="C5940" s="10">
        <f t="shared" si="368"/>
        <v>0</v>
      </c>
      <c r="D5940" s="11">
        <f t="shared" si="369"/>
        <v>0.97736468261676934</v>
      </c>
      <c r="E5940" s="10">
        <f t="shared" si="370"/>
        <v>0</v>
      </c>
      <c r="F5940" s="10">
        <f t="shared" si="371"/>
        <v>1974</v>
      </c>
      <c r="H5940" s="1"/>
      <c r="I5940" s="3"/>
    </row>
    <row r="5941" spans="1:9" x14ac:dyDescent="0.25">
      <c r="A5941" s="1">
        <v>27288</v>
      </c>
      <c r="B5941" s="2">
        <v>1.6257746146828955E-2</v>
      </c>
      <c r="C5941" s="10">
        <f t="shared" si="368"/>
        <v>1</v>
      </c>
      <c r="D5941" s="11">
        <f t="shared" si="369"/>
        <v>1.016257746146829</v>
      </c>
      <c r="E5941" s="10">
        <f t="shared" si="370"/>
        <v>1</v>
      </c>
      <c r="F5941" s="10">
        <f t="shared" si="371"/>
        <v>1974</v>
      </c>
      <c r="H5941" s="1"/>
      <c r="I5941" s="3"/>
    </row>
    <row r="5942" spans="1:9" x14ac:dyDescent="0.25">
      <c r="A5942" s="1">
        <v>27289</v>
      </c>
      <c r="B5942" s="2">
        <v>1.6903032994173506E-2</v>
      </c>
      <c r="C5942" s="10">
        <f t="shared" si="368"/>
        <v>1</v>
      </c>
      <c r="D5942" s="11">
        <f t="shared" si="369"/>
        <v>1.0169030329941735</v>
      </c>
      <c r="E5942" s="10">
        <f t="shared" si="370"/>
        <v>2</v>
      </c>
      <c r="F5942" s="10">
        <f t="shared" si="371"/>
        <v>1974</v>
      </c>
      <c r="H5942" s="1"/>
      <c r="I5942" s="3"/>
    </row>
    <row r="5943" spans="1:9" x14ac:dyDescent="0.25">
      <c r="A5943" s="1">
        <v>27290</v>
      </c>
      <c r="B5943" s="2">
        <v>5.0460673068892792E-3</v>
      </c>
      <c r="C5943" s="10">
        <f t="shared" si="368"/>
        <v>1</v>
      </c>
      <c r="D5943" s="11">
        <f t="shared" si="369"/>
        <v>1.0050460673068893</v>
      </c>
      <c r="E5943" s="10">
        <f t="shared" si="370"/>
        <v>3</v>
      </c>
      <c r="F5943" s="10">
        <f t="shared" si="371"/>
        <v>1974</v>
      </c>
      <c r="H5943" s="1"/>
      <c r="I5943" s="3"/>
    </row>
    <row r="5944" spans="1:9" x14ac:dyDescent="0.25">
      <c r="A5944" s="1">
        <v>27291</v>
      </c>
      <c r="B5944" s="2">
        <v>3.4996972312507868E-2</v>
      </c>
      <c r="C5944" s="10">
        <f t="shared" si="368"/>
        <v>1</v>
      </c>
      <c r="D5944" s="11">
        <f t="shared" si="369"/>
        <v>1.0349969723125079</v>
      </c>
      <c r="E5944" s="10">
        <f t="shared" si="370"/>
        <v>4</v>
      </c>
      <c r="F5944" s="10">
        <f t="shared" si="371"/>
        <v>1974</v>
      </c>
      <c r="H5944" s="1"/>
      <c r="I5944" s="3"/>
    </row>
    <row r="5945" spans="1:9" x14ac:dyDescent="0.25">
      <c r="A5945" s="1">
        <v>27292</v>
      </c>
      <c r="B5945" s="2">
        <v>7.1341136900637814E-4</v>
      </c>
      <c r="C5945" s="10">
        <f t="shared" si="368"/>
        <v>1</v>
      </c>
      <c r="D5945" s="11">
        <f t="shared" si="369"/>
        <v>1.0007134113690064</v>
      </c>
      <c r="E5945" s="10">
        <f t="shared" si="370"/>
        <v>5</v>
      </c>
      <c r="F5945" s="10">
        <f t="shared" si="371"/>
        <v>1974</v>
      </c>
      <c r="H5945" s="1"/>
      <c r="I5945" s="3"/>
    </row>
    <row r="5946" spans="1:9" x14ac:dyDescent="0.25">
      <c r="A5946" s="1">
        <v>27295</v>
      </c>
      <c r="B5946" s="2">
        <v>-1.0265198321431357E-2</v>
      </c>
      <c r="C5946" s="10">
        <f t="shared" si="368"/>
        <v>0</v>
      </c>
      <c r="D5946" s="11">
        <f t="shared" si="369"/>
        <v>0.98973480167856864</v>
      </c>
      <c r="E5946" s="10">
        <f t="shared" si="370"/>
        <v>0</v>
      </c>
      <c r="F5946" s="10">
        <f t="shared" si="371"/>
        <v>1974</v>
      </c>
      <c r="H5946" s="1"/>
      <c r="I5946" s="3"/>
    </row>
    <row r="5947" spans="1:9" x14ac:dyDescent="0.25">
      <c r="A5947" s="1">
        <v>27296</v>
      </c>
      <c r="B5947" s="2">
        <v>-2.0167113804872239E-2</v>
      </c>
      <c r="C5947" s="10">
        <f t="shared" si="368"/>
        <v>0</v>
      </c>
      <c r="D5947" s="11">
        <f t="shared" si="369"/>
        <v>0.97983288619512776</v>
      </c>
      <c r="E5947" s="10">
        <f t="shared" si="370"/>
        <v>0</v>
      </c>
      <c r="F5947" s="10">
        <f t="shared" si="371"/>
        <v>1974</v>
      </c>
      <c r="H5947" s="1"/>
      <c r="I5947" s="3"/>
    </row>
    <row r="5948" spans="1:9" x14ac:dyDescent="0.25">
      <c r="A5948" s="1">
        <v>27297</v>
      </c>
      <c r="B5948" s="2">
        <v>-6.6156574514405486E-3</v>
      </c>
      <c r="C5948" s="10">
        <f t="shared" si="368"/>
        <v>0</v>
      </c>
      <c r="D5948" s="11">
        <f t="shared" si="369"/>
        <v>0.99338434254855945</v>
      </c>
      <c r="E5948" s="10">
        <f t="shared" si="370"/>
        <v>0</v>
      </c>
      <c r="F5948" s="10">
        <f t="shared" si="371"/>
        <v>1974</v>
      </c>
      <c r="H5948" s="1"/>
      <c r="I5948" s="3"/>
    </row>
    <row r="5949" spans="1:9" x14ac:dyDescent="0.25">
      <c r="A5949" s="1">
        <v>27298</v>
      </c>
      <c r="B5949" s="2">
        <v>-1.6427423412757047E-2</v>
      </c>
      <c r="C5949" s="10">
        <f t="shared" si="368"/>
        <v>0</v>
      </c>
      <c r="D5949" s="11">
        <f t="shared" si="369"/>
        <v>0.98357257658724295</v>
      </c>
      <c r="E5949" s="10">
        <f t="shared" si="370"/>
        <v>0</v>
      </c>
      <c r="F5949" s="10">
        <f t="shared" si="371"/>
        <v>1974</v>
      </c>
      <c r="H5949" s="1"/>
      <c r="I5949" s="3"/>
    </row>
    <row r="5950" spans="1:9" x14ac:dyDescent="0.25">
      <c r="A5950" s="1">
        <v>27299</v>
      </c>
      <c r="B5950" s="2">
        <v>-2.2870854993542689E-2</v>
      </c>
      <c r="C5950" s="10">
        <f t="shared" si="368"/>
        <v>0</v>
      </c>
      <c r="D5950" s="11">
        <f t="shared" si="369"/>
        <v>0.97712914500645731</v>
      </c>
      <c r="E5950" s="10">
        <f t="shared" si="370"/>
        <v>0</v>
      </c>
      <c r="F5950" s="10">
        <f t="shared" si="371"/>
        <v>1974</v>
      </c>
      <c r="H5950" s="1"/>
      <c r="I5950" s="3"/>
    </row>
    <row r="5951" spans="1:9" x14ac:dyDescent="0.25">
      <c r="A5951" s="1">
        <v>27302</v>
      </c>
      <c r="B5951" s="2">
        <v>-2.1558376299403381E-2</v>
      </c>
      <c r="C5951" s="10">
        <f t="shared" si="368"/>
        <v>0</v>
      </c>
      <c r="D5951" s="11">
        <f t="shared" si="369"/>
        <v>0.97844162370059662</v>
      </c>
      <c r="E5951" s="10">
        <f t="shared" si="370"/>
        <v>0</v>
      </c>
      <c r="F5951" s="10">
        <f t="shared" si="371"/>
        <v>1974</v>
      </c>
      <c r="H5951" s="1"/>
      <c r="I5951" s="3"/>
    </row>
    <row r="5952" spans="1:9" x14ac:dyDescent="0.25">
      <c r="A5952" s="1">
        <v>27303</v>
      </c>
      <c r="B5952" s="2">
        <v>-2.3607490972497036E-3</v>
      </c>
      <c r="C5952" s="10">
        <f t="shared" si="368"/>
        <v>0</v>
      </c>
      <c r="D5952" s="11">
        <f t="shared" si="369"/>
        <v>0.9976392509027503</v>
      </c>
      <c r="E5952" s="10">
        <f t="shared" si="370"/>
        <v>0</v>
      </c>
      <c r="F5952" s="10">
        <f t="shared" si="371"/>
        <v>1974</v>
      </c>
      <c r="H5952" s="1"/>
      <c r="I5952" s="3"/>
    </row>
    <row r="5953" spans="1:9" x14ac:dyDescent="0.25">
      <c r="A5953" s="1">
        <v>27304</v>
      </c>
      <c r="B5953" s="2">
        <v>-1.5772204066455409E-4</v>
      </c>
      <c r="C5953" s="10">
        <f t="shared" si="368"/>
        <v>0</v>
      </c>
      <c r="D5953" s="11">
        <f t="shared" si="369"/>
        <v>0.99984227795933545</v>
      </c>
      <c r="E5953" s="10">
        <f t="shared" si="370"/>
        <v>0</v>
      </c>
      <c r="F5953" s="10">
        <f t="shared" si="371"/>
        <v>1974</v>
      </c>
      <c r="H5953" s="1"/>
      <c r="I5953" s="3"/>
    </row>
    <row r="5954" spans="1:9" x14ac:dyDescent="0.25">
      <c r="A5954" s="1">
        <v>27305</v>
      </c>
      <c r="B5954" s="2">
        <v>-1.7355663973561697E-2</v>
      </c>
      <c r="C5954" s="10">
        <f t="shared" si="368"/>
        <v>0</v>
      </c>
      <c r="D5954" s="11">
        <f t="shared" si="369"/>
        <v>0.9826443360264383</v>
      </c>
      <c r="E5954" s="10">
        <f t="shared" si="370"/>
        <v>0</v>
      </c>
      <c r="F5954" s="10">
        <f t="shared" si="371"/>
        <v>1974</v>
      </c>
      <c r="H5954" s="1"/>
      <c r="I5954" s="3"/>
    </row>
    <row r="5955" spans="1:9" x14ac:dyDescent="0.25">
      <c r="A5955" s="1">
        <v>27306</v>
      </c>
      <c r="B5955" s="2">
        <v>9.6340720878962394E-4</v>
      </c>
      <c r="C5955" s="10">
        <f t="shared" ref="C5955:C6018" si="372">1*(B5955&gt;0)</f>
        <v>1</v>
      </c>
      <c r="D5955" s="11">
        <f t="shared" ref="D5955:D6018" si="373">1+B5955</f>
        <v>1.0009634072087896</v>
      </c>
      <c r="E5955" s="10">
        <f t="shared" ref="E5955:E6018" si="374">IF(B5955&gt;0,E5954+1,0)</f>
        <v>1</v>
      </c>
      <c r="F5955" s="10">
        <f t="shared" ref="F5955:F6018" si="375">YEAR(A5955)</f>
        <v>1974</v>
      </c>
      <c r="H5955" s="1"/>
      <c r="I5955" s="3"/>
    </row>
    <row r="5956" spans="1:9" x14ac:dyDescent="0.25">
      <c r="A5956" s="1">
        <v>27309</v>
      </c>
      <c r="B5956" s="2">
        <v>4.1867131857555195E-2</v>
      </c>
      <c r="C5956" s="10">
        <f t="shared" si="372"/>
        <v>1</v>
      </c>
      <c r="D5956" s="11">
        <f t="shared" si="373"/>
        <v>1.0418671318575552</v>
      </c>
      <c r="E5956" s="10">
        <f t="shared" si="374"/>
        <v>2</v>
      </c>
      <c r="F5956" s="10">
        <f t="shared" si="375"/>
        <v>1974</v>
      </c>
      <c r="H5956" s="1"/>
      <c r="I5956" s="3"/>
    </row>
    <row r="5957" spans="1:9" x14ac:dyDescent="0.25">
      <c r="A5957" s="1">
        <v>27310</v>
      </c>
      <c r="B5957" s="2">
        <v>-1.6936259442782431E-3</v>
      </c>
      <c r="C5957" s="10">
        <f t="shared" si="372"/>
        <v>0</v>
      </c>
      <c r="D5957" s="11">
        <f t="shared" si="373"/>
        <v>0.99830637405572176</v>
      </c>
      <c r="E5957" s="10">
        <f t="shared" si="374"/>
        <v>0</v>
      </c>
      <c r="F5957" s="10">
        <f t="shared" si="375"/>
        <v>1974</v>
      </c>
      <c r="H5957" s="1"/>
      <c r="I5957" s="3"/>
    </row>
    <row r="5958" spans="1:9" x14ac:dyDescent="0.25">
      <c r="A5958" s="1">
        <v>27311</v>
      </c>
      <c r="B5958" s="2">
        <v>4.5959348917911536E-2</v>
      </c>
      <c r="C5958" s="10">
        <f t="shared" si="372"/>
        <v>1</v>
      </c>
      <c r="D5958" s="11">
        <f t="shared" si="373"/>
        <v>1.0459593489179115</v>
      </c>
      <c r="E5958" s="10">
        <f t="shared" si="374"/>
        <v>1</v>
      </c>
      <c r="F5958" s="10">
        <f t="shared" si="375"/>
        <v>1974</v>
      </c>
      <c r="H5958" s="1"/>
      <c r="I5958" s="3"/>
    </row>
    <row r="5959" spans="1:9" x14ac:dyDescent="0.25">
      <c r="A5959" s="1">
        <v>27312</v>
      </c>
      <c r="B5959" s="2">
        <v>2.904749336478929E-2</v>
      </c>
      <c r="C5959" s="10">
        <f t="shared" si="372"/>
        <v>1</v>
      </c>
      <c r="D5959" s="11">
        <f t="shared" si="373"/>
        <v>1.0290474933647893</v>
      </c>
      <c r="E5959" s="10">
        <f t="shared" si="374"/>
        <v>2</v>
      </c>
      <c r="F5959" s="10">
        <f t="shared" si="375"/>
        <v>1974</v>
      </c>
      <c r="H5959" s="1"/>
      <c r="I5959" s="3"/>
    </row>
    <row r="5960" spans="1:9" x14ac:dyDescent="0.25">
      <c r="A5960" s="1">
        <v>27313</v>
      </c>
      <c r="B5960" s="2">
        <v>1.9343716587709947E-2</v>
      </c>
      <c r="C5960" s="10">
        <f t="shared" si="372"/>
        <v>1</v>
      </c>
      <c r="D5960" s="11">
        <f t="shared" si="373"/>
        <v>1.0193437165877099</v>
      </c>
      <c r="E5960" s="10">
        <f t="shared" si="374"/>
        <v>3</v>
      </c>
      <c r="F5960" s="10">
        <f t="shared" si="375"/>
        <v>1974</v>
      </c>
      <c r="H5960" s="1"/>
      <c r="I5960" s="3"/>
    </row>
    <row r="5961" spans="1:9" x14ac:dyDescent="0.25">
      <c r="A5961" s="1">
        <v>27316</v>
      </c>
      <c r="B5961" s="2">
        <v>2.2490849346230579E-2</v>
      </c>
      <c r="C5961" s="10">
        <f t="shared" si="372"/>
        <v>1</v>
      </c>
      <c r="D5961" s="11">
        <f t="shared" si="373"/>
        <v>1.0224908493462306</v>
      </c>
      <c r="E5961" s="10">
        <f t="shared" si="374"/>
        <v>4</v>
      </c>
      <c r="F5961" s="10">
        <f t="shared" si="375"/>
        <v>1974</v>
      </c>
      <c r="H5961" s="1"/>
      <c r="I5961" s="3"/>
    </row>
    <row r="5962" spans="1:9" x14ac:dyDescent="0.25">
      <c r="A5962" s="1">
        <v>27317</v>
      </c>
      <c r="B5962" s="2">
        <v>-1.7871817923338362E-2</v>
      </c>
      <c r="C5962" s="10">
        <f t="shared" si="372"/>
        <v>0</v>
      </c>
      <c r="D5962" s="11">
        <f t="shared" si="373"/>
        <v>0.98212818207666164</v>
      </c>
      <c r="E5962" s="10">
        <f t="shared" si="374"/>
        <v>0</v>
      </c>
      <c r="F5962" s="10">
        <f t="shared" si="375"/>
        <v>1974</v>
      </c>
      <c r="H5962" s="1"/>
      <c r="I5962" s="3"/>
    </row>
    <row r="5963" spans="1:9" x14ac:dyDescent="0.25">
      <c r="A5963" s="1">
        <v>27318</v>
      </c>
      <c r="B5963" s="2">
        <v>-1.553751356277977E-2</v>
      </c>
      <c r="C5963" s="10">
        <f t="shared" si="372"/>
        <v>0</v>
      </c>
      <c r="D5963" s="11">
        <f t="shared" si="373"/>
        <v>0.98446248643722023</v>
      </c>
      <c r="E5963" s="10">
        <f t="shared" si="374"/>
        <v>0</v>
      </c>
      <c r="F5963" s="10">
        <f t="shared" si="375"/>
        <v>1974</v>
      </c>
      <c r="H5963" s="1"/>
      <c r="I5963" s="3"/>
    </row>
    <row r="5964" spans="1:9" x14ac:dyDescent="0.25">
      <c r="A5964" s="1">
        <v>27319</v>
      </c>
      <c r="B5964" s="2">
        <v>1.1943636799555568E-2</v>
      </c>
      <c r="C5964" s="10">
        <f t="shared" si="372"/>
        <v>1</v>
      </c>
      <c r="D5964" s="11">
        <f t="shared" si="373"/>
        <v>1.0119436367995556</v>
      </c>
      <c r="E5964" s="10">
        <f t="shared" si="374"/>
        <v>1</v>
      </c>
      <c r="F5964" s="10">
        <f t="shared" si="375"/>
        <v>1974</v>
      </c>
      <c r="H5964" s="1"/>
      <c r="I5964" s="3"/>
    </row>
    <row r="5965" spans="1:9" x14ac:dyDescent="0.25">
      <c r="A5965" s="1">
        <v>27320</v>
      </c>
      <c r="B5965" s="2">
        <v>1.5596473671391609E-2</v>
      </c>
      <c r="C5965" s="10">
        <f t="shared" si="372"/>
        <v>1</v>
      </c>
      <c r="D5965" s="11">
        <f t="shared" si="373"/>
        <v>1.0155964736713916</v>
      </c>
      <c r="E5965" s="10">
        <f t="shared" si="374"/>
        <v>2</v>
      </c>
      <c r="F5965" s="10">
        <f t="shared" si="375"/>
        <v>1974</v>
      </c>
      <c r="H5965" s="1"/>
      <c r="I5965" s="3"/>
    </row>
    <row r="5966" spans="1:9" x14ac:dyDescent="0.25">
      <c r="A5966" s="1">
        <v>27323</v>
      </c>
      <c r="B5966" s="2">
        <v>1.6878818717194433E-2</v>
      </c>
      <c r="C5966" s="10">
        <f t="shared" si="372"/>
        <v>1</v>
      </c>
      <c r="D5966" s="11">
        <f t="shared" si="373"/>
        <v>1.0168788187171944</v>
      </c>
      <c r="E5966" s="10">
        <f t="shared" si="374"/>
        <v>3</v>
      </c>
      <c r="F5966" s="10">
        <f t="shared" si="375"/>
        <v>1974</v>
      </c>
      <c r="H5966" s="1"/>
      <c r="I5966" s="3"/>
    </row>
    <row r="5967" spans="1:9" x14ac:dyDescent="0.25">
      <c r="A5967" s="1">
        <v>27324</v>
      </c>
      <c r="B5967" s="2">
        <v>-5.03405442176863E-3</v>
      </c>
      <c r="C5967" s="10">
        <f t="shared" si="372"/>
        <v>0</v>
      </c>
      <c r="D5967" s="11">
        <f t="shared" si="373"/>
        <v>0.99496594557823137</v>
      </c>
      <c r="E5967" s="10">
        <f t="shared" si="374"/>
        <v>0</v>
      </c>
      <c r="F5967" s="10">
        <f t="shared" si="375"/>
        <v>1974</v>
      </c>
      <c r="H5967" s="1"/>
      <c r="I5967" s="3"/>
    </row>
    <row r="5968" spans="1:9" x14ac:dyDescent="0.25">
      <c r="A5968" s="1">
        <v>27325</v>
      </c>
      <c r="B5968" s="2">
        <v>-2.87159590612317E-2</v>
      </c>
      <c r="C5968" s="10">
        <f t="shared" si="372"/>
        <v>0</v>
      </c>
      <c r="D5968" s="11">
        <f t="shared" si="373"/>
        <v>0.9712840409387683</v>
      </c>
      <c r="E5968" s="10">
        <f t="shared" si="374"/>
        <v>0</v>
      </c>
      <c r="F5968" s="10">
        <f t="shared" si="375"/>
        <v>1974</v>
      </c>
      <c r="H5968" s="1"/>
      <c r="I5968" s="3"/>
    </row>
    <row r="5969" spans="1:9" x14ac:dyDescent="0.25">
      <c r="A5969" s="1">
        <v>27326</v>
      </c>
      <c r="B5969" s="2">
        <v>-1.1403604271485457E-2</v>
      </c>
      <c r="C5969" s="10">
        <f t="shared" si="372"/>
        <v>0</v>
      </c>
      <c r="D5969" s="11">
        <f t="shared" si="373"/>
        <v>0.98859639572851454</v>
      </c>
      <c r="E5969" s="10">
        <f t="shared" si="374"/>
        <v>0</v>
      </c>
      <c r="F5969" s="10">
        <f t="shared" si="375"/>
        <v>1974</v>
      </c>
      <c r="H5969" s="1"/>
      <c r="I5969" s="3"/>
    </row>
    <row r="5970" spans="1:9" x14ac:dyDescent="0.25">
      <c r="A5970" s="1">
        <v>27327</v>
      </c>
      <c r="B5970" s="2">
        <v>-1.4240671970369156E-3</v>
      </c>
      <c r="C5970" s="10">
        <f t="shared" si="372"/>
        <v>0</v>
      </c>
      <c r="D5970" s="11">
        <f t="shared" si="373"/>
        <v>0.99857593280296308</v>
      </c>
      <c r="E5970" s="10">
        <f t="shared" si="374"/>
        <v>0</v>
      </c>
      <c r="F5970" s="10">
        <f t="shared" si="375"/>
        <v>1974</v>
      </c>
      <c r="H5970" s="1"/>
      <c r="I5970" s="3"/>
    </row>
    <row r="5971" spans="1:9" x14ac:dyDescent="0.25">
      <c r="A5971" s="1">
        <v>27330</v>
      </c>
      <c r="B5971" s="2">
        <v>-4.2793780256966674E-4</v>
      </c>
      <c r="C5971" s="10">
        <f t="shared" si="372"/>
        <v>0</v>
      </c>
      <c r="D5971" s="11">
        <f t="shared" si="373"/>
        <v>0.99957206219743033</v>
      </c>
      <c r="E5971" s="10">
        <f t="shared" si="374"/>
        <v>0</v>
      </c>
      <c r="F5971" s="10">
        <f t="shared" si="375"/>
        <v>1974</v>
      </c>
      <c r="H5971" s="1"/>
      <c r="I5971" s="3"/>
    </row>
    <row r="5972" spans="1:9" x14ac:dyDescent="0.25">
      <c r="A5972" s="1">
        <v>27331</v>
      </c>
      <c r="B5972" s="2">
        <v>3.9092683069920531E-2</v>
      </c>
      <c r="C5972" s="10">
        <f t="shared" si="372"/>
        <v>1</v>
      </c>
      <c r="D5972" s="11">
        <f t="shared" si="373"/>
        <v>1.0390926830699205</v>
      </c>
      <c r="E5972" s="10">
        <f t="shared" si="374"/>
        <v>1</v>
      </c>
      <c r="F5972" s="10">
        <f t="shared" si="375"/>
        <v>1974</v>
      </c>
      <c r="H5972" s="1"/>
      <c r="I5972" s="3"/>
    </row>
    <row r="5973" spans="1:9" x14ac:dyDescent="0.25">
      <c r="A5973" s="1">
        <v>27332</v>
      </c>
      <c r="B5973" s="2">
        <v>2.032124068869301E-2</v>
      </c>
      <c r="C5973" s="10">
        <f t="shared" si="372"/>
        <v>1</v>
      </c>
      <c r="D5973" s="11">
        <f t="shared" si="373"/>
        <v>1.020321240688693</v>
      </c>
      <c r="E5973" s="10">
        <f t="shared" si="374"/>
        <v>2</v>
      </c>
      <c r="F5973" s="10">
        <f t="shared" si="375"/>
        <v>1974</v>
      </c>
      <c r="H5973" s="1"/>
      <c r="I5973" s="3"/>
    </row>
    <row r="5974" spans="1:9" x14ac:dyDescent="0.25">
      <c r="A5974" s="1">
        <v>27333</v>
      </c>
      <c r="B5974" s="2">
        <v>-5.5173733149608273E-3</v>
      </c>
      <c r="C5974" s="10">
        <f t="shared" si="372"/>
        <v>0</v>
      </c>
      <c r="D5974" s="11">
        <f t="shared" si="373"/>
        <v>0.99448262668503917</v>
      </c>
      <c r="E5974" s="10">
        <f t="shared" si="374"/>
        <v>0</v>
      </c>
      <c r="F5974" s="10">
        <f t="shared" si="375"/>
        <v>1974</v>
      </c>
      <c r="H5974" s="1"/>
      <c r="I5974" s="3"/>
    </row>
    <row r="5975" spans="1:9" x14ac:dyDescent="0.25">
      <c r="A5975" s="1">
        <v>27334</v>
      </c>
      <c r="B5975" s="2">
        <v>-2.7070364625969567E-4</v>
      </c>
      <c r="C5975" s="10">
        <f t="shared" si="372"/>
        <v>0</v>
      </c>
      <c r="D5975" s="11">
        <f t="shared" si="373"/>
        <v>0.9997292963537403</v>
      </c>
      <c r="E5975" s="10">
        <f t="shared" si="374"/>
        <v>0</v>
      </c>
      <c r="F5975" s="10">
        <f t="shared" si="375"/>
        <v>1974</v>
      </c>
      <c r="H5975" s="1"/>
      <c r="I5975" s="3"/>
    </row>
    <row r="5976" spans="1:9" x14ac:dyDescent="0.25">
      <c r="A5976" s="1">
        <v>27337</v>
      </c>
      <c r="B5976" s="2">
        <v>-1.082830309264915E-2</v>
      </c>
      <c r="C5976" s="10">
        <f t="shared" si="372"/>
        <v>0</v>
      </c>
      <c r="D5976" s="11">
        <f t="shared" si="373"/>
        <v>0.98917169690735085</v>
      </c>
      <c r="E5976" s="10">
        <f t="shared" si="374"/>
        <v>0</v>
      </c>
      <c r="F5976" s="10">
        <f t="shared" si="375"/>
        <v>1974</v>
      </c>
      <c r="H5976" s="1"/>
      <c r="I5976" s="3"/>
    </row>
    <row r="5977" spans="1:9" x14ac:dyDescent="0.25">
      <c r="A5977" s="1">
        <v>27338</v>
      </c>
      <c r="B5977" s="2">
        <v>2.7777763333941996E-2</v>
      </c>
      <c r="C5977" s="10">
        <f t="shared" si="372"/>
        <v>1</v>
      </c>
      <c r="D5977" s="11">
        <f t="shared" si="373"/>
        <v>1.027777763333942</v>
      </c>
      <c r="E5977" s="10">
        <f t="shared" si="374"/>
        <v>1</v>
      </c>
      <c r="F5977" s="10">
        <f t="shared" si="375"/>
        <v>1974</v>
      </c>
      <c r="H5977" s="1"/>
      <c r="I5977" s="3"/>
    </row>
    <row r="5978" spans="1:9" x14ac:dyDescent="0.25">
      <c r="A5978" s="1">
        <v>27339</v>
      </c>
      <c r="B5978" s="2">
        <v>-4.7929835602051885E-3</v>
      </c>
      <c r="C5978" s="10">
        <f t="shared" si="372"/>
        <v>0</v>
      </c>
      <c r="D5978" s="11">
        <f t="shared" si="373"/>
        <v>0.99520701643979481</v>
      </c>
      <c r="E5978" s="10">
        <f t="shared" si="374"/>
        <v>0</v>
      </c>
      <c r="F5978" s="10">
        <f t="shared" si="375"/>
        <v>1974</v>
      </c>
      <c r="H5978" s="1"/>
      <c r="I5978" s="3"/>
    </row>
    <row r="5979" spans="1:9" x14ac:dyDescent="0.25">
      <c r="A5979" s="1">
        <v>27340</v>
      </c>
      <c r="B5979" s="2">
        <v>6.1538327759196321E-3</v>
      </c>
      <c r="C5979" s="10">
        <f t="shared" si="372"/>
        <v>1</v>
      </c>
      <c r="D5979" s="11">
        <f t="shared" si="373"/>
        <v>1.0061538327759196</v>
      </c>
      <c r="E5979" s="10">
        <f t="shared" si="374"/>
        <v>1</v>
      </c>
      <c r="F5979" s="10">
        <f t="shared" si="375"/>
        <v>1974</v>
      </c>
      <c r="H5979" s="1"/>
      <c r="I5979" s="3"/>
    </row>
    <row r="5980" spans="1:9" x14ac:dyDescent="0.25">
      <c r="A5980" s="1">
        <v>27341</v>
      </c>
      <c r="B5980" s="2">
        <v>-3.9887648449509205E-3</v>
      </c>
      <c r="C5980" s="10">
        <f t="shared" si="372"/>
        <v>0</v>
      </c>
      <c r="D5980" s="11">
        <f t="shared" si="373"/>
        <v>0.99601123515504908</v>
      </c>
      <c r="E5980" s="10">
        <f t="shared" si="374"/>
        <v>0</v>
      </c>
      <c r="F5980" s="10">
        <f t="shared" si="375"/>
        <v>1974</v>
      </c>
      <c r="H5980" s="1"/>
      <c r="I5980" s="3"/>
    </row>
    <row r="5981" spans="1:9" x14ac:dyDescent="0.25">
      <c r="A5981" s="1">
        <v>27344</v>
      </c>
      <c r="B5981" s="2">
        <v>3.2038177437556659E-3</v>
      </c>
      <c r="C5981" s="10">
        <f t="shared" si="372"/>
        <v>1</v>
      </c>
      <c r="D5981" s="11">
        <f t="shared" si="373"/>
        <v>1.0032038177437557</v>
      </c>
      <c r="E5981" s="10">
        <f t="shared" si="374"/>
        <v>1</v>
      </c>
      <c r="F5981" s="10">
        <f t="shared" si="375"/>
        <v>1974</v>
      </c>
      <c r="H5981" s="1"/>
      <c r="I5981" s="3"/>
    </row>
    <row r="5982" spans="1:9" x14ac:dyDescent="0.25">
      <c r="A5982" s="1">
        <v>27345</v>
      </c>
      <c r="B5982" s="2">
        <v>-1.9693998145202896E-2</v>
      </c>
      <c r="C5982" s="10">
        <f t="shared" si="372"/>
        <v>0</v>
      </c>
      <c r="D5982" s="11">
        <f t="shared" si="373"/>
        <v>0.9803060018547971</v>
      </c>
      <c r="E5982" s="10">
        <f t="shared" si="374"/>
        <v>0</v>
      </c>
      <c r="F5982" s="10">
        <f t="shared" si="375"/>
        <v>1974</v>
      </c>
      <c r="H5982" s="1"/>
      <c r="I5982" s="3"/>
    </row>
    <row r="5983" spans="1:9" x14ac:dyDescent="0.25">
      <c r="A5983" s="1">
        <v>27346</v>
      </c>
      <c r="B5983" s="2">
        <v>-4.3436949733595132E-3</v>
      </c>
      <c r="C5983" s="10">
        <f t="shared" si="372"/>
        <v>0</v>
      </c>
      <c r="D5983" s="11">
        <f t="shared" si="373"/>
        <v>0.99565630502664049</v>
      </c>
      <c r="E5983" s="10">
        <f t="shared" si="374"/>
        <v>0</v>
      </c>
      <c r="F5983" s="10">
        <f t="shared" si="375"/>
        <v>1974</v>
      </c>
      <c r="H5983" s="1"/>
      <c r="I5983" s="3"/>
    </row>
    <row r="5984" spans="1:9" x14ac:dyDescent="0.25">
      <c r="A5984" s="1">
        <v>27347</v>
      </c>
      <c r="B5984" s="2">
        <v>-3.953647006234462E-3</v>
      </c>
      <c r="C5984" s="10">
        <f t="shared" si="372"/>
        <v>0</v>
      </c>
      <c r="D5984" s="11">
        <f t="shared" si="373"/>
        <v>0.99604635299376554</v>
      </c>
      <c r="E5984" s="10">
        <f t="shared" si="374"/>
        <v>0</v>
      </c>
      <c r="F5984" s="10">
        <f t="shared" si="375"/>
        <v>1974</v>
      </c>
      <c r="H5984" s="1"/>
      <c r="I5984" s="3"/>
    </row>
    <row r="5985" spans="1:9" x14ac:dyDescent="0.25">
      <c r="A5985" s="1">
        <v>27348</v>
      </c>
      <c r="B5985" s="2">
        <v>-1.5740405577344685E-2</v>
      </c>
      <c r="C5985" s="10">
        <f t="shared" si="372"/>
        <v>0</v>
      </c>
      <c r="D5985" s="11">
        <f t="shared" si="373"/>
        <v>0.98425959442265532</v>
      </c>
      <c r="E5985" s="10">
        <f t="shared" si="374"/>
        <v>0</v>
      </c>
      <c r="F5985" s="10">
        <f t="shared" si="375"/>
        <v>1974</v>
      </c>
      <c r="H5985" s="1"/>
      <c r="I5985" s="3"/>
    </row>
    <row r="5986" spans="1:9" x14ac:dyDescent="0.25">
      <c r="A5986" s="1">
        <v>27351</v>
      </c>
      <c r="B5986" s="2">
        <v>-3.6712652665128465E-2</v>
      </c>
      <c r="C5986" s="10">
        <f t="shared" si="372"/>
        <v>0</v>
      </c>
      <c r="D5986" s="11">
        <f t="shared" si="373"/>
        <v>0.96328734733487154</v>
      </c>
      <c r="E5986" s="10">
        <f t="shared" si="374"/>
        <v>0</v>
      </c>
      <c r="F5986" s="10">
        <f t="shared" si="375"/>
        <v>1974</v>
      </c>
      <c r="H5986" s="1"/>
      <c r="I5986" s="3"/>
    </row>
    <row r="5987" spans="1:9" x14ac:dyDescent="0.25">
      <c r="A5987" s="1">
        <v>27352</v>
      </c>
      <c r="B5987" s="2">
        <v>-1.5446803036529788E-2</v>
      </c>
      <c r="C5987" s="10">
        <f t="shared" si="372"/>
        <v>0</v>
      </c>
      <c r="D5987" s="11">
        <f t="shared" si="373"/>
        <v>0.98455319696347021</v>
      </c>
      <c r="E5987" s="10">
        <f t="shared" si="374"/>
        <v>0</v>
      </c>
      <c r="F5987" s="10">
        <f t="shared" si="375"/>
        <v>1974</v>
      </c>
      <c r="H5987" s="1"/>
      <c r="I5987" s="3"/>
    </row>
    <row r="5988" spans="1:9" x14ac:dyDescent="0.25">
      <c r="A5988" s="1">
        <v>27353</v>
      </c>
      <c r="B5988" s="2">
        <v>-4.3987538591826469E-3</v>
      </c>
      <c r="C5988" s="10">
        <f t="shared" si="372"/>
        <v>0</v>
      </c>
      <c r="D5988" s="11">
        <f t="shared" si="373"/>
        <v>0.99560124614081735</v>
      </c>
      <c r="E5988" s="10">
        <f t="shared" si="374"/>
        <v>0</v>
      </c>
      <c r="F5988" s="10">
        <f t="shared" si="375"/>
        <v>1974</v>
      </c>
      <c r="H5988" s="1"/>
      <c r="I5988" s="3"/>
    </row>
    <row r="5989" spans="1:9" x14ac:dyDescent="0.25">
      <c r="A5989" s="1">
        <v>27354</v>
      </c>
      <c r="B5989" s="2">
        <v>4.1236817636618461E-3</v>
      </c>
      <c r="C5989" s="10">
        <f t="shared" si="372"/>
        <v>1</v>
      </c>
      <c r="D5989" s="11">
        <f t="shared" si="373"/>
        <v>1.0041236817636618</v>
      </c>
      <c r="E5989" s="10">
        <f t="shared" si="374"/>
        <v>1</v>
      </c>
      <c r="F5989" s="10">
        <f t="shared" si="375"/>
        <v>1974</v>
      </c>
      <c r="H5989" s="1"/>
      <c r="I5989" s="3"/>
    </row>
    <row r="5990" spans="1:9" x14ac:dyDescent="0.25">
      <c r="A5990" s="1">
        <v>27355</v>
      </c>
      <c r="B5990" s="2">
        <v>1.0560310941625017E-2</v>
      </c>
      <c r="C5990" s="10">
        <f t="shared" si="372"/>
        <v>1</v>
      </c>
      <c r="D5990" s="11">
        <f t="shared" si="373"/>
        <v>1.010560310941625</v>
      </c>
      <c r="E5990" s="10">
        <f t="shared" si="374"/>
        <v>2</v>
      </c>
      <c r="F5990" s="10">
        <f t="shared" si="375"/>
        <v>1974</v>
      </c>
      <c r="H5990" s="1"/>
      <c r="I5990" s="3"/>
    </row>
    <row r="5991" spans="1:9" x14ac:dyDescent="0.25">
      <c r="A5991" s="1">
        <v>27358</v>
      </c>
      <c r="B5991" s="2">
        <v>-1.0159651374176404E-3</v>
      </c>
      <c r="C5991" s="10">
        <f t="shared" si="372"/>
        <v>0</v>
      </c>
      <c r="D5991" s="11">
        <f t="shared" si="373"/>
        <v>0.99898403486258236</v>
      </c>
      <c r="E5991" s="10">
        <f t="shared" si="374"/>
        <v>0</v>
      </c>
      <c r="F5991" s="10">
        <f t="shared" si="375"/>
        <v>1974</v>
      </c>
      <c r="H5991" s="1"/>
      <c r="I5991" s="3"/>
    </row>
    <row r="5992" spans="1:9" x14ac:dyDescent="0.25">
      <c r="A5992" s="1">
        <v>27359</v>
      </c>
      <c r="B5992" s="2">
        <v>9.2982563039878396E-3</v>
      </c>
      <c r="C5992" s="10">
        <f t="shared" si="372"/>
        <v>1</v>
      </c>
      <c r="D5992" s="11">
        <f t="shared" si="373"/>
        <v>1.0092982563039878</v>
      </c>
      <c r="E5992" s="10">
        <f t="shared" si="374"/>
        <v>1</v>
      </c>
      <c r="F5992" s="10">
        <f t="shared" si="375"/>
        <v>1974</v>
      </c>
      <c r="H5992" s="1"/>
      <c r="I5992" s="3"/>
    </row>
    <row r="5993" spans="1:9" x14ac:dyDescent="0.25">
      <c r="A5993" s="1">
        <v>27360</v>
      </c>
      <c r="B5993" s="2">
        <v>6.7655245895277272E-3</v>
      </c>
      <c r="C5993" s="10">
        <f t="shared" si="372"/>
        <v>1</v>
      </c>
      <c r="D5993" s="11">
        <f t="shared" si="373"/>
        <v>1.0067655245895277</v>
      </c>
      <c r="E5993" s="10">
        <f t="shared" si="374"/>
        <v>2</v>
      </c>
      <c r="F5993" s="10">
        <f t="shared" si="375"/>
        <v>1974</v>
      </c>
      <c r="H5993" s="1"/>
      <c r="I5993" s="3"/>
    </row>
    <row r="5994" spans="1:9" x14ac:dyDescent="0.25">
      <c r="A5994" s="1">
        <v>27362</v>
      </c>
      <c r="B5994" s="2">
        <v>4.2892478041367532E-4</v>
      </c>
      <c r="C5994" s="10">
        <f t="shared" si="372"/>
        <v>1</v>
      </c>
      <c r="D5994" s="11">
        <f t="shared" si="373"/>
        <v>1.0004289247804137</v>
      </c>
      <c r="E5994" s="10">
        <f t="shared" si="374"/>
        <v>3</v>
      </c>
      <c r="F5994" s="10">
        <f t="shared" si="375"/>
        <v>1974</v>
      </c>
      <c r="H5994" s="1"/>
      <c r="I5994" s="3"/>
    </row>
    <row r="5995" spans="1:9" x14ac:dyDescent="0.25">
      <c r="A5995" s="1">
        <v>27365</v>
      </c>
      <c r="B5995" s="2">
        <v>-2.6582820829172182E-2</v>
      </c>
      <c r="C5995" s="10">
        <f t="shared" si="372"/>
        <v>0</v>
      </c>
      <c r="D5995" s="11">
        <f t="shared" si="373"/>
        <v>0.97341717917082782</v>
      </c>
      <c r="E5995" s="10">
        <f t="shared" si="374"/>
        <v>0</v>
      </c>
      <c r="F5995" s="10">
        <f t="shared" si="375"/>
        <v>1974</v>
      </c>
      <c r="H5995" s="1"/>
      <c r="I5995" s="3"/>
    </row>
    <row r="5996" spans="1:9" x14ac:dyDescent="0.25">
      <c r="A5996" s="1">
        <v>27366</v>
      </c>
      <c r="B5996" s="2">
        <v>-1.3801247778574943E-2</v>
      </c>
      <c r="C5996" s="10">
        <f t="shared" si="372"/>
        <v>0</v>
      </c>
      <c r="D5996" s="11">
        <f t="shared" si="373"/>
        <v>0.98619875222142506</v>
      </c>
      <c r="E5996" s="10">
        <f t="shared" si="374"/>
        <v>0</v>
      </c>
      <c r="F5996" s="10">
        <f t="shared" si="375"/>
        <v>1974</v>
      </c>
      <c r="H5996" s="1"/>
      <c r="I5996" s="3"/>
    </row>
    <row r="5997" spans="1:9" x14ac:dyDescent="0.25">
      <c r="A5997" s="1">
        <v>27367</v>
      </c>
      <c r="B5997" s="2">
        <v>3.573113103263692E-3</v>
      </c>
      <c r="C5997" s="10">
        <f t="shared" si="372"/>
        <v>1</v>
      </c>
      <c r="D5997" s="11">
        <f t="shared" si="373"/>
        <v>1.0035731131032637</v>
      </c>
      <c r="E5997" s="10">
        <f t="shared" si="374"/>
        <v>1</v>
      </c>
      <c r="F5997" s="10">
        <f t="shared" si="375"/>
        <v>1974</v>
      </c>
      <c r="H5997" s="1"/>
      <c r="I5997" s="3"/>
    </row>
    <row r="5998" spans="1:9" x14ac:dyDescent="0.25">
      <c r="A5998" s="1">
        <v>27368</v>
      </c>
      <c r="B5998" s="2">
        <v>-1.8988383385943663E-2</v>
      </c>
      <c r="C5998" s="10">
        <f t="shared" si="372"/>
        <v>0</v>
      </c>
      <c r="D5998" s="11">
        <f t="shared" si="373"/>
        <v>0.98101161661405634</v>
      </c>
      <c r="E5998" s="10">
        <f t="shared" si="374"/>
        <v>0</v>
      </c>
      <c r="F5998" s="10">
        <f t="shared" si="375"/>
        <v>1974</v>
      </c>
      <c r="H5998" s="1"/>
      <c r="I5998" s="3"/>
    </row>
    <row r="5999" spans="1:9" x14ac:dyDescent="0.25">
      <c r="A5999" s="1">
        <v>27369</v>
      </c>
      <c r="B5999" s="2">
        <v>-1.6936262676679137E-2</v>
      </c>
      <c r="C5999" s="10">
        <f t="shared" si="372"/>
        <v>0</v>
      </c>
      <c r="D5999" s="11">
        <f t="shared" si="373"/>
        <v>0.98306373732332086</v>
      </c>
      <c r="E5999" s="10">
        <f t="shared" si="374"/>
        <v>0</v>
      </c>
      <c r="F5999" s="10">
        <f t="shared" si="375"/>
        <v>1974</v>
      </c>
      <c r="H5999" s="1"/>
      <c r="I5999" s="3"/>
    </row>
    <row r="6000" spans="1:9" x14ac:dyDescent="0.25">
      <c r="A6000" s="1">
        <v>27372</v>
      </c>
      <c r="B6000" s="2">
        <v>9.075465033826724E-3</v>
      </c>
      <c r="C6000" s="10">
        <f t="shared" si="372"/>
        <v>1</v>
      </c>
      <c r="D6000" s="11">
        <f t="shared" si="373"/>
        <v>1.0090754650338267</v>
      </c>
      <c r="E6000" s="10">
        <f t="shared" si="374"/>
        <v>1</v>
      </c>
      <c r="F6000" s="10">
        <f t="shared" si="375"/>
        <v>1974</v>
      </c>
      <c r="H6000" s="1"/>
      <c r="I6000" s="3"/>
    </row>
    <row r="6001" spans="1:9" x14ac:dyDescent="0.25">
      <c r="A6001" s="1">
        <v>27373</v>
      </c>
      <c r="B6001" s="2">
        <v>2.5609772122249241E-2</v>
      </c>
      <c r="C6001" s="10">
        <f t="shared" si="372"/>
        <v>1</v>
      </c>
      <c r="D6001" s="11">
        <f t="shared" si="373"/>
        <v>1.0256097721222492</v>
      </c>
      <c r="E6001" s="10">
        <f t="shared" si="374"/>
        <v>2</v>
      </c>
      <c r="F6001" s="10">
        <f t="shared" si="375"/>
        <v>1974</v>
      </c>
      <c r="H6001" s="1"/>
      <c r="I6001" s="3"/>
    </row>
    <row r="6002" spans="1:9" x14ac:dyDescent="0.25">
      <c r="A6002" s="1">
        <v>27374</v>
      </c>
      <c r="B6002" s="2">
        <v>5.7966558531012957E-3</v>
      </c>
      <c r="C6002" s="10">
        <f t="shared" si="372"/>
        <v>1</v>
      </c>
      <c r="D6002" s="11">
        <f t="shared" si="373"/>
        <v>1.0057966558531013</v>
      </c>
      <c r="E6002" s="10">
        <f t="shared" si="374"/>
        <v>3</v>
      </c>
      <c r="F6002" s="10">
        <f t="shared" si="375"/>
        <v>1974</v>
      </c>
      <c r="H6002" s="1"/>
      <c r="I6002" s="3"/>
    </row>
    <row r="6003" spans="1:9" x14ac:dyDescent="0.25">
      <c r="A6003" s="1">
        <v>27375</v>
      </c>
      <c r="B6003" s="2">
        <v>-3.251086249478119E-3</v>
      </c>
      <c r="C6003" s="10">
        <f t="shared" si="372"/>
        <v>0</v>
      </c>
      <c r="D6003" s="11">
        <f t="shared" si="373"/>
        <v>0.99674891375052188</v>
      </c>
      <c r="E6003" s="10">
        <f t="shared" si="374"/>
        <v>0</v>
      </c>
      <c r="F6003" s="10">
        <f t="shared" si="375"/>
        <v>1974</v>
      </c>
      <c r="H6003" s="1"/>
      <c r="I6003" s="3"/>
    </row>
    <row r="6004" spans="1:9" x14ac:dyDescent="0.25">
      <c r="A6004" s="1">
        <v>27376</v>
      </c>
      <c r="B6004" s="2">
        <v>-5.6337585900856357E-3</v>
      </c>
      <c r="C6004" s="10">
        <f t="shared" si="372"/>
        <v>0</v>
      </c>
      <c r="D6004" s="11">
        <f t="shared" si="373"/>
        <v>0.99436624140991436</v>
      </c>
      <c r="E6004" s="10">
        <f t="shared" si="374"/>
        <v>0</v>
      </c>
      <c r="F6004" s="10">
        <f t="shared" si="375"/>
        <v>1974</v>
      </c>
      <c r="H6004" s="1"/>
      <c r="I6004" s="3"/>
    </row>
    <row r="6005" spans="1:9" x14ac:dyDescent="0.25">
      <c r="A6005" s="1">
        <v>27379</v>
      </c>
      <c r="B6005" s="2">
        <v>-9.0949903086327E-3</v>
      </c>
      <c r="C6005" s="10">
        <f t="shared" si="372"/>
        <v>0</v>
      </c>
      <c r="D6005" s="11">
        <f t="shared" si="373"/>
        <v>0.9909050096913673</v>
      </c>
      <c r="E6005" s="10">
        <f t="shared" si="374"/>
        <v>0</v>
      </c>
      <c r="F6005" s="10">
        <f t="shared" si="375"/>
        <v>1974</v>
      </c>
      <c r="H6005" s="1"/>
      <c r="I6005" s="3"/>
    </row>
    <row r="6006" spans="1:9" x14ac:dyDescent="0.25">
      <c r="A6006" s="1">
        <v>27380</v>
      </c>
      <c r="B6006" s="2">
        <v>1.6852287343549266E-2</v>
      </c>
      <c r="C6006" s="10">
        <f t="shared" si="372"/>
        <v>1</v>
      </c>
      <c r="D6006" s="11">
        <f t="shared" si="373"/>
        <v>1.0168522873435493</v>
      </c>
      <c r="E6006" s="10">
        <f t="shared" si="374"/>
        <v>1</v>
      </c>
      <c r="F6006" s="10">
        <f t="shared" si="375"/>
        <v>1974</v>
      </c>
      <c r="H6006" s="1"/>
      <c r="I6006" s="3"/>
    </row>
    <row r="6007" spans="1:9" x14ac:dyDescent="0.25">
      <c r="A6007" s="1">
        <v>27381</v>
      </c>
      <c r="B6007" s="2">
        <v>4.7351285961785283E-3</v>
      </c>
      <c r="C6007" s="10">
        <f t="shared" si="372"/>
        <v>1</v>
      </c>
      <c r="D6007" s="11">
        <f t="shared" si="373"/>
        <v>1.0047351285961785</v>
      </c>
      <c r="E6007" s="10">
        <f t="shared" si="374"/>
        <v>2</v>
      </c>
      <c r="F6007" s="10">
        <f t="shared" si="375"/>
        <v>1974</v>
      </c>
      <c r="H6007" s="1"/>
      <c r="I6007" s="3"/>
    </row>
    <row r="6008" spans="1:9" x14ac:dyDescent="0.25">
      <c r="A6008" s="1">
        <v>27382</v>
      </c>
      <c r="B6008" s="2">
        <v>-3.6818850167338324E-3</v>
      </c>
      <c r="C6008" s="10">
        <f t="shared" si="372"/>
        <v>0</v>
      </c>
      <c r="D6008" s="11">
        <f t="shared" si="373"/>
        <v>0.99631811498326617</v>
      </c>
      <c r="E6008" s="10">
        <f t="shared" si="374"/>
        <v>0</v>
      </c>
      <c r="F6008" s="10">
        <f t="shared" si="375"/>
        <v>1974</v>
      </c>
      <c r="H6008" s="1"/>
      <c r="I6008" s="3"/>
    </row>
    <row r="6009" spans="1:9" x14ac:dyDescent="0.25">
      <c r="A6009" s="1">
        <v>27383</v>
      </c>
      <c r="B6009" s="2">
        <v>-1.0938624953773068E-2</v>
      </c>
      <c r="C6009" s="10">
        <f t="shared" si="372"/>
        <v>0</v>
      </c>
      <c r="D6009" s="11">
        <f t="shared" si="373"/>
        <v>0.98906137504622693</v>
      </c>
      <c r="E6009" s="10">
        <f t="shared" si="374"/>
        <v>0</v>
      </c>
      <c r="F6009" s="10">
        <f t="shared" si="375"/>
        <v>1974</v>
      </c>
      <c r="H6009" s="1"/>
      <c r="I6009" s="3"/>
    </row>
    <row r="6010" spans="1:9" x14ac:dyDescent="0.25">
      <c r="A6010" s="1">
        <v>27386</v>
      </c>
      <c r="B6010" s="2">
        <v>-1.4198250533657197E-2</v>
      </c>
      <c r="C6010" s="10">
        <f t="shared" si="372"/>
        <v>0</v>
      </c>
      <c r="D6010" s="11">
        <f t="shared" si="373"/>
        <v>0.9858017494663428</v>
      </c>
      <c r="E6010" s="10">
        <f t="shared" si="374"/>
        <v>0</v>
      </c>
      <c r="F6010" s="10">
        <f t="shared" si="375"/>
        <v>1974</v>
      </c>
      <c r="H6010" s="1"/>
      <c r="I6010" s="3"/>
    </row>
    <row r="6011" spans="1:9" x14ac:dyDescent="0.25">
      <c r="A6011" s="1">
        <v>27387</v>
      </c>
      <c r="B6011" s="2">
        <v>1.3947817070161017E-2</v>
      </c>
      <c r="C6011" s="10">
        <f t="shared" si="372"/>
        <v>1</v>
      </c>
      <c r="D6011" s="11">
        <f t="shared" si="373"/>
        <v>1.013947817070161</v>
      </c>
      <c r="E6011" s="10">
        <f t="shared" si="374"/>
        <v>1</v>
      </c>
      <c r="F6011" s="10">
        <f t="shared" si="375"/>
        <v>1974</v>
      </c>
      <c r="H6011" s="1"/>
      <c r="I6011" s="3"/>
    </row>
    <row r="6012" spans="1:9" x14ac:dyDescent="0.25">
      <c r="A6012" s="1">
        <v>27389</v>
      </c>
      <c r="B6012" s="2">
        <v>8.3732808779881651E-3</v>
      </c>
      <c r="C6012" s="10">
        <f t="shared" si="372"/>
        <v>1</v>
      </c>
      <c r="D6012" s="11">
        <f t="shared" si="373"/>
        <v>1.0083732808779882</v>
      </c>
      <c r="E6012" s="10">
        <f t="shared" si="374"/>
        <v>2</v>
      </c>
      <c r="F6012" s="10">
        <f t="shared" si="375"/>
        <v>1974</v>
      </c>
      <c r="H6012" s="1"/>
      <c r="I6012" s="3"/>
    </row>
    <row r="6013" spans="1:9" x14ac:dyDescent="0.25">
      <c r="A6013" s="1">
        <v>27390</v>
      </c>
      <c r="B6013" s="2">
        <v>-4.4484429285752691E-3</v>
      </c>
      <c r="C6013" s="10">
        <f t="shared" si="372"/>
        <v>0</v>
      </c>
      <c r="D6013" s="11">
        <f t="shared" si="373"/>
        <v>0.99555155707142473</v>
      </c>
      <c r="E6013" s="10">
        <f t="shared" si="374"/>
        <v>0</v>
      </c>
      <c r="F6013" s="10">
        <f t="shared" si="375"/>
        <v>1974</v>
      </c>
      <c r="H6013" s="1"/>
      <c r="I6013" s="3"/>
    </row>
    <row r="6014" spans="1:9" x14ac:dyDescent="0.25">
      <c r="A6014" s="1">
        <v>27393</v>
      </c>
      <c r="B6014" s="2">
        <v>2.9795949207556127E-4</v>
      </c>
      <c r="C6014" s="10">
        <f t="shared" si="372"/>
        <v>1</v>
      </c>
      <c r="D6014" s="11">
        <f t="shared" si="373"/>
        <v>1.0002979594920756</v>
      </c>
      <c r="E6014" s="10">
        <f t="shared" si="374"/>
        <v>1</v>
      </c>
      <c r="F6014" s="10">
        <f t="shared" si="375"/>
        <v>1974</v>
      </c>
      <c r="H6014" s="1"/>
      <c r="I6014" s="3"/>
    </row>
    <row r="6015" spans="1:9" x14ac:dyDescent="0.25">
      <c r="A6015" s="1">
        <v>27394</v>
      </c>
      <c r="B6015" s="2">
        <v>2.0845650932361348E-2</v>
      </c>
      <c r="C6015" s="10">
        <f t="shared" si="372"/>
        <v>1</v>
      </c>
      <c r="D6015" s="11">
        <f t="shared" si="373"/>
        <v>1.0208456509323613</v>
      </c>
      <c r="E6015" s="10">
        <f t="shared" si="374"/>
        <v>2</v>
      </c>
      <c r="F6015" s="10">
        <f t="shared" si="375"/>
        <v>1974</v>
      </c>
      <c r="H6015" s="1"/>
      <c r="I6015" s="3"/>
    </row>
    <row r="6016" spans="1:9" x14ac:dyDescent="0.25">
      <c r="A6016" s="1">
        <v>27396</v>
      </c>
      <c r="B6016" s="2">
        <v>2.4358300010452139E-2</v>
      </c>
      <c r="C6016" s="10">
        <f t="shared" si="372"/>
        <v>1</v>
      </c>
      <c r="D6016" s="11">
        <f t="shared" si="373"/>
        <v>1.0243583000104521</v>
      </c>
      <c r="E6016" s="10">
        <f t="shared" si="374"/>
        <v>3</v>
      </c>
      <c r="F6016" s="10">
        <f t="shared" si="375"/>
        <v>1975</v>
      </c>
      <c r="H6016" s="1"/>
      <c r="I6016" s="3"/>
    </row>
    <row r="6017" spans="1:9" x14ac:dyDescent="0.25">
      <c r="A6017" s="1">
        <v>27397</v>
      </c>
      <c r="B6017" s="2">
        <v>6.8346287839400333E-3</v>
      </c>
      <c r="C6017" s="10">
        <f t="shared" si="372"/>
        <v>1</v>
      </c>
      <c r="D6017" s="11">
        <f t="shared" si="373"/>
        <v>1.00683462878394</v>
      </c>
      <c r="E6017" s="10">
        <f t="shared" si="374"/>
        <v>4</v>
      </c>
      <c r="F6017" s="10">
        <f t="shared" si="375"/>
        <v>1975</v>
      </c>
      <c r="H6017" s="1"/>
      <c r="I6017" s="3"/>
    </row>
    <row r="6018" spans="1:9" x14ac:dyDescent="0.25">
      <c r="A6018" s="1">
        <v>27400</v>
      </c>
      <c r="B6018" s="2">
        <v>5.0912318638272058E-3</v>
      </c>
      <c r="C6018" s="10">
        <f t="shared" si="372"/>
        <v>1</v>
      </c>
      <c r="D6018" s="11">
        <f t="shared" si="373"/>
        <v>1.0050912318638272</v>
      </c>
      <c r="E6018" s="10">
        <f t="shared" si="374"/>
        <v>5</v>
      </c>
      <c r="F6018" s="10">
        <f t="shared" si="375"/>
        <v>1975</v>
      </c>
      <c r="H6018" s="1"/>
      <c r="I6018" s="3"/>
    </row>
    <row r="6019" spans="1:9" x14ac:dyDescent="0.25">
      <c r="A6019" s="1">
        <v>27401</v>
      </c>
      <c r="B6019" s="2">
        <v>-7.035739411845876E-4</v>
      </c>
      <c r="C6019" s="10">
        <f t="shared" ref="C6019:C6082" si="376">1*(B6019&gt;0)</f>
        <v>0</v>
      </c>
      <c r="D6019" s="11">
        <f t="shared" ref="D6019:D6082" si="377">1+B6019</f>
        <v>0.99929642605881541</v>
      </c>
      <c r="E6019" s="10">
        <f t="shared" ref="E6019:E6082" si="378">IF(B6019&gt;0,E6018+1,0)</f>
        <v>0</v>
      </c>
      <c r="F6019" s="10">
        <f t="shared" ref="F6019:F6082" si="379">YEAR(A6019)</f>
        <v>1975</v>
      </c>
      <c r="H6019" s="1"/>
      <c r="I6019" s="3"/>
    </row>
    <row r="6020" spans="1:9" x14ac:dyDescent="0.25">
      <c r="A6020" s="1">
        <v>27402</v>
      </c>
      <c r="B6020" s="2">
        <v>-1.3798874139631434E-2</v>
      </c>
      <c r="C6020" s="10">
        <f t="shared" si="376"/>
        <v>0</v>
      </c>
      <c r="D6020" s="11">
        <f t="shared" si="377"/>
        <v>0.98620112586036857</v>
      </c>
      <c r="E6020" s="10">
        <f t="shared" si="378"/>
        <v>0</v>
      </c>
      <c r="F6020" s="10">
        <f t="shared" si="379"/>
        <v>1975</v>
      </c>
      <c r="H6020" s="1"/>
      <c r="I6020" s="3"/>
    </row>
    <row r="6021" spans="1:9" x14ac:dyDescent="0.25">
      <c r="A6021" s="1">
        <v>27403</v>
      </c>
      <c r="B6021" s="2">
        <v>1.6133594858172673E-2</v>
      </c>
      <c r="C6021" s="10">
        <f t="shared" si="376"/>
        <v>1</v>
      </c>
      <c r="D6021" s="11">
        <f t="shared" si="377"/>
        <v>1.0161335948581727</v>
      </c>
      <c r="E6021" s="10">
        <f t="shared" si="378"/>
        <v>1</v>
      </c>
      <c r="F6021" s="10">
        <f t="shared" si="379"/>
        <v>1975</v>
      </c>
      <c r="H6021" s="1"/>
      <c r="I6021" s="3"/>
    </row>
    <row r="6022" spans="1:9" x14ac:dyDescent="0.25">
      <c r="A6022" s="1">
        <v>27404</v>
      </c>
      <c r="B6022" s="2">
        <v>2.0233287065709815E-2</v>
      </c>
      <c r="C6022" s="10">
        <f t="shared" si="376"/>
        <v>1</v>
      </c>
      <c r="D6022" s="11">
        <f t="shared" si="377"/>
        <v>1.0202332870657098</v>
      </c>
      <c r="E6022" s="10">
        <f t="shared" si="378"/>
        <v>2</v>
      </c>
      <c r="F6022" s="10">
        <f t="shared" si="379"/>
        <v>1975</v>
      </c>
      <c r="H6022" s="1"/>
      <c r="I6022" s="3"/>
    </row>
    <row r="6023" spans="1:9" x14ac:dyDescent="0.25">
      <c r="A6023" s="1">
        <v>27407</v>
      </c>
      <c r="B6023" s="2">
        <v>-4.1317035651879941E-3</v>
      </c>
      <c r="C6023" s="10">
        <f t="shared" si="376"/>
        <v>0</v>
      </c>
      <c r="D6023" s="11">
        <f t="shared" si="377"/>
        <v>0.99586829643481201</v>
      </c>
      <c r="E6023" s="10">
        <f t="shared" si="378"/>
        <v>0</v>
      </c>
      <c r="F6023" s="10">
        <f t="shared" si="379"/>
        <v>1975</v>
      </c>
      <c r="H6023" s="1"/>
      <c r="I6023" s="3"/>
    </row>
    <row r="6024" spans="1:9" x14ac:dyDescent="0.25">
      <c r="A6024" s="1">
        <v>27408</v>
      </c>
      <c r="B6024" s="2">
        <v>-8.7124604816056772E-3</v>
      </c>
      <c r="C6024" s="10">
        <f t="shared" si="376"/>
        <v>0</v>
      </c>
      <c r="D6024" s="11">
        <f t="shared" si="377"/>
        <v>0.99128753951839432</v>
      </c>
      <c r="E6024" s="10">
        <f t="shared" si="378"/>
        <v>0</v>
      </c>
      <c r="F6024" s="10">
        <f t="shared" si="379"/>
        <v>1975</v>
      </c>
      <c r="H6024" s="1"/>
      <c r="I6024" s="3"/>
    </row>
    <row r="6025" spans="1:9" x14ac:dyDescent="0.25">
      <c r="A6025" s="1">
        <v>27409</v>
      </c>
      <c r="B6025" s="2">
        <v>6.417396763392702E-3</v>
      </c>
      <c r="C6025" s="10">
        <f t="shared" si="376"/>
        <v>1</v>
      </c>
      <c r="D6025" s="11">
        <f t="shared" si="377"/>
        <v>1.0064173967633927</v>
      </c>
      <c r="E6025" s="10">
        <f t="shared" si="378"/>
        <v>1</v>
      </c>
      <c r="F6025" s="10">
        <f t="shared" si="379"/>
        <v>1975</v>
      </c>
      <c r="H6025" s="1"/>
      <c r="I6025" s="3"/>
    </row>
    <row r="6026" spans="1:9" x14ac:dyDescent="0.25">
      <c r="A6026" s="1">
        <v>27410</v>
      </c>
      <c r="B6026" s="2">
        <v>-1.2475187309054503E-3</v>
      </c>
      <c r="C6026" s="10">
        <f t="shared" si="376"/>
        <v>0</v>
      </c>
      <c r="D6026" s="11">
        <f t="shared" si="377"/>
        <v>0.99875248126909455</v>
      </c>
      <c r="E6026" s="10">
        <f t="shared" si="378"/>
        <v>0</v>
      </c>
      <c r="F6026" s="10">
        <f t="shared" si="379"/>
        <v>1975</v>
      </c>
      <c r="H6026" s="1"/>
      <c r="I6026" s="3"/>
    </row>
    <row r="6027" spans="1:9" x14ac:dyDescent="0.25">
      <c r="A6027" s="1">
        <v>27411</v>
      </c>
      <c r="B6027" s="2">
        <v>-1.5128437954402441E-2</v>
      </c>
      <c r="C6027" s="10">
        <f t="shared" si="376"/>
        <v>0</v>
      </c>
      <c r="D6027" s="11">
        <f t="shared" si="377"/>
        <v>0.98487156204559756</v>
      </c>
      <c r="E6027" s="10">
        <f t="shared" si="378"/>
        <v>0</v>
      </c>
      <c r="F6027" s="10">
        <f t="shared" si="379"/>
        <v>1975</v>
      </c>
      <c r="H6027" s="1"/>
      <c r="I6027" s="3"/>
    </row>
    <row r="6028" spans="1:9" x14ac:dyDescent="0.25">
      <c r="A6028" s="1">
        <v>27414</v>
      </c>
      <c r="B6028" s="2">
        <v>1.6911358750160144E-3</v>
      </c>
      <c r="C6028" s="10">
        <f t="shared" si="376"/>
        <v>1</v>
      </c>
      <c r="D6028" s="11">
        <f t="shared" si="377"/>
        <v>1.001691135875016</v>
      </c>
      <c r="E6028" s="10">
        <f t="shared" si="378"/>
        <v>1</v>
      </c>
      <c r="F6028" s="10">
        <f t="shared" si="379"/>
        <v>1975</v>
      </c>
      <c r="H6028" s="1"/>
      <c r="I6028" s="3"/>
    </row>
    <row r="6029" spans="1:9" x14ac:dyDescent="0.25">
      <c r="A6029" s="1">
        <v>27415</v>
      </c>
      <c r="B6029" s="2">
        <v>-5.3461591067484049E-3</v>
      </c>
      <c r="C6029" s="10">
        <f t="shared" si="376"/>
        <v>0</v>
      </c>
      <c r="D6029" s="11">
        <f t="shared" si="377"/>
        <v>0.9946538408932516</v>
      </c>
      <c r="E6029" s="10">
        <f t="shared" si="378"/>
        <v>0</v>
      </c>
      <c r="F6029" s="10">
        <f t="shared" si="379"/>
        <v>1975</v>
      </c>
      <c r="H6029" s="1"/>
      <c r="I6029" s="3"/>
    </row>
    <row r="6030" spans="1:9" x14ac:dyDescent="0.25">
      <c r="A6030" s="1">
        <v>27416</v>
      </c>
      <c r="B6030" s="2">
        <v>1.4710057201275495E-2</v>
      </c>
      <c r="C6030" s="10">
        <f t="shared" si="376"/>
        <v>1</v>
      </c>
      <c r="D6030" s="11">
        <f t="shared" si="377"/>
        <v>1.0147100572012755</v>
      </c>
      <c r="E6030" s="10">
        <f t="shared" si="378"/>
        <v>1</v>
      </c>
      <c r="F6030" s="10">
        <f t="shared" si="379"/>
        <v>1975</v>
      </c>
      <c r="H6030" s="1"/>
      <c r="I6030" s="3"/>
    </row>
    <row r="6031" spans="1:9" x14ac:dyDescent="0.25">
      <c r="A6031" s="1">
        <v>27417</v>
      </c>
      <c r="B6031" s="2">
        <v>4.5999722497900297E-3</v>
      </c>
      <c r="C6031" s="10">
        <f t="shared" si="376"/>
        <v>1</v>
      </c>
      <c r="D6031" s="11">
        <f t="shared" si="377"/>
        <v>1.00459997224979</v>
      </c>
      <c r="E6031" s="10">
        <f t="shared" si="378"/>
        <v>2</v>
      </c>
      <c r="F6031" s="10">
        <f t="shared" si="379"/>
        <v>1975</v>
      </c>
      <c r="H6031" s="1"/>
      <c r="I6031" s="3"/>
    </row>
    <row r="6032" spans="1:9" x14ac:dyDescent="0.25">
      <c r="A6032" s="1">
        <v>27418</v>
      </c>
      <c r="B6032" s="2">
        <v>1.2626654641320956E-2</v>
      </c>
      <c r="C6032" s="10">
        <f t="shared" si="376"/>
        <v>1</v>
      </c>
      <c r="D6032" s="11">
        <f t="shared" si="377"/>
        <v>1.012626654641321</v>
      </c>
      <c r="E6032" s="10">
        <f t="shared" si="378"/>
        <v>3</v>
      </c>
      <c r="F6032" s="10">
        <f t="shared" si="379"/>
        <v>1975</v>
      </c>
      <c r="H6032" s="1"/>
      <c r="I6032" s="3"/>
    </row>
    <row r="6033" spans="1:9" x14ac:dyDescent="0.25">
      <c r="A6033" s="1">
        <v>27421</v>
      </c>
      <c r="B6033" s="2">
        <v>3.2748696927293874E-2</v>
      </c>
      <c r="C6033" s="10">
        <f t="shared" si="376"/>
        <v>1</v>
      </c>
      <c r="D6033" s="11">
        <f t="shared" si="377"/>
        <v>1.0327486969272939</v>
      </c>
      <c r="E6033" s="10">
        <f t="shared" si="378"/>
        <v>4</v>
      </c>
      <c r="F6033" s="10">
        <f t="shared" si="379"/>
        <v>1975</v>
      </c>
      <c r="H6033" s="1"/>
      <c r="I6033" s="3"/>
    </row>
    <row r="6034" spans="1:9" x14ac:dyDescent="0.25">
      <c r="A6034" s="1">
        <v>27422</v>
      </c>
      <c r="B6034" s="2">
        <v>8.7567463676498924E-3</v>
      </c>
      <c r="C6034" s="10">
        <f t="shared" si="376"/>
        <v>1</v>
      </c>
      <c r="D6034" s="11">
        <f t="shared" si="377"/>
        <v>1.0087567463676499</v>
      </c>
      <c r="E6034" s="10">
        <f t="shared" si="378"/>
        <v>5</v>
      </c>
      <c r="F6034" s="10">
        <f t="shared" si="379"/>
        <v>1975</v>
      </c>
      <c r="H6034" s="1"/>
      <c r="I6034" s="3"/>
    </row>
    <row r="6035" spans="1:9" x14ac:dyDescent="0.25">
      <c r="A6035" s="1">
        <v>27423</v>
      </c>
      <c r="B6035" s="2">
        <v>1.6177864213834825E-2</v>
      </c>
      <c r="C6035" s="10">
        <f t="shared" si="376"/>
        <v>1</v>
      </c>
      <c r="D6035" s="11">
        <f t="shared" si="377"/>
        <v>1.0161778642138348</v>
      </c>
      <c r="E6035" s="10">
        <f t="shared" si="378"/>
        <v>6</v>
      </c>
      <c r="F6035" s="10">
        <f t="shared" si="379"/>
        <v>1975</v>
      </c>
      <c r="H6035" s="1"/>
      <c r="I6035" s="3"/>
    </row>
    <row r="6036" spans="1:9" x14ac:dyDescent="0.25">
      <c r="A6036" s="1">
        <v>27424</v>
      </c>
      <c r="B6036" s="2">
        <v>-1.3590512203196736E-2</v>
      </c>
      <c r="C6036" s="10">
        <f t="shared" si="376"/>
        <v>0</v>
      </c>
      <c r="D6036" s="11">
        <f t="shared" si="377"/>
        <v>0.98640948779680326</v>
      </c>
      <c r="E6036" s="10">
        <f t="shared" si="378"/>
        <v>0</v>
      </c>
      <c r="F6036" s="10">
        <f t="shared" si="379"/>
        <v>1975</v>
      </c>
      <c r="H6036" s="1"/>
      <c r="I6036" s="3"/>
    </row>
    <row r="6037" spans="1:9" x14ac:dyDescent="0.25">
      <c r="A6037" s="1">
        <v>27425</v>
      </c>
      <c r="B6037" s="2">
        <v>1.0103713556012472E-2</v>
      </c>
      <c r="C6037" s="10">
        <f t="shared" si="376"/>
        <v>1</v>
      </c>
      <c r="D6037" s="11">
        <f t="shared" si="377"/>
        <v>1.0101037135560125</v>
      </c>
      <c r="E6037" s="10">
        <f t="shared" si="378"/>
        <v>1</v>
      </c>
      <c r="F6037" s="10">
        <f t="shared" si="379"/>
        <v>1975</v>
      </c>
      <c r="H6037" s="1"/>
      <c r="I6037" s="3"/>
    </row>
    <row r="6038" spans="1:9" x14ac:dyDescent="0.25">
      <c r="A6038" s="1">
        <v>27428</v>
      </c>
      <c r="B6038" s="2">
        <v>1.0911885778960073E-2</v>
      </c>
      <c r="C6038" s="10">
        <f t="shared" si="376"/>
        <v>1</v>
      </c>
      <c r="D6038" s="11">
        <f t="shared" si="377"/>
        <v>1.0109118857789601</v>
      </c>
      <c r="E6038" s="10">
        <f t="shared" si="378"/>
        <v>2</v>
      </c>
      <c r="F6038" s="10">
        <f t="shared" si="379"/>
        <v>1975</v>
      </c>
      <c r="H6038" s="1"/>
      <c r="I6038" s="3"/>
    </row>
    <row r="6039" spans="1:9" x14ac:dyDescent="0.25">
      <c r="A6039" s="1">
        <v>27429</v>
      </c>
      <c r="B6039" s="2">
        <v>-2.6985222307889245E-3</v>
      </c>
      <c r="C6039" s="10">
        <f t="shared" si="376"/>
        <v>0</v>
      </c>
      <c r="D6039" s="11">
        <f t="shared" si="377"/>
        <v>0.99730147776921108</v>
      </c>
      <c r="E6039" s="10">
        <f t="shared" si="378"/>
        <v>0</v>
      </c>
      <c r="F6039" s="10">
        <f t="shared" si="379"/>
        <v>1975</v>
      </c>
      <c r="H6039" s="1"/>
      <c r="I6039" s="3"/>
    </row>
    <row r="6040" spans="1:9" x14ac:dyDescent="0.25">
      <c r="A6040" s="1">
        <v>27430</v>
      </c>
      <c r="B6040" s="2">
        <v>1.7265764498572755E-2</v>
      </c>
      <c r="C6040" s="10">
        <f t="shared" si="376"/>
        <v>1</v>
      </c>
      <c r="D6040" s="11">
        <f t="shared" si="377"/>
        <v>1.0172657644985728</v>
      </c>
      <c r="E6040" s="10">
        <f t="shared" si="378"/>
        <v>1</v>
      </c>
      <c r="F6040" s="10">
        <f t="shared" si="379"/>
        <v>1975</v>
      </c>
      <c r="H6040" s="1"/>
      <c r="I6040" s="3"/>
    </row>
    <row r="6041" spans="1:9" x14ac:dyDescent="0.25">
      <c r="A6041" s="1">
        <v>27431</v>
      </c>
      <c r="B6041" s="2">
        <v>-4.9398228602846039E-3</v>
      </c>
      <c r="C6041" s="10">
        <f t="shared" si="376"/>
        <v>0</v>
      </c>
      <c r="D6041" s="11">
        <f t="shared" si="377"/>
        <v>0.9950601771397154</v>
      </c>
      <c r="E6041" s="10">
        <f t="shared" si="378"/>
        <v>0</v>
      </c>
      <c r="F6041" s="10">
        <f t="shared" si="379"/>
        <v>1975</v>
      </c>
      <c r="H6041" s="1"/>
      <c r="I6041" s="3"/>
    </row>
    <row r="6042" spans="1:9" x14ac:dyDescent="0.25">
      <c r="A6042" s="1">
        <v>27432</v>
      </c>
      <c r="B6042" s="2">
        <v>8.9102599009760475E-4</v>
      </c>
      <c r="C6042" s="10">
        <f t="shared" si="376"/>
        <v>1</v>
      </c>
      <c r="D6042" s="11">
        <f t="shared" si="377"/>
        <v>1.0008910259900976</v>
      </c>
      <c r="E6042" s="10">
        <f t="shared" si="378"/>
        <v>1</v>
      </c>
      <c r="F6042" s="10">
        <f t="shared" si="379"/>
        <v>1975</v>
      </c>
      <c r="H6042" s="1"/>
      <c r="I6042" s="3"/>
    </row>
    <row r="6043" spans="1:9" x14ac:dyDescent="0.25">
      <c r="A6043" s="1">
        <v>27435</v>
      </c>
      <c r="B6043" s="2">
        <v>-3.4337531514849751E-3</v>
      </c>
      <c r="C6043" s="10">
        <f t="shared" si="376"/>
        <v>0</v>
      </c>
      <c r="D6043" s="11">
        <f t="shared" si="377"/>
        <v>0.99656624684851502</v>
      </c>
      <c r="E6043" s="10">
        <f t="shared" si="378"/>
        <v>0</v>
      </c>
      <c r="F6043" s="10">
        <f t="shared" si="379"/>
        <v>1975</v>
      </c>
      <c r="H6043" s="1"/>
      <c r="I6043" s="3"/>
    </row>
    <row r="6044" spans="1:9" x14ac:dyDescent="0.25">
      <c r="A6044" s="1">
        <v>27436</v>
      </c>
      <c r="B6044" s="2">
        <v>2.8075676007202066E-3</v>
      </c>
      <c r="C6044" s="10">
        <f t="shared" si="376"/>
        <v>1</v>
      </c>
      <c r="D6044" s="11">
        <f t="shared" si="377"/>
        <v>1.0028075676007202</v>
      </c>
      <c r="E6044" s="10">
        <f t="shared" si="378"/>
        <v>1</v>
      </c>
      <c r="F6044" s="10">
        <f t="shared" si="379"/>
        <v>1975</v>
      </c>
      <c r="H6044" s="1"/>
      <c r="I6044" s="3"/>
    </row>
    <row r="6045" spans="1:9" x14ac:dyDescent="0.25">
      <c r="A6045" s="1">
        <v>27437</v>
      </c>
      <c r="B6045" s="2">
        <v>1.7052633824061525E-2</v>
      </c>
      <c r="C6045" s="10">
        <f t="shared" si="376"/>
        <v>1</v>
      </c>
      <c r="D6045" s="11">
        <f t="shared" si="377"/>
        <v>1.0170526338240615</v>
      </c>
      <c r="E6045" s="10">
        <f t="shared" si="378"/>
        <v>2</v>
      </c>
      <c r="F6045" s="10">
        <f t="shared" si="379"/>
        <v>1975</v>
      </c>
      <c r="H6045" s="1"/>
      <c r="I6045" s="3"/>
    </row>
    <row r="6046" spans="1:9" x14ac:dyDescent="0.25">
      <c r="A6046" s="1">
        <v>27438</v>
      </c>
      <c r="B6046" s="2">
        <v>1.3638689029997098E-2</v>
      </c>
      <c r="C6046" s="10">
        <f t="shared" si="376"/>
        <v>1</v>
      </c>
      <c r="D6046" s="11">
        <f t="shared" si="377"/>
        <v>1.0136386890299971</v>
      </c>
      <c r="E6046" s="10">
        <f t="shared" si="378"/>
        <v>3</v>
      </c>
      <c r="F6046" s="10">
        <f t="shared" si="379"/>
        <v>1975</v>
      </c>
      <c r="H6046" s="1"/>
      <c r="I6046" s="3"/>
    </row>
    <row r="6047" spans="1:9" x14ac:dyDescent="0.25">
      <c r="A6047" s="1">
        <v>27439</v>
      </c>
      <c r="B6047" s="2">
        <v>6.0486111332276327E-3</v>
      </c>
      <c r="C6047" s="10">
        <f t="shared" si="376"/>
        <v>1</v>
      </c>
      <c r="D6047" s="11">
        <f t="shared" si="377"/>
        <v>1.0060486111332276</v>
      </c>
      <c r="E6047" s="10">
        <f t="shared" si="378"/>
        <v>4</v>
      </c>
      <c r="F6047" s="10">
        <f t="shared" si="379"/>
        <v>1975</v>
      </c>
      <c r="H6047" s="1"/>
      <c r="I6047" s="3"/>
    </row>
    <row r="6048" spans="1:9" x14ac:dyDescent="0.25">
      <c r="A6048" s="1">
        <v>27443</v>
      </c>
      <c r="B6048" s="2">
        <v>-6.993865030674784E-3</v>
      </c>
      <c r="C6048" s="10">
        <f t="shared" si="376"/>
        <v>0</v>
      </c>
      <c r="D6048" s="11">
        <f t="shared" si="377"/>
        <v>0.99300613496932522</v>
      </c>
      <c r="E6048" s="10">
        <f t="shared" si="378"/>
        <v>0</v>
      </c>
      <c r="F6048" s="10">
        <f t="shared" si="379"/>
        <v>1975</v>
      </c>
      <c r="H6048" s="1"/>
      <c r="I6048" s="3"/>
    </row>
    <row r="6049" spans="1:9" x14ac:dyDescent="0.25">
      <c r="A6049" s="1">
        <v>27444</v>
      </c>
      <c r="B6049" s="2">
        <v>6.3017669591005632E-3</v>
      </c>
      <c r="C6049" s="10">
        <f t="shared" si="376"/>
        <v>1</v>
      </c>
      <c r="D6049" s="11">
        <f t="shared" si="377"/>
        <v>1.0063017669591006</v>
      </c>
      <c r="E6049" s="10">
        <f t="shared" si="378"/>
        <v>1</v>
      </c>
      <c r="F6049" s="10">
        <f t="shared" si="379"/>
        <v>1975</v>
      </c>
      <c r="H6049" s="1"/>
      <c r="I6049" s="3"/>
    </row>
    <row r="6050" spans="1:9" x14ac:dyDescent="0.25">
      <c r="A6050" s="1">
        <v>27445</v>
      </c>
      <c r="B6050" s="2">
        <v>9.454776290403144E-3</v>
      </c>
      <c r="C6050" s="10">
        <f t="shared" si="376"/>
        <v>1</v>
      </c>
      <c r="D6050" s="11">
        <f t="shared" si="377"/>
        <v>1.0094547762904031</v>
      </c>
      <c r="E6050" s="10">
        <f t="shared" si="378"/>
        <v>2</v>
      </c>
      <c r="F6050" s="10">
        <f t="shared" si="379"/>
        <v>1975</v>
      </c>
      <c r="H6050" s="1"/>
      <c r="I6050" s="3"/>
    </row>
    <row r="6051" spans="1:9" x14ac:dyDescent="0.25">
      <c r="A6051" s="1">
        <v>27446</v>
      </c>
      <c r="B6051" s="2">
        <v>4.987276547710362E-3</v>
      </c>
      <c r="C6051" s="10">
        <f t="shared" si="376"/>
        <v>1</v>
      </c>
      <c r="D6051" s="11">
        <f t="shared" si="377"/>
        <v>1.0049872765477104</v>
      </c>
      <c r="E6051" s="10">
        <f t="shared" si="378"/>
        <v>3</v>
      </c>
      <c r="F6051" s="10">
        <f t="shared" si="379"/>
        <v>1975</v>
      </c>
      <c r="H6051" s="1"/>
      <c r="I6051" s="3"/>
    </row>
    <row r="6052" spans="1:9" x14ac:dyDescent="0.25">
      <c r="A6052" s="1">
        <v>27449</v>
      </c>
      <c r="B6052" s="2">
        <v>-1.4282267697327322E-2</v>
      </c>
      <c r="C6052" s="10">
        <f t="shared" si="376"/>
        <v>0</v>
      </c>
      <c r="D6052" s="11">
        <f t="shared" si="377"/>
        <v>0.98571773230267268</v>
      </c>
      <c r="E6052" s="10">
        <f t="shared" si="378"/>
        <v>0</v>
      </c>
      <c r="F6052" s="10">
        <f t="shared" si="379"/>
        <v>1975</v>
      </c>
      <c r="H6052" s="1"/>
      <c r="I6052" s="3"/>
    </row>
    <row r="6053" spans="1:9" x14ac:dyDescent="0.25">
      <c r="A6053" s="1">
        <v>27450</v>
      </c>
      <c r="B6053" s="2">
        <v>-2.3452884983966471E-2</v>
      </c>
      <c r="C6053" s="10">
        <f t="shared" si="376"/>
        <v>0</v>
      </c>
      <c r="D6053" s="11">
        <f t="shared" si="377"/>
        <v>0.97654711501603353</v>
      </c>
      <c r="E6053" s="10">
        <f t="shared" si="378"/>
        <v>0</v>
      </c>
      <c r="F6053" s="10">
        <f t="shared" si="379"/>
        <v>1975</v>
      </c>
      <c r="H6053" s="1"/>
      <c r="I6053" s="3"/>
    </row>
    <row r="6054" spans="1:9" x14ac:dyDescent="0.25">
      <c r="A6054" s="1">
        <v>27451</v>
      </c>
      <c r="B6054" s="2">
        <v>1.0562102484120484E-2</v>
      </c>
      <c r="C6054" s="10">
        <f t="shared" si="376"/>
        <v>1</v>
      </c>
      <c r="D6054" s="11">
        <f t="shared" si="377"/>
        <v>1.0105621024841205</v>
      </c>
      <c r="E6054" s="10">
        <f t="shared" si="378"/>
        <v>1</v>
      </c>
      <c r="F6054" s="10">
        <f t="shared" si="379"/>
        <v>1975</v>
      </c>
      <c r="H6054" s="1"/>
      <c r="I6054" s="3"/>
    </row>
    <row r="6055" spans="1:9" x14ac:dyDescent="0.25">
      <c r="A6055" s="1">
        <v>27452</v>
      </c>
      <c r="B6055" s="2">
        <v>4.9769066202474121E-3</v>
      </c>
      <c r="C6055" s="10">
        <f t="shared" si="376"/>
        <v>1</v>
      </c>
      <c r="D6055" s="11">
        <f t="shared" si="377"/>
        <v>1.0049769066202474</v>
      </c>
      <c r="E6055" s="10">
        <f t="shared" si="378"/>
        <v>2</v>
      </c>
      <c r="F6055" s="10">
        <f t="shared" si="379"/>
        <v>1975</v>
      </c>
      <c r="H6055" s="1"/>
      <c r="I6055" s="3"/>
    </row>
    <row r="6056" spans="1:9" x14ac:dyDescent="0.25">
      <c r="A6056" s="1">
        <v>27453</v>
      </c>
      <c r="B6056" s="2">
        <v>1.0152272260205653E-2</v>
      </c>
      <c r="C6056" s="10">
        <f t="shared" si="376"/>
        <v>1</v>
      </c>
      <c r="D6056" s="11">
        <f t="shared" si="377"/>
        <v>1.0101522722602057</v>
      </c>
      <c r="E6056" s="10">
        <f t="shared" si="378"/>
        <v>3</v>
      </c>
      <c r="F6056" s="10">
        <f t="shared" si="379"/>
        <v>1975</v>
      </c>
      <c r="H6056" s="1"/>
      <c r="I6056" s="3"/>
    </row>
    <row r="6057" spans="1:9" x14ac:dyDescent="0.25">
      <c r="A6057" s="1">
        <v>27456</v>
      </c>
      <c r="B6057" s="2">
        <v>1.7649259352825686E-2</v>
      </c>
      <c r="C6057" s="10">
        <f t="shared" si="376"/>
        <v>1</v>
      </c>
      <c r="D6057" s="11">
        <f t="shared" si="377"/>
        <v>1.0176492593528257</v>
      </c>
      <c r="E6057" s="10">
        <f t="shared" si="378"/>
        <v>4</v>
      </c>
      <c r="F6057" s="10">
        <f t="shared" si="379"/>
        <v>1975</v>
      </c>
      <c r="H6057" s="1"/>
      <c r="I6057" s="3"/>
    </row>
    <row r="6058" spans="1:9" x14ac:dyDescent="0.25">
      <c r="A6058" s="1">
        <v>27457</v>
      </c>
      <c r="B6058" s="2">
        <v>6.3832230083489261E-3</v>
      </c>
      <c r="C6058" s="10">
        <f t="shared" si="376"/>
        <v>1</v>
      </c>
      <c r="D6058" s="11">
        <f t="shared" si="377"/>
        <v>1.0063832230083489</v>
      </c>
      <c r="E6058" s="10">
        <f t="shared" si="378"/>
        <v>5</v>
      </c>
      <c r="F6058" s="10">
        <f t="shared" si="379"/>
        <v>1975</v>
      </c>
      <c r="H6058" s="1"/>
      <c r="I6058" s="3"/>
    </row>
    <row r="6059" spans="1:9" x14ac:dyDescent="0.25">
      <c r="A6059" s="1">
        <v>27458</v>
      </c>
      <c r="B6059" s="2">
        <v>4.0689804707751964E-3</v>
      </c>
      <c r="C6059" s="10">
        <f t="shared" si="376"/>
        <v>1</v>
      </c>
      <c r="D6059" s="11">
        <f t="shared" si="377"/>
        <v>1.0040689804707752</v>
      </c>
      <c r="E6059" s="10">
        <f t="shared" si="378"/>
        <v>6</v>
      </c>
      <c r="F6059" s="10">
        <f t="shared" si="379"/>
        <v>1975</v>
      </c>
      <c r="H6059" s="1"/>
      <c r="I6059" s="3"/>
    </row>
    <row r="6060" spans="1:9" x14ac:dyDescent="0.25">
      <c r="A6060" s="1">
        <v>27459</v>
      </c>
      <c r="B6060" s="2">
        <v>-2.5029796781171898E-3</v>
      </c>
      <c r="C6060" s="10">
        <f t="shared" si="376"/>
        <v>0</v>
      </c>
      <c r="D6060" s="11">
        <f t="shared" si="377"/>
        <v>0.99749702032188281</v>
      </c>
      <c r="E6060" s="10">
        <f t="shared" si="378"/>
        <v>0</v>
      </c>
      <c r="F6060" s="10">
        <f t="shared" si="379"/>
        <v>1975</v>
      </c>
      <c r="H6060" s="1"/>
      <c r="I6060" s="3"/>
    </row>
    <row r="6061" spans="1:9" x14ac:dyDescent="0.25">
      <c r="A6061" s="1">
        <v>27460</v>
      </c>
      <c r="B6061" s="2">
        <v>7.2888156938986093E-3</v>
      </c>
      <c r="C6061" s="10">
        <f t="shared" si="376"/>
        <v>1</v>
      </c>
      <c r="D6061" s="11">
        <f t="shared" si="377"/>
        <v>1.0072888156938986</v>
      </c>
      <c r="E6061" s="10">
        <f t="shared" si="378"/>
        <v>1</v>
      </c>
      <c r="F6061" s="10">
        <f t="shared" si="379"/>
        <v>1975</v>
      </c>
      <c r="H6061" s="1"/>
      <c r="I6061" s="3"/>
    </row>
    <row r="6062" spans="1:9" x14ac:dyDescent="0.25">
      <c r="A6062" s="1">
        <v>27463</v>
      </c>
      <c r="B6062" s="2">
        <v>7.7104860838497213E-3</v>
      </c>
      <c r="C6062" s="10">
        <f t="shared" si="376"/>
        <v>1</v>
      </c>
      <c r="D6062" s="11">
        <f t="shared" si="377"/>
        <v>1.0077104860838497</v>
      </c>
      <c r="E6062" s="10">
        <f t="shared" si="378"/>
        <v>2</v>
      </c>
      <c r="F6062" s="10">
        <f t="shared" si="379"/>
        <v>1975</v>
      </c>
      <c r="H6062" s="1"/>
      <c r="I6062" s="3"/>
    </row>
    <row r="6063" spans="1:9" x14ac:dyDescent="0.25">
      <c r="A6063" s="1">
        <v>27464</v>
      </c>
      <c r="B6063" s="2">
        <v>-6.9452150775237698E-3</v>
      </c>
      <c r="C6063" s="10">
        <f t="shared" si="376"/>
        <v>0</v>
      </c>
      <c r="D6063" s="11">
        <f t="shared" si="377"/>
        <v>0.99305478492247623</v>
      </c>
      <c r="E6063" s="10">
        <f t="shared" si="378"/>
        <v>0</v>
      </c>
      <c r="F6063" s="10">
        <f t="shared" si="379"/>
        <v>1975</v>
      </c>
      <c r="H6063" s="1"/>
      <c r="I6063" s="3"/>
    </row>
    <row r="6064" spans="1:9" x14ac:dyDescent="0.25">
      <c r="A6064" s="1">
        <v>27465</v>
      </c>
      <c r="B6064" s="2">
        <v>-9.127607762830614E-3</v>
      </c>
      <c r="C6064" s="10">
        <f t="shared" si="376"/>
        <v>0</v>
      </c>
      <c r="D6064" s="11">
        <f t="shared" si="377"/>
        <v>0.99087239223716939</v>
      </c>
      <c r="E6064" s="10">
        <f t="shared" si="378"/>
        <v>0</v>
      </c>
      <c r="F6064" s="10">
        <f t="shared" si="379"/>
        <v>1975</v>
      </c>
      <c r="H6064" s="1"/>
      <c r="I6064" s="3"/>
    </row>
    <row r="6065" spans="1:9" x14ac:dyDescent="0.25">
      <c r="A6065" s="1">
        <v>27466</v>
      </c>
      <c r="B6065" s="2">
        <v>1.7944970352672396E-3</v>
      </c>
      <c r="C6065" s="10">
        <f t="shared" si="376"/>
        <v>1</v>
      </c>
      <c r="D6065" s="11">
        <f t="shared" si="377"/>
        <v>1.0017944970352672</v>
      </c>
      <c r="E6065" s="10">
        <f t="shared" si="378"/>
        <v>1</v>
      </c>
      <c r="F6065" s="10">
        <f t="shared" si="379"/>
        <v>1975</v>
      </c>
      <c r="H6065" s="1"/>
      <c r="I6065" s="3"/>
    </row>
    <row r="6066" spans="1:9" x14ac:dyDescent="0.25">
      <c r="A6066" s="1">
        <v>27467</v>
      </c>
      <c r="B6066" s="2">
        <v>1.2180606930513704E-2</v>
      </c>
      <c r="C6066" s="10">
        <f t="shared" si="376"/>
        <v>1</v>
      </c>
      <c r="D6066" s="11">
        <f t="shared" si="377"/>
        <v>1.0121806069305137</v>
      </c>
      <c r="E6066" s="10">
        <f t="shared" si="378"/>
        <v>2</v>
      </c>
      <c r="F6066" s="10">
        <f t="shared" si="379"/>
        <v>1975</v>
      </c>
      <c r="H6066" s="1"/>
      <c r="I6066" s="3"/>
    </row>
    <row r="6067" spans="1:9" x14ac:dyDescent="0.25">
      <c r="A6067" s="1">
        <v>27470</v>
      </c>
      <c r="B6067" s="2">
        <v>1.4747522068250918E-2</v>
      </c>
      <c r="C6067" s="10">
        <f t="shared" si="376"/>
        <v>1</v>
      </c>
      <c r="D6067" s="11">
        <f t="shared" si="377"/>
        <v>1.0147475220682509</v>
      </c>
      <c r="E6067" s="10">
        <f t="shared" si="378"/>
        <v>3</v>
      </c>
      <c r="F6067" s="10">
        <f t="shared" si="379"/>
        <v>1975</v>
      </c>
      <c r="H6067" s="1"/>
      <c r="I6067" s="3"/>
    </row>
    <row r="6068" spans="1:9" x14ac:dyDescent="0.25">
      <c r="A6068" s="1">
        <v>27471</v>
      </c>
      <c r="B6068" s="2">
        <v>-1.0231426340392313E-2</v>
      </c>
      <c r="C6068" s="10">
        <f t="shared" si="376"/>
        <v>0</v>
      </c>
      <c r="D6068" s="11">
        <f t="shared" si="377"/>
        <v>0.98976857365960769</v>
      </c>
      <c r="E6068" s="10">
        <f t="shared" si="378"/>
        <v>0</v>
      </c>
      <c r="F6068" s="10">
        <f t="shared" si="379"/>
        <v>1975</v>
      </c>
      <c r="H6068" s="1"/>
      <c r="I6068" s="3"/>
    </row>
    <row r="6069" spans="1:9" x14ac:dyDescent="0.25">
      <c r="A6069" s="1">
        <v>27472</v>
      </c>
      <c r="B6069" s="2">
        <v>-9.2799368946295813E-3</v>
      </c>
      <c r="C6069" s="10">
        <f t="shared" si="376"/>
        <v>0</v>
      </c>
      <c r="D6069" s="11">
        <f t="shared" si="377"/>
        <v>0.99072006310537042</v>
      </c>
      <c r="E6069" s="10">
        <f t="shared" si="378"/>
        <v>0</v>
      </c>
      <c r="F6069" s="10">
        <f t="shared" si="379"/>
        <v>1975</v>
      </c>
      <c r="H6069" s="1"/>
      <c r="I6069" s="3"/>
    </row>
    <row r="6070" spans="1:9" x14ac:dyDescent="0.25">
      <c r="A6070" s="1">
        <v>27473</v>
      </c>
      <c r="B6070" s="2">
        <v>-8.6553833841775951E-3</v>
      </c>
      <c r="C6070" s="10">
        <f t="shared" si="376"/>
        <v>0</v>
      </c>
      <c r="D6070" s="11">
        <f t="shared" si="377"/>
        <v>0.9913446166158224</v>
      </c>
      <c r="E6070" s="10">
        <f t="shared" si="378"/>
        <v>0</v>
      </c>
      <c r="F6070" s="10">
        <f t="shared" si="379"/>
        <v>1975</v>
      </c>
      <c r="H6070" s="1"/>
      <c r="I6070" s="3"/>
    </row>
    <row r="6071" spans="1:9" x14ac:dyDescent="0.25">
      <c r="A6071" s="1">
        <v>27474</v>
      </c>
      <c r="B6071" s="2">
        <v>-2.6312880919591164E-3</v>
      </c>
      <c r="C6071" s="10">
        <f t="shared" si="376"/>
        <v>0</v>
      </c>
      <c r="D6071" s="11">
        <f t="shared" si="377"/>
        <v>0.99736871190804088</v>
      </c>
      <c r="E6071" s="10">
        <f t="shared" si="378"/>
        <v>0</v>
      </c>
      <c r="F6071" s="10">
        <f t="shared" si="379"/>
        <v>1975</v>
      </c>
      <c r="H6071" s="1"/>
      <c r="I6071" s="3"/>
    </row>
    <row r="6072" spans="1:9" x14ac:dyDescent="0.25">
      <c r="A6072" s="1">
        <v>27477</v>
      </c>
      <c r="B6072" s="2">
        <v>-2.3623947998848149E-2</v>
      </c>
      <c r="C6072" s="10">
        <f t="shared" si="376"/>
        <v>0</v>
      </c>
      <c r="D6072" s="11">
        <f t="shared" si="377"/>
        <v>0.97637605200115185</v>
      </c>
      <c r="E6072" s="10">
        <f t="shared" si="378"/>
        <v>0</v>
      </c>
      <c r="F6072" s="10">
        <f t="shared" si="379"/>
        <v>1975</v>
      </c>
      <c r="H6072" s="1"/>
      <c r="I6072" s="3"/>
    </row>
    <row r="6073" spans="1:9" x14ac:dyDescent="0.25">
      <c r="A6073" s="1">
        <v>27478</v>
      </c>
      <c r="B6073" s="2">
        <v>7.8604767344747639E-3</v>
      </c>
      <c r="C6073" s="10">
        <f t="shared" si="376"/>
        <v>1</v>
      </c>
      <c r="D6073" s="11">
        <f t="shared" si="377"/>
        <v>1.0078604767344748</v>
      </c>
      <c r="E6073" s="10">
        <f t="shared" si="378"/>
        <v>1</v>
      </c>
      <c r="F6073" s="10">
        <f t="shared" si="379"/>
        <v>1975</v>
      </c>
      <c r="H6073" s="1"/>
      <c r="I6073" s="3"/>
    </row>
    <row r="6074" spans="1:9" x14ac:dyDescent="0.25">
      <c r="A6074" s="1">
        <v>27479</v>
      </c>
      <c r="B6074" s="2">
        <v>1.8644870062024754E-2</v>
      </c>
      <c r="C6074" s="10">
        <f t="shared" si="376"/>
        <v>1</v>
      </c>
      <c r="D6074" s="11">
        <f t="shared" si="377"/>
        <v>1.0186448700620248</v>
      </c>
      <c r="E6074" s="10">
        <f t="shared" si="378"/>
        <v>2</v>
      </c>
      <c r="F6074" s="10">
        <f t="shared" si="379"/>
        <v>1975</v>
      </c>
      <c r="H6074" s="1"/>
      <c r="I6074" s="3"/>
    </row>
    <row r="6075" spans="1:9" x14ac:dyDescent="0.25">
      <c r="A6075" s="1">
        <v>27480</v>
      </c>
      <c r="B6075" s="2">
        <v>3.1104439818372409E-3</v>
      </c>
      <c r="C6075" s="10">
        <f t="shared" si="376"/>
        <v>1</v>
      </c>
      <c r="D6075" s="11">
        <f t="shared" si="377"/>
        <v>1.0031104439818372</v>
      </c>
      <c r="E6075" s="10">
        <f t="shared" si="378"/>
        <v>3</v>
      </c>
      <c r="F6075" s="10">
        <f t="shared" si="379"/>
        <v>1975</v>
      </c>
      <c r="H6075" s="1"/>
      <c r="I6075" s="3"/>
    </row>
    <row r="6076" spans="1:9" x14ac:dyDescent="0.25">
      <c r="A6076" s="1">
        <v>27484</v>
      </c>
      <c r="B6076" s="2">
        <v>-5.8437329956764206E-3</v>
      </c>
      <c r="C6076" s="10">
        <f t="shared" si="376"/>
        <v>0</v>
      </c>
      <c r="D6076" s="11">
        <f t="shared" si="377"/>
        <v>0.99415626700432358</v>
      </c>
      <c r="E6076" s="10">
        <f t="shared" si="378"/>
        <v>0</v>
      </c>
      <c r="F6076" s="10">
        <f t="shared" si="379"/>
        <v>1975</v>
      </c>
      <c r="H6076" s="1"/>
      <c r="I6076" s="3"/>
    </row>
    <row r="6077" spans="1:9" x14ac:dyDescent="0.25">
      <c r="A6077" s="1">
        <v>27485</v>
      </c>
      <c r="B6077" s="2">
        <v>-8.6372599731614486E-3</v>
      </c>
      <c r="C6077" s="10">
        <f t="shared" si="376"/>
        <v>0</v>
      </c>
      <c r="D6077" s="11">
        <f t="shared" si="377"/>
        <v>0.99136274002683855</v>
      </c>
      <c r="E6077" s="10">
        <f t="shared" si="378"/>
        <v>0</v>
      </c>
      <c r="F6077" s="10">
        <f t="shared" si="379"/>
        <v>1975</v>
      </c>
      <c r="H6077" s="1"/>
      <c r="I6077" s="3"/>
    </row>
    <row r="6078" spans="1:9" x14ac:dyDescent="0.25">
      <c r="A6078" s="1">
        <v>27486</v>
      </c>
      <c r="B6078" s="2">
        <v>-2.5411302340407893E-3</v>
      </c>
      <c r="C6078" s="10">
        <f t="shared" si="376"/>
        <v>0</v>
      </c>
      <c r="D6078" s="11">
        <f t="shared" si="377"/>
        <v>0.99745886976595921</v>
      </c>
      <c r="E6078" s="10">
        <f t="shared" si="378"/>
        <v>0</v>
      </c>
      <c r="F6078" s="10">
        <f t="shared" si="379"/>
        <v>1975</v>
      </c>
      <c r="H6078" s="1"/>
      <c r="I6078" s="3"/>
    </row>
    <row r="6079" spans="1:9" x14ac:dyDescent="0.25">
      <c r="A6079" s="1">
        <v>27487</v>
      </c>
      <c r="B6079" s="2">
        <v>-1.1160960815237209E-2</v>
      </c>
      <c r="C6079" s="10">
        <f t="shared" si="376"/>
        <v>0</v>
      </c>
      <c r="D6079" s="11">
        <f t="shared" si="377"/>
        <v>0.98883903918476279</v>
      </c>
      <c r="E6079" s="10">
        <f t="shared" si="378"/>
        <v>0</v>
      </c>
      <c r="F6079" s="10">
        <f t="shared" si="379"/>
        <v>1975</v>
      </c>
      <c r="H6079" s="1"/>
      <c r="I6079" s="3"/>
    </row>
    <row r="6080" spans="1:9" x14ac:dyDescent="0.25">
      <c r="A6080" s="1">
        <v>27488</v>
      </c>
      <c r="B6080" s="2">
        <v>-7.7291741447876872E-3</v>
      </c>
      <c r="C6080" s="10">
        <f t="shared" si="376"/>
        <v>0</v>
      </c>
      <c r="D6080" s="11">
        <f t="shared" si="377"/>
        <v>0.99227082585521231</v>
      </c>
      <c r="E6080" s="10">
        <f t="shared" si="378"/>
        <v>0</v>
      </c>
      <c r="F6080" s="10">
        <f t="shared" si="379"/>
        <v>1975</v>
      </c>
      <c r="H6080" s="1"/>
      <c r="I6080" s="3"/>
    </row>
    <row r="6081" spans="1:9" x14ac:dyDescent="0.25">
      <c r="A6081" s="1">
        <v>27491</v>
      </c>
      <c r="B6081" s="2">
        <v>-6.5529057821305248E-3</v>
      </c>
      <c r="C6081" s="10">
        <f t="shared" si="376"/>
        <v>0</v>
      </c>
      <c r="D6081" s="11">
        <f t="shared" si="377"/>
        <v>0.99344709421786948</v>
      </c>
      <c r="E6081" s="10">
        <f t="shared" si="378"/>
        <v>0</v>
      </c>
      <c r="F6081" s="10">
        <f t="shared" si="379"/>
        <v>1975</v>
      </c>
      <c r="H6081" s="1"/>
      <c r="I6081" s="3"/>
    </row>
    <row r="6082" spans="1:9" x14ac:dyDescent="0.25">
      <c r="A6082" s="1">
        <v>27492</v>
      </c>
      <c r="B6082" s="2">
        <v>7.9651526562576347E-3</v>
      </c>
      <c r="C6082" s="10">
        <f t="shared" si="376"/>
        <v>1</v>
      </c>
      <c r="D6082" s="11">
        <f t="shared" si="377"/>
        <v>1.0079651526562576</v>
      </c>
      <c r="E6082" s="10">
        <f t="shared" si="378"/>
        <v>1</v>
      </c>
      <c r="F6082" s="10">
        <f t="shared" si="379"/>
        <v>1975</v>
      </c>
      <c r="H6082" s="1"/>
      <c r="I6082" s="3"/>
    </row>
    <row r="6083" spans="1:9" x14ac:dyDescent="0.25">
      <c r="A6083" s="1">
        <v>27493</v>
      </c>
      <c r="B6083" s="2">
        <v>2.2842302082783039E-2</v>
      </c>
      <c r="C6083" s="10">
        <f t="shared" ref="C6083:C6146" si="380">1*(B6083&gt;0)</f>
        <v>1</v>
      </c>
      <c r="D6083" s="11">
        <f t="shared" ref="D6083:D6146" si="381">1+B6083</f>
        <v>1.022842302082783</v>
      </c>
      <c r="E6083" s="10">
        <f t="shared" ref="E6083:E6146" si="382">IF(B6083&gt;0,E6082+1,0)</f>
        <v>2</v>
      </c>
      <c r="F6083" s="10">
        <f t="shared" ref="F6083:F6146" si="383">YEAR(A6083)</f>
        <v>1975</v>
      </c>
      <c r="H6083" s="1"/>
      <c r="I6083" s="3"/>
    </row>
    <row r="6084" spans="1:9" x14ac:dyDescent="0.25">
      <c r="A6084" s="1">
        <v>27494</v>
      </c>
      <c r="B6084" s="2">
        <v>1.1226473260573355E-2</v>
      </c>
      <c r="C6084" s="10">
        <f t="shared" si="380"/>
        <v>1</v>
      </c>
      <c r="D6084" s="11">
        <f t="shared" si="381"/>
        <v>1.0112264732605734</v>
      </c>
      <c r="E6084" s="10">
        <f t="shared" si="382"/>
        <v>3</v>
      </c>
      <c r="F6084" s="10">
        <f t="shared" si="383"/>
        <v>1975</v>
      </c>
      <c r="H6084" s="1"/>
      <c r="I6084" s="3"/>
    </row>
    <row r="6085" spans="1:9" x14ac:dyDescent="0.25">
      <c r="A6085" s="1">
        <v>27495</v>
      </c>
      <c r="B6085" s="2">
        <v>4.8943895748259081E-3</v>
      </c>
      <c r="C6085" s="10">
        <f t="shared" si="380"/>
        <v>1</v>
      </c>
      <c r="D6085" s="11">
        <f t="shared" si="381"/>
        <v>1.0048943895748259</v>
      </c>
      <c r="E6085" s="10">
        <f t="shared" si="382"/>
        <v>4</v>
      </c>
      <c r="F6085" s="10">
        <f t="shared" si="383"/>
        <v>1975</v>
      </c>
      <c r="H6085" s="1"/>
      <c r="I6085" s="3"/>
    </row>
    <row r="6086" spans="1:9" x14ac:dyDescent="0.25">
      <c r="A6086" s="1">
        <v>27498</v>
      </c>
      <c r="B6086" s="2">
        <v>1.6868591114278741E-2</v>
      </c>
      <c r="C6086" s="10">
        <f t="shared" si="380"/>
        <v>1</v>
      </c>
      <c r="D6086" s="11">
        <f t="shared" si="381"/>
        <v>1.0168685911142787</v>
      </c>
      <c r="E6086" s="10">
        <f t="shared" si="382"/>
        <v>5</v>
      </c>
      <c r="F6086" s="10">
        <f t="shared" si="383"/>
        <v>1975</v>
      </c>
      <c r="H6086" s="1"/>
      <c r="I6086" s="3"/>
    </row>
    <row r="6087" spans="1:9" x14ac:dyDescent="0.25">
      <c r="A6087" s="1">
        <v>27499</v>
      </c>
      <c r="B6087" s="2">
        <v>8.1776286957391253E-3</v>
      </c>
      <c r="C6087" s="10">
        <f t="shared" si="380"/>
        <v>1</v>
      </c>
      <c r="D6087" s="11">
        <f t="shared" si="381"/>
        <v>1.0081776286957391</v>
      </c>
      <c r="E6087" s="10">
        <f t="shared" si="382"/>
        <v>6</v>
      </c>
      <c r="F6087" s="10">
        <f t="shared" si="383"/>
        <v>1975</v>
      </c>
      <c r="H6087" s="1"/>
      <c r="I6087" s="3"/>
    </row>
    <row r="6088" spans="1:9" x14ac:dyDescent="0.25">
      <c r="A6088" s="1">
        <v>27500</v>
      </c>
      <c r="B6088" s="2">
        <v>3.4761875964244293E-3</v>
      </c>
      <c r="C6088" s="10">
        <f t="shared" si="380"/>
        <v>1</v>
      </c>
      <c r="D6088" s="11">
        <f t="shared" si="381"/>
        <v>1.0034761875964244</v>
      </c>
      <c r="E6088" s="10">
        <f t="shared" si="382"/>
        <v>7</v>
      </c>
      <c r="F6088" s="10">
        <f t="shared" si="383"/>
        <v>1975</v>
      </c>
      <c r="H6088" s="1"/>
      <c r="I6088" s="3"/>
    </row>
    <row r="6089" spans="1:9" x14ac:dyDescent="0.25">
      <c r="A6089" s="1">
        <v>27501</v>
      </c>
      <c r="B6089" s="2">
        <v>7.5057969400877944E-3</v>
      </c>
      <c r="C6089" s="10">
        <f t="shared" si="380"/>
        <v>1</v>
      </c>
      <c r="D6089" s="11">
        <f t="shared" si="381"/>
        <v>1.0075057969400878</v>
      </c>
      <c r="E6089" s="10">
        <f t="shared" si="382"/>
        <v>8</v>
      </c>
      <c r="F6089" s="10">
        <f t="shared" si="383"/>
        <v>1975</v>
      </c>
      <c r="H6089" s="1"/>
      <c r="I6089" s="3"/>
    </row>
    <row r="6090" spans="1:9" x14ac:dyDescent="0.25">
      <c r="A6090" s="1">
        <v>27502</v>
      </c>
      <c r="B6090" s="2">
        <v>-1.0888217765042896E-2</v>
      </c>
      <c r="C6090" s="10">
        <f t="shared" si="380"/>
        <v>0</v>
      </c>
      <c r="D6090" s="11">
        <f t="shared" si="381"/>
        <v>0.9891117822349571</v>
      </c>
      <c r="E6090" s="10">
        <f t="shared" si="382"/>
        <v>0</v>
      </c>
      <c r="F6090" s="10">
        <f t="shared" si="383"/>
        <v>1975</v>
      </c>
      <c r="H6090" s="1"/>
      <c r="I6090" s="3"/>
    </row>
    <row r="6091" spans="1:9" x14ac:dyDescent="0.25">
      <c r="A6091" s="1">
        <v>27505</v>
      </c>
      <c r="B6091" s="2">
        <v>1.0776361154935188E-2</v>
      </c>
      <c r="C6091" s="10">
        <f t="shared" si="380"/>
        <v>1</v>
      </c>
      <c r="D6091" s="11">
        <f t="shared" si="381"/>
        <v>1.0107763611549352</v>
      </c>
      <c r="E6091" s="10">
        <f t="shared" si="382"/>
        <v>1</v>
      </c>
      <c r="F6091" s="10">
        <f t="shared" si="383"/>
        <v>1975</v>
      </c>
      <c r="H6091" s="1"/>
      <c r="I6091" s="3"/>
    </row>
    <row r="6092" spans="1:9" x14ac:dyDescent="0.25">
      <c r="A6092" s="1">
        <v>27506</v>
      </c>
      <c r="B6092" s="2">
        <v>-1.6050326170456986E-3</v>
      </c>
      <c r="C6092" s="10">
        <f t="shared" si="380"/>
        <v>0</v>
      </c>
      <c r="D6092" s="11">
        <f t="shared" si="381"/>
        <v>0.9983949673829543</v>
      </c>
      <c r="E6092" s="10">
        <f t="shared" si="382"/>
        <v>0</v>
      </c>
      <c r="F6092" s="10">
        <f t="shared" si="383"/>
        <v>1975</v>
      </c>
      <c r="H6092" s="1"/>
      <c r="I6092" s="3"/>
    </row>
    <row r="6093" spans="1:9" x14ac:dyDescent="0.25">
      <c r="A6093" s="1">
        <v>27507</v>
      </c>
      <c r="B6093" s="2">
        <v>-1.1137823453339024E-2</v>
      </c>
      <c r="C6093" s="10">
        <f t="shared" si="380"/>
        <v>0</v>
      </c>
      <c r="D6093" s="11">
        <f t="shared" si="381"/>
        <v>0.98886217654666098</v>
      </c>
      <c r="E6093" s="10">
        <f t="shared" si="382"/>
        <v>0</v>
      </c>
      <c r="F6093" s="10">
        <f t="shared" si="383"/>
        <v>1975</v>
      </c>
      <c r="H6093" s="1"/>
      <c r="I6093" s="3"/>
    </row>
    <row r="6094" spans="1:9" x14ac:dyDescent="0.25">
      <c r="A6094" s="1">
        <v>27508</v>
      </c>
      <c r="B6094" s="2">
        <v>-9.2895955890748283E-4</v>
      </c>
      <c r="C6094" s="10">
        <f t="shared" si="380"/>
        <v>0</v>
      </c>
      <c r="D6094" s="11">
        <f t="shared" si="381"/>
        <v>0.99907104044109252</v>
      </c>
      <c r="E6094" s="10">
        <f t="shared" si="382"/>
        <v>0</v>
      </c>
      <c r="F6094" s="10">
        <f t="shared" si="383"/>
        <v>1975</v>
      </c>
      <c r="H6094" s="1"/>
      <c r="I6094" s="3"/>
    </row>
    <row r="6095" spans="1:9" x14ac:dyDescent="0.25">
      <c r="A6095" s="1">
        <v>27509</v>
      </c>
      <c r="B6095" s="2">
        <v>6.7410738407591708E-3</v>
      </c>
      <c r="C6095" s="10">
        <f t="shared" si="380"/>
        <v>1</v>
      </c>
      <c r="D6095" s="11">
        <f t="shared" si="381"/>
        <v>1.0067410738407592</v>
      </c>
      <c r="E6095" s="10">
        <f t="shared" si="382"/>
        <v>1</v>
      </c>
      <c r="F6095" s="10">
        <f t="shared" si="383"/>
        <v>1975</v>
      </c>
      <c r="H6095" s="1"/>
      <c r="I6095" s="3"/>
    </row>
    <row r="6096" spans="1:9" x14ac:dyDescent="0.25">
      <c r="A6096" s="1">
        <v>27512</v>
      </c>
      <c r="B6096" s="2">
        <v>-4.5024242264226633E-3</v>
      </c>
      <c r="C6096" s="10">
        <f t="shared" si="380"/>
        <v>0</v>
      </c>
      <c r="D6096" s="11">
        <f t="shared" si="381"/>
        <v>0.99549757577357734</v>
      </c>
      <c r="E6096" s="10">
        <f t="shared" si="382"/>
        <v>0</v>
      </c>
      <c r="F6096" s="10">
        <f t="shared" si="383"/>
        <v>1975</v>
      </c>
      <c r="H6096" s="1"/>
      <c r="I6096" s="3"/>
    </row>
    <row r="6097" spans="1:9" x14ac:dyDescent="0.25">
      <c r="A6097" s="1">
        <v>27513</v>
      </c>
      <c r="B6097" s="2">
        <v>-6.8422124489545544E-3</v>
      </c>
      <c r="C6097" s="10">
        <f t="shared" si="380"/>
        <v>0</v>
      </c>
      <c r="D6097" s="11">
        <f t="shared" si="381"/>
        <v>0.99315778755104545</v>
      </c>
      <c r="E6097" s="10">
        <f t="shared" si="382"/>
        <v>0</v>
      </c>
      <c r="F6097" s="10">
        <f t="shared" si="383"/>
        <v>1975</v>
      </c>
      <c r="H6097" s="1"/>
      <c r="I6097" s="3"/>
    </row>
    <row r="6098" spans="1:9" x14ac:dyDescent="0.25">
      <c r="A6098" s="1">
        <v>27514</v>
      </c>
      <c r="B6098" s="2">
        <v>1.9383512603730946E-2</v>
      </c>
      <c r="C6098" s="10">
        <f t="shared" si="380"/>
        <v>1</v>
      </c>
      <c r="D6098" s="11">
        <f t="shared" si="381"/>
        <v>1.0193835126037309</v>
      </c>
      <c r="E6098" s="10">
        <f t="shared" si="382"/>
        <v>1</v>
      </c>
      <c r="F6098" s="10">
        <f t="shared" si="383"/>
        <v>1975</v>
      </c>
      <c r="H6098" s="1"/>
      <c r="I6098" s="3"/>
    </row>
    <row r="6099" spans="1:9" x14ac:dyDescent="0.25">
      <c r="A6099" s="1">
        <v>27515</v>
      </c>
      <c r="B6099" s="2">
        <v>9.1637453895618837E-3</v>
      </c>
      <c r="C6099" s="10">
        <f t="shared" si="380"/>
        <v>1</v>
      </c>
      <c r="D6099" s="11">
        <f t="shared" si="381"/>
        <v>1.0091637453895619</v>
      </c>
      <c r="E6099" s="10">
        <f t="shared" si="382"/>
        <v>2</v>
      </c>
      <c r="F6099" s="10">
        <f t="shared" si="383"/>
        <v>1975</v>
      </c>
      <c r="H6099" s="1"/>
      <c r="I6099" s="3"/>
    </row>
    <row r="6100" spans="1:9" x14ac:dyDescent="0.25">
      <c r="A6100" s="1">
        <v>27516</v>
      </c>
      <c r="B6100" s="2">
        <v>1.2712860674525706E-2</v>
      </c>
      <c r="C6100" s="10">
        <f t="shared" si="380"/>
        <v>1</v>
      </c>
      <c r="D6100" s="11">
        <f t="shared" si="381"/>
        <v>1.0127128606745257</v>
      </c>
      <c r="E6100" s="10">
        <f t="shared" si="382"/>
        <v>3</v>
      </c>
      <c r="F6100" s="10">
        <f t="shared" si="383"/>
        <v>1975</v>
      </c>
      <c r="H6100" s="1"/>
      <c r="I6100" s="3"/>
    </row>
    <row r="6101" spans="1:9" x14ac:dyDescent="0.25">
      <c r="A6101" s="1">
        <v>27519</v>
      </c>
      <c r="B6101" s="2">
        <v>9.6391054736706394E-3</v>
      </c>
      <c r="C6101" s="10">
        <f t="shared" si="380"/>
        <v>1</v>
      </c>
      <c r="D6101" s="11">
        <f t="shared" si="381"/>
        <v>1.0096391054736706</v>
      </c>
      <c r="E6101" s="10">
        <f t="shared" si="382"/>
        <v>4</v>
      </c>
      <c r="F6101" s="10">
        <f t="shared" si="383"/>
        <v>1975</v>
      </c>
      <c r="H6101" s="1"/>
      <c r="I6101" s="3"/>
    </row>
    <row r="6102" spans="1:9" x14ac:dyDescent="0.25">
      <c r="A6102" s="1">
        <v>27520</v>
      </c>
      <c r="B6102" s="2">
        <v>-1.5985823357330675E-2</v>
      </c>
      <c r="C6102" s="10">
        <f t="shared" si="380"/>
        <v>0</v>
      </c>
      <c r="D6102" s="11">
        <f t="shared" si="381"/>
        <v>0.98401417664266932</v>
      </c>
      <c r="E6102" s="10">
        <f t="shared" si="382"/>
        <v>0</v>
      </c>
      <c r="F6102" s="10">
        <f t="shared" si="383"/>
        <v>1975</v>
      </c>
      <c r="H6102" s="1"/>
      <c r="I6102" s="3"/>
    </row>
    <row r="6103" spans="1:9" x14ac:dyDescent="0.25">
      <c r="A6103" s="1">
        <v>27521</v>
      </c>
      <c r="B6103" s="2">
        <v>4.9639328177337738E-3</v>
      </c>
      <c r="C6103" s="10">
        <f t="shared" si="380"/>
        <v>1</v>
      </c>
      <c r="D6103" s="11">
        <f t="shared" si="381"/>
        <v>1.0049639328177338</v>
      </c>
      <c r="E6103" s="10">
        <f t="shared" si="382"/>
        <v>1</v>
      </c>
      <c r="F6103" s="10">
        <f t="shared" si="383"/>
        <v>1975</v>
      </c>
      <c r="H6103" s="1"/>
      <c r="I6103" s="3"/>
    </row>
    <row r="6104" spans="1:9" x14ac:dyDescent="0.25">
      <c r="A6104" s="1">
        <v>27522</v>
      </c>
      <c r="B6104" s="2">
        <v>5.3883698835122118E-3</v>
      </c>
      <c r="C6104" s="10">
        <f t="shared" si="380"/>
        <v>1</v>
      </c>
      <c r="D6104" s="11">
        <f t="shared" si="381"/>
        <v>1.0053883698835122</v>
      </c>
      <c r="E6104" s="10">
        <f t="shared" si="382"/>
        <v>2</v>
      </c>
      <c r="F6104" s="10">
        <f t="shared" si="383"/>
        <v>1975</v>
      </c>
      <c r="H6104" s="1"/>
      <c r="I6104" s="3"/>
    </row>
    <row r="6105" spans="1:9" x14ac:dyDescent="0.25">
      <c r="A6105" s="1">
        <v>27523</v>
      </c>
      <c r="B6105" s="2">
        <v>1.0830739411137769E-2</v>
      </c>
      <c r="C6105" s="10">
        <f t="shared" si="380"/>
        <v>1</v>
      </c>
      <c r="D6105" s="11">
        <f t="shared" si="381"/>
        <v>1.0108307394111378</v>
      </c>
      <c r="E6105" s="10">
        <f t="shared" si="382"/>
        <v>3</v>
      </c>
      <c r="F6105" s="10">
        <f t="shared" si="383"/>
        <v>1975</v>
      </c>
      <c r="H6105" s="1"/>
      <c r="I6105" s="3"/>
    </row>
    <row r="6106" spans="1:9" x14ac:dyDescent="0.25">
      <c r="A6106" s="1">
        <v>27526</v>
      </c>
      <c r="B6106" s="2">
        <v>8.8370706819507205E-4</v>
      </c>
      <c r="C6106" s="10">
        <f t="shared" si="380"/>
        <v>1</v>
      </c>
      <c r="D6106" s="11">
        <f t="shared" si="381"/>
        <v>1.0008837070681951</v>
      </c>
      <c r="E6106" s="10">
        <f t="shared" si="382"/>
        <v>4</v>
      </c>
      <c r="F6106" s="10">
        <f t="shared" si="383"/>
        <v>1975</v>
      </c>
      <c r="H6106" s="1"/>
      <c r="I6106" s="3"/>
    </row>
    <row r="6107" spans="1:9" x14ac:dyDescent="0.25">
      <c r="A6107" s="1">
        <v>27527</v>
      </c>
      <c r="B6107" s="2">
        <v>1.0705231092536849E-2</v>
      </c>
      <c r="C6107" s="10">
        <f t="shared" si="380"/>
        <v>1</v>
      </c>
      <c r="D6107" s="11">
        <f t="shared" si="381"/>
        <v>1.0107052310925368</v>
      </c>
      <c r="E6107" s="10">
        <f t="shared" si="382"/>
        <v>5</v>
      </c>
      <c r="F6107" s="10">
        <f t="shared" si="383"/>
        <v>1975</v>
      </c>
      <c r="H6107" s="1"/>
      <c r="I6107" s="3"/>
    </row>
    <row r="6108" spans="1:9" x14ac:dyDescent="0.25">
      <c r="A6108" s="1">
        <v>27528</v>
      </c>
      <c r="B6108" s="2">
        <v>7.5343413947512872E-3</v>
      </c>
      <c r="C6108" s="10">
        <f t="shared" si="380"/>
        <v>1</v>
      </c>
      <c r="D6108" s="11">
        <f t="shared" si="381"/>
        <v>1.0075343413947513</v>
      </c>
      <c r="E6108" s="10">
        <f t="shared" si="382"/>
        <v>6</v>
      </c>
      <c r="F6108" s="10">
        <f t="shared" si="383"/>
        <v>1975</v>
      </c>
      <c r="H6108" s="1"/>
      <c r="I6108" s="3"/>
    </row>
    <row r="6109" spans="1:9" x14ac:dyDescent="0.25">
      <c r="A6109" s="1">
        <v>27529</v>
      </c>
      <c r="B6109" s="2">
        <v>-9.3203969650069718E-3</v>
      </c>
      <c r="C6109" s="10">
        <f t="shared" si="380"/>
        <v>0</v>
      </c>
      <c r="D6109" s="11">
        <f t="shared" si="381"/>
        <v>0.99067960303499303</v>
      </c>
      <c r="E6109" s="10">
        <f t="shared" si="382"/>
        <v>0</v>
      </c>
      <c r="F6109" s="10">
        <f t="shared" si="383"/>
        <v>1975</v>
      </c>
      <c r="H6109" s="1"/>
      <c r="I6109" s="3"/>
    </row>
    <row r="6110" spans="1:9" x14ac:dyDescent="0.25">
      <c r="A6110" s="1">
        <v>27530</v>
      </c>
      <c r="B6110" s="2">
        <v>-1.0720970978187361E-2</v>
      </c>
      <c r="C6110" s="10">
        <f t="shared" si="380"/>
        <v>0</v>
      </c>
      <c r="D6110" s="11">
        <f t="shared" si="381"/>
        <v>0.98927902902181264</v>
      </c>
      <c r="E6110" s="10">
        <f t="shared" si="382"/>
        <v>0</v>
      </c>
      <c r="F6110" s="10">
        <f t="shared" si="383"/>
        <v>1975</v>
      </c>
      <c r="H6110" s="1"/>
      <c r="I6110" s="3"/>
    </row>
    <row r="6111" spans="1:9" x14ac:dyDescent="0.25">
      <c r="A6111" s="1">
        <v>27533</v>
      </c>
      <c r="B6111" s="2">
        <v>1.1058166537654124E-3</v>
      </c>
      <c r="C6111" s="10">
        <f t="shared" si="380"/>
        <v>1</v>
      </c>
      <c r="D6111" s="11">
        <f t="shared" si="381"/>
        <v>1.0011058166537654</v>
      </c>
      <c r="E6111" s="10">
        <f t="shared" si="382"/>
        <v>1</v>
      </c>
      <c r="F6111" s="10">
        <f t="shared" si="383"/>
        <v>1975</v>
      </c>
      <c r="H6111" s="1"/>
      <c r="I6111" s="3"/>
    </row>
    <row r="6112" spans="1:9" x14ac:dyDescent="0.25">
      <c r="A6112" s="1">
        <v>27534</v>
      </c>
      <c r="B6112" s="2">
        <v>-5.0811775663447412E-3</v>
      </c>
      <c r="C6112" s="10">
        <f t="shared" si="380"/>
        <v>0</v>
      </c>
      <c r="D6112" s="11">
        <f t="shared" si="381"/>
        <v>0.99491882243365526</v>
      </c>
      <c r="E6112" s="10">
        <f t="shared" si="382"/>
        <v>0</v>
      </c>
      <c r="F6112" s="10">
        <f t="shared" si="383"/>
        <v>1975</v>
      </c>
      <c r="H6112" s="1"/>
      <c r="I6112" s="3"/>
    </row>
    <row r="6113" spans="1:9" x14ac:dyDescent="0.25">
      <c r="A6113" s="1">
        <v>27535</v>
      </c>
      <c r="B6113" s="2">
        <v>-1.1213522815587851E-2</v>
      </c>
      <c r="C6113" s="10">
        <f t="shared" si="380"/>
        <v>0</v>
      </c>
      <c r="D6113" s="11">
        <f t="shared" si="381"/>
        <v>0.98878647718441215</v>
      </c>
      <c r="E6113" s="10">
        <f t="shared" si="382"/>
        <v>0</v>
      </c>
      <c r="F6113" s="10">
        <f t="shared" si="383"/>
        <v>1975</v>
      </c>
      <c r="H6113" s="1"/>
      <c r="I6113" s="3"/>
    </row>
    <row r="6114" spans="1:9" x14ac:dyDescent="0.25">
      <c r="A6114" s="1">
        <v>27536</v>
      </c>
      <c r="B6114" s="2">
        <v>3.705378479797572E-3</v>
      </c>
      <c r="C6114" s="10">
        <f t="shared" si="380"/>
        <v>1</v>
      </c>
      <c r="D6114" s="11">
        <f t="shared" si="381"/>
        <v>1.0037053784797976</v>
      </c>
      <c r="E6114" s="10">
        <f t="shared" si="382"/>
        <v>1</v>
      </c>
      <c r="F6114" s="10">
        <f t="shared" si="383"/>
        <v>1975</v>
      </c>
      <c r="H6114" s="1"/>
      <c r="I6114" s="3"/>
    </row>
    <row r="6115" spans="1:9" x14ac:dyDescent="0.25">
      <c r="A6115" s="1">
        <v>27537</v>
      </c>
      <c r="B6115" s="2">
        <v>1.3312484766891952E-2</v>
      </c>
      <c r="C6115" s="10">
        <f t="shared" si="380"/>
        <v>1</v>
      </c>
      <c r="D6115" s="11">
        <f t="shared" si="381"/>
        <v>1.013312484766892</v>
      </c>
      <c r="E6115" s="10">
        <f t="shared" si="382"/>
        <v>2</v>
      </c>
      <c r="F6115" s="10">
        <f t="shared" si="383"/>
        <v>1975</v>
      </c>
      <c r="H6115" s="1"/>
      <c r="I6115" s="3"/>
    </row>
    <row r="6116" spans="1:9" x14ac:dyDescent="0.25">
      <c r="A6116" s="1">
        <v>27541</v>
      </c>
      <c r="B6116" s="2">
        <v>-2.6496577025908463E-3</v>
      </c>
      <c r="C6116" s="10">
        <f t="shared" si="380"/>
        <v>0</v>
      </c>
      <c r="D6116" s="11">
        <f t="shared" si="381"/>
        <v>0.99735034229740915</v>
      </c>
      <c r="E6116" s="10">
        <f t="shared" si="382"/>
        <v>0</v>
      </c>
      <c r="F6116" s="10">
        <f t="shared" si="383"/>
        <v>1975</v>
      </c>
      <c r="H6116" s="1"/>
      <c r="I6116" s="3"/>
    </row>
    <row r="6117" spans="1:9" x14ac:dyDescent="0.25">
      <c r="A6117" s="1">
        <v>27542</v>
      </c>
      <c r="B6117" s="2">
        <v>-6.9736221816968369E-3</v>
      </c>
      <c r="C6117" s="10">
        <f t="shared" si="380"/>
        <v>0</v>
      </c>
      <c r="D6117" s="11">
        <f t="shared" si="381"/>
        <v>0.99302637781830316</v>
      </c>
      <c r="E6117" s="10">
        <f t="shared" si="382"/>
        <v>0</v>
      </c>
      <c r="F6117" s="10">
        <f t="shared" si="383"/>
        <v>1975</v>
      </c>
      <c r="H6117" s="1"/>
      <c r="I6117" s="3"/>
    </row>
    <row r="6118" spans="1:9" x14ac:dyDescent="0.25">
      <c r="A6118" s="1">
        <v>27543</v>
      </c>
      <c r="B6118" s="2">
        <v>-3.3439973619875385E-4</v>
      </c>
      <c r="C6118" s="10">
        <f t="shared" si="380"/>
        <v>0</v>
      </c>
      <c r="D6118" s="11">
        <f t="shared" si="381"/>
        <v>0.99966560026380125</v>
      </c>
      <c r="E6118" s="10">
        <f t="shared" si="382"/>
        <v>0</v>
      </c>
      <c r="F6118" s="10">
        <f t="shared" si="383"/>
        <v>1975</v>
      </c>
      <c r="H6118" s="1"/>
      <c r="I6118" s="3"/>
    </row>
    <row r="6119" spans="1:9" x14ac:dyDescent="0.25">
      <c r="A6119" s="1">
        <v>27544</v>
      </c>
      <c r="B6119" s="2">
        <v>1.6391636931311293E-2</v>
      </c>
      <c r="C6119" s="10">
        <f t="shared" si="380"/>
        <v>1</v>
      </c>
      <c r="D6119" s="11">
        <f t="shared" si="381"/>
        <v>1.0163916369313113</v>
      </c>
      <c r="E6119" s="10">
        <f t="shared" si="382"/>
        <v>1</v>
      </c>
      <c r="F6119" s="10">
        <f t="shared" si="383"/>
        <v>1975</v>
      </c>
      <c r="H6119" s="1"/>
      <c r="I6119" s="3"/>
    </row>
    <row r="6120" spans="1:9" x14ac:dyDescent="0.25">
      <c r="A6120" s="1">
        <v>27547</v>
      </c>
      <c r="B6120" s="2">
        <v>1.5688425327736066E-2</v>
      </c>
      <c r="C6120" s="10">
        <f t="shared" si="380"/>
        <v>1</v>
      </c>
      <c r="D6120" s="11">
        <f t="shared" si="381"/>
        <v>1.0156884253277361</v>
      </c>
      <c r="E6120" s="10">
        <f t="shared" si="382"/>
        <v>2</v>
      </c>
      <c r="F6120" s="10">
        <f t="shared" si="383"/>
        <v>1975</v>
      </c>
      <c r="H6120" s="1"/>
      <c r="I6120" s="3"/>
    </row>
    <row r="6121" spans="1:9" x14ac:dyDescent="0.25">
      <c r="A6121" s="1">
        <v>27548</v>
      </c>
      <c r="B6121" s="2">
        <v>3.3484229131903742E-3</v>
      </c>
      <c r="C6121" s="10">
        <f t="shared" si="380"/>
        <v>1</v>
      </c>
      <c r="D6121" s="11">
        <f t="shared" si="381"/>
        <v>1.0033484229131904</v>
      </c>
      <c r="E6121" s="10">
        <f t="shared" si="382"/>
        <v>3</v>
      </c>
      <c r="F6121" s="10">
        <f t="shared" si="383"/>
        <v>1975</v>
      </c>
      <c r="H6121" s="1"/>
      <c r="I6121" s="3"/>
    </row>
    <row r="6122" spans="1:9" x14ac:dyDescent="0.25">
      <c r="A6122" s="1">
        <v>27549</v>
      </c>
      <c r="B6122" s="2">
        <v>-3.121983024243602E-3</v>
      </c>
      <c r="C6122" s="10">
        <f t="shared" si="380"/>
        <v>0</v>
      </c>
      <c r="D6122" s="11">
        <f t="shared" si="381"/>
        <v>0.9968780169757564</v>
      </c>
      <c r="E6122" s="10">
        <f t="shared" si="382"/>
        <v>0</v>
      </c>
      <c r="F6122" s="10">
        <f t="shared" si="383"/>
        <v>1975</v>
      </c>
      <c r="H6122" s="1"/>
      <c r="I6122" s="3"/>
    </row>
    <row r="6123" spans="1:9" x14ac:dyDescent="0.25">
      <c r="A6123" s="1">
        <v>27550</v>
      </c>
      <c r="B6123" s="2">
        <v>9.7196546375744042E-4</v>
      </c>
      <c r="C6123" s="10">
        <f t="shared" si="380"/>
        <v>1</v>
      </c>
      <c r="D6123" s="11">
        <f t="shared" si="381"/>
        <v>1.0009719654637574</v>
      </c>
      <c r="E6123" s="10">
        <f t="shared" si="382"/>
        <v>1</v>
      </c>
      <c r="F6123" s="10">
        <f t="shared" si="383"/>
        <v>1975</v>
      </c>
      <c r="H6123" s="1"/>
      <c r="I6123" s="3"/>
    </row>
    <row r="6124" spans="1:9" x14ac:dyDescent="0.25">
      <c r="A6124" s="1">
        <v>27551</v>
      </c>
      <c r="B6124" s="2">
        <v>-2.2656057338310553E-3</v>
      </c>
      <c r="C6124" s="10">
        <f t="shared" si="380"/>
        <v>0</v>
      </c>
      <c r="D6124" s="11">
        <f t="shared" si="381"/>
        <v>0.99773439426616894</v>
      </c>
      <c r="E6124" s="10">
        <f t="shared" si="382"/>
        <v>0</v>
      </c>
      <c r="F6124" s="10">
        <f t="shared" si="383"/>
        <v>1975</v>
      </c>
      <c r="H6124" s="1"/>
      <c r="I6124" s="3"/>
    </row>
    <row r="6125" spans="1:9" x14ac:dyDescent="0.25">
      <c r="A6125" s="1">
        <v>27554</v>
      </c>
      <c r="B6125" s="2">
        <v>-1.3732741769050372E-2</v>
      </c>
      <c r="C6125" s="10">
        <f t="shared" si="380"/>
        <v>0</v>
      </c>
      <c r="D6125" s="11">
        <f t="shared" si="381"/>
        <v>0.98626725823094963</v>
      </c>
      <c r="E6125" s="10">
        <f t="shared" si="382"/>
        <v>0</v>
      </c>
      <c r="F6125" s="10">
        <f t="shared" si="383"/>
        <v>1975</v>
      </c>
      <c r="H6125" s="1"/>
      <c r="I6125" s="3"/>
    </row>
    <row r="6126" spans="1:9" x14ac:dyDescent="0.25">
      <c r="A6126" s="1">
        <v>27555</v>
      </c>
      <c r="B6126" s="2">
        <v>-8.4420239934438479E-3</v>
      </c>
      <c r="C6126" s="10">
        <f t="shared" si="380"/>
        <v>0</v>
      </c>
      <c r="D6126" s="11">
        <f t="shared" si="381"/>
        <v>0.99155797600655615</v>
      </c>
      <c r="E6126" s="10">
        <f t="shared" si="382"/>
        <v>0</v>
      </c>
      <c r="F6126" s="10">
        <f t="shared" si="383"/>
        <v>1975</v>
      </c>
      <c r="H6126" s="1"/>
      <c r="I6126" s="3"/>
    </row>
    <row r="6127" spans="1:9" x14ac:dyDescent="0.25">
      <c r="A6127" s="1">
        <v>27556</v>
      </c>
      <c r="B6127" s="2">
        <v>1.2162870142351512E-3</v>
      </c>
      <c r="C6127" s="10">
        <f t="shared" si="380"/>
        <v>1</v>
      </c>
      <c r="D6127" s="11">
        <f t="shared" si="381"/>
        <v>1.0012162870142352</v>
      </c>
      <c r="E6127" s="10">
        <f t="shared" si="382"/>
        <v>1</v>
      </c>
      <c r="F6127" s="10">
        <f t="shared" si="383"/>
        <v>1975</v>
      </c>
      <c r="H6127" s="1"/>
      <c r="I6127" s="3"/>
    </row>
    <row r="6128" spans="1:9" x14ac:dyDescent="0.25">
      <c r="A6128" s="1">
        <v>27557</v>
      </c>
      <c r="B6128" s="2">
        <v>-5.1905133564712491E-3</v>
      </c>
      <c r="C6128" s="10">
        <f t="shared" si="380"/>
        <v>0</v>
      </c>
      <c r="D6128" s="11">
        <f t="shared" si="381"/>
        <v>0.99480948664352875</v>
      </c>
      <c r="E6128" s="10">
        <f t="shared" si="382"/>
        <v>0</v>
      </c>
      <c r="F6128" s="10">
        <f t="shared" si="383"/>
        <v>1975</v>
      </c>
      <c r="H6128" s="1"/>
      <c r="I6128" s="3"/>
    </row>
    <row r="6129" spans="1:9" x14ac:dyDescent="0.25">
      <c r="A6129" s="1">
        <v>27558</v>
      </c>
      <c r="B6129" s="2">
        <v>4.8844914546073426E-3</v>
      </c>
      <c r="C6129" s="10">
        <f t="shared" si="380"/>
        <v>1</v>
      </c>
      <c r="D6129" s="11">
        <f t="shared" si="381"/>
        <v>1.0048844914546073</v>
      </c>
      <c r="E6129" s="10">
        <f t="shared" si="382"/>
        <v>1</v>
      </c>
      <c r="F6129" s="10">
        <f t="shared" si="383"/>
        <v>1975</v>
      </c>
      <c r="H6129" s="1"/>
      <c r="I6129" s="3"/>
    </row>
    <row r="6130" spans="1:9" x14ac:dyDescent="0.25">
      <c r="A6130" s="1">
        <v>27561</v>
      </c>
      <c r="B6130" s="2">
        <v>1.0384467865150127E-2</v>
      </c>
      <c r="C6130" s="10">
        <f t="shared" si="380"/>
        <v>1</v>
      </c>
      <c r="D6130" s="11">
        <f t="shared" si="381"/>
        <v>1.0103844678651501</v>
      </c>
      <c r="E6130" s="10">
        <f t="shared" si="382"/>
        <v>2</v>
      </c>
      <c r="F6130" s="10">
        <f t="shared" si="383"/>
        <v>1975</v>
      </c>
      <c r="H6130" s="1"/>
      <c r="I6130" s="3"/>
    </row>
    <row r="6131" spans="1:9" x14ac:dyDescent="0.25">
      <c r="A6131" s="1">
        <v>27562</v>
      </c>
      <c r="B6131" s="2">
        <v>-9.6216598471644543E-3</v>
      </c>
      <c r="C6131" s="10">
        <f t="shared" si="380"/>
        <v>0</v>
      </c>
      <c r="D6131" s="11">
        <f t="shared" si="381"/>
        <v>0.99037834015283555</v>
      </c>
      <c r="E6131" s="10">
        <f t="shared" si="382"/>
        <v>0</v>
      </c>
      <c r="F6131" s="10">
        <f t="shared" si="383"/>
        <v>1975</v>
      </c>
      <c r="H6131" s="1"/>
      <c r="I6131" s="3"/>
    </row>
    <row r="6132" spans="1:9" x14ac:dyDescent="0.25">
      <c r="A6132" s="1">
        <v>27563</v>
      </c>
      <c r="B6132" s="2">
        <v>-2.0976263612799695E-3</v>
      </c>
      <c r="C6132" s="10">
        <f t="shared" si="380"/>
        <v>0</v>
      </c>
      <c r="D6132" s="11">
        <f t="shared" si="381"/>
        <v>0.99790237363872003</v>
      </c>
      <c r="E6132" s="10">
        <f t="shared" si="382"/>
        <v>0</v>
      </c>
      <c r="F6132" s="10">
        <f t="shared" si="383"/>
        <v>1975</v>
      </c>
      <c r="H6132" s="1"/>
      <c r="I6132" s="3"/>
    </row>
    <row r="6133" spans="1:9" x14ac:dyDescent="0.25">
      <c r="A6133" s="1">
        <v>27564</v>
      </c>
      <c r="B6133" s="2">
        <v>1.8032946321860255E-2</v>
      </c>
      <c r="C6133" s="10">
        <f t="shared" si="380"/>
        <v>1</v>
      </c>
      <c r="D6133" s="11">
        <f t="shared" si="381"/>
        <v>1.0180329463218603</v>
      </c>
      <c r="E6133" s="10">
        <f t="shared" si="382"/>
        <v>1</v>
      </c>
      <c r="F6133" s="10">
        <f t="shared" si="383"/>
        <v>1975</v>
      </c>
      <c r="H6133" s="1"/>
      <c r="I6133" s="3"/>
    </row>
    <row r="6134" spans="1:9" x14ac:dyDescent="0.25">
      <c r="A6134" s="1">
        <v>27565</v>
      </c>
      <c r="B6134" s="2">
        <v>6.4116933192248649E-3</v>
      </c>
      <c r="C6134" s="10">
        <f t="shared" si="380"/>
        <v>1</v>
      </c>
      <c r="D6134" s="11">
        <f t="shared" si="381"/>
        <v>1.0064116933192249</v>
      </c>
      <c r="E6134" s="10">
        <f t="shared" si="382"/>
        <v>2</v>
      </c>
      <c r="F6134" s="10">
        <f t="shared" si="383"/>
        <v>1975</v>
      </c>
      <c r="H6134" s="1"/>
      <c r="I6134" s="3"/>
    </row>
    <row r="6135" spans="1:9" x14ac:dyDescent="0.25">
      <c r="A6135" s="1">
        <v>27568</v>
      </c>
      <c r="B6135" s="2">
        <v>1.090597115963754E-2</v>
      </c>
      <c r="C6135" s="10">
        <f t="shared" si="380"/>
        <v>1</v>
      </c>
      <c r="D6135" s="11">
        <f t="shared" si="381"/>
        <v>1.0109059711596375</v>
      </c>
      <c r="E6135" s="10">
        <f t="shared" si="382"/>
        <v>3</v>
      </c>
      <c r="F6135" s="10">
        <f t="shared" si="383"/>
        <v>1975</v>
      </c>
      <c r="H6135" s="1"/>
      <c r="I6135" s="3"/>
    </row>
    <row r="6136" spans="1:9" x14ac:dyDescent="0.25">
      <c r="A6136" s="1">
        <v>27569</v>
      </c>
      <c r="B6136" s="2">
        <v>6.0884317638829621E-3</v>
      </c>
      <c r="C6136" s="10">
        <f t="shared" si="380"/>
        <v>1</v>
      </c>
      <c r="D6136" s="11">
        <f t="shared" si="381"/>
        <v>1.006088431763883</v>
      </c>
      <c r="E6136" s="10">
        <f t="shared" si="382"/>
        <v>4</v>
      </c>
      <c r="F6136" s="10">
        <f t="shared" si="383"/>
        <v>1975</v>
      </c>
      <c r="H6136" s="1"/>
      <c r="I6136" s="3"/>
    </row>
    <row r="6137" spans="1:9" x14ac:dyDescent="0.25">
      <c r="A6137" s="1">
        <v>27570</v>
      </c>
      <c r="B6137" s="2">
        <v>4.565250991288794E-3</v>
      </c>
      <c r="C6137" s="10">
        <f t="shared" si="380"/>
        <v>1</v>
      </c>
      <c r="D6137" s="11">
        <f t="shared" si="381"/>
        <v>1.0045652509912888</v>
      </c>
      <c r="E6137" s="10">
        <f t="shared" si="382"/>
        <v>5</v>
      </c>
      <c r="F6137" s="10">
        <f t="shared" si="383"/>
        <v>1975</v>
      </c>
      <c r="H6137" s="1"/>
      <c r="I6137" s="3"/>
    </row>
    <row r="6138" spans="1:9" x14ac:dyDescent="0.25">
      <c r="A6138" s="1">
        <v>27571</v>
      </c>
      <c r="B6138" s="2">
        <v>2.0079792218987702E-3</v>
      </c>
      <c r="C6138" s="10">
        <f t="shared" si="380"/>
        <v>1</v>
      </c>
      <c r="D6138" s="11">
        <f t="shared" si="381"/>
        <v>1.0020079792218988</v>
      </c>
      <c r="E6138" s="10">
        <f t="shared" si="382"/>
        <v>6</v>
      </c>
      <c r="F6138" s="10">
        <f t="shared" si="383"/>
        <v>1975</v>
      </c>
      <c r="H6138" s="1"/>
      <c r="I6138" s="3"/>
    </row>
    <row r="6139" spans="1:9" x14ac:dyDescent="0.25">
      <c r="A6139" s="1">
        <v>27572</v>
      </c>
      <c r="B6139" s="2">
        <v>0</v>
      </c>
      <c r="C6139" s="10">
        <f t="shared" si="380"/>
        <v>0</v>
      </c>
      <c r="D6139" s="11">
        <f t="shared" si="381"/>
        <v>1</v>
      </c>
      <c r="E6139" s="10">
        <f t="shared" si="382"/>
        <v>0</v>
      </c>
      <c r="F6139" s="10">
        <f t="shared" si="383"/>
        <v>1975</v>
      </c>
      <c r="H6139" s="1"/>
      <c r="I6139" s="3"/>
    </row>
    <row r="6140" spans="1:9" x14ac:dyDescent="0.25">
      <c r="A6140" s="1">
        <v>27575</v>
      </c>
      <c r="B6140" s="2">
        <v>4.0080583062560571E-3</v>
      </c>
      <c r="C6140" s="10">
        <f t="shared" si="380"/>
        <v>1</v>
      </c>
      <c r="D6140" s="11">
        <f t="shared" si="381"/>
        <v>1.0040080583062561</v>
      </c>
      <c r="E6140" s="10">
        <f t="shared" si="382"/>
        <v>1</v>
      </c>
      <c r="F6140" s="10">
        <f t="shared" si="383"/>
        <v>1975</v>
      </c>
      <c r="H6140" s="1"/>
      <c r="I6140" s="3"/>
    </row>
    <row r="6141" spans="1:9" x14ac:dyDescent="0.25">
      <c r="A6141" s="1">
        <v>27576</v>
      </c>
      <c r="B6141" s="2">
        <v>-3.5718457070733622E-3</v>
      </c>
      <c r="C6141" s="10">
        <f t="shared" si="380"/>
        <v>0</v>
      </c>
      <c r="D6141" s="11">
        <f t="shared" si="381"/>
        <v>0.99642815429292664</v>
      </c>
      <c r="E6141" s="10">
        <f t="shared" si="382"/>
        <v>0</v>
      </c>
      <c r="F6141" s="10">
        <f t="shared" si="383"/>
        <v>1975</v>
      </c>
      <c r="H6141" s="1"/>
      <c r="I6141" s="3"/>
    </row>
    <row r="6142" spans="1:9" x14ac:dyDescent="0.25">
      <c r="A6142" s="1">
        <v>27577</v>
      </c>
      <c r="B6142" s="2">
        <v>-7.0637639865842594E-3</v>
      </c>
      <c r="C6142" s="10">
        <f t="shared" si="380"/>
        <v>0</v>
      </c>
      <c r="D6142" s="11">
        <f t="shared" si="381"/>
        <v>0.99293623601341574</v>
      </c>
      <c r="E6142" s="10">
        <f t="shared" si="382"/>
        <v>0</v>
      </c>
      <c r="F6142" s="10">
        <f t="shared" si="383"/>
        <v>1975</v>
      </c>
      <c r="H6142" s="1"/>
      <c r="I6142" s="3"/>
    </row>
    <row r="6143" spans="1:9" x14ac:dyDescent="0.25">
      <c r="A6143" s="1">
        <v>27578</v>
      </c>
      <c r="B6143" s="2">
        <v>1.9112444255680039E-3</v>
      </c>
      <c r="C6143" s="10">
        <f t="shared" si="380"/>
        <v>1</v>
      </c>
      <c r="D6143" s="11">
        <f t="shared" si="381"/>
        <v>1.001911244425568</v>
      </c>
      <c r="E6143" s="10">
        <f t="shared" si="382"/>
        <v>1</v>
      </c>
      <c r="F6143" s="10">
        <f t="shared" si="383"/>
        <v>1975</v>
      </c>
      <c r="H6143" s="1"/>
      <c r="I6143" s="3"/>
    </row>
    <row r="6144" spans="1:9" x14ac:dyDescent="0.25">
      <c r="A6144" s="1">
        <v>27582</v>
      </c>
      <c r="B6144" s="2">
        <v>-8.6901228413508447E-3</v>
      </c>
      <c r="C6144" s="10">
        <f t="shared" si="380"/>
        <v>0</v>
      </c>
      <c r="D6144" s="11">
        <f t="shared" si="381"/>
        <v>0.99130987715864916</v>
      </c>
      <c r="E6144" s="10">
        <f t="shared" si="382"/>
        <v>0</v>
      </c>
      <c r="F6144" s="10">
        <f t="shared" si="383"/>
        <v>1975</v>
      </c>
      <c r="H6144" s="1"/>
      <c r="I6144" s="3"/>
    </row>
    <row r="6145" spans="1:9" x14ac:dyDescent="0.25">
      <c r="A6145" s="1">
        <v>27583</v>
      </c>
      <c r="B6145" s="2">
        <v>-1.6036134102671573E-3</v>
      </c>
      <c r="C6145" s="10">
        <f t="shared" si="380"/>
        <v>0</v>
      </c>
      <c r="D6145" s="11">
        <f t="shared" si="381"/>
        <v>0.99839638658973284</v>
      </c>
      <c r="E6145" s="10">
        <f t="shared" si="382"/>
        <v>0</v>
      </c>
      <c r="F6145" s="10">
        <f t="shared" si="383"/>
        <v>1975</v>
      </c>
      <c r="H6145" s="1"/>
      <c r="I6145" s="3"/>
    </row>
    <row r="6146" spans="1:9" x14ac:dyDescent="0.25">
      <c r="A6146" s="1">
        <v>27584</v>
      </c>
      <c r="B6146" s="2">
        <v>1.5098019221522874E-2</v>
      </c>
      <c r="C6146" s="10">
        <f t="shared" si="380"/>
        <v>1</v>
      </c>
      <c r="D6146" s="11">
        <f t="shared" si="381"/>
        <v>1.0150980192215229</v>
      </c>
      <c r="E6146" s="10">
        <f t="shared" si="382"/>
        <v>1</v>
      </c>
      <c r="F6146" s="10">
        <f t="shared" si="383"/>
        <v>1975</v>
      </c>
      <c r="H6146" s="1"/>
      <c r="I6146" s="3"/>
    </row>
    <row r="6147" spans="1:9" x14ac:dyDescent="0.25">
      <c r="A6147" s="1">
        <v>27585</v>
      </c>
      <c r="B6147" s="2">
        <v>1.0543248611494249E-4</v>
      </c>
      <c r="C6147" s="10">
        <f t="shared" ref="C6147:C6210" si="384">1*(B6147&gt;0)</f>
        <v>1</v>
      </c>
      <c r="D6147" s="11">
        <f t="shared" ref="D6147:D6210" si="385">1+B6147</f>
        <v>1.0001054324861149</v>
      </c>
      <c r="E6147" s="10">
        <f t="shared" ref="E6147:E6210" si="386">IF(B6147&gt;0,E6146+1,0)</f>
        <v>2</v>
      </c>
      <c r="F6147" s="10">
        <f t="shared" ref="F6147:F6210" si="387">YEAR(A6147)</f>
        <v>1975</v>
      </c>
      <c r="H6147" s="1"/>
      <c r="I6147" s="3"/>
    </row>
    <row r="6148" spans="1:9" x14ac:dyDescent="0.25">
      <c r="A6148" s="1">
        <v>27586</v>
      </c>
      <c r="B6148" s="2">
        <v>-1.5820483405135644E-3</v>
      </c>
      <c r="C6148" s="10">
        <f t="shared" si="384"/>
        <v>0</v>
      </c>
      <c r="D6148" s="11">
        <f t="shared" si="385"/>
        <v>0.99841795165948644</v>
      </c>
      <c r="E6148" s="10">
        <f t="shared" si="386"/>
        <v>0</v>
      </c>
      <c r="F6148" s="10">
        <f t="shared" si="387"/>
        <v>1975</v>
      </c>
      <c r="H6148" s="1"/>
      <c r="I6148" s="3"/>
    </row>
    <row r="6149" spans="1:9" x14ac:dyDescent="0.25">
      <c r="A6149" s="1">
        <v>27589</v>
      </c>
      <c r="B6149" s="2">
        <v>5.5989644792324711E-3</v>
      </c>
      <c r="C6149" s="10">
        <f t="shared" si="384"/>
        <v>1</v>
      </c>
      <c r="D6149" s="11">
        <f t="shared" si="385"/>
        <v>1.0055989644792325</v>
      </c>
      <c r="E6149" s="10">
        <f t="shared" si="386"/>
        <v>1</v>
      </c>
      <c r="F6149" s="10">
        <f t="shared" si="387"/>
        <v>1975</v>
      </c>
      <c r="H6149" s="1"/>
      <c r="I6149" s="3"/>
    </row>
    <row r="6150" spans="1:9" x14ac:dyDescent="0.25">
      <c r="A6150" s="1">
        <v>27590</v>
      </c>
      <c r="B6150" s="2">
        <v>4.4122175772198791E-3</v>
      </c>
      <c r="C6150" s="10">
        <f t="shared" si="384"/>
        <v>1</v>
      </c>
      <c r="D6150" s="11">
        <f t="shared" si="385"/>
        <v>1.0044122175772199</v>
      </c>
      <c r="E6150" s="10">
        <f t="shared" si="386"/>
        <v>2</v>
      </c>
      <c r="F6150" s="10">
        <f t="shared" si="387"/>
        <v>1975</v>
      </c>
      <c r="H6150" s="1"/>
      <c r="I6150" s="3"/>
    </row>
    <row r="6151" spans="1:9" x14ac:dyDescent="0.25">
      <c r="A6151" s="1">
        <v>27591</v>
      </c>
      <c r="B6151" s="2">
        <v>-1.0459156882552501E-2</v>
      </c>
      <c r="C6151" s="10">
        <f t="shared" si="384"/>
        <v>0</v>
      </c>
      <c r="D6151" s="11">
        <f t="shared" si="385"/>
        <v>0.9895408431174475</v>
      </c>
      <c r="E6151" s="10">
        <f t="shared" si="386"/>
        <v>0</v>
      </c>
      <c r="F6151" s="10">
        <f t="shared" si="387"/>
        <v>1975</v>
      </c>
      <c r="H6151" s="1"/>
      <c r="I6151" s="3"/>
    </row>
    <row r="6152" spans="1:9" x14ac:dyDescent="0.25">
      <c r="A6152" s="1">
        <v>27592</v>
      </c>
      <c r="B6152" s="2">
        <v>-1.0358355244071915E-2</v>
      </c>
      <c r="C6152" s="10">
        <f t="shared" si="384"/>
        <v>0</v>
      </c>
      <c r="D6152" s="11">
        <f t="shared" si="385"/>
        <v>0.98964164475592808</v>
      </c>
      <c r="E6152" s="10">
        <f t="shared" si="386"/>
        <v>0</v>
      </c>
      <c r="F6152" s="10">
        <f t="shared" si="387"/>
        <v>1975</v>
      </c>
      <c r="H6152" s="1"/>
      <c r="I6152" s="3"/>
    </row>
    <row r="6153" spans="1:9" x14ac:dyDescent="0.25">
      <c r="A6153" s="1">
        <v>27593</v>
      </c>
      <c r="B6153" s="2">
        <v>-4.5925452715758208E-3</v>
      </c>
      <c r="C6153" s="10">
        <f t="shared" si="384"/>
        <v>0</v>
      </c>
      <c r="D6153" s="11">
        <f t="shared" si="385"/>
        <v>0.99540745472842418</v>
      </c>
      <c r="E6153" s="10">
        <f t="shared" si="386"/>
        <v>0</v>
      </c>
      <c r="F6153" s="10">
        <f t="shared" si="387"/>
        <v>1975</v>
      </c>
      <c r="H6153" s="1"/>
      <c r="I6153" s="3"/>
    </row>
    <row r="6154" spans="1:9" x14ac:dyDescent="0.25">
      <c r="A6154" s="1">
        <v>27596</v>
      </c>
      <c r="B6154" s="2">
        <v>-8.1544530521818759E-3</v>
      </c>
      <c r="C6154" s="10">
        <f t="shared" si="384"/>
        <v>0</v>
      </c>
      <c r="D6154" s="11">
        <f t="shared" si="385"/>
        <v>0.99184554694781812</v>
      </c>
      <c r="E6154" s="10">
        <f t="shared" si="386"/>
        <v>0</v>
      </c>
      <c r="F6154" s="10">
        <f t="shared" si="387"/>
        <v>1975</v>
      </c>
      <c r="H6154" s="1"/>
      <c r="I6154" s="3"/>
    </row>
    <row r="6155" spans="1:9" x14ac:dyDescent="0.25">
      <c r="A6155" s="1">
        <v>27597</v>
      </c>
      <c r="B6155" s="2">
        <v>-1.0709703359807476E-2</v>
      </c>
      <c r="C6155" s="10">
        <f t="shared" si="384"/>
        <v>0</v>
      </c>
      <c r="D6155" s="11">
        <f t="shared" si="385"/>
        <v>0.98929029664019252</v>
      </c>
      <c r="E6155" s="10">
        <f t="shared" si="386"/>
        <v>0</v>
      </c>
      <c r="F6155" s="10">
        <f t="shared" si="387"/>
        <v>1975</v>
      </c>
      <c r="H6155" s="1"/>
      <c r="I6155" s="3"/>
    </row>
    <row r="6156" spans="1:9" x14ac:dyDescent="0.25">
      <c r="A6156" s="1">
        <v>27598</v>
      </c>
      <c r="B6156" s="2">
        <v>-1.3887337798381694E-2</v>
      </c>
      <c r="C6156" s="10">
        <f t="shared" si="384"/>
        <v>0</v>
      </c>
      <c r="D6156" s="11">
        <f t="shared" si="385"/>
        <v>0.98611266220161831</v>
      </c>
      <c r="E6156" s="10">
        <f t="shared" si="386"/>
        <v>0</v>
      </c>
      <c r="F6156" s="10">
        <f t="shared" si="387"/>
        <v>1975</v>
      </c>
      <c r="H6156" s="1"/>
      <c r="I6156" s="3"/>
    </row>
    <row r="6157" spans="1:9" x14ac:dyDescent="0.25">
      <c r="A6157" s="1">
        <v>27599</v>
      </c>
      <c r="B6157" s="2">
        <v>-1.2197826569085857E-3</v>
      </c>
      <c r="C6157" s="10">
        <f t="shared" si="384"/>
        <v>0</v>
      </c>
      <c r="D6157" s="11">
        <f t="shared" si="385"/>
        <v>0.99878021734309141</v>
      </c>
      <c r="E6157" s="10">
        <f t="shared" si="386"/>
        <v>0</v>
      </c>
      <c r="F6157" s="10">
        <f t="shared" si="387"/>
        <v>1975</v>
      </c>
      <c r="H6157" s="1"/>
      <c r="I6157" s="3"/>
    </row>
    <row r="6158" spans="1:9" x14ac:dyDescent="0.25">
      <c r="A6158" s="1">
        <v>27600</v>
      </c>
      <c r="B6158" s="2">
        <v>-8.6599200621737538E-3</v>
      </c>
      <c r="C6158" s="10">
        <f t="shared" si="384"/>
        <v>0</v>
      </c>
      <c r="D6158" s="11">
        <f t="shared" si="385"/>
        <v>0.99134007993782625</v>
      </c>
      <c r="E6158" s="10">
        <f t="shared" si="386"/>
        <v>0</v>
      </c>
      <c r="F6158" s="10">
        <f t="shared" si="387"/>
        <v>1975</v>
      </c>
      <c r="H6158" s="1"/>
      <c r="I6158" s="3"/>
    </row>
    <row r="6159" spans="1:9" x14ac:dyDescent="0.25">
      <c r="A6159" s="1">
        <v>27603</v>
      </c>
      <c r="B6159" s="2">
        <v>-6.7196661807630287E-3</v>
      </c>
      <c r="C6159" s="10">
        <f t="shared" si="384"/>
        <v>0</v>
      </c>
      <c r="D6159" s="11">
        <f t="shared" si="385"/>
        <v>0.99328033381923697</v>
      </c>
      <c r="E6159" s="10">
        <f t="shared" si="386"/>
        <v>0</v>
      </c>
      <c r="F6159" s="10">
        <f t="shared" si="387"/>
        <v>1975</v>
      </c>
      <c r="H6159" s="1"/>
      <c r="I6159" s="3"/>
    </row>
    <row r="6160" spans="1:9" x14ac:dyDescent="0.25">
      <c r="A6160" s="1">
        <v>27604</v>
      </c>
      <c r="B6160" s="2">
        <v>-5.6376140345559822E-3</v>
      </c>
      <c r="C6160" s="10">
        <f t="shared" si="384"/>
        <v>0</v>
      </c>
      <c r="D6160" s="11">
        <f t="shared" si="385"/>
        <v>0.99436238596544402</v>
      </c>
      <c r="E6160" s="10">
        <f t="shared" si="386"/>
        <v>0</v>
      </c>
      <c r="F6160" s="10">
        <f t="shared" si="387"/>
        <v>1975</v>
      </c>
      <c r="H6160" s="1"/>
      <c r="I6160" s="3"/>
    </row>
    <row r="6161" spans="1:9" x14ac:dyDescent="0.25">
      <c r="A6161" s="1">
        <v>27605</v>
      </c>
      <c r="B6161" s="2">
        <v>7.2570584588487197E-3</v>
      </c>
      <c r="C6161" s="10">
        <f t="shared" si="384"/>
        <v>1</v>
      </c>
      <c r="D6161" s="11">
        <f t="shared" si="385"/>
        <v>1.0072570584588487</v>
      </c>
      <c r="E6161" s="10">
        <f t="shared" si="386"/>
        <v>1</v>
      </c>
      <c r="F6161" s="10">
        <f t="shared" si="387"/>
        <v>1975</v>
      </c>
      <c r="H6161" s="1"/>
      <c r="I6161" s="3"/>
    </row>
    <row r="6162" spans="1:9" x14ac:dyDescent="0.25">
      <c r="A6162" s="1">
        <v>27606</v>
      </c>
      <c r="B6162" s="2">
        <v>-9.0061913991623666E-4</v>
      </c>
      <c r="C6162" s="10">
        <f t="shared" si="384"/>
        <v>0</v>
      </c>
      <c r="D6162" s="11">
        <f t="shared" si="385"/>
        <v>0.99909938086008376</v>
      </c>
      <c r="E6162" s="10">
        <f t="shared" si="386"/>
        <v>0</v>
      </c>
      <c r="F6162" s="10">
        <f t="shared" si="387"/>
        <v>1975</v>
      </c>
      <c r="H6162" s="1"/>
      <c r="I6162" s="3"/>
    </row>
    <row r="6163" spans="1:9" x14ac:dyDescent="0.25">
      <c r="A6163" s="1">
        <v>27607</v>
      </c>
      <c r="B6163" s="2">
        <v>-8.5634028169013776E-3</v>
      </c>
      <c r="C6163" s="10">
        <f t="shared" si="384"/>
        <v>0</v>
      </c>
      <c r="D6163" s="11">
        <f t="shared" si="385"/>
        <v>0.99143659718309862</v>
      </c>
      <c r="E6163" s="10">
        <f t="shared" si="386"/>
        <v>0</v>
      </c>
      <c r="F6163" s="10">
        <f t="shared" si="387"/>
        <v>1975</v>
      </c>
      <c r="H6163" s="1"/>
      <c r="I6163" s="3"/>
    </row>
    <row r="6164" spans="1:9" x14ac:dyDescent="0.25">
      <c r="A6164" s="1">
        <v>27610</v>
      </c>
      <c r="B6164" s="2">
        <v>-9.5464941367540135E-3</v>
      </c>
      <c r="C6164" s="10">
        <f t="shared" si="384"/>
        <v>0</v>
      </c>
      <c r="D6164" s="11">
        <f t="shared" si="385"/>
        <v>0.99045350586324599</v>
      </c>
      <c r="E6164" s="10">
        <f t="shared" si="386"/>
        <v>0</v>
      </c>
      <c r="F6164" s="10">
        <f t="shared" si="387"/>
        <v>1975</v>
      </c>
      <c r="H6164" s="1"/>
      <c r="I6164" s="3"/>
    </row>
    <row r="6165" spans="1:9" x14ac:dyDescent="0.25">
      <c r="A6165" s="1">
        <v>27611</v>
      </c>
      <c r="B6165" s="2">
        <v>-1.0556500044601291E-2</v>
      </c>
      <c r="C6165" s="10">
        <f t="shared" si="384"/>
        <v>0</v>
      </c>
      <c r="D6165" s="11">
        <f t="shared" si="385"/>
        <v>0.98944349995539871</v>
      </c>
      <c r="E6165" s="10">
        <f t="shared" si="386"/>
        <v>0</v>
      </c>
      <c r="F6165" s="10">
        <f t="shared" si="387"/>
        <v>1975</v>
      </c>
      <c r="H6165" s="1"/>
      <c r="I6165" s="3"/>
    </row>
    <row r="6166" spans="1:9" x14ac:dyDescent="0.25">
      <c r="A6166" s="1">
        <v>27612</v>
      </c>
      <c r="B6166" s="2">
        <v>2.319030419146717E-4</v>
      </c>
      <c r="C6166" s="10">
        <f t="shared" si="384"/>
        <v>1</v>
      </c>
      <c r="D6166" s="11">
        <f t="shared" si="385"/>
        <v>1.0002319030419147</v>
      </c>
      <c r="E6166" s="10">
        <f t="shared" si="386"/>
        <v>1</v>
      </c>
      <c r="F6166" s="10">
        <f t="shared" si="387"/>
        <v>1975</v>
      </c>
      <c r="H6166" s="1"/>
      <c r="I6166" s="3"/>
    </row>
    <row r="6167" spans="1:9" x14ac:dyDescent="0.25">
      <c r="A6167" s="1">
        <v>27613</v>
      </c>
      <c r="B6167" s="2">
        <v>5.7974492753620765E-4</v>
      </c>
      <c r="C6167" s="10">
        <f t="shared" si="384"/>
        <v>1</v>
      </c>
      <c r="D6167" s="11">
        <f t="shared" si="385"/>
        <v>1.0005797449275362</v>
      </c>
      <c r="E6167" s="10">
        <f t="shared" si="386"/>
        <v>2</v>
      </c>
      <c r="F6167" s="10">
        <f t="shared" si="387"/>
        <v>1975</v>
      </c>
      <c r="H6167" s="1"/>
      <c r="I6167" s="3"/>
    </row>
    <row r="6168" spans="1:9" x14ac:dyDescent="0.25">
      <c r="A6168" s="1">
        <v>27614</v>
      </c>
      <c r="B6168" s="2">
        <v>-3.2445653565040811E-3</v>
      </c>
      <c r="C6168" s="10">
        <f t="shared" si="384"/>
        <v>0</v>
      </c>
      <c r="D6168" s="11">
        <f t="shared" si="385"/>
        <v>0.99675543464349592</v>
      </c>
      <c r="E6168" s="10">
        <f t="shared" si="386"/>
        <v>0</v>
      </c>
      <c r="F6168" s="10">
        <f t="shared" si="387"/>
        <v>1975</v>
      </c>
      <c r="H6168" s="1"/>
      <c r="I6168" s="3"/>
    </row>
    <row r="6169" spans="1:9" x14ac:dyDescent="0.25">
      <c r="A6169" s="1">
        <v>27617</v>
      </c>
      <c r="B6169" s="2">
        <v>6.1614277898660585E-3</v>
      </c>
      <c r="C6169" s="10">
        <f t="shared" si="384"/>
        <v>1</v>
      </c>
      <c r="D6169" s="11">
        <f t="shared" si="385"/>
        <v>1.0061614277898661</v>
      </c>
      <c r="E6169" s="10">
        <f t="shared" si="386"/>
        <v>1</v>
      </c>
      <c r="F6169" s="10">
        <f t="shared" si="387"/>
        <v>1975</v>
      </c>
      <c r="H6169" s="1"/>
      <c r="I6169" s="3"/>
    </row>
    <row r="6170" spans="1:9" x14ac:dyDescent="0.25">
      <c r="A6170" s="1">
        <v>27618</v>
      </c>
      <c r="B6170" s="2">
        <v>6.5857883332480771E-3</v>
      </c>
      <c r="C6170" s="10">
        <f t="shared" si="384"/>
        <v>1</v>
      </c>
      <c r="D6170" s="11">
        <f t="shared" si="385"/>
        <v>1.0065857883332481</v>
      </c>
      <c r="E6170" s="10">
        <f t="shared" si="386"/>
        <v>2</v>
      </c>
      <c r="F6170" s="10">
        <f t="shared" si="387"/>
        <v>1975</v>
      </c>
      <c r="H6170" s="1"/>
      <c r="I6170" s="3"/>
    </row>
    <row r="6171" spans="1:9" x14ac:dyDescent="0.25">
      <c r="A6171" s="1">
        <v>27619</v>
      </c>
      <c r="B6171" s="2">
        <v>-1.3200206157017669E-2</v>
      </c>
      <c r="C6171" s="10">
        <f t="shared" si="384"/>
        <v>0</v>
      </c>
      <c r="D6171" s="11">
        <f t="shared" si="385"/>
        <v>0.98679979384298233</v>
      </c>
      <c r="E6171" s="10">
        <f t="shared" si="386"/>
        <v>0</v>
      </c>
      <c r="F6171" s="10">
        <f t="shared" si="387"/>
        <v>1975</v>
      </c>
      <c r="H6171" s="1"/>
      <c r="I6171" s="3"/>
    </row>
    <row r="6172" spans="1:9" x14ac:dyDescent="0.25">
      <c r="A6172" s="1">
        <v>27620</v>
      </c>
      <c r="B6172" s="2">
        <v>-4.3038617621976583E-3</v>
      </c>
      <c r="C6172" s="10">
        <f t="shared" si="384"/>
        <v>0</v>
      </c>
      <c r="D6172" s="11">
        <f t="shared" si="385"/>
        <v>0.99569613823780234</v>
      </c>
      <c r="E6172" s="10">
        <f t="shared" si="386"/>
        <v>0</v>
      </c>
      <c r="F6172" s="10">
        <f t="shared" si="387"/>
        <v>1975</v>
      </c>
      <c r="H6172" s="1"/>
      <c r="I6172" s="3"/>
    </row>
    <row r="6173" spans="1:9" x14ac:dyDescent="0.25">
      <c r="A6173" s="1">
        <v>27621</v>
      </c>
      <c r="B6173" s="2">
        <v>8.8785399270685517E-3</v>
      </c>
      <c r="C6173" s="10">
        <f t="shared" si="384"/>
        <v>1</v>
      </c>
      <c r="D6173" s="11">
        <f t="shared" si="385"/>
        <v>1.0088785399270686</v>
      </c>
      <c r="E6173" s="10">
        <f t="shared" si="386"/>
        <v>1</v>
      </c>
      <c r="F6173" s="10">
        <f t="shared" si="387"/>
        <v>1975</v>
      </c>
      <c r="H6173" s="1"/>
      <c r="I6173" s="3"/>
    </row>
    <row r="6174" spans="1:9" x14ac:dyDescent="0.25">
      <c r="A6174" s="1">
        <v>27624</v>
      </c>
      <c r="B6174" s="2">
        <v>-1.8527558840579772E-3</v>
      </c>
      <c r="C6174" s="10">
        <f t="shared" si="384"/>
        <v>0</v>
      </c>
      <c r="D6174" s="11">
        <f t="shared" si="385"/>
        <v>0.99814724411594202</v>
      </c>
      <c r="E6174" s="10">
        <f t="shared" si="386"/>
        <v>0</v>
      </c>
      <c r="F6174" s="10">
        <f t="shared" si="387"/>
        <v>1975</v>
      </c>
      <c r="H6174" s="1"/>
      <c r="I6174" s="3"/>
    </row>
    <row r="6175" spans="1:9" x14ac:dyDescent="0.25">
      <c r="A6175" s="1">
        <v>27625</v>
      </c>
      <c r="B6175" s="2">
        <v>-1.4501160597488183E-2</v>
      </c>
      <c r="C6175" s="10">
        <f t="shared" si="384"/>
        <v>0</v>
      </c>
      <c r="D6175" s="11">
        <f t="shared" si="385"/>
        <v>0.98549883940251182</v>
      </c>
      <c r="E6175" s="10">
        <f t="shared" si="386"/>
        <v>0</v>
      </c>
      <c r="F6175" s="10">
        <f t="shared" si="387"/>
        <v>1975</v>
      </c>
      <c r="H6175" s="1"/>
      <c r="I6175" s="3"/>
    </row>
    <row r="6176" spans="1:9" x14ac:dyDescent="0.25">
      <c r="A6176" s="1">
        <v>27626</v>
      </c>
      <c r="B6176" s="2">
        <v>-2.0364874174156777E-2</v>
      </c>
      <c r="C6176" s="10">
        <f t="shared" si="384"/>
        <v>0</v>
      </c>
      <c r="D6176" s="11">
        <f t="shared" si="385"/>
        <v>0.97963512582584322</v>
      </c>
      <c r="E6176" s="10">
        <f t="shared" si="386"/>
        <v>0</v>
      </c>
      <c r="F6176" s="10">
        <f t="shared" si="387"/>
        <v>1975</v>
      </c>
      <c r="H6176" s="1"/>
      <c r="I6176" s="3"/>
    </row>
    <row r="6177" spans="1:9" x14ac:dyDescent="0.25">
      <c r="A6177" s="1">
        <v>27627</v>
      </c>
      <c r="B6177" s="2">
        <v>-1.8024633284972058E-3</v>
      </c>
      <c r="C6177" s="10">
        <f t="shared" si="384"/>
        <v>0</v>
      </c>
      <c r="D6177" s="11">
        <f t="shared" si="385"/>
        <v>0.99819753667150279</v>
      </c>
      <c r="E6177" s="10">
        <f t="shared" si="386"/>
        <v>0</v>
      </c>
      <c r="F6177" s="10">
        <f t="shared" si="387"/>
        <v>1975</v>
      </c>
      <c r="H6177" s="1"/>
      <c r="I6177" s="3"/>
    </row>
    <row r="6178" spans="1:9" x14ac:dyDescent="0.25">
      <c r="A6178" s="1">
        <v>27628</v>
      </c>
      <c r="B6178" s="2">
        <v>1.456601661249568E-2</v>
      </c>
      <c r="C6178" s="10">
        <f t="shared" si="384"/>
        <v>1</v>
      </c>
      <c r="D6178" s="11">
        <f t="shared" si="385"/>
        <v>1.0145660166124957</v>
      </c>
      <c r="E6178" s="10">
        <f t="shared" si="386"/>
        <v>1</v>
      </c>
      <c r="F6178" s="10">
        <f t="shared" si="387"/>
        <v>1975</v>
      </c>
      <c r="H6178" s="1"/>
      <c r="I6178" s="3"/>
    </row>
    <row r="6179" spans="1:9" x14ac:dyDescent="0.25">
      <c r="A6179" s="1">
        <v>27631</v>
      </c>
      <c r="B6179" s="2">
        <v>9.2548529811917746E-3</v>
      </c>
      <c r="C6179" s="10">
        <f t="shared" si="384"/>
        <v>1</v>
      </c>
      <c r="D6179" s="11">
        <f t="shared" si="385"/>
        <v>1.0092548529811918</v>
      </c>
      <c r="E6179" s="10">
        <f t="shared" si="386"/>
        <v>2</v>
      </c>
      <c r="F6179" s="10">
        <f t="shared" si="387"/>
        <v>1975</v>
      </c>
      <c r="H6179" s="1"/>
      <c r="I6179" s="3"/>
    </row>
    <row r="6180" spans="1:9" x14ac:dyDescent="0.25">
      <c r="A6180" s="1">
        <v>27632</v>
      </c>
      <c r="B6180" s="2">
        <v>-1.2932036513802814E-2</v>
      </c>
      <c r="C6180" s="10">
        <f t="shared" si="384"/>
        <v>0</v>
      </c>
      <c r="D6180" s="11">
        <f t="shared" si="385"/>
        <v>0.98706796348619719</v>
      </c>
      <c r="E6180" s="10">
        <f t="shared" si="386"/>
        <v>0</v>
      </c>
      <c r="F6180" s="10">
        <f t="shared" si="387"/>
        <v>1975</v>
      </c>
      <c r="H6180" s="1"/>
      <c r="I6180" s="3"/>
    </row>
    <row r="6181" spans="1:9" x14ac:dyDescent="0.25">
      <c r="A6181" s="1">
        <v>27633</v>
      </c>
      <c r="B6181" s="2">
        <v>5.5979157408043712E-3</v>
      </c>
      <c r="C6181" s="10">
        <f t="shared" si="384"/>
        <v>1</v>
      </c>
      <c r="D6181" s="11">
        <f t="shared" si="385"/>
        <v>1.0055979157408044</v>
      </c>
      <c r="E6181" s="10">
        <f t="shared" si="386"/>
        <v>1</v>
      </c>
      <c r="F6181" s="10">
        <f t="shared" si="387"/>
        <v>1975</v>
      </c>
      <c r="H6181" s="1"/>
      <c r="I6181" s="3"/>
    </row>
    <row r="6182" spans="1:9" x14ac:dyDescent="0.25">
      <c r="A6182" s="1">
        <v>27634</v>
      </c>
      <c r="B6182" s="2">
        <v>2.3332962217221365E-2</v>
      </c>
      <c r="C6182" s="10">
        <f t="shared" si="384"/>
        <v>1</v>
      </c>
      <c r="D6182" s="11">
        <f t="shared" si="385"/>
        <v>1.0233329622172214</v>
      </c>
      <c r="E6182" s="10">
        <f t="shared" si="386"/>
        <v>2</v>
      </c>
      <c r="F6182" s="10">
        <f t="shared" si="387"/>
        <v>1975</v>
      </c>
      <c r="H6182" s="1"/>
      <c r="I6182" s="3"/>
    </row>
    <row r="6183" spans="1:9" x14ac:dyDescent="0.25">
      <c r="A6183" s="1">
        <v>27635</v>
      </c>
      <c r="B6183" s="2">
        <v>5.5554975565856868E-3</v>
      </c>
      <c r="C6183" s="10">
        <f t="shared" si="384"/>
        <v>1</v>
      </c>
      <c r="D6183" s="11">
        <f t="shared" si="385"/>
        <v>1.0055554975565857</v>
      </c>
      <c r="E6183" s="10">
        <f t="shared" si="386"/>
        <v>3</v>
      </c>
      <c r="F6183" s="10">
        <f t="shared" si="387"/>
        <v>1975</v>
      </c>
      <c r="H6183" s="1"/>
      <c r="I6183" s="3"/>
    </row>
    <row r="6184" spans="1:9" x14ac:dyDescent="0.25">
      <c r="A6184" s="1">
        <v>27639</v>
      </c>
      <c r="B6184" s="2">
        <v>-1.6114111974474432E-2</v>
      </c>
      <c r="C6184" s="10">
        <f t="shared" si="384"/>
        <v>0</v>
      </c>
      <c r="D6184" s="11">
        <f t="shared" si="385"/>
        <v>0.98388588802552557</v>
      </c>
      <c r="E6184" s="10">
        <f t="shared" si="386"/>
        <v>0</v>
      </c>
      <c r="F6184" s="10">
        <f t="shared" si="387"/>
        <v>1975</v>
      </c>
      <c r="H6184" s="1"/>
      <c r="I6184" s="3"/>
    </row>
    <row r="6185" spans="1:9" x14ac:dyDescent="0.25">
      <c r="A6185" s="1">
        <v>27640</v>
      </c>
      <c r="B6185" s="2">
        <v>6.4342066061930936E-3</v>
      </c>
      <c r="C6185" s="10">
        <f t="shared" si="384"/>
        <v>1</v>
      </c>
      <c r="D6185" s="11">
        <f t="shared" si="385"/>
        <v>1.0064342066061931</v>
      </c>
      <c r="E6185" s="10">
        <f t="shared" si="386"/>
        <v>1</v>
      </c>
      <c r="F6185" s="10">
        <f t="shared" si="387"/>
        <v>1975</v>
      </c>
      <c r="H6185" s="1"/>
      <c r="I6185" s="3"/>
    </row>
    <row r="6186" spans="1:9" x14ac:dyDescent="0.25">
      <c r="A6186" s="1">
        <v>27641</v>
      </c>
      <c r="B6186" s="2">
        <v>1.9760316398469424E-3</v>
      </c>
      <c r="C6186" s="10">
        <f t="shared" si="384"/>
        <v>1</v>
      </c>
      <c r="D6186" s="11">
        <f t="shared" si="385"/>
        <v>1.0019760316398469</v>
      </c>
      <c r="E6186" s="10">
        <f t="shared" si="386"/>
        <v>2</v>
      </c>
      <c r="F6186" s="10">
        <f t="shared" si="387"/>
        <v>1975</v>
      </c>
      <c r="H6186" s="1"/>
      <c r="I6186" s="3"/>
    </row>
    <row r="6187" spans="1:9" x14ac:dyDescent="0.25">
      <c r="A6187" s="1">
        <v>27642</v>
      </c>
      <c r="B6187" s="2">
        <v>-6.7284689116636764E-3</v>
      </c>
      <c r="C6187" s="10">
        <f t="shared" si="384"/>
        <v>0</v>
      </c>
      <c r="D6187" s="11">
        <f t="shared" si="385"/>
        <v>0.99327153108833632</v>
      </c>
      <c r="E6187" s="10">
        <f t="shared" si="386"/>
        <v>0</v>
      </c>
      <c r="F6187" s="10">
        <f t="shared" si="387"/>
        <v>1975</v>
      </c>
      <c r="H6187" s="1"/>
      <c r="I6187" s="3"/>
    </row>
    <row r="6188" spans="1:9" x14ac:dyDescent="0.25">
      <c r="A6188" s="1">
        <v>27645</v>
      </c>
      <c r="B6188" s="2">
        <v>3.1534219871494074E-3</v>
      </c>
      <c r="C6188" s="10">
        <f t="shared" si="384"/>
        <v>1</v>
      </c>
      <c r="D6188" s="11">
        <f t="shared" si="385"/>
        <v>1.0031534219871494</v>
      </c>
      <c r="E6188" s="10">
        <f t="shared" si="386"/>
        <v>1</v>
      </c>
      <c r="F6188" s="10">
        <f t="shared" si="387"/>
        <v>1975</v>
      </c>
      <c r="H6188" s="1"/>
      <c r="I6188" s="3"/>
    </row>
    <row r="6189" spans="1:9" x14ac:dyDescent="0.25">
      <c r="A6189" s="1">
        <v>27646</v>
      </c>
      <c r="B6189" s="2">
        <v>-1.5019222435897372E-2</v>
      </c>
      <c r="C6189" s="10">
        <f t="shared" si="384"/>
        <v>0</v>
      </c>
      <c r="D6189" s="11">
        <f t="shared" si="385"/>
        <v>0.98498077756410263</v>
      </c>
      <c r="E6189" s="10">
        <f t="shared" si="386"/>
        <v>0</v>
      </c>
      <c r="F6189" s="10">
        <f t="shared" si="387"/>
        <v>1975</v>
      </c>
      <c r="H6189" s="1"/>
      <c r="I6189" s="3"/>
    </row>
    <row r="6190" spans="1:9" x14ac:dyDescent="0.25">
      <c r="A6190" s="1">
        <v>27647</v>
      </c>
      <c r="B6190" s="2">
        <v>-9.5744328504593357E-3</v>
      </c>
      <c r="C6190" s="10">
        <f t="shared" si="384"/>
        <v>0</v>
      </c>
      <c r="D6190" s="11">
        <f t="shared" si="385"/>
        <v>0.99042556714954066</v>
      </c>
      <c r="E6190" s="10">
        <f t="shared" si="386"/>
        <v>0</v>
      </c>
      <c r="F6190" s="10">
        <f t="shared" si="387"/>
        <v>1975</v>
      </c>
      <c r="H6190" s="1"/>
      <c r="I6190" s="3"/>
    </row>
    <row r="6191" spans="1:9" x14ac:dyDescent="0.25">
      <c r="A6191" s="1">
        <v>27648</v>
      </c>
      <c r="B6191" s="2">
        <v>-4.0578111462250543E-3</v>
      </c>
      <c r="C6191" s="10">
        <f t="shared" si="384"/>
        <v>0</v>
      </c>
      <c r="D6191" s="11">
        <f t="shared" si="385"/>
        <v>0.99594218885377495</v>
      </c>
      <c r="E6191" s="10">
        <f t="shared" si="386"/>
        <v>0</v>
      </c>
      <c r="F6191" s="10">
        <f t="shared" si="387"/>
        <v>1975</v>
      </c>
      <c r="H6191" s="1"/>
      <c r="I6191" s="3"/>
    </row>
    <row r="6192" spans="1:9" x14ac:dyDescent="0.25">
      <c r="A6192" s="1">
        <v>27649</v>
      </c>
      <c r="B6192" s="2">
        <v>-1.7974116883430202E-3</v>
      </c>
      <c r="C6192" s="10">
        <f t="shared" si="384"/>
        <v>0</v>
      </c>
      <c r="D6192" s="11">
        <f t="shared" si="385"/>
        <v>0.99820258831165698</v>
      </c>
      <c r="E6192" s="10">
        <f t="shared" si="386"/>
        <v>0</v>
      </c>
      <c r="F6192" s="10">
        <f t="shared" si="387"/>
        <v>1975</v>
      </c>
      <c r="H6192" s="1"/>
      <c r="I6192" s="3"/>
    </row>
    <row r="6193" spans="1:9" x14ac:dyDescent="0.25">
      <c r="A6193" s="1">
        <v>27652</v>
      </c>
      <c r="B6193" s="2">
        <v>-5.0420886539463972E-3</v>
      </c>
      <c r="C6193" s="10">
        <f t="shared" si="384"/>
        <v>0</v>
      </c>
      <c r="D6193" s="11">
        <f t="shared" si="385"/>
        <v>0.9949579113460536</v>
      </c>
      <c r="E6193" s="10">
        <f t="shared" si="386"/>
        <v>0</v>
      </c>
      <c r="F6193" s="10">
        <f t="shared" si="387"/>
        <v>1975</v>
      </c>
      <c r="H6193" s="1"/>
      <c r="I6193" s="3"/>
    </row>
    <row r="6194" spans="1:9" x14ac:dyDescent="0.25">
      <c r="A6194" s="1">
        <v>27653</v>
      </c>
      <c r="B6194" s="2">
        <v>-9.5318656925145184E-3</v>
      </c>
      <c r="C6194" s="10">
        <f t="shared" si="384"/>
        <v>0</v>
      </c>
      <c r="D6194" s="11">
        <f t="shared" si="385"/>
        <v>0.99046813430748548</v>
      </c>
      <c r="E6194" s="10">
        <f t="shared" si="386"/>
        <v>0</v>
      </c>
      <c r="F6194" s="10">
        <f t="shared" si="387"/>
        <v>1975</v>
      </c>
      <c r="H6194" s="1"/>
      <c r="I6194" s="3"/>
    </row>
    <row r="6195" spans="1:9" x14ac:dyDescent="0.25">
      <c r="A6195" s="1">
        <v>27654</v>
      </c>
      <c r="B6195" s="2">
        <v>3.410975924520665E-3</v>
      </c>
      <c r="C6195" s="10">
        <f t="shared" si="384"/>
        <v>1</v>
      </c>
      <c r="D6195" s="11">
        <f t="shared" si="385"/>
        <v>1.0034109759245207</v>
      </c>
      <c r="E6195" s="10">
        <f t="shared" si="386"/>
        <v>1</v>
      </c>
      <c r="F6195" s="10">
        <f t="shared" si="387"/>
        <v>1975</v>
      </c>
      <c r="H6195" s="1"/>
      <c r="I6195" s="3"/>
    </row>
    <row r="6196" spans="1:9" x14ac:dyDescent="0.25">
      <c r="A6196" s="1">
        <v>27655</v>
      </c>
      <c r="B6196" s="2">
        <v>2.0517117135469665E-2</v>
      </c>
      <c r="C6196" s="10">
        <f t="shared" si="384"/>
        <v>1</v>
      </c>
      <c r="D6196" s="11">
        <f t="shared" si="385"/>
        <v>1.0205171171354697</v>
      </c>
      <c r="E6196" s="10">
        <f t="shared" si="386"/>
        <v>2</v>
      </c>
      <c r="F6196" s="10">
        <f t="shared" si="387"/>
        <v>1975</v>
      </c>
      <c r="H6196" s="1"/>
      <c r="I6196" s="3"/>
    </row>
    <row r="6197" spans="1:9" x14ac:dyDescent="0.25">
      <c r="A6197" s="1">
        <v>27656</v>
      </c>
      <c r="B6197" s="2">
        <v>2.165119014159389E-2</v>
      </c>
      <c r="C6197" s="10">
        <f t="shared" si="384"/>
        <v>1</v>
      </c>
      <c r="D6197" s="11">
        <f t="shared" si="385"/>
        <v>1.0216511901415939</v>
      </c>
      <c r="E6197" s="10">
        <f t="shared" si="386"/>
        <v>3</v>
      </c>
      <c r="F6197" s="10">
        <f t="shared" si="387"/>
        <v>1975</v>
      </c>
      <c r="H6197" s="1"/>
      <c r="I6197" s="3"/>
    </row>
    <row r="6198" spans="1:9" x14ac:dyDescent="0.25">
      <c r="A6198" s="1">
        <v>27659</v>
      </c>
      <c r="B6198" s="2">
        <v>-9.4317306508523435E-3</v>
      </c>
      <c r="C6198" s="10">
        <f t="shared" si="384"/>
        <v>0</v>
      </c>
      <c r="D6198" s="11">
        <f t="shared" si="385"/>
        <v>0.99056826934914766</v>
      </c>
      <c r="E6198" s="10">
        <f t="shared" si="386"/>
        <v>0</v>
      </c>
      <c r="F6198" s="10">
        <f t="shared" si="387"/>
        <v>1975</v>
      </c>
      <c r="H6198" s="1"/>
      <c r="I6198" s="3"/>
    </row>
    <row r="6199" spans="1:9" x14ac:dyDescent="0.25">
      <c r="A6199" s="1">
        <v>27660</v>
      </c>
      <c r="B6199" s="2">
        <v>-1.5281297754788925E-3</v>
      </c>
      <c r="C6199" s="10">
        <f t="shared" si="384"/>
        <v>0</v>
      </c>
      <c r="D6199" s="11">
        <f t="shared" si="385"/>
        <v>0.99847187022452111</v>
      </c>
      <c r="E6199" s="10">
        <f t="shared" si="386"/>
        <v>0</v>
      </c>
      <c r="F6199" s="10">
        <f t="shared" si="387"/>
        <v>1975</v>
      </c>
      <c r="H6199" s="1"/>
      <c r="I6199" s="3"/>
    </row>
    <row r="6200" spans="1:9" x14ac:dyDescent="0.25">
      <c r="A6200" s="1">
        <v>27661</v>
      </c>
      <c r="B6200" s="2">
        <v>9.418365683579788E-3</v>
      </c>
      <c r="C6200" s="10">
        <f t="shared" si="384"/>
        <v>1</v>
      </c>
      <c r="D6200" s="11">
        <f t="shared" si="385"/>
        <v>1.0094183656835798</v>
      </c>
      <c r="E6200" s="10">
        <f t="shared" si="386"/>
        <v>1</v>
      </c>
      <c r="F6200" s="10">
        <f t="shared" si="387"/>
        <v>1975</v>
      </c>
      <c r="H6200" s="1"/>
      <c r="I6200" s="3"/>
    </row>
    <row r="6201" spans="1:9" x14ac:dyDescent="0.25">
      <c r="A6201" s="1">
        <v>27662</v>
      </c>
      <c r="B6201" s="2">
        <v>-1.1663051356730625E-3</v>
      </c>
      <c r="C6201" s="10">
        <f t="shared" si="384"/>
        <v>0</v>
      </c>
      <c r="D6201" s="11">
        <f t="shared" si="385"/>
        <v>0.99883369486432694</v>
      </c>
      <c r="E6201" s="10">
        <f t="shared" si="386"/>
        <v>0</v>
      </c>
      <c r="F6201" s="10">
        <f t="shared" si="387"/>
        <v>1975</v>
      </c>
      <c r="H6201" s="1"/>
      <c r="I6201" s="3"/>
    </row>
    <row r="6202" spans="1:9" x14ac:dyDescent="0.25">
      <c r="A6202" s="1">
        <v>27663</v>
      </c>
      <c r="B6202" s="2">
        <v>6.4222677069392109E-3</v>
      </c>
      <c r="C6202" s="10">
        <f t="shared" si="384"/>
        <v>1</v>
      </c>
      <c r="D6202" s="11">
        <f t="shared" si="385"/>
        <v>1.0064222677069392</v>
      </c>
      <c r="E6202" s="10">
        <f t="shared" si="386"/>
        <v>1</v>
      </c>
      <c r="F6202" s="10">
        <f t="shared" si="387"/>
        <v>1975</v>
      </c>
      <c r="H6202" s="1"/>
      <c r="I6202" s="3"/>
    </row>
    <row r="6203" spans="1:9" x14ac:dyDescent="0.25">
      <c r="A6203" s="1">
        <v>27666</v>
      </c>
      <c r="B6203" s="2">
        <v>-1.3458672387546833E-2</v>
      </c>
      <c r="C6203" s="10">
        <f t="shared" si="384"/>
        <v>0</v>
      </c>
      <c r="D6203" s="11">
        <f t="shared" si="385"/>
        <v>0.98654132761245317</v>
      </c>
      <c r="E6203" s="10">
        <f t="shared" si="386"/>
        <v>0</v>
      </c>
      <c r="F6203" s="10">
        <f t="shared" si="387"/>
        <v>1975</v>
      </c>
      <c r="H6203" s="1"/>
      <c r="I6203" s="3"/>
    </row>
    <row r="6204" spans="1:9" x14ac:dyDescent="0.25">
      <c r="A6204" s="1">
        <v>27667</v>
      </c>
      <c r="B6204" s="2">
        <v>-1.3642197032132208E-2</v>
      </c>
      <c r="C6204" s="10">
        <f t="shared" si="384"/>
        <v>0</v>
      </c>
      <c r="D6204" s="11">
        <f t="shared" si="385"/>
        <v>0.98635780296786779</v>
      </c>
      <c r="E6204" s="10">
        <f t="shared" si="386"/>
        <v>0</v>
      </c>
      <c r="F6204" s="10">
        <f t="shared" si="387"/>
        <v>1975</v>
      </c>
      <c r="H6204" s="1"/>
      <c r="I6204" s="3"/>
    </row>
    <row r="6205" spans="1:9" x14ac:dyDescent="0.25">
      <c r="A6205" s="1">
        <v>27668</v>
      </c>
      <c r="B6205" s="2">
        <v>-1.1207856997453414E-2</v>
      </c>
      <c r="C6205" s="10">
        <f t="shared" si="384"/>
        <v>0</v>
      </c>
      <c r="D6205" s="11">
        <f t="shared" si="385"/>
        <v>0.98879214300254659</v>
      </c>
      <c r="E6205" s="10">
        <f t="shared" si="386"/>
        <v>0</v>
      </c>
      <c r="F6205" s="10">
        <f t="shared" si="387"/>
        <v>1975</v>
      </c>
      <c r="H6205" s="1"/>
      <c r="I6205" s="3"/>
    </row>
    <row r="6206" spans="1:9" x14ac:dyDescent="0.25">
      <c r="A6206" s="1">
        <v>27669</v>
      </c>
      <c r="B6206" s="2">
        <v>1.0731942602194566E-2</v>
      </c>
      <c r="C6206" s="10">
        <f t="shared" si="384"/>
        <v>1</v>
      </c>
      <c r="D6206" s="11">
        <f t="shared" si="385"/>
        <v>1.0107319426021946</v>
      </c>
      <c r="E6206" s="10">
        <f t="shared" si="386"/>
        <v>1</v>
      </c>
      <c r="F6206" s="10">
        <f t="shared" si="387"/>
        <v>1975</v>
      </c>
      <c r="H6206" s="1"/>
      <c r="I6206" s="3"/>
    </row>
    <row r="6207" spans="1:9" x14ac:dyDescent="0.25">
      <c r="A6207" s="1">
        <v>27670</v>
      </c>
      <c r="B6207" s="2">
        <v>2.5411560486757301E-2</v>
      </c>
      <c r="C6207" s="10">
        <f t="shared" si="384"/>
        <v>1</v>
      </c>
      <c r="D6207" s="11">
        <f t="shared" si="385"/>
        <v>1.0254115604867573</v>
      </c>
      <c r="E6207" s="10">
        <f t="shared" si="386"/>
        <v>2</v>
      </c>
      <c r="F6207" s="10">
        <f t="shared" si="387"/>
        <v>1975</v>
      </c>
      <c r="H6207" s="1"/>
      <c r="I6207" s="3"/>
    </row>
    <row r="6208" spans="1:9" x14ac:dyDescent="0.25">
      <c r="A6208" s="1">
        <v>27673</v>
      </c>
      <c r="B6208" s="2">
        <v>1.0820244705767701E-2</v>
      </c>
      <c r="C6208" s="10">
        <f t="shared" si="384"/>
        <v>1</v>
      </c>
      <c r="D6208" s="11">
        <f t="shared" si="385"/>
        <v>1.0108202447057677</v>
      </c>
      <c r="E6208" s="10">
        <f t="shared" si="386"/>
        <v>3</v>
      </c>
      <c r="F6208" s="10">
        <f t="shared" si="387"/>
        <v>1975</v>
      </c>
      <c r="H6208" s="1"/>
      <c r="I6208" s="3"/>
    </row>
    <row r="6209" spans="1:9" x14ac:dyDescent="0.25">
      <c r="A6209" s="1">
        <v>27674</v>
      </c>
      <c r="B6209" s="2">
        <v>-1.2661142241982004E-3</v>
      </c>
      <c r="C6209" s="10">
        <f t="shared" si="384"/>
        <v>0</v>
      </c>
      <c r="D6209" s="11">
        <f t="shared" si="385"/>
        <v>0.9987338857758018</v>
      </c>
      <c r="E6209" s="10">
        <f t="shared" si="386"/>
        <v>0</v>
      </c>
      <c r="F6209" s="10">
        <f t="shared" si="387"/>
        <v>1975</v>
      </c>
      <c r="H6209" s="1"/>
      <c r="I6209" s="3"/>
    </row>
    <row r="6210" spans="1:9" x14ac:dyDescent="0.25">
      <c r="A6210" s="1">
        <v>27675</v>
      </c>
      <c r="B6210" s="2">
        <v>1.3483981104666976E-2</v>
      </c>
      <c r="C6210" s="10">
        <f t="shared" si="384"/>
        <v>1</v>
      </c>
      <c r="D6210" s="11">
        <f t="shared" si="385"/>
        <v>1.013483981104667</v>
      </c>
      <c r="E6210" s="10">
        <f t="shared" si="386"/>
        <v>1</v>
      </c>
      <c r="F6210" s="10">
        <f t="shared" si="387"/>
        <v>1975</v>
      </c>
      <c r="H6210" s="1"/>
      <c r="I6210" s="3"/>
    </row>
    <row r="6211" spans="1:9" x14ac:dyDescent="0.25">
      <c r="A6211" s="1">
        <v>27676</v>
      </c>
      <c r="B6211" s="2">
        <v>4.8897087812209694E-3</v>
      </c>
      <c r="C6211" s="10">
        <f t="shared" ref="C6211:C6274" si="388">1*(B6211&gt;0)</f>
        <v>1</v>
      </c>
      <c r="D6211" s="11">
        <f t="shared" ref="D6211:D6274" si="389">1+B6211</f>
        <v>1.004889708781221</v>
      </c>
      <c r="E6211" s="10">
        <f t="shared" ref="E6211:E6274" si="390">IF(B6211&gt;0,E6210+1,0)</f>
        <v>2</v>
      </c>
      <c r="F6211" s="10">
        <f t="shared" ref="F6211:F6274" si="391">YEAR(A6211)</f>
        <v>1975</v>
      </c>
      <c r="H6211" s="1"/>
      <c r="I6211" s="3"/>
    </row>
    <row r="6212" spans="1:9" x14ac:dyDescent="0.25">
      <c r="A6212" s="1">
        <v>27677</v>
      </c>
      <c r="B6212" s="2">
        <v>-1.81061440045438E-3</v>
      </c>
      <c r="C6212" s="10">
        <f t="shared" si="388"/>
        <v>0</v>
      </c>
      <c r="D6212" s="11">
        <f t="shared" si="389"/>
        <v>0.99818938559954562</v>
      </c>
      <c r="E6212" s="10">
        <f t="shared" si="390"/>
        <v>0</v>
      </c>
      <c r="F6212" s="10">
        <f t="shared" si="391"/>
        <v>1975</v>
      </c>
      <c r="H6212" s="1"/>
      <c r="I6212" s="3"/>
    </row>
    <row r="6213" spans="1:9" x14ac:dyDescent="0.25">
      <c r="A6213" s="1">
        <v>27680</v>
      </c>
      <c r="B6213" s="2">
        <v>1.4170729102944479E-2</v>
      </c>
      <c r="C6213" s="10">
        <f t="shared" si="388"/>
        <v>1</v>
      </c>
      <c r="D6213" s="11">
        <f t="shared" si="389"/>
        <v>1.0141707291029445</v>
      </c>
      <c r="E6213" s="10">
        <f t="shared" si="390"/>
        <v>1</v>
      </c>
      <c r="F6213" s="10">
        <f t="shared" si="391"/>
        <v>1975</v>
      </c>
      <c r="H6213" s="1"/>
      <c r="I6213" s="3"/>
    </row>
    <row r="6214" spans="1:9" x14ac:dyDescent="0.25">
      <c r="A6214" s="1">
        <v>27681</v>
      </c>
      <c r="B6214" s="2">
        <v>-2.0120724570988902E-3</v>
      </c>
      <c r="C6214" s="10">
        <f t="shared" si="388"/>
        <v>0</v>
      </c>
      <c r="D6214" s="11">
        <f t="shared" si="389"/>
        <v>0.99798792754290111</v>
      </c>
      <c r="E6214" s="10">
        <f t="shared" si="390"/>
        <v>0</v>
      </c>
      <c r="F6214" s="10">
        <f t="shared" si="391"/>
        <v>1975</v>
      </c>
      <c r="H6214" s="1"/>
      <c r="I6214" s="3"/>
    </row>
    <row r="6215" spans="1:9" x14ac:dyDescent="0.25">
      <c r="A6215" s="1">
        <v>27682</v>
      </c>
      <c r="B6215" s="2">
        <v>-5.5999104569892655E-4</v>
      </c>
      <c r="C6215" s="10">
        <f t="shared" si="388"/>
        <v>0</v>
      </c>
      <c r="D6215" s="11">
        <f t="shared" si="389"/>
        <v>0.99944000895430107</v>
      </c>
      <c r="E6215" s="10">
        <f t="shared" si="390"/>
        <v>0</v>
      </c>
      <c r="F6215" s="10">
        <f t="shared" si="391"/>
        <v>1975</v>
      </c>
      <c r="H6215" s="1"/>
      <c r="I6215" s="3"/>
    </row>
    <row r="6216" spans="1:9" x14ac:dyDescent="0.25">
      <c r="A6216" s="1">
        <v>27683</v>
      </c>
      <c r="B6216" s="2">
        <v>1.5689789901722762E-3</v>
      </c>
      <c r="C6216" s="10">
        <f t="shared" si="388"/>
        <v>1</v>
      </c>
      <c r="D6216" s="11">
        <f t="shared" si="389"/>
        <v>1.0015689789901723</v>
      </c>
      <c r="E6216" s="10">
        <f t="shared" si="390"/>
        <v>1</v>
      </c>
      <c r="F6216" s="10">
        <f t="shared" si="391"/>
        <v>1975</v>
      </c>
      <c r="H6216" s="1"/>
      <c r="I6216" s="3"/>
    </row>
    <row r="6217" spans="1:9" x14ac:dyDescent="0.25">
      <c r="A6217" s="1">
        <v>27684</v>
      </c>
      <c r="B6217" s="2">
        <v>-5.7066351446805053E-3</v>
      </c>
      <c r="C6217" s="10">
        <f t="shared" si="388"/>
        <v>0</v>
      </c>
      <c r="D6217" s="11">
        <f t="shared" si="389"/>
        <v>0.99429336485531949</v>
      </c>
      <c r="E6217" s="10">
        <f t="shared" si="390"/>
        <v>0</v>
      </c>
      <c r="F6217" s="10">
        <f t="shared" si="391"/>
        <v>1975</v>
      </c>
      <c r="H6217" s="1"/>
      <c r="I6217" s="3"/>
    </row>
    <row r="6218" spans="1:9" x14ac:dyDescent="0.25">
      <c r="A6218" s="1">
        <v>27687</v>
      </c>
      <c r="B6218" s="2">
        <v>1.0803499765884572E-2</v>
      </c>
      <c r="C6218" s="10">
        <f t="shared" si="388"/>
        <v>1</v>
      </c>
      <c r="D6218" s="11">
        <f t="shared" si="389"/>
        <v>1.0108034997658846</v>
      </c>
      <c r="E6218" s="10">
        <f t="shared" si="390"/>
        <v>1</v>
      </c>
      <c r="F6218" s="10">
        <f t="shared" si="391"/>
        <v>1975</v>
      </c>
      <c r="H6218" s="1"/>
      <c r="I6218" s="3"/>
    </row>
    <row r="6219" spans="1:9" x14ac:dyDescent="0.25">
      <c r="A6219" s="1">
        <v>27688</v>
      </c>
      <c r="B6219" s="2">
        <v>8.2386773547094005E-3</v>
      </c>
      <c r="C6219" s="10">
        <f t="shared" si="388"/>
        <v>1</v>
      </c>
      <c r="D6219" s="11">
        <f t="shared" si="389"/>
        <v>1.0082386773547094</v>
      </c>
      <c r="E6219" s="10">
        <f t="shared" si="390"/>
        <v>2</v>
      </c>
      <c r="F6219" s="10">
        <f t="shared" si="391"/>
        <v>1975</v>
      </c>
      <c r="H6219" s="1"/>
      <c r="I6219" s="3"/>
    </row>
    <row r="6220" spans="1:9" x14ac:dyDescent="0.25">
      <c r="A6220" s="1">
        <v>27689</v>
      </c>
      <c r="B6220" s="2">
        <v>1.6563715030117887E-3</v>
      </c>
      <c r="C6220" s="10">
        <f t="shared" si="388"/>
        <v>1</v>
      </c>
      <c r="D6220" s="11">
        <f t="shared" si="389"/>
        <v>1.0016563715030118</v>
      </c>
      <c r="E6220" s="10">
        <f t="shared" si="390"/>
        <v>3</v>
      </c>
      <c r="F6220" s="10">
        <f t="shared" si="391"/>
        <v>1975</v>
      </c>
      <c r="H6220" s="1"/>
      <c r="I6220" s="3"/>
    </row>
    <row r="6221" spans="1:9" x14ac:dyDescent="0.25">
      <c r="A6221" s="1">
        <v>27690</v>
      </c>
      <c r="B6221" s="2">
        <v>5.842784762901454E-3</v>
      </c>
      <c r="C6221" s="10">
        <f t="shared" si="388"/>
        <v>1</v>
      </c>
      <c r="D6221" s="11">
        <f t="shared" si="389"/>
        <v>1.0058427847629015</v>
      </c>
      <c r="E6221" s="10">
        <f t="shared" si="390"/>
        <v>4</v>
      </c>
      <c r="F6221" s="10">
        <f t="shared" si="391"/>
        <v>1975</v>
      </c>
      <c r="H6221" s="1"/>
      <c r="I6221" s="3"/>
    </row>
    <row r="6222" spans="1:9" x14ac:dyDescent="0.25">
      <c r="A6222" s="1">
        <v>27691</v>
      </c>
      <c r="B6222" s="2">
        <v>-1.5453704854311856E-2</v>
      </c>
      <c r="C6222" s="10">
        <f t="shared" si="388"/>
        <v>0</v>
      </c>
      <c r="D6222" s="11">
        <f t="shared" si="389"/>
        <v>0.98454629514568814</v>
      </c>
      <c r="E6222" s="10">
        <f t="shared" si="390"/>
        <v>0</v>
      </c>
      <c r="F6222" s="10">
        <f t="shared" si="391"/>
        <v>1975</v>
      </c>
      <c r="H6222" s="1"/>
      <c r="I6222" s="3"/>
    </row>
    <row r="6223" spans="1:9" x14ac:dyDescent="0.25">
      <c r="A6223" s="1">
        <v>27694</v>
      </c>
      <c r="B6223" s="2">
        <v>-1.1132026914570936E-3</v>
      </c>
      <c r="C6223" s="10">
        <f t="shared" si="388"/>
        <v>0</v>
      </c>
      <c r="D6223" s="11">
        <f t="shared" si="389"/>
        <v>0.99888679730854291</v>
      </c>
      <c r="E6223" s="10">
        <f t="shared" si="390"/>
        <v>0</v>
      </c>
      <c r="F6223" s="10">
        <f t="shared" si="391"/>
        <v>1975</v>
      </c>
      <c r="H6223" s="1"/>
      <c r="I6223" s="3"/>
    </row>
    <row r="6224" spans="1:9" x14ac:dyDescent="0.25">
      <c r="A6224" s="1">
        <v>27695</v>
      </c>
      <c r="B6224" s="2">
        <v>8.6927334661963673E-3</v>
      </c>
      <c r="C6224" s="10">
        <f t="shared" si="388"/>
        <v>1</v>
      </c>
      <c r="D6224" s="11">
        <f t="shared" si="389"/>
        <v>1.0086927334661964</v>
      </c>
      <c r="E6224" s="10">
        <f t="shared" si="390"/>
        <v>1</v>
      </c>
      <c r="F6224" s="10">
        <f t="shared" si="391"/>
        <v>1975</v>
      </c>
      <c r="H6224" s="1"/>
      <c r="I6224" s="3"/>
    </row>
    <row r="6225" spans="1:9" x14ac:dyDescent="0.25">
      <c r="A6225" s="1">
        <v>27696</v>
      </c>
      <c r="B6225" s="2">
        <v>-1.2374356151268251E-2</v>
      </c>
      <c r="C6225" s="10">
        <f t="shared" si="388"/>
        <v>0</v>
      </c>
      <c r="D6225" s="11">
        <f t="shared" si="389"/>
        <v>0.98762564384873175</v>
      </c>
      <c r="E6225" s="10">
        <f t="shared" si="390"/>
        <v>0</v>
      </c>
      <c r="F6225" s="10">
        <f t="shared" si="391"/>
        <v>1975</v>
      </c>
      <c r="H6225" s="1"/>
      <c r="I6225" s="3"/>
    </row>
    <row r="6226" spans="1:9" x14ac:dyDescent="0.25">
      <c r="A6226" s="1">
        <v>27697</v>
      </c>
      <c r="B6226" s="2">
        <v>-8.949658898643742E-4</v>
      </c>
      <c r="C6226" s="10">
        <f t="shared" si="388"/>
        <v>0</v>
      </c>
      <c r="D6226" s="11">
        <f t="shared" si="389"/>
        <v>0.99910503411013563</v>
      </c>
      <c r="E6226" s="10">
        <f t="shared" si="390"/>
        <v>0</v>
      </c>
      <c r="F6226" s="10">
        <f t="shared" si="391"/>
        <v>1975</v>
      </c>
      <c r="H6226" s="1"/>
      <c r="I6226" s="3"/>
    </row>
    <row r="6227" spans="1:9" x14ac:dyDescent="0.25">
      <c r="A6227" s="1">
        <v>27698</v>
      </c>
      <c r="B6227" s="2">
        <v>-3.0231441725033781E-3</v>
      </c>
      <c r="C6227" s="10">
        <f t="shared" si="388"/>
        <v>0</v>
      </c>
      <c r="D6227" s="11">
        <f t="shared" si="389"/>
        <v>0.99697685582749662</v>
      </c>
      <c r="E6227" s="10">
        <f t="shared" si="390"/>
        <v>0</v>
      </c>
      <c r="F6227" s="10">
        <f t="shared" si="391"/>
        <v>1975</v>
      </c>
      <c r="H6227" s="1"/>
      <c r="I6227" s="3"/>
    </row>
    <row r="6228" spans="1:9" x14ac:dyDescent="0.25">
      <c r="A6228" s="1">
        <v>27701</v>
      </c>
      <c r="B6228" s="2">
        <v>-1.0669418119166552E-2</v>
      </c>
      <c r="C6228" s="10">
        <f t="shared" si="388"/>
        <v>0</v>
      </c>
      <c r="D6228" s="11">
        <f t="shared" si="389"/>
        <v>0.98933058188083345</v>
      </c>
      <c r="E6228" s="10">
        <f t="shared" si="390"/>
        <v>0</v>
      </c>
      <c r="F6228" s="10">
        <f t="shared" si="391"/>
        <v>1975</v>
      </c>
      <c r="H6228" s="1"/>
      <c r="I6228" s="3"/>
    </row>
    <row r="6229" spans="1:9" x14ac:dyDescent="0.25">
      <c r="A6229" s="1">
        <v>27702</v>
      </c>
      <c r="B6229" s="2">
        <v>4.7679193900747041E-3</v>
      </c>
      <c r="C6229" s="10">
        <f t="shared" si="388"/>
        <v>1</v>
      </c>
      <c r="D6229" s="11">
        <f t="shared" si="389"/>
        <v>1.0047679193900747</v>
      </c>
      <c r="E6229" s="10">
        <f t="shared" si="390"/>
        <v>1</v>
      </c>
      <c r="F6229" s="10">
        <f t="shared" si="391"/>
        <v>1975</v>
      </c>
      <c r="H6229" s="1"/>
      <c r="I6229" s="3"/>
    </row>
    <row r="6230" spans="1:9" x14ac:dyDescent="0.25">
      <c r="A6230" s="1">
        <v>27703</v>
      </c>
      <c r="B6230" s="2">
        <v>7.2308212127256688E-3</v>
      </c>
      <c r="C6230" s="10">
        <f t="shared" si="388"/>
        <v>1</v>
      </c>
      <c r="D6230" s="11">
        <f t="shared" si="389"/>
        <v>1.0072308212127257</v>
      </c>
      <c r="E6230" s="10">
        <f t="shared" si="390"/>
        <v>2</v>
      </c>
      <c r="F6230" s="10">
        <f t="shared" si="391"/>
        <v>1975</v>
      </c>
      <c r="H6230" s="1"/>
      <c r="I6230" s="3"/>
    </row>
    <row r="6231" spans="1:9" x14ac:dyDescent="0.25">
      <c r="A6231" s="1">
        <v>27704</v>
      </c>
      <c r="B6231" s="2">
        <v>4.4868310827408386E-3</v>
      </c>
      <c r="C6231" s="10">
        <f t="shared" si="388"/>
        <v>1</v>
      </c>
      <c r="D6231" s="11">
        <f t="shared" si="389"/>
        <v>1.0044868310827408</v>
      </c>
      <c r="E6231" s="10">
        <f t="shared" si="390"/>
        <v>3</v>
      </c>
      <c r="F6231" s="10">
        <f t="shared" si="391"/>
        <v>1975</v>
      </c>
      <c r="H6231" s="1"/>
      <c r="I6231" s="3"/>
    </row>
    <row r="6232" spans="1:9" x14ac:dyDescent="0.25">
      <c r="A6232" s="1">
        <v>27705</v>
      </c>
      <c r="B6232" s="2">
        <v>-2.4567391695119456E-3</v>
      </c>
      <c r="C6232" s="10">
        <f t="shared" si="388"/>
        <v>0</v>
      </c>
      <c r="D6232" s="11">
        <f t="shared" si="389"/>
        <v>0.99754326083048805</v>
      </c>
      <c r="E6232" s="10">
        <f t="shared" si="390"/>
        <v>0</v>
      </c>
      <c r="F6232" s="10">
        <f t="shared" si="391"/>
        <v>1975</v>
      </c>
      <c r="H6232" s="1"/>
      <c r="I6232" s="3"/>
    </row>
    <row r="6233" spans="1:9" x14ac:dyDescent="0.25">
      <c r="A6233" s="1">
        <v>27708</v>
      </c>
      <c r="B6233" s="2">
        <v>1.1187730634998339E-4</v>
      </c>
      <c r="C6233" s="10">
        <f t="shared" si="388"/>
        <v>1</v>
      </c>
      <c r="D6233" s="11">
        <f t="shared" si="389"/>
        <v>1.00011187730635</v>
      </c>
      <c r="E6233" s="10">
        <f t="shared" si="390"/>
        <v>1</v>
      </c>
      <c r="F6233" s="10">
        <f t="shared" si="391"/>
        <v>1975</v>
      </c>
      <c r="H6233" s="1"/>
      <c r="I6233" s="3"/>
    </row>
    <row r="6234" spans="1:9" x14ac:dyDescent="0.25">
      <c r="A6234" s="1">
        <v>27709</v>
      </c>
      <c r="B6234" s="2">
        <v>5.9324717229671808E-3</v>
      </c>
      <c r="C6234" s="10">
        <f t="shared" si="388"/>
        <v>1</v>
      </c>
      <c r="D6234" s="11">
        <f t="shared" si="389"/>
        <v>1.0059324717229672</v>
      </c>
      <c r="E6234" s="10">
        <f t="shared" si="390"/>
        <v>2</v>
      </c>
      <c r="F6234" s="10">
        <f t="shared" si="391"/>
        <v>1975</v>
      </c>
      <c r="H6234" s="1"/>
      <c r="I6234" s="3"/>
    </row>
    <row r="6235" spans="1:9" x14ac:dyDescent="0.25">
      <c r="A6235" s="1">
        <v>27710</v>
      </c>
      <c r="B6235" s="2">
        <v>1.4687870879452447E-2</v>
      </c>
      <c r="C6235" s="10">
        <f t="shared" si="388"/>
        <v>1</v>
      </c>
      <c r="D6235" s="11">
        <f t="shared" si="389"/>
        <v>1.0146878708794524</v>
      </c>
      <c r="E6235" s="10">
        <f t="shared" si="390"/>
        <v>3</v>
      </c>
      <c r="F6235" s="10">
        <f t="shared" si="391"/>
        <v>1975</v>
      </c>
      <c r="H6235" s="1"/>
      <c r="I6235" s="3"/>
    </row>
    <row r="6236" spans="1:9" x14ac:dyDescent="0.25">
      <c r="A6236" s="1">
        <v>27711</v>
      </c>
      <c r="B6236" s="2">
        <v>-1.6449281358718038E-3</v>
      </c>
      <c r="C6236" s="10">
        <f t="shared" si="388"/>
        <v>0</v>
      </c>
      <c r="D6236" s="11">
        <f t="shared" si="389"/>
        <v>0.9983550718641282</v>
      </c>
      <c r="E6236" s="10">
        <f t="shared" si="390"/>
        <v>0</v>
      </c>
      <c r="F6236" s="10">
        <f t="shared" si="391"/>
        <v>1975</v>
      </c>
      <c r="H6236" s="1"/>
      <c r="I6236" s="3"/>
    </row>
    <row r="6237" spans="1:9" x14ac:dyDescent="0.25">
      <c r="A6237" s="1">
        <v>27712</v>
      </c>
      <c r="B6237" s="2">
        <v>-7.6889278593050836E-4</v>
      </c>
      <c r="C6237" s="10">
        <f t="shared" si="388"/>
        <v>0</v>
      </c>
      <c r="D6237" s="11">
        <f t="shared" si="389"/>
        <v>0.99923110721406949</v>
      </c>
      <c r="E6237" s="10">
        <f t="shared" si="390"/>
        <v>0</v>
      </c>
      <c r="F6237" s="10">
        <f t="shared" si="391"/>
        <v>1975</v>
      </c>
      <c r="H6237" s="1"/>
      <c r="I6237" s="3"/>
    </row>
    <row r="6238" spans="1:9" x14ac:dyDescent="0.25">
      <c r="A6238" s="1">
        <v>27715</v>
      </c>
      <c r="B6238" s="2">
        <v>5.386369073470787E-3</v>
      </c>
      <c r="C6238" s="10">
        <f t="shared" si="388"/>
        <v>1</v>
      </c>
      <c r="D6238" s="11">
        <f t="shared" si="389"/>
        <v>1.0053863690734708</v>
      </c>
      <c r="E6238" s="10">
        <f t="shared" si="390"/>
        <v>1</v>
      </c>
      <c r="F6238" s="10">
        <f t="shared" si="391"/>
        <v>1975</v>
      </c>
      <c r="H6238" s="1"/>
      <c r="I6238" s="3"/>
    </row>
    <row r="6239" spans="1:9" x14ac:dyDescent="0.25">
      <c r="A6239" s="1">
        <v>27716</v>
      </c>
      <c r="B6239" s="2">
        <v>-5.0295102233709477E-3</v>
      </c>
      <c r="C6239" s="10">
        <f t="shared" si="388"/>
        <v>0</v>
      </c>
      <c r="D6239" s="11">
        <f t="shared" si="389"/>
        <v>0.99497048977662905</v>
      </c>
      <c r="E6239" s="10">
        <f t="shared" si="390"/>
        <v>0</v>
      </c>
      <c r="F6239" s="10">
        <f t="shared" si="391"/>
        <v>1975</v>
      </c>
      <c r="H6239" s="1"/>
      <c r="I6239" s="3"/>
    </row>
    <row r="6240" spans="1:9" x14ac:dyDescent="0.25">
      <c r="A6240" s="1">
        <v>27717</v>
      </c>
      <c r="B6240" s="2">
        <v>-1.1208758241758265E-2</v>
      </c>
      <c r="C6240" s="10">
        <f t="shared" si="388"/>
        <v>0</v>
      </c>
      <c r="D6240" s="11">
        <f t="shared" si="389"/>
        <v>0.98879124175824173</v>
      </c>
      <c r="E6240" s="10">
        <f t="shared" si="390"/>
        <v>0</v>
      </c>
      <c r="F6240" s="10">
        <f t="shared" si="391"/>
        <v>1975</v>
      </c>
      <c r="H6240" s="1"/>
      <c r="I6240" s="3"/>
    </row>
    <row r="6241" spans="1:9" x14ac:dyDescent="0.25">
      <c r="A6241" s="1">
        <v>27718</v>
      </c>
      <c r="B6241" s="2">
        <v>-3.7786617988887494E-3</v>
      </c>
      <c r="C6241" s="10">
        <f t="shared" si="388"/>
        <v>0</v>
      </c>
      <c r="D6241" s="11">
        <f t="shared" si="389"/>
        <v>0.99622133820111125</v>
      </c>
      <c r="E6241" s="10">
        <f t="shared" si="390"/>
        <v>0</v>
      </c>
      <c r="F6241" s="10">
        <f t="shared" si="391"/>
        <v>1975</v>
      </c>
      <c r="H6241" s="1"/>
      <c r="I6241" s="3"/>
    </row>
    <row r="6242" spans="1:9" x14ac:dyDescent="0.25">
      <c r="A6242" s="1">
        <v>27719</v>
      </c>
      <c r="B6242" s="2">
        <v>-1.2271307588925806E-3</v>
      </c>
      <c r="C6242" s="10">
        <f t="shared" si="388"/>
        <v>0</v>
      </c>
      <c r="D6242" s="11">
        <f t="shared" si="389"/>
        <v>0.99877286924110742</v>
      </c>
      <c r="E6242" s="10">
        <f t="shared" si="390"/>
        <v>0</v>
      </c>
      <c r="F6242" s="10">
        <f t="shared" si="391"/>
        <v>1975</v>
      </c>
      <c r="H6242" s="1"/>
      <c r="I6242" s="3"/>
    </row>
    <row r="6243" spans="1:9" x14ac:dyDescent="0.25">
      <c r="A6243" s="1">
        <v>27722</v>
      </c>
      <c r="B6243" s="2">
        <v>1.8987825522034374E-3</v>
      </c>
      <c r="C6243" s="10">
        <f t="shared" si="388"/>
        <v>1</v>
      </c>
      <c r="D6243" s="11">
        <f t="shared" si="389"/>
        <v>1.0018987825522034</v>
      </c>
      <c r="E6243" s="10">
        <f t="shared" si="390"/>
        <v>1</v>
      </c>
      <c r="F6243" s="10">
        <f t="shared" si="391"/>
        <v>1975</v>
      </c>
      <c r="H6243" s="1"/>
      <c r="I6243" s="3"/>
    </row>
    <row r="6244" spans="1:9" x14ac:dyDescent="0.25">
      <c r="A6244" s="1">
        <v>27723</v>
      </c>
      <c r="B6244" s="2">
        <v>1.1259777411140925E-2</v>
      </c>
      <c r="C6244" s="10">
        <f t="shared" si="388"/>
        <v>1</v>
      </c>
      <c r="D6244" s="11">
        <f t="shared" si="389"/>
        <v>1.0112597774111409</v>
      </c>
      <c r="E6244" s="10">
        <f t="shared" si="390"/>
        <v>2</v>
      </c>
      <c r="F6244" s="10">
        <f t="shared" si="391"/>
        <v>1975</v>
      </c>
      <c r="H6244" s="1"/>
      <c r="I6244" s="3"/>
    </row>
    <row r="6245" spans="1:9" x14ac:dyDescent="0.25">
      <c r="A6245" s="1">
        <v>27724</v>
      </c>
      <c r="B6245" s="2">
        <v>2.5355859611464471E-3</v>
      </c>
      <c r="C6245" s="10">
        <f t="shared" si="388"/>
        <v>1</v>
      </c>
      <c r="D6245" s="11">
        <f t="shared" si="389"/>
        <v>1.0025355859611464</v>
      </c>
      <c r="E6245" s="10">
        <f t="shared" si="390"/>
        <v>3</v>
      </c>
      <c r="F6245" s="10">
        <f t="shared" si="391"/>
        <v>1975</v>
      </c>
      <c r="H6245" s="1"/>
      <c r="I6245" s="3"/>
    </row>
    <row r="6246" spans="1:9" x14ac:dyDescent="0.25">
      <c r="A6246" s="1">
        <v>27726</v>
      </c>
      <c r="B6246" s="2">
        <v>3.2988343237554396E-3</v>
      </c>
      <c r="C6246" s="10">
        <f t="shared" si="388"/>
        <v>1</v>
      </c>
      <c r="D6246" s="11">
        <f t="shared" si="389"/>
        <v>1.0032988343237554</v>
      </c>
      <c r="E6246" s="10">
        <f t="shared" si="390"/>
        <v>4</v>
      </c>
      <c r="F6246" s="10">
        <f t="shared" si="391"/>
        <v>1975</v>
      </c>
      <c r="H6246" s="1"/>
      <c r="I6246" s="3"/>
    </row>
    <row r="6247" spans="1:9" x14ac:dyDescent="0.25">
      <c r="A6247" s="1">
        <v>27729</v>
      </c>
      <c r="B6247" s="2">
        <v>-6.2472601106369208E-3</v>
      </c>
      <c r="C6247" s="10">
        <f t="shared" si="388"/>
        <v>0</v>
      </c>
      <c r="D6247" s="11">
        <f t="shared" si="389"/>
        <v>0.99375273988936308</v>
      </c>
      <c r="E6247" s="10">
        <f t="shared" si="390"/>
        <v>0</v>
      </c>
      <c r="F6247" s="10">
        <f t="shared" si="391"/>
        <v>1975</v>
      </c>
      <c r="H6247" s="1"/>
      <c r="I6247" s="3"/>
    </row>
    <row r="6248" spans="1:9" x14ac:dyDescent="0.25">
      <c r="A6248" s="1">
        <v>27730</v>
      </c>
      <c r="B6248" s="2">
        <v>-1.477882463392155E-2</v>
      </c>
      <c r="C6248" s="10">
        <f t="shared" si="388"/>
        <v>0</v>
      </c>
      <c r="D6248" s="11">
        <f t="shared" si="389"/>
        <v>0.98522117536607845</v>
      </c>
      <c r="E6248" s="10">
        <f t="shared" si="390"/>
        <v>0</v>
      </c>
      <c r="F6248" s="10">
        <f t="shared" si="391"/>
        <v>1975</v>
      </c>
      <c r="H6248" s="1"/>
      <c r="I6248" s="3"/>
    </row>
    <row r="6249" spans="1:9" x14ac:dyDescent="0.25">
      <c r="A6249" s="1">
        <v>27731</v>
      </c>
      <c r="B6249" s="2">
        <v>-1.9366438612639869E-2</v>
      </c>
      <c r="C6249" s="10">
        <f t="shared" si="388"/>
        <v>0</v>
      </c>
      <c r="D6249" s="11">
        <f t="shared" si="389"/>
        <v>0.98063356138736013</v>
      </c>
      <c r="E6249" s="10">
        <f t="shared" si="390"/>
        <v>0</v>
      </c>
      <c r="F6249" s="10">
        <f t="shared" si="391"/>
        <v>1975</v>
      </c>
      <c r="H6249" s="1"/>
      <c r="I6249" s="3"/>
    </row>
    <row r="6250" spans="1:9" x14ac:dyDescent="0.25">
      <c r="A6250" s="1">
        <v>27732</v>
      </c>
      <c r="B6250" s="2">
        <v>2.7397032588973858E-3</v>
      </c>
      <c r="C6250" s="10">
        <f t="shared" si="388"/>
        <v>1</v>
      </c>
      <c r="D6250" s="11">
        <f t="shared" si="389"/>
        <v>1.0027397032588974</v>
      </c>
      <c r="E6250" s="10">
        <f t="shared" si="390"/>
        <v>1</v>
      </c>
      <c r="F6250" s="10">
        <f t="shared" si="391"/>
        <v>1975</v>
      </c>
      <c r="H6250" s="1"/>
      <c r="I6250" s="3"/>
    </row>
    <row r="6251" spans="1:9" x14ac:dyDescent="0.25">
      <c r="A6251" s="1">
        <v>27733</v>
      </c>
      <c r="B6251" s="2">
        <v>-1.1611976849361438E-2</v>
      </c>
      <c r="C6251" s="10">
        <f t="shared" si="388"/>
        <v>0</v>
      </c>
      <c r="D6251" s="11">
        <f t="shared" si="389"/>
        <v>0.98838802315063856</v>
      </c>
      <c r="E6251" s="10">
        <f t="shared" si="390"/>
        <v>0</v>
      </c>
      <c r="F6251" s="10">
        <f t="shared" si="391"/>
        <v>1975</v>
      </c>
      <c r="H6251" s="1"/>
      <c r="I6251" s="3"/>
    </row>
    <row r="6252" spans="1:9" x14ac:dyDescent="0.25">
      <c r="A6252" s="1">
        <v>27736</v>
      </c>
      <c r="B6252" s="2">
        <v>2.8795208477310208E-3</v>
      </c>
      <c r="C6252" s="10">
        <f t="shared" si="388"/>
        <v>1</v>
      </c>
      <c r="D6252" s="11">
        <f t="shared" si="389"/>
        <v>1.002879520847731</v>
      </c>
      <c r="E6252" s="10">
        <f t="shared" si="390"/>
        <v>1</v>
      </c>
      <c r="F6252" s="10">
        <f t="shared" si="391"/>
        <v>1975</v>
      </c>
      <c r="H6252" s="1"/>
      <c r="I6252" s="3"/>
    </row>
    <row r="6253" spans="1:9" x14ac:dyDescent="0.25">
      <c r="A6253" s="1">
        <v>27737</v>
      </c>
      <c r="B6253" s="2">
        <v>2.6415872286666975E-3</v>
      </c>
      <c r="C6253" s="10">
        <f t="shared" si="388"/>
        <v>1</v>
      </c>
      <c r="D6253" s="11">
        <f t="shared" si="389"/>
        <v>1.0026415872286667</v>
      </c>
      <c r="E6253" s="10">
        <f t="shared" si="390"/>
        <v>2</v>
      </c>
      <c r="F6253" s="10">
        <f t="shared" si="391"/>
        <v>1975</v>
      </c>
      <c r="H6253" s="1"/>
      <c r="I6253" s="3"/>
    </row>
    <row r="6254" spans="1:9" x14ac:dyDescent="0.25">
      <c r="A6254" s="1">
        <v>27738</v>
      </c>
      <c r="B6254" s="2">
        <v>8.934696141992049E-3</v>
      </c>
      <c r="C6254" s="10">
        <f t="shared" si="388"/>
        <v>1</v>
      </c>
      <c r="D6254" s="11">
        <f t="shared" si="389"/>
        <v>1.008934696141992</v>
      </c>
      <c r="E6254" s="10">
        <f t="shared" si="390"/>
        <v>3</v>
      </c>
      <c r="F6254" s="10">
        <f t="shared" si="391"/>
        <v>1975</v>
      </c>
      <c r="H6254" s="1"/>
      <c r="I6254" s="3"/>
    </row>
    <row r="6255" spans="1:9" x14ac:dyDescent="0.25">
      <c r="A6255" s="1">
        <v>27739</v>
      </c>
      <c r="B6255" s="2">
        <v>-3.1789168215503594E-3</v>
      </c>
      <c r="C6255" s="10">
        <f t="shared" si="388"/>
        <v>0</v>
      </c>
      <c r="D6255" s="11">
        <f t="shared" si="389"/>
        <v>0.99682108317844964</v>
      </c>
      <c r="E6255" s="10">
        <f t="shared" si="390"/>
        <v>0</v>
      </c>
      <c r="F6255" s="10">
        <f t="shared" si="391"/>
        <v>1975</v>
      </c>
      <c r="H6255" s="1"/>
      <c r="I6255" s="3"/>
    </row>
    <row r="6256" spans="1:9" x14ac:dyDescent="0.25">
      <c r="A6256" s="1">
        <v>27740</v>
      </c>
      <c r="B6256" s="2">
        <v>3.4167424800646273E-4</v>
      </c>
      <c r="C6256" s="10">
        <f t="shared" si="388"/>
        <v>1</v>
      </c>
      <c r="D6256" s="11">
        <f t="shared" si="389"/>
        <v>1.0003416742480065</v>
      </c>
      <c r="E6256" s="10">
        <f t="shared" si="390"/>
        <v>1</v>
      </c>
      <c r="F6256" s="10">
        <f t="shared" si="391"/>
        <v>1975</v>
      </c>
      <c r="H6256" s="1"/>
      <c r="I6256" s="3"/>
    </row>
    <row r="6257" spans="1:9" x14ac:dyDescent="0.25">
      <c r="A6257" s="1">
        <v>27743</v>
      </c>
      <c r="B6257" s="2">
        <v>2.9601957654517008E-3</v>
      </c>
      <c r="C6257" s="10">
        <f t="shared" si="388"/>
        <v>1</v>
      </c>
      <c r="D6257" s="11">
        <f t="shared" si="389"/>
        <v>1.0029601957654517</v>
      </c>
      <c r="E6257" s="10">
        <f t="shared" si="390"/>
        <v>2</v>
      </c>
      <c r="F6257" s="10">
        <f t="shared" si="391"/>
        <v>1975</v>
      </c>
      <c r="H6257" s="1"/>
      <c r="I6257" s="3"/>
    </row>
    <row r="6258" spans="1:9" x14ac:dyDescent="0.25">
      <c r="A6258" s="1">
        <v>27744</v>
      </c>
      <c r="B6258" s="2">
        <v>9.5357479639346376E-3</v>
      </c>
      <c r="C6258" s="10">
        <f t="shared" si="388"/>
        <v>1</v>
      </c>
      <c r="D6258" s="11">
        <f t="shared" si="389"/>
        <v>1.0095357479639346</v>
      </c>
      <c r="E6258" s="10">
        <f t="shared" si="390"/>
        <v>3</v>
      </c>
      <c r="F6258" s="10">
        <f t="shared" si="391"/>
        <v>1975</v>
      </c>
      <c r="H6258" s="1"/>
      <c r="I6258" s="3"/>
    </row>
    <row r="6259" spans="1:9" x14ac:dyDescent="0.25">
      <c r="A6259" s="1">
        <v>27745</v>
      </c>
      <c r="B6259" s="2">
        <v>2.4738783312716617E-3</v>
      </c>
      <c r="C6259" s="10">
        <f t="shared" si="388"/>
        <v>1</v>
      </c>
      <c r="D6259" s="11">
        <f t="shared" si="389"/>
        <v>1.0024738783312717</v>
      </c>
      <c r="E6259" s="10">
        <f t="shared" si="390"/>
        <v>4</v>
      </c>
      <c r="F6259" s="10">
        <f t="shared" si="391"/>
        <v>1975</v>
      </c>
      <c r="H6259" s="1"/>
      <c r="I6259" s="3"/>
    </row>
    <row r="6260" spans="1:9" x14ac:dyDescent="0.25">
      <c r="A6260" s="1">
        <v>27746</v>
      </c>
      <c r="B6260" s="2">
        <v>3.1407514718844176E-3</v>
      </c>
      <c r="C6260" s="10">
        <f t="shared" si="388"/>
        <v>1</v>
      </c>
      <c r="D6260" s="11">
        <f t="shared" si="389"/>
        <v>1.0031407514718844</v>
      </c>
      <c r="E6260" s="10">
        <f t="shared" si="390"/>
        <v>5</v>
      </c>
      <c r="F6260" s="10">
        <f t="shared" si="391"/>
        <v>1975</v>
      </c>
      <c r="H6260" s="1"/>
      <c r="I6260" s="3"/>
    </row>
    <row r="6261" spans="1:9" x14ac:dyDescent="0.25">
      <c r="A6261" s="1">
        <v>27747</v>
      </c>
      <c r="B6261" s="2">
        <v>-7.0445823549144526E-3</v>
      </c>
      <c r="C6261" s="10">
        <f t="shared" si="388"/>
        <v>0</v>
      </c>
      <c r="D6261" s="11">
        <f t="shared" si="389"/>
        <v>0.99295541764508555</v>
      </c>
      <c r="E6261" s="10">
        <f t="shared" si="390"/>
        <v>0</v>
      </c>
      <c r="F6261" s="10">
        <f t="shared" si="391"/>
        <v>1975</v>
      </c>
      <c r="H6261" s="1"/>
      <c r="I6261" s="3"/>
    </row>
    <row r="6262" spans="1:9" x14ac:dyDescent="0.25">
      <c r="A6262" s="1">
        <v>27750</v>
      </c>
      <c r="B6262" s="2">
        <v>-7.4324772263802963E-3</v>
      </c>
      <c r="C6262" s="10">
        <f t="shared" si="388"/>
        <v>0</v>
      </c>
      <c r="D6262" s="11">
        <f t="shared" si="389"/>
        <v>0.9925675227736197</v>
      </c>
      <c r="E6262" s="10">
        <f t="shared" si="390"/>
        <v>0</v>
      </c>
      <c r="F6262" s="10">
        <f t="shared" si="391"/>
        <v>1975</v>
      </c>
      <c r="H6262" s="1"/>
      <c r="I6262" s="3"/>
    </row>
    <row r="6263" spans="1:9" x14ac:dyDescent="0.25">
      <c r="A6263" s="1">
        <v>27751</v>
      </c>
      <c r="B6263" s="2">
        <v>6.6939415327198493E-3</v>
      </c>
      <c r="C6263" s="10">
        <f t="shared" si="388"/>
        <v>1</v>
      </c>
      <c r="D6263" s="11">
        <f t="shared" si="389"/>
        <v>1.0066939415327198</v>
      </c>
      <c r="E6263" s="10">
        <f t="shared" si="390"/>
        <v>1</v>
      </c>
      <c r="F6263" s="10">
        <f t="shared" si="391"/>
        <v>1975</v>
      </c>
      <c r="H6263" s="1"/>
      <c r="I6263" s="3"/>
    </row>
    <row r="6264" spans="1:9" x14ac:dyDescent="0.25">
      <c r="A6264" s="1">
        <v>27752</v>
      </c>
      <c r="B6264" s="2">
        <v>8.2271607722137485E-3</v>
      </c>
      <c r="C6264" s="10">
        <f t="shared" si="388"/>
        <v>1</v>
      </c>
      <c r="D6264" s="11">
        <f t="shared" si="389"/>
        <v>1.0082271607722137</v>
      </c>
      <c r="E6264" s="10">
        <f t="shared" si="390"/>
        <v>2</v>
      </c>
      <c r="F6264" s="10">
        <f t="shared" si="391"/>
        <v>1975</v>
      </c>
      <c r="H6264" s="1"/>
      <c r="I6264" s="3"/>
    </row>
    <row r="6265" spans="1:9" x14ac:dyDescent="0.25">
      <c r="A6265" s="1">
        <v>27754</v>
      </c>
      <c r="B6265" s="2">
        <v>8.8307736287813743E-3</v>
      </c>
      <c r="C6265" s="10">
        <f t="shared" si="388"/>
        <v>1</v>
      </c>
      <c r="D6265" s="11">
        <f t="shared" si="389"/>
        <v>1.0088307736287814</v>
      </c>
      <c r="E6265" s="10">
        <f t="shared" si="390"/>
        <v>3</v>
      </c>
      <c r="F6265" s="10">
        <f t="shared" si="391"/>
        <v>1975</v>
      </c>
      <c r="H6265" s="1"/>
      <c r="I6265" s="3"/>
    </row>
    <row r="6266" spans="1:9" x14ac:dyDescent="0.25">
      <c r="A6266" s="1">
        <v>27757</v>
      </c>
      <c r="B6266" s="2">
        <v>-1.3296731301938314E-3</v>
      </c>
      <c r="C6266" s="10">
        <f t="shared" si="388"/>
        <v>0</v>
      </c>
      <c r="D6266" s="11">
        <f t="shared" si="389"/>
        <v>0.99867032686980617</v>
      </c>
      <c r="E6266" s="10">
        <f t="shared" si="390"/>
        <v>0</v>
      </c>
      <c r="F6266" s="10">
        <f t="shared" si="391"/>
        <v>1975</v>
      </c>
      <c r="H6266" s="1"/>
      <c r="I6266" s="3"/>
    </row>
    <row r="6267" spans="1:9" x14ac:dyDescent="0.25">
      <c r="A6267" s="1">
        <v>27758</v>
      </c>
      <c r="B6267" s="2">
        <v>-3.9942306888127721E-3</v>
      </c>
      <c r="C6267" s="10">
        <f t="shared" si="388"/>
        <v>0</v>
      </c>
      <c r="D6267" s="11">
        <f t="shared" si="389"/>
        <v>0.99600576931118723</v>
      </c>
      <c r="E6267" s="10">
        <f t="shared" si="390"/>
        <v>0</v>
      </c>
      <c r="F6267" s="10">
        <f t="shared" si="391"/>
        <v>1975</v>
      </c>
      <c r="H6267" s="1"/>
      <c r="I6267" s="3"/>
    </row>
    <row r="6268" spans="1:9" x14ac:dyDescent="0.25">
      <c r="A6268" s="1">
        <v>27759</v>
      </c>
      <c r="B6268" s="2">
        <v>4.6786790022952385E-3</v>
      </c>
      <c r="C6268" s="10">
        <f t="shared" si="388"/>
        <v>1</v>
      </c>
      <c r="D6268" s="11">
        <f t="shared" si="389"/>
        <v>1.0046786790022952</v>
      </c>
      <c r="E6268" s="10">
        <f t="shared" si="390"/>
        <v>1</v>
      </c>
      <c r="F6268" s="10">
        <f t="shared" si="391"/>
        <v>1975</v>
      </c>
      <c r="H6268" s="1"/>
      <c r="I6268" s="3"/>
    </row>
    <row r="6269" spans="1:9" x14ac:dyDescent="0.25">
      <c r="A6269" s="1">
        <v>27761</v>
      </c>
      <c r="B6269" s="2">
        <v>7.8722694783839309E-3</v>
      </c>
      <c r="C6269" s="10">
        <f t="shared" si="388"/>
        <v>1</v>
      </c>
      <c r="D6269" s="11">
        <f t="shared" si="389"/>
        <v>1.0078722694783839</v>
      </c>
      <c r="E6269" s="10">
        <f t="shared" si="390"/>
        <v>2</v>
      </c>
      <c r="F6269" s="10">
        <f t="shared" si="391"/>
        <v>1976</v>
      </c>
      <c r="H6269" s="1"/>
      <c r="I6269" s="3"/>
    </row>
    <row r="6270" spans="1:9" x14ac:dyDescent="0.25">
      <c r="A6270" s="1">
        <v>27764</v>
      </c>
      <c r="B6270" s="2">
        <v>1.8481847778177185E-2</v>
      </c>
      <c r="C6270" s="10">
        <f t="shared" si="388"/>
        <v>1</v>
      </c>
      <c r="D6270" s="11">
        <f t="shared" si="389"/>
        <v>1.0184818477781772</v>
      </c>
      <c r="E6270" s="10">
        <f t="shared" si="390"/>
        <v>3</v>
      </c>
      <c r="F6270" s="10">
        <f t="shared" si="391"/>
        <v>1976</v>
      </c>
      <c r="H6270" s="1"/>
      <c r="I6270" s="3"/>
    </row>
    <row r="6271" spans="1:9" x14ac:dyDescent="0.25">
      <c r="A6271" s="1">
        <v>27765</v>
      </c>
      <c r="B6271" s="2">
        <v>1.0261362923712269E-2</v>
      </c>
      <c r="C6271" s="10">
        <f t="shared" si="388"/>
        <v>1</v>
      </c>
      <c r="D6271" s="11">
        <f t="shared" si="389"/>
        <v>1.0102613629237123</v>
      </c>
      <c r="E6271" s="10">
        <f t="shared" si="390"/>
        <v>4</v>
      </c>
      <c r="F6271" s="10">
        <f t="shared" si="391"/>
        <v>1976</v>
      </c>
      <c r="H6271" s="1"/>
      <c r="I6271" s="3"/>
    </row>
    <row r="6272" spans="1:9" x14ac:dyDescent="0.25">
      <c r="A6272" s="1">
        <v>27766</v>
      </c>
      <c r="B6272" s="2">
        <v>4.490516459857874E-3</v>
      </c>
      <c r="C6272" s="10">
        <f t="shared" si="388"/>
        <v>1</v>
      </c>
      <c r="D6272" s="11">
        <f t="shared" si="389"/>
        <v>1.0044905164598579</v>
      </c>
      <c r="E6272" s="10">
        <f t="shared" si="390"/>
        <v>5</v>
      </c>
      <c r="F6272" s="10">
        <f t="shared" si="391"/>
        <v>1976</v>
      </c>
      <c r="H6272" s="1"/>
      <c r="I6272" s="3"/>
    </row>
    <row r="6273" spans="1:9" x14ac:dyDescent="0.25">
      <c r="A6273" s="1">
        <v>27767</v>
      </c>
      <c r="B6273" s="2">
        <v>6.7057479522856234E-3</v>
      </c>
      <c r="C6273" s="10">
        <f t="shared" si="388"/>
        <v>1</v>
      </c>
      <c r="D6273" s="11">
        <f t="shared" si="389"/>
        <v>1.0067057479522856</v>
      </c>
      <c r="E6273" s="10">
        <f t="shared" si="390"/>
        <v>6</v>
      </c>
      <c r="F6273" s="10">
        <f t="shared" si="391"/>
        <v>1976</v>
      </c>
      <c r="H6273" s="1"/>
      <c r="I6273" s="3"/>
    </row>
    <row r="6274" spans="1:9" x14ac:dyDescent="0.25">
      <c r="A6274" s="1">
        <v>27768</v>
      </c>
      <c r="B6274" s="2">
        <v>3.9119791940795956E-3</v>
      </c>
      <c r="C6274" s="10">
        <f t="shared" si="388"/>
        <v>1</v>
      </c>
      <c r="D6274" s="11">
        <f t="shared" si="389"/>
        <v>1.0039119791940796</v>
      </c>
      <c r="E6274" s="10">
        <f t="shared" si="390"/>
        <v>7</v>
      </c>
      <c r="F6274" s="10">
        <f t="shared" si="391"/>
        <v>1976</v>
      </c>
      <c r="H6274" s="1"/>
      <c r="I6274" s="3"/>
    </row>
    <row r="6275" spans="1:9" x14ac:dyDescent="0.25">
      <c r="A6275" s="1">
        <v>27771</v>
      </c>
      <c r="B6275" s="2">
        <v>1.4534018363370649E-2</v>
      </c>
      <c r="C6275" s="10">
        <f t="shared" ref="C6275:C6338" si="392">1*(B6275&gt;0)</f>
        <v>1</v>
      </c>
      <c r="D6275" s="11">
        <f t="shared" ref="D6275:D6338" si="393">1+B6275</f>
        <v>1.0145340183633706</v>
      </c>
      <c r="E6275" s="10">
        <f t="shared" ref="E6275:E6338" si="394">IF(B6275&gt;0,E6274+1,0)</f>
        <v>8</v>
      </c>
      <c r="F6275" s="10">
        <f t="shared" ref="F6275:F6338" si="395">YEAR(A6275)</f>
        <v>1976</v>
      </c>
      <c r="H6275" s="1"/>
      <c r="I6275" s="3"/>
    </row>
    <row r="6276" spans="1:9" x14ac:dyDescent="0.25">
      <c r="A6276" s="1">
        <v>27772</v>
      </c>
      <c r="B6276" s="2">
        <v>-7.8895669492460296E-3</v>
      </c>
      <c r="C6276" s="10">
        <f t="shared" si="392"/>
        <v>0</v>
      </c>
      <c r="D6276" s="11">
        <f t="shared" si="393"/>
        <v>0.99211043305075397</v>
      </c>
      <c r="E6276" s="10">
        <f t="shared" si="394"/>
        <v>0</v>
      </c>
      <c r="F6276" s="10">
        <f t="shared" si="395"/>
        <v>1976</v>
      </c>
      <c r="H6276" s="1"/>
      <c r="I6276" s="3"/>
    </row>
    <row r="6277" spans="1:9" x14ac:dyDescent="0.25">
      <c r="A6277" s="1">
        <v>27773</v>
      </c>
      <c r="B6277" s="2">
        <v>1.6323082557287982E-2</v>
      </c>
      <c r="C6277" s="10">
        <f t="shared" si="392"/>
        <v>1</v>
      </c>
      <c r="D6277" s="11">
        <f t="shared" si="393"/>
        <v>1.016323082557288</v>
      </c>
      <c r="E6277" s="10">
        <f t="shared" si="394"/>
        <v>1</v>
      </c>
      <c r="F6277" s="10">
        <f t="shared" si="395"/>
        <v>1976</v>
      </c>
      <c r="H6277" s="1"/>
      <c r="I6277" s="3"/>
    </row>
    <row r="6278" spans="1:9" x14ac:dyDescent="0.25">
      <c r="A6278" s="1">
        <v>27774</v>
      </c>
      <c r="B6278" s="2">
        <v>-5.3536087311936154E-3</v>
      </c>
      <c r="C6278" s="10">
        <f t="shared" si="392"/>
        <v>0</v>
      </c>
      <c r="D6278" s="11">
        <f t="shared" si="393"/>
        <v>0.99464639126880638</v>
      </c>
      <c r="E6278" s="10">
        <f t="shared" si="394"/>
        <v>0</v>
      </c>
      <c r="F6278" s="10">
        <f t="shared" si="395"/>
        <v>1976</v>
      </c>
      <c r="H6278" s="1"/>
      <c r="I6278" s="3"/>
    </row>
    <row r="6279" spans="1:9" x14ac:dyDescent="0.25">
      <c r="A6279" s="1">
        <v>27775</v>
      </c>
      <c r="B6279" s="2">
        <v>4.0368387947744555E-3</v>
      </c>
      <c r="C6279" s="10">
        <f t="shared" si="392"/>
        <v>1</v>
      </c>
      <c r="D6279" s="11">
        <f t="shared" si="393"/>
        <v>1.0040368387947745</v>
      </c>
      <c r="E6279" s="10">
        <f t="shared" si="394"/>
        <v>1</v>
      </c>
      <c r="F6279" s="10">
        <f t="shared" si="395"/>
        <v>1976</v>
      </c>
      <c r="H6279" s="1"/>
      <c r="I6279" s="3"/>
    </row>
    <row r="6280" spans="1:9" x14ac:dyDescent="0.25">
      <c r="A6280" s="1">
        <v>27778</v>
      </c>
      <c r="B6280" s="2">
        <v>1.3608247422680408E-2</v>
      </c>
      <c r="C6280" s="10">
        <f t="shared" si="392"/>
        <v>1</v>
      </c>
      <c r="D6280" s="11">
        <f t="shared" si="393"/>
        <v>1.0136082474226804</v>
      </c>
      <c r="E6280" s="10">
        <f t="shared" si="394"/>
        <v>2</v>
      </c>
      <c r="F6280" s="10">
        <f t="shared" si="395"/>
        <v>1976</v>
      </c>
      <c r="H6280" s="1"/>
      <c r="I6280" s="3"/>
    </row>
    <row r="6281" spans="1:9" x14ac:dyDescent="0.25">
      <c r="A6281" s="1">
        <v>27779</v>
      </c>
      <c r="B6281" s="2">
        <v>5.4922803091945749E-3</v>
      </c>
      <c r="C6281" s="10">
        <f t="shared" si="392"/>
        <v>1</v>
      </c>
      <c r="D6281" s="11">
        <f t="shared" si="393"/>
        <v>1.0054922803091946</v>
      </c>
      <c r="E6281" s="10">
        <f t="shared" si="394"/>
        <v>3</v>
      </c>
      <c r="F6281" s="10">
        <f t="shared" si="395"/>
        <v>1976</v>
      </c>
      <c r="H6281" s="1"/>
      <c r="I6281" s="3"/>
    </row>
    <row r="6282" spans="1:9" x14ac:dyDescent="0.25">
      <c r="A6282" s="1">
        <v>27780</v>
      </c>
      <c r="B6282" s="2">
        <v>-6.2715253260011705E-3</v>
      </c>
      <c r="C6282" s="10">
        <f t="shared" si="392"/>
        <v>0</v>
      </c>
      <c r="D6282" s="11">
        <f t="shared" si="393"/>
        <v>0.99372847467399883</v>
      </c>
      <c r="E6282" s="10">
        <f t="shared" si="394"/>
        <v>0</v>
      </c>
      <c r="F6282" s="10">
        <f t="shared" si="395"/>
        <v>1976</v>
      </c>
      <c r="H6282" s="1"/>
      <c r="I6282" s="3"/>
    </row>
    <row r="6283" spans="1:9" x14ac:dyDescent="0.25">
      <c r="A6283" s="1">
        <v>27781</v>
      </c>
      <c r="B6283" s="2">
        <v>-2.0358001228786282E-3</v>
      </c>
      <c r="C6283" s="10">
        <f t="shared" si="392"/>
        <v>0</v>
      </c>
      <c r="D6283" s="11">
        <f t="shared" si="393"/>
        <v>0.99796419987712137</v>
      </c>
      <c r="E6283" s="10">
        <f t="shared" si="394"/>
        <v>0</v>
      </c>
      <c r="F6283" s="10">
        <f t="shared" si="395"/>
        <v>1976</v>
      </c>
      <c r="H6283" s="1"/>
      <c r="I6283" s="3"/>
    </row>
    <row r="6284" spans="1:9" x14ac:dyDescent="0.25">
      <c r="A6284" s="1">
        <v>27782</v>
      </c>
      <c r="B6284" s="2">
        <v>1.19338840072023E-2</v>
      </c>
      <c r="C6284" s="10">
        <f t="shared" si="392"/>
        <v>1</v>
      </c>
      <c r="D6284" s="11">
        <f t="shared" si="393"/>
        <v>1.0119338840072023</v>
      </c>
      <c r="E6284" s="10">
        <f t="shared" si="394"/>
        <v>1</v>
      </c>
      <c r="F6284" s="10">
        <f t="shared" si="395"/>
        <v>1976</v>
      </c>
      <c r="H6284" s="1"/>
      <c r="I6284" s="3"/>
    </row>
    <row r="6285" spans="1:9" x14ac:dyDescent="0.25">
      <c r="A6285" s="1">
        <v>27785</v>
      </c>
      <c r="B6285" s="2">
        <v>4.7374357901164288E-3</v>
      </c>
      <c r="C6285" s="10">
        <f t="shared" si="392"/>
        <v>1</v>
      </c>
      <c r="D6285" s="11">
        <f t="shared" si="393"/>
        <v>1.0047374357901164</v>
      </c>
      <c r="E6285" s="10">
        <f t="shared" si="394"/>
        <v>2</v>
      </c>
      <c r="F6285" s="10">
        <f t="shared" si="395"/>
        <v>1976</v>
      </c>
      <c r="H6285" s="1"/>
      <c r="I6285" s="3"/>
    </row>
    <row r="6286" spans="1:9" x14ac:dyDescent="0.25">
      <c r="A6286" s="1">
        <v>27786</v>
      </c>
      <c r="B6286" s="2">
        <v>-6.1195826645266127E-3</v>
      </c>
      <c r="C6286" s="10">
        <f t="shared" si="392"/>
        <v>0</v>
      </c>
      <c r="D6286" s="11">
        <f t="shared" si="393"/>
        <v>0.99388041733547339</v>
      </c>
      <c r="E6286" s="10">
        <f t="shared" si="394"/>
        <v>0</v>
      </c>
      <c r="F6286" s="10">
        <f t="shared" si="395"/>
        <v>1976</v>
      </c>
      <c r="H6286" s="1"/>
      <c r="I6286" s="3"/>
    </row>
    <row r="6287" spans="1:9" x14ac:dyDescent="0.25">
      <c r="A6287" s="1">
        <v>27787</v>
      </c>
      <c r="B6287" s="2">
        <v>-5.4507015241747059E-3</v>
      </c>
      <c r="C6287" s="10">
        <f t="shared" si="392"/>
        <v>0</v>
      </c>
      <c r="D6287" s="11">
        <f t="shared" si="393"/>
        <v>0.99454929847582529</v>
      </c>
      <c r="E6287" s="10">
        <f t="shared" si="394"/>
        <v>0</v>
      </c>
      <c r="F6287" s="10">
        <f t="shared" si="395"/>
        <v>1976</v>
      </c>
      <c r="H6287" s="1"/>
      <c r="I6287" s="3"/>
    </row>
    <row r="6288" spans="1:9" x14ac:dyDescent="0.25">
      <c r="A6288" s="1">
        <v>27788</v>
      </c>
      <c r="B6288" s="2">
        <v>1.6035745620985864E-2</v>
      </c>
      <c r="C6288" s="10">
        <f t="shared" si="392"/>
        <v>1</v>
      </c>
      <c r="D6288" s="11">
        <f t="shared" si="393"/>
        <v>1.0160357456209859</v>
      </c>
      <c r="E6288" s="10">
        <f t="shared" si="394"/>
        <v>1</v>
      </c>
      <c r="F6288" s="10">
        <f t="shared" si="395"/>
        <v>1976</v>
      </c>
      <c r="H6288" s="1"/>
      <c r="I6288" s="3"/>
    </row>
    <row r="6289" spans="1:9" x14ac:dyDescent="0.25">
      <c r="A6289" s="1">
        <v>27789</v>
      </c>
      <c r="B6289" s="2">
        <v>7.4917589901932757E-3</v>
      </c>
      <c r="C6289" s="10">
        <f t="shared" si="392"/>
        <v>1</v>
      </c>
      <c r="D6289" s="11">
        <f t="shared" si="393"/>
        <v>1.0074917589901933</v>
      </c>
      <c r="E6289" s="10">
        <f t="shared" si="394"/>
        <v>2</v>
      </c>
      <c r="F6289" s="10">
        <f t="shared" si="395"/>
        <v>1976</v>
      </c>
      <c r="H6289" s="1"/>
      <c r="I6289" s="3"/>
    </row>
    <row r="6290" spans="1:9" x14ac:dyDescent="0.25">
      <c r="A6290" s="1">
        <v>27792</v>
      </c>
      <c r="B6290" s="2">
        <v>9.9167161420110617E-5</v>
      </c>
      <c r="C6290" s="10">
        <f t="shared" si="392"/>
        <v>1</v>
      </c>
      <c r="D6290" s="11">
        <f t="shared" si="393"/>
        <v>1.0000991671614201</v>
      </c>
      <c r="E6290" s="10">
        <f t="shared" si="394"/>
        <v>3</v>
      </c>
      <c r="F6290" s="10">
        <f t="shared" si="395"/>
        <v>1976</v>
      </c>
      <c r="H6290" s="1"/>
      <c r="I6290" s="3"/>
    </row>
    <row r="6291" spans="1:9" x14ac:dyDescent="0.25">
      <c r="A6291" s="1">
        <v>27793</v>
      </c>
      <c r="B6291" s="2">
        <v>3.0732327825946371E-3</v>
      </c>
      <c r="C6291" s="10">
        <f t="shared" si="392"/>
        <v>1</v>
      </c>
      <c r="D6291" s="11">
        <f t="shared" si="393"/>
        <v>1.0030732327825946</v>
      </c>
      <c r="E6291" s="10">
        <f t="shared" si="394"/>
        <v>4</v>
      </c>
      <c r="F6291" s="10">
        <f t="shared" si="395"/>
        <v>1976</v>
      </c>
      <c r="H6291" s="1"/>
      <c r="I6291" s="3"/>
    </row>
    <row r="6292" spans="1:9" x14ac:dyDescent="0.25">
      <c r="A6292" s="1">
        <v>27794</v>
      </c>
      <c r="B6292" s="2">
        <v>7.2149041312512541E-3</v>
      </c>
      <c r="C6292" s="10">
        <f t="shared" si="392"/>
        <v>1</v>
      </c>
      <c r="D6292" s="11">
        <f t="shared" si="393"/>
        <v>1.0072149041312513</v>
      </c>
      <c r="E6292" s="10">
        <f t="shared" si="394"/>
        <v>5</v>
      </c>
      <c r="F6292" s="10">
        <f t="shared" si="395"/>
        <v>1976</v>
      </c>
      <c r="H6292" s="1"/>
      <c r="I6292" s="3"/>
    </row>
    <row r="6293" spans="1:9" x14ac:dyDescent="0.25">
      <c r="A6293" s="1">
        <v>27795</v>
      </c>
      <c r="B6293" s="2">
        <v>-1.4915169662833128E-2</v>
      </c>
      <c r="C6293" s="10">
        <f t="shared" si="392"/>
        <v>0</v>
      </c>
      <c r="D6293" s="11">
        <f t="shared" si="393"/>
        <v>0.98508483033716687</v>
      </c>
      <c r="E6293" s="10">
        <f t="shared" si="394"/>
        <v>0</v>
      </c>
      <c r="F6293" s="10">
        <f t="shared" si="395"/>
        <v>1976</v>
      </c>
      <c r="H6293" s="1"/>
      <c r="I6293" s="3"/>
    </row>
    <row r="6294" spans="1:9" x14ac:dyDescent="0.25">
      <c r="A6294" s="1">
        <v>27796</v>
      </c>
      <c r="B6294" s="2">
        <v>-9.2638709957553189E-3</v>
      </c>
      <c r="C6294" s="10">
        <f t="shared" si="392"/>
        <v>0</v>
      </c>
      <c r="D6294" s="11">
        <f t="shared" si="393"/>
        <v>0.99073612900424468</v>
      </c>
      <c r="E6294" s="10">
        <f t="shared" si="394"/>
        <v>0</v>
      </c>
      <c r="F6294" s="10">
        <f t="shared" si="395"/>
        <v>1976</v>
      </c>
      <c r="H6294" s="1"/>
      <c r="I6294" s="3"/>
    </row>
    <row r="6295" spans="1:9" x14ac:dyDescent="0.25">
      <c r="A6295" s="1">
        <v>27799</v>
      </c>
      <c r="B6295" s="2">
        <v>1.6087271426576955E-3</v>
      </c>
      <c r="C6295" s="10">
        <f t="shared" si="392"/>
        <v>1</v>
      </c>
      <c r="D6295" s="11">
        <f t="shared" si="393"/>
        <v>1.0016087271426577</v>
      </c>
      <c r="E6295" s="10">
        <f t="shared" si="394"/>
        <v>1</v>
      </c>
      <c r="F6295" s="10">
        <f t="shared" si="395"/>
        <v>1976</v>
      </c>
      <c r="H6295" s="1"/>
      <c r="I6295" s="3"/>
    </row>
    <row r="6296" spans="1:9" x14ac:dyDescent="0.25">
      <c r="A6296" s="1">
        <v>27800</v>
      </c>
      <c r="B6296" s="2">
        <v>8.5324028749527159E-3</v>
      </c>
      <c r="C6296" s="10">
        <f t="shared" si="392"/>
        <v>1</v>
      </c>
      <c r="D6296" s="11">
        <f t="shared" si="393"/>
        <v>1.0085324028749527</v>
      </c>
      <c r="E6296" s="10">
        <f t="shared" si="394"/>
        <v>2</v>
      </c>
      <c r="F6296" s="10">
        <f t="shared" si="395"/>
        <v>1976</v>
      </c>
      <c r="H6296" s="1"/>
      <c r="I6296" s="3"/>
    </row>
    <row r="6297" spans="1:9" x14ac:dyDescent="0.25">
      <c r="A6297" s="1">
        <v>27801</v>
      </c>
      <c r="B6297" s="2">
        <v>2.985926117389015E-3</v>
      </c>
      <c r="C6297" s="10">
        <f t="shared" si="392"/>
        <v>1</v>
      </c>
      <c r="D6297" s="11">
        <f t="shared" si="393"/>
        <v>1.002985926117389</v>
      </c>
      <c r="E6297" s="10">
        <f t="shared" si="394"/>
        <v>3</v>
      </c>
      <c r="F6297" s="10">
        <f t="shared" si="395"/>
        <v>1976</v>
      </c>
      <c r="H6297" s="1"/>
      <c r="I6297" s="3"/>
    </row>
    <row r="6298" spans="1:9" x14ac:dyDescent="0.25">
      <c r="A6298" s="1">
        <v>27802</v>
      </c>
      <c r="B6298" s="2">
        <v>-5.1602363350273794E-3</v>
      </c>
      <c r="C6298" s="10">
        <f t="shared" si="392"/>
        <v>0</v>
      </c>
      <c r="D6298" s="11">
        <f t="shared" si="393"/>
        <v>0.99483976366497262</v>
      </c>
      <c r="E6298" s="10">
        <f t="shared" si="394"/>
        <v>0</v>
      </c>
      <c r="F6298" s="10">
        <f t="shared" si="395"/>
        <v>1976</v>
      </c>
      <c r="H6298" s="1"/>
      <c r="I6298" s="3"/>
    </row>
    <row r="6299" spans="1:9" x14ac:dyDescent="0.25">
      <c r="A6299" s="1">
        <v>27803</v>
      </c>
      <c r="B6299" s="2">
        <v>-5.7855561097256425E-3</v>
      </c>
      <c r="C6299" s="10">
        <f t="shared" si="392"/>
        <v>0</v>
      </c>
      <c r="D6299" s="11">
        <f t="shared" si="393"/>
        <v>0.99421444389027436</v>
      </c>
      <c r="E6299" s="10">
        <f t="shared" si="394"/>
        <v>0</v>
      </c>
      <c r="F6299" s="10">
        <f t="shared" si="395"/>
        <v>1976</v>
      </c>
      <c r="H6299" s="1"/>
      <c r="I6299" s="3"/>
    </row>
    <row r="6300" spans="1:9" x14ac:dyDescent="0.25">
      <c r="A6300" s="1">
        <v>27807</v>
      </c>
      <c r="B6300" s="2">
        <v>-6.2204777008223466E-3</v>
      </c>
      <c r="C6300" s="10">
        <f t="shared" si="392"/>
        <v>0</v>
      </c>
      <c r="D6300" s="11">
        <f t="shared" si="393"/>
        <v>0.99377952229917765</v>
      </c>
      <c r="E6300" s="10">
        <f t="shared" si="394"/>
        <v>0</v>
      </c>
      <c r="F6300" s="10">
        <f t="shared" si="395"/>
        <v>1976</v>
      </c>
      <c r="H6300" s="1"/>
      <c r="I6300" s="3"/>
    </row>
    <row r="6301" spans="1:9" x14ac:dyDescent="0.25">
      <c r="A6301" s="1">
        <v>27808</v>
      </c>
      <c r="B6301" s="2">
        <v>8.076678200605425E-3</v>
      </c>
      <c r="C6301" s="10">
        <f t="shared" si="392"/>
        <v>1</v>
      </c>
      <c r="D6301" s="11">
        <f t="shared" si="393"/>
        <v>1.0080766782006054</v>
      </c>
      <c r="E6301" s="10">
        <f t="shared" si="394"/>
        <v>1</v>
      </c>
      <c r="F6301" s="10">
        <f t="shared" si="395"/>
        <v>1976</v>
      </c>
      <c r="H6301" s="1"/>
      <c r="I6301" s="3"/>
    </row>
    <row r="6302" spans="1:9" x14ac:dyDescent="0.25">
      <c r="A6302" s="1">
        <v>27809</v>
      </c>
      <c r="B6302" s="2">
        <v>1.5623495555803668E-2</v>
      </c>
      <c r="C6302" s="10">
        <f t="shared" si="392"/>
        <v>1</v>
      </c>
      <c r="D6302" s="11">
        <f t="shared" si="393"/>
        <v>1.0156234955558037</v>
      </c>
      <c r="E6302" s="10">
        <f t="shared" si="394"/>
        <v>2</v>
      </c>
      <c r="F6302" s="10">
        <f t="shared" si="395"/>
        <v>1976</v>
      </c>
      <c r="H6302" s="1"/>
      <c r="I6302" s="3"/>
    </row>
    <row r="6303" spans="1:9" x14ac:dyDescent="0.25">
      <c r="A6303" s="1">
        <v>27810</v>
      </c>
      <c r="B6303" s="2">
        <v>6.8040032815697149E-3</v>
      </c>
      <c r="C6303" s="10">
        <f t="shared" si="392"/>
        <v>1</v>
      </c>
      <c r="D6303" s="11">
        <f t="shared" si="393"/>
        <v>1.0068040032815697</v>
      </c>
      <c r="E6303" s="10">
        <f t="shared" si="394"/>
        <v>3</v>
      </c>
      <c r="F6303" s="10">
        <f t="shared" si="395"/>
        <v>1976</v>
      </c>
      <c r="H6303" s="1"/>
      <c r="I6303" s="3"/>
    </row>
    <row r="6304" spans="1:9" x14ac:dyDescent="0.25">
      <c r="A6304" s="1">
        <v>27813</v>
      </c>
      <c r="B6304" s="2">
        <v>-4.7991871655080898E-3</v>
      </c>
      <c r="C6304" s="10">
        <f t="shared" si="392"/>
        <v>0</v>
      </c>
      <c r="D6304" s="11">
        <f t="shared" si="393"/>
        <v>0.99520081283449191</v>
      </c>
      <c r="E6304" s="10">
        <f t="shared" si="394"/>
        <v>0</v>
      </c>
      <c r="F6304" s="10">
        <f t="shared" si="395"/>
        <v>1976</v>
      </c>
      <c r="H6304" s="1"/>
      <c r="I6304" s="3"/>
    </row>
    <row r="6305" spans="1:9" x14ac:dyDescent="0.25">
      <c r="A6305" s="1">
        <v>27814</v>
      </c>
      <c r="B6305" s="2">
        <v>4.1334317081642702E-3</v>
      </c>
      <c r="C6305" s="10">
        <f t="shared" si="392"/>
        <v>1</v>
      </c>
      <c r="D6305" s="11">
        <f t="shared" si="393"/>
        <v>1.0041334317081643</v>
      </c>
      <c r="E6305" s="10">
        <f t="shared" si="394"/>
        <v>1</v>
      </c>
      <c r="F6305" s="10">
        <f t="shared" si="395"/>
        <v>1976</v>
      </c>
      <c r="H6305" s="1"/>
      <c r="I6305" s="3"/>
    </row>
    <row r="6306" spans="1:9" x14ac:dyDescent="0.25">
      <c r="A6306" s="1">
        <v>27815</v>
      </c>
      <c r="B6306" s="2">
        <v>-3.3323238589857418E-3</v>
      </c>
      <c r="C6306" s="10">
        <f t="shared" si="392"/>
        <v>0</v>
      </c>
      <c r="D6306" s="11">
        <f t="shared" si="393"/>
        <v>0.99666767614101426</v>
      </c>
      <c r="E6306" s="10">
        <f t="shared" si="394"/>
        <v>0</v>
      </c>
      <c r="F6306" s="10">
        <f t="shared" si="395"/>
        <v>1976</v>
      </c>
      <c r="H6306" s="1"/>
      <c r="I6306" s="3"/>
    </row>
    <row r="6307" spans="1:9" x14ac:dyDescent="0.25">
      <c r="A6307" s="1">
        <v>27816</v>
      </c>
      <c r="B6307" s="2">
        <v>-1.5537427170077223E-2</v>
      </c>
      <c r="C6307" s="10">
        <f t="shared" si="392"/>
        <v>0</v>
      </c>
      <c r="D6307" s="11">
        <f t="shared" si="393"/>
        <v>0.98446257282992278</v>
      </c>
      <c r="E6307" s="10">
        <f t="shared" si="394"/>
        <v>0</v>
      </c>
      <c r="F6307" s="10">
        <f t="shared" si="395"/>
        <v>1976</v>
      </c>
      <c r="H6307" s="1"/>
      <c r="I6307" s="3"/>
    </row>
    <row r="6308" spans="1:9" x14ac:dyDescent="0.25">
      <c r="A6308" s="1">
        <v>27817</v>
      </c>
      <c r="B6308" s="2">
        <v>-3.9956247727936933E-3</v>
      </c>
      <c r="C6308" s="10">
        <f t="shared" si="392"/>
        <v>0</v>
      </c>
      <c r="D6308" s="11">
        <f t="shared" si="393"/>
        <v>0.99600437522720631</v>
      </c>
      <c r="E6308" s="10">
        <f t="shared" si="394"/>
        <v>0</v>
      </c>
      <c r="F6308" s="10">
        <f t="shared" si="395"/>
        <v>1976</v>
      </c>
      <c r="H6308" s="1"/>
      <c r="I6308" s="3"/>
    </row>
    <row r="6309" spans="1:9" x14ac:dyDescent="0.25">
      <c r="A6309" s="1">
        <v>27820</v>
      </c>
      <c r="B6309" s="2">
        <v>3.1089961198376148E-3</v>
      </c>
      <c r="C6309" s="10">
        <f t="shared" si="392"/>
        <v>1</v>
      </c>
      <c r="D6309" s="11">
        <f t="shared" si="393"/>
        <v>1.0031089961198376</v>
      </c>
      <c r="E6309" s="10">
        <f t="shared" si="394"/>
        <v>1</v>
      </c>
      <c r="F6309" s="10">
        <f t="shared" si="395"/>
        <v>1976</v>
      </c>
      <c r="H6309" s="1"/>
      <c r="I6309" s="3"/>
    </row>
    <row r="6310" spans="1:9" x14ac:dyDescent="0.25">
      <c r="A6310" s="1">
        <v>27821</v>
      </c>
      <c r="B6310" s="2">
        <v>5.5989303818915204E-3</v>
      </c>
      <c r="C6310" s="10">
        <f t="shared" si="392"/>
        <v>1</v>
      </c>
      <c r="D6310" s="11">
        <f t="shared" si="393"/>
        <v>1.0055989303818915</v>
      </c>
      <c r="E6310" s="10">
        <f t="shared" si="394"/>
        <v>2</v>
      </c>
      <c r="F6310" s="10">
        <f t="shared" si="395"/>
        <v>1976</v>
      </c>
      <c r="H6310" s="1"/>
      <c r="I6310" s="3"/>
    </row>
    <row r="6311" spans="1:9" x14ac:dyDescent="0.25">
      <c r="A6311" s="1">
        <v>27822</v>
      </c>
      <c r="B6311" s="2">
        <v>-5.9653906151244662E-3</v>
      </c>
      <c r="C6311" s="10">
        <f t="shared" si="392"/>
        <v>0</v>
      </c>
      <c r="D6311" s="11">
        <f t="shared" si="393"/>
        <v>0.99403460938487553</v>
      </c>
      <c r="E6311" s="10">
        <f t="shared" si="394"/>
        <v>0</v>
      </c>
      <c r="F6311" s="10">
        <f t="shared" si="395"/>
        <v>1976</v>
      </c>
      <c r="H6311" s="1"/>
      <c r="I6311" s="3"/>
    </row>
    <row r="6312" spans="1:9" x14ac:dyDescent="0.25">
      <c r="A6312" s="1">
        <v>27823</v>
      </c>
      <c r="B6312" s="2">
        <v>-1.0602170115957987E-2</v>
      </c>
      <c r="C6312" s="10">
        <f t="shared" si="392"/>
        <v>0</v>
      </c>
      <c r="D6312" s="11">
        <f t="shared" si="393"/>
        <v>0.98939782988404201</v>
      </c>
      <c r="E6312" s="10">
        <f t="shared" si="394"/>
        <v>0</v>
      </c>
      <c r="F6312" s="10">
        <f t="shared" si="395"/>
        <v>1976</v>
      </c>
      <c r="H6312" s="1"/>
      <c r="I6312" s="3"/>
    </row>
    <row r="6313" spans="1:9" x14ac:dyDescent="0.25">
      <c r="A6313" s="1">
        <v>27824</v>
      </c>
      <c r="B6313" s="2">
        <v>1.9207744019564821E-3</v>
      </c>
      <c r="C6313" s="10">
        <f t="shared" si="392"/>
        <v>1</v>
      </c>
      <c r="D6313" s="11">
        <f t="shared" si="393"/>
        <v>1.0019207744019565</v>
      </c>
      <c r="E6313" s="10">
        <f t="shared" si="394"/>
        <v>1</v>
      </c>
      <c r="F6313" s="10">
        <f t="shared" si="395"/>
        <v>1976</v>
      </c>
      <c r="H6313" s="1"/>
      <c r="I6313" s="3"/>
    </row>
    <row r="6314" spans="1:9" x14ac:dyDescent="0.25">
      <c r="A6314" s="1">
        <v>27827</v>
      </c>
      <c r="B6314" s="2">
        <v>1.0896993129886123E-2</v>
      </c>
      <c r="C6314" s="10">
        <f t="shared" si="392"/>
        <v>1</v>
      </c>
      <c r="D6314" s="11">
        <f t="shared" si="393"/>
        <v>1.0108969931298861</v>
      </c>
      <c r="E6314" s="10">
        <f t="shared" si="394"/>
        <v>2</v>
      </c>
      <c r="F6314" s="10">
        <f t="shared" si="395"/>
        <v>1976</v>
      </c>
      <c r="H6314" s="1"/>
      <c r="I6314" s="3"/>
    </row>
    <row r="6315" spans="1:9" x14ac:dyDescent="0.25">
      <c r="A6315" s="1">
        <v>27828</v>
      </c>
      <c r="B6315" s="2">
        <v>3.8926039745961205E-3</v>
      </c>
      <c r="C6315" s="10">
        <f t="shared" si="392"/>
        <v>1</v>
      </c>
      <c r="D6315" s="11">
        <f t="shared" si="393"/>
        <v>1.0038926039745961</v>
      </c>
      <c r="E6315" s="10">
        <f t="shared" si="394"/>
        <v>3</v>
      </c>
      <c r="F6315" s="10">
        <f t="shared" si="395"/>
        <v>1976</v>
      </c>
      <c r="H6315" s="1"/>
      <c r="I6315" s="3"/>
    </row>
    <row r="6316" spans="1:9" x14ac:dyDescent="0.25">
      <c r="A6316" s="1">
        <v>27829</v>
      </c>
      <c r="B6316" s="2">
        <v>3.5792403344754309E-3</v>
      </c>
      <c r="C6316" s="10">
        <f t="shared" si="392"/>
        <v>1</v>
      </c>
      <c r="D6316" s="11">
        <f t="shared" si="393"/>
        <v>1.0035792403344754</v>
      </c>
      <c r="E6316" s="10">
        <f t="shared" si="394"/>
        <v>4</v>
      </c>
      <c r="F6316" s="10">
        <f t="shared" si="395"/>
        <v>1976</v>
      </c>
      <c r="H6316" s="1"/>
      <c r="I6316" s="3"/>
    </row>
    <row r="6317" spans="1:9" x14ac:dyDescent="0.25">
      <c r="A6317" s="1">
        <v>27830</v>
      </c>
      <c r="B6317" s="2">
        <v>9.4115016958291609E-3</v>
      </c>
      <c r="C6317" s="10">
        <f t="shared" si="392"/>
        <v>1</v>
      </c>
      <c r="D6317" s="11">
        <f t="shared" si="393"/>
        <v>1.0094115016958292</v>
      </c>
      <c r="E6317" s="10">
        <f t="shared" si="394"/>
        <v>5</v>
      </c>
      <c r="F6317" s="10">
        <f t="shared" si="395"/>
        <v>1976</v>
      </c>
      <c r="H6317" s="1"/>
      <c r="I6317" s="3"/>
    </row>
    <row r="6318" spans="1:9" x14ac:dyDescent="0.25">
      <c r="A6318" s="1">
        <v>27831</v>
      </c>
      <c r="B6318" s="2">
        <v>-1.0108921485022404E-2</v>
      </c>
      <c r="C6318" s="10">
        <f t="shared" si="392"/>
        <v>0</v>
      </c>
      <c r="D6318" s="11">
        <f t="shared" si="393"/>
        <v>0.9898910785149776</v>
      </c>
      <c r="E6318" s="10">
        <f t="shared" si="394"/>
        <v>0</v>
      </c>
      <c r="F6318" s="10">
        <f t="shared" si="395"/>
        <v>1976</v>
      </c>
      <c r="H6318" s="1"/>
      <c r="I6318" s="3"/>
    </row>
    <row r="6319" spans="1:9" x14ac:dyDescent="0.25">
      <c r="A6319" s="1">
        <v>27834</v>
      </c>
      <c r="B6319" s="2">
        <v>-1.0509597357628353E-2</v>
      </c>
      <c r="C6319" s="10">
        <f t="shared" si="392"/>
        <v>0</v>
      </c>
      <c r="D6319" s="11">
        <f t="shared" si="393"/>
        <v>0.98949040264237165</v>
      </c>
      <c r="E6319" s="10">
        <f t="shared" si="394"/>
        <v>0</v>
      </c>
      <c r="F6319" s="10">
        <f t="shared" si="395"/>
        <v>1976</v>
      </c>
      <c r="H6319" s="1"/>
      <c r="I6319" s="3"/>
    </row>
    <row r="6320" spans="1:9" x14ac:dyDescent="0.25">
      <c r="A6320" s="1">
        <v>27835</v>
      </c>
      <c r="B6320" s="2">
        <v>1.122239445223272E-2</v>
      </c>
      <c r="C6320" s="10">
        <f t="shared" si="392"/>
        <v>1</v>
      </c>
      <c r="D6320" s="11">
        <f t="shared" si="393"/>
        <v>1.0112223944522327</v>
      </c>
      <c r="E6320" s="10">
        <f t="shared" si="394"/>
        <v>1</v>
      </c>
      <c r="F6320" s="10">
        <f t="shared" si="395"/>
        <v>1976</v>
      </c>
      <c r="H6320" s="1"/>
      <c r="I6320" s="3"/>
    </row>
    <row r="6321" spans="1:9" x14ac:dyDescent="0.25">
      <c r="A6321" s="1">
        <v>27836</v>
      </c>
      <c r="B6321" s="2">
        <v>-5.9450060631205393E-4</v>
      </c>
      <c r="C6321" s="10">
        <f t="shared" si="392"/>
        <v>0</v>
      </c>
      <c r="D6321" s="11">
        <f t="shared" si="393"/>
        <v>0.99940549939368795</v>
      </c>
      <c r="E6321" s="10">
        <f t="shared" si="394"/>
        <v>0</v>
      </c>
      <c r="F6321" s="10">
        <f t="shared" si="395"/>
        <v>1976</v>
      </c>
      <c r="H6321" s="1"/>
      <c r="I6321" s="3"/>
    </row>
    <row r="6322" spans="1:9" x14ac:dyDescent="0.25">
      <c r="A6322" s="1">
        <v>27837</v>
      </c>
      <c r="B6322" s="2">
        <v>-4.0650802690355148E-3</v>
      </c>
      <c r="C6322" s="10">
        <f t="shared" si="392"/>
        <v>0</v>
      </c>
      <c r="D6322" s="11">
        <f t="shared" si="393"/>
        <v>0.99593491973096449</v>
      </c>
      <c r="E6322" s="10">
        <f t="shared" si="394"/>
        <v>0</v>
      </c>
      <c r="F6322" s="10">
        <f t="shared" si="395"/>
        <v>1976</v>
      </c>
      <c r="H6322" s="1"/>
      <c r="I6322" s="3"/>
    </row>
    <row r="6323" spans="1:9" x14ac:dyDescent="0.25">
      <c r="A6323" s="1">
        <v>27838</v>
      </c>
      <c r="B6323" s="2">
        <v>1.2942260217290169E-3</v>
      </c>
      <c r="C6323" s="10">
        <f t="shared" si="392"/>
        <v>1</v>
      </c>
      <c r="D6323" s="11">
        <f t="shared" si="393"/>
        <v>1.001294226021729</v>
      </c>
      <c r="E6323" s="10">
        <f t="shared" si="394"/>
        <v>1</v>
      </c>
      <c r="F6323" s="10">
        <f t="shared" si="395"/>
        <v>1976</v>
      </c>
      <c r="H6323" s="1"/>
      <c r="I6323" s="3"/>
    </row>
    <row r="6324" spans="1:9" x14ac:dyDescent="0.25">
      <c r="A6324" s="1">
        <v>27841</v>
      </c>
      <c r="B6324" s="2">
        <v>1.2924736271133774E-3</v>
      </c>
      <c r="C6324" s="10">
        <f t="shared" si="392"/>
        <v>1</v>
      </c>
      <c r="D6324" s="11">
        <f t="shared" si="393"/>
        <v>1.0012924736271134</v>
      </c>
      <c r="E6324" s="10">
        <f t="shared" si="394"/>
        <v>2</v>
      </c>
      <c r="F6324" s="10">
        <f t="shared" si="395"/>
        <v>1976</v>
      </c>
      <c r="H6324" s="1"/>
      <c r="I6324" s="3"/>
    </row>
    <row r="6325" spans="1:9" x14ac:dyDescent="0.25">
      <c r="A6325" s="1">
        <v>27842</v>
      </c>
      <c r="B6325" s="2">
        <v>1.5192126056917221E-2</v>
      </c>
      <c r="C6325" s="10">
        <f t="shared" si="392"/>
        <v>1</v>
      </c>
      <c r="D6325" s="11">
        <f t="shared" si="393"/>
        <v>1.0151921260569172</v>
      </c>
      <c r="E6325" s="10">
        <f t="shared" si="394"/>
        <v>3</v>
      </c>
      <c r="F6325" s="10">
        <f t="shared" si="395"/>
        <v>1976</v>
      </c>
      <c r="H6325" s="1"/>
      <c r="I6325" s="3"/>
    </row>
    <row r="6326" spans="1:9" x14ac:dyDescent="0.25">
      <c r="A6326" s="1">
        <v>27843</v>
      </c>
      <c r="B6326" s="2">
        <v>1.1541471274285398E-2</v>
      </c>
      <c r="C6326" s="10">
        <f t="shared" si="392"/>
        <v>1</v>
      </c>
      <c r="D6326" s="11">
        <f t="shared" si="393"/>
        <v>1.0115414712742854</v>
      </c>
      <c r="E6326" s="10">
        <f t="shared" si="394"/>
        <v>4</v>
      </c>
      <c r="F6326" s="10">
        <f t="shared" si="395"/>
        <v>1976</v>
      </c>
      <c r="H6326" s="1"/>
      <c r="I6326" s="3"/>
    </row>
    <row r="6327" spans="1:9" x14ac:dyDescent="0.25">
      <c r="A6327" s="1">
        <v>27844</v>
      </c>
      <c r="B6327" s="2">
        <v>-5.5115065850224187E-3</v>
      </c>
      <c r="C6327" s="10">
        <f t="shared" si="392"/>
        <v>0</v>
      </c>
      <c r="D6327" s="11">
        <f t="shared" si="393"/>
        <v>0.99448849341497758</v>
      </c>
      <c r="E6327" s="10">
        <f t="shared" si="394"/>
        <v>0</v>
      </c>
      <c r="F6327" s="10">
        <f t="shared" si="395"/>
        <v>1976</v>
      </c>
      <c r="H6327" s="1"/>
      <c r="I6327" s="3"/>
    </row>
    <row r="6328" spans="1:9" x14ac:dyDescent="0.25">
      <c r="A6328" s="1">
        <v>27845</v>
      </c>
      <c r="B6328" s="2">
        <v>0</v>
      </c>
      <c r="C6328" s="10">
        <f t="shared" si="392"/>
        <v>0</v>
      </c>
      <c r="D6328" s="11">
        <f t="shared" si="393"/>
        <v>1</v>
      </c>
      <c r="E6328" s="10">
        <f t="shared" si="394"/>
        <v>0</v>
      </c>
      <c r="F6328" s="10">
        <f t="shared" si="395"/>
        <v>1976</v>
      </c>
      <c r="H6328" s="1"/>
      <c r="I6328" s="3"/>
    </row>
    <row r="6329" spans="1:9" x14ac:dyDescent="0.25">
      <c r="A6329" s="1">
        <v>27848</v>
      </c>
      <c r="B6329" s="2">
        <v>-4.2780166121150209E-3</v>
      </c>
      <c r="C6329" s="10">
        <f t="shared" si="392"/>
        <v>0</v>
      </c>
      <c r="D6329" s="11">
        <f t="shared" si="393"/>
        <v>0.99572198338788498</v>
      </c>
      <c r="E6329" s="10">
        <f t="shared" si="394"/>
        <v>0</v>
      </c>
      <c r="F6329" s="10">
        <f t="shared" si="395"/>
        <v>1976</v>
      </c>
      <c r="H6329" s="1"/>
      <c r="I6329" s="3"/>
    </row>
    <row r="6330" spans="1:9" x14ac:dyDescent="0.25">
      <c r="A6330" s="1">
        <v>27849</v>
      </c>
      <c r="B6330" s="2">
        <v>-3.9058879443066852E-3</v>
      </c>
      <c r="C6330" s="10">
        <f t="shared" si="392"/>
        <v>0</v>
      </c>
      <c r="D6330" s="11">
        <f t="shared" si="393"/>
        <v>0.99609411205569331</v>
      </c>
      <c r="E6330" s="10">
        <f t="shared" si="394"/>
        <v>0</v>
      </c>
      <c r="F6330" s="10">
        <f t="shared" si="395"/>
        <v>1976</v>
      </c>
      <c r="H6330" s="1"/>
      <c r="I6330" s="3"/>
    </row>
    <row r="6331" spans="1:9" x14ac:dyDescent="0.25">
      <c r="A6331" s="1">
        <v>27850</v>
      </c>
      <c r="B6331" s="2">
        <v>7.4502008146222209E-3</v>
      </c>
      <c r="C6331" s="10">
        <f t="shared" si="392"/>
        <v>1</v>
      </c>
      <c r="D6331" s="11">
        <f t="shared" si="393"/>
        <v>1.0074502008146222</v>
      </c>
      <c r="E6331" s="10">
        <f t="shared" si="394"/>
        <v>1</v>
      </c>
      <c r="F6331" s="10">
        <f t="shared" si="395"/>
        <v>1976</v>
      </c>
      <c r="H6331" s="1"/>
      <c r="I6331" s="3"/>
    </row>
    <row r="6332" spans="1:9" x14ac:dyDescent="0.25">
      <c r="A6332" s="1">
        <v>27851</v>
      </c>
      <c r="B6332" s="2">
        <v>-5.1571374474206344E-3</v>
      </c>
      <c r="C6332" s="10">
        <f t="shared" si="392"/>
        <v>0</v>
      </c>
      <c r="D6332" s="11">
        <f t="shared" si="393"/>
        <v>0.99484286255257937</v>
      </c>
      <c r="E6332" s="10">
        <f t="shared" si="394"/>
        <v>0</v>
      </c>
      <c r="F6332" s="10">
        <f t="shared" si="395"/>
        <v>1976</v>
      </c>
      <c r="H6332" s="1"/>
      <c r="I6332" s="3"/>
    </row>
    <row r="6333" spans="1:9" x14ac:dyDescent="0.25">
      <c r="A6333" s="1">
        <v>27852</v>
      </c>
      <c r="B6333" s="2">
        <v>9.7828640411412593E-5</v>
      </c>
      <c r="C6333" s="10">
        <f t="shared" si="392"/>
        <v>1</v>
      </c>
      <c r="D6333" s="11">
        <f t="shared" si="393"/>
        <v>1.0000978286404114</v>
      </c>
      <c r="E6333" s="10">
        <f t="shared" si="394"/>
        <v>1</v>
      </c>
      <c r="F6333" s="10">
        <f t="shared" si="395"/>
        <v>1976</v>
      </c>
      <c r="H6333" s="1"/>
      <c r="I6333" s="3"/>
    </row>
    <row r="6334" spans="1:9" x14ac:dyDescent="0.25">
      <c r="A6334" s="1">
        <v>27855</v>
      </c>
      <c r="B6334" s="2">
        <v>1.2322757946210183E-2</v>
      </c>
      <c r="C6334" s="10">
        <f t="shared" si="392"/>
        <v>1</v>
      </c>
      <c r="D6334" s="11">
        <f t="shared" si="393"/>
        <v>1.0123227579462102</v>
      </c>
      <c r="E6334" s="10">
        <f t="shared" si="394"/>
        <v>2</v>
      </c>
      <c r="F6334" s="10">
        <f t="shared" si="395"/>
        <v>1976</v>
      </c>
      <c r="H6334" s="1"/>
      <c r="I6334" s="3"/>
    </row>
    <row r="6335" spans="1:9" x14ac:dyDescent="0.25">
      <c r="A6335" s="1">
        <v>27856</v>
      </c>
      <c r="B6335" s="2">
        <v>-1.4491449821438795E-3</v>
      </c>
      <c r="C6335" s="10">
        <f t="shared" si="392"/>
        <v>0</v>
      </c>
      <c r="D6335" s="11">
        <f t="shared" si="393"/>
        <v>0.99855085501785612</v>
      </c>
      <c r="E6335" s="10">
        <f t="shared" si="394"/>
        <v>0</v>
      </c>
      <c r="F6335" s="10">
        <f t="shared" si="395"/>
        <v>1976</v>
      </c>
      <c r="H6335" s="1"/>
      <c r="I6335" s="3"/>
    </row>
    <row r="6336" spans="1:9" x14ac:dyDescent="0.25">
      <c r="A6336" s="1">
        <v>27857</v>
      </c>
      <c r="B6336" s="2">
        <v>-1.1126180232912342E-2</v>
      </c>
      <c r="C6336" s="10">
        <f t="shared" si="392"/>
        <v>0</v>
      </c>
      <c r="D6336" s="11">
        <f t="shared" si="393"/>
        <v>0.98887381976708766</v>
      </c>
      <c r="E6336" s="10">
        <f t="shared" si="394"/>
        <v>0</v>
      </c>
      <c r="F6336" s="10">
        <f t="shared" si="395"/>
        <v>1976</v>
      </c>
      <c r="H6336" s="1"/>
      <c r="I6336" s="3"/>
    </row>
    <row r="6337" spans="1:9" x14ac:dyDescent="0.25">
      <c r="A6337" s="1">
        <v>27858</v>
      </c>
      <c r="B6337" s="2">
        <v>-9.0989140896087228E-3</v>
      </c>
      <c r="C6337" s="10">
        <f t="shared" si="392"/>
        <v>0</v>
      </c>
      <c r="D6337" s="11">
        <f t="shared" si="393"/>
        <v>0.99090108591039128</v>
      </c>
      <c r="E6337" s="10">
        <f t="shared" si="394"/>
        <v>0</v>
      </c>
      <c r="F6337" s="10">
        <f t="shared" si="395"/>
        <v>1976</v>
      </c>
      <c r="H6337" s="1"/>
      <c r="I6337" s="3"/>
    </row>
    <row r="6338" spans="1:9" x14ac:dyDescent="0.25">
      <c r="A6338" s="1">
        <v>27859</v>
      </c>
      <c r="B6338" s="2">
        <v>-9.1824744192582353E-3</v>
      </c>
      <c r="C6338" s="10">
        <f t="shared" si="392"/>
        <v>0</v>
      </c>
      <c r="D6338" s="11">
        <f t="shared" si="393"/>
        <v>0.99081752558074176</v>
      </c>
      <c r="E6338" s="10">
        <f t="shared" si="394"/>
        <v>0</v>
      </c>
      <c r="F6338" s="10">
        <f t="shared" si="395"/>
        <v>1976</v>
      </c>
      <c r="H6338" s="1"/>
      <c r="I6338" s="3"/>
    </row>
    <row r="6339" spans="1:9" x14ac:dyDescent="0.25">
      <c r="A6339" s="1">
        <v>27862</v>
      </c>
      <c r="B6339" s="2">
        <v>-1.4947783058252284E-3</v>
      </c>
      <c r="C6339" s="10">
        <f t="shared" ref="C6339:C6402" si="396">1*(B6339&gt;0)</f>
        <v>0</v>
      </c>
      <c r="D6339" s="11">
        <f t="shared" ref="D6339:D6402" si="397">1+B6339</f>
        <v>0.99850522169417477</v>
      </c>
      <c r="E6339" s="10">
        <f t="shared" ref="E6339:E6402" si="398">IF(B6339&gt;0,E6338+1,0)</f>
        <v>0</v>
      </c>
      <c r="F6339" s="10">
        <f t="shared" ref="F6339:F6402" si="399">YEAR(A6339)</f>
        <v>1976</v>
      </c>
      <c r="H6339" s="1"/>
      <c r="I6339" s="3"/>
    </row>
    <row r="6340" spans="1:9" x14ac:dyDescent="0.25">
      <c r="A6340" s="1">
        <v>27863</v>
      </c>
      <c r="B6340" s="2">
        <v>8.483094066360275E-3</v>
      </c>
      <c r="C6340" s="10">
        <f t="shared" si="396"/>
        <v>1</v>
      </c>
      <c r="D6340" s="11">
        <f t="shared" si="397"/>
        <v>1.0084830940663603</v>
      </c>
      <c r="E6340" s="10">
        <f t="shared" si="398"/>
        <v>1</v>
      </c>
      <c r="F6340" s="10">
        <f t="shared" si="399"/>
        <v>1976</v>
      </c>
      <c r="H6340" s="1"/>
      <c r="I6340" s="3"/>
    </row>
    <row r="6341" spans="1:9" x14ac:dyDescent="0.25">
      <c r="A6341" s="1">
        <v>27864</v>
      </c>
      <c r="B6341" s="2">
        <v>-7.3231566356313227E-3</v>
      </c>
      <c r="C6341" s="10">
        <f t="shared" si="396"/>
        <v>0</v>
      </c>
      <c r="D6341" s="11">
        <f t="shared" si="397"/>
        <v>0.99267684336436868</v>
      </c>
      <c r="E6341" s="10">
        <f t="shared" si="398"/>
        <v>0</v>
      </c>
      <c r="F6341" s="10">
        <f t="shared" si="399"/>
        <v>1976</v>
      </c>
      <c r="H6341" s="1"/>
      <c r="I6341" s="3"/>
    </row>
    <row r="6342" spans="1:9" x14ac:dyDescent="0.25">
      <c r="A6342" s="1">
        <v>27865</v>
      </c>
      <c r="B6342" s="2">
        <v>3.58887456063961E-3</v>
      </c>
      <c r="C6342" s="10">
        <f t="shared" si="396"/>
        <v>1</v>
      </c>
      <c r="D6342" s="11">
        <f t="shared" si="397"/>
        <v>1.0035888745606396</v>
      </c>
      <c r="E6342" s="10">
        <f t="shared" si="398"/>
        <v>1</v>
      </c>
      <c r="F6342" s="10">
        <f t="shared" si="399"/>
        <v>1976</v>
      </c>
      <c r="H6342" s="1"/>
      <c r="I6342" s="3"/>
    </row>
    <row r="6343" spans="1:9" x14ac:dyDescent="0.25">
      <c r="A6343" s="1">
        <v>27869</v>
      </c>
      <c r="B6343" s="2">
        <v>7.6487932382793833E-3</v>
      </c>
      <c r="C6343" s="10">
        <f t="shared" si="396"/>
        <v>1</v>
      </c>
      <c r="D6343" s="11">
        <f t="shared" si="397"/>
        <v>1.0076487932382794</v>
      </c>
      <c r="E6343" s="10">
        <f t="shared" si="398"/>
        <v>2</v>
      </c>
      <c r="F6343" s="10">
        <f t="shared" si="399"/>
        <v>1976</v>
      </c>
      <c r="H6343" s="1"/>
      <c r="I6343" s="3"/>
    </row>
    <row r="6344" spans="1:9" x14ac:dyDescent="0.25">
      <c r="A6344" s="1">
        <v>27870</v>
      </c>
      <c r="B6344" s="2">
        <v>1.4097012734680225E-2</v>
      </c>
      <c r="C6344" s="10">
        <f t="shared" si="396"/>
        <v>1</v>
      </c>
      <c r="D6344" s="11">
        <f t="shared" si="397"/>
        <v>1.0140970127346802</v>
      </c>
      <c r="E6344" s="10">
        <f t="shared" si="398"/>
        <v>3</v>
      </c>
      <c r="F6344" s="10">
        <f t="shared" si="399"/>
        <v>1976</v>
      </c>
      <c r="H6344" s="1"/>
      <c r="I6344" s="3"/>
    </row>
    <row r="6345" spans="1:9" x14ac:dyDescent="0.25">
      <c r="A6345" s="1">
        <v>27871</v>
      </c>
      <c r="B6345" s="2">
        <v>4.3744239027581067E-3</v>
      </c>
      <c r="C6345" s="10">
        <f t="shared" si="396"/>
        <v>1</v>
      </c>
      <c r="D6345" s="11">
        <f t="shared" si="397"/>
        <v>1.0043744239027581</v>
      </c>
      <c r="E6345" s="10">
        <f t="shared" si="398"/>
        <v>4</v>
      </c>
      <c r="F6345" s="10">
        <f t="shared" si="399"/>
        <v>1976</v>
      </c>
      <c r="H6345" s="1"/>
      <c r="I6345" s="3"/>
    </row>
    <row r="6346" spans="1:9" x14ac:dyDescent="0.25">
      <c r="A6346" s="1">
        <v>27872</v>
      </c>
      <c r="B6346" s="2">
        <v>-3.2907181571815158E-3</v>
      </c>
      <c r="C6346" s="10">
        <f t="shared" si="396"/>
        <v>0</v>
      </c>
      <c r="D6346" s="11">
        <f t="shared" si="397"/>
        <v>0.99670928184281848</v>
      </c>
      <c r="E6346" s="10">
        <f t="shared" si="398"/>
        <v>0</v>
      </c>
      <c r="F6346" s="10">
        <f t="shared" si="399"/>
        <v>1976</v>
      </c>
      <c r="H6346" s="1"/>
      <c r="I6346" s="3"/>
    </row>
    <row r="6347" spans="1:9" x14ac:dyDescent="0.25">
      <c r="A6347" s="1">
        <v>27873</v>
      </c>
      <c r="B6347" s="2">
        <v>-6.7003493872493936E-3</v>
      </c>
      <c r="C6347" s="10">
        <f t="shared" si="396"/>
        <v>0</v>
      </c>
      <c r="D6347" s="11">
        <f t="shared" si="397"/>
        <v>0.99329965061275061</v>
      </c>
      <c r="E6347" s="10">
        <f t="shared" si="398"/>
        <v>0</v>
      </c>
      <c r="F6347" s="10">
        <f t="shared" si="399"/>
        <v>1976</v>
      </c>
      <c r="H6347" s="1"/>
      <c r="I6347" s="3"/>
    </row>
    <row r="6348" spans="1:9" x14ac:dyDescent="0.25">
      <c r="A6348" s="1">
        <v>27876</v>
      </c>
      <c r="B6348" s="2">
        <v>1.3686479482974967E-3</v>
      </c>
      <c r="C6348" s="10">
        <f t="shared" si="396"/>
        <v>1</v>
      </c>
      <c r="D6348" s="11">
        <f t="shared" si="397"/>
        <v>1.0013686479482975</v>
      </c>
      <c r="E6348" s="10">
        <f t="shared" si="398"/>
        <v>1</v>
      </c>
      <c r="F6348" s="10">
        <f t="shared" si="399"/>
        <v>1976</v>
      </c>
      <c r="H6348" s="1"/>
      <c r="I6348" s="3"/>
    </row>
    <row r="6349" spans="1:9" x14ac:dyDescent="0.25">
      <c r="A6349" s="1">
        <v>27877</v>
      </c>
      <c r="B6349" s="2">
        <v>-5.5647661817828098E-3</v>
      </c>
      <c r="C6349" s="10">
        <f t="shared" si="396"/>
        <v>0</v>
      </c>
      <c r="D6349" s="11">
        <f t="shared" si="397"/>
        <v>0.99443523381821719</v>
      </c>
      <c r="E6349" s="10">
        <f t="shared" si="398"/>
        <v>0</v>
      </c>
      <c r="F6349" s="10">
        <f t="shared" si="399"/>
        <v>1976</v>
      </c>
      <c r="H6349" s="1"/>
      <c r="I6349" s="3"/>
    </row>
    <row r="6350" spans="1:9" x14ac:dyDescent="0.25">
      <c r="A6350" s="1">
        <v>27878</v>
      </c>
      <c r="B6350" s="2">
        <v>2.6506577395379871E-3</v>
      </c>
      <c r="C6350" s="10">
        <f t="shared" si="396"/>
        <v>1</v>
      </c>
      <c r="D6350" s="11">
        <f t="shared" si="397"/>
        <v>1.002650657739538</v>
      </c>
      <c r="E6350" s="10">
        <f t="shared" si="398"/>
        <v>1</v>
      </c>
      <c r="F6350" s="10">
        <f t="shared" si="399"/>
        <v>1976</v>
      </c>
      <c r="H6350" s="1"/>
      <c r="I6350" s="3"/>
    </row>
    <row r="6351" spans="1:9" x14ac:dyDescent="0.25">
      <c r="A6351" s="1">
        <v>27879</v>
      </c>
      <c r="B6351" s="2">
        <v>0</v>
      </c>
      <c r="C6351" s="10">
        <f t="shared" si="396"/>
        <v>0</v>
      </c>
      <c r="D6351" s="11">
        <f t="shared" si="397"/>
        <v>1</v>
      </c>
      <c r="E6351" s="10">
        <f t="shared" si="398"/>
        <v>0</v>
      </c>
      <c r="F6351" s="10">
        <f t="shared" si="399"/>
        <v>1976</v>
      </c>
      <c r="H6351" s="1"/>
      <c r="I6351" s="3"/>
    </row>
    <row r="6352" spans="1:9" x14ac:dyDescent="0.25">
      <c r="A6352" s="1">
        <v>27880</v>
      </c>
      <c r="B6352" s="2">
        <v>-4.7977872749765949E-3</v>
      </c>
      <c r="C6352" s="10">
        <f t="shared" si="396"/>
        <v>0</v>
      </c>
      <c r="D6352" s="11">
        <f t="shared" si="397"/>
        <v>0.99520221272502341</v>
      </c>
      <c r="E6352" s="10">
        <f t="shared" si="398"/>
        <v>0</v>
      </c>
      <c r="F6352" s="10">
        <f t="shared" si="399"/>
        <v>1976</v>
      </c>
      <c r="H6352" s="1"/>
      <c r="I6352" s="3"/>
    </row>
    <row r="6353" spans="1:9" x14ac:dyDescent="0.25">
      <c r="A6353" s="1">
        <v>27883</v>
      </c>
      <c r="B6353" s="2">
        <v>-7.0838351739849204E-3</v>
      </c>
      <c r="C6353" s="10">
        <f t="shared" si="396"/>
        <v>0</v>
      </c>
      <c r="D6353" s="11">
        <f t="shared" si="397"/>
        <v>0.99291616482601508</v>
      </c>
      <c r="E6353" s="10">
        <f t="shared" si="398"/>
        <v>0</v>
      </c>
      <c r="F6353" s="10">
        <f t="shared" si="399"/>
        <v>1976</v>
      </c>
      <c r="H6353" s="1"/>
      <c r="I6353" s="3"/>
    </row>
    <row r="6354" spans="1:9" x14ac:dyDescent="0.25">
      <c r="A6354" s="1">
        <v>27884</v>
      </c>
      <c r="B6354" s="2">
        <v>5.3507829042960253E-3</v>
      </c>
      <c r="C6354" s="10">
        <f t="shared" si="396"/>
        <v>1</v>
      </c>
      <c r="D6354" s="11">
        <f t="shared" si="397"/>
        <v>1.005350782904296</v>
      </c>
      <c r="E6354" s="10">
        <f t="shared" si="398"/>
        <v>1</v>
      </c>
      <c r="F6354" s="10">
        <f t="shared" si="399"/>
        <v>1976</v>
      </c>
      <c r="H6354" s="1"/>
      <c r="I6354" s="3"/>
    </row>
    <row r="6355" spans="1:9" x14ac:dyDescent="0.25">
      <c r="A6355" s="1">
        <v>27885</v>
      </c>
      <c r="B6355" s="2">
        <v>-5.7165583058993441E-3</v>
      </c>
      <c r="C6355" s="10">
        <f t="shared" si="396"/>
        <v>0</v>
      </c>
      <c r="D6355" s="11">
        <f t="shared" si="397"/>
        <v>0.99428344169410066</v>
      </c>
      <c r="E6355" s="10">
        <f t="shared" si="398"/>
        <v>0</v>
      </c>
      <c r="F6355" s="10">
        <f t="shared" si="399"/>
        <v>1976</v>
      </c>
      <c r="H6355" s="1"/>
      <c r="I6355" s="3"/>
    </row>
    <row r="6356" spans="1:9" x14ac:dyDescent="0.25">
      <c r="A6356" s="1">
        <v>27886</v>
      </c>
      <c r="B6356" s="2">
        <v>2.7756444124398261E-3</v>
      </c>
      <c r="C6356" s="10">
        <f t="shared" si="396"/>
        <v>1</v>
      </c>
      <c r="D6356" s="11">
        <f t="shared" si="397"/>
        <v>1.0027756444124398</v>
      </c>
      <c r="E6356" s="10">
        <f t="shared" si="398"/>
        <v>1</v>
      </c>
      <c r="F6356" s="10">
        <f t="shared" si="399"/>
        <v>1976</v>
      </c>
      <c r="H6356" s="1"/>
      <c r="I6356" s="3"/>
    </row>
    <row r="6357" spans="1:9" x14ac:dyDescent="0.25">
      <c r="A6357" s="1">
        <v>27887</v>
      </c>
      <c r="B6357" s="2">
        <v>7.1173682436787011E-3</v>
      </c>
      <c r="C6357" s="10">
        <f t="shared" si="396"/>
        <v>1</v>
      </c>
      <c r="D6357" s="11">
        <f t="shared" si="397"/>
        <v>1.0071173682436787</v>
      </c>
      <c r="E6357" s="10">
        <f t="shared" si="398"/>
        <v>2</v>
      </c>
      <c r="F6357" s="10">
        <f t="shared" si="399"/>
        <v>1976</v>
      </c>
      <c r="H6357" s="1"/>
      <c r="I6357" s="3"/>
    </row>
    <row r="6358" spans="1:9" x14ac:dyDescent="0.25">
      <c r="A6358" s="1">
        <v>27890</v>
      </c>
      <c r="B6358" s="2">
        <v>1.1974882566986977E-2</v>
      </c>
      <c r="C6358" s="10">
        <f t="shared" si="396"/>
        <v>1</v>
      </c>
      <c r="D6358" s="11">
        <f t="shared" si="397"/>
        <v>1.011974882566987</v>
      </c>
      <c r="E6358" s="10">
        <f t="shared" si="398"/>
        <v>3</v>
      </c>
      <c r="F6358" s="10">
        <f t="shared" si="399"/>
        <v>1976</v>
      </c>
      <c r="H6358" s="1"/>
      <c r="I6358" s="3"/>
    </row>
    <row r="6359" spans="1:9" x14ac:dyDescent="0.25">
      <c r="A6359" s="1">
        <v>27891</v>
      </c>
      <c r="B6359" s="2">
        <v>-1.4549078846732844E-3</v>
      </c>
      <c r="C6359" s="10">
        <f t="shared" si="396"/>
        <v>0</v>
      </c>
      <c r="D6359" s="11">
        <f t="shared" si="397"/>
        <v>0.99854509211532672</v>
      </c>
      <c r="E6359" s="10">
        <f t="shared" si="398"/>
        <v>0</v>
      </c>
      <c r="F6359" s="10">
        <f t="shared" si="399"/>
        <v>1976</v>
      </c>
      <c r="H6359" s="1"/>
      <c r="I6359" s="3"/>
    </row>
    <row r="6360" spans="1:9" x14ac:dyDescent="0.25">
      <c r="A6360" s="1">
        <v>27892</v>
      </c>
      <c r="B6360" s="2">
        <v>-1.7484216148154763E-3</v>
      </c>
      <c r="C6360" s="10">
        <f t="shared" si="396"/>
        <v>0</v>
      </c>
      <c r="D6360" s="11">
        <f t="shared" si="397"/>
        <v>0.99825157838518452</v>
      </c>
      <c r="E6360" s="10">
        <f t="shared" si="398"/>
        <v>0</v>
      </c>
      <c r="F6360" s="10">
        <f t="shared" si="399"/>
        <v>1976</v>
      </c>
      <c r="H6360" s="1"/>
      <c r="I6360" s="3"/>
    </row>
    <row r="6361" spans="1:9" x14ac:dyDescent="0.25">
      <c r="A6361" s="1">
        <v>27893</v>
      </c>
      <c r="B6361" s="2">
        <v>-5.935516374492078E-3</v>
      </c>
      <c r="C6361" s="10">
        <f t="shared" si="396"/>
        <v>0</v>
      </c>
      <c r="D6361" s="11">
        <f t="shared" si="397"/>
        <v>0.99406448362550792</v>
      </c>
      <c r="E6361" s="10">
        <f t="shared" si="398"/>
        <v>0</v>
      </c>
      <c r="F6361" s="10">
        <f t="shared" si="399"/>
        <v>1976</v>
      </c>
      <c r="H6361" s="1"/>
      <c r="I6361" s="3"/>
    </row>
    <row r="6362" spans="1:9" x14ac:dyDescent="0.25">
      <c r="A6362" s="1">
        <v>27894</v>
      </c>
      <c r="B6362" s="2">
        <v>-8.026702896370308E-3</v>
      </c>
      <c r="C6362" s="10">
        <f t="shared" si="396"/>
        <v>0</v>
      </c>
      <c r="D6362" s="11">
        <f t="shared" si="397"/>
        <v>0.99197329710362969</v>
      </c>
      <c r="E6362" s="10">
        <f t="shared" si="398"/>
        <v>0</v>
      </c>
      <c r="F6362" s="10">
        <f t="shared" si="399"/>
        <v>1976</v>
      </c>
      <c r="H6362" s="1"/>
      <c r="I6362" s="3"/>
    </row>
    <row r="6363" spans="1:9" x14ac:dyDescent="0.25">
      <c r="A6363" s="1">
        <v>27897</v>
      </c>
      <c r="B6363" s="2">
        <v>-2.4669430616516275E-3</v>
      </c>
      <c r="C6363" s="10">
        <f t="shared" si="396"/>
        <v>0</v>
      </c>
      <c r="D6363" s="11">
        <f t="shared" si="397"/>
        <v>0.99753305693834837</v>
      </c>
      <c r="E6363" s="10">
        <f t="shared" si="398"/>
        <v>0</v>
      </c>
      <c r="F6363" s="10">
        <f t="shared" si="399"/>
        <v>1976</v>
      </c>
      <c r="H6363" s="1"/>
      <c r="I6363" s="3"/>
    </row>
    <row r="6364" spans="1:9" x14ac:dyDescent="0.25">
      <c r="A6364" s="1">
        <v>27898</v>
      </c>
      <c r="B6364" s="2">
        <v>1.6817292187845112E-3</v>
      </c>
      <c r="C6364" s="10">
        <f t="shared" si="396"/>
        <v>1</v>
      </c>
      <c r="D6364" s="11">
        <f t="shared" si="397"/>
        <v>1.0016817292187845</v>
      </c>
      <c r="E6364" s="10">
        <f t="shared" si="398"/>
        <v>1</v>
      </c>
      <c r="F6364" s="10">
        <f t="shared" si="399"/>
        <v>1976</v>
      </c>
      <c r="H6364" s="1"/>
      <c r="I6364" s="3"/>
    </row>
    <row r="6365" spans="1:9" x14ac:dyDescent="0.25">
      <c r="A6365" s="1">
        <v>27899</v>
      </c>
      <c r="B6365" s="2">
        <v>-7.9006516314306108E-4</v>
      </c>
      <c r="C6365" s="10">
        <f t="shared" si="396"/>
        <v>0</v>
      </c>
      <c r="D6365" s="11">
        <f t="shared" si="397"/>
        <v>0.99920993483685694</v>
      </c>
      <c r="E6365" s="10">
        <f t="shared" si="398"/>
        <v>0</v>
      </c>
      <c r="F6365" s="10">
        <f t="shared" si="399"/>
        <v>1976</v>
      </c>
      <c r="H6365" s="1"/>
      <c r="I6365" s="3"/>
    </row>
    <row r="6366" spans="1:9" x14ac:dyDescent="0.25">
      <c r="A6366" s="1">
        <v>27900</v>
      </c>
      <c r="B6366" s="2">
        <v>8.1043684522632553E-3</v>
      </c>
      <c r="C6366" s="10">
        <f t="shared" si="396"/>
        <v>1</v>
      </c>
      <c r="D6366" s="11">
        <f t="shared" si="397"/>
        <v>1.0081043684522633</v>
      </c>
      <c r="E6366" s="10">
        <f t="shared" si="398"/>
        <v>1</v>
      </c>
      <c r="F6366" s="10">
        <f t="shared" si="399"/>
        <v>1976</v>
      </c>
      <c r="H6366" s="1"/>
      <c r="I6366" s="3"/>
    </row>
    <row r="6367" spans="1:9" x14ac:dyDescent="0.25">
      <c r="A6367" s="1">
        <v>27901</v>
      </c>
      <c r="B6367" s="2">
        <v>-7.2548823529411388E-3</v>
      </c>
      <c r="C6367" s="10">
        <f t="shared" si="396"/>
        <v>0</v>
      </c>
      <c r="D6367" s="11">
        <f t="shared" si="397"/>
        <v>0.99274511764705886</v>
      </c>
      <c r="E6367" s="10">
        <f t="shared" si="398"/>
        <v>0</v>
      </c>
      <c r="F6367" s="10">
        <f t="shared" si="399"/>
        <v>1976</v>
      </c>
      <c r="H6367" s="1"/>
      <c r="I6367" s="3"/>
    </row>
    <row r="6368" spans="1:9" x14ac:dyDescent="0.25">
      <c r="A6368" s="1">
        <v>27904</v>
      </c>
      <c r="B6368" s="2">
        <v>-1.7973533123177288E-2</v>
      </c>
      <c r="C6368" s="10">
        <f t="shared" si="396"/>
        <v>0</v>
      </c>
      <c r="D6368" s="11">
        <f t="shared" si="397"/>
        <v>0.98202646687682271</v>
      </c>
      <c r="E6368" s="10">
        <f t="shared" si="398"/>
        <v>0</v>
      </c>
      <c r="F6368" s="10">
        <f t="shared" si="399"/>
        <v>1976</v>
      </c>
      <c r="H6368" s="1"/>
      <c r="I6368" s="3"/>
    </row>
    <row r="6369" spans="1:9" x14ac:dyDescent="0.25">
      <c r="A6369" s="1">
        <v>27905</v>
      </c>
      <c r="B6369" s="2">
        <v>5.0277553292876753E-4</v>
      </c>
      <c r="C6369" s="10">
        <f t="shared" si="396"/>
        <v>1</v>
      </c>
      <c r="D6369" s="11">
        <f t="shared" si="397"/>
        <v>1.0005027755329288</v>
      </c>
      <c r="E6369" s="10">
        <f t="shared" si="398"/>
        <v>1</v>
      </c>
      <c r="F6369" s="10">
        <f t="shared" si="399"/>
        <v>1976</v>
      </c>
      <c r="H6369" s="1"/>
      <c r="I6369" s="3"/>
    </row>
    <row r="6370" spans="1:9" x14ac:dyDescent="0.25">
      <c r="A6370" s="1">
        <v>27906</v>
      </c>
      <c r="B6370" s="2">
        <v>-1.5077093478280679E-3</v>
      </c>
      <c r="C6370" s="10">
        <f t="shared" si="396"/>
        <v>0</v>
      </c>
      <c r="D6370" s="11">
        <f t="shared" si="397"/>
        <v>0.99849229065217193</v>
      </c>
      <c r="E6370" s="10">
        <f t="shared" si="398"/>
        <v>0</v>
      </c>
      <c r="F6370" s="10">
        <f t="shared" si="399"/>
        <v>1976</v>
      </c>
      <c r="H6370" s="1"/>
      <c r="I6370" s="3"/>
    </row>
    <row r="6371" spans="1:9" x14ac:dyDescent="0.25">
      <c r="A6371" s="1">
        <v>27907</v>
      </c>
      <c r="B6371" s="2">
        <v>4.0266762241469856E-4</v>
      </c>
      <c r="C6371" s="10">
        <f t="shared" si="396"/>
        <v>1</v>
      </c>
      <c r="D6371" s="11">
        <f t="shared" si="397"/>
        <v>1.0004026676224147</v>
      </c>
      <c r="E6371" s="10">
        <f t="shared" si="398"/>
        <v>1</v>
      </c>
      <c r="F6371" s="10">
        <f t="shared" si="399"/>
        <v>1976</v>
      </c>
      <c r="H6371" s="1"/>
      <c r="I6371" s="3"/>
    </row>
    <row r="6372" spans="1:9" x14ac:dyDescent="0.25">
      <c r="A6372" s="1">
        <v>27908</v>
      </c>
      <c r="B6372" s="2">
        <v>8.0499398686839641E-3</v>
      </c>
      <c r="C6372" s="10">
        <f t="shared" si="396"/>
        <v>1</v>
      </c>
      <c r="D6372" s="11">
        <f t="shared" si="397"/>
        <v>1.008049939868684</v>
      </c>
      <c r="E6372" s="10">
        <f t="shared" si="398"/>
        <v>2</v>
      </c>
      <c r="F6372" s="10">
        <f t="shared" si="399"/>
        <v>1976</v>
      </c>
      <c r="H6372" s="1"/>
      <c r="I6372" s="3"/>
    </row>
    <row r="6373" spans="1:9" x14ac:dyDescent="0.25">
      <c r="A6373" s="1">
        <v>27912</v>
      </c>
      <c r="B6373" s="2">
        <v>-3.2940906368537082E-3</v>
      </c>
      <c r="C6373" s="10">
        <f t="shared" si="396"/>
        <v>0</v>
      </c>
      <c r="D6373" s="11">
        <f t="shared" si="397"/>
        <v>0.99670590936314629</v>
      </c>
      <c r="E6373" s="10">
        <f t="shared" si="398"/>
        <v>0</v>
      </c>
      <c r="F6373" s="10">
        <f t="shared" si="399"/>
        <v>1976</v>
      </c>
      <c r="H6373" s="1"/>
      <c r="I6373" s="3"/>
    </row>
    <row r="6374" spans="1:9" x14ac:dyDescent="0.25">
      <c r="A6374" s="1">
        <v>27913</v>
      </c>
      <c r="B6374" s="2">
        <v>3.7055884567969155E-3</v>
      </c>
      <c r="C6374" s="10">
        <f t="shared" si="396"/>
        <v>1</v>
      </c>
      <c r="D6374" s="11">
        <f t="shared" si="397"/>
        <v>1.0037055884567969</v>
      </c>
      <c r="E6374" s="10">
        <f t="shared" si="398"/>
        <v>1</v>
      </c>
      <c r="F6374" s="10">
        <f t="shared" si="399"/>
        <v>1976</v>
      </c>
      <c r="H6374" s="1"/>
      <c r="I6374" s="3"/>
    </row>
    <row r="6375" spans="1:9" x14ac:dyDescent="0.25">
      <c r="A6375" s="1">
        <v>27914</v>
      </c>
      <c r="B6375" s="2">
        <v>-8.9806424966998311E-4</v>
      </c>
      <c r="C6375" s="10">
        <f t="shared" si="396"/>
        <v>0</v>
      </c>
      <c r="D6375" s="11">
        <f t="shared" si="397"/>
        <v>0.99910193575033002</v>
      </c>
      <c r="E6375" s="10">
        <f t="shared" si="398"/>
        <v>0</v>
      </c>
      <c r="F6375" s="10">
        <f t="shared" si="399"/>
        <v>1976</v>
      </c>
      <c r="H6375" s="1"/>
      <c r="I6375" s="3"/>
    </row>
    <row r="6376" spans="1:9" x14ac:dyDescent="0.25">
      <c r="A6376" s="1">
        <v>27915</v>
      </c>
      <c r="B6376" s="2">
        <v>-9.7872268986486377E-3</v>
      </c>
      <c r="C6376" s="10">
        <f t="shared" si="396"/>
        <v>0</v>
      </c>
      <c r="D6376" s="11">
        <f t="shared" si="397"/>
        <v>0.99021277310135136</v>
      </c>
      <c r="E6376" s="10">
        <f t="shared" si="398"/>
        <v>0</v>
      </c>
      <c r="F6376" s="10">
        <f t="shared" si="399"/>
        <v>1976</v>
      </c>
      <c r="H6376" s="1"/>
      <c r="I6376" s="3"/>
    </row>
    <row r="6377" spans="1:9" x14ac:dyDescent="0.25">
      <c r="A6377" s="1">
        <v>27918</v>
      </c>
      <c r="B6377" s="2">
        <v>-5.2446292436786335E-3</v>
      </c>
      <c r="C6377" s="10">
        <f t="shared" si="396"/>
        <v>0</v>
      </c>
      <c r="D6377" s="11">
        <f t="shared" si="397"/>
        <v>0.99475537075632137</v>
      </c>
      <c r="E6377" s="10">
        <f t="shared" si="398"/>
        <v>0</v>
      </c>
      <c r="F6377" s="10">
        <f t="shared" si="399"/>
        <v>1976</v>
      </c>
      <c r="H6377" s="1"/>
      <c r="I6377" s="3"/>
    </row>
    <row r="6378" spans="1:9" x14ac:dyDescent="0.25">
      <c r="A6378" s="1">
        <v>27919</v>
      </c>
      <c r="B6378" s="2">
        <v>1.7236743908650709E-3</v>
      </c>
      <c r="C6378" s="10">
        <f t="shared" si="396"/>
        <v>1</v>
      </c>
      <c r="D6378" s="11">
        <f t="shared" si="397"/>
        <v>1.0017236743908651</v>
      </c>
      <c r="E6378" s="10">
        <f t="shared" si="398"/>
        <v>1</v>
      </c>
      <c r="F6378" s="10">
        <f t="shared" si="399"/>
        <v>1976</v>
      </c>
      <c r="H6378" s="1"/>
      <c r="I6378" s="3"/>
    </row>
    <row r="6379" spans="1:9" x14ac:dyDescent="0.25">
      <c r="A6379" s="1">
        <v>27920</v>
      </c>
      <c r="B6379" s="2">
        <v>-6.0733803823875832E-4</v>
      </c>
      <c r="C6379" s="10">
        <f t="shared" si="396"/>
        <v>0</v>
      </c>
      <c r="D6379" s="11">
        <f t="shared" si="397"/>
        <v>0.99939266196176124</v>
      </c>
      <c r="E6379" s="10">
        <f t="shared" si="398"/>
        <v>0</v>
      </c>
      <c r="F6379" s="10">
        <f t="shared" si="399"/>
        <v>1976</v>
      </c>
      <c r="H6379" s="1"/>
      <c r="I6379" s="3"/>
    </row>
    <row r="6380" spans="1:9" x14ac:dyDescent="0.25">
      <c r="A6380" s="1">
        <v>27921</v>
      </c>
      <c r="B6380" s="2">
        <v>8.3046386126115479E-3</v>
      </c>
      <c r="C6380" s="10">
        <f t="shared" si="396"/>
        <v>1</v>
      </c>
      <c r="D6380" s="11">
        <f t="shared" si="397"/>
        <v>1.0083046386126115</v>
      </c>
      <c r="E6380" s="10">
        <f t="shared" si="398"/>
        <v>1</v>
      </c>
      <c r="F6380" s="10">
        <f t="shared" si="399"/>
        <v>1976</v>
      </c>
      <c r="H6380" s="1"/>
      <c r="I6380" s="3"/>
    </row>
    <row r="6381" spans="1:9" x14ac:dyDescent="0.25">
      <c r="A6381" s="1">
        <v>27922</v>
      </c>
      <c r="B6381" s="2">
        <v>1.3660104734031897E-2</v>
      </c>
      <c r="C6381" s="10">
        <f t="shared" si="396"/>
        <v>1</v>
      </c>
      <c r="D6381" s="11">
        <f t="shared" si="397"/>
        <v>1.0136601047340319</v>
      </c>
      <c r="E6381" s="10">
        <f t="shared" si="398"/>
        <v>2</v>
      </c>
      <c r="F6381" s="10">
        <f t="shared" si="399"/>
        <v>1976</v>
      </c>
      <c r="H6381" s="1"/>
      <c r="I6381" s="3"/>
    </row>
    <row r="6382" spans="1:9" x14ac:dyDescent="0.25">
      <c r="A6382" s="1">
        <v>27925</v>
      </c>
      <c r="B6382" s="2">
        <v>1.0206094138051736E-2</v>
      </c>
      <c r="C6382" s="10">
        <f t="shared" si="396"/>
        <v>1</v>
      </c>
      <c r="D6382" s="11">
        <f t="shared" si="397"/>
        <v>1.0102060941380517</v>
      </c>
      <c r="E6382" s="10">
        <f t="shared" si="398"/>
        <v>3</v>
      </c>
      <c r="F6382" s="10">
        <f t="shared" si="399"/>
        <v>1976</v>
      </c>
      <c r="H6382" s="1"/>
      <c r="I6382" s="3"/>
    </row>
    <row r="6383" spans="1:9" x14ac:dyDescent="0.25">
      <c r="A6383" s="1">
        <v>27926</v>
      </c>
      <c r="B6383" s="2">
        <v>-4.8062581110227542E-3</v>
      </c>
      <c r="C6383" s="10">
        <f t="shared" si="396"/>
        <v>0</v>
      </c>
      <c r="D6383" s="11">
        <f t="shared" si="397"/>
        <v>0.99519374188897725</v>
      </c>
      <c r="E6383" s="10">
        <f t="shared" si="398"/>
        <v>0</v>
      </c>
      <c r="F6383" s="10">
        <f t="shared" si="399"/>
        <v>1976</v>
      </c>
      <c r="H6383" s="1"/>
      <c r="I6383" s="3"/>
    </row>
    <row r="6384" spans="1:9" x14ac:dyDescent="0.25">
      <c r="A6384" s="1">
        <v>27927</v>
      </c>
      <c r="B6384" s="2">
        <v>5.4208851312920192E-3</v>
      </c>
      <c r="C6384" s="10">
        <f t="shared" si="396"/>
        <v>1</v>
      </c>
      <c r="D6384" s="11">
        <f t="shared" si="397"/>
        <v>1.005420885131292</v>
      </c>
      <c r="E6384" s="10">
        <f t="shared" si="398"/>
        <v>1</v>
      </c>
      <c r="F6384" s="10">
        <f t="shared" si="399"/>
        <v>1976</v>
      </c>
      <c r="H6384" s="1"/>
      <c r="I6384" s="3"/>
    </row>
    <row r="6385" spans="1:9" x14ac:dyDescent="0.25">
      <c r="A6385" s="1">
        <v>27928</v>
      </c>
      <c r="B6385" s="2">
        <v>1.568472668003662E-2</v>
      </c>
      <c r="C6385" s="10">
        <f t="shared" si="396"/>
        <v>1</v>
      </c>
      <c r="D6385" s="11">
        <f t="shared" si="397"/>
        <v>1.0156847266800366</v>
      </c>
      <c r="E6385" s="10">
        <f t="shared" si="398"/>
        <v>2</v>
      </c>
      <c r="F6385" s="10">
        <f t="shared" si="399"/>
        <v>1976</v>
      </c>
      <c r="H6385" s="1"/>
      <c r="I6385" s="3"/>
    </row>
    <row r="6386" spans="1:9" x14ac:dyDescent="0.25">
      <c r="A6386" s="1">
        <v>27929</v>
      </c>
      <c r="B6386" s="2">
        <v>1.4477463425561776E-3</v>
      </c>
      <c r="C6386" s="10">
        <f t="shared" si="396"/>
        <v>1</v>
      </c>
      <c r="D6386" s="11">
        <f t="shared" si="397"/>
        <v>1.0014477463425562</v>
      </c>
      <c r="E6386" s="10">
        <f t="shared" si="398"/>
        <v>3</v>
      </c>
      <c r="F6386" s="10">
        <f t="shared" si="399"/>
        <v>1976</v>
      </c>
      <c r="H6386" s="1"/>
      <c r="I6386" s="3"/>
    </row>
    <row r="6387" spans="1:9" x14ac:dyDescent="0.25">
      <c r="A6387" s="1">
        <v>27932</v>
      </c>
      <c r="B6387" s="2">
        <v>5.0115361408724635E-3</v>
      </c>
      <c r="C6387" s="10">
        <f t="shared" si="396"/>
        <v>1</v>
      </c>
      <c r="D6387" s="11">
        <f t="shared" si="397"/>
        <v>1.0050115361408725</v>
      </c>
      <c r="E6387" s="10">
        <f t="shared" si="398"/>
        <v>4</v>
      </c>
      <c r="F6387" s="10">
        <f t="shared" si="399"/>
        <v>1976</v>
      </c>
      <c r="H6387" s="1"/>
      <c r="I6387" s="3"/>
    </row>
    <row r="6388" spans="1:9" x14ac:dyDescent="0.25">
      <c r="A6388" s="1">
        <v>27933</v>
      </c>
      <c r="B6388" s="2">
        <v>-7.767529802143569E-3</v>
      </c>
      <c r="C6388" s="10">
        <f t="shared" si="396"/>
        <v>0</v>
      </c>
      <c r="D6388" s="11">
        <f t="shared" si="397"/>
        <v>0.99223247019785643</v>
      </c>
      <c r="E6388" s="10">
        <f t="shared" si="398"/>
        <v>0</v>
      </c>
      <c r="F6388" s="10">
        <f t="shared" si="399"/>
        <v>1976</v>
      </c>
      <c r="H6388" s="1"/>
      <c r="I6388" s="3"/>
    </row>
    <row r="6389" spans="1:9" x14ac:dyDescent="0.25">
      <c r="A6389" s="1">
        <v>27934</v>
      </c>
      <c r="B6389" s="2">
        <v>-2.1262298045208183E-3</v>
      </c>
      <c r="C6389" s="10">
        <f t="shared" si="396"/>
        <v>0</v>
      </c>
      <c r="D6389" s="11">
        <f t="shared" si="397"/>
        <v>0.99787377019547918</v>
      </c>
      <c r="E6389" s="10">
        <f t="shared" si="398"/>
        <v>0</v>
      </c>
      <c r="F6389" s="10">
        <f t="shared" si="399"/>
        <v>1976</v>
      </c>
      <c r="H6389" s="1"/>
      <c r="I6389" s="3"/>
    </row>
    <row r="6390" spans="1:9" x14ac:dyDescent="0.25">
      <c r="A6390" s="1">
        <v>27935</v>
      </c>
      <c r="B6390" s="2">
        <v>5.2300338983051198E-3</v>
      </c>
      <c r="C6390" s="10">
        <f t="shared" si="396"/>
        <v>1</v>
      </c>
      <c r="D6390" s="11">
        <f t="shared" si="397"/>
        <v>1.0052300338983051</v>
      </c>
      <c r="E6390" s="10">
        <f t="shared" si="398"/>
        <v>1</v>
      </c>
      <c r="F6390" s="10">
        <f t="shared" si="399"/>
        <v>1976</v>
      </c>
      <c r="H6390" s="1"/>
      <c r="I6390" s="3"/>
    </row>
    <row r="6391" spans="1:9" x14ac:dyDescent="0.25">
      <c r="A6391" s="1">
        <v>27936</v>
      </c>
      <c r="B6391" s="2">
        <v>-6.744387640964522E-4</v>
      </c>
      <c r="C6391" s="10">
        <f t="shared" si="396"/>
        <v>0</v>
      </c>
      <c r="D6391" s="11">
        <f t="shared" si="397"/>
        <v>0.99932556123590355</v>
      </c>
      <c r="E6391" s="10">
        <f t="shared" si="398"/>
        <v>0</v>
      </c>
      <c r="F6391" s="10">
        <f t="shared" si="399"/>
        <v>1976</v>
      </c>
      <c r="H6391" s="1"/>
      <c r="I6391" s="3"/>
    </row>
    <row r="6392" spans="1:9" x14ac:dyDescent="0.25">
      <c r="A6392" s="1">
        <v>27939</v>
      </c>
      <c r="B6392" s="2">
        <v>-2.795998816081724E-3</v>
      </c>
      <c r="C6392" s="10">
        <f t="shared" si="396"/>
        <v>0</v>
      </c>
      <c r="D6392" s="11">
        <f t="shared" si="397"/>
        <v>0.99720400118391828</v>
      </c>
      <c r="E6392" s="10">
        <f t="shared" si="398"/>
        <v>0</v>
      </c>
      <c r="F6392" s="10">
        <f t="shared" si="399"/>
        <v>1976</v>
      </c>
      <c r="H6392" s="1"/>
      <c r="I6392" s="3"/>
    </row>
    <row r="6393" spans="1:9" x14ac:dyDescent="0.25">
      <c r="A6393" s="1">
        <v>27940</v>
      </c>
      <c r="B6393" s="2">
        <v>4.1574108092428119E-3</v>
      </c>
      <c r="C6393" s="10">
        <f t="shared" si="396"/>
        <v>1</v>
      </c>
      <c r="D6393" s="11">
        <f t="shared" si="397"/>
        <v>1.0041574108092428</v>
      </c>
      <c r="E6393" s="10">
        <f t="shared" si="398"/>
        <v>1</v>
      </c>
      <c r="F6393" s="10">
        <f t="shared" si="399"/>
        <v>1976</v>
      </c>
      <c r="H6393" s="1"/>
      <c r="I6393" s="3"/>
    </row>
    <row r="6394" spans="1:9" x14ac:dyDescent="0.25">
      <c r="A6394" s="1">
        <v>27941</v>
      </c>
      <c r="B6394" s="2">
        <v>4.0438859614493339E-3</v>
      </c>
      <c r="C6394" s="10">
        <f t="shared" si="396"/>
        <v>1</v>
      </c>
      <c r="D6394" s="11">
        <f t="shared" si="397"/>
        <v>1.0040438859614493</v>
      </c>
      <c r="E6394" s="10">
        <f t="shared" si="398"/>
        <v>2</v>
      </c>
      <c r="F6394" s="10">
        <f t="shared" si="399"/>
        <v>1976</v>
      </c>
      <c r="H6394" s="1"/>
      <c r="I6394" s="3"/>
    </row>
    <row r="6395" spans="1:9" x14ac:dyDescent="0.25">
      <c r="A6395" s="1">
        <v>27942</v>
      </c>
      <c r="B6395" s="2">
        <v>-6.6168297527505748E-3</v>
      </c>
      <c r="C6395" s="10">
        <f t="shared" si="396"/>
        <v>0</v>
      </c>
      <c r="D6395" s="11">
        <f t="shared" si="397"/>
        <v>0.99338317024724943</v>
      </c>
      <c r="E6395" s="10">
        <f t="shared" si="398"/>
        <v>0</v>
      </c>
      <c r="F6395" s="10">
        <f t="shared" si="399"/>
        <v>1976</v>
      </c>
      <c r="H6395" s="1"/>
      <c r="I6395" s="3"/>
    </row>
    <row r="6396" spans="1:9" x14ac:dyDescent="0.25">
      <c r="A6396" s="1">
        <v>27943</v>
      </c>
      <c r="B6396" s="2">
        <v>5.019838016018463E-3</v>
      </c>
      <c r="C6396" s="10">
        <f t="shared" si="396"/>
        <v>1</v>
      </c>
      <c r="D6396" s="11">
        <f t="shared" si="397"/>
        <v>1.0050198380160185</v>
      </c>
      <c r="E6396" s="10">
        <f t="shared" si="398"/>
        <v>1</v>
      </c>
      <c r="F6396" s="10">
        <f t="shared" si="399"/>
        <v>1976</v>
      </c>
      <c r="H6396" s="1"/>
      <c r="I6396" s="3"/>
    </row>
    <row r="6397" spans="1:9" x14ac:dyDescent="0.25">
      <c r="A6397" s="1">
        <v>27947</v>
      </c>
      <c r="B6397" s="2">
        <v>-5.4749783356546899E-3</v>
      </c>
      <c r="C6397" s="10">
        <f t="shared" si="396"/>
        <v>0</v>
      </c>
      <c r="D6397" s="11">
        <f t="shared" si="397"/>
        <v>0.99452502166434531</v>
      </c>
      <c r="E6397" s="10">
        <f t="shared" si="398"/>
        <v>0</v>
      </c>
      <c r="F6397" s="10">
        <f t="shared" si="399"/>
        <v>1976</v>
      </c>
      <c r="H6397" s="1"/>
      <c r="I6397" s="3"/>
    </row>
    <row r="6398" spans="1:9" x14ac:dyDescent="0.25">
      <c r="A6398" s="1">
        <v>27948</v>
      </c>
      <c r="B6398" s="2">
        <v>2.8008595441291195E-3</v>
      </c>
      <c r="C6398" s="10">
        <f t="shared" si="396"/>
        <v>1</v>
      </c>
      <c r="D6398" s="11">
        <f t="shared" si="397"/>
        <v>1.0028008595441291</v>
      </c>
      <c r="E6398" s="10">
        <f t="shared" si="398"/>
        <v>1</v>
      </c>
      <c r="F6398" s="10">
        <f t="shared" si="399"/>
        <v>1976</v>
      </c>
      <c r="H6398" s="1"/>
      <c r="I6398" s="3"/>
    </row>
    <row r="6399" spans="1:9" x14ac:dyDescent="0.25">
      <c r="A6399" s="1">
        <v>27949</v>
      </c>
      <c r="B6399" s="2">
        <v>1.4446787740598488E-3</v>
      </c>
      <c r="C6399" s="10">
        <f t="shared" si="396"/>
        <v>1</v>
      </c>
      <c r="D6399" s="11">
        <f t="shared" si="397"/>
        <v>1.0014446787740598</v>
      </c>
      <c r="E6399" s="10">
        <f t="shared" si="398"/>
        <v>2</v>
      </c>
      <c r="F6399" s="10">
        <f t="shared" si="399"/>
        <v>1976</v>
      </c>
      <c r="H6399" s="1"/>
      <c r="I6399" s="3"/>
    </row>
    <row r="6400" spans="1:9" x14ac:dyDescent="0.25">
      <c r="A6400" s="1">
        <v>27950</v>
      </c>
      <c r="B6400" s="2">
        <v>9.6172338060040996E-3</v>
      </c>
      <c r="C6400" s="10">
        <f t="shared" si="396"/>
        <v>1</v>
      </c>
      <c r="D6400" s="11">
        <f t="shared" si="397"/>
        <v>1.0096172338060041</v>
      </c>
      <c r="E6400" s="10">
        <f t="shared" si="398"/>
        <v>3</v>
      </c>
      <c r="F6400" s="10">
        <f t="shared" si="399"/>
        <v>1976</v>
      </c>
      <c r="H6400" s="1"/>
      <c r="I6400" s="3"/>
    </row>
    <row r="6401" spans="1:9" x14ac:dyDescent="0.25">
      <c r="A6401" s="1">
        <v>27953</v>
      </c>
      <c r="B6401" s="2">
        <v>8.7635642380388123E-3</v>
      </c>
      <c r="C6401" s="10">
        <f t="shared" si="396"/>
        <v>1</v>
      </c>
      <c r="D6401" s="11">
        <f t="shared" si="397"/>
        <v>1.0087635642380388</v>
      </c>
      <c r="E6401" s="10">
        <f t="shared" si="398"/>
        <v>4</v>
      </c>
      <c r="F6401" s="10">
        <f t="shared" si="399"/>
        <v>1976</v>
      </c>
      <c r="H6401" s="1"/>
      <c r="I6401" s="3"/>
    </row>
    <row r="6402" spans="1:9" x14ac:dyDescent="0.25">
      <c r="A6402" s="1">
        <v>27954</v>
      </c>
      <c r="B6402" s="2">
        <v>-2.1718979759791646E-3</v>
      </c>
      <c r="C6402" s="10">
        <f t="shared" si="396"/>
        <v>0</v>
      </c>
      <c r="D6402" s="11">
        <f t="shared" si="397"/>
        <v>0.99782810202402084</v>
      </c>
      <c r="E6402" s="10">
        <f t="shared" si="398"/>
        <v>0</v>
      </c>
      <c r="F6402" s="10">
        <f t="shared" si="399"/>
        <v>1976</v>
      </c>
      <c r="H6402" s="1"/>
      <c r="I6402" s="3"/>
    </row>
    <row r="6403" spans="1:9" x14ac:dyDescent="0.25">
      <c r="A6403" s="1">
        <v>27955</v>
      </c>
      <c r="B6403" s="2">
        <v>2.6497492694188551E-3</v>
      </c>
      <c r="C6403" s="10">
        <f t="shared" ref="C6403:C6466" si="400">1*(B6403&gt;0)</f>
        <v>1</v>
      </c>
      <c r="D6403" s="11">
        <f t="shared" ref="D6403:D6466" si="401">1+B6403</f>
        <v>1.0026497492694189</v>
      </c>
      <c r="E6403" s="10">
        <f t="shared" ref="E6403:E6466" si="402">IF(B6403&gt;0,E6402+1,0)</f>
        <v>1</v>
      </c>
      <c r="F6403" s="10">
        <f t="shared" ref="F6403:F6466" si="403">YEAR(A6403)</f>
        <v>1976</v>
      </c>
      <c r="H6403" s="1"/>
      <c r="I6403" s="3"/>
    </row>
    <row r="6404" spans="1:9" x14ac:dyDescent="0.25">
      <c r="A6404" s="1">
        <v>27956</v>
      </c>
      <c r="B6404" s="2">
        <v>-7.0788109602305527E-3</v>
      </c>
      <c r="C6404" s="10">
        <f t="shared" si="400"/>
        <v>0</v>
      </c>
      <c r="D6404" s="11">
        <f t="shared" si="401"/>
        <v>0.99292118903976945</v>
      </c>
      <c r="E6404" s="10">
        <f t="shared" si="402"/>
        <v>0</v>
      </c>
      <c r="F6404" s="10">
        <f t="shared" si="403"/>
        <v>1976</v>
      </c>
      <c r="H6404" s="1"/>
      <c r="I6404" s="3"/>
    </row>
    <row r="6405" spans="1:9" x14ac:dyDescent="0.25">
      <c r="A6405" s="1">
        <v>27957</v>
      </c>
      <c r="B6405" s="2">
        <v>-4.9429374033156392E-3</v>
      </c>
      <c r="C6405" s="10">
        <f t="shared" si="400"/>
        <v>0</v>
      </c>
      <c r="D6405" s="11">
        <f t="shared" si="401"/>
        <v>0.99505706259668436</v>
      </c>
      <c r="E6405" s="10">
        <f t="shared" si="402"/>
        <v>0</v>
      </c>
      <c r="F6405" s="10">
        <f t="shared" si="403"/>
        <v>1976</v>
      </c>
      <c r="H6405" s="1"/>
      <c r="I6405" s="3"/>
    </row>
    <row r="6406" spans="1:9" x14ac:dyDescent="0.25">
      <c r="A6406" s="1">
        <v>27960</v>
      </c>
      <c r="B6406" s="2">
        <v>-3.7256304929308426E-3</v>
      </c>
      <c r="C6406" s="10">
        <f t="shared" si="400"/>
        <v>0</v>
      </c>
      <c r="D6406" s="11">
        <f t="shared" si="401"/>
        <v>0.99627436950706916</v>
      </c>
      <c r="E6406" s="10">
        <f t="shared" si="402"/>
        <v>0</v>
      </c>
      <c r="F6406" s="10">
        <f t="shared" si="403"/>
        <v>1976</v>
      </c>
      <c r="H6406" s="1"/>
      <c r="I6406" s="3"/>
    </row>
    <row r="6407" spans="1:9" x14ac:dyDescent="0.25">
      <c r="A6407" s="1">
        <v>27961</v>
      </c>
      <c r="B6407" s="2">
        <v>-5.4655287614774339E-3</v>
      </c>
      <c r="C6407" s="10">
        <f t="shared" si="400"/>
        <v>0</v>
      </c>
      <c r="D6407" s="11">
        <f t="shared" si="401"/>
        <v>0.99453447123852257</v>
      </c>
      <c r="E6407" s="10">
        <f t="shared" si="402"/>
        <v>0</v>
      </c>
      <c r="F6407" s="10">
        <f t="shared" si="403"/>
        <v>1976</v>
      </c>
      <c r="H6407" s="1"/>
      <c r="I6407" s="3"/>
    </row>
    <row r="6408" spans="1:9" x14ac:dyDescent="0.25">
      <c r="A6408" s="1">
        <v>27962</v>
      </c>
      <c r="B6408" s="2">
        <v>9.64124556844137E-4</v>
      </c>
      <c r="C6408" s="10">
        <f t="shared" si="400"/>
        <v>1</v>
      </c>
      <c r="D6408" s="11">
        <f t="shared" si="401"/>
        <v>1.0009641245568441</v>
      </c>
      <c r="E6408" s="10">
        <f t="shared" si="402"/>
        <v>1</v>
      </c>
      <c r="F6408" s="10">
        <f t="shared" si="403"/>
        <v>1976</v>
      </c>
      <c r="H6408" s="1"/>
      <c r="I6408" s="3"/>
    </row>
    <row r="6409" spans="1:9" x14ac:dyDescent="0.25">
      <c r="A6409" s="1">
        <v>27963</v>
      </c>
      <c r="B6409" s="2">
        <v>1.0595261028705227E-3</v>
      </c>
      <c r="C6409" s="10">
        <f t="shared" si="400"/>
        <v>1</v>
      </c>
      <c r="D6409" s="11">
        <f t="shared" si="401"/>
        <v>1.0010595261028705</v>
      </c>
      <c r="E6409" s="10">
        <f t="shared" si="402"/>
        <v>2</v>
      </c>
      <c r="F6409" s="10">
        <f t="shared" si="403"/>
        <v>1976</v>
      </c>
      <c r="H6409" s="1"/>
      <c r="I6409" s="3"/>
    </row>
    <row r="6410" spans="1:9" x14ac:dyDescent="0.25">
      <c r="A6410" s="1">
        <v>27964</v>
      </c>
      <c r="B6410" s="2">
        <v>1.2508226691041457E-3</v>
      </c>
      <c r="C6410" s="10">
        <f t="shared" si="400"/>
        <v>1</v>
      </c>
      <c r="D6410" s="11">
        <f t="shared" si="401"/>
        <v>1.0012508226691041</v>
      </c>
      <c r="E6410" s="10">
        <f t="shared" si="402"/>
        <v>3</v>
      </c>
      <c r="F6410" s="10">
        <f t="shared" si="403"/>
        <v>1976</v>
      </c>
      <c r="H6410" s="1"/>
      <c r="I6410" s="3"/>
    </row>
    <row r="6411" spans="1:9" x14ac:dyDescent="0.25">
      <c r="A6411" s="1">
        <v>27967</v>
      </c>
      <c r="B6411" s="2">
        <v>9.6117626294800473E-5</v>
      </c>
      <c r="C6411" s="10">
        <f t="shared" si="400"/>
        <v>1</v>
      </c>
      <c r="D6411" s="11">
        <f t="shared" si="401"/>
        <v>1.0000961176262948</v>
      </c>
      <c r="E6411" s="10">
        <f t="shared" si="402"/>
        <v>4</v>
      </c>
      <c r="F6411" s="10">
        <f t="shared" si="403"/>
        <v>1976</v>
      </c>
      <c r="H6411" s="1"/>
      <c r="I6411" s="3"/>
    </row>
    <row r="6412" spans="1:9" x14ac:dyDescent="0.25">
      <c r="A6412" s="1">
        <v>27968</v>
      </c>
      <c r="B6412" s="2">
        <v>-5.6692322475256907E-3</v>
      </c>
      <c r="C6412" s="10">
        <f t="shared" si="400"/>
        <v>0</v>
      </c>
      <c r="D6412" s="11">
        <f t="shared" si="401"/>
        <v>0.99433076775247431</v>
      </c>
      <c r="E6412" s="10">
        <f t="shared" si="402"/>
        <v>0</v>
      </c>
      <c r="F6412" s="10">
        <f t="shared" si="403"/>
        <v>1976</v>
      </c>
      <c r="H6412" s="1"/>
      <c r="I6412" s="3"/>
    </row>
    <row r="6413" spans="1:9" x14ac:dyDescent="0.25">
      <c r="A6413" s="1">
        <v>27969</v>
      </c>
      <c r="B6413" s="2">
        <v>-4.1553922258775744E-3</v>
      </c>
      <c r="C6413" s="10">
        <f t="shared" si="400"/>
        <v>0</v>
      </c>
      <c r="D6413" s="11">
        <f t="shared" si="401"/>
        <v>0.99584460777412243</v>
      </c>
      <c r="E6413" s="10">
        <f t="shared" si="402"/>
        <v>0</v>
      </c>
      <c r="F6413" s="10">
        <f t="shared" si="403"/>
        <v>1976</v>
      </c>
      <c r="H6413" s="1"/>
      <c r="I6413" s="3"/>
    </row>
    <row r="6414" spans="1:9" x14ac:dyDescent="0.25">
      <c r="A6414" s="1">
        <v>27970</v>
      </c>
      <c r="B6414" s="2">
        <v>-1.1645123387332701E-3</v>
      </c>
      <c r="C6414" s="10">
        <f t="shared" si="400"/>
        <v>0</v>
      </c>
      <c r="D6414" s="11">
        <f t="shared" si="401"/>
        <v>0.99883548766126673</v>
      </c>
      <c r="E6414" s="10">
        <f t="shared" si="402"/>
        <v>0</v>
      </c>
      <c r="F6414" s="10">
        <f t="shared" si="403"/>
        <v>1976</v>
      </c>
      <c r="H6414" s="1"/>
      <c r="I6414" s="3"/>
    </row>
    <row r="6415" spans="1:9" x14ac:dyDescent="0.25">
      <c r="A6415" s="1">
        <v>27971</v>
      </c>
      <c r="B6415" s="2">
        <v>4.954843097250583E-3</v>
      </c>
      <c r="C6415" s="10">
        <f t="shared" si="400"/>
        <v>1</v>
      </c>
      <c r="D6415" s="11">
        <f t="shared" si="401"/>
        <v>1.0049548430972506</v>
      </c>
      <c r="E6415" s="10">
        <f t="shared" si="402"/>
        <v>1</v>
      </c>
      <c r="F6415" s="10">
        <f t="shared" si="403"/>
        <v>1976</v>
      </c>
      <c r="H6415" s="1"/>
      <c r="I6415" s="3"/>
    </row>
    <row r="6416" spans="1:9" x14ac:dyDescent="0.25">
      <c r="A6416" s="1">
        <v>27974</v>
      </c>
      <c r="B6416" s="2">
        <v>-2.4168599687381942E-3</v>
      </c>
      <c r="C6416" s="10">
        <f t="shared" si="400"/>
        <v>0</v>
      </c>
      <c r="D6416" s="11">
        <f t="shared" si="401"/>
        <v>0.99758314003126181</v>
      </c>
      <c r="E6416" s="10">
        <f t="shared" si="402"/>
        <v>0</v>
      </c>
      <c r="F6416" s="10">
        <f t="shared" si="403"/>
        <v>1976</v>
      </c>
      <c r="H6416" s="1"/>
      <c r="I6416" s="3"/>
    </row>
    <row r="6417" spans="1:9" x14ac:dyDescent="0.25">
      <c r="A6417" s="1">
        <v>27975</v>
      </c>
      <c r="B6417" s="2">
        <v>9.2062891906912192E-3</v>
      </c>
      <c r="C6417" s="10">
        <f t="shared" si="400"/>
        <v>1</v>
      </c>
      <c r="D6417" s="11">
        <f t="shared" si="401"/>
        <v>1.0092062891906912</v>
      </c>
      <c r="E6417" s="10">
        <f t="shared" si="402"/>
        <v>1</v>
      </c>
      <c r="F6417" s="10">
        <f t="shared" si="403"/>
        <v>1976</v>
      </c>
      <c r="H6417" s="1"/>
      <c r="I6417" s="3"/>
    </row>
    <row r="6418" spans="1:9" x14ac:dyDescent="0.25">
      <c r="A6418" s="1">
        <v>27976</v>
      </c>
      <c r="B6418" s="2">
        <v>2.7847225156973909E-3</v>
      </c>
      <c r="C6418" s="10">
        <f t="shared" si="400"/>
        <v>1</v>
      </c>
      <c r="D6418" s="11">
        <f t="shared" si="401"/>
        <v>1.0027847225156974</v>
      </c>
      <c r="E6418" s="10">
        <f t="shared" si="402"/>
        <v>2</v>
      </c>
      <c r="F6418" s="10">
        <f t="shared" si="403"/>
        <v>1976</v>
      </c>
      <c r="H6418" s="1"/>
      <c r="I6418" s="3"/>
    </row>
    <row r="6419" spans="1:9" x14ac:dyDescent="0.25">
      <c r="A6419" s="1">
        <v>27977</v>
      </c>
      <c r="B6419" s="2">
        <v>-5.5539787417409059E-3</v>
      </c>
      <c r="C6419" s="10">
        <f t="shared" si="400"/>
        <v>0</v>
      </c>
      <c r="D6419" s="11">
        <f t="shared" si="401"/>
        <v>0.99444602125825909</v>
      </c>
      <c r="E6419" s="10">
        <f t="shared" si="402"/>
        <v>0</v>
      </c>
      <c r="F6419" s="10">
        <f t="shared" si="403"/>
        <v>1976</v>
      </c>
      <c r="H6419" s="1"/>
      <c r="I6419" s="3"/>
    </row>
    <row r="6420" spans="1:9" x14ac:dyDescent="0.25">
      <c r="A6420" s="1">
        <v>27978</v>
      </c>
      <c r="B6420" s="2">
        <v>-5.7772750270057571E-4</v>
      </c>
      <c r="C6420" s="10">
        <f t="shared" si="400"/>
        <v>0</v>
      </c>
      <c r="D6420" s="11">
        <f t="shared" si="401"/>
        <v>0.99942227249729942</v>
      </c>
      <c r="E6420" s="10">
        <f t="shared" si="402"/>
        <v>0</v>
      </c>
      <c r="F6420" s="10">
        <f t="shared" si="403"/>
        <v>1976</v>
      </c>
      <c r="H6420" s="1"/>
      <c r="I6420" s="3"/>
    </row>
    <row r="6421" spans="1:9" x14ac:dyDescent="0.25">
      <c r="A6421" s="1">
        <v>27981</v>
      </c>
      <c r="B6421" s="2">
        <v>-2.8904807506457963E-3</v>
      </c>
      <c r="C6421" s="10">
        <f t="shared" si="400"/>
        <v>0</v>
      </c>
      <c r="D6421" s="11">
        <f t="shared" si="401"/>
        <v>0.9971095192493542</v>
      </c>
      <c r="E6421" s="10">
        <f t="shared" si="402"/>
        <v>0</v>
      </c>
      <c r="F6421" s="10">
        <f t="shared" si="403"/>
        <v>1976</v>
      </c>
      <c r="H6421" s="1"/>
      <c r="I6421" s="3"/>
    </row>
    <row r="6422" spans="1:9" x14ac:dyDescent="0.25">
      <c r="A6422" s="1">
        <v>27982</v>
      </c>
      <c r="B6422" s="2">
        <v>8.8898059501363313E-3</v>
      </c>
      <c r="C6422" s="10">
        <f t="shared" si="400"/>
        <v>1</v>
      </c>
      <c r="D6422" s="11">
        <f t="shared" si="401"/>
        <v>1.0088898059501363</v>
      </c>
      <c r="E6422" s="10">
        <f t="shared" si="402"/>
        <v>1</v>
      </c>
      <c r="F6422" s="10">
        <f t="shared" si="403"/>
        <v>1976</v>
      </c>
      <c r="H6422" s="1"/>
      <c r="I6422" s="3"/>
    </row>
    <row r="6423" spans="1:9" x14ac:dyDescent="0.25">
      <c r="A6423" s="1">
        <v>27983</v>
      </c>
      <c r="B6423" s="2">
        <v>-3.3522266697739722E-3</v>
      </c>
      <c r="C6423" s="10">
        <f t="shared" si="400"/>
        <v>0</v>
      </c>
      <c r="D6423" s="11">
        <f t="shared" si="401"/>
        <v>0.99664777333022603</v>
      </c>
      <c r="E6423" s="10">
        <f t="shared" si="402"/>
        <v>0</v>
      </c>
      <c r="F6423" s="10">
        <f t="shared" si="403"/>
        <v>1976</v>
      </c>
      <c r="H6423" s="1"/>
      <c r="I6423" s="3"/>
    </row>
    <row r="6424" spans="1:9" x14ac:dyDescent="0.25">
      <c r="A6424" s="1">
        <v>27984</v>
      </c>
      <c r="B6424" s="2">
        <v>1.5376033353373675E-3</v>
      </c>
      <c r="C6424" s="10">
        <f t="shared" si="400"/>
        <v>1</v>
      </c>
      <c r="D6424" s="11">
        <f t="shared" si="401"/>
        <v>1.0015376033353374</v>
      </c>
      <c r="E6424" s="10">
        <f t="shared" si="402"/>
        <v>1</v>
      </c>
      <c r="F6424" s="10">
        <f t="shared" si="403"/>
        <v>1976</v>
      </c>
      <c r="H6424" s="1"/>
      <c r="I6424" s="3"/>
    </row>
    <row r="6425" spans="1:9" x14ac:dyDescent="0.25">
      <c r="A6425" s="1">
        <v>27985</v>
      </c>
      <c r="B6425" s="2">
        <v>2.8784302160977937E-4</v>
      </c>
      <c r="C6425" s="10">
        <f t="shared" si="400"/>
        <v>1</v>
      </c>
      <c r="D6425" s="11">
        <f t="shared" si="401"/>
        <v>1.0002878430216098</v>
      </c>
      <c r="E6425" s="10">
        <f t="shared" si="402"/>
        <v>2</v>
      </c>
      <c r="F6425" s="10">
        <f t="shared" si="403"/>
        <v>1976</v>
      </c>
      <c r="H6425" s="1"/>
      <c r="I6425" s="3"/>
    </row>
    <row r="6426" spans="1:9" x14ac:dyDescent="0.25">
      <c r="A6426" s="1">
        <v>27988</v>
      </c>
      <c r="B6426" s="2">
        <v>1.7266187050359871E-3</v>
      </c>
      <c r="C6426" s="10">
        <f t="shared" si="400"/>
        <v>1</v>
      </c>
      <c r="D6426" s="11">
        <f t="shared" si="401"/>
        <v>1.001726618705036</v>
      </c>
      <c r="E6426" s="10">
        <f t="shared" si="402"/>
        <v>3</v>
      </c>
      <c r="F6426" s="10">
        <f t="shared" si="403"/>
        <v>1976</v>
      </c>
      <c r="H6426" s="1"/>
      <c r="I6426" s="3"/>
    </row>
    <row r="6427" spans="1:9" x14ac:dyDescent="0.25">
      <c r="A6427" s="1">
        <v>27989</v>
      </c>
      <c r="B6427" s="2">
        <v>3.5430719142008904E-3</v>
      </c>
      <c r="C6427" s="10">
        <f t="shared" si="400"/>
        <v>1</v>
      </c>
      <c r="D6427" s="11">
        <f t="shared" si="401"/>
        <v>1.0035430719142009</v>
      </c>
      <c r="E6427" s="10">
        <f t="shared" si="402"/>
        <v>4</v>
      </c>
      <c r="F6427" s="10">
        <f t="shared" si="403"/>
        <v>1976</v>
      </c>
      <c r="H6427" s="1"/>
      <c r="I6427" s="3"/>
    </row>
    <row r="6428" spans="1:9" x14ac:dyDescent="0.25">
      <c r="A6428" s="1">
        <v>27990</v>
      </c>
      <c r="B6428" s="2">
        <v>-2.2901239802446405E-3</v>
      </c>
      <c r="C6428" s="10">
        <f t="shared" si="400"/>
        <v>0</v>
      </c>
      <c r="D6428" s="11">
        <f t="shared" si="401"/>
        <v>0.99770987601975536</v>
      </c>
      <c r="E6428" s="10">
        <f t="shared" si="402"/>
        <v>0</v>
      </c>
      <c r="F6428" s="10">
        <f t="shared" si="403"/>
        <v>1976</v>
      </c>
      <c r="H6428" s="1"/>
      <c r="I6428" s="3"/>
    </row>
    <row r="6429" spans="1:9" x14ac:dyDescent="0.25">
      <c r="A6429" s="1">
        <v>27991</v>
      </c>
      <c r="B6429" s="2">
        <v>-1.118973816353741E-2</v>
      </c>
      <c r="C6429" s="10">
        <f t="shared" si="400"/>
        <v>0</v>
      </c>
      <c r="D6429" s="11">
        <f t="shared" si="401"/>
        <v>0.98881026183646259</v>
      </c>
      <c r="E6429" s="10">
        <f t="shared" si="402"/>
        <v>0</v>
      </c>
      <c r="F6429" s="10">
        <f t="shared" si="403"/>
        <v>1976</v>
      </c>
      <c r="H6429" s="1"/>
      <c r="I6429" s="3"/>
    </row>
    <row r="6430" spans="1:9" x14ac:dyDescent="0.25">
      <c r="A6430" s="1">
        <v>27992</v>
      </c>
      <c r="B6430" s="2">
        <v>-9.8655190044059093E-3</v>
      </c>
      <c r="C6430" s="10">
        <f t="shared" si="400"/>
        <v>0</v>
      </c>
      <c r="D6430" s="11">
        <f t="shared" si="401"/>
        <v>0.99013448099559409</v>
      </c>
      <c r="E6430" s="10">
        <f t="shared" si="402"/>
        <v>0</v>
      </c>
      <c r="F6430" s="10">
        <f t="shared" si="403"/>
        <v>1976</v>
      </c>
      <c r="H6430" s="1"/>
      <c r="I6430" s="3"/>
    </row>
    <row r="6431" spans="1:9" x14ac:dyDescent="0.25">
      <c r="A6431" s="1">
        <v>27995</v>
      </c>
      <c r="B6431" s="2">
        <v>-4.0051185697435043E-3</v>
      </c>
      <c r="C6431" s="10">
        <f t="shared" si="400"/>
        <v>0</v>
      </c>
      <c r="D6431" s="11">
        <f t="shared" si="401"/>
        <v>0.9959948814302565</v>
      </c>
      <c r="E6431" s="10">
        <f t="shared" si="402"/>
        <v>0</v>
      </c>
      <c r="F6431" s="10">
        <f t="shared" si="403"/>
        <v>1976</v>
      </c>
      <c r="H6431" s="1"/>
      <c r="I6431" s="3"/>
    </row>
    <row r="6432" spans="1:9" x14ac:dyDescent="0.25">
      <c r="A6432" s="1">
        <v>27996</v>
      </c>
      <c r="B6432" s="2">
        <v>-6.767379430829501E-3</v>
      </c>
      <c r="C6432" s="10">
        <f t="shared" si="400"/>
        <v>0</v>
      </c>
      <c r="D6432" s="11">
        <f t="shared" si="401"/>
        <v>0.9932326205691705</v>
      </c>
      <c r="E6432" s="10">
        <f t="shared" si="402"/>
        <v>0</v>
      </c>
      <c r="F6432" s="10">
        <f t="shared" si="403"/>
        <v>1976</v>
      </c>
      <c r="H6432" s="1"/>
      <c r="I6432" s="3"/>
    </row>
    <row r="6433" spans="1:9" x14ac:dyDescent="0.25">
      <c r="A6433" s="1">
        <v>27997</v>
      </c>
      <c r="B6433" s="2">
        <v>7.5047104030230294E-3</v>
      </c>
      <c r="C6433" s="10">
        <f t="shared" si="400"/>
        <v>1</v>
      </c>
      <c r="D6433" s="11">
        <f t="shared" si="401"/>
        <v>1.007504710403023</v>
      </c>
      <c r="E6433" s="10">
        <f t="shared" si="402"/>
        <v>1</v>
      </c>
      <c r="F6433" s="10">
        <f t="shared" si="403"/>
        <v>1976</v>
      </c>
      <c r="H6433" s="1"/>
      <c r="I6433" s="3"/>
    </row>
    <row r="6434" spans="1:9" x14ac:dyDescent="0.25">
      <c r="A6434" s="1">
        <v>27998</v>
      </c>
      <c r="B6434" s="2">
        <v>-6.9587278933522789E-3</v>
      </c>
      <c r="C6434" s="10">
        <f t="shared" si="400"/>
        <v>0</v>
      </c>
      <c r="D6434" s="11">
        <f t="shared" si="401"/>
        <v>0.99304127210664772</v>
      </c>
      <c r="E6434" s="10">
        <f t="shared" si="402"/>
        <v>0</v>
      </c>
      <c r="F6434" s="10">
        <f t="shared" si="403"/>
        <v>1976</v>
      </c>
      <c r="H6434" s="1"/>
      <c r="I6434" s="3"/>
    </row>
    <row r="6435" spans="1:9" x14ac:dyDescent="0.25">
      <c r="A6435" s="1">
        <v>27999</v>
      </c>
      <c r="B6435" s="2">
        <v>1.5791847611528187E-3</v>
      </c>
      <c r="C6435" s="10">
        <f t="shared" si="400"/>
        <v>1</v>
      </c>
      <c r="D6435" s="11">
        <f t="shared" si="401"/>
        <v>1.0015791847611528</v>
      </c>
      <c r="E6435" s="10">
        <f t="shared" si="402"/>
        <v>1</v>
      </c>
      <c r="F6435" s="10">
        <f t="shared" si="403"/>
        <v>1976</v>
      </c>
      <c r="H6435" s="1"/>
      <c r="I6435" s="3"/>
    </row>
    <row r="6436" spans="1:9" x14ac:dyDescent="0.25">
      <c r="A6436" s="1">
        <v>28002</v>
      </c>
      <c r="B6436" s="2">
        <v>5.8139237540226762E-3</v>
      </c>
      <c r="C6436" s="10">
        <f t="shared" si="400"/>
        <v>1</v>
      </c>
      <c r="D6436" s="11">
        <f t="shared" si="401"/>
        <v>1.0058139237540227</v>
      </c>
      <c r="E6436" s="10">
        <f t="shared" si="402"/>
        <v>2</v>
      </c>
      <c r="F6436" s="10">
        <f t="shared" si="403"/>
        <v>1976</v>
      </c>
      <c r="H6436" s="1"/>
      <c r="I6436" s="3"/>
    </row>
    <row r="6437" spans="1:9" x14ac:dyDescent="0.25">
      <c r="A6437" s="1">
        <v>28003</v>
      </c>
      <c r="B6437" s="2">
        <v>8.2296855099441846E-3</v>
      </c>
      <c r="C6437" s="10">
        <f t="shared" si="400"/>
        <v>1</v>
      </c>
      <c r="D6437" s="11">
        <f t="shared" si="401"/>
        <v>1.0082296855099442</v>
      </c>
      <c r="E6437" s="10">
        <f t="shared" si="402"/>
        <v>3</v>
      </c>
      <c r="F6437" s="10">
        <f t="shared" si="403"/>
        <v>1976</v>
      </c>
      <c r="H6437" s="1"/>
      <c r="I6437" s="3"/>
    </row>
    <row r="6438" spans="1:9" x14ac:dyDescent="0.25">
      <c r="A6438" s="1">
        <v>28004</v>
      </c>
      <c r="B6438" s="2">
        <v>1.117475420562597E-2</v>
      </c>
      <c r="C6438" s="10">
        <f t="shared" si="400"/>
        <v>1</v>
      </c>
      <c r="D6438" s="11">
        <f t="shared" si="401"/>
        <v>1.011174754205626</v>
      </c>
      <c r="E6438" s="10">
        <f t="shared" si="402"/>
        <v>4</v>
      </c>
      <c r="F6438" s="10">
        <f t="shared" si="403"/>
        <v>1976</v>
      </c>
      <c r="H6438" s="1"/>
      <c r="I6438" s="3"/>
    </row>
    <row r="6439" spans="1:9" x14ac:dyDescent="0.25">
      <c r="A6439" s="1">
        <v>28005</v>
      </c>
      <c r="B6439" s="2">
        <v>-1.3453776925883565E-3</v>
      </c>
      <c r="C6439" s="10">
        <f t="shared" si="400"/>
        <v>0</v>
      </c>
      <c r="D6439" s="11">
        <f t="shared" si="401"/>
        <v>0.99865462230741164</v>
      </c>
      <c r="E6439" s="10">
        <f t="shared" si="402"/>
        <v>0</v>
      </c>
      <c r="F6439" s="10">
        <f t="shared" si="403"/>
        <v>1976</v>
      </c>
      <c r="H6439" s="1"/>
      <c r="I6439" s="3"/>
    </row>
    <row r="6440" spans="1:9" x14ac:dyDescent="0.25">
      <c r="A6440" s="1">
        <v>28006</v>
      </c>
      <c r="B6440" s="2">
        <v>3.6567071527464634E-3</v>
      </c>
      <c r="C6440" s="10">
        <f t="shared" si="400"/>
        <v>1</v>
      </c>
      <c r="D6440" s="11">
        <f t="shared" si="401"/>
        <v>1.0036567071527465</v>
      </c>
      <c r="E6440" s="10">
        <f t="shared" si="402"/>
        <v>1</v>
      </c>
      <c r="F6440" s="10">
        <f t="shared" si="403"/>
        <v>1976</v>
      </c>
      <c r="H6440" s="1"/>
      <c r="I6440" s="3"/>
    </row>
    <row r="6441" spans="1:9" x14ac:dyDescent="0.25">
      <c r="A6441" s="1">
        <v>28010</v>
      </c>
      <c r="B6441" s="2">
        <v>6.9990026750046397E-3</v>
      </c>
      <c r="C6441" s="10">
        <f t="shared" si="400"/>
        <v>1</v>
      </c>
      <c r="D6441" s="11">
        <f t="shared" si="401"/>
        <v>1.0069990026750046</v>
      </c>
      <c r="E6441" s="10">
        <f t="shared" si="402"/>
        <v>2</v>
      </c>
      <c r="F6441" s="10">
        <f t="shared" si="403"/>
        <v>1976</v>
      </c>
      <c r="H6441" s="1"/>
      <c r="I6441" s="3"/>
    </row>
    <row r="6442" spans="1:9" x14ac:dyDescent="0.25">
      <c r="A6442" s="1">
        <v>28011</v>
      </c>
      <c r="B6442" s="2">
        <v>-8.5686947402519031E-4</v>
      </c>
      <c r="C6442" s="10">
        <f t="shared" si="400"/>
        <v>0</v>
      </c>
      <c r="D6442" s="11">
        <f t="shared" si="401"/>
        <v>0.99914313052597481</v>
      </c>
      <c r="E6442" s="10">
        <f t="shared" si="402"/>
        <v>0</v>
      </c>
      <c r="F6442" s="10">
        <f t="shared" si="403"/>
        <v>1976</v>
      </c>
      <c r="H6442" s="1"/>
      <c r="I6442" s="3"/>
    </row>
    <row r="6443" spans="1:9" x14ac:dyDescent="0.25">
      <c r="A6443" s="1">
        <v>28012</v>
      </c>
      <c r="B6443" s="2">
        <v>-5.1457975005566592E-3</v>
      </c>
      <c r="C6443" s="10">
        <f t="shared" si="400"/>
        <v>0</v>
      </c>
      <c r="D6443" s="11">
        <f t="shared" si="401"/>
        <v>0.99485420249944334</v>
      </c>
      <c r="E6443" s="10">
        <f t="shared" si="402"/>
        <v>0</v>
      </c>
      <c r="F6443" s="10">
        <f t="shared" si="403"/>
        <v>1976</v>
      </c>
      <c r="H6443" s="1"/>
      <c r="I6443" s="3"/>
    </row>
    <row r="6444" spans="1:9" x14ac:dyDescent="0.25">
      <c r="A6444" s="1">
        <v>28013</v>
      </c>
      <c r="B6444" s="2">
        <v>2.3946359694513308E-3</v>
      </c>
      <c r="C6444" s="10">
        <f t="shared" si="400"/>
        <v>1</v>
      </c>
      <c r="D6444" s="11">
        <f t="shared" si="401"/>
        <v>1.0023946359694513</v>
      </c>
      <c r="E6444" s="10">
        <f t="shared" si="402"/>
        <v>1</v>
      </c>
      <c r="F6444" s="10">
        <f t="shared" si="403"/>
        <v>1976</v>
      </c>
      <c r="H6444" s="1"/>
      <c r="I6444" s="3"/>
    </row>
    <row r="6445" spans="1:9" x14ac:dyDescent="0.25">
      <c r="A6445" s="1">
        <v>28016</v>
      </c>
      <c r="B6445" s="2">
        <v>-3.4400477125647866E-3</v>
      </c>
      <c r="C6445" s="10">
        <f t="shared" si="400"/>
        <v>0</v>
      </c>
      <c r="D6445" s="11">
        <f t="shared" si="401"/>
        <v>0.99655995228743521</v>
      </c>
      <c r="E6445" s="10">
        <f t="shared" si="402"/>
        <v>0</v>
      </c>
      <c r="F6445" s="10">
        <f t="shared" si="403"/>
        <v>1976</v>
      </c>
      <c r="H6445" s="1"/>
      <c r="I6445" s="3"/>
    </row>
    <row r="6446" spans="1:9" x14ac:dyDescent="0.25">
      <c r="A6446" s="1">
        <v>28017</v>
      </c>
      <c r="B6446" s="2">
        <v>-3.3560168438391269E-3</v>
      </c>
      <c r="C6446" s="10">
        <f t="shared" si="400"/>
        <v>0</v>
      </c>
      <c r="D6446" s="11">
        <f t="shared" si="401"/>
        <v>0.99664398315616087</v>
      </c>
      <c r="E6446" s="10">
        <f t="shared" si="402"/>
        <v>0</v>
      </c>
      <c r="F6446" s="10">
        <f t="shared" si="403"/>
        <v>1976</v>
      </c>
      <c r="H6446" s="1"/>
      <c r="I6446" s="3"/>
    </row>
    <row r="6447" spans="1:9" x14ac:dyDescent="0.25">
      <c r="A6447" s="1">
        <v>28018</v>
      </c>
      <c r="B6447" s="2">
        <v>2.9824705987593347E-3</v>
      </c>
      <c r="C6447" s="10">
        <f t="shared" si="400"/>
        <v>1</v>
      </c>
      <c r="D6447" s="11">
        <f t="shared" si="401"/>
        <v>1.0029824705987593</v>
      </c>
      <c r="E6447" s="10">
        <f t="shared" si="402"/>
        <v>1</v>
      </c>
      <c r="F6447" s="10">
        <f t="shared" si="403"/>
        <v>1976</v>
      </c>
      <c r="H6447" s="1"/>
      <c r="I6447" s="3"/>
    </row>
    <row r="6448" spans="1:9" x14ac:dyDescent="0.25">
      <c r="A6448" s="1">
        <v>28019</v>
      </c>
      <c r="B6448" s="2">
        <v>1.0455597122302152E-2</v>
      </c>
      <c r="C6448" s="10">
        <f t="shared" si="400"/>
        <v>1</v>
      </c>
      <c r="D6448" s="11">
        <f t="shared" si="401"/>
        <v>1.0104555971223022</v>
      </c>
      <c r="E6448" s="10">
        <f t="shared" si="402"/>
        <v>2</v>
      </c>
      <c r="F6448" s="10">
        <f t="shared" si="403"/>
        <v>1976</v>
      </c>
      <c r="H6448" s="1"/>
      <c r="I6448" s="3"/>
    </row>
    <row r="6449" spans="1:9" x14ac:dyDescent="0.25">
      <c r="A6449" s="1">
        <v>28020</v>
      </c>
      <c r="B6449" s="2">
        <v>8.8285649830479596E-3</v>
      </c>
      <c r="C6449" s="10">
        <f t="shared" si="400"/>
        <v>1</v>
      </c>
      <c r="D6449" s="11">
        <f t="shared" si="401"/>
        <v>1.008828564983048</v>
      </c>
      <c r="E6449" s="10">
        <f t="shared" si="402"/>
        <v>3</v>
      </c>
      <c r="F6449" s="10">
        <f t="shared" si="403"/>
        <v>1976</v>
      </c>
      <c r="H6449" s="1"/>
      <c r="I6449" s="3"/>
    </row>
    <row r="6450" spans="1:9" x14ac:dyDescent="0.25">
      <c r="A6450" s="1">
        <v>28023</v>
      </c>
      <c r="B6450" s="2">
        <v>4.7052791391344329E-4</v>
      </c>
      <c r="C6450" s="10">
        <f t="shared" si="400"/>
        <v>1</v>
      </c>
      <c r="D6450" s="11">
        <f t="shared" si="401"/>
        <v>1.0004705279139134</v>
      </c>
      <c r="E6450" s="10">
        <f t="shared" si="402"/>
        <v>4</v>
      </c>
      <c r="F6450" s="10">
        <f t="shared" si="403"/>
        <v>1976</v>
      </c>
      <c r="H6450" s="1"/>
      <c r="I6450" s="3"/>
    </row>
    <row r="6451" spans="1:9" x14ac:dyDescent="0.25">
      <c r="A6451" s="1">
        <v>28024</v>
      </c>
      <c r="B6451" s="2">
        <v>1.4202426636568788E-2</v>
      </c>
      <c r="C6451" s="10">
        <f t="shared" si="400"/>
        <v>1</v>
      </c>
      <c r="D6451" s="11">
        <f t="shared" si="401"/>
        <v>1.0142024266365688</v>
      </c>
      <c r="E6451" s="10">
        <f t="shared" si="402"/>
        <v>5</v>
      </c>
      <c r="F6451" s="10">
        <f t="shared" si="403"/>
        <v>1976</v>
      </c>
      <c r="H6451" s="1"/>
      <c r="I6451" s="3"/>
    </row>
    <row r="6452" spans="1:9" x14ac:dyDescent="0.25">
      <c r="A6452" s="1">
        <v>28025</v>
      </c>
      <c r="B6452" s="2">
        <v>-3.4313548468634103E-3</v>
      </c>
      <c r="C6452" s="10">
        <f t="shared" si="400"/>
        <v>0</v>
      </c>
      <c r="D6452" s="11">
        <f t="shared" si="401"/>
        <v>0.99656864515313659</v>
      </c>
      <c r="E6452" s="10">
        <f t="shared" si="402"/>
        <v>0</v>
      </c>
      <c r="F6452" s="10">
        <f t="shared" si="403"/>
        <v>1976</v>
      </c>
      <c r="H6452" s="1"/>
      <c r="I6452" s="3"/>
    </row>
    <row r="6453" spans="1:9" x14ac:dyDescent="0.25">
      <c r="A6453" s="1">
        <v>28026</v>
      </c>
      <c r="B6453" s="2">
        <v>-5.0251349806916812E-3</v>
      </c>
      <c r="C6453" s="10">
        <f t="shared" si="400"/>
        <v>0</v>
      </c>
      <c r="D6453" s="11">
        <f t="shared" si="401"/>
        <v>0.99497486501930832</v>
      </c>
      <c r="E6453" s="10">
        <f t="shared" si="402"/>
        <v>0</v>
      </c>
      <c r="F6453" s="10">
        <f t="shared" si="403"/>
        <v>1976</v>
      </c>
      <c r="H6453" s="1"/>
      <c r="I6453" s="3"/>
    </row>
    <row r="6454" spans="1:9" x14ac:dyDescent="0.25">
      <c r="A6454" s="1">
        <v>28027</v>
      </c>
      <c r="B6454" s="2">
        <v>-1.1222877127251563E-3</v>
      </c>
      <c r="C6454" s="10">
        <f t="shared" si="400"/>
        <v>0</v>
      </c>
      <c r="D6454" s="11">
        <f t="shared" si="401"/>
        <v>0.99887771228727484</v>
      </c>
      <c r="E6454" s="10">
        <f t="shared" si="402"/>
        <v>0</v>
      </c>
      <c r="F6454" s="10">
        <f t="shared" si="403"/>
        <v>1976</v>
      </c>
      <c r="H6454" s="1"/>
      <c r="I6454" s="3"/>
    </row>
    <row r="6455" spans="1:9" x14ac:dyDescent="0.25">
      <c r="A6455" s="1">
        <v>28030</v>
      </c>
      <c r="B6455" s="2">
        <v>4.4006927602802115E-3</v>
      </c>
      <c r="C6455" s="10">
        <f t="shared" si="400"/>
        <v>1</v>
      </c>
      <c r="D6455" s="11">
        <f t="shared" si="401"/>
        <v>1.0044006927602802</v>
      </c>
      <c r="E6455" s="10">
        <f t="shared" si="402"/>
        <v>1</v>
      </c>
      <c r="F6455" s="10">
        <f t="shared" si="403"/>
        <v>1976</v>
      </c>
      <c r="H6455" s="1"/>
      <c r="I6455" s="3"/>
    </row>
    <row r="6456" spans="1:9" x14ac:dyDescent="0.25">
      <c r="A6456" s="1">
        <v>28031</v>
      </c>
      <c r="B6456" s="2">
        <v>-1.258505675170285E-2</v>
      </c>
      <c r="C6456" s="10">
        <f t="shared" si="400"/>
        <v>0</v>
      </c>
      <c r="D6456" s="11">
        <f t="shared" si="401"/>
        <v>0.98741494324829715</v>
      </c>
      <c r="E6456" s="10">
        <f t="shared" si="402"/>
        <v>0</v>
      </c>
      <c r="F6456" s="10">
        <f t="shared" si="403"/>
        <v>1976</v>
      </c>
      <c r="H6456" s="1"/>
      <c r="I6456" s="3"/>
    </row>
    <row r="6457" spans="1:9" x14ac:dyDescent="0.25">
      <c r="A6457" s="1">
        <v>28032</v>
      </c>
      <c r="B6457" s="2">
        <v>-5.1925510799198937E-3</v>
      </c>
      <c r="C6457" s="10">
        <f t="shared" si="400"/>
        <v>0</v>
      </c>
      <c r="D6457" s="11">
        <f t="shared" si="401"/>
        <v>0.99480744892008011</v>
      </c>
      <c r="E6457" s="10">
        <f t="shared" si="402"/>
        <v>0</v>
      </c>
      <c r="F6457" s="10">
        <f t="shared" si="403"/>
        <v>1976</v>
      </c>
      <c r="H6457" s="1"/>
      <c r="I6457" s="3"/>
    </row>
    <row r="6458" spans="1:9" x14ac:dyDescent="0.25">
      <c r="A6458" s="1">
        <v>28033</v>
      </c>
      <c r="B6458" s="2">
        <v>-1.233795162746576E-3</v>
      </c>
      <c r="C6458" s="10">
        <f t="shared" si="400"/>
        <v>0</v>
      </c>
      <c r="D6458" s="11">
        <f t="shared" si="401"/>
        <v>0.99876620483725342</v>
      </c>
      <c r="E6458" s="10">
        <f t="shared" si="402"/>
        <v>0</v>
      </c>
      <c r="F6458" s="10">
        <f t="shared" si="403"/>
        <v>1976</v>
      </c>
      <c r="H6458" s="1"/>
      <c r="I6458" s="3"/>
    </row>
    <row r="6459" spans="1:9" x14ac:dyDescent="0.25">
      <c r="A6459" s="1">
        <v>28034</v>
      </c>
      <c r="B6459" s="2">
        <v>-1.0167236985314188E-2</v>
      </c>
      <c r="C6459" s="10">
        <f t="shared" si="400"/>
        <v>0</v>
      </c>
      <c r="D6459" s="11">
        <f t="shared" si="401"/>
        <v>0.98983276301468581</v>
      </c>
      <c r="E6459" s="10">
        <f t="shared" si="402"/>
        <v>0</v>
      </c>
      <c r="F6459" s="10">
        <f t="shared" si="403"/>
        <v>1976</v>
      </c>
      <c r="H6459" s="1"/>
      <c r="I6459" s="3"/>
    </row>
    <row r="6460" spans="1:9" x14ac:dyDescent="0.25">
      <c r="A6460" s="1">
        <v>28037</v>
      </c>
      <c r="B6460" s="2">
        <v>-1.3439474194864021E-3</v>
      </c>
      <c r="C6460" s="10">
        <f t="shared" si="400"/>
        <v>0</v>
      </c>
      <c r="D6460" s="11">
        <f t="shared" si="401"/>
        <v>0.9986560525805136</v>
      </c>
      <c r="E6460" s="10">
        <f t="shared" si="402"/>
        <v>0</v>
      </c>
      <c r="F6460" s="10">
        <f t="shared" si="403"/>
        <v>1976</v>
      </c>
      <c r="H6460" s="1"/>
      <c r="I6460" s="3"/>
    </row>
    <row r="6461" spans="1:9" x14ac:dyDescent="0.25">
      <c r="A6461" s="1">
        <v>28038</v>
      </c>
      <c r="B6461" s="2">
        <v>-7.6900510207638106E-3</v>
      </c>
      <c r="C6461" s="10">
        <f t="shared" si="400"/>
        <v>0</v>
      </c>
      <c r="D6461" s="11">
        <f t="shared" si="401"/>
        <v>0.99230994897923619</v>
      </c>
      <c r="E6461" s="10">
        <f t="shared" si="402"/>
        <v>0</v>
      </c>
      <c r="F6461" s="10">
        <f t="shared" si="403"/>
        <v>1976</v>
      </c>
      <c r="H6461" s="1"/>
      <c r="I6461" s="3"/>
    </row>
    <row r="6462" spans="1:9" x14ac:dyDescent="0.25">
      <c r="A6462" s="1">
        <v>28039</v>
      </c>
      <c r="B6462" s="2">
        <v>-2.5186669809551532E-3</v>
      </c>
      <c r="C6462" s="10">
        <f t="shared" si="400"/>
        <v>0</v>
      </c>
      <c r="D6462" s="11">
        <f t="shared" si="401"/>
        <v>0.99748133301904485</v>
      </c>
      <c r="E6462" s="10">
        <f t="shared" si="402"/>
        <v>0</v>
      </c>
      <c r="F6462" s="10">
        <f t="shared" si="403"/>
        <v>1976</v>
      </c>
      <c r="H6462" s="1"/>
      <c r="I6462" s="3"/>
    </row>
    <row r="6463" spans="1:9" x14ac:dyDescent="0.25">
      <c r="A6463" s="1">
        <v>28040</v>
      </c>
      <c r="B6463" s="2">
        <v>5.5355928373741481E-3</v>
      </c>
      <c r="C6463" s="10">
        <f t="shared" si="400"/>
        <v>1</v>
      </c>
      <c r="D6463" s="11">
        <f t="shared" si="401"/>
        <v>1.0055355928373741</v>
      </c>
      <c r="E6463" s="10">
        <f t="shared" si="402"/>
        <v>1</v>
      </c>
      <c r="F6463" s="10">
        <f t="shared" si="403"/>
        <v>1976</v>
      </c>
      <c r="H6463" s="1"/>
      <c r="I6463" s="3"/>
    </row>
    <row r="6464" spans="1:9" x14ac:dyDescent="0.25">
      <c r="A6464" s="1">
        <v>28041</v>
      </c>
      <c r="B6464" s="2">
        <v>-9.4649699684666855E-3</v>
      </c>
      <c r="C6464" s="10">
        <f t="shared" si="400"/>
        <v>0</v>
      </c>
      <c r="D6464" s="11">
        <f t="shared" si="401"/>
        <v>0.99053503003153331</v>
      </c>
      <c r="E6464" s="10">
        <f t="shared" si="402"/>
        <v>0</v>
      </c>
      <c r="F6464" s="10">
        <f t="shared" si="403"/>
        <v>1976</v>
      </c>
      <c r="H6464" s="1"/>
      <c r="I6464" s="3"/>
    </row>
    <row r="6465" spans="1:9" x14ac:dyDescent="0.25">
      <c r="A6465" s="1">
        <v>28044</v>
      </c>
      <c r="B6465" s="2">
        <v>-8.9703492388912842E-3</v>
      </c>
      <c r="C6465" s="10">
        <f t="shared" si="400"/>
        <v>0</v>
      </c>
      <c r="D6465" s="11">
        <f t="shared" si="401"/>
        <v>0.99102965076110872</v>
      </c>
      <c r="E6465" s="10">
        <f t="shared" si="402"/>
        <v>0</v>
      </c>
      <c r="F6465" s="10">
        <f t="shared" si="403"/>
        <v>1976</v>
      </c>
      <c r="H6465" s="1"/>
      <c r="I6465" s="3"/>
    </row>
    <row r="6466" spans="1:9" x14ac:dyDescent="0.25">
      <c r="A6466" s="1">
        <v>28045</v>
      </c>
      <c r="B6466" s="2">
        <v>-8.1660862668840872E-3</v>
      </c>
      <c r="C6466" s="10">
        <f t="shared" si="400"/>
        <v>0</v>
      </c>
      <c r="D6466" s="11">
        <f t="shared" si="401"/>
        <v>0.99183391373311591</v>
      </c>
      <c r="E6466" s="10">
        <f t="shared" si="402"/>
        <v>0</v>
      </c>
      <c r="F6466" s="10">
        <f t="shared" si="403"/>
        <v>1976</v>
      </c>
      <c r="H6466" s="1"/>
      <c r="I6466" s="3"/>
    </row>
    <row r="6467" spans="1:9" x14ac:dyDescent="0.25">
      <c r="A6467" s="1">
        <v>28046</v>
      </c>
      <c r="B6467" s="2">
        <v>1.2994792441122893E-2</v>
      </c>
      <c r="C6467" s="10">
        <f t="shared" ref="C6467:C6530" si="404">1*(B6467&gt;0)</f>
        <v>1</v>
      </c>
      <c r="D6467" s="11">
        <f t="shared" ref="D6467:D6530" si="405">1+B6467</f>
        <v>1.0129947924411229</v>
      </c>
      <c r="E6467" s="10">
        <f t="shared" ref="E6467:E6530" si="406">IF(B6467&gt;0,E6466+1,0)</f>
        <v>1</v>
      </c>
      <c r="F6467" s="10">
        <f t="shared" ref="F6467:F6530" si="407">YEAR(A6467)</f>
        <v>1976</v>
      </c>
      <c r="H6467" s="1"/>
      <c r="I6467" s="3"/>
    </row>
    <row r="6468" spans="1:9" x14ac:dyDescent="0.25">
      <c r="A6468" s="1">
        <v>28047</v>
      </c>
      <c r="B6468" s="2">
        <v>-1.2436397989530001E-2</v>
      </c>
      <c r="C6468" s="10">
        <f t="shared" si="404"/>
        <v>0</v>
      </c>
      <c r="D6468" s="11">
        <f t="shared" si="405"/>
        <v>0.98756360201047</v>
      </c>
      <c r="E6468" s="10">
        <f t="shared" si="406"/>
        <v>0</v>
      </c>
      <c r="F6468" s="10">
        <f t="shared" si="407"/>
        <v>1976</v>
      </c>
      <c r="H6468" s="1"/>
      <c r="I6468" s="3"/>
    </row>
    <row r="6469" spans="1:9" x14ac:dyDescent="0.25">
      <c r="A6469" s="1">
        <v>28048</v>
      </c>
      <c r="B6469" s="2">
        <v>2.9746158249799315E-4</v>
      </c>
      <c r="C6469" s="10">
        <f t="shared" si="404"/>
        <v>1</v>
      </c>
      <c r="D6469" s="11">
        <f t="shared" si="405"/>
        <v>1.000297461582498</v>
      </c>
      <c r="E6469" s="10">
        <f t="shared" si="406"/>
        <v>1</v>
      </c>
      <c r="F6469" s="10">
        <f t="shared" si="407"/>
        <v>1976</v>
      </c>
      <c r="H6469" s="1"/>
      <c r="I6469" s="3"/>
    </row>
    <row r="6470" spans="1:9" x14ac:dyDescent="0.25">
      <c r="A6470" s="1">
        <v>28051</v>
      </c>
      <c r="B6470" s="2">
        <v>5.8485727353856376E-3</v>
      </c>
      <c r="C6470" s="10">
        <f t="shared" si="404"/>
        <v>1</v>
      </c>
      <c r="D6470" s="11">
        <f t="shared" si="405"/>
        <v>1.0058485727353856</v>
      </c>
      <c r="E6470" s="10">
        <f t="shared" si="406"/>
        <v>2</v>
      </c>
      <c r="F6470" s="10">
        <f t="shared" si="407"/>
        <v>1976</v>
      </c>
      <c r="H6470" s="1"/>
      <c r="I6470" s="3"/>
    </row>
    <row r="6471" spans="1:9" x14ac:dyDescent="0.25">
      <c r="A6471" s="1">
        <v>28052</v>
      </c>
      <c r="B6471" s="2">
        <v>-1.9714201047460467E-4</v>
      </c>
      <c r="C6471" s="10">
        <f t="shared" si="404"/>
        <v>0</v>
      </c>
      <c r="D6471" s="11">
        <f t="shared" si="405"/>
        <v>0.9998028579895254</v>
      </c>
      <c r="E6471" s="10">
        <f t="shared" si="406"/>
        <v>0</v>
      </c>
      <c r="F6471" s="10">
        <f t="shared" si="407"/>
        <v>1976</v>
      </c>
      <c r="H6471" s="1"/>
      <c r="I6471" s="3"/>
    </row>
    <row r="6472" spans="1:9" x14ac:dyDescent="0.25">
      <c r="A6472" s="1">
        <v>28053</v>
      </c>
      <c r="B6472" s="2">
        <v>2.8585609519535815E-3</v>
      </c>
      <c r="C6472" s="10">
        <f t="shared" si="404"/>
        <v>1</v>
      </c>
      <c r="D6472" s="11">
        <f t="shared" si="405"/>
        <v>1.0028585609519536</v>
      </c>
      <c r="E6472" s="10">
        <f t="shared" si="406"/>
        <v>1</v>
      </c>
      <c r="F6472" s="10">
        <f t="shared" si="407"/>
        <v>1976</v>
      </c>
      <c r="H6472" s="1"/>
      <c r="I6472" s="3"/>
    </row>
    <row r="6473" spans="1:9" x14ac:dyDescent="0.25">
      <c r="A6473" s="1">
        <v>28054</v>
      </c>
      <c r="B6473" s="2">
        <v>-9.5341165624949209E-3</v>
      </c>
      <c r="C6473" s="10">
        <f t="shared" si="404"/>
        <v>0</v>
      </c>
      <c r="D6473" s="11">
        <f t="shared" si="405"/>
        <v>0.99046588343750508</v>
      </c>
      <c r="E6473" s="10">
        <f t="shared" si="406"/>
        <v>0</v>
      </c>
      <c r="F6473" s="10">
        <f t="shared" si="407"/>
        <v>1976</v>
      </c>
      <c r="H6473" s="1"/>
      <c r="I6473" s="3"/>
    </row>
    <row r="6474" spans="1:9" x14ac:dyDescent="0.25">
      <c r="A6474" s="1">
        <v>28055</v>
      </c>
      <c r="B6474" s="2">
        <v>-8.0380869714624659E-3</v>
      </c>
      <c r="C6474" s="10">
        <f t="shared" si="404"/>
        <v>0</v>
      </c>
      <c r="D6474" s="11">
        <f t="shared" si="405"/>
        <v>0.99196191302853753</v>
      </c>
      <c r="E6474" s="10">
        <f t="shared" si="406"/>
        <v>0</v>
      </c>
      <c r="F6474" s="10">
        <f t="shared" si="407"/>
        <v>1976</v>
      </c>
      <c r="H6474" s="1"/>
      <c r="I6474" s="3"/>
    </row>
    <row r="6475" spans="1:9" x14ac:dyDescent="0.25">
      <c r="A6475" s="1">
        <v>28058</v>
      </c>
      <c r="B6475" s="2">
        <v>1.1004501910809594E-3</v>
      </c>
      <c r="C6475" s="10">
        <f t="shared" si="404"/>
        <v>1</v>
      </c>
      <c r="D6475" s="11">
        <f t="shared" si="405"/>
        <v>1.001100450191081</v>
      </c>
      <c r="E6475" s="10">
        <f t="shared" si="406"/>
        <v>1</v>
      </c>
      <c r="F6475" s="10">
        <f t="shared" si="407"/>
        <v>1976</v>
      </c>
      <c r="H6475" s="1"/>
      <c r="I6475" s="3"/>
    </row>
    <row r="6476" spans="1:9" x14ac:dyDescent="0.25">
      <c r="A6476" s="1">
        <v>28059</v>
      </c>
      <c r="B6476" s="2">
        <v>9.8930548615969727E-3</v>
      </c>
      <c r="C6476" s="10">
        <f t="shared" si="404"/>
        <v>1</v>
      </c>
      <c r="D6476" s="11">
        <f t="shared" si="405"/>
        <v>1.009893054861597</v>
      </c>
      <c r="E6476" s="10">
        <f t="shared" si="406"/>
        <v>2</v>
      </c>
      <c r="F6476" s="10">
        <f t="shared" si="407"/>
        <v>1976</v>
      </c>
      <c r="H6476" s="1"/>
      <c r="I6476" s="3"/>
    </row>
    <row r="6477" spans="1:9" x14ac:dyDescent="0.25">
      <c r="A6477" s="1">
        <v>28060</v>
      </c>
      <c r="B6477" s="2">
        <v>6.9266179878610945E-3</v>
      </c>
      <c r="C6477" s="10">
        <f t="shared" si="404"/>
        <v>1</v>
      </c>
      <c r="D6477" s="11">
        <f t="shared" si="405"/>
        <v>1.0069266179878611</v>
      </c>
      <c r="E6477" s="10">
        <f t="shared" si="406"/>
        <v>3</v>
      </c>
      <c r="F6477" s="10">
        <f t="shared" si="407"/>
        <v>1976</v>
      </c>
      <c r="H6477" s="1"/>
      <c r="I6477" s="3"/>
    </row>
    <row r="6478" spans="1:9" x14ac:dyDescent="0.25">
      <c r="A6478" s="1">
        <v>28061</v>
      </c>
      <c r="B6478" s="2">
        <v>-1.4740664018462191E-3</v>
      </c>
      <c r="C6478" s="10">
        <f t="shared" si="404"/>
        <v>0</v>
      </c>
      <c r="D6478" s="11">
        <f t="shared" si="405"/>
        <v>0.99852593359815378</v>
      </c>
      <c r="E6478" s="10">
        <f t="shared" si="406"/>
        <v>0</v>
      </c>
      <c r="F6478" s="10">
        <f t="shared" si="407"/>
        <v>1976</v>
      </c>
      <c r="H6478" s="1"/>
      <c r="I6478" s="3"/>
    </row>
    <row r="6479" spans="1:9" x14ac:dyDescent="0.25">
      <c r="A6479" s="1">
        <v>28062</v>
      </c>
      <c r="B6479" s="2">
        <v>1.2695610543296931E-2</v>
      </c>
      <c r="C6479" s="10">
        <f t="shared" si="404"/>
        <v>1</v>
      </c>
      <c r="D6479" s="11">
        <f t="shared" si="405"/>
        <v>1.0126956105432969</v>
      </c>
      <c r="E6479" s="10">
        <f t="shared" si="406"/>
        <v>1</v>
      </c>
      <c r="F6479" s="10">
        <f t="shared" si="407"/>
        <v>1976</v>
      </c>
      <c r="H6479" s="1"/>
      <c r="I6479" s="3"/>
    </row>
    <row r="6480" spans="1:9" x14ac:dyDescent="0.25">
      <c r="A6480" s="1">
        <v>28065</v>
      </c>
      <c r="B6480" s="2">
        <v>1.9435956862274839E-3</v>
      </c>
      <c r="C6480" s="10">
        <f t="shared" si="404"/>
        <v>1</v>
      </c>
      <c r="D6480" s="11">
        <f t="shared" si="405"/>
        <v>1.0019435956862275</v>
      </c>
      <c r="E6480" s="10">
        <f t="shared" si="406"/>
        <v>2</v>
      </c>
      <c r="F6480" s="10">
        <f t="shared" si="407"/>
        <v>1976</v>
      </c>
      <c r="H6480" s="1"/>
      <c r="I6480" s="3"/>
    </row>
    <row r="6481" spans="1:9" x14ac:dyDescent="0.25">
      <c r="A6481" s="1">
        <v>28067</v>
      </c>
      <c r="B6481" s="2">
        <v>-1.1445199058102706E-2</v>
      </c>
      <c r="C6481" s="10">
        <f t="shared" si="404"/>
        <v>0</v>
      </c>
      <c r="D6481" s="11">
        <f t="shared" si="405"/>
        <v>0.98855480094189729</v>
      </c>
      <c r="E6481" s="10">
        <f t="shared" si="406"/>
        <v>0</v>
      </c>
      <c r="F6481" s="10">
        <f t="shared" si="407"/>
        <v>1976</v>
      </c>
      <c r="H6481" s="1"/>
      <c r="I6481" s="3"/>
    </row>
    <row r="6482" spans="1:9" x14ac:dyDescent="0.25">
      <c r="A6482" s="1">
        <v>28068</v>
      </c>
      <c r="B6482" s="2">
        <v>4.8077512717374926E-3</v>
      </c>
      <c r="C6482" s="10">
        <f t="shared" si="404"/>
        <v>1</v>
      </c>
      <c r="D6482" s="11">
        <f t="shared" si="405"/>
        <v>1.0048077512717375</v>
      </c>
      <c r="E6482" s="10">
        <f t="shared" si="406"/>
        <v>1</v>
      </c>
      <c r="F6482" s="10">
        <f t="shared" si="407"/>
        <v>1976</v>
      </c>
      <c r="H6482" s="1"/>
      <c r="I6482" s="3"/>
    </row>
    <row r="6483" spans="1:9" x14ac:dyDescent="0.25">
      <c r="A6483" s="1">
        <v>28069</v>
      </c>
      <c r="B6483" s="2">
        <v>-1.5525866008168521E-2</v>
      </c>
      <c r="C6483" s="10">
        <f t="shared" si="404"/>
        <v>0</v>
      </c>
      <c r="D6483" s="11">
        <f t="shared" si="405"/>
        <v>0.98447413399183148</v>
      </c>
      <c r="E6483" s="10">
        <f t="shared" si="406"/>
        <v>0</v>
      </c>
      <c r="F6483" s="10">
        <f t="shared" si="407"/>
        <v>1976</v>
      </c>
      <c r="H6483" s="1"/>
      <c r="I6483" s="3"/>
    </row>
    <row r="6484" spans="1:9" x14ac:dyDescent="0.25">
      <c r="A6484" s="1">
        <v>28072</v>
      </c>
      <c r="B6484" s="2">
        <v>-1.2100793493354467E-2</v>
      </c>
      <c r="C6484" s="10">
        <f t="shared" si="404"/>
        <v>0</v>
      </c>
      <c r="D6484" s="11">
        <f t="shared" si="405"/>
        <v>0.98789920650664553</v>
      </c>
      <c r="E6484" s="10">
        <f t="shared" si="406"/>
        <v>0</v>
      </c>
      <c r="F6484" s="10">
        <f t="shared" si="407"/>
        <v>1976</v>
      </c>
      <c r="H6484" s="1"/>
      <c r="I6484" s="3"/>
    </row>
    <row r="6485" spans="1:9" x14ac:dyDescent="0.25">
      <c r="A6485" s="1">
        <v>28073</v>
      </c>
      <c r="B6485" s="2">
        <v>-2.8112249560487967E-3</v>
      </c>
      <c r="C6485" s="10">
        <f t="shared" si="404"/>
        <v>0</v>
      </c>
      <c r="D6485" s="11">
        <f t="shared" si="405"/>
        <v>0.9971887750439512</v>
      </c>
      <c r="E6485" s="10">
        <f t="shared" si="406"/>
        <v>0</v>
      </c>
      <c r="F6485" s="10">
        <f t="shared" si="407"/>
        <v>1976</v>
      </c>
      <c r="H6485" s="1"/>
      <c r="I6485" s="3"/>
    </row>
    <row r="6486" spans="1:9" x14ac:dyDescent="0.25">
      <c r="A6486" s="1">
        <v>28074</v>
      </c>
      <c r="B6486" s="2">
        <v>-5.1349375755135318E-3</v>
      </c>
      <c r="C6486" s="10">
        <f t="shared" si="404"/>
        <v>0</v>
      </c>
      <c r="D6486" s="11">
        <f t="shared" si="405"/>
        <v>0.99486506242448647</v>
      </c>
      <c r="E6486" s="10">
        <f t="shared" si="406"/>
        <v>0</v>
      </c>
      <c r="F6486" s="10">
        <f t="shared" si="407"/>
        <v>1976</v>
      </c>
      <c r="H6486" s="1"/>
      <c r="I6486" s="3"/>
    </row>
    <row r="6487" spans="1:9" x14ac:dyDescent="0.25">
      <c r="A6487" s="1">
        <v>28075</v>
      </c>
      <c r="B6487" s="2">
        <v>8.3999698087233732E-3</v>
      </c>
      <c r="C6487" s="10">
        <f t="shared" si="404"/>
        <v>1</v>
      </c>
      <c r="D6487" s="11">
        <f t="shared" si="405"/>
        <v>1.0083999698087234</v>
      </c>
      <c r="E6487" s="10">
        <f t="shared" si="406"/>
        <v>1</v>
      </c>
      <c r="F6487" s="10">
        <f t="shared" si="407"/>
        <v>1976</v>
      </c>
      <c r="H6487" s="1"/>
      <c r="I6487" s="3"/>
    </row>
    <row r="6488" spans="1:9" x14ac:dyDescent="0.25">
      <c r="A6488" s="1">
        <v>28076</v>
      </c>
      <c r="B6488" s="2">
        <v>-4.0144621037180306E-3</v>
      </c>
      <c r="C6488" s="10">
        <f t="shared" si="404"/>
        <v>0</v>
      </c>
      <c r="D6488" s="11">
        <f t="shared" si="405"/>
        <v>0.99598553789628197</v>
      </c>
      <c r="E6488" s="10">
        <f t="shared" si="406"/>
        <v>0</v>
      </c>
      <c r="F6488" s="10">
        <f t="shared" si="407"/>
        <v>1976</v>
      </c>
      <c r="H6488" s="1"/>
      <c r="I6488" s="3"/>
    </row>
    <row r="6489" spans="1:9" x14ac:dyDescent="0.25">
      <c r="A6489" s="1">
        <v>28079</v>
      </c>
      <c r="B6489" s="2">
        <v>6.6505845757875992E-3</v>
      </c>
      <c r="C6489" s="10">
        <f t="shared" si="404"/>
        <v>1</v>
      </c>
      <c r="D6489" s="11">
        <f t="shared" si="405"/>
        <v>1.0066505845757876</v>
      </c>
      <c r="E6489" s="10">
        <f t="shared" si="406"/>
        <v>1</v>
      </c>
      <c r="F6489" s="10">
        <f t="shared" si="407"/>
        <v>1976</v>
      </c>
      <c r="H6489" s="1"/>
      <c r="I6489" s="3"/>
    </row>
    <row r="6490" spans="1:9" x14ac:dyDescent="0.25">
      <c r="A6490" s="1">
        <v>28080</v>
      </c>
      <c r="B6490" s="2">
        <v>1.4013913633355024E-3</v>
      </c>
      <c r="C6490" s="10">
        <f t="shared" si="404"/>
        <v>1</v>
      </c>
      <c r="D6490" s="11">
        <f t="shared" si="405"/>
        <v>1.0014013913633355</v>
      </c>
      <c r="E6490" s="10">
        <f t="shared" si="406"/>
        <v>2</v>
      </c>
      <c r="F6490" s="10">
        <f t="shared" si="407"/>
        <v>1976</v>
      </c>
      <c r="H6490" s="1"/>
      <c r="I6490" s="3"/>
    </row>
    <row r="6491" spans="1:9" x14ac:dyDescent="0.25">
      <c r="A6491" s="1">
        <v>28081</v>
      </c>
      <c r="B6491" s="2">
        <v>5.6977208546808988E-3</v>
      </c>
      <c r="C6491" s="10">
        <f t="shared" si="404"/>
        <v>1</v>
      </c>
      <c r="D6491" s="11">
        <f t="shared" si="405"/>
        <v>1.0056977208546809</v>
      </c>
      <c r="E6491" s="10">
        <f t="shared" si="406"/>
        <v>3</v>
      </c>
      <c r="F6491" s="10">
        <f t="shared" si="407"/>
        <v>1976</v>
      </c>
      <c r="H6491" s="1"/>
      <c r="I6491" s="3"/>
    </row>
    <row r="6492" spans="1:9" x14ac:dyDescent="0.25">
      <c r="A6492" s="1">
        <v>28082</v>
      </c>
      <c r="B6492" s="2">
        <v>1.2722373395066322E-2</v>
      </c>
      <c r="C6492" s="10">
        <f t="shared" si="404"/>
        <v>1</v>
      </c>
      <c r="D6492" s="11">
        <f t="shared" si="405"/>
        <v>1.0127223733950663</v>
      </c>
      <c r="E6492" s="10">
        <f t="shared" si="406"/>
        <v>4</v>
      </c>
      <c r="F6492" s="10">
        <f t="shared" si="407"/>
        <v>1976</v>
      </c>
      <c r="H6492" s="1"/>
      <c r="I6492" s="3"/>
    </row>
    <row r="6493" spans="1:9" x14ac:dyDescent="0.25">
      <c r="A6493" s="1">
        <v>28083</v>
      </c>
      <c r="B6493" s="2">
        <v>2.9442536357282556E-4</v>
      </c>
      <c r="C6493" s="10">
        <f t="shared" si="404"/>
        <v>1</v>
      </c>
      <c r="D6493" s="11">
        <f t="shared" si="405"/>
        <v>1.0002944253635728</v>
      </c>
      <c r="E6493" s="10">
        <f t="shared" si="406"/>
        <v>5</v>
      </c>
      <c r="F6493" s="10">
        <f t="shared" si="407"/>
        <v>1976</v>
      </c>
      <c r="H6493" s="1"/>
      <c r="I6493" s="3"/>
    </row>
    <row r="6494" spans="1:9" x14ac:dyDescent="0.25">
      <c r="A6494" s="1">
        <v>28086</v>
      </c>
      <c r="B6494" s="2">
        <v>6.5737638652620944E-3</v>
      </c>
      <c r="C6494" s="10">
        <f t="shared" si="404"/>
        <v>1</v>
      </c>
      <c r="D6494" s="11">
        <f t="shared" si="405"/>
        <v>1.0065737638652621</v>
      </c>
      <c r="E6494" s="10">
        <f t="shared" si="406"/>
        <v>6</v>
      </c>
      <c r="F6494" s="10">
        <f t="shared" si="407"/>
        <v>1976</v>
      </c>
      <c r="H6494" s="1"/>
      <c r="I6494" s="3"/>
    </row>
    <row r="6495" spans="1:9" x14ac:dyDescent="0.25">
      <c r="A6495" s="1">
        <v>28087</v>
      </c>
      <c r="B6495" s="2">
        <v>-6.1409204070931311E-3</v>
      </c>
      <c r="C6495" s="10">
        <f t="shared" si="404"/>
        <v>0</v>
      </c>
      <c r="D6495" s="11">
        <f t="shared" si="405"/>
        <v>0.99385907959290687</v>
      </c>
      <c r="E6495" s="10">
        <f t="shared" si="406"/>
        <v>0</v>
      </c>
      <c r="F6495" s="10">
        <f t="shared" si="407"/>
        <v>1976</v>
      </c>
      <c r="H6495" s="1"/>
      <c r="I6495" s="3"/>
    </row>
    <row r="6496" spans="1:9" x14ac:dyDescent="0.25">
      <c r="A6496" s="1">
        <v>28088</v>
      </c>
      <c r="B6496" s="2">
        <v>4.4135445705526521E-3</v>
      </c>
      <c r="C6496" s="10">
        <f t="shared" si="404"/>
        <v>1</v>
      </c>
      <c r="D6496" s="11">
        <f t="shared" si="405"/>
        <v>1.0044135445705527</v>
      </c>
      <c r="E6496" s="10">
        <f t="shared" si="406"/>
        <v>1</v>
      </c>
      <c r="F6496" s="10">
        <f t="shared" si="407"/>
        <v>1976</v>
      </c>
      <c r="H6496" s="1"/>
      <c r="I6496" s="3"/>
    </row>
    <row r="6497" spans="1:9" x14ac:dyDescent="0.25">
      <c r="A6497" s="1">
        <v>28090</v>
      </c>
      <c r="B6497" s="2">
        <v>7.2258370383424531E-3</v>
      </c>
      <c r="C6497" s="10">
        <f t="shared" si="404"/>
        <v>1</v>
      </c>
      <c r="D6497" s="11">
        <f t="shared" si="405"/>
        <v>1.0072258370383425</v>
      </c>
      <c r="E6497" s="10">
        <f t="shared" si="406"/>
        <v>2</v>
      </c>
      <c r="F6497" s="10">
        <f t="shared" si="407"/>
        <v>1976</v>
      </c>
      <c r="H6497" s="1"/>
      <c r="I6497" s="3"/>
    </row>
    <row r="6498" spans="1:9" x14ac:dyDescent="0.25">
      <c r="A6498" s="1">
        <v>28093</v>
      </c>
      <c r="B6498" s="2">
        <v>-6.8831797017318008E-3</v>
      </c>
      <c r="C6498" s="10">
        <f t="shared" si="404"/>
        <v>0</v>
      </c>
      <c r="D6498" s="11">
        <f t="shared" si="405"/>
        <v>0.9931168202982682</v>
      </c>
      <c r="E6498" s="10">
        <f t="shared" si="406"/>
        <v>0</v>
      </c>
      <c r="F6498" s="10">
        <f t="shared" si="407"/>
        <v>1976</v>
      </c>
      <c r="H6498" s="1"/>
      <c r="I6498" s="3"/>
    </row>
    <row r="6499" spans="1:9" x14ac:dyDescent="0.25">
      <c r="A6499" s="1">
        <v>28094</v>
      </c>
      <c r="B6499" s="2">
        <v>-3.3190549918186152E-3</v>
      </c>
      <c r="C6499" s="10">
        <f t="shared" si="404"/>
        <v>0</v>
      </c>
      <c r="D6499" s="11">
        <f t="shared" si="405"/>
        <v>0.99668094500818138</v>
      </c>
      <c r="E6499" s="10">
        <f t="shared" si="406"/>
        <v>0</v>
      </c>
      <c r="F6499" s="10">
        <f t="shared" si="407"/>
        <v>1976</v>
      </c>
      <c r="H6499" s="1"/>
      <c r="I6499" s="3"/>
    </row>
    <row r="6500" spans="1:9" x14ac:dyDescent="0.25">
      <c r="A6500" s="1">
        <v>28095</v>
      </c>
      <c r="B6500" s="2">
        <v>3.8197845997998137E-3</v>
      </c>
      <c r="C6500" s="10">
        <f t="shared" si="404"/>
        <v>1</v>
      </c>
      <c r="D6500" s="11">
        <f t="shared" si="405"/>
        <v>1.0038197845997998</v>
      </c>
      <c r="E6500" s="10">
        <f t="shared" si="406"/>
        <v>1</v>
      </c>
      <c r="F6500" s="10">
        <f t="shared" si="407"/>
        <v>1976</v>
      </c>
      <c r="H6500" s="1"/>
      <c r="I6500" s="3"/>
    </row>
    <row r="6501" spans="1:9" x14ac:dyDescent="0.25">
      <c r="A6501" s="1">
        <v>28096</v>
      </c>
      <c r="B6501" s="2">
        <v>-3.610059588448844E-3</v>
      </c>
      <c r="C6501" s="10">
        <f t="shared" si="404"/>
        <v>0</v>
      </c>
      <c r="D6501" s="11">
        <f t="shared" si="405"/>
        <v>0.99638994041155116</v>
      </c>
      <c r="E6501" s="10">
        <f t="shared" si="406"/>
        <v>0</v>
      </c>
      <c r="F6501" s="10">
        <f t="shared" si="407"/>
        <v>1976</v>
      </c>
      <c r="H6501" s="1"/>
      <c r="I6501" s="3"/>
    </row>
    <row r="6502" spans="1:9" x14ac:dyDescent="0.25">
      <c r="A6502" s="1">
        <v>28097</v>
      </c>
      <c r="B6502" s="2">
        <v>6.2671267254075236E-3</v>
      </c>
      <c r="C6502" s="10">
        <f t="shared" si="404"/>
        <v>1</v>
      </c>
      <c r="D6502" s="11">
        <f t="shared" si="405"/>
        <v>1.0062671267254075</v>
      </c>
      <c r="E6502" s="10">
        <f t="shared" si="406"/>
        <v>1</v>
      </c>
      <c r="F6502" s="10">
        <f t="shared" si="407"/>
        <v>1976</v>
      </c>
      <c r="H6502" s="1"/>
      <c r="I6502" s="3"/>
    </row>
    <row r="6503" spans="1:9" x14ac:dyDescent="0.25">
      <c r="A6503" s="1">
        <v>28100</v>
      </c>
      <c r="B6503" s="2">
        <v>7.785091323762261E-3</v>
      </c>
      <c r="C6503" s="10">
        <f t="shared" si="404"/>
        <v>1</v>
      </c>
      <c r="D6503" s="11">
        <f t="shared" si="405"/>
        <v>1.0077850913237623</v>
      </c>
      <c r="E6503" s="10">
        <f t="shared" si="406"/>
        <v>2</v>
      </c>
      <c r="F6503" s="10">
        <f t="shared" si="407"/>
        <v>1976</v>
      </c>
      <c r="H6503" s="1"/>
      <c r="I6503" s="3"/>
    </row>
    <row r="6504" spans="1:9" x14ac:dyDescent="0.25">
      <c r="A6504" s="1">
        <v>28101</v>
      </c>
      <c r="B6504" s="2">
        <v>-6.7593666813314801E-4</v>
      </c>
      <c r="C6504" s="10">
        <f t="shared" si="404"/>
        <v>0</v>
      </c>
      <c r="D6504" s="11">
        <f t="shared" si="405"/>
        <v>0.99932406333186685</v>
      </c>
      <c r="E6504" s="10">
        <f t="shared" si="406"/>
        <v>0</v>
      </c>
      <c r="F6504" s="10">
        <f t="shared" si="407"/>
        <v>1976</v>
      </c>
      <c r="H6504" s="1"/>
      <c r="I6504" s="3"/>
    </row>
    <row r="6505" spans="1:9" x14ac:dyDescent="0.25">
      <c r="A6505" s="1">
        <v>28102</v>
      </c>
      <c r="B6505" s="2">
        <v>5.7010726775741372E-3</v>
      </c>
      <c r="C6505" s="10">
        <f t="shared" si="404"/>
        <v>1</v>
      </c>
      <c r="D6505" s="11">
        <f t="shared" si="405"/>
        <v>1.0057010726775741</v>
      </c>
      <c r="E6505" s="10">
        <f t="shared" si="406"/>
        <v>1</v>
      </c>
      <c r="F6505" s="10">
        <f t="shared" si="407"/>
        <v>1976</v>
      </c>
      <c r="H6505" s="1"/>
      <c r="I6505" s="3"/>
    </row>
    <row r="6506" spans="1:9" x14ac:dyDescent="0.25">
      <c r="A6506" s="1">
        <v>28103</v>
      </c>
      <c r="B6506" s="2">
        <v>4.1314372764904572E-3</v>
      </c>
      <c r="C6506" s="10">
        <f t="shared" si="404"/>
        <v>1</v>
      </c>
      <c r="D6506" s="11">
        <f t="shared" si="405"/>
        <v>1.0041314372764905</v>
      </c>
      <c r="E6506" s="10">
        <f t="shared" si="406"/>
        <v>2</v>
      </c>
      <c r="F6506" s="10">
        <f t="shared" si="407"/>
        <v>1976</v>
      </c>
      <c r="H6506" s="1"/>
      <c r="I6506" s="3"/>
    </row>
    <row r="6507" spans="1:9" x14ac:dyDescent="0.25">
      <c r="A6507" s="1">
        <v>28104</v>
      </c>
      <c r="B6507" s="2">
        <v>1.8179599690371084E-3</v>
      </c>
      <c r="C6507" s="10">
        <f t="shared" si="404"/>
        <v>1</v>
      </c>
      <c r="D6507" s="11">
        <f t="shared" si="405"/>
        <v>1.0018179599690371</v>
      </c>
      <c r="E6507" s="10">
        <f t="shared" si="406"/>
        <v>3</v>
      </c>
      <c r="F6507" s="10">
        <f t="shared" si="407"/>
        <v>1976</v>
      </c>
      <c r="H6507" s="1"/>
      <c r="I6507" s="3"/>
    </row>
    <row r="6508" spans="1:9" x14ac:dyDescent="0.25">
      <c r="A6508" s="1">
        <v>28107</v>
      </c>
      <c r="B6508" s="2">
        <v>-6.6857690549881887E-4</v>
      </c>
      <c r="C6508" s="10">
        <f t="shared" si="404"/>
        <v>0</v>
      </c>
      <c r="D6508" s="11">
        <f t="shared" si="405"/>
        <v>0.99933142309450118</v>
      </c>
      <c r="E6508" s="10">
        <f t="shared" si="406"/>
        <v>0</v>
      </c>
      <c r="F6508" s="10">
        <f t="shared" si="407"/>
        <v>1976</v>
      </c>
      <c r="H6508" s="1"/>
      <c r="I6508" s="3"/>
    </row>
    <row r="6509" spans="1:9" x14ac:dyDescent="0.25">
      <c r="A6509" s="1">
        <v>28108</v>
      </c>
      <c r="B6509" s="2">
        <v>4.2053236415555695E-3</v>
      </c>
      <c r="C6509" s="10">
        <f t="shared" si="404"/>
        <v>1</v>
      </c>
      <c r="D6509" s="11">
        <f t="shared" si="405"/>
        <v>1.0042053236415556</v>
      </c>
      <c r="E6509" s="10">
        <f t="shared" si="406"/>
        <v>1</v>
      </c>
      <c r="F6509" s="10">
        <f t="shared" si="407"/>
        <v>1976</v>
      </c>
      <c r="H6509" s="1"/>
      <c r="I6509" s="3"/>
    </row>
    <row r="6510" spans="1:9" x14ac:dyDescent="0.25">
      <c r="A6510" s="1">
        <v>28109</v>
      </c>
      <c r="B6510" s="2">
        <v>6.6621300085656365E-4</v>
      </c>
      <c r="C6510" s="10">
        <f t="shared" si="404"/>
        <v>1</v>
      </c>
      <c r="D6510" s="11">
        <f t="shared" si="405"/>
        <v>1.0006662130008566</v>
      </c>
      <c r="E6510" s="10">
        <f t="shared" si="406"/>
        <v>2</v>
      </c>
      <c r="F6510" s="10">
        <f t="shared" si="407"/>
        <v>1976</v>
      </c>
      <c r="H6510" s="1"/>
      <c r="I6510" s="3"/>
    </row>
    <row r="6511" spans="1:9" x14ac:dyDescent="0.25">
      <c r="A6511" s="1">
        <v>28110</v>
      </c>
      <c r="B6511" s="2">
        <v>-3.2337455129707315E-3</v>
      </c>
      <c r="C6511" s="10">
        <f t="shared" si="404"/>
        <v>0</v>
      </c>
      <c r="D6511" s="11">
        <f t="shared" si="405"/>
        <v>0.99676625448702927</v>
      </c>
      <c r="E6511" s="10">
        <f t="shared" si="406"/>
        <v>0</v>
      </c>
      <c r="F6511" s="10">
        <f t="shared" si="407"/>
        <v>1976</v>
      </c>
      <c r="H6511" s="1"/>
      <c r="I6511" s="3"/>
    </row>
    <row r="6512" spans="1:9" x14ac:dyDescent="0.25">
      <c r="A6512" s="1">
        <v>28111</v>
      </c>
      <c r="B6512" s="2">
        <v>-5.1526811502095038E-3</v>
      </c>
      <c r="C6512" s="10">
        <f t="shared" si="404"/>
        <v>0</v>
      </c>
      <c r="D6512" s="11">
        <f t="shared" si="405"/>
        <v>0.9948473188497905</v>
      </c>
      <c r="E6512" s="10">
        <f t="shared" si="406"/>
        <v>0</v>
      </c>
      <c r="F6512" s="10">
        <f t="shared" si="407"/>
        <v>1976</v>
      </c>
      <c r="H6512" s="1"/>
      <c r="I6512" s="3"/>
    </row>
    <row r="6513" spans="1:9" x14ac:dyDescent="0.25">
      <c r="A6513" s="1">
        <v>28114</v>
      </c>
      <c r="B6513" s="2">
        <v>-5.8507576088479007E-3</v>
      </c>
      <c r="C6513" s="10">
        <f t="shared" si="404"/>
        <v>0</v>
      </c>
      <c r="D6513" s="11">
        <f t="shared" si="405"/>
        <v>0.9941492423911521</v>
      </c>
      <c r="E6513" s="10">
        <f t="shared" si="406"/>
        <v>0</v>
      </c>
      <c r="F6513" s="10">
        <f t="shared" si="407"/>
        <v>1976</v>
      </c>
      <c r="H6513" s="1"/>
      <c r="I6513" s="3"/>
    </row>
    <row r="6514" spans="1:9" x14ac:dyDescent="0.25">
      <c r="A6514" s="1">
        <v>28115</v>
      </c>
      <c r="B6514" s="2">
        <v>5.4992666570328197E-3</v>
      </c>
      <c r="C6514" s="10">
        <f t="shared" si="404"/>
        <v>1</v>
      </c>
      <c r="D6514" s="11">
        <f t="shared" si="405"/>
        <v>1.0054992666570328</v>
      </c>
      <c r="E6514" s="10">
        <f t="shared" si="406"/>
        <v>1</v>
      </c>
      <c r="F6514" s="10">
        <f t="shared" si="407"/>
        <v>1976</v>
      </c>
      <c r="H6514" s="1"/>
      <c r="I6514" s="3"/>
    </row>
    <row r="6515" spans="1:9" x14ac:dyDescent="0.25">
      <c r="A6515" s="1">
        <v>28116</v>
      </c>
      <c r="B6515" s="2">
        <v>4.7015735492077493E-3</v>
      </c>
      <c r="C6515" s="10">
        <f t="shared" si="404"/>
        <v>1</v>
      </c>
      <c r="D6515" s="11">
        <f t="shared" si="405"/>
        <v>1.0047015735492077</v>
      </c>
      <c r="E6515" s="10">
        <f t="shared" si="406"/>
        <v>2</v>
      </c>
      <c r="F6515" s="10">
        <f t="shared" si="407"/>
        <v>1976</v>
      </c>
      <c r="H6515" s="1"/>
      <c r="I6515" s="3"/>
    </row>
    <row r="6516" spans="1:9" x14ac:dyDescent="0.25">
      <c r="A6516" s="1">
        <v>28117</v>
      </c>
      <c r="B6516" s="2">
        <v>1.2414955710200459E-3</v>
      </c>
      <c r="C6516" s="10">
        <f t="shared" si="404"/>
        <v>1</v>
      </c>
      <c r="D6516" s="11">
        <f t="shared" si="405"/>
        <v>1.00124149557102</v>
      </c>
      <c r="E6516" s="10">
        <f t="shared" si="406"/>
        <v>3</v>
      </c>
      <c r="F6516" s="10">
        <f t="shared" si="407"/>
        <v>1976</v>
      </c>
      <c r="H6516" s="1"/>
      <c r="I6516" s="3"/>
    </row>
    <row r="6517" spans="1:9" x14ac:dyDescent="0.25">
      <c r="A6517" s="1">
        <v>28121</v>
      </c>
      <c r="B6517" s="2">
        <v>1.1636799375688511E-2</v>
      </c>
      <c r="C6517" s="10">
        <f t="shared" si="404"/>
        <v>1</v>
      </c>
      <c r="D6517" s="11">
        <f t="shared" si="405"/>
        <v>1.0116367993756885</v>
      </c>
      <c r="E6517" s="10">
        <f t="shared" si="406"/>
        <v>4</v>
      </c>
      <c r="F6517" s="10">
        <f t="shared" si="407"/>
        <v>1976</v>
      </c>
      <c r="H6517" s="1"/>
      <c r="I6517" s="3"/>
    </row>
    <row r="6518" spans="1:9" x14ac:dyDescent="0.25">
      <c r="A6518" s="1">
        <v>28122</v>
      </c>
      <c r="B6518" s="2">
        <v>6.6943146651767815E-3</v>
      </c>
      <c r="C6518" s="10">
        <f t="shared" si="404"/>
        <v>1</v>
      </c>
      <c r="D6518" s="11">
        <f t="shared" si="405"/>
        <v>1.0066943146651768</v>
      </c>
      <c r="E6518" s="10">
        <f t="shared" si="406"/>
        <v>5</v>
      </c>
      <c r="F6518" s="10">
        <f t="shared" si="407"/>
        <v>1976</v>
      </c>
      <c r="H6518" s="1"/>
      <c r="I6518" s="3"/>
    </row>
    <row r="6519" spans="1:9" x14ac:dyDescent="0.25">
      <c r="A6519" s="1">
        <v>28123</v>
      </c>
      <c r="B6519" s="2">
        <v>-4.0273579852212471E-3</v>
      </c>
      <c r="C6519" s="10">
        <f t="shared" si="404"/>
        <v>0</v>
      </c>
      <c r="D6519" s="11">
        <f t="shared" si="405"/>
        <v>0.99597264201477875</v>
      </c>
      <c r="E6519" s="10">
        <f t="shared" si="406"/>
        <v>0</v>
      </c>
      <c r="F6519" s="10">
        <f t="shared" si="407"/>
        <v>1976</v>
      </c>
      <c r="H6519" s="1"/>
      <c r="I6519" s="3"/>
    </row>
    <row r="6520" spans="1:9" x14ac:dyDescent="0.25">
      <c r="A6520" s="1">
        <v>28124</v>
      </c>
      <c r="B6520" s="2">
        <v>5.0780611276306509E-3</v>
      </c>
      <c r="C6520" s="10">
        <f t="shared" si="404"/>
        <v>1</v>
      </c>
      <c r="D6520" s="11">
        <f t="shared" si="405"/>
        <v>1.0050780611276307</v>
      </c>
      <c r="E6520" s="10">
        <f t="shared" si="406"/>
        <v>1</v>
      </c>
      <c r="F6520" s="10">
        <f t="shared" si="407"/>
        <v>1976</v>
      </c>
      <c r="H6520" s="1"/>
      <c r="I6520" s="3"/>
    </row>
    <row r="6521" spans="1:9" x14ac:dyDescent="0.25">
      <c r="A6521" s="1">
        <v>28125</v>
      </c>
      <c r="B6521" s="2">
        <v>5.426665571481859E-3</v>
      </c>
      <c r="C6521" s="10">
        <f t="shared" si="404"/>
        <v>1</v>
      </c>
      <c r="D6521" s="11">
        <f t="shared" si="405"/>
        <v>1.0054266655714819</v>
      </c>
      <c r="E6521" s="10">
        <f t="shared" si="406"/>
        <v>2</v>
      </c>
      <c r="F6521" s="10">
        <f t="shared" si="407"/>
        <v>1976</v>
      </c>
      <c r="H6521" s="1"/>
      <c r="I6521" s="3"/>
    </row>
    <row r="6522" spans="1:9" x14ac:dyDescent="0.25">
      <c r="A6522" s="1">
        <v>28128</v>
      </c>
      <c r="B6522" s="2">
        <v>-4.2806533061664487E-3</v>
      </c>
      <c r="C6522" s="10">
        <f t="shared" si="404"/>
        <v>0</v>
      </c>
      <c r="D6522" s="11">
        <f t="shared" si="405"/>
        <v>0.99571934669383355</v>
      </c>
      <c r="E6522" s="10">
        <f t="shared" si="406"/>
        <v>0</v>
      </c>
      <c r="F6522" s="10">
        <f t="shared" si="407"/>
        <v>1977</v>
      </c>
      <c r="H6522" s="1"/>
      <c r="I6522" s="3"/>
    </row>
    <row r="6523" spans="1:9" x14ac:dyDescent="0.25">
      <c r="A6523" s="1">
        <v>28129</v>
      </c>
      <c r="B6523" s="2">
        <v>-1.2149560747663601E-2</v>
      </c>
      <c r="C6523" s="10">
        <f t="shared" si="404"/>
        <v>0</v>
      </c>
      <c r="D6523" s="11">
        <f t="shared" si="405"/>
        <v>0.9878504392523364</v>
      </c>
      <c r="E6523" s="10">
        <f t="shared" si="406"/>
        <v>0</v>
      </c>
      <c r="F6523" s="10">
        <f t="shared" si="407"/>
        <v>1977</v>
      </c>
      <c r="H6523" s="1"/>
      <c r="I6523" s="3"/>
    </row>
    <row r="6524" spans="1:9" x14ac:dyDescent="0.25">
      <c r="A6524" s="1">
        <v>28130</v>
      </c>
      <c r="B6524" s="2">
        <v>-8.8930466100202166E-3</v>
      </c>
      <c r="C6524" s="10">
        <f t="shared" si="404"/>
        <v>0</v>
      </c>
      <c r="D6524" s="11">
        <f t="shared" si="405"/>
        <v>0.99110695338997978</v>
      </c>
      <c r="E6524" s="10">
        <f t="shared" si="406"/>
        <v>0</v>
      </c>
      <c r="F6524" s="10">
        <f t="shared" si="407"/>
        <v>1977</v>
      </c>
      <c r="H6524" s="1"/>
      <c r="I6524" s="3"/>
    </row>
    <row r="6525" spans="1:9" x14ac:dyDescent="0.25">
      <c r="A6525" s="1">
        <v>28131</v>
      </c>
      <c r="B6525" s="2">
        <v>2.481815531084175E-3</v>
      </c>
      <c r="C6525" s="10">
        <f t="shared" si="404"/>
        <v>1</v>
      </c>
      <c r="D6525" s="11">
        <f t="shared" si="405"/>
        <v>1.0024818155310842</v>
      </c>
      <c r="E6525" s="10">
        <f t="shared" si="406"/>
        <v>1</v>
      </c>
      <c r="F6525" s="10">
        <f t="shared" si="407"/>
        <v>1977</v>
      </c>
      <c r="H6525" s="1"/>
      <c r="I6525" s="3"/>
    </row>
    <row r="6526" spans="1:9" x14ac:dyDescent="0.25">
      <c r="A6526" s="1">
        <v>28132</v>
      </c>
      <c r="B6526" s="2">
        <v>-9.5172350842886999E-5</v>
      </c>
      <c r="C6526" s="10">
        <f t="shared" si="404"/>
        <v>0</v>
      </c>
      <c r="D6526" s="11">
        <f t="shared" si="405"/>
        <v>0.99990482764915711</v>
      </c>
      <c r="E6526" s="10">
        <f t="shared" si="406"/>
        <v>0</v>
      </c>
      <c r="F6526" s="10">
        <f t="shared" si="407"/>
        <v>1977</v>
      </c>
      <c r="H6526" s="1"/>
      <c r="I6526" s="3"/>
    </row>
    <row r="6527" spans="1:9" x14ac:dyDescent="0.25">
      <c r="A6527" s="1">
        <v>28135</v>
      </c>
      <c r="B6527" s="2">
        <v>1.8093038413615758E-3</v>
      </c>
      <c r="C6527" s="10">
        <f t="shared" si="404"/>
        <v>1</v>
      </c>
      <c r="D6527" s="11">
        <f t="shared" si="405"/>
        <v>1.0018093038413616</v>
      </c>
      <c r="E6527" s="10">
        <f t="shared" si="406"/>
        <v>1</v>
      </c>
      <c r="F6527" s="10">
        <f t="shared" si="407"/>
        <v>1977</v>
      </c>
      <c r="H6527" s="1"/>
      <c r="I6527" s="3"/>
    </row>
    <row r="6528" spans="1:9" x14ac:dyDescent="0.25">
      <c r="A6528" s="1">
        <v>28136</v>
      </c>
      <c r="B6528" s="2">
        <v>-1.0266102954356593E-2</v>
      </c>
      <c r="C6528" s="10">
        <f t="shared" si="404"/>
        <v>0</v>
      </c>
      <c r="D6528" s="11">
        <f t="shared" si="405"/>
        <v>0.98973389704564341</v>
      </c>
      <c r="E6528" s="10">
        <f t="shared" si="406"/>
        <v>0</v>
      </c>
      <c r="F6528" s="10">
        <f t="shared" si="407"/>
        <v>1977</v>
      </c>
      <c r="H6528" s="1"/>
      <c r="I6528" s="3"/>
    </row>
    <row r="6529" spans="1:9" x14ac:dyDescent="0.25">
      <c r="A6529" s="1">
        <v>28137</v>
      </c>
      <c r="B6529" s="2">
        <v>-6.9151073689461828E-3</v>
      </c>
      <c r="C6529" s="10">
        <f t="shared" si="404"/>
        <v>0</v>
      </c>
      <c r="D6529" s="11">
        <f t="shared" si="405"/>
        <v>0.99308489263105382</v>
      </c>
      <c r="E6529" s="10">
        <f t="shared" si="406"/>
        <v>0</v>
      </c>
      <c r="F6529" s="10">
        <f t="shared" si="407"/>
        <v>1977</v>
      </c>
      <c r="H6529" s="1"/>
      <c r="I6529" s="3"/>
    </row>
    <row r="6530" spans="1:9" x14ac:dyDescent="0.25">
      <c r="A6530" s="1">
        <v>28138</v>
      </c>
      <c r="B6530" s="2">
        <v>7.7368954016074909E-3</v>
      </c>
      <c r="C6530" s="10">
        <f t="shared" si="404"/>
        <v>1</v>
      </c>
      <c r="D6530" s="11">
        <f t="shared" si="405"/>
        <v>1.0077368954016075</v>
      </c>
      <c r="E6530" s="10">
        <f t="shared" si="406"/>
        <v>1</v>
      </c>
      <c r="F6530" s="10">
        <f t="shared" si="407"/>
        <v>1977</v>
      </c>
      <c r="H6530" s="1"/>
      <c r="I6530" s="3"/>
    </row>
    <row r="6531" spans="1:9" x14ac:dyDescent="0.25">
      <c r="A6531" s="1">
        <v>28139</v>
      </c>
      <c r="B6531" s="2">
        <v>-1.8233685745691064E-3</v>
      </c>
      <c r="C6531" s="10">
        <f t="shared" ref="C6531:C6594" si="408">1*(B6531&gt;0)</f>
        <v>0</v>
      </c>
      <c r="D6531" s="11">
        <f t="shared" ref="D6531:D6594" si="409">1+B6531</f>
        <v>0.99817663142543089</v>
      </c>
      <c r="E6531" s="10">
        <f t="shared" ref="E6531:E6594" si="410">IF(B6531&gt;0,E6530+1,0)</f>
        <v>0</v>
      </c>
      <c r="F6531" s="10">
        <f t="shared" ref="F6531:F6594" si="411">YEAR(A6531)</f>
        <v>1977</v>
      </c>
      <c r="H6531" s="1"/>
      <c r="I6531" s="3"/>
    </row>
    <row r="6532" spans="1:9" x14ac:dyDescent="0.25">
      <c r="A6532" s="1">
        <v>28142</v>
      </c>
      <c r="B6532" s="2">
        <v>-2.6920391752324191E-3</v>
      </c>
      <c r="C6532" s="10">
        <f t="shared" si="408"/>
        <v>0</v>
      </c>
      <c r="D6532" s="11">
        <f t="shared" si="409"/>
        <v>0.99730796082476758</v>
      </c>
      <c r="E6532" s="10">
        <f t="shared" si="410"/>
        <v>0</v>
      </c>
      <c r="F6532" s="10">
        <f t="shared" si="411"/>
        <v>1977</v>
      </c>
      <c r="H6532" s="1"/>
      <c r="I6532" s="3"/>
    </row>
    <row r="6533" spans="1:9" x14ac:dyDescent="0.25">
      <c r="A6533" s="1">
        <v>28143</v>
      </c>
      <c r="B6533" s="2">
        <v>-3.9525979768842978E-3</v>
      </c>
      <c r="C6533" s="10">
        <f t="shared" si="408"/>
        <v>0</v>
      </c>
      <c r="D6533" s="11">
        <f t="shared" si="409"/>
        <v>0.9960474020231157</v>
      </c>
      <c r="E6533" s="10">
        <f t="shared" si="410"/>
        <v>0</v>
      </c>
      <c r="F6533" s="10">
        <f t="shared" si="411"/>
        <v>1977</v>
      </c>
      <c r="H6533" s="1"/>
      <c r="I6533" s="3"/>
    </row>
    <row r="6534" spans="1:9" x14ac:dyDescent="0.25">
      <c r="A6534" s="1">
        <v>28144</v>
      </c>
      <c r="B6534" s="2">
        <v>5.1296747967479739E-3</v>
      </c>
      <c r="C6534" s="10">
        <f t="shared" si="408"/>
        <v>1</v>
      </c>
      <c r="D6534" s="11">
        <f t="shared" si="409"/>
        <v>1.005129674796748</v>
      </c>
      <c r="E6534" s="10">
        <f t="shared" si="410"/>
        <v>1</v>
      </c>
      <c r="F6534" s="10">
        <f t="shared" si="411"/>
        <v>1977</v>
      </c>
      <c r="H6534" s="1"/>
      <c r="I6534" s="3"/>
    </row>
    <row r="6535" spans="1:9" x14ac:dyDescent="0.25">
      <c r="A6535" s="1">
        <v>28145</v>
      </c>
      <c r="B6535" s="2">
        <v>-8.473731506475346E-3</v>
      </c>
      <c r="C6535" s="10">
        <f t="shared" si="408"/>
        <v>0</v>
      </c>
      <c r="D6535" s="11">
        <f t="shared" si="409"/>
        <v>0.99152626849352465</v>
      </c>
      <c r="E6535" s="10">
        <f t="shared" si="410"/>
        <v>0</v>
      </c>
      <c r="F6535" s="10">
        <f t="shared" si="411"/>
        <v>1977</v>
      </c>
      <c r="H6535" s="1"/>
      <c r="I6535" s="3"/>
    </row>
    <row r="6536" spans="1:9" x14ac:dyDescent="0.25">
      <c r="A6536" s="1">
        <v>28146</v>
      </c>
      <c r="B6536" s="2">
        <v>3.3990385219089259E-3</v>
      </c>
      <c r="C6536" s="10">
        <f t="shared" si="408"/>
        <v>1</v>
      </c>
      <c r="D6536" s="11">
        <f t="shared" si="409"/>
        <v>1.0033990385219089</v>
      </c>
      <c r="E6536" s="10">
        <f t="shared" si="410"/>
        <v>1</v>
      </c>
      <c r="F6536" s="10">
        <f t="shared" si="411"/>
        <v>1977</v>
      </c>
      <c r="H6536" s="1"/>
      <c r="I6536" s="3"/>
    </row>
    <row r="6537" spans="1:9" x14ac:dyDescent="0.25">
      <c r="A6537" s="1">
        <v>28149</v>
      </c>
      <c r="B6537" s="2">
        <v>-6.7750677506772661E-4</v>
      </c>
      <c r="C6537" s="10">
        <f t="shared" si="408"/>
        <v>0</v>
      </c>
      <c r="D6537" s="11">
        <f t="shared" si="409"/>
        <v>0.99932249322493227</v>
      </c>
      <c r="E6537" s="10">
        <f t="shared" si="410"/>
        <v>0</v>
      </c>
      <c r="F6537" s="10">
        <f t="shared" si="411"/>
        <v>1977</v>
      </c>
      <c r="H6537" s="1"/>
      <c r="I6537" s="3"/>
    </row>
    <row r="6538" spans="1:9" x14ac:dyDescent="0.25">
      <c r="A6538" s="1">
        <v>28150</v>
      </c>
      <c r="B6538" s="2">
        <v>-1.1622566585955951E-3</v>
      </c>
      <c r="C6538" s="10">
        <f t="shared" si="408"/>
        <v>0</v>
      </c>
      <c r="D6538" s="11">
        <f t="shared" si="409"/>
        <v>0.9988377433414044</v>
      </c>
      <c r="E6538" s="10">
        <f t="shared" si="410"/>
        <v>0</v>
      </c>
      <c r="F6538" s="10">
        <f t="shared" si="411"/>
        <v>1977</v>
      </c>
      <c r="H6538" s="1"/>
      <c r="I6538" s="3"/>
    </row>
    <row r="6539" spans="1:9" x14ac:dyDescent="0.25">
      <c r="A6539" s="1">
        <v>28151</v>
      </c>
      <c r="B6539" s="2">
        <v>-7.6602445746216663E-3</v>
      </c>
      <c r="C6539" s="10">
        <f t="shared" si="408"/>
        <v>0</v>
      </c>
      <c r="D6539" s="11">
        <f t="shared" si="409"/>
        <v>0.99233975542537833</v>
      </c>
      <c r="E6539" s="10">
        <f t="shared" si="410"/>
        <v>0</v>
      </c>
      <c r="F6539" s="10">
        <f t="shared" si="411"/>
        <v>1977</v>
      </c>
      <c r="H6539" s="1"/>
      <c r="I6539" s="3"/>
    </row>
    <row r="6540" spans="1:9" x14ac:dyDescent="0.25">
      <c r="A6540" s="1">
        <v>28152</v>
      </c>
      <c r="B6540" s="2">
        <v>-5.3741940736444782E-3</v>
      </c>
      <c r="C6540" s="10">
        <f t="shared" si="408"/>
        <v>0</v>
      </c>
      <c r="D6540" s="11">
        <f t="shared" si="409"/>
        <v>0.99462580592635552</v>
      </c>
      <c r="E6540" s="10">
        <f t="shared" si="410"/>
        <v>0</v>
      </c>
      <c r="F6540" s="10">
        <f t="shared" si="411"/>
        <v>1977</v>
      </c>
      <c r="H6540" s="1"/>
      <c r="I6540" s="3"/>
    </row>
    <row r="6541" spans="1:9" x14ac:dyDescent="0.25">
      <c r="A6541" s="1">
        <v>28153</v>
      </c>
      <c r="B6541" s="2">
        <v>1.3753708480659377E-3</v>
      </c>
      <c r="C6541" s="10">
        <f t="shared" si="408"/>
        <v>1</v>
      </c>
      <c r="D6541" s="11">
        <f t="shared" si="409"/>
        <v>1.0013753708480659</v>
      </c>
      <c r="E6541" s="10">
        <f t="shared" si="410"/>
        <v>1</v>
      </c>
      <c r="F6541" s="10">
        <f t="shared" si="411"/>
        <v>1977</v>
      </c>
      <c r="H6541" s="1"/>
      <c r="I6541" s="3"/>
    </row>
    <row r="6542" spans="1:9" x14ac:dyDescent="0.25">
      <c r="A6542" s="1">
        <v>28156</v>
      </c>
      <c r="B6542" s="2">
        <v>9.8105562641026545E-4</v>
      </c>
      <c r="C6542" s="10">
        <f t="shared" si="408"/>
        <v>1</v>
      </c>
      <c r="D6542" s="11">
        <f t="shared" si="409"/>
        <v>1.0009810556264103</v>
      </c>
      <c r="E6542" s="10">
        <f t="shared" si="410"/>
        <v>2</v>
      </c>
      <c r="F6542" s="10">
        <f t="shared" si="411"/>
        <v>1977</v>
      </c>
      <c r="H6542" s="1"/>
      <c r="I6542" s="3"/>
    </row>
    <row r="6543" spans="1:9" x14ac:dyDescent="0.25">
      <c r="A6543" s="1">
        <v>28157</v>
      </c>
      <c r="B6543" s="2">
        <v>4.9985494952322629E-3</v>
      </c>
      <c r="C6543" s="10">
        <f t="shared" si="408"/>
        <v>1</v>
      </c>
      <c r="D6543" s="11">
        <f t="shared" si="409"/>
        <v>1.0049985494952323</v>
      </c>
      <c r="E6543" s="10">
        <f t="shared" si="410"/>
        <v>3</v>
      </c>
      <c r="F6543" s="10">
        <f t="shared" si="411"/>
        <v>1977</v>
      </c>
      <c r="H6543" s="1"/>
      <c r="I6543" s="3"/>
    </row>
    <row r="6544" spans="1:9" x14ac:dyDescent="0.25">
      <c r="A6544" s="1">
        <v>28158</v>
      </c>
      <c r="B6544" s="2">
        <v>-1.7554125048234726E-3</v>
      </c>
      <c r="C6544" s="10">
        <f t="shared" si="408"/>
        <v>0</v>
      </c>
      <c r="D6544" s="11">
        <f t="shared" si="409"/>
        <v>0.99824458749517653</v>
      </c>
      <c r="E6544" s="10">
        <f t="shared" si="410"/>
        <v>0</v>
      </c>
      <c r="F6544" s="10">
        <f t="shared" si="411"/>
        <v>1977</v>
      </c>
      <c r="H6544" s="1"/>
      <c r="I6544" s="3"/>
    </row>
    <row r="6545" spans="1:9" x14ac:dyDescent="0.25">
      <c r="A6545" s="1">
        <v>28159</v>
      </c>
      <c r="B6545" s="2">
        <v>-4.9824442655095336E-3</v>
      </c>
      <c r="C6545" s="10">
        <f t="shared" si="408"/>
        <v>0</v>
      </c>
      <c r="D6545" s="11">
        <f t="shared" si="409"/>
        <v>0.99501755573449047</v>
      </c>
      <c r="E6545" s="10">
        <f t="shared" si="410"/>
        <v>0</v>
      </c>
      <c r="F6545" s="10">
        <f t="shared" si="411"/>
        <v>1977</v>
      </c>
      <c r="H6545" s="1"/>
      <c r="I6545" s="3"/>
    </row>
    <row r="6546" spans="1:9" x14ac:dyDescent="0.25">
      <c r="A6546" s="1">
        <v>28160</v>
      </c>
      <c r="B6546" s="2">
        <v>2.9454099743819739E-4</v>
      </c>
      <c r="C6546" s="10">
        <f t="shared" si="408"/>
        <v>1</v>
      </c>
      <c r="D6546" s="11">
        <f t="shared" si="409"/>
        <v>1.0002945409974382</v>
      </c>
      <c r="E6546" s="10">
        <f t="shared" si="410"/>
        <v>1</v>
      </c>
      <c r="F6546" s="10">
        <f t="shared" si="411"/>
        <v>1977</v>
      </c>
      <c r="H6546" s="1"/>
      <c r="I6546" s="3"/>
    </row>
    <row r="6547" spans="1:9" x14ac:dyDescent="0.25">
      <c r="A6547" s="1">
        <v>28163</v>
      </c>
      <c r="B6547" s="2">
        <v>9.8174325623423542E-5</v>
      </c>
      <c r="C6547" s="10">
        <f t="shared" si="408"/>
        <v>1</v>
      </c>
      <c r="D6547" s="11">
        <f t="shared" si="409"/>
        <v>1.0000981743256234</v>
      </c>
      <c r="E6547" s="10">
        <f t="shared" si="410"/>
        <v>2</v>
      </c>
      <c r="F6547" s="10">
        <f t="shared" si="411"/>
        <v>1977</v>
      </c>
      <c r="H6547" s="1"/>
      <c r="I6547" s="3"/>
    </row>
    <row r="6548" spans="1:9" x14ac:dyDescent="0.25">
      <c r="A6548" s="1">
        <v>28164</v>
      </c>
      <c r="B6548" s="2">
        <v>-2.8462165359330882E-3</v>
      </c>
      <c r="C6548" s="10">
        <f t="shared" si="408"/>
        <v>0</v>
      </c>
      <c r="D6548" s="11">
        <f t="shared" si="409"/>
        <v>0.99715378346406691</v>
      </c>
      <c r="E6548" s="10">
        <f t="shared" si="410"/>
        <v>0</v>
      </c>
      <c r="F6548" s="10">
        <f t="shared" si="411"/>
        <v>1977</v>
      </c>
      <c r="H6548" s="1"/>
      <c r="I6548" s="3"/>
    </row>
    <row r="6549" spans="1:9" x14ac:dyDescent="0.25">
      <c r="A6549" s="1">
        <v>28165</v>
      </c>
      <c r="B6549" s="2">
        <v>-8.5629430819477159E-3</v>
      </c>
      <c r="C6549" s="10">
        <f t="shared" si="408"/>
        <v>0</v>
      </c>
      <c r="D6549" s="11">
        <f t="shared" si="409"/>
        <v>0.99143705691805228</v>
      </c>
      <c r="E6549" s="10">
        <f t="shared" si="410"/>
        <v>0</v>
      </c>
      <c r="F6549" s="10">
        <f t="shared" si="411"/>
        <v>1977</v>
      </c>
      <c r="H6549" s="1"/>
      <c r="I6549" s="3"/>
    </row>
    <row r="6550" spans="1:9" x14ac:dyDescent="0.25">
      <c r="A6550" s="1">
        <v>28166</v>
      </c>
      <c r="B6550" s="2">
        <v>8.9344780422573322E-4</v>
      </c>
      <c r="C6550" s="10">
        <f t="shared" si="408"/>
        <v>1</v>
      </c>
      <c r="D6550" s="11">
        <f t="shared" si="409"/>
        <v>1.0008934478042257</v>
      </c>
      <c r="E6550" s="10">
        <f t="shared" si="410"/>
        <v>1</v>
      </c>
      <c r="F6550" s="10">
        <f t="shared" si="411"/>
        <v>1977</v>
      </c>
      <c r="H6550" s="1"/>
      <c r="I6550" s="3"/>
    </row>
    <row r="6551" spans="1:9" x14ac:dyDescent="0.25">
      <c r="A6551" s="1">
        <v>28167</v>
      </c>
      <c r="B6551" s="2">
        <v>-5.9511902400316563E-3</v>
      </c>
      <c r="C6551" s="10">
        <f t="shared" si="408"/>
        <v>0</v>
      </c>
      <c r="D6551" s="11">
        <f t="shared" si="409"/>
        <v>0.99404880975996834</v>
      </c>
      <c r="E6551" s="10">
        <f t="shared" si="410"/>
        <v>0</v>
      </c>
      <c r="F6551" s="10">
        <f t="shared" si="411"/>
        <v>1977</v>
      </c>
      <c r="H6551" s="1"/>
      <c r="I6551" s="3"/>
    </row>
    <row r="6552" spans="1:9" x14ac:dyDescent="0.25">
      <c r="A6552" s="1">
        <v>28170</v>
      </c>
      <c r="B6552" s="2">
        <v>5.1885551268353591E-3</v>
      </c>
      <c r="C6552" s="10">
        <f t="shared" si="408"/>
        <v>1</v>
      </c>
      <c r="D6552" s="11">
        <f t="shared" si="409"/>
        <v>1.0051885551268354</v>
      </c>
      <c r="E6552" s="10">
        <f t="shared" si="410"/>
        <v>1</v>
      </c>
      <c r="F6552" s="10">
        <f t="shared" si="411"/>
        <v>1977</v>
      </c>
      <c r="H6552" s="1"/>
      <c r="I6552" s="3"/>
    </row>
    <row r="6553" spans="1:9" x14ac:dyDescent="0.25">
      <c r="A6553" s="1">
        <v>28171</v>
      </c>
      <c r="B6553" s="2">
        <v>2.9779929120110626E-3</v>
      </c>
      <c r="C6553" s="10">
        <f t="shared" si="408"/>
        <v>1</v>
      </c>
      <c r="D6553" s="11">
        <f t="shared" si="409"/>
        <v>1.0029779929120111</v>
      </c>
      <c r="E6553" s="10">
        <f t="shared" si="410"/>
        <v>2</v>
      </c>
      <c r="F6553" s="10">
        <f t="shared" si="411"/>
        <v>1977</v>
      </c>
      <c r="H6553" s="1"/>
      <c r="I6553" s="3"/>
    </row>
    <row r="6554" spans="1:9" x14ac:dyDescent="0.25">
      <c r="A6554" s="1">
        <v>28172</v>
      </c>
      <c r="B6554" s="2">
        <v>4.5526424727568848E-3</v>
      </c>
      <c r="C6554" s="10">
        <f t="shared" si="408"/>
        <v>1</v>
      </c>
      <c r="D6554" s="11">
        <f t="shared" si="409"/>
        <v>1.0045526424727569</v>
      </c>
      <c r="E6554" s="10">
        <f t="shared" si="410"/>
        <v>3</v>
      </c>
      <c r="F6554" s="10">
        <f t="shared" si="411"/>
        <v>1977</v>
      </c>
      <c r="H6554" s="1"/>
      <c r="I6554" s="3"/>
    </row>
    <row r="6555" spans="1:9" x14ac:dyDescent="0.25">
      <c r="A6555" s="1">
        <v>28173</v>
      </c>
      <c r="B6555" s="2">
        <v>-5.71430541871909E-3</v>
      </c>
      <c r="C6555" s="10">
        <f t="shared" si="408"/>
        <v>0</v>
      </c>
      <c r="D6555" s="11">
        <f t="shared" si="409"/>
        <v>0.99428569458128091</v>
      </c>
      <c r="E6555" s="10">
        <f t="shared" si="410"/>
        <v>0</v>
      </c>
      <c r="F6555" s="10">
        <f t="shared" si="411"/>
        <v>1977</v>
      </c>
      <c r="H6555" s="1"/>
      <c r="I6555" s="3"/>
    </row>
    <row r="6556" spans="1:9" x14ac:dyDescent="0.25">
      <c r="A6556" s="1">
        <v>28174</v>
      </c>
      <c r="B6556" s="2">
        <v>-4.2608007186049068E-3</v>
      </c>
      <c r="C6556" s="10">
        <f t="shared" si="408"/>
        <v>0</v>
      </c>
      <c r="D6556" s="11">
        <f t="shared" si="409"/>
        <v>0.99573919928139509</v>
      </c>
      <c r="E6556" s="10">
        <f t="shared" si="410"/>
        <v>0</v>
      </c>
      <c r="F6556" s="10">
        <f t="shared" si="411"/>
        <v>1977</v>
      </c>
      <c r="H6556" s="1"/>
      <c r="I6556" s="3"/>
    </row>
    <row r="6557" spans="1:9" x14ac:dyDescent="0.25">
      <c r="A6557" s="1">
        <v>28178</v>
      </c>
      <c r="B6557" s="2">
        <v>0</v>
      </c>
      <c r="C6557" s="10">
        <f t="shared" si="408"/>
        <v>0</v>
      </c>
      <c r="D6557" s="11">
        <f t="shared" si="409"/>
        <v>1</v>
      </c>
      <c r="E6557" s="10">
        <f t="shared" si="410"/>
        <v>0</v>
      </c>
      <c r="F6557" s="10">
        <f t="shared" si="411"/>
        <v>1977</v>
      </c>
      <c r="H6557" s="1"/>
      <c r="I6557" s="3"/>
    </row>
    <row r="6558" spans="1:9" x14ac:dyDescent="0.25">
      <c r="A6558" s="1">
        <v>28179</v>
      </c>
      <c r="B6558" s="2">
        <v>-2.9853319332336925E-3</v>
      </c>
      <c r="C6558" s="10">
        <f t="shared" si="408"/>
        <v>0</v>
      </c>
      <c r="D6558" s="11">
        <f t="shared" si="409"/>
        <v>0.99701466806676631</v>
      </c>
      <c r="E6558" s="10">
        <f t="shared" si="410"/>
        <v>0</v>
      </c>
      <c r="F6558" s="10">
        <f t="shared" si="411"/>
        <v>1977</v>
      </c>
      <c r="H6558" s="1"/>
      <c r="I6558" s="3"/>
    </row>
    <row r="6559" spans="1:9" x14ac:dyDescent="0.25">
      <c r="A6559" s="1">
        <v>28180</v>
      </c>
      <c r="B6559" s="2">
        <v>-5.8888510651992076E-3</v>
      </c>
      <c r="C6559" s="10">
        <f t="shared" si="408"/>
        <v>0</v>
      </c>
      <c r="D6559" s="11">
        <f t="shared" si="409"/>
        <v>0.99411114893480079</v>
      </c>
      <c r="E6559" s="10">
        <f t="shared" si="410"/>
        <v>0</v>
      </c>
      <c r="F6559" s="10">
        <f t="shared" si="411"/>
        <v>1977</v>
      </c>
      <c r="H6559" s="1"/>
      <c r="I6559" s="3"/>
    </row>
    <row r="6560" spans="1:9" x14ac:dyDescent="0.25">
      <c r="A6560" s="1">
        <v>28181</v>
      </c>
      <c r="B6560" s="2">
        <v>-1.2047691004973826E-3</v>
      </c>
      <c r="C6560" s="10">
        <f t="shared" si="408"/>
        <v>0</v>
      </c>
      <c r="D6560" s="11">
        <f t="shared" si="409"/>
        <v>0.99879523089950262</v>
      </c>
      <c r="E6560" s="10">
        <f t="shared" si="410"/>
        <v>0</v>
      </c>
      <c r="F6560" s="10">
        <f t="shared" si="411"/>
        <v>1977</v>
      </c>
      <c r="H6560" s="1"/>
      <c r="I6560" s="3"/>
    </row>
    <row r="6561" spans="1:9" x14ac:dyDescent="0.25">
      <c r="A6561" s="1">
        <v>28184</v>
      </c>
      <c r="B6561" s="2">
        <v>3.4177421566825572E-3</v>
      </c>
      <c r="C6561" s="10">
        <f t="shared" si="408"/>
        <v>1</v>
      </c>
      <c r="D6561" s="11">
        <f t="shared" si="409"/>
        <v>1.0034177421566826</v>
      </c>
      <c r="E6561" s="10">
        <f t="shared" si="410"/>
        <v>1</v>
      </c>
      <c r="F6561" s="10">
        <f t="shared" si="411"/>
        <v>1977</v>
      </c>
      <c r="H6561" s="1"/>
      <c r="I6561" s="3"/>
    </row>
    <row r="6562" spans="1:9" x14ac:dyDescent="0.25">
      <c r="A6562" s="1">
        <v>28185</v>
      </c>
      <c r="B6562" s="2">
        <v>8.4151873372071417E-3</v>
      </c>
      <c r="C6562" s="10">
        <f t="shared" si="408"/>
        <v>1</v>
      </c>
      <c r="D6562" s="11">
        <f t="shared" si="409"/>
        <v>1.0084151873372071</v>
      </c>
      <c r="E6562" s="10">
        <f t="shared" si="410"/>
        <v>2</v>
      </c>
      <c r="F6562" s="10">
        <f t="shared" si="411"/>
        <v>1977</v>
      </c>
      <c r="H6562" s="1"/>
      <c r="I6562" s="3"/>
    </row>
    <row r="6563" spans="1:9" x14ac:dyDescent="0.25">
      <c r="A6563" s="1">
        <v>28186</v>
      </c>
      <c r="B6563" s="2">
        <v>-2.6823464064237301E-3</v>
      </c>
      <c r="C6563" s="10">
        <f t="shared" si="408"/>
        <v>0</v>
      </c>
      <c r="D6563" s="11">
        <f t="shared" si="409"/>
        <v>0.99731765359357627</v>
      </c>
      <c r="E6563" s="10">
        <f t="shared" si="410"/>
        <v>0</v>
      </c>
      <c r="F6563" s="10">
        <f t="shared" si="411"/>
        <v>1977</v>
      </c>
      <c r="H6563" s="1"/>
      <c r="I6563" s="3"/>
    </row>
    <row r="6564" spans="1:9" x14ac:dyDescent="0.25">
      <c r="A6564" s="1">
        <v>28187</v>
      </c>
      <c r="B6564" s="2">
        <v>4.8809443657829021E-3</v>
      </c>
      <c r="C6564" s="10">
        <f t="shared" si="408"/>
        <v>1</v>
      </c>
      <c r="D6564" s="11">
        <f t="shared" si="409"/>
        <v>1.0048809443657829</v>
      </c>
      <c r="E6564" s="10">
        <f t="shared" si="410"/>
        <v>1</v>
      </c>
      <c r="F6564" s="10">
        <f t="shared" si="411"/>
        <v>1977</v>
      </c>
      <c r="H6564" s="1"/>
      <c r="I6564" s="3"/>
    </row>
    <row r="6565" spans="1:9" x14ac:dyDescent="0.25">
      <c r="A6565" s="1">
        <v>28188</v>
      </c>
      <c r="B6565" s="2">
        <v>3.1720857406447589E-3</v>
      </c>
      <c r="C6565" s="10">
        <f t="shared" si="408"/>
        <v>1</v>
      </c>
      <c r="D6565" s="11">
        <f t="shared" si="409"/>
        <v>1.0031720857406448</v>
      </c>
      <c r="E6565" s="10">
        <f t="shared" si="410"/>
        <v>2</v>
      </c>
      <c r="F6565" s="10">
        <f t="shared" si="411"/>
        <v>1977</v>
      </c>
      <c r="H6565" s="1"/>
      <c r="I6565" s="3"/>
    </row>
    <row r="6566" spans="1:9" x14ac:dyDescent="0.25">
      <c r="A6566" s="1">
        <v>28191</v>
      </c>
      <c r="B6566" s="2">
        <v>4.9410080516110177E-4</v>
      </c>
      <c r="C6566" s="10">
        <f t="shared" si="408"/>
        <v>1</v>
      </c>
      <c r="D6566" s="11">
        <f t="shared" si="409"/>
        <v>1.0004941008051611</v>
      </c>
      <c r="E6566" s="10">
        <f t="shared" si="410"/>
        <v>3</v>
      </c>
      <c r="F6566" s="10">
        <f t="shared" si="411"/>
        <v>1977</v>
      </c>
      <c r="H6566" s="1"/>
      <c r="I6566" s="3"/>
    </row>
    <row r="6567" spans="1:9" x14ac:dyDescent="0.25">
      <c r="A6567" s="1">
        <v>28192</v>
      </c>
      <c r="B6567" s="2">
        <v>-3.753056790123499E-3</v>
      </c>
      <c r="C6567" s="10">
        <f t="shared" si="408"/>
        <v>0</v>
      </c>
      <c r="D6567" s="11">
        <f t="shared" si="409"/>
        <v>0.9962469432098765</v>
      </c>
      <c r="E6567" s="10">
        <f t="shared" si="410"/>
        <v>0</v>
      </c>
      <c r="F6567" s="10">
        <f t="shared" si="411"/>
        <v>1977</v>
      </c>
      <c r="H6567" s="1"/>
      <c r="I6567" s="3"/>
    </row>
    <row r="6568" spans="1:9" x14ac:dyDescent="0.25">
      <c r="A6568" s="1">
        <v>28193</v>
      </c>
      <c r="B6568" s="2">
        <v>-7.6336371279774884E-3</v>
      </c>
      <c r="C6568" s="10">
        <f t="shared" si="408"/>
        <v>0</v>
      </c>
      <c r="D6568" s="11">
        <f t="shared" si="409"/>
        <v>0.99236636287202251</v>
      </c>
      <c r="E6568" s="10">
        <f t="shared" si="410"/>
        <v>0</v>
      </c>
      <c r="F6568" s="10">
        <f t="shared" si="411"/>
        <v>1977</v>
      </c>
      <c r="H6568" s="1"/>
      <c r="I6568" s="3"/>
    </row>
    <row r="6569" spans="1:9" x14ac:dyDescent="0.25">
      <c r="A6569" s="1">
        <v>28194</v>
      </c>
      <c r="B6569" s="2">
        <v>5.6943058080780595E-3</v>
      </c>
      <c r="C6569" s="10">
        <f t="shared" si="408"/>
        <v>1</v>
      </c>
      <c r="D6569" s="11">
        <f t="shared" si="409"/>
        <v>1.0056943058080781</v>
      </c>
      <c r="E6569" s="10">
        <f t="shared" si="410"/>
        <v>1</v>
      </c>
      <c r="F6569" s="10">
        <f t="shared" si="411"/>
        <v>1977</v>
      </c>
      <c r="H6569" s="1"/>
      <c r="I6569" s="3"/>
    </row>
    <row r="6570" spans="1:9" x14ac:dyDescent="0.25">
      <c r="A6570" s="1">
        <v>28195</v>
      </c>
      <c r="B6570" s="2">
        <v>-1.9862918841029309E-4</v>
      </c>
      <c r="C6570" s="10">
        <f t="shared" si="408"/>
        <v>0</v>
      </c>
      <c r="D6570" s="11">
        <f t="shared" si="409"/>
        <v>0.99980137081158971</v>
      </c>
      <c r="E6570" s="10">
        <f t="shared" si="410"/>
        <v>0</v>
      </c>
      <c r="F6570" s="10">
        <f t="shared" si="411"/>
        <v>1977</v>
      </c>
      <c r="H6570" s="1"/>
      <c r="I6570" s="3"/>
    </row>
    <row r="6571" spans="1:9" x14ac:dyDescent="0.25">
      <c r="A6571" s="1">
        <v>28198</v>
      </c>
      <c r="B6571" s="2">
        <v>7.6502333303480885E-3</v>
      </c>
      <c r="C6571" s="10">
        <f t="shared" si="408"/>
        <v>1</v>
      </c>
      <c r="D6571" s="11">
        <f t="shared" si="409"/>
        <v>1.0076502333303481</v>
      </c>
      <c r="E6571" s="10">
        <f t="shared" si="410"/>
        <v>1</v>
      </c>
      <c r="F6571" s="10">
        <f t="shared" si="411"/>
        <v>1977</v>
      </c>
      <c r="H6571" s="1"/>
      <c r="I6571" s="3"/>
    </row>
    <row r="6572" spans="1:9" x14ac:dyDescent="0.25">
      <c r="A6572" s="1">
        <v>28199</v>
      </c>
      <c r="B6572" s="2">
        <v>5.521642782915448E-3</v>
      </c>
      <c r="C6572" s="10">
        <f t="shared" si="408"/>
        <v>1</v>
      </c>
      <c r="D6572" s="11">
        <f t="shared" si="409"/>
        <v>1.0055216427829154</v>
      </c>
      <c r="E6572" s="10">
        <f t="shared" si="410"/>
        <v>2</v>
      </c>
      <c r="F6572" s="10">
        <f t="shared" si="411"/>
        <v>1977</v>
      </c>
      <c r="H6572" s="1"/>
      <c r="I6572" s="3"/>
    </row>
    <row r="6573" spans="1:9" x14ac:dyDescent="0.25">
      <c r="A6573" s="1">
        <v>28200</v>
      </c>
      <c r="B6573" s="2">
        <v>1.863061329778537E-3</v>
      </c>
      <c r="C6573" s="10">
        <f t="shared" si="408"/>
        <v>1</v>
      </c>
      <c r="D6573" s="11">
        <f t="shared" si="409"/>
        <v>1.0018630613297785</v>
      </c>
      <c r="E6573" s="10">
        <f t="shared" si="410"/>
        <v>3</v>
      </c>
      <c r="F6573" s="10">
        <f t="shared" si="411"/>
        <v>1977</v>
      </c>
      <c r="H6573" s="1"/>
      <c r="I6573" s="3"/>
    </row>
    <row r="6574" spans="1:9" x14ac:dyDescent="0.25">
      <c r="A6574" s="1">
        <v>28201</v>
      </c>
      <c r="B6574" s="2">
        <v>-8.8084566665069808E-4</v>
      </c>
      <c r="C6574" s="10">
        <f t="shared" si="408"/>
        <v>0</v>
      </c>
      <c r="D6574" s="11">
        <f t="shared" si="409"/>
        <v>0.9991191543333493</v>
      </c>
      <c r="E6574" s="10">
        <f t="shared" si="410"/>
        <v>0</v>
      </c>
      <c r="F6574" s="10">
        <f t="shared" si="411"/>
        <v>1977</v>
      </c>
      <c r="H6574" s="1"/>
      <c r="I6574" s="3"/>
    </row>
    <row r="6575" spans="1:9" x14ac:dyDescent="0.25">
      <c r="A6575" s="1">
        <v>28202</v>
      </c>
      <c r="B6575" s="2">
        <v>-2.1551821678059691E-3</v>
      </c>
      <c r="C6575" s="10">
        <f t="shared" si="408"/>
        <v>0</v>
      </c>
      <c r="D6575" s="11">
        <f t="shared" si="409"/>
        <v>0.99784481783219403</v>
      </c>
      <c r="E6575" s="10">
        <f t="shared" si="410"/>
        <v>0</v>
      </c>
      <c r="F6575" s="10">
        <f t="shared" si="411"/>
        <v>1977</v>
      </c>
      <c r="H6575" s="1"/>
      <c r="I6575" s="3"/>
    </row>
    <row r="6576" spans="1:9" x14ac:dyDescent="0.25">
      <c r="A6576" s="1">
        <v>28205</v>
      </c>
      <c r="B6576" s="2">
        <v>-5.3995974337365249E-3</v>
      </c>
      <c r="C6576" s="10">
        <f t="shared" si="408"/>
        <v>0</v>
      </c>
      <c r="D6576" s="11">
        <f t="shared" si="409"/>
        <v>0.99460040256626348</v>
      </c>
      <c r="E6576" s="10">
        <f t="shared" si="410"/>
        <v>0</v>
      </c>
      <c r="F6576" s="10">
        <f t="shared" si="411"/>
        <v>1977</v>
      </c>
      <c r="H6576" s="1"/>
      <c r="I6576" s="3"/>
    </row>
    <row r="6577" spans="1:9" x14ac:dyDescent="0.25">
      <c r="A6577" s="1">
        <v>28206</v>
      </c>
      <c r="B6577" s="2">
        <v>-3.0598954310511184E-3</v>
      </c>
      <c r="C6577" s="10">
        <f t="shared" si="408"/>
        <v>0</v>
      </c>
      <c r="D6577" s="11">
        <f t="shared" si="409"/>
        <v>0.99694010456894888</v>
      </c>
      <c r="E6577" s="10">
        <f t="shared" si="410"/>
        <v>0</v>
      </c>
      <c r="F6577" s="10">
        <f t="shared" si="411"/>
        <v>1977</v>
      </c>
      <c r="H6577" s="1"/>
      <c r="I6577" s="3"/>
    </row>
    <row r="6578" spans="1:9" x14ac:dyDescent="0.25">
      <c r="A6578" s="1">
        <v>28207</v>
      </c>
      <c r="B6578" s="2">
        <v>-7.9208217821782334E-3</v>
      </c>
      <c r="C6578" s="10">
        <f t="shared" si="408"/>
        <v>0</v>
      </c>
      <c r="D6578" s="11">
        <f t="shared" si="409"/>
        <v>0.99207917821782177</v>
      </c>
      <c r="E6578" s="10">
        <f t="shared" si="410"/>
        <v>0</v>
      </c>
      <c r="F6578" s="10">
        <f t="shared" si="411"/>
        <v>1977</v>
      </c>
      <c r="H6578" s="1"/>
      <c r="I6578" s="3"/>
    </row>
    <row r="6579" spans="1:9" x14ac:dyDescent="0.25">
      <c r="A6579" s="1">
        <v>28208</v>
      </c>
      <c r="B6579" s="2">
        <v>-4.9900201094816854E-3</v>
      </c>
      <c r="C6579" s="10">
        <f t="shared" si="408"/>
        <v>0</v>
      </c>
      <c r="D6579" s="11">
        <f t="shared" si="409"/>
        <v>0.99500997989051831</v>
      </c>
      <c r="E6579" s="10">
        <f t="shared" si="410"/>
        <v>0</v>
      </c>
      <c r="F6579" s="10">
        <f t="shared" si="411"/>
        <v>1977</v>
      </c>
      <c r="H6579" s="1"/>
      <c r="I6579" s="3"/>
    </row>
    <row r="6580" spans="1:9" x14ac:dyDescent="0.25">
      <c r="A6580" s="1">
        <v>28209</v>
      </c>
      <c r="B6580" s="2">
        <v>-6.4192479363865962E-3</v>
      </c>
      <c r="C6580" s="10">
        <f t="shared" si="408"/>
        <v>0</v>
      </c>
      <c r="D6580" s="11">
        <f t="shared" si="409"/>
        <v>0.9935807520636134</v>
      </c>
      <c r="E6580" s="10">
        <f t="shared" si="410"/>
        <v>0</v>
      </c>
      <c r="F6580" s="10">
        <f t="shared" si="411"/>
        <v>1977</v>
      </c>
      <c r="H6580" s="1"/>
      <c r="I6580" s="3"/>
    </row>
    <row r="6581" spans="1:9" x14ac:dyDescent="0.25">
      <c r="A6581" s="1">
        <v>28212</v>
      </c>
      <c r="B6581" s="2">
        <v>-6.0567334152372698E-4</v>
      </c>
      <c r="C6581" s="10">
        <f t="shared" si="408"/>
        <v>0</v>
      </c>
      <c r="D6581" s="11">
        <f t="shared" si="409"/>
        <v>0.99939432665847627</v>
      </c>
      <c r="E6581" s="10">
        <f t="shared" si="410"/>
        <v>0</v>
      </c>
      <c r="F6581" s="10">
        <f t="shared" si="411"/>
        <v>1977</v>
      </c>
      <c r="H6581" s="1"/>
      <c r="I6581" s="3"/>
    </row>
    <row r="6582" spans="1:9" x14ac:dyDescent="0.25">
      <c r="A6582" s="1">
        <v>28213</v>
      </c>
      <c r="B6582" s="2">
        <v>6.9697171717173489E-3</v>
      </c>
      <c r="C6582" s="10">
        <f t="shared" si="408"/>
        <v>1</v>
      </c>
      <c r="D6582" s="11">
        <f t="shared" si="409"/>
        <v>1.0069697171717173</v>
      </c>
      <c r="E6582" s="10">
        <f t="shared" si="410"/>
        <v>1</v>
      </c>
      <c r="F6582" s="10">
        <f t="shared" si="411"/>
        <v>1977</v>
      </c>
      <c r="H6582" s="1"/>
      <c r="I6582" s="3"/>
    </row>
    <row r="6583" spans="1:9" x14ac:dyDescent="0.25">
      <c r="A6583" s="1">
        <v>28214</v>
      </c>
      <c r="B6583" s="2">
        <v>-1.153577065832545E-2</v>
      </c>
      <c r="C6583" s="10">
        <f t="shared" si="408"/>
        <v>0</v>
      </c>
      <c r="D6583" s="11">
        <f t="shared" si="409"/>
        <v>0.98846422934167455</v>
      </c>
      <c r="E6583" s="10">
        <f t="shared" si="410"/>
        <v>0</v>
      </c>
      <c r="F6583" s="10">
        <f t="shared" si="411"/>
        <v>1977</v>
      </c>
      <c r="H6583" s="1"/>
      <c r="I6583" s="3"/>
    </row>
    <row r="6584" spans="1:9" x14ac:dyDescent="0.25">
      <c r="A6584" s="1">
        <v>28215</v>
      </c>
      <c r="B6584" s="2">
        <v>-1.2178100140266546E-3</v>
      </c>
      <c r="C6584" s="10">
        <f t="shared" si="408"/>
        <v>0</v>
      </c>
      <c r="D6584" s="11">
        <f t="shared" si="409"/>
        <v>0.99878218998597335</v>
      </c>
      <c r="E6584" s="10">
        <f t="shared" si="410"/>
        <v>0</v>
      </c>
      <c r="F6584" s="10">
        <f t="shared" si="411"/>
        <v>1977</v>
      </c>
      <c r="H6584" s="1"/>
      <c r="I6584" s="3"/>
    </row>
    <row r="6585" spans="1:9" x14ac:dyDescent="0.25">
      <c r="A6585" s="1">
        <v>28216</v>
      </c>
      <c r="B6585" s="2">
        <v>8.0268341399476473E-3</v>
      </c>
      <c r="C6585" s="10">
        <f t="shared" si="408"/>
        <v>1</v>
      </c>
      <c r="D6585" s="11">
        <f t="shared" si="409"/>
        <v>1.0080268341399476</v>
      </c>
      <c r="E6585" s="10">
        <f t="shared" si="410"/>
        <v>1</v>
      </c>
      <c r="F6585" s="10">
        <f t="shared" si="411"/>
        <v>1977</v>
      </c>
      <c r="H6585" s="1"/>
      <c r="I6585" s="3"/>
    </row>
    <row r="6586" spans="1:9" x14ac:dyDescent="0.25">
      <c r="A6586" s="1">
        <v>28219</v>
      </c>
      <c r="B6586" s="2">
        <v>-9.8779962693075207E-3</v>
      </c>
      <c r="C6586" s="10">
        <f t="shared" si="408"/>
        <v>0</v>
      </c>
      <c r="D6586" s="11">
        <f t="shared" si="409"/>
        <v>0.99012200373069248</v>
      </c>
      <c r="E6586" s="10">
        <f t="shared" si="410"/>
        <v>0</v>
      </c>
      <c r="F6586" s="10">
        <f t="shared" si="411"/>
        <v>1977</v>
      </c>
      <c r="H6586" s="1"/>
      <c r="I6586" s="3"/>
    </row>
    <row r="6587" spans="1:9" x14ac:dyDescent="0.25">
      <c r="A6587" s="1">
        <v>28220</v>
      </c>
      <c r="B6587" s="2">
        <v>-2.2396517691238849E-3</v>
      </c>
      <c r="C6587" s="10">
        <f t="shared" si="408"/>
        <v>0</v>
      </c>
      <c r="D6587" s="11">
        <f t="shared" si="409"/>
        <v>0.99776034823087612</v>
      </c>
      <c r="E6587" s="10">
        <f t="shared" si="410"/>
        <v>0</v>
      </c>
      <c r="F6587" s="10">
        <f t="shared" si="411"/>
        <v>1977</v>
      </c>
      <c r="H6587" s="1"/>
      <c r="I6587" s="3"/>
    </row>
    <row r="6588" spans="1:9" x14ac:dyDescent="0.25">
      <c r="A6588" s="1">
        <v>28221</v>
      </c>
      <c r="B6588" s="2">
        <v>-1.0202836237060975E-3</v>
      </c>
      <c r="C6588" s="10">
        <f t="shared" si="408"/>
        <v>0</v>
      </c>
      <c r="D6588" s="11">
        <f t="shared" si="409"/>
        <v>0.9989797163762939</v>
      </c>
      <c r="E6588" s="10">
        <f t="shared" si="410"/>
        <v>0</v>
      </c>
      <c r="F6588" s="10">
        <f t="shared" si="411"/>
        <v>1977</v>
      </c>
      <c r="H6588" s="1"/>
      <c r="I6588" s="3"/>
    </row>
    <row r="6589" spans="1:9" x14ac:dyDescent="0.25">
      <c r="A6589" s="1">
        <v>28222</v>
      </c>
      <c r="B6589" s="2">
        <v>4.4938615261418402E-3</v>
      </c>
      <c r="C6589" s="10">
        <f t="shared" si="408"/>
        <v>1</v>
      </c>
      <c r="D6589" s="11">
        <f t="shared" si="409"/>
        <v>1.0044938615261418</v>
      </c>
      <c r="E6589" s="10">
        <f t="shared" si="410"/>
        <v>1</v>
      </c>
      <c r="F6589" s="10">
        <f t="shared" si="411"/>
        <v>1977</v>
      </c>
      <c r="H6589" s="1"/>
      <c r="I6589" s="3"/>
    </row>
    <row r="6590" spans="1:9" x14ac:dyDescent="0.25">
      <c r="A6590" s="1">
        <v>28226</v>
      </c>
      <c r="B6590" s="2">
        <v>5.3889070745074541E-3</v>
      </c>
      <c r="C6590" s="10">
        <f t="shared" si="408"/>
        <v>1</v>
      </c>
      <c r="D6590" s="11">
        <f t="shared" si="409"/>
        <v>1.0053889070745075</v>
      </c>
      <c r="E6590" s="10">
        <f t="shared" si="410"/>
        <v>2</v>
      </c>
      <c r="F6590" s="10">
        <f t="shared" si="411"/>
        <v>1977</v>
      </c>
      <c r="H6590" s="1"/>
      <c r="I6590" s="3"/>
    </row>
    <row r="6591" spans="1:9" x14ac:dyDescent="0.25">
      <c r="A6591" s="1">
        <v>28227</v>
      </c>
      <c r="B6591" s="2">
        <v>1.2843902088710557E-2</v>
      </c>
      <c r="C6591" s="10">
        <f t="shared" si="408"/>
        <v>1</v>
      </c>
      <c r="D6591" s="11">
        <f t="shared" si="409"/>
        <v>1.0128439020887106</v>
      </c>
      <c r="E6591" s="10">
        <f t="shared" si="410"/>
        <v>3</v>
      </c>
      <c r="F6591" s="10">
        <f t="shared" si="411"/>
        <v>1977</v>
      </c>
      <c r="H6591" s="1"/>
      <c r="I6591" s="3"/>
    </row>
    <row r="6592" spans="1:9" x14ac:dyDescent="0.25">
      <c r="A6592" s="1">
        <v>28228</v>
      </c>
      <c r="B6592" s="2">
        <v>9.9870192713513717E-5</v>
      </c>
      <c r="C6592" s="10">
        <f t="shared" si="408"/>
        <v>1</v>
      </c>
      <c r="D6592" s="11">
        <f t="shared" si="409"/>
        <v>1.0000998701927135</v>
      </c>
      <c r="E6592" s="10">
        <f t="shared" si="410"/>
        <v>4</v>
      </c>
      <c r="F6592" s="10">
        <f t="shared" si="411"/>
        <v>1977</v>
      </c>
      <c r="H6592" s="1"/>
      <c r="I6592" s="3"/>
    </row>
    <row r="6593" spans="1:9" x14ac:dyDescent="0.25">
      <c r="A6593" s="1">
        <v>28229</v>
      </c>
      <c r="B6593" s="2">
        <v>8.3865411986205896E-3</v>
      </c>
      <c r="C6593" s="10">
        <f t="shared" si="408"/>
        <v>1</v>
      </c>
      <c r="D6593" s="11">
        <f t="shared" si="409"/>
        <v>1.0083865411986206</v>
      </c>
      <c r="E6593" s="10">
        <f t="shared" si="410"/>
        <v>5</v>
      </c>
      <c r="F6593" s="10">
        <f t="shared" si="411"/>
        <v>1977</v>
      </c>
      <c r="H6593" s="1"/>
      <c r="I6593" s="3"/>
    </row>
    <row r="6594" spans="1:9" x14ac:dyDescent="0.25">
      <c r="A6594" s="1">
        <v>28230</v>
      </c>
      <c r="B6594" s="2">
        <v>3.9604950495042424E-4</v>
      </c>
      <c r="C6594" s="10">
        <f t="shared" si="408"/>
        <v>1</v>
      </c>
      <c r="D6594" s="11">
        <f t="shared" si="409"/>
        <v>1.0003960495049504</v>
      </c>
      <c r="E6594" s="10">
        <f t="shared" si="410"/>
        <v>6</v>
      </c>
      <c r="F6594" s="10">
        <f t="shared" si="411"/>
        <v>1977</v>
      </c>
      <c r="H6594" s="1"/>
      <c r="I6594" s="3"/>
    </row>
    <row r="6595" spans="1:9" x14ac:dyDescent="0.25">
      <c r="A6595" s="1">
        <v>28233</v>
      </c>
      <c r="B6595" s="2">
        <v>-4.9485351845948156E-3</v>
      </c>
      <c r="C6595" s="10">
        <f t="shared" ref="C6595:C6658" si="412">1*(B6595&gt;0)</f>
        <v>0</v>
      </c>
      <c r="D6595" s="11">
        <f t="shared" ref="D6595:D6658" si="413">1+B6595</f>
        <v>0.99505146481540518</v>
      </c>
      <c r="E6595" s="10">
        <f t="shared" ref="E6595:E6658" si="414">IF(B6595&gt;0,E6594+1,0)</f>
        <v>0</v>
      </c>
      <c r="F6595" s="10">
        <f t="shared" ref="F6595:F6658" si="415">YEAR(A6595)</f>
        <v>1977</v>
      </c>
      <c r="H6595" s="1"/>
      <c r="I6595" s="3"/>
    </row>
    <row r="6596" spans="1:9" x14ac:dyDescent="0.25">
      <c r="A6596" s="1">
        <v>28234</v>
      </c>
      <c r="B6596" s="2">
        <v>-4.6747662156877423E-3</v>
      </c>
      <c r="C6596" s="10">
        <f t="shared" si="412"/>
        <v>0</v>
      </c>
      <c r="D6596" s="11">
        <f t="shared" si="413"/>
        <v>0.99532523378431226</v>
      </c>
      <c r="E6596" s="10">
        <f t="shared" si="414"/>
        <v>0</v>
      </c>
      <c r="F6596" s="10">
        <f t="shared" si="415"/>
        <v>1977</v>
      </c>
      <c r="H6596" s="1"/>
      <c r="I6596" s="3"/>
    </row>
    <row r="6597" spans="1:9" x14ac:dyDescent="0.25">
      <c r="A6597" s="1">
        <v>28235</v>
      </c>
      <c r="B6597" s="2">
        <v>3.297711601878861E-3</v>
      </c>
      <c r="C6597" s="10">
        <f t="shared" si="412"/>
        <v>1</v>
      </c>
      <c r="D6597" s="11">
        <f t="shared" si="413"/>
        <v>1.0032977116018789</v>
      </c>
      <c r="E6597" s="10">
        <f t="shared" si="414"/>
        <v>1</v>
      </c>
      <c r="F6597" s="10">
        <f t="shared" si="415"/>
        <v>1977</v>
      </c>
      <c r="H6597" s="1"/>
      <c r="I6597" s="3"/>
    </row>
    <row r="6598" spans="1:9" x14ac:dyDescent="0.25">
      <c r="A6598" s="1">
        <v>28236</v>
      </c>
      <c r="B6598" s="2">
        <v>-6.4741233770094775E-3</v>
      </c>
      <c r="C6598" s="10">
        <f t="shared" si="412"/>
        <v>0</v>
      </c>
      <c r="D6598" s="11">
        <f t="shared" si="413"/>
        <v>0.99352587662299052</v>
      </c>
      <c r="E6598" s="10">
        <f t="shared" si="414"/>
        <v>0</v>
      </c>
      <c r="F6598" s="10">
        <f t="shared" si="415"/>
        <v>1977</v>
      </c>
      <c r="H6598" s="1"/>
      <c r="I6598" s="3"/>
    </row>
    <row r="6599" spans="1:9" x14ac:dyDescent="0.25">
      <c r="A6599" s="1">
        <v>28237</v>
      </c>
      <c r="B6599" s="2">
        <v>-1.3132812030075103E-2</v>
      </c>
      <c r="C6599" s="10">
        <f t="shared" si="412"/>
        <v>0</v>
      </c>
      <c r="D6599" s="11">
        <f t="shared" si="413"/>
        <v>0.9868671879699249</v>
      </c>
      <c r="E6599" s="10">
        <f t="shared" si="414"/>
        <v>0</v>
      </c>
      <c r="F6599" s="10">
        <f t="shared" si="415"/>
        <v>1977</v>
      </c>
      <c r="H6599" s="1"/>
      <c r="I6599" s="3"/>
    </row>
    <row r="6600" spans="1:9" x14ac:dyDescent="0.25">
      <c r="A6600" s="1">
        <v>28240</v>
      </c>
      <c r="B6600" s="2">
        <v>-1.3104428827622416E-2</v>
      </c>
      <c r="C6600" s="10">
        <f t="shared" si="412"/>
        <v>0</v>
      </c>
      <c r="D6600" s="11">
        <f t="shared" si="413"/>
        <v>0.98689557117237758</v>
      </c>
      <c r="E6600" s="10">
        <f t="shared" si="414"/>
        <v>0</v>
      </c>
      <c r="F6600" s="10">
        <f t="shared" si="415"/>
        <v>1977</v>
      </c>
      <c r="H6600" s="1"/>
      <c r="I6600" s="3"/>
    </row>
    <row r="6601" spans="1:9" x14ac:dyDescent="0.25">
      <c r="A6601" s="1">
        <v>28241</v>
      </c>
      <c r="B6601" s="2">
        <v>-4.1174471617611008E-4</v>
      </c>
      <c r="C6601" s="10">
        <f t="shared" si="412"/>
        <v>0</v>
      </c>
      <c r="D6601" s="11">
        <f t="shared" si="413"/>
        <v>0.99958825528382389</v>
      </c>
      <c r="E6601" s="10">
        <f t="shared" si="414"/>
        <v>0</v>
      </c>
      <c r="F6601" s="10">
        <f t="shared" si="415"/>
        <v>1977</v>
      </c>
      <c r="H6601" s="1"/>
      <c r="I6601" s="3"/>
    </row>
    <row r="6602" spans="1:9" x14ac:dyDescent="0.25">
      <c r="A6602" s="1">
        <v>28242</v>
      </c>
      <c r="B6602" s="2">
        <v>8.7529398748538156E-3</v>
      </c>
      <c r="C6602" s="10">
        <f t="shared" si="412"/>
        <v>1</v>
      </c>
      <c r="D6602" s="11">
        <f t="shared" si="413"/>
        <v>1.0087529398748538</v>
      </c>
      <c r="E6602" s="10">
        <f t="shared" si="414"/>
        <v>1</v>
      </c>
      <c r="F6602" s="10">
        <f t="shared" si="415"/>
        <v>1977</v>
      </c>
      <c r="H6602" s="1"/>
      <c r="I6602" s="3"/>
    </row>
    <row r="6603" spans="1:9" x14ac:dyDescent="0.25">
      <c r="A6603" s="1">
        <v>28243</v>
      </c>
      <c r="B6603" s="2">
        <v>2.4499591920166264E-3</v>
      </c>
      <c r="C6603" s="10">
        <f t="shared" si="412"/>
        <v>1</v>
      </c>
      <c r="D6603" s="11">
        <f t="shared" si="413"/>
        <v>1.0024499591920166</v>
      </c>
      <c r="E6603" s="10">
        <f t="shared" si="414"/>
        <v>2</v>
      </c>
      <c r="F6603" s="10">
        <f t="shared" si="415"/>
        <v>1977</v>
      </c>
      <c r="H6603" s="1"/>
      <c r="I6603" s="3"/>
    </row>
    <row r="6604" spans="1:9" x14ac:dyDescent="0.25">
      <c r="A6604" s="1">
        <v>28244</v>
      </c>
      <c r="B6604" s="2">
        <v>2.4440428445227091E-3</v>
      </c>
      <c r="C6604" s="10">
        <f t="shared" si="412"/>
        <v>1</v>
      </c>
      <c r="D6604" s="11">
        <f t="shared" si="413"/>
        <v>1.0024440428445227</v>
      </c>
      <c r="E6604" s="10">
        <f t="shared" si="414"/>
        <v>3</v>
      </c>
      <c r="F6604" s="10">
        <f t="shared" si="415"/>
        <v>1977</v>
      </c>
      <c r="H6604" s="1"/>
      <c r="I6604" s="3"/>
    </row>
    <row r="6605" spans="1:9" x14ac:dyDescent="0.25">
      <c r="A6605" s="1">
        <v>28247</v>
      </c>
      <c r="B6605" s="2">
        <v>4.9776309431606158E-3</v>
      </c>
      <c r="C6605" s="10">
        <f t="shared" si="412"/>
        <v>1</v>
      </c>
      <c r="D6605" s="11">
        <f t="shared" si="413"/>
        <v>1.0049776309431606</v>
      </c>
      <c r="E6605" s="10">
        <f t="shared" si="414"/>
        <v>4</v>
      </c>
      <c r="F6605" s="10">
        <f t="shared" si="415"/>
        <v>1977</v>
      </c>
      <c r="H6605" s="1"/>
      <c r="I6605" s="3"/>
    </row>
    <row r="6606" spans="1:9" x14ac:dyDescent="0.25">
      <c r="A6606" s="1">
        <v>28248</v>
      </c>
      <c r="B6606" s="2">
        <v>5.0540786414636774E-3</v>
      </c>
      <c r="C6606" s="10">
        <f t="shared" si="412"/>
        <v>1</v>
      </c>
      <c r="D6606" s="11">
        <f t="shared" si="413"/>
        <v>1.0050540786414637</v>
      </c>
      <c r="E6606" s="10">
        <f t="shared" si="414"/>
        <v>5</v>
      </c>
      <c r="F6606" s="10">
        <f t="shared" si="415"/>
        <v>1977</v>
      </c>
      <c r="H6606" s="1"/>
      <c r="I6606" s="3"/>
    </row>
    <row r="6607" spans="1:9" x14ac:dyDescent="0.25">
      <c r="A6607" s="1">
        <v>28249</v>
      </c>
      <c r="B6607" s="2">
        <v>5.3303731268228294E-3</v>
      </c>
      <c r="C6607" s="10">
        <f t="shared" si="412"/>
        <v>1</v>
      </c>
      <c r="D6607" s="11">
        <f t="shared" si="413"/>
        <v>1.0053303731268228</v>
      </c>
      <c r="E6607" s="10">
        <f t="shared" si="414"/>
        <v>6</v>
      </c>
      <c r="F6607" s="10">
        <f t="shared" si="415"/>
        <v>1977</v>
      </c>
      <c r="H6607" s="1"/>
      <c r="I6607" s="3"/>
    </row>
    <row r="6608" spans="1:9" x14ac:dyDescent="0.25">
      <c r="A6608" s="1">
        <v>28250</v>
      </c>
      <c r="B6608" s="2">
        <v>1.5006202631113741E-3</v>
      </c>
      <c r="C6608" s="10">
        <f t="shared" si="412"/>
        <v>1</v>
      </c>
      <c r="D6608" s="11">
        <f t="shared" si="413"/>
        <v>1.0015006202631114</v>
      </c>
      <c r="E6608" s="10">
        <f t="shared" si="414"/>
        <v>7</v>
      </c>
      <c r="F6608" s="10">
        <f t="shared" si="415"/>
        <v>1977</v>
      </c>
      <c r="H6608" s="1"/>
      <c r="I6608" s="3"/>
    </row>
    <row r="6609" spans="1:9" x14ac:dyDescent="0.25">
      <c r="A6609" s="1">
        <v>28251</v>
      </c>
      <c r="B6609" s="2">
        <v>-6.193217398928974E-3</v>
      </c>
      <c r="C6609" s="10">
        <f t="shared" si="412"/>
        <v>0</v>
      </c>
      <c r="D6609" s="11">
        <f t="shared" si="413"/>
        <v>0.99380678260107103</v>
      </c>
      <c r="E6609" s="10">
        <f t="shared" si="414"/>
        <v>0</v>
      </c>
      <c r="F6609" s="10">
        <f t="shared" si="415"/>
        <v>1977</v>
      </c>
      <c r="H6609" s="1"/>
      <c r="I6609" s="3"/>
    </row>
    <row r="6610" spans="1:9" x14ac:dyDescent="0.25">
      <c r="A6610" s="1">
        <v>28254</v>
      </c>
      <c r="B6610" s="2">
        <v>-3.1158710044399962E-3</v>
      </c>
      <c r="C6610" s="10">
        <f t="shared" si="412"/>
        <v>0</v>
      </c>
      <c r="D6610" s="11">
        <f t="shared" si="413"/>
        <v>0.99688412899556</v>
      </c>
      <c r="E6610" s="10">
        <f t="shared" si="414"/>
        <v>0</v>
      </c>
      <c r="F6610" s="10">
        <f t="shared" si="415"/>
        <v>1977</v>
      </c>
      <c r="H6610" s="1"/>
      <c r="I6610" s="3"/>
    </row>
    <row r="6611" spans="1:9" x14ac:dyDescent="0.25">
      <c r="A6611" s="1">
        <v>28255</v>
      </c>
      <c r="B6611" s="2">
        <v>2.9239866908650214E-3</v>
      </c>
      <c r="C6611" s="10">
        <f t="shared" si="412"/>
        <v>1</v>
      </c>
      <c r="D6611" s="11">
        <f t="shared" si="413"/>
        <v>1.002923986690865</v>
      </c>
      <c r="E6611" s="10">
        <f t="shared" si="414"/>
        <v>1</v>
      </c>
      <c r="F6611" s="10">
        <f t="shared" si="415"/>
        <v>1977</v>
      </c>
      <c r="H6611" s="1"/>
      <c r="I6611" s="3"/>
    </row>
    <row r="6612" spans="1:9" x14ac:dyDescent="0.25">
      <c r="A6612" s="1">
        <v>28256</v>
      </c>
      <c r="B6612" s="2">
        <v>-6.9367848905520502E-3</v>
      </c>
      <c r="C6612" s="10">
        <f t="shared" si="412"/>
        <v>0</v>
      </c>
      <c r="D6612" s="11">
        <f t="shared" si="413"/>
        <v>0.99306321510944795</v>
      </c>
      <c r="E6612" s="10">
        <f t="shared" si="414"/>
        <v>0</v>
      </c>
      <c r="F6612" s="10">
        <f t="shared" si="415"/>
        <v>1977</v>
      </c>
      <c r="H6612" s="1"/>
      <c r="I6612" s="3"/>
    </row>
    <row r="6613" spans="1:9" x14ac:dyDescent="0.25">
      <c r="A6613" s="1">
        <v>28257</v>
      </c>
      <c r="B6613" s="2">
        <v>-5.0613485023431881E-4</v>
      </c>
      <c r="C6613" s="10">
        <f t="shared" si="412"/>
        <v>0</v>
      </c>
      <c r="D6613" s="11">
        <f t="shared" si="413"/>
        <v>0.99949386514976568</v>
      </c>
      <c r="E6613" s="10">
        <f t="shared" si="414"/>
        <v>0</v>
      </c>
      <c r="F6613" s="10">
        <f t="shared" si="415"/>
        <v>1977</v>
      </c>
      <c r="H6613" s="1"/>
      <c r="I6613" s="3"/>
    </row>
    <row r="6614" spans="1:9" x14ac:dyDescent="0.25">
      <c r="A6614" s="1">
        <v>28258</v>
      </c>
      <c r="B6614" s="2">
        <v>3.0385494873326202E-3</v>
      </c>
      <c r="C6614" s="10">
        <f t="shared" si="412"/>
        <v>1</v>
      </c>
      <c r="D6614" s="11">
        <f t="shared" si="413"/>
        <v>1.0030385494873326</v>
      </c>
      <c r="E6614" s="10">
        <f t="shared" si="414"/>
        <v>1</v>
      </c>
      <c r="F6614" s="10">
        <f t="shared" si="415"/>
        <v>1977</v>
      </c>
      <c r="H6614" s="1"/>
      <c r="I6614" s="3"/>
    </row>
    <row r="6615" spans="1:9" x14ac:dyDescent="0.25">
      <c r="A6615" s="1">
        <v>28261</v>
      </c>
      <c r="B6615" s="2">
        <v>4.4431182918622802E-3</v>
      </c>
      <c r="C6615" s="10">
        <f t="shared" si="412"/>
        <v>1</v>
      </c>
      <c r="D6615" s="11">
        <f t="shared" si="413"/>
        <v>1.0044431182918623</v>
      </c>
      <c r="E6615" s="10">
        <f t="shared" si="414"/>
        <v>2</v>
      </c>
      <c r="F6615" s="10">
        <f t="shared" si="415"/>
        <v>1977</v>
      </c>
      <c r="H6615" s="1"/>
      <c r="I6615" s="3"/>
    </row>
    <row r="6616" spans="1:9" x14ac:dyDescent="0.25">
      <c r="A6616" s="1">
        <v>28262</v>
      </c>
      <c r="B6616" s="2">
        <v>3.0159444755610831E-3</v>
      </c>
      <c r="C6616" s="10">
        <f t="shared" si="412"/>
        <v>1</v>
      </c>
      <c r="D6616" s="11">
        <f t="shared" si="413"/>
        <v>1.0030159444755611</v>
      </c>
      <c r="E6616" s="10">
        <f t="shared" si="414"/>
        <v>3</v>
      </c>
      <c r="F6616" s="10">
        <f t="shared" si="415"/>
        <v>1977</v>
      </c>
      <c r="H6616" s="1"/>
      <c r="I6616" s="3"/>
    </row>
    <row r="6617" spans="1:9" x14ac:dyDescent="0.25">
      <c r="A6617" s="1">
        <v>28263</v>
      </c>
      <c r="B6617" s="2">
        <v>5.312278399687731E-3</v>
      </c>
      <c r="C6617" s="10">
        <f t="shared" si="412"/>
        <v>1</v>
      </c>
      <c r="D6617" s="11">
        <f t="shared" si="413"/>
        <v>1.0053122783996877</v>
      </c>
      <c r="E6617" s="10">
        <f t="shared" si="414"/>
        <v>4</v>
      </c>
      <c r="F6617" s="10">
        <f t="shared" si="415"/>
        <v>1977</v>
      </c>
      <c r="H6617" s="1"/>
      <c r="I6617" s="3"/>
    </row>
    <row r="6618" spans="1:9" x14ac:dyDescent="0.25">
      <c r="A6618" s="1">
        <v>28264</v>
      </c>
      <c r="B6618" s="2">
        <v>-4.1874973822284556E-3</v>
      </c>
      <c r="C6618" s="10">
        <f t="shared" si="412"/>
        <v>0</v>
      </c>
      <c r="D6618" s="11">
        <f t="shared" si="413"/>
        <v>0.99581250261777154</v>
      </c>
      <c r="E6618" s="10">
        <f t="shared" si="414"/>
        <v>0</v>
      </c>
      <c r="F6618" s="10">
        <f t="shared" si="415"/>
        <v>1977</v>
      </c>
      <c r="H6618" s="1"/>
      <c r="I6618" s="3"/>
    </row>
    <row r="6619" spans="1:9" x14ac:dyDescent="0.25">
      <c r="A6619" s="1">
        <v>28265</v>
      </c>
      <c r="B6619" s="2">
        <v>-4.3051663287495545E-3</v>
      </c>
      <c r="C6619" s="10">
        <f t="shared" si="412"/>
        <v>0</v>
      </c>
      <c r="D6619" s="11">
        <f t="shared" si="413"/>
        <v>0.99569483367125045</v>
      </c>
      <c r="E6619" s="10">
        <f t="shared" si="414"/>
        <v>0</v>
      </c>
      <c r="F6619" s="10">
        <f t="shared" si="415"/>
        <v>1977</v>
      </c>
      <c r="H6619" s="1"/>
      <c r="I6619" s="3"/>
    </row>
    <row r="6620" spans="1:9" x14ac:dyDescent="0.25">
      <c r="A6620" s="1">
        <v>28268</v>
      </c>
      <c r="B6620" s="2">
        <v>-1.3071845542639848E-2</v>
      </c>
      <c r="C6620" s="10">
        <f t="shared" si="412"/>
        <v>0</v>
      </c>
      <c r="D6620" s="11">
        <f t="shared" si="413"/>
        <v>0.98692815445736015</v>
      </c>
      <c r="E6620" s="10">
        <f t="shared" si="414"/>
        <v>0</v>
      </c>
      <c r="F6620" s="10">
        <f t="shared" si="415"/>
        <v>1977</v>
      </c>
      <c r="H6620" s="1"/>
      <c r="I6620" s="3"/>
    </row>
    <row r="6621" spans="1:9" x14ac:dyDescent="0.25">
      <c r="A6621" s="1">
        <v>28269</v>
      </c>
      <c r="B6621" s="2">
        <v>-4.8905144189400618E-3</v>
      </c>
      <c r="C6621" s="10">
        <f t="shared" si="412"/>
        <v>0</v>
      </c>
      <c r="D6621" s="11">
        <f t="shared" si="413"/>
        <v>0.99510948558105994</v>
      </c>
      <c r="E6621" s="10">
        <f t="shared" si="414"/>
        <v>0</v>
      </c>
      <c r="F6621" s="10">
        <f t="shared" si="415"/>
        <v>1977</v>
      </c>
      <c r="H6621" s="1"/>
      <c r="I6621" s="3"/>
    </row>
    <row r="6622" spans="1:9" x14ac:dyDescent="0.25">
      <c r="A6622" s="1">
        <v>28270</v>
      </c>
      <c r="B6622" s="2">
        <v>-9.2147129971273944E-3</v>
      </c>
      <c r="C6622" s="10">
        <f t="shared" si="412"/>
        <v>0</v>
      </c>
      <c r="D6622" s="11">
        <f t="shared" si="413"/>
        <v>0.99078528700287261</v>
      </c>
      <c r="E6622" s="10">
        <f t="shared" si="414"/>
        <v>0</v>
      </c>
      <c r="F6622" s="10">
        <f t="shared" si="415"/>
        <v>1977</v>
      </c>
      <c r="H6622" s="1"/>
      <c r="I6622" s="3"/>
    </row>
    <row r="6623" spans="1:9" x14ac:dyDescent="0.25">
      <c r="A6623" s="1">
        <v>28271</v>
      </c>
      <c r="B6623" s="2">
        <v>2.48015921711775E-3</v>
      </c>
      <c r="C6623" s="10">
        <f t="shared" si="412"/>
        <v>1</v>
      </c>
      <c r="D6623" s="11">
        <f t="shared" si="413"/>
        <v>1.0024801592171178</v>
      </c>
      <c r="E6623" s="10">
        <f t="shared" si="414"/>
        <v>1</v>
      </c>
      <c r="F6623" s="10">
        <f t="shared" si="415"/>
        <v>1977</v>
      </c>
      <c r="H6623" s="1"/>
      <c r="I6623" s="3"/>
    </row>
    <row r="6624" spans="1:9" x14ac:dyDescent="0.25">
      <c r="A6624" s="1">
        <v>28272</v>
      </c>
      <c r="B6624" s="2">
        <v>-7.6281309632381111E-3</v>
      </c>
      <c r="C6624" s="10">
        <f t="shared" si="412"/>
        <v>0</v>
      </c>
      <c r="D6624" s="11">
        <f t="shared" si="413"/>
        <v>0.99237186903676189</v>
      </c>
      <c r="E6624" s="10">
        <f t="shared" si="414"/>
        <v>0</v>
      </c>
      <c r="F6624" s="10">
        <f t="shared" si="415"/>
        <v>1977</v>
      </c>
      <c r="H6624" s="1"/>
      <c r="I6624" s="3"/>
    </row>
    <row r="6625" spans="1:9" x14ac:dyDescent="0.25">
      <c r="A6625" s="1">
        <v>28276</v>
      </c>
      <c r="B6625" s="2">
        <v>-1.5580555175461752E-3</v>
      </c>
      <c r="C6625" s="10">
        <f t="shared" si="412"/>
        <v>0</v>
      </c>
      <c r="D6625" s="11">
        <f t="shared" si="413"/>
        <v>0.99844194448245382</v>
      </c>
      <c r="E6625" s="10">
        <f t="shared" si="414"/>
        <v>0</v>
      </c>
      <c r="F6625" s="10">
        <f t="shared" si="415"/>
        <v>1977</v>
      </c>
      <c r="H6625" s="1"/>
      <c r="I6625" s="3"/>
    </row>
    <row r="6626" spans="1:9" x14ac:dyDescent="0.25">
      <c r="A6626" s="1">
        <v>28277</v>
      </c>
      <c r="B6626" s="2">
        <v>8.4269348181356118E-3</v>
      </c>
      <c r="C6626" s="10">
        <f t="shared" si="412"/>
        <v>1</v>
      </c>
      <c r="D6626" s="11">
        <f t="shared" si="413"/>
        <v>1.0084269348181356</v>
      </c>
      <c r="E6626" s="10">
        <f t="shared" si="414"/>
        <v>1</v>
      </c>
      <c r="F6626" s="10">
        <f t="shared" si="415"/>
        <v>1977</v>
      </c>
      <c r="H6626" s="1"/>
      <c r="I6626" s="3"/>
    </row>
    <row r="6627" spans="1:9" x14ac:dyDescent="0.25">
      <c r="A6627" s="1">
        <v>28278</v>
      </c>
      <c r="B6627" s="2">
        <v>-1.9601980810894926E-3</v>
      </c>
      <c r="C6627" s="10">
        <f t="shared" si="412"/>
        <v>0</v>
      </c>
      <c r="D6627" s="11">
        <f t="shared" si="413"/>
        <v>0.99803980191891051</v>
      </c>
      <c r="E6627" s="10">
        <f t="shared" si="414"/>
        <v>0</v>
      </c>
      <c r="F6627" s="10">
        <f t="shared" si="415"/>
        <v>1977</v>
      </c>
      <c r="H6627" s="1"/>
      <c r="I6627" s="3"/>
    </row>
    <row r="6628" spans="1:9" x14ac:dyDescent="0.25">
      <c r="A6628" s="1">
        <v>28279</v>
      </c>
      <c r="B6628" s="2">
        <v>9.8201779991768934E-3</v>
      </c>
      <c r="C6628" s="10">
        <f t="shared" si="412"/>
        <v>1</v>
      </c>
      <c r="D6628" s="11">
        <f t="shared" si="413"/>
        <v>1.0098201779991769</v>
      </c>
      <c r="E6628" s="10">
        <f t="shared" si="414"/>
        <v>1</v>
      </c>
      <c r="F6628" s="10">
        <f t="shared" si="415"/>
        <v>1977</v>
      </c>
      <c r="H6628" s="1"/>
      <c r="I6628" s="3"/>
    </row>
    <row r="6629" spans="1:9" x14ac:dyDescent="0.25">
      <c r="A6629" s="1">
        <v>28282</v>
      </c>
      <c r="B6629" s="2">
        <v>-4.708762315308479E-3</v>
      </c>
      <c r="C6629" s="10">
        <f t="shared" si="412"/>
        <v>0</v>
      </c>
      <c r="D6629" s="11">
        <f t="shared" si="413"/>
        <v>0.99529123768469152</v>
      </c>
      <c r="E6629" s="10">
        <f t="shared" si="414"/>
        <v>0</v>
      </c>
      <c r="F6629" s="10">
        <f t="shared" si="415"/>
        <v>1977</v>
      </c>
      <c r="H6629" s="1"/>
      <c r="I6629" s="3"/>
    </row>
    <row r="6630" spans="1:9" x14ac:dyDescent="0.25">
      <c r="A6630" s="1">
        <v>28283</v>
      </c>
      <c r="B6630" s="2">
        <v>5.1424455885289433E-3</v>
      </c>
      <c r="C6630" s="10">
        <f t="shared" si="412"/>
        <v>1</v>
      </c>
      <c r="D6630" s="11">
        <f t="shared" si="413"/>
        <v>1.0051424455885289</v>
      </c>
      <c r="E6630" s="10">
        <f t="shared" si="414"/>
        <v>1</v>
      </c>
      <c r="F6630" s="10">
        <f t="shared" si="415"/>
        <v>1977</v>
      </c>
      <c r="H6630" s="1"/>
      <c r="I6630" s="3"/>
    </row>
    <row r="6631" spans="1:9" x14ac:dyDescent="0.25">
      <c r="A6631" s="1">
        <v>28284</v>
      </c>
      <c r="B6631" s="2">
        <v>4.8091065749789053E-3</v>
      </c>
      <c r="C6631" s="10">
        <f t="shared" si="412"/>
        <v>1</v>
      </c>
      <c r="D6631" s="11">
        <f t="shared" si="413"/>
        <v>1.0048091065749789</v>
      </c>
      <c r="E6631" s="10">
        <f t="shared" si="414"/>
        <v>2</v>
      </c>
      <c r="F6631" s="10">
        <f t="shared" si="415"/>
        <v>1977</v>
      </c>
      <c r="H6631" s="1"/>
      <c r="I6631" s="3"/>
    </row>
    <row r="6632" spans="1:9" x14ac:dyDescent="0.25">
      <c r="A6632" s="1">
        <v>28285</v>
      </c>
      <c r="B6632" s="2">
        <v>-6.1097761540662709E-4</v>
      </c>
      <c r="C6632" s="10">
        <f t="shared" si="412"/>
        <v>0</v>
      </c>
      <c r="D6632" s="11">
        <f t="shared" si="413"/>
        <v>0.99938902238459337</v>
      </c>
      <c r="E6632" s="10">
        <f t="shared" si="414"/>
        <v>0</v>
      </c>
      <c r="F6632" s="10">
        <f t="shared" si="415"/>
        <v>1977</v>
      </c>
      <c r="H6632" s="1"/>
      <c r="I6632" s="3"/>
    </row>
    <row r="6633" spans="1:9" x14ac:dyDescent="0.25">
      <c r="A6633" s="1">
        <v>28286</v>
      </c>
      <c r="B6633" s="2">
        <v>3.2606480870249754E-3</v>
      </c>
      <c r="C6633" s="10">
        <f t="shared" si="412"/>
        <v>1</v>
      </c>
      <c r="D6633" s="11">
        <f t="shared" si="413"/>
        <v>1.003260648087025</v>
      </c>
      <c r="E6633" s="10">
        <f t="shared" si="414"/>
        <v>1</v>
      </c>
      <c r="F6633" s="10">
        <f t="shared" si="415"/>
        <v>1977</v>
      </c>
      <c r="H6633" s="1"/>
      <c r="I6633" s="3"/>
    </row>
    <row r="6634" spans="1:9" x14ac:dyDescent="0.25">
      <c r="A6634" s="1">
        <v>28289</v>
      </c>
      <c r="B6634" s="2">
        <v>2.8437843067619095E-3</v>
      </c>
      <c r="C6634" s="10">
        <f t="shared" si="412"/>
        <v>1</v>
      </c>
      <c r="D6634" s="11">
        <f t="shared" si="413"/>
        <v>1.0028437843067619</v>
      </c>
      <c r="E6634" s="10">
        <f t="shared" si="414"/>
        <v>2</v>
      </c>
      <c r="F6634" s="10">
        <f t="shared" si="415"/>
        <v>1977</v>
      </c>
      <c r="H6634" s="1"/>
      <c r="I6634" s="3"/>
    </row>
    <row r="6635" spans="1:9" x14ac:dyDescent="0.25">
      <c r="A6635" s="1">
        <v>28290</v>
      </c>
      <c r="B6635" s="2">
        <v>1.134295141468411E-2</v>
      </c>
      <c r="C6635" s="10">
        <f t="shared" si="412"/>
        <v>1</v>
      </c>
      <c r="D6635" s="11">
        <f t="shared" si="413"/>
        <v>1.0113429514146841</v>
      </c>
      <c r="E6635" s="10">
        <f t="shared" si="414"/>
        <v>3</v>
      </c>
      <c r="F6635" s="10">
        <f t="shared" si="415"/>
        <v>1977</v>
      </c>
      <c r="H6635" s="1"/>
      <c r="I6635" s="3"/>
    </row>
    <row r="6636" spans="1:9" x14ac:dyDescent="0.25">
      <c r="A6636" s="1">
        <v>28291</v>
      </c>
      <c r="B6636" s="2">
        <v>-2.503504881799512E-3</v>
      </c>
      <c r="C6636" s="10">
        <f t="shared" si="412"/>
        <v>0</v>
      </c>
      <c r="D6636" s="11">
        <f t="shared" si="413"/>
        <v>0.99749649511820049</v>
      </c>
      <c r="E6636" s="10">
        <f t="shared" si="414"/>
        <v>0</v>
      </c>
      <c r="F6636" s="10">
        <f t="shared" si="415"/>
        <v>1977</v>
      </c>
      <c r="H6636" s="1"/>
      <c r="I6636" s="3"/>
    </row>
    <row r="6637" spans="1:9" x14ac:dyDescent="0.25">
      <c r="A6637" s="1">
        <v>28292</v>
      </c>
      <c r="B6637" s="2">
        <v>2.4093665052768998E-3</v>
      </c>
      <c r="C6637" s="10">
        <f t="shared" si="412"/>
        <v>1</v>
      </c>
      <c r="D6637" s="11">
        <f t="shared" si="413"/>
        <v>1.0024093665052769</v>
      </c>
      <c r="E6637" s="10">
        <f t="shared" si="414"/>
        <v>1</v>
      </c>
      <c r="F6637" s="10">
        <f t="shared" si="415"/>
        <v>1977</v>
      </c>
      <c r="H6637" s="1"/>
      <c r="I6637" s="3"/>
    </row>
    <row r="6638" spans="1:9" x14ac:dyDescent="0.25">
      <c r="A6638" s="1">
        <v>28293</v>
      </c>
      <c r="B6638" s="2">
        <v>1.2018327731964096E-3</v>
      </c>
      <c r="C6638" s="10">
        <f t="shared" si="412"/>
        <v>1</v>
      </c>
      <c r="D6638" s="11">
        <f t="shared" si="413"/>
        <v>1.0012018327731964</v>
      </c>
      <c r="E6638" s="10">
        <f t="shared" si="414"/>
        <v>2</v>
      </c>
      <c r="F6638" s="10">
        <f t="shared" si="415"/>
        <v>1977</v>
      </c>
      <c r="H6638" s="1"/>
      <c r="I6638" s="3"/>
    </row>
    <row r="6639" spans="1:9" x14ac:dyDescent="0.25">
      <c r="A6639" s="1">
        <v>28296</v>
      </c>
      <c r="B6639" s="2">
        <v>4.5013203510921862E-3</v>
      </c>
      <c r="C6639" s="10">
        <f t="shared" si="412"/>
        <v>1</v>
      </c>
      <c r="D6639" s="11">
        <f t="shared" si="413"/>
        <v>1.0045013203510922</v>
      </c>
      <c r="E6639" s="10">
        <f t="shared" si="414"/>
        <v>3</v>
      </c>
      <c r="F6639" s="10">
        <f t="shared" si="415"/>
        <v>1977</v>
      </c>
      <c r="H6639" s="1"/>
      <c r="I6639" s="3"/>
    </row>
    <row r="6640" spans="1:9" x14ac:dyDescent="0.25">
      <c r="A6640" s="1">
        <v>28297</v>
      </c>
      <c r="B6640" s="2">
        <v>3.1866162753757532E-3</v>
      </c>
      <c r="C6640" s="10">
        <f t="shared" si="412"/>
        <v>1</v>
      </c>
      <c r="D6640" s="11">
        <f t="shared" si="413"/>
        <v>1.0031866162753758</v>
      </c>
      <c r="E6640" s="10">
        <f t="shared" si="414"/>
        <v>4</v>
      </c>
      <c r="F6640" s="10">
        <f t="shared" si="415"/>
        <v>1977</v>
      </c>
      <c r="H6640" s="1"/>
      <c r="I6640" s="3"/>
    </row>
    <row r="6641" spans="1:9" x14ac:dyDescent="0.25">
      <c r="A6641" s="1">
        <v>28298</v>
      </c>
      <c r="B6641" s="2">
        <v>-2.7794223303438947E-3</v>
      </c>
      <c r="C6641" s="10">
        <f t="shared" si="412"/>
        <v>0</v>
      </c>
      <c r="D6641" s="11">
        <f t="shared" si="413"/>
        <v>0.99722057766965611</v>
      </c>
      <c r="E6641" s="10">
        <f t="shared" si="414"/>
        <v>0</v>
      </c>
      <c r="F6641" s="10">
        <f t="shared" si="415"/>
        <v>1977</v>
      </c>
      <c r="H6641" s="1"/>
      <c r="I6641" s="3"/>
    </row>
    <row r="6642" spans="1:9" x14ac:dyDescent="0.25">
      <c r="A6642" s="1">
        <v>28299</v>
      </c>
      <c r="B6642" s="2">
        <v>1.5927135336721854E-3</v>
      </c>
      <c r="C6642" s="10">
        <f t="shared" si="412"/>
        <v>1</v>
      </c>
      <c r="D6642" s="11">
        <f t="shared" si="413"/>
        <v>1.0015927135336722</v>
      </c>
      <c r="E6642" s="10">
        <f t="shared" si="414"/>
        <v>1</v>
      </c>
      <c r="F6642" s="10">
        <f t="shared" si="415"/>
        <v>1977</v>
      </c>
      <c r="H6642" s="1"/>
      <c r="I6642" s="3"/>
    </row>
    <row r="6643" spans="1:9" x14ac:dyDescent="0.25">
      <c r="A6643" s="1">
        <v>28300</v>
      </c>
      <c r="B6643" s="2">
        <v>5.6648676506201312E-3</v>
      </c>
      <c r="C6643" s="10">
        <f t="shared" si="412"/>
        <v>1</v>
      </c>
      <c r="D6643" s="11">
        <f t="shared" si="413"/>
        <v>1.0056648676506201</v>
      </c>
      <c r="E6643" s="10">
        <f t="shared" si="414"/>
        <v>2</v>
      </c>
      <c r="F6643" s="10">
        <f t="shared" si="415"/>
        <v>1977</v>
      </c>
      <c r="H6643" s="1"/>
      <c r="I6643" s="3"/>
    </row>
    <row r="6644" spans="1:9" x14ac:dyDescent="0.25">
      <c r="A6644" s="1">
        <v>28303</v>
      </c>
      <c r="B6644" s="2">
        <v>-2.075293960365876E-3</v>
      </c>
      <c r="C6644" s="10">
        <f t="shared" si="412"/>
        <v>0</v>
      </c>
      <c r="D6644" s="11">
        <f t="shared" si="413"/>
        <v>0.99792470603963412</v>
      </c>
      <c r="E6644" s="10">
        <f t="shared" si="414"/>
        <v>0</v>
      </c>
      <c r="F6644" s="10">
        <f t="shared" si="415"/>
        <v>1977</v>
      </c>
      <c r="H6644" s="1"/>
      <c r="I6644" s="3"/>
    </row>
    <row r="6645" spans="1:9" x14ac:dyDescent="0.25">
      <c r="A6645" s="1">
        <v>28304</v>
      </c>
      <c r="B6645" s="2">
        <v>-8.318518271384856E-3</v>
      </c>
      <c r="C6645" s="10">
        <f t="shared" si="412"/>
        <v>0</v>
      </c>
      <c r="D6645" s="11">
        <f t="shared" si="413"/>
        <v>0.99168148172861514</v>
      </c>
      <c r="E6645" s="10">
        <f t="shared" si="414"/>
        <v>0</v>
      </c>
      <c r="F6645" s="10">
        <f t="shared" si="415"/>
        <v>1977</v>
      </c>
      <c r="H6645" s="1"/>
      <c r="I6645" s="3"/>
    </row>
    <row r="6646" spans="1:9" x14ac:dyDescent="0.25">
      <c r="A6646" s="1">
        <v>28305</v>
      </c>
      <c r="B6646" s="2">
        <v>-2.9956061813030121E-4</v>
      </c>
      <c r="C6646" s="10">
        <f t="shared" si="412"/>
        <v>0</v>
      </c>
      <c r="D6646" s="11">
        <f t="shared" si="413"/>
        <v>0.9997004393818697</v>
      </c>
      <c r="E6646" s="10">
        <f t="shared" si="414"/>
        <v>0</v>
      </c>
      <c r="F6646" s="10">
        <f t="shared" si="415"/>
        <v>1977</v>
      </c>
      <c r="H6646" s="1"/>
      <c r="I6646" s="3"/>
    </row>
    <row r="6647" spans="1:9" x14ac:dyDescent="0.25">
      <c r="A6647" s="1">
        <v>28306</v>
      </c>
      <c r="B6647" s="2">
        <v>3.6959544131860422E-3</v>
      </c>
      <c r="C6647" s="10">
        <f t="shared" si="412"/>
        <v>1</v>
      </c>
      <c r="D6647" s="11">
        <f t="shared" si="413"/>
        <v>1.003695954413186</v>
      </c>
      <c r="E6647" s="10">
        <f t="shared" si="414"/>
        <v>1</v>
      </c>
      <c r="F6647" s="10">
        <f t="shared" si="415"/>
        <v>1977</v>
      </c>
      <c r="H6647" s="1"/>
      <c r="I6647" s="3"/>
    </row>
    <row r="6648" spans="1:9" x14ac:dyDescent="0.25">
      <c r="A6648" s="1">
        <v>28307</v>
      </c>
      <c r="B6648" s="2">
        <v>-3.78189678198948E-3</v>
      </c>
      <c r="C6648" s="10">
        <f t="shared" si="412"/>
        <v>0</v>
      </c>
      <c r="D6648" s="11">
        <f t="shared" si="413"/>
        <v>0.99621810321801052</v>
      </c>
      <c r="E6648" s="10">
        <f t="shared" si="414"/>
        <v>0</v>
      </c>
      <c r="F6648" s="10">
        <f t="shared" si="415"/>
        <v>1977</v>
      </c>
      <c r="H6648" s="1"/>
      <c r="I6648" s="3"/>
    </row>
    <row r="6649" spans="1:9" x14ac:dyDescent="0.25">
      <c r="A6649" s="1">
        <v>28311</v>
      </c>
      <c r="B6649" s="2">
        <v>-9.9920081916504699E-5</v>
      </c>
      <c r="C6649" s="10">
        <f t="shared" si="412"/>
        <v>0</v>
      </c>
      <c r="D6649" s="11">
        <f t="shared" si="413"/>
        <v>0.9999000799180835</v>
      </c>
      <c r="E6649" s="10">
        <f t="shared" si="414"/>
        <v>0</v>
      </c>
      <c r="F6649" s="10">
        <f t="shared" si="415"/>
        <v>1977</v>
      </c>
      <c r="H6649" s="1"/>
      <c r="I6649" s="3"/>
    </row>
    <row r="6650" spans="1:9" x14ac:dyDescent="0.25">
      <c r="A6650" s="1">
        <v>28312</v>
      </c>
      <c r="B6650" s="2">
        <v>-5.0953543848678562E-3</v>
      </c>
      <c r="C6650" s="10">
        <f t="shared" si="412"/>
        <v>0</v>
      </c>
      <c r="D6650" s="11">
        <f t="shared" si="413"/>
        <v>0.99490464561513214</v>
      </c>
      <c r="E6650" s="10">
        <f t="shared" si="414"/>
        <v>0</v>
      </c>
      <c r="F6650" s="10">
        <f t="shared" si="415"/>
        <v>1977</v>
      </c>
      <c r="H6650" s="1"/>
      <c r="I6650" s="3"/>
    </row>
    <row r="6651" spans="1:9" x14ac:dyDescent="0.25">
      <c r="A6651" s="1">
        <v>28313</v>
      </c>
      <c r="B6651" s="2">
        <v>3.5147418454561929E-3</v>
      </c>
      <c r="C6651" s="10">
        <f t="shared" si="412"/>
        <v>1</v>
      </c>
      <c r="D6651" s="11">
        <f t="shared" si="413"/>
        <v>1.0035147418454562</v>
      </c>
      <c r="E6651" s="10">
        <f t="shared" si="414"/>
        <v>1</v>
      </c>
      <c r="F6651" s="10">
        <f t="shared" si="415"/>
        <v>1977</v>
      </c>
      <c r="H6651" s="1"/>
      <c r="I6651" s="3"/>
    </row>
    <row r="6652" spans="1:9" x14ac:dyDescent="0.25">
      <c r="A6652" s="1">
        <v>28314</v>
      </c>
      <c r="B6652" s="2">
        <v>-1.4009706794756438E-3</v>
      </c>
      <c r="C6652" s="10">
        <f t="shared" si="412"/>
        <v>0</v>
      </c>
      <c r="D6652" s="11">
        <f t="shared" si="413"/>
        <v>0.99859902932052436</v>
      </c>
      <c r="E6652" s="10">
        <f t="shared" si="414"/>
        <v>0</v>
      </c>
      <c r="F6652" s="10">
        <f t="shared" si="415"/>
        <v>1977</v>
      </c>
      <c r="H6652" s="1"/>
      <c r="I6652" s="3"/>
    </row>
    <row r="6653" spans="1:9" x14ac:dyDescent="0.25">
      <c r="A6653" s="1">
        <v>28317</v>
      </c>
      <c r="B6653" s="2">
        <v>-2.4050305400838967E-3</v>
      </c>
      <c r="C6653" s="10">
        <f t="shared" si="412"/>
        <v>0</v>
      </c>
      <c r="D6653" s="11">
        <f t="shared" si="413"/>
        <v>0.9975949694599161</v>
      </c>
      <c r="E6653" s="10">
        <f t="shared" si="414"/>
        <v>0</v>
      </c>
      <c r="F6653" s="10">
        <f t="shared" si="415"/>
        <v>1977</v>
      </c>
      <c r="H6653" s="1"/>
      <c r="I6653" s="3"/>
    </row>
    <row r="6654" spans="1:9" x14ac:dyDescent="0.25">
      <c r="A6654" s="1">
        <v>28318</v>
      </c>
      <c r="B6654" s="2">
        <v>-1.0045805824838716E-3</v>
      </c>
      <c r="C6654" s="10">
        <f t="shared" si="412"/>
        <v>0</v>
      </c>
      <c r="D6654" s="11">
        <f t="shared" si="413"/>
        <v>0.99899541941751613</v>
      </c>
      <c r="E6654" s="10">
        <f t="shared" si="414"/>
        <v>0</v>
      </c>
      <c r="F6654" s="10">
        <f t="shared" si="415"/>
        <v>1977</v>
      </c>
      <c r="H6654" s="1"/>
      <c r="I6654" s="3"/>
    </row>
    <row r="6655" spans="1:9" x14ac:dyDescent="0.25">
      <c r="A6655" s="1">
        <v>28319</v>
      </c>
      <c r="B6655" s="2">
        <v>1.4077325713746092E-3</v>
      </c>
      <c r="C6655" s="10">
        <f t="shared" si="412"/>
        <v>1</v>
      </c>
      <c r="D6655" s="11">
        <f t="shared" si="413"/>
        <v>1.0014077325713746</v>
      </c>
      <c r="E6655" s="10">
        <f t="shared" si="414"/>
        <v>1</v>
      </c>
      <c r="F6655" s="10">
        <f t="shared" si="415"/>
        <v>1977</v>
      </c>
      <c r="H6655" s="1"/>
      <c r="I6655" s="3"/>
    </row>
    <row r="6656" spans="1:9" x14ac:dyDescent="0.25">
      <c r="A6656" s="1">
        <v>28321</v>
      </c>
      <c r="B6656" s="2">
        <v>5.9243299899320867E-3</v>
      </c>
      <c r="C6656" s="10">
        <f t="shared" si="412"/>
        <v>1</v>
      </c>
      <c r="D6656" s="11">
        <f t="shared" si="413"/>
        <v>1.0059243299899321</v>
      </c>
      <c r="E6656" s="10">
        <f t="shared" si="414"/>
        <v>2</v>
      </c>
      <c r="F6656" s="10">
        <f t="shared" si="415"/>
        <v>1977</v>
      </c>
      <c r="H6656" s="1"/>
      <c r="I6656" s="3"/>
    </row>
    <row r="6657" spans="1:9" x14ac:dyDescent="0.25">
      <c r="A6657" s="1">
        <v>28324</v>
      </c>
      <c r="B6657" s="2">
        <v>7.6861349570771509E-3</v>
      </c>
      <c r="C6657" s="10">
        <f t="shared" si="412"/>
        <v>1</v>
      </c>
      <c r="D6657" s="11">
        <f t="shared" si="413"/>
        <v>1.0076861349570772</v>
      </c>
      <c r="E6657" s="10">
        <f t="shared" si="414"/>
        <v>3</v>
      </c>
      <c r="F6657" s="10">
        <f t="shared" si="415"/>
        <v>1977</v>
      </c>
      <c r="H6657" s="1"/>
      <c r="I6657" s="3"/>
    </row>
    <row r="6658" spans="1:9" x14ac:dyDescent="0.25">
      <c r="A6658" s="1">
        <v>28325</v>
      </c>
      <c r="B6658" s="2">
        <v>8.3209908366812524E-3</v>
      </c>
      <c r="C6658" s="10">
        <f t="shared" si="412"/>
        <v>1</v>
      </c>
      <c r="D6658" s="11">
        <f t="shared" si="413"/>
        <v>1.0083209908366813</v>
      </c>
      <c r="E6658" s="10">
        <f t="shared" si="414"/>
        <v>4</v>
      </c>
      <c r="F6658" s="10">
        <f t="shared" si="415"/>
        <v>1977</v>
      </c>
      <c r="H6658" s="1"/>
      <c r="I6658" s="3"/>
    </row>
    <row r="6659" spans="1:9" x14ac:dyDescent="0.25">
      <c r="A6659" s="1">
        <v>28326</v>
      </c>
      <c r="B6659" s="2">
        <v>-5.894292112248456E-4</v>
      </c>
      <c r="C6659" s="10">
        <f t="shared" ref="C6659:C6722" si="416">1*(B6659&gt;0)</f>
        <v>0</v>
      </c>
      <c r="D6659" s="11">
        <f t="shared" ref="D6659:D6722" si="417">1+B6659</f>
        <v>0.99941057078877515</v>
      </c>
      <c r="E6659" s="10">
        <f t="shared" ref="E6659:E6722" si="418">IF(B6659&gt;0,E6658+1,0)</f>
        <v>0</v>
      </c>
      <c r="F6659" s="10">
        <f t="shared" ref="F6659:F6722" si="419">YEAR(A6659)</f>
        <v>1977</v>
      </c>
      <c r="H6659" s="1"/>
      <c r="I6659" s="3"/>
    </row>
    <row r="6660" spans="1:9" x14ac:dyDescent="0.25">
      <c r="A6660" s="1">
        <v>28327</v>
      </c>
      <c r="B6660" s="2">
        <v>-1.3762606494762686E-3</v>
      </c>
      <c r="C6660" s="10">
        <f t="shared" si="416"/>
        <v>0</v>
      </c>
      <c r="D6660" s="11">
        <f t="shared" si="417"/>
        <v>0.99862373935052373</v>
      </c>
      <c r="E6660" s="10">
        <f t="shared" si="418"/>
        <v>0</v>
      </c>
      <c r="F6660" s="10">
        <f t="shared" si="419"/>
        <v>1977</v>
      </c>
      <c r="H6660" s="1"/>
      <c r="I6660" s="3"/>
    </row>
    <row r="6661" spans="1:9" x14ac:dyDescent="0.25">
      <c r="A6661" s="1">
        <v>28328</v>
      </c>
      <c r="B6661" s="2">
        <v>7.8749880057094046E-4</v>
      </c>
      <c r="C6661" s="10">
        <f t="shared" si="416"/>
        <v>1</v>
      </c>
      <c r="D6661" s="11">
        <f t="shared" si="417"/>
        <v>1.0007874988005709</v>
      </c>
      <c r="E6661" s="10">
        <f t="shared" si="418"/>
        <v>1</v>
      </c>
      <c r="F6661" s="10">
        <f t="shared" si="419"/>
        <v>1977</v>
      </c>
      <c r="H6661" s="1"/>
      <c r="I6661" s="3"/>
    </row>
    <row r="6662" spans="1:9" x14ac:dyDescent="0.25">
      <c r="A6662" s="1">
        <v>28331</v>
      </c>
      <c r="B6662" s="2">
        <v>-8.0653094927768398E-3</v>
      </c>
      <c r="C6662" s="10">
        <f t="shared" si="416"/>
        <v>0</v>
      </c>
      <c r="D6662" s="11">
        <f t="shared" si="417"/>
        <v>0.99193469050722316</v>
      </c>
      <c r="E6662" s="10">
        <f t="shared" si="418"/>
        <v>0</v>
      </c>
      <c r="F6662" s="10">
        <f t="shared" si="419"/>
        <v>1977</v>
      </c>
      <c r="H6662" s="1"/>
      <c r="I6662" s="3"/>
    </row>
    <row r="6663" spans="1:9" x14ac:dyDescent="0.25">
      <c r="A6663" s="1">
        <v>28332</v>
      </c>
      <c r="B6663" s="2">
        <v>-5.7511255478656098E-3</v>
      </c>
      <c r="C6663" s="10">
        <f t="shared" si="416"/>
        <v>0</v>
      </c>
      <c r="D6663" s="11">
        <f t="shared" si="417"/>
        <v>0.99424887445213439</v>
      </c>
      <c r="E6663" s="10">
        <f t="shared" si="418"/>
        <v>0</v>
      </c>
      <c r="F6663" s="10">
        <f t="shared" si="419"/>
        <v>1977</v>
      </c>
      <c r="H6663" s="1"/>
      <c r="I6663" s="3"/>
    </row>
    <row r="6664" spans="1:9" x14ac:dyDescent="0.25">
      <c r="A6664" s="1">
        <v>28333</v>
      </c>
      <c r="B6664" s="2">
        <v>-1.6256089047255062E-2</v>
      </c>
      <c r="C6664" s="10">
        <f t="shared" si="416"/>
        <v>0</v>
      </c>
      <c r="D6664" s="11">
        <f t="shared" si="417"/>
        <v>0.98374391095274494</v>
      </c>
      <c r="E6664" s="10">
        <f t="shared" si="418"/>
        <v>0</v>
      </c>
      <c r="F6664" s="10">
        <f t="shared" si="419"/>
        <v>1977</v>
      </c>
      <c r="H6664" s="1"/>
      <c r="I6664" s="3"/>
    </row>
    <row r="6665" spans="1:9" x14ac:dyDescent="0.25">
      <c r="A6665" s="1">
        <v>28334</v>
      </c>
      <c r="B6665" s="2">
        <v>1.520701556373627E-3</v>
      </c>
      <c r="C6665" s="10">
        <f t="shared" si="416"/>
        <v>1</v>
      </c>
      <c r="D6665" s="11">
        <f t="shared" si="417"/>
        <v>1.0015207015563736</v>
      </c>
      <c r="E6665" s="10">
        <f t="shared" si="418"/>
        <v>1</v>
      </c>
      <c r="F6665" s="10">
        <f t="shared" si="419"/>
        <v>1977</v>
      </c>
      <c r="H6665" s="1"/>
      <c r="I6665" s="3"/>
    </row>
    <row r="6666" spans="1:9" x14ac:dyDescent="0.25">
      <c r="A6666" s="1">
        <v>28335</v>
      </c>
      <c r="B6666" s="2">
        <v>6.0731854836193477E-4</v>
      </c>
      <c r="C6666" s="10">
        <f t="shared" si="416"/>
        <v>1</v>
      </c>
      <c r="D6666" s="11">
        <f t="shared" si="417"/>
        <v>1.0006073185483619</v>
      </c>
      <c r="E6666" s="10">
        <f t="shared" si="418"/>
        <v>2</v>
      </c>
      <c r="F6666" s="10">
        <f t="shared" si="419"/>
        <v>1977</v>
      </c>
      <c r="H6666" s="1"/>
      <c r="I6666" s="3"/>
    </row>
    <row r="6667" spans="1:9" x14ac:dyDescent="0.25">
      <c r="A6667" s="1">
        <v>28338</v>
      </c>
      <c r="B6667" s="2">
        <v>2.7314618660891909E-3</v>
      </c>
      <c r="C6667" s="10">
        <f t="shared" si="416"/>
        <v>1</v>
      </c>
      <c r="D6667" s="11">
        <f t="shared" si="417"/>
        <v>1.0027314618660892</v>
      </c>
      <c r="E6667" s="10">
        <f t="shared" si="418"/>
        <v>3</v>
      </c>
      <c r="F6667" s="10">
        <f t="shared" si="419"/>
        <v>1977</v>
      </c>
      <c r="H6667" s="1"/>
      <c r="I6667" s="3"/>
    </row>
    <row r="6668" spans="1:9" x14ac:dyDescent="0.25">
      <c r="A6668" s="1">
        <v>28339</v>
      </c>
      <c r="B6668" s="2">
        <v>-6.2550744676631576E-3</v>
      </c>
      <c r="C6668" s="10">
        <f t="shared" si="416"/>
        <v>0</v>
      </c>
      <c r="D6668" s="11">
        <f t="shared" si="417"/>
        <v>0.99374492553233684</v>
      </c>
      <c r="E6668" s="10">
        <f t="shared" si="418"/>
        <v>0</v>
      </c>
      <c r="F6668" s="10">
        <f t="shared" si="419"/>
        <v>1977</v>
      </c>
      <c r="H6668" s="1"/>
      <c r="I6668" s="3"/>
    </row>
    <row r="6669" spans="1:9" x14ac:dyDescent="0.25">
      <c r="A6669" s="1">
        <v>28340</v>
      </c>
      <c r="B6669" s="2">
        <v>-1.319766497461905E-3</v>
      </c>
      <c r="C6669" s="10">
        <f t="shared" si="416"/>
        <v>0</v>
      </c>
      <c r="D6669" s="11">
        <f t="shared" si="417"/>
        <v>0.9986802335025381</v>
      </c>
      <c r="E6669" s="10">
        <f t="shared" si="418"/>
        <v>0</v>
      </c>
      <c r="F6669" s="10">
        <f t="shared" si="419"/>
        <v>1977</v>
      </c>
      <c r="H6669" s="1"/>
      <c r="I6669" s="3"/>
    </row>
    <row r="6670" spans="1:9" x14ac:dyDescent="0.25">
      <c r="A6670" s="1">
        <v>28341</v>
      </c>
      <c r="B6670" s="2">
        <v>3.7612583990671578E-3</v>
      </c>
      <c r="C6670" s="10">
        <f t="shared" si="416"/>
        <v>1</v>
      </c>
      <c r="D6670" s="11">
        <f t="shared" si="417"/>
        <v>1.0037612583990672</v>
      </c>
      <c r="E6670" s="10">
        <f t="shared" si="418"/>
        <v>1</v>
      </c>
      <c r="F6670" s="10">
        <f t="shared" si="419"/>
        <v>1977</v>
      </c>
      <c r="H6670" s="1"/>
      <c r="I6670" s="3"/>
    </row>
    <row r="6671" spans="1:9" x14ac:dyDescent="0.25">
      <c r="A6671" s="1">
        <v>28342</v>
      </c>
      <c r="B6671" s="2">
        <v>2.0259267171551798E-4</v>
      </c>
      <c r="C6671" s="10">
        <f t="shared" si="416"/>
        <v>1</v>
      </c>
      <c r="D6671" s="11">
        <f t="shared" si="417"/>
        <v>1.0002025926717155</v>
      </c>
      <c r="E6671" s="10">
        <f t="shared" si="418"/>
        <v>2</v>
      </c>
      <c r="F6671" s="10">
        <f t="shared" si="419"/>
        <v>1977</v>
      </c>
      <c r="H6671" s="1"/>
      <c r="I6671" s="3"/>
    </row>
    <row r="6672" spans="1:9" x14ac:dyDescent="0.25">
      <c r="A6672" s="1">
        <v>28345</v>
      </c>
      <c r="B6672" s="2">
        <v>-7.7967191616703513E-3</v>
      </c>
      <c r="C6672" s="10">
        <f t="shared" si="416"/>
        <v>0</v>
      </c>
      <c r="D6672" s="11">
        <f t="shared" si="417"/>
        <v>0.99220328083832965</v>
      </c>
      <c r="E6672" s="10">
        <f t="shared" si="418"/>
        <v>0</v>
      </c>
      <c r="F6672" s="10">
        <f t="shared" si="419"/>
        <v>1977</v>
      </c>
      <c r="H6672" s="1"/>
      <c r="I6672" s="3"/>
    </row>
    <row r="6673" spans="1:9" x14ac:dyDescent="0.25">
      <c r="A6673" s="1">
        <v>28346</v>
      </c>
      <c r="B6673" s="2">
        <v>6.1235841641726907E-4</v>
      </c>
      <c r="C6673" s="10">
        <f t="shared" si="416"/>
        <v>1</v>
      </c>
      <c r="D6673" s="11">
        <f t="shared" si="417"/>
        <v>1.0006123584164173</v>
      </c>
      <c r="E6673" s="10">
        <f t="shared" si="418"/>
        <v>1</v>
      </c>
      <c r="F6673" s="10">
        <f t="shared" si="419"/>
        <v>1977</v>
      </c>
      <c r="H6673" s="1"/>
      <c r="I6673" s="3"/>
    </row>
    <row r="6674" spans="1:9" x14ac:dyDescent="0.25">
      <c r="A6674" s="1">
        <v>28347</v>
      </c>
      <c r="B6674" s="2">
        <v>8.8729727014900117E-3</v>
      </c>
      <c r="C6674" s="10">
        <f t="shared" si="416"/>
        <v>1</v>
      </c>
      <c r="D6674" s="11">
        <f t="shared" si="417"/>
        <v>1.00887297270149</v>
      </c>
      <c r="E6674" s="10">
        <f t="shared" si="418"/>
        <v>2</v>
      </c>
      <c r="F6674" s="10">
        <f t="shared" si="419"/>
        <v>1977</v>
      </c>
      <c r="H6674" s="1"/>
      <c r="I6674" s="3"/>
    </row>
    <row r="6675" spans="1:9" x14ac:dyDescent="0.25">
      <c r="A6675" s="1">
        <v>28348</v>
      </c>
      <c r="B6675" s="2">
        <v>-7.6829156425984868E-3</v>
      </c>
      <c r="C6675" s="10">
        <f t="shared" si="416"/>
        <v>0</v>
      </c>
      <c r="D6675" s="11">
        <f t="shared" si="417"/>
        <v>0.99231708435740151</v>
      </c>
      <c r="E6675" s="10">
        <f t="shared" si="418"/>
        <v>0</v>
      </c>
      <c r="F6675" s="10">
        <f t="shared" si="419"/>
        <v>1977</v>
      </c>
      <c r="H6675" s="1"/>
      <c r="I6675" s="3"/>
    </row>
    <row r="6676" spans="1:9" x14ac:dyDescent="0.25">
      <c r="A6676" s="1">
        <v>28349</v>
      </c>
      <c r="B6676" s="2">
        <v>-2.8525569334736378E-3</v>
      </c>
      <c r="C6676" s="10">
        <f t="shared" si="416"/>
        <v>0</v>
      </c>
      <c r="D6676" s="11">
        <f t="shared" si="417"/>
        <v>0.99714744306652636</v>
      </c>
      <c r="E6676" s="10">
        <f t="shared" si="418"/>
        <v>0</v>
      </c>
      <c r="F6676" s="10">
        <f t="shared" si="419"/>
        <v>1977</v>
      </c>
      <c r="H6676" s="1"/>
      <c r="I6676" s="3"/>
    </row>
    <row r="6677" spans="1:9" x14ac:dyDescent="0.25">
      <c r="A6677" s="1">
        <v>28352</v>
      </c>
      <c r="B6677" s="2">
        <v>3.0650082672152301E-3</v>
      </c>
      <c r="C6677" s="10">
        <f t="shared" si="416"/>
        <v>1</v>
      </c>
      <c r="D6677" s="11">
        <f t="shared" si="417"/>
        <v>1.0030650082672152</v>
      </c>
      <c r="E6677" s="10">
        <f t="shared" si="418"/>
        <v>1</v>
      </c>
      <c r="F6677" s="10">
        <f t="shared" si="419"/>
        <v>1977</v>
      </c>
      <c r="H6677" s="1"/>
      <c r="I6677" s="3"/>
    </row>
    <row r="6678" spans="1:9" x14ac:dyDescent="0.25">
      <c r="A6678" s="1">
        <v>28353</v>
      </c>
      <c r="B6678" s="2">
        <v>-4.5833876553270647E-3</v>
      </c>
      <c r="C6678" s="10">
        <f t="shared" si="416"/>
        <v>0</v>
      </c>
      <c r="D6678" s="11">
        <f t="shared" si="417"/>
        <v>0.99541661234467294</v>
      </c>
      <c r="E6678" s="10">
        <f t="shared" si="418"/>
        <v>0</v>
      </c>
      <c r="F6678" s="10">
        <f t="shared" si="419"/>
        <v>1977</v>
      </c>
      <c r="H6678" s="1"/>
      <c r="I6678" s="3"/>
    </row>
    <row r="6679" spans="1:9" x14ac:dyDescent="0.25">
      <c r="A6679" s="1">
        <v>28354</v>
      </c>
      <c r="B6679" s="2">
        <v>1.0227156137521121E-4</v>
      </c>
      <c r="C6679" s="10">
        <f t="shared" si="416"/>
        <v>1</v>
      </c>
      <c r="D6679" s="11">
        <f t="shared" si="417"/>
        <v>1.0001022715613752</v>
      </c>
      <c r="E6679" s="10">
        <f t="shared" si="418"/>
        <v>1</v>
      </c>
      <c r="F6679" s="10">
        <f t="shared" si="419"/>
        <v>1977</v>
      </c>
      <c r="H6679" s="1"/>
      <c r="I6679" s="3"/>
    </row>
    <row r="6680" spans="1:9" x14ac:dyDescent="0.25">
      <c r="A6680" s="1">
        <v>28355</v>
      </c>
      <c r="B6680" s="2">
        <v>-6.1385309215977735E-4</v>
      </c>
      <c r="C6680" s="10">
        <f t="shared" si="416"/>
        <v>0</v>
      </c>
      <c r="D6680" s="11">
        <f t="shared" si="417"/>
        <v>0.99938614690784022</v>
      </c>
      <c r="E6680" s="10">
        <f t="shared" si="418"/>
        <v>0</v>
      </c>
      <c r="F6680" s="10">
        <f t="shared" si="419"/>
        <v>1977</v>
      </c>
      <c r="H6680" s="1"/>
      <c r="I6680" s="3"/>
    </row>
    <row r="6681" spans="1:9" x14ac:dyDescent="0.25">
      <c r="A6681" s="1">
        <v>28356</v>
      </c>
      <c r="B6681" s="2">
        <v>-1.740356265356291E-3</v>
      </c>
      <c r="C6681" s="10">
        <f t="shared" si="416"/>
        <v>0</v>
      </c>
      <c r="D6681" s="11">
        <f t="shared" si="417"/>
        <v>0.99825964373464371</v>
      </c>
      <c r="E6681" s="10">
        <f t="shared" si="418"/>
        <v>0</v>
      </c>
      <c r="F6681" s="10">
        <f t="shared" si="419"/>
        <v>1977</v>
      </c>
      <c r="H6681" s="1"/>
      <c r="I6681" s="3"/>
    </row>
    <row r="6682" spans="1:9" x14ac:dyDescent="0.25">
      <c r="A6682" s="1">
        <v>28359</v>
      </c>
      <c r="B6682" s="2">
        <v>2.8714900446829006E-3</v>
      </c>
      <c r="C6682" s="10">
        <f t="shared" si="416"/>
        <v>1</v>
      </c>
      <c r="D6682" s="11">
        <f t="shared" si="417"/>
        <v>1.0028714900446829</v>
      </c>
      <c r="E6682" s="10">
        <f t="shared" si="418"/>
        <v>1</v>
      </c>
      <c r="F6682" s="10">
        <f t="shared" si="419"/>
        <v>1977</v>
      </c>
      <c r="H6682" s="1"/>
      <c r="I6682" s="3"/>
    </row>
    <row r="6683" spans="1:9" x14ac:dyDescent="0.25">
      <c r="A6683" s="1">
        <v>28360</v>
      </c>
      <c r="B6683" s="2">
        <v>-1.7383985914879441E-3</v>
      </c>
      <c r="C6683" s="10">
        <f t="shared" si="416"/>
        <v>0</v>
      </c>
      <c r="D6683" s="11">
        <f t="shared" si="417"/>
        <v>0.99826160140851206</v>
      </c>
      <c r="E6683" s="10">
        <f t="shared" si="418"/>
        <v>0</v>
      </c>
      <c r="F6683" s="10">
        <f t="shared" si="419"/>
        <v>1977</v>
      </c>
      <c r="H6683" s="1"/>
      <c r="I6683" s="3"/>
    </row>
    <row r="6684" spans="1:9" x14ac:dyDescent="0.25">
      <c r="A6684" s="1">
        <v>28361</v>
      </c>
      <c r="B6684" s="2">
        <v>-3.9950828520257664E-3</v>
      </c>
      <c r="C6684" s="10">
        <f t="shared" si="416"/>
        <v>0</v>
      </c>
      <c r="D6684" s="11">
        <f t="shared" si="417"/>
        <v>0.99600491714797423</v>
      </c>
      <c r="E6684" s="10">
        <f t="shared" si="418"/>
        <v>0</v>
      </c>
      <c r="F6684" s="10">
        <f t="shared" si="419"/>
        <v>1977</v>
      </c>
      <c r="H6684" s="1"/>
      <c r="I6684" s="3"/>
    </row>
    <row r="6685" spans="1:9" x14ac:dyDescent="0.25">
      <c r="A6685" s="1">
        <v>28362</v>
      </c>
      <c r="B6685" s="2">
        <v>-1.1107692756113563E-2</v>
      </c>
      <c r="C6685" s="10">
        <f t="shared" si="416"/>
        <v>0</v>
      </c>
      <c r="D6685" s="11">
        <f t="shared" si="417"/>
        <v>0.98889230724388644</v>
      </c>
      <c r="E6685" s="10">
        <f t="shared" si="418"/>
        <v>0</v>
      </c>
      <c r="F6685" s="10">
        <f t="shared" si="419"/>
        <v>1977</v>
      </c>
      <c r="H6685" s="1"/>
      <c r="I6685" s="3"/>
    </row>
    <row r="6686" spans="1:9" x14ac:dyDescent="0.25">
      <c r="A6686" s="1">
        <v>28363</v>
      </c>
      <c r="B6686" s="2">
        <v>-9.3607902369052809E-4</v>
      </c>
      <c r="C6686" s="10">
        <f t="shared" si="416"/>
        <v>0</v>
      </c>
      <c r="D6686" s="11">
        <f t="shared" si="417"/>
        <v>0.99906392097630947</v>
      </c>
      <c r="E6686" s="10">
        <f t="shared" si="418"/>
        <v>0</v>
      </c>
      <c r="F6686" s="10">
        <f t="shared" si="419"/>
        <v>1977</v>
      </c>
      <c r="H6686" s="1"/>
      <c r="I6686" s="3"/>
    </row>
    <row r="6687" spans="1:9" x14ac:dyDescent="0.25">
      <c r="A6687" s="1">
        <v>28366</v>
      </c>
      <c r="B6687" s="2">
        <v>8.9527380585623373E-3</v>
      </c>
      <c r="C6687" s="10">
        <f t="shared" si="416"/>
        <v>1</v>
      </c>
      <c r="D6687" s="11">
        <f t="shared" si="417"/>
        <v>1.0089527380585623</v>
      </c>
      <c r="E6687" s="10">
        <f t="shared" si="418"/>
        <v>1</v>
      </c>
      <c r="F6687" s="10">
        <f t="shared" si="419"/>
        <v>1977</v>
      </c>
      <c r="H6687" s="1"/>
      <c r="I6687" s="3"/>
    </row>
    <row r="6688" spans="1:9" x14ac:dyDescent="0.25">
      <c r="A6688" s="1">
        <v>28367</v>
      </c>
      <c r="B6688" s="2">
        <v>-5.5716158805534377E-3</v>
      </c>
      <c r="C6688" s="10">
        <f t="shared" si="416"/>
        <v>0</v>
      </c>
      <c r="D6688" s="11">
        <f t="shared" si="417"/>
        <v>0.99442838411944656</v>
      </c>
      <c r="E6688" s="10">
        <f t="shared" si="418"/>
        <v>0</v>
      </c>
      <c r="F6688" s="10">
        <f t="shared" si="419"/>
        <v>1977</v>
      </c>
      <c r="H6688" s="1"/>
      <c r="I6688" s="3"/>
    </row>
    <row r="6689" spans="1:9" x14ac:dyDescent="0.25">
      <c r="A6689" s="1">
        <v>28368</v>
      </c>
      <c r="B6689" s="2">
        <v>4.0464827987076735E-3</v>
      </c>
      <c r="C6689" s="10">
        <f t="shared" si="416"/>
        <v>1</v>
      </c>
      <c r="D6689" s="11">
        <f t="shared" si="417"/>
        <v>1.0040464827987077</v>
      </c>
      <c r="E6689" s="10">
        <f t="shared" si="418"/>
        <v>1</v>
      </c>
      <c r="F6689" s="10">
        <f t="shared" si="419"/>
        <v>1977</v>
      </c>
      <c r="H6689" s="1"/>
      <c r="I6689" s="3"/>
    </row>
    <row r="6690" spans="1:9" x14ac:dyDescent="0.25">
      <c r="A6690" s="1">
        <v>28369</v>
      </c>
      <c r="B6690" s="2">
        <v>6.200785559598021E-4</v>
      </c>
      <c r="C6690" s="10">
        <f t="shared" si="416"/>
        <v>1</v>
      </c>
      <c r="D6690" s="11">
        <f t="shared" si="417"/>
        <v>1.0006200785559598</v>
      </c>
      <c r="E6690" s="10">
        <f t="shared" si="418"/>
        <v>2</v>
      </c>
      <c r="F6690" s="10">
        <f t="shared" si="419"/>
        <v>1977</v>
      </c>
      <c r="H6690" s="1"/>
      <c r="I6690" s="3"/>
    </row>
    <row r="6691" spans="1:9" x14ac:dyDescent="0.25">
      <c r="A6691" s="1">
        <v>28370</v>
      </c>
      <c r="B6691" s="2">
        <v>6.4029225156889691E-3</v>
      </c>
      <c r="C6691" s="10">
        <f t="shared" si="416"/>
        <v>1</v>
      </c>
      <c r="D6691" s="11">
        <f t="shared" si="417"/>
        <v>1.006402922515689</v>
      </c>
      <c r="E6691" s="10">
        <f t="shared" si="418"/>
        <v>3</v>
      </c>
      <c r="F6691" s="10">
        <f t="shared" si="419"/>
        <v>1977</v>
      </c>
      <c r="H6691" s="1"/>
      <c r="I6691" s="3"/>
    </row>
    <row r="6692" spans="1:9" x14ac:dyDescent="0.25">
      <c r="A6692" s="1">
        <v>28374</v>
      </c>
      <c r="B6692" s="2">
        <v>2.6680554951683533E-3</v>
      </c>
      <c r="C6692" s="10">
        <f t="shared" si="416"/>
        <v>1</v>
      </c>
      <c r="D6692" s="11">
        <f t="shared" si="417"/>
        <v>1.0026680554951684</v>
      </c>
      <c r="E6692" s="10">
        <f t="shared" si="418"/>
        <v>4</v>
      </c>
      <c r="F6692" s="10">
        <f t="shared" si="419"/>
        <v>1977</v>
      </c>
      <c r="H6692" s="1"/>
      <c r="I6692" s="3"/>
    </row>
    <row r="6693" spans="1:9" x14ac:dyDescent="0.25">
      <c r="A6693" s="1">
        <v>28375</v>
      </c>
      <c r="B6693" s="2">
        <v>3.0703408358443429E-3</v>
      </c>
      <c r="C6693" s="10">
        <f t="shared" si="416"/>
        <v>1</v>
      </c>
      <c r="D6693" s="11">
        <f t="shared" si="417"/>
        <v>1.0030703408358443</v>
      </c>
      <c r="E6693" s="10">
        <f t="shared" si="418"/>
        <v>5</v>
      </c>
      <c r="F6693" s="10">
        <f t="shared" si="419"/>
        <v>1977</v>
      </c>
      <c r="H6693" s="1"/>
      <c r="I6693" s="3"/>
    </row>
    <row r="6694" spans="1:9" x14ac:dyDescent="0.25">
      <c r="A6694" s="1">
        <v>28376</v>
      </c>
      <c r="B6694" s="2">
        <v>-7.4482500265635743E-3</v>
      </c>
      <c r="C6694" s="10">
        <f t="shared" si="416"/>
        <v>0</v>
      </c>
      <c r="D6694" s="11">
        <f t="shared" si="417"/>
        <v>0.99255174997343643</v>
      </c>
      <c r="E6694" s="10">
        <f t="shared" si="418"/>
        <v>0</v>
      </c>
      <c r="F6694" s="10">
        <f t="shared" si="419"/>
        <v>1977</v>
      </c>
      <c r="H6694" s="1"/>
      <c r="I6694" s="3"/>
    </row>
    <row r="6695" spans="1:9" x14ac:dyDescent="0.25">
      <c r="A6695" s="1">
        <v>28377</v>
      </c>
      <c r="B6695" s="2">
        <v>-9.3543997672121959E-3</v>
      </c>
      <c r="C6695" s="10">
        <f t="shared" si="416"/>
        <v>0</v>
      </c>
      <c r="D6695" s="11">
        <f t="shared" si="417"/>
        <v>0.9906456002327878</v>
      </c>
      <c r="E6695" s="10">
        <f t="shared" si="418"/>
        <v>0</v>
      </c>
      <c r="F6695" s="10">
        <f t="shared" si="419"/>
        <v>1977</v>
      </c>
      <c r="H6695" s="1"/>
      <c r="I6695" s="3"/>
    </row>
    <row r="6696" spans="1:9" x14ac:dyDescent="0.25">
      <c r="A6696" s="1">
        <v>28380</v>
      </c>
      <c r="B6696" s="2">
        <v>-3.5281102979730639E-3</v>
      </c>
      <c r="C6696" s="10">
        <f t="shared" si="416"/>
        <v>0</v>
      </c>
      <c r="D6696" s="11">
        <f t="shared" si="417"/>
        <v>0.99647188970202694</v>
      </c>
      <c r="E6696" s="10">
        <f t="shared" si="418"/>
        <v>0</v>
      </c>
      <c r="F6696" s="10">
        <f t="shared" si="419"/>
        <v>1977</v>
      </c>
      <c r="H6696" s="1"/>
      <c r="I6696" s="3"/>
    </row>
    <row r="6697" spans="1:9" x14ac:dyDescent="0.25">
      <c r="A6697" s="1">
        <v>28381</v>
      </c>
      <c r="B6697" s="2">
        <v>6.2477351478462673E-4</v>
      </c>
      <c r="C6697" s="10">
        <f t="shared" si="416"/>
        <v>1</v>
      </c>
      <c r="D6697" s="11">
        <f t="shared" si="417"/>
        <v>1.0006247735147846</v>
      </c>
      <c r="E6697" s="10">
        <f t="shared" si="418"/>
        <v>1</v>
      </c>
      <c r="F6697" s="10">
        <f t="shared" si="419"/>
        <v>1977</v>
      </c>
      <c r="H6697" s="1"/>
      <c r="I6697" s="3"/>
    </row>
    <row r="6698" spans="1:9" x14ac:dyDescent="0.25">
      <c r="A6698" s="1">
        <v>28382</v>
      </c>
      <c r="B6698" s="2">
        <v>4.7872517343012788E-3</v>
      </c>
      <c r="C6698" s="10">
        <f t="shared" si="416"/>
        <v>1</v>
      </c>
      <c r="D6698" s="11">
        <f t="shared" si="417"/>
        <v>1.0047872517343013</v>
      </c>
      <c r="E6698" s="10">
        <f t="shared" si="418"/>
        <v>2</v>
      </c>
      <c r="F6698" s="10">
        <f t="shared" si="419"/>
        <v>1977</v>
      </c>
      <c r="H6698" s="1"/>
      <c r="I6698" s="3"/>
    </row>
    <row r="6699" spans="1:9" x14ac:dyDescent="0.25">
      <c r="A6699" s="1">
        <v>28383</v>
      </c>
      <c r="B6699" s="2">
        <v>2.5893318719005798E-3</v>
      </c>
      <c r="C6699" s="10">
        <f t="shared" si="416"/>
        <v>1</v>
      </c>
      <c r="D6699" s="11">
        <f t="shared" si="417"/>
        <v>1.0025893318719006</v>
      </c>
      <c r="E6699" s="10">
        <f t="shared" si="418"/>
        <v>3</v>
      </c>
      <c r="F6699" s="10">
        <f t="shared" si="419"/>
        <v>1977</v>
      </c>
      <c r="H6699" s="1"/>
      <c r="I6699" s="3"/>
    </row>
    <row r="6700" spans="1:9" x14ac:dyDescent="0.25">
      <c r="A6700" s="1">
        <v>28384</v>
      </c>
      <c r="B6700" s="2">
        <v>-3.3057850215150175E-3</v>
      </c>
      <c r="C6700" s="10">
        <f t="shared" si="416"/>
        <v>0</v>
      </c>
      <c r="D6700" s="11">
        <f t="shared" si="417"/>
        <v>0.99669421497848498</v>
      </c>
      <c r="E6700" s="10">
        <f t="shared" si="418"/>
        <v>0</v>
      </c>
      <c r="F6700" s="10">
        <f t="shared" si="419"/>
        <v>1977</v>
      </c>
      <c r="H6700" s="1"/>
      <c r="I6700" s="3"/>
    </row>
    <row r="6701" spans="1:9" x14ac:dyDescent="0.25">
      <c r="A6701" s="1">
        <v>28387</v>
      </c>
      <c r="B6701" s="2">
        <v>-6.5299023674366685E-3</v>
      </c>
      <c r="C6701" s="10">
        <f t="shared" si="416"/>
        <v>0</v>
      </c>
      <c r="D6701" s="11">
        <f t="shared" si="417"/>
        <v>0.99347009763256333</v>
      </c>
      <c r="E6701" s="10">
        <f t="shared" si="418"/>
        <v>0</v>
      </c>
      <c r="F6701" s="10">
        <f t="shared" si="419"/>
        <v>1977</v>
      </c>
      <c r="H6701" s="1"/>
      <c r="I6701" s="3"/>
    </row>
    <row r="6702" spans="1:9" x14ac:dyDescent="0.25">
      <c r="A6702" s="1">
        <v>28388</v>
      </c>
      <c r="B6702" s="2">
        <v>4.1732916885406368E-4</v>
      </c>
      <c r="C6702" s="10">
        <f t="shared" si="416"/>
        <v>1</v>
      </c>
      <c r="D6702" s="11">
        <f t="shared" si="417"/>
        <v>1.0004173291688541</v>
      </c>
      <c r="E6702" s="10">
        <f t="shared" si="418"/>
        <v>1</v>
      </c>
      <c r="F6702" s="10">
        <f t="shared" si="419"/>
        <v>1977</v>
      </c>
      <c r="H6702" s="1"/>
      <c r="I6702" s="3"/>
    </row>
    <row r="6703" spans="1:9" x14ac:dyDescent="0.25">
      <c r="A6703" s="1">
        <v>28389</v>
      </c>
      <c r="B6703" s="2">
        <v>-8.2386172514195E-3</v>
      </c>
      <c r="C6703" s="10">
        <f t="shared" si="416"/>
        <v>0</v>
      </c>
      <c r="D6703" s="11">
        <f t="shared" si="417"/>
        <v>0.9917613827485805</v>
      </c>
      <c r="E6703" s="10">
        <f t="shared" si="418"/>
        <v>0</v>
      </c>
      <c r="F6703" s="10">
        <f t="shared" si="419"/>
        <v>1977</v>
      </c>
      <c r="H6703" s="1"/>
      <c r="I6703" s="3"/>
    </row>
    <row r="6704" spans="1:9" x14ac:dyDescent="0.25">
      <c r="A6704" s="1">
        <v>28390</v>
      </c>
      <c r="B6704" s="2">
        <v>-1.0517350378913548E-4</v>
      </c>
      <c r="C6704" s="10">
        <f t="shared" si="416"/>
        <v>0</v>
      </c>
      <c r="D6704" s="11">
        <f t="shared" si="417"/>
        <v>0.99989482649621086</v>
      </c>
      <c r="E6704" s="10">
        <f t="shared" si="418"/>
        <v>0</v>
      </c>
      <c r="F6704" s="10">
        <f t="shared" si="419"/>
        <v>1977</v>
      </c>
      <c r="H6704" s="1"/>
      <c r="I6704" s="3"/>
    </row>
    <row r="6705" spans="1:9" x14ac:dyDescent="0.25">
      <c r="A6705" s="1">
        <v>28391</v>
      </c>
      <c r="B6705" s="2">
        <v>-5.2576508679202938E-4</v>
      </c>
      <c r="C6705" s="10">
        <f t="shared" si="416"/>
        <v>0</v>
      </c>
      <c r="D6705" s="11">
        <f t="shared" si="417"/>
        <v>0.99947423491320797</v>
      </c>
      <c r="E6705" s="10">
        <f t="shared" si="418"/>
        <v>0</v>
      </c>
      <c r="F6705" s="10">
        <f t="shared" si="419"/>
        <v>1977</v>
      </c>
      <c r="H6705" s="1"/>
      <c r="I6705" s="3"/>
    </row>
    <row r="6706" spans="1:9" x14ac:dyDescent="0.25">
      <c r="A6706" s="1">
        <v>28394</v>
      </c>
      <c r="B6706" s="2">
        <v>3.5773989522580596E-3</v>
      </c>
      <c r="C6706" s="10">
        <f t="shared" si="416"/>
        <v>1</v>
      </c>
      <c r="D6706" s="11">
        <f t="shared" si="417"/>
        <v>1.0035773989522581</v>
      </c>
      <c r="E6706" s="10">
        <f t="shared" si="418"/>
        <v>1</v>
      </c>
      <c r="F6706" s="10">
        <f t="shared" si="419"/>
        <v>1977</v>
      </c>
      <c r="H6706" s="1"/>
      <c r="I6706" s="3"/>
    </row>
    <row r="6707" spans="1:9" x14ac:dyDescent="0.25">
      <c r="A6707" s="1">
        <v>28395</v>
      </c>
      <c r="B6707" s="2">
        <v>-1.467802520480288E-3</v>
      </c>
      <c r="C6707" s="10">
        <f t="shared" si="416"/>
        <v>0</v>
      </c>
      <c r="D6707" s="11">
        <f t="shared" si="417"/>
        <v>0.99853219747951971</v>
      </c>
      <c r="E6707" s="10">
        <f t="shared" si="418"/>
        <v>0</v>
      </c>
      <c r="F6707" s="10">
        <f t="shared" si="419"/>
        <v>1977</v>
      </c>
      <c r="H6707" s="1"/>
      <c r="I6707" s="3"/>
    </row>
    <row r="6708" spans="1:9" x14ac:dyDescent="0.25">
      <c r="A6708" s="1">
        <v>28396</v>
      </c>
      <c r="B6708" s="2">
        <v>7.3498531572835368E-4</v>
      </c>
      <c r="C6708" s="10">
        <f t="shared" si="416"/>
        <v>1</v>
      </c>
      <c r="D6708" s="11">
        <f t="shared" si="417"/>
        <v>1.0007349853157284</v>
      </c>
      <c r="E6708" s="10">
        <f t="shared" si="418"/>
        <v>1</v>
      </c>
      <c r="F6708" s="10">
        <f t="shared" si="419"/>
        <v>1977</v>
      </c>
      <c r="H6708" s="1"/>
      <c r="I6708" s="3"/>
    </row>
    <row r="6709" spans="1:9" x14ac:dyDescent="0.25">
      <c r="A6709" s="1">
        <v>28397</v>
      </c>
      <c r="B6709" s="2">
        <v>5.6657224984939525E-3</v>
      </c>
      <c r="C6709" s="10">
        <f t="shared" si="416"/>
        <v>1</v>
      </c>
      <c r="D6709" s="11">
        <f t="shared" si="417"/>
        <v>1.005665722498494</v>
      </c>
      <c r="E6709" s="10">
        <f t="shared" si="418"/>
        <v>2</v>
      </c>
      <c r="F6709" s="10">
        <f t="shared" si="419"/>
        <v>1977</v>
      </c>
      <c r="H6709" s="1"/>
      <c r="I6709" s="3"/>
    </row>
    <row r="6710" spans="1:9" x14ac:dyDescent="0.25">
      <c r="A6710" s="1">
        <v>28398</v>
      </c>
      <c r="B6710" s="2">
        <v>7.0944289430241447E-3</v>
      </c>
      <c r="C6710" s="10">
        <f t="shared" si="416"/>
        <v>1</v>
      </c>
      <c r="D6710" s="11">
        <f t="shared" si="417"/>
        <v>1.0070944289430241</v>
      </c>
      <c r="E6710" s="10">
        <f t="shared" si="418"/>
        <v>3</v>
      </c>
      <c r="F6710" s="10">
        <f t="shared" si="419"/>
        <v>1977</v>
      </c>
      <c r="H6710" s="1"/>
      <c r="I6710" s="3"/>
    </row>
    <row r="6711" spans="1:9" x14ac:dyDescent="0.25">
      <c r="A6711" s="1">
        <v>28401</v>
      </c>
      <c r="B6711" s="2">
        <v>2.1754791481971569E-3</v>
      </c>
      <c r="C6711" s="10">
        <f t="shared" si="416"/>
        <v>1</v>
      </c>
      <c r="D6711" s="11">
        <f t="shared" si="417"/>
        <v>1.0021754791481972</v>
      </c>
      <c r="E6711" s="10">
        <f t="shared" si="418"/>
        <v>4</v>
      </c>
      <c r="F6711" s="10">
        <f t="shared" si="419"/>
        <v>1977</v>
      </c>
      <c r="H6711" s="1"/>
      <c r="I6711" s="3"/>
    </row>
    <row r="6712" spans="1:9" x14ac:dyDescent="0.25">
      <c r="A6712" s="1">
        <v>28402</v>
      </c>
      <c r="B6712" s="2">
        <v>-7.3392496865670731E-3</v>
      </c>
      <c r="C6712" s="10">
        <f t="shared" si="416"/>
        <v>0</v>
      </c>
      <c r="D6712" s="11">
        <f t="shared" si="417"/>
        <v>0.99266075031343293</v>
      </c>
      <c r="E6712" s="10">
        <f t="shared" si="418"/>
        <v>0</v>
      </c>
      <c r="F6712" s="10">
        <f t="shared" si="419"/>
        <v>1977</v>
      </c>
      <c r="H6712" s="1"/>
      <c r="I6712" s="3"/>
    </row>
    <row r="6713" spans="1:9" x14ac:dyDescent="0.25">
      <c r="A6713" s="1">
        <v>28403</v>
      </c>
      <c r="B6713" s="2">
        <v>-3.6446839908849116E-3</v>
      </c>
      <c r="C6713" s="10">
        <f t="shared" si="416"/>
        <v>0</v>
      </c>
      <c r="D6713" s="11">
        <f t="shared" si="417"/>
        <v>0.99635531600911509</v>
      </c>
      <c r="E6713" s="10">
        <f t="shared" si="418"/>
        <v>0</v>
      </c>
      <c r="F6713" s="10">
        <f t="shared" si="419"/>
        <v>1977</v>
      </c>
      <c r="H6713" s="1"/>
      <c r="I6713" s="3"/>
    </row>
    <row r="6714" spans="1:9" x14ac:dyDescent="0.25">
      <c r="A6714" s="1">
        <v>28404</v>
      </c>
      <c r="B6714" s="2">
        <v>3.867088210702363E-3</v>
      </c>
      <c r="C6714" s="10">
        <f t="shared" si="416"/>
        <v>1</v>
      </c>
      <c r="D6714" s="11">
        <f t="shared" si="417"/>
        <v>1.0038670882107024</v>
      </c>
      <c r="E6714" s="10">
        <f t="shared" si="418"/>
        <v>1</v>
      </c>
      <c r="F6714" s="10">
        <f t="shared" si="419"/>
        <v>1977</v>
      </c>
      <c r="H6714" s="1"/>
      <c r="I6714" s="3"/>
    </row>
    <row r="6715" spans="1:9" x14ac:dyDescent="0.25">
      <c r="A6715" s="1">
        <v>28405</v>
      </c>
      <c r="B6715" s="2">
        <v>-8.3292032796711268E-4</v>
      </c>
      <c r="C6715" s="10">
        <f t="shared" si="416"/>
        <v>0</v>
      </c>
      <c r="D6715" s="11">
        <f t="shared" si="417"/>
        <v>0.99916707967203289</v>
      </c>
      <c r="E6715" s="10">
        <f t="shared" si="418"/>
        <v>0</v>
      </c>
      <c r="F6715" s="10">
        <f t="shared" si="419"/>
        <v>1977</v>
      </c>
      <c r="H6715" s="1"/>
      <c r="I6715" s="3"/>
    </row>
    <row r="6716" spans="1:9" x14ac:dyDescent="0.25">
      <c r="A6716" s="1">
        <v>28408</v>
      </c>
      <c r="B6716" s="2">
        <v>-2.2923934324018402E-3</v>
      </c>
      <c r="C6716" s="10">
        <f t="shared" si="416"/>
        <v>0</v>
      </c>
      <c r="D6716" s="11">
        <f t="shared" si="417"/>
        <v>0.99770760656759816</v>
      </c>
      <c r="E6716" s="10">
        <f t="shared" si="418"/>
        <v>0</v>
      </c>
      <c r="F6716" s="10">
        <f t="shared" si="419"/>
        <v>1977</v>
      </c>
      <c r="H6716" s="1"/>
      <c r="I6716" s="3"/>
    </row>
    <row r="6717" spans="1:9" x14ac:dyDescent="0.25">
      <c r="A6717" s="1">
        <v>28409</v>
      </c>
      <c r="B6717" s="2">
        <v>-8.5639686684072514E-3</v>
      </c>
      <c r="C6717" s="10">
        <f t="shared" si="416"/>
        <v>0</v>
      </c>
      <c r="D6717" s="11">
        <f t="shared" si="417"/>
        <v>0.99143603133159275</v>
      </c>
      <c r="E6717" s="10">
        <f t="shared" si="418"/>
        <v>0</v>
      </c>
      <c r="F6717" s="10">
        <f t="shared" si="419"/>
        <v>1977</v>
      </c>
      <c r="H6717" s="1"/>
      <c r="I6717" s="3"/>
    </row>
    <row r="6718" spans="1:9" x14ac:dyDescent="0.25">
      <c r="A6718" s="1">
        <v>28410</v>
      </c>
      <c r="B6718" s="2">
        <v>-9.3753186558517276E-3</v>
      </c>
      <c r="C6718" s="10">
        <f t="shared" si="416"/>
        <v>0</v>
      </c>
      <c r="D6718" s="11">
        <f t="shared" si="417"/>
        <v>0.99062468134414827</v>
      </c>
      <c r="E6718" s="10">
        <f t="shared" si="418"/>
        <v>0</v>
      </c>
      <c r="F6718" s="10">
        <f t="shared" si="419"/>
        <v>1977</v>
      </c>
      <c r="H6718" s="1"/>
      <c r="I6718" s="3"/>
    </row>
    <row r="6719" spans="1:9" x14ac:dyDescent="0.25">
      <c r="A6719" s="1">
        <v>28411</v>
      </c>
      <c r="B6719" s="2">
        <v>-6.1676094622755695E-3</v>
      </c>
      <c r="C6719" s="10">
        <f t="shared" si="416"/>
        <v>0</v>
      </c>
      <c r="D6719" s="11">
        <f t="shared" si="417"/>
        <v>0.99383239053772443</v>
      </c>
      <c r="E6719" s="10">
        <f t="shared" si="418"/>
        <v>0</v>
      </c>
      <c r="F6719" s="10">
        <f t="shared" si="419"/>
        <v>1977</v>
      </c>
      <c r="H6719" s="1"/>
      <c r="I6719" s="3"/>
    </row>
    <row r="6720" spans="1:9" x14ac:dyDescent="0.25">
      <c r="A6720" s="1">
        <v>28412</v>
      </c>
      <c r="B6720" s="2">
        <v>1.069965772201531E-3</v>
      </c>
      <c r="C6720" s="10">
        <f t="shared" si="416"/>
        <v>1</v>
      </c>
      <c r="D6720" s="11">
        <f t="shared" si="417"/>
        <v>1.0010699657722015</v>
      </c>
      <c r="E6720" s="10">
        <f t="shared" si="418"/>
        <v>1</v>
      </c>
      <c r="F6720" s="10">
        <f t="shared" si="419"/>
        <v>1977</v>
      </c>
      <c r="H6720" s="1"/>
      <c r="I6720" s="3"/>
    </row>
    <row r="6721" spans="1:9" x14ac:dyDescent="0.25">
      <c r="A6721" s="1">
        <v>28415</v>
      </c>
      <c r="B6721" s="2">
        <v>-9.6191750666774212E-4</v>
      </c>
      <c r="C6721" s="10">
        <f t="shared" si="416"/>
        <v>0</v>
      </c>
      <c r="D6721" s="11">
        <f t="shared" si="417"/>
        <v>0.99903808249333226</v>
      </c>
      <c r="E6721" s="10">
        <f t="shared" si="418"/>
        <v>0</v>
      </c>
      <c r="F6721" s="10">
        <f t="shared" si="419"/>
        <v>1977</v>
      </c>
      <c r="H6721" s="1"/>
      <c r="I6721" s="3"/>
    </row>
    <row r="6722" spans="1:9" x14ac:dyDescent="0.25">
      <c r="A6722" s="1">
        <v>28416</v>
      </c>
      <c r="B6722" s="2">
        <v>-1.0700759487525247E-4</v>
      </c>
      <c r="C6722" s="10">
        <f t="shared" si="416"/>
        <v>0</v>
      </c>
      <c r="D6722" s="11">
        <f t="shared" si="417"/>
        <v>0.99989299240512475</v>
      </c>
      <c r="E6722" s="10">
        <f t="shared" si="418"/>
        <v>0</v>
      </c>
      <c r="F6722" s="10">
        <f t="shared" si="419"/>
        <v>1977</v>
      </c>
      <c r="H6722" s="1"/>
      <c r="I6722" s="3"/>
    </row>
    <row r="6723" spans="1:9" x14ac:dyDescent="0.25">
      <c r="A6723" s="1">
        <v>28417</v>
      </c>
      <c r="B6723" s="2">
        <v>-1.1555767296766106E-2</v>
      </c>
      <c r="C6723" s="10">
        <f t="shared" ref="C6723:C6786" si="420">1*(B6723&gt;0)</f>
        <v>0</v>
      </c>
      <c r="D6723" s="11">
        <f t="shared" ref="D6723:D6786" si="421">1+B6723</f>
        <v>0.98844423270323389</v>
      </c>
      <c r="E6723" s="10">
        <f t="shared" ref="E6723:E6786" si="422">IF(B6723&gt;0,E6722+1,0)</f>
        <v>0</v>
      </c>
      <c r="F6723" s="10">
        <f t="shared" ref="F6723:F6786" si="423">YEAR(A6723)</f>
        <v>1977</v>
      </c>
      <c r="H6723" s="1"/>
      <c r="I6723" s="3"/>
    </row>
    <row r="6724" spans="1:9" x14ac:dyDescent="0.25">
      <c r="A6724" s="1">
        <v>28418</v>
      </c>
      <c r="B6724" s="2">
        <v>3.1392185474958811E-3</v>
      </c>
      <c r="C6724" s="10">
        <f t="shared" si="420"/>
        <v>1</v>
      </c>
      <c r="D6724" s="11">
        <f t="shared" si="421"/>
        <v>1.0031392185474959</v>
      </c>
      <c r="E6724" s="10">
        <f t="shared" si="422"/>
        <v>1</v>
      </c>
      <c r="F6724" s="10">
        <f t="shared" si="423"/>
        <v>1977</v>
      </c>
      <c r="H6724" s="1"/>
      <c r="I6724" s="3"/>
    </row>
    <row r="6725" spans="1:9" x14ac:dyDescent="0.25">
      <c r="A6725" s="1">
        <v>28419</v>
      </c>
      <c r="B6725" s="2">
        <v>-3.7768210591739848E-3</v>
      </c>
      <c r="C6725" s="10">
        <f t="shared" si="420"/>
        <v>0</v>
      </c>
      <c r="D6725" s="11">
        <f t="shared" si="421"/>
        <v>0.99622317894082602</v>
      </c>
      <c r="E6725" s="10">
        <f t="shared" si="422"/>
        <v>0</v>
      </c>
      <c r="F6725" s="10">
        <f t="shared" si="423"/>
        <v>1977</v>
      </c>
      <c r="H6725" s="1"/>
      <c r="I6725" s="3"/>
    </row>
    <row r="6726" spans="1:9" x14ac:dyDescent="0.25">
      <c r="A6726" s="1">
        <v>28422</v>
      </c>
      <c r="B6726" s="2">
        <v>-7.4740359618716834E-3</v>
      </c>
      <c r="C6726" s="10">
        <f t="shared" si="420"/>
        <v>0</v>
      </c>
      <c r="D6726" s="11">
        <f t="shared" si="421"/>
        <v>0.99252596403812832</v>
      </c>
      <c r="E6726" s="10">
        <f t="shared" si="422"/>
        <v>0</v>
      </c>
      <c r="F6726" s="10">
        <f t="shared" si="423"/>
        <v>1977</v>
      </c>
      <c r="H6726" s="1"/>
      <c r="I6726" s="3"/>
    </row>
    <row r="6727" spans="1:9" x14ac:dyDescent="0.25">
      <c r="A6727" s="1">
        <v>28423</v>
      </c>
      <c r="B6727" s="2">
        <v>-6.8754449484484947E-3</v>
      </c>
      <c r="C6727" s="10">
        <f t="shared" si="420"/>
        <v>0</v>
      </c>
      <c r="D6727" s="11">
        <f t="shared" si="421"/>
        <v>0.99312455505155151</v>
      </c>
      <c r="E6727" s="10">
        <f t="shared" si="422"/>
        <v>0</v>
      </c>
      <c r="F6727" s="10">
        <f t="shared" si="423"/>
        <v>1977</v>
      </c>
      <c r="H6727" s="1"/>
      <c r="I6727" s="3"/>
    </row>
    <row r="6728" spans="1:9" x14ac:dyDescent="0.25">
      <c r="A6728" s="1">
        <v>28424</v>
      </c>
      <c r="B6728" s="2">
        <v>1.2087890109890198E-2</v>
      </c>
      <c r="C6728" s="10">
        <f t="shared" si="420"/>
        <v>1</v>
      </c>
      <c r="D6728" s="11">
        <f t="shared" si="421"/>
        <v>1.0120878901098902</v>
      </c>
      <c r="E6728" s="10">
        <f t="shared" si="422"/>
        <v>1</v>
      </c>
      <c r="F6728" s="10">
        <f t="shared" si="423"/>
        <v>1977</v>
      </c>
      <c r="H6728" s="1"/>
      <c r="I6728" s="3"/>
    </row>
    <row r="6729" spans="1:9" x14ac:dyDescent="0.25">
      <c r="A6729" s="1">
        <v>28425</v>
      </c>
      <c r="B6729" s="2">
        <v>2.6058415332430584E-3</v>
      </c>
      <c r="C6729" s="10">
        <f t="shared" si="420"/>
        <v>1</v>
      </c>
      <c r="D6729" s="11">
        <f t="shared" si="421"/>
        <v>1.0026058415332431</v>
      </c>
      <c r="E6729" s="10">
        <f t="shared" si="422"/>
        <v>2</v>
      </c>
      <c r="F6729" s="10">
        <f t="shared" si="423"/>
        <v>1977</v>
      </c>
      <c r="H6729" s="1"/>
      <c r="I6729" s="3"/>
    </row>
    <row r="6730" spans="1:9" x14ac:dyDescent="0.25">
      <c r="A6730" s="1">
        <v>28426</v>
      </c>
      <c r="B6730" s="2">
        <v>2.9240308825657646E-3</v>
      </c>
      <c r="C6730" s="10">
        <f t="shared" si="420"/>
        <v>1</v>
      </c>
      <c r="D6730" s="11">
        <f t="shared" si="421"/>
        <v>1.0029240308825658</v>
      </c>
      <c r="E6730" s="10">
        <f t="shared" si="422"/>
        <v>3</v>
      </c>
      <c r="F6730" s="10">
        <f t="shared" si="423"/>
        <v>1977</v>
      </c>
      <c r="H6730" s="1"/>
      <c r="I6730" s="3"/>
    </row>
    <row r="6731" spans="1:9" x14ac:dyDescent="0.25">
      <c r="A6731" s="1">
        <v>28429</v>
      </c>
      <c r="B6731" s="2">
        <v>-2.9155058534120482E-3</v>
      </c>
      <c r="C6731" s="10">
        <f t="shared" si="420"/>
        <v>0</v>
      </c>
      <c r="D6731" s="11">
        <f t="shared" si="421"/>
        <v>0.99708449414658795</v>
      </c>
      <c r="E6731" s="10">
        <f t="shared" si="422"/>
        <v>0</v>
      </c>
      <c r="F6731" s="10">
        <f t="shared" si="423"/>
        <v>1977</v>
      </c>
      <c r="H6731" s="1"/>
      <c r="I6731" s="3"/>
    </row>
    <row r="6732" spans="1:9" x14ac:dyDescent="0.25">
      <c r="A6732" s="1">
        <v>28430</v>
      </c>
      <c r="B6732" s="2">
        <v>-1.0721226368690773E-2</v>
      </c>
      <c r="C6732" s="10">
        <f t="shared" si="420"/>
        <v>0</v>
      </c>
      <c r="D6732" s="11">
        <f t="shared" si="421"/>
        <v>0.98927877363130923</v>
      </c>
      <c r="E6732" s="10">
        <f t="shared" si="422"/>
        <v>0</v>
      </c>
      <c r="F6732" s="10">
        <f t="shared" si="423"/>
        <v>1977</v>
      </c>
      <c r="H6732" s="1"/>
      <c r="I6732" s="3"/>
    </row>
    <row r="6733" spans="1:9" x14ac:dyDescent="0.25">
      <c r="A6733" s="1">
        <v>28431</v>
      </c>
      <c r="B6733" s="2">
        <v>-7.0060100056050789E-3</v>
      </c>
      <c r="C6733" s="10">
        <f t="shared" si="420"/>
        <v>0</v>
      </c>
      <c r="D6733" s="11">
        <f t="shared" si="421"/>
        <v>0.99299398999439492</v>
      </c>
      <c r="E6733" s="10">
        <f t="shared" si="422"/>
        <v>0</v>
      </c>
      <c r="F6733" s="10">
        <f t="shared" si="423"/>
        <v>1977</v>
      </c>
      <c r="H6733" s="1"/>
      <c r="I6733" s="3"/>
    </row>
    <row r="6734" spans="1:9" x14ac:dyDescent="0.25">
      <c r="A6734" s="1">
        <v>28432</v>
      </c>
      <c r="B6734" s="2">
        <v>5.5124022215014001E-4</v>
      </c>
      <c r="C6734" s="10">
        <f t="shared" si="420"/>
        <v>1</v>
      </c>
      <c r="D6734" s="11">
        <f t="shared" si="421"/>
        <v>1.0005512402221501</v>
      </c>
      <c r="E6734" s="10">
        <f t="shared" si="422"/>
        <v>1</v>
      </c>
      <c r="F6734" s="10">
        <f t="shared" si="423"/>
        <v>1977</v>
      </c>
      <c r="H6734" s="1"/>
      <c r="I6734" s="3"/>
    </row>
    <row r="6735" spans="1:9" x14ac:dyDescent="0.25">
      <c r="A6735" s="1">
        <v>28433</v>
      </c>
      <c r="B6735" s="2">
        <v>9.0348169009515367E-3</v>
      </c>
      <c r="C6735" s="10">
        <f t="shared" si="420"/>
        <v>1</v>
      </c>
      <c r="D6735" s="11">
        <f t="shared" si="421"/>
        <v>1.0090348169009515</v>
      </c>
      <c r="E6735" s="10">
        <f t="shared" si="422"/>
        <v>2</v>
      </c>
      <c r="F6735" s="10">
        <f t="shared" si="423"/>
        <v>1977</v>
      </c>
      <c r="H6735" s="1"/>
      <c r="I6735" s="3"/>
    </row>
    <row r="6736" spans="1:9" x14ac:dyDescent="0.25">
      <c r="A6736" s="1">
        <v>28436</v>
      </c>
      <c r="B6736" s="2">
        <v>7.7527733620272876E-3</v>
      </c>
      <c r="C6736" s="10">
        <f t="shared" si="420"/>
        <v>1</v>
      </c>
      <c r="D6736" s="11">
        <f t="shared" si="421"/>
        <v>1.0077527733620273</v>
      </c>
      <c r="E6736" s="10">
        <f t="shared" si="422"/>
        <v>3</v>
      </c>
      <c r="F6736" s="10">
        <f t="shared" si="423"/>
        <v>1977</v>
      </c>
      <c r="H6736" s="1"/>
      <c r="I6736" s="3"/>
    </row>
    <row r="6737" spans="1:9" x14ac:dyDescent="0.25">
      <c r="A6737" s="1">
        <v>28437</v>
      </c>
      <c r="B6737" s="2">
        <v>1.8419980296673355E-3</v>
      </c>
      <c r="C6737" s="10">
        <f t="shared" si="420"/>
        <v>1</v>
      </c>
      <c r="D6737" s="11">
        <f t="shared" si="421"/>
        <v>1.0018419980296673</v>
      </c>
      <c r="E6737" s="10">
        <f t="shared" si="422"/>
        <v>4</v>
      </c>
      <c r="F6737" s="10">
        <f t="shared" si="423"/>
        <v>1977</v>
      </c>
      <c r="H6737" s="1"/>
      <c r="I6737" s="3"/>
    </row>
    <row r="6738" spans="1:9" x14ac:dyDescent="0.25">
      <c r="A6738" s="1">
        <v>28438</v>
      </c>
      <c r="B6738" s="2">
        <v>5.6240969675978025E-3</v>
      </c>
      <c r="C6738" s="10">
        <f t="shared" si="420"/>
        <v>1</v>
      </c>
      <c r="D6738" s="11">
        <f t="shared" si="421"/>
        <v>1.0056240969675978</v>
      </c>
      <c r="E6738" s="10">
        <f t="shared" si="422"/>
        <v>5</v>
      </c>
      <c r="F6738" s="10">
        <f t="shared" si="423"/>
        <v>1977</v>
      </c>
      <c r="H6738" s="1"/>
      <c r="I6738" s="3"/>
    </row>
    <row r="6739" spans="1:9" x14ac:dyDescent="0.25">
      <c r="A6739" s="1">
        <v>28439</v>
      </c>
      <c r="B6739" s="2">
        <v>1.8606108240284636E-2</v>
      </c>
      <c r="C6739" s="10">
        <f t="shared" si="420"/>
        <v>1</v>
      </c>
      <c r="D6739" s="11">
        <f t="shared" si="421"/>
        <v>1.0186061082402846</v>
      </c>
      <c r="E6739" s="10">
        <f t="shared" si="422"/>
        <v>6</v>
      </c>
      <c r="F6739" s="10">
        <f t="shared" si="423"/>
        <v>1977</v>
      </c>
      <c r="H6739" s="1"/>
      <c r="I6739" s="3"/>
    </row>
    <row r="6740" spans="1:9" x14ac:dyDescent="0.25">
      <c r="A6740" s="1">
        <v>28440</v>
      </c>
      <c r="B6740" s="2">
        <v>1.3409397248541843E-2</v>
      </c>
      <c r="C6740" s="10">
        <f t="shared" si="420"/>
        <v>1</v>
      </c>
      <c r="D6740" s="11">
        <f t="shared" si="421"/>
        <v>1.0134093972485418</v>
      </c>
      <c r="E6740" s="10">
        <f t="shared" si="422"/>
        <v>7</v>
      </c>
      <c r="F6740" s="10">
        <f t="shared" si="423"/>
        <v>1977</v>
      </c>
      <c r="H6740" s="1"/>
      <c r="I6740" s="3"/>
    </row>
    <row r="6741" spans="1:9" x14ac:dyDescent="0.25">
      <c r="A6741" s="1">
        <v>28443</v>
      </c>
      <c r="B6741" s="2">
        <v>-6.876463631700469E-3</v>
      </c>
      <c r="C6741" s="10">
        <f t="shared" si="420"/>
        <v>0</v>
      </c>
      <c r="D6741" s="11">
        <f t="shared" si="421"/>
        <v>0.99312353636829953</v>
      </c>
      <c r="E6741" s="10">
        <f t="shared" si="422"/>
        <v>0</v>
      </c>
      <c r="F6741" s="10">
        <f t="shared" si="423"/>
        <v>1977</v>
      </c>
      <c r="H6741" s="1"/>
      <c r="I6741" s="3"/>
    </row>
    <row r="6742" spans="1:9" x14ac:dyDescent="0.25">
      <c r="A6742" s="1">
        <v>28444</v>
      </c>
      <c r="B6742" s="2">
        <v>6.3994964330678084E-3</v>
      </c>
      <c r="C6742" s="10">
        <f t="shared" si="420"/>
        <v>1</v>
      </c>
      <c r="D6742" s="11">
        <f t="shared" si="421"/>
        <v>1.0063994964330678</v>
      </c>
      <c r="E6742" s="10">
        <f t="shared" si="422"/>
        <v>1</v>
      </c>
      <c r="F6742" s="10">
        <f t="shared" si="423"/>
        <v>1977</v>
      </c>
      <c r="H6742" s="1"/>
      <c r="I6742" s="3"/>
    </row>
    <row r="6743" spans="1:9" x14ac:dyDescent="0.25">
      <c r="A6743" s="1">
        <v>28445</v>
      </c>
      <c r="B6743" s="2">
        <v>-5.003679766496516E-3</v>
      </c>
      <c r="C6743" s="10">
        <f t="shared" si="420"/>
        <v>0</v>
      </c>
      <c r="D6743" s="11">
        <f t="shared" si="421"/>
        <v>0.99499632023350348</v>
      </c>
      <c r="E6743" s="10">
        <f t="shared" si="422"/>
        <v>0</v>
      </c>
      <c r="F6743" s="10">
        <f t="shared" si="423"/>
        <v>1977</v>
      </c>
      <c r="H6743" s="1"/>
      <c r="I6743" s="3"/>
    </row>
    <row r="6744" spans="1:9" x14ac:dyDescent="0.25">
      <c r="A6744" s="1">
        <v>28446</v>
      </c>
      <c r="B6744" s="2">
        <v>-3.0381666748506841E-3</v>
      </c>
      <c r="C6744" s="10">
        <f t="shared" si="420"/>
        <v>0</v>
      </c>
      <c r="D6744" s="11">
        <f t="shared" si="421"/>
        <v>0.99696183332514932</v>
      </c>
      <c r="E6744" s="10">
        <f t="shared" si="422"/>
        <v>0</v>
      </c>
      <c r="F6744" s="10">
        <f t="shared" si="423"/>
        <v>1977</v>
      </c>
      <c r="H6744" s="1"/>
      <c r="I6744" s="3"/>
    </row>
    <row r="6745" spans="1:9" x14ac:dyDescent="0.25">
      <c r="A6745" s="1">
        <v>28447</v>
      </c>
      <c r="B6745" s="2">
        <v>1.7864438088925905E-3</v>
      </c>
      <c r="C6745" s="10">
        <f t="shared" si="420"/>
        <v>1</v>
      </c>
      <c r="D6745" s="11">
        <f t="shared" si="421"/>
        <v>1.0017864438088926</v>
      </c>
      <c r="E6745" s="10">
        <f t="shared" si="422"/>
        <v>1</v>
      </c>
      <c r="F6745" s="10">
        <f t="shared" si="423"/>
        <v>1977</v>
      </c>
      <c r="H6745" s="1"/>
      <c r="I6745" s="3"/>
    </row>
    <row r="6746" spans="1:9" x14ac:dyDescent="0.25">
      <c r="A6746" s="1">
        <v>28450</v>
      </c>
      <c r="B6746" s="2">
        <v>-8.3921114362295324E-4</v>
      </c>
      <c r="C6746" s="10">
        <f t="shared" si="420"/>
        <v>0</v>
      </c>
      <c r="D6746" s="11">
        <f t="shared" si="421"/>
        <v>0.99916078885637705</v>
      </c>
      <c r="E6746" s="10">
        <f t="shared" si="422"/>
        <v>0</v>
      </c>
      <c r="F6746" s="10">
        <f t="shared" si="423"/>
        <v>1977</v>
      </c>
      <c r="H6746" s="1"/>
      <c r="I6746" s="3"/>
    </row>
    <row r="6747" spans="1:9" x14ac:dyDescent="0.25">
      <c r="A6747" s="1">
        <v>28451</v>
      </c>
      <c r="B6747" s="2">
        <v>8.8188556430446319E-3</v>
      </c>
      <c r="C6747" s="10">
        <f t="shared" si="420"/>
        <v>1</v>
      </c>
      <c r="D6747" s="11">
        <f t="shared" si="421"/>
        <v>1.0088188556430446</v>
      </c>
      <c r="E6747" s="10">
        <f t="shared" si="422"/>
        <v>1</v>
      </c>
      <c r="F6747" s="10">
        <f t="shared" si="423"/>
        <v>1977</v>
      </c>
      <c r="H6747" s="1"/>
      <c r="I6747" s="3"/>
    </row>
    <row r="6748" spans="1:9" x14ac:dyDescent="0.25">
      <c r="A6748" s="1">
        <v>28452</v>
      </c>
      <c r="B6748" s="2">
        <v>4.162785062453267E-3</v>
      </c>
      <c r="C6748" s="10">
        <f t="shared" si="420"/>
        <v>1</v>
      </c>
      <c r="D6748" s="11">
        <f t="shared" si="421"/>
        <v>1.0041627850624533</v>
      </c>
      <c r="E6748" s="10">
        <f t="shared" si="422"/>
        <v>2</v>
      </c>
      <c r="F6748" s="10">
        <f t="shared" si="423"/>
        <v>1977</v>
      </c>
      <c r="H6748" s="1"/>
      <c r="I6748" s="3"/>
    </row>
    <row r="6749" spans="1:9" x14ac:dyDescent="0.25">
      <c r="A6749" s="1">
        <v>28454</v>
      </c>
      <c r="B6749" s="2">
        <v>2.0727951512653497E-3</v>
      </c>
      <c r="C6749" s="10">
        <f t="shared" si="420"/>
        <v>1</v>
      </c>
      <c r="D6749" s="11">
        <f t="shared" si="421"/>
        <v>1.0020727951512653</v>
      </c>
      <c r="E6749" s="10">
        <f t="shared" si="422"/>
        <v>3</v>
      </c>
      <c r="F6749" s="10">
        <f t="shared" si="423"/>
        <v>1977</v>
      </c>
      <c r="H6749" s="1"/>
      <c r="I6749" s="3"/>
    </row>
    <row r="6750" spans="1:9" x14ac:dyDescent="0.25">
      <c r="A6750" s="1">
        <v>28457</v>
      </c>
      <c r="B6750" s="2">
        <v>-6.7225254582164995E-3</v>
      </c>
      <c r="C6750" s="10">
        <f t="shared" si="420"/>
        <v>0</v>
      </c>
      <c r="D6750" s="11">
        <f t="shared" si="421"/>
        <v>0.9932774745417835</v>
      </c>
      <c r="E6750" s="10">
        <f t="shared" si="422"/>
        <v>0</v>
      </c>
      <c r="F6750" s="10">
        <f t="shared" si="423"/>
        <v>1977</v>
      </c>
      <c r="H6750" s="1"/>
      <c r="I6750" s="3"/>
    </row>
    <row r="6751" spans="1:9" x14ac:dyDescent="0.25">
      <c r="A6751" s="1">
        <v>28458</v>
      </c>
      <c r="B6751" s="2">
        <v>-1.5514348026714364E-2</v>
      </c>
      <c r="C6751" s="10">
        <f t="shared" si="420"/>
        <v>0</v>
      </c>
      <c r="D6751" s="11">
        <f t="shared" si="421"/>
        <v>0.98448565197328564</v>
      </c>
      <c r="E6751" s="10">
        <f t="shared" si="422"/>
        <v>0</v>
      </c>
      <c r="F6751" s="10">
        <f t="shared" si="423"/>
        <v>1977</v>
      </c>
      <c r="H6751" s="1"/>
      <c r="I6751" s="3"/>
    </row>
    <row r="6752" spans="1:9" x14ac:dyDescent="0.25">
      <c r="A6752" s="1">
        <v>28459</v>
      </c>
      <c r="B6752" s="2">
        <v>2.9613854163492714E-3</v>
      </c>
      <c r="C6752" s="10">
        <f t="shared" si="420"/>
        <v>1</v>
      </c>
      <c r="D6752" s="11">
        <f t="shared" si="421"/>
        <v>1.0029613854163493</v>
      </c>
      <c r="E6752" s="10">
        <f t="shared" si="422"/>
        <v>1</v>
      </c>
      <c r="F6752" s="10">
        <f t="shared" si="423"/>
        <v>1977</v>
      </c>
      <c r="H6752" s="1"/>
      <c r="I6752" s="3"/>
    </row>
    <row r="6753" spans="1:9" x14ac:dyDescent="0.25">
      <c r="A6753" s="1">
        <v>28460</v>
      </c>
      <c r="B6753" s="2">
        <v>-1.4763260260185485E-3</v>
      </c>
      <c r="C6753" s="10">
        <f t="shared" si="420"/>
        <v>0</v>
      </c>
      <c r="D6753" s="11">
        <f t="shared" si="421"/>
        <v>0.99852367397398145</v>
      </c>
      <c r="E6753" s="10">
        <f t="shared" si="422"/>
        <v>0</v>
      </c>
      <c r="F6753" s="10">
        <f t="shared" si="423"/>
        <v>1977</v>
      </c>
      <c r="H6753" s="1"/>
      <c r="I6753" s="3"/>
    </row>
    <row r="6754" spans="1:9" x14ac:dyDescent="0.25">
      <c r="A6754" s="1">
        <v>28461</v>
      </c>
      <c r="B6754" s="2">
        <v>-2.1125778411112961E-4</v>
      </c>
      <c r="C6754" s="10">
        <f t="shared" si="420"/>
        <v>0</v>
      </c>
      <c r="D6754" s="11">
        <f t="shared" si="421"/>
        <v>0.99978874221588887</v>
      </c>
      <c r="E6754" s="10">
        <f t="shared" si="422"/>
        <v>0</v>
      </c>
      <c r="F6754" s="10">
        <f t="shared" si="423"/>
        <v>1977</v>
      </c>
      <c r="H6754" s="1"/>
      <c r="I6754" s="3"/>
    </row>
    <row r="6755" spans="1:9" x14ac:dyDescent="0.25">
      <c r="A6755" s="1">
        <v>28464</v>
      </c>
      <c r="B6755" s="2">
        <v>-4.2252139901809427E-3</v>
      </c>
      <c r="C6755" s="10">
        <f t="shared" si="420"/>
        <v>0</v>
      </c>
      <c r="D6755" s="11">
        <f t="shared" si="421"/>
        <v>0.99577478600981906</v>
      </c>
      <c r="E6755" s="10">
        <f t="shared" si="422"/>
        <v>0</v>
      </c>
      <c r="F6755" s="10">
        <f t="shared" si="423"/>
        <v>1977</v>
      </c>
      <c r="H6755" s="1"/>
      <c r="I6755" s="3"/>
    </row>
    <row r="6756" spans="1:9" x14ac:dyDescent="0.25">
      <c r="A6756" s="1">
        <v>28465</v>
      </c>
      <c r="B6756" s="2">
        <v>-1.5275220598553907E-2</v>
      </c>
      <c r="C6756" s="10">
        <f t="shared" si="420"/>
        <v>0</v>
      </c>
      <c r="D6756" s="11">
        <f t="shared" si="421"/>
        <v>0.98472477940144609</v>
      </c>
      <c r="E6756" s="10">
        <f t="shared" si="422"/>
        <v>0</v>
      </c>
      <c r="F6756" s="10">
        <f t="shared" si="423"/>
        <v>1977</v>
      </c>
      <c r="H6756" s="1"/>
      <c r="I6756" s="3"/>
    </row>
    <row r="6757" spans="1:9" x14ac:dyDescent="0.25">
      <c r="A6757" s="1">
        <v>28466</v>
      </c>
      <c r="B6757" s="2">
        <v>-5.3865128646657379E-4</v>
      </c>
      <c r="C6757" s="10">
        <f t="shared" si="420"/>
        <v>0</v>
      </c>
      <c r="D6757" s="11">
        <f t="shared" si="421"/>
        <v>0.99946134871353343</v>
      </c>
      <c r="E6757" s="10">
        <f t="shared" si="422"/>
        <v>0</v>
      </c>
      <c r="F6757" s="10">
        <f t="shared" si="423"/>
        <v>1977</v>
      </c>
      <c r="H6757" s="1"/>
      <c r="I6757" s="3"/>
    </row>
    <row r="6758" spans="1:9" x14ac:dyDescent="0.25">
      <c r="A6758" s="1">
        <v>28467</v>
      </c>
      <c r="B6758" s="2">
        <v>1.9400733125680691E-3</v>
      </c>
      <c r="C6758" s="10">
        <f t="shared" si="420"/>
        <v>1</v>
      </c>
      <c r="D6758" s="11">
        <f t="shared" si="421"/>
        <v>1.0019400733125681</v>
      </c>
      <c r="E6758" s="10">
        <f t="shared" si="422"/>
        <v>1</v>
      </c>
      <c r="F6758" s="10">
        <f t="shared" si="423"/>
        <v>1977</v>
      </c>
      <c r="H6758" s="1"/>
      <c r="I6758" s="3"/>
    </row>
    <row r="6759" spans="1:9" x14ac:dyDescent="0.25">
      <c r="A6759" s="1">
        <v>28468</v>
      </c>
      <c r="B6759" s="2">
        <v>7.4225796839779701E-3</v>
      </c>
      <c r="C6759" s="10">
        <f t="shared" si="420"/>
        <v>1</v>
      </c>
      <c r="D6759" s="11">
        <f t="shared" si="421"/>
        <v>1.007422579683978</v>
      </c>
      <c r="E6759" s="10">
        <f t="shared" si="422"/>
        <v>2</v>
      </c>
      <c r="F6759" s="10">
        <f t="shared" si="423"/>
        <v>1977</v>
      </c>
      <c r="H6759" s="1"/>
      <c r="I6759" s="3"/>
    </row>
    <row r="6760" spans="1:9" x14ac:dyDescent="0.25">
      <c r="A6760" s="1">
        <v>28471</v>
      </c>
      <c r="B6760" s="2">
        <v>-2.1361451759493999E-4</v>
      </c>
      <c r="C6760" s="10">
        <f t="shared" si="420"/>
        <v>0</v>
      </c>
      <c r="D6760" s="11">
        <f t="shared" si="421"/>
        <v>0.99978638548240506</v>
      </c>
      <c r="E6760" s="10">
        <f t="shared" si="422"/>
        <v>0</v>
      </c>
      <c r="F6760" s="10">
        <f t="shared" si="423"/>
        <v>1977</v>
      </c>
      <c r="H6760" s="1"/>
      <c r="I6760" s="3"/>
    </row>
    <row r="6761" spans="1:9" x14ac:dyDescent="0.25">
      <c r="A6761" s="1">
        <v>28472</v>
      </c>
      <c r="B6761" s="2">
        <v>-7.4761296852343673E-4</v>
      </c>
      <c r="C6761" s="10">
        <f t="shared" si="420"/>
        <v>0</v>
      </c>
      <c r="D6761" s="11">
        <f t="shared" si="421"/>
        <v>0.99925238703147656</v>
      </c>
      <c r="E6761" s="10">
        <f t="shared" si="422"/>
        <v>0</v>
      </c>
      <c r="F6761" s="10">
        <f t="shared" si="423"/>
        <v>1977</v>
      </c>
      <c r="H6761" s="1"/>
      <c r="I6761" s="3"/>
    </row>
    <row r="6762" spans="1:9" x14ac:dyDescent="0.25">
      <c r="A6762" s="1">
        <v>28473</v>
      </c>
      <c r="B6762" s="2">
        <v>5.0235251180745788E-3</v>
      </c>
      <c r="C6762" s="10">
        <f t="shared" si="420"/>
        <v>1</v>
      </c>
      <c r="D6762" s="11">
        <f t="shared" si="421"/>
        <v>1.0050235251180746</v>
      </c>
      <c r="E6762" s="10">
        <f t="shared" si="422"/>
        <v>1</v>
      </c>
      <c r="F6762" s="10">
        <f t="shared" si="423"/>
        <v>1977</v>
      </c>
      <c r="H6762" s="1"/>
      <c r="I6762" s="3"/>
    </row>
    <row r="6763" spans="1:9" x14ac:dyDescent="0.25">
      <c r="A6763" s="1">
        <v>28474</v>
      </c>
      <c r="B6763" s="2">
        <v>-5.1047113166511338E-3</v>
      </c>
      <c r="C6763" s="10">
        <f t="shared" si="420"/>
        <v>0</v>
      </c>
      <c r="D6763" s="11">
        <f t="shared" si="421"/>
        <v>0.99489528868334887</v>
      </c>
      <c r="E6763" s="10">
        <f t="shared" si="422"/>
        <v>0</v>
      </c>
      <c r="F6763" s="10">
        <f t="shared" si="423"/>
        <v>1977</v>
      </c>
      <c r="H6763" s="1"/>
      <c r="I6763" s="3"/>
    </row>
    <row r="6764" spans="1:9" x14ac:dyDescent="0.25">
      <c r="A6764" s="1">
        <v>28475</v>
      </c>
      <c r="B6764" s="2">
        <v>-1.6034312687301933E-3</v>
      </c>
      <c r="C6764" s="10">
        <f t="shared" si="420"/>
        <v>0</v>
      </c>
      <c r="D6764" s="11">
        <f t="shared" si="421"/>
        <v>0.99839656873126981</v>
      </c>
      <c r="E6764" s="10">
        <f t="shared" si="422"/>
        <v>0</v>
      </c>
      <c r="F6764" s="10">
        <f t="shared" si="423"/>
        <v>1977</v>
      </c>
      <c r="H6764" s="1"/>
      <c r="I6764" s="3"/>
    </row>
    <row r="6765" spans="1:9" x14ac:dyDescent="0.25">
      <c r="A6765" s="1">
        <v>28478</v>
      </c>
      <c r="B6765" s="2">
        <v>-7.6017128993208782E-3</v>
      </c>
      <c r="C6765" s="10">
        <f t="shared" si="420"/>
        <v>0</v>
      </c>
      <c r="D6765" s="11">
        <f t="shared" si="421"/>
        <v>0.99239828710067912</v>
      </c>
      <c r="E6765" s="10">
        <f t="shared" si="422"/>
        <v>0</v>
      </c>
      <c r="F6765" s="10">
        <f t="shared" si="423"/>
        <v>1977</v>
      </c>
      <c r="H6765" s="1"/>
      <c r="I6765" s="3"/>
    </row>
    <row r="6766" spans="1:9" x14ac:dyDescent="0.25">
      <c r="A6766" s="1">
        <v>28479</v>
      </c>
      <c r="B6766" s="2">
        <v>-2.0498650976402688E-3</v>
      </c>
      <c r="C6766" s="10">
        <f t="shared" si="420"/>
        <v>0</v>
      </c>
      <c r="D6766" s="11">
        <f t="shared" si="421"/>
        <v>0.99795013490235973</v>
      </c>
      <c r="E6766" s="10">
        <f t="shared" si="422"/>
        <v>0</v>
      </c>
      <c r="F6766" s="10">
        <f t="shared" si="423"/>
        <v>1977</v>
      </c>
      <c r="H6766" s="1"/>
      <c r="I6766" s="3"/>
    </row>
    <row r="6767" spans="1:9" x14ac:dyDescent="0.25">
      <c r="A6767" s="1">
        <v>28480</v>
      </c>
      <c r="B6767" s="2">
        <v>5.9459783783784026E-3</v>
      </c>
      <c r="C6767" s="10">
        <f t="shared" si="420"/>
        <v>1</v>
      </c>
      <c r="D6767" s="11">
        <f t="shared" si="421"/>
        <v>1.0059459783783784</v>
      </c>
      <c r="E6767" s="10">
        <f t="shared" si="422"/>
        <v>1</v>
      </c>
      <c r="F6767" s="10">
        <f t="shared" si="423"/>
        <v>1977</v>
      </c>
      <c r="H6767" s="1"/>
      <c r="I6767" s="3"/>
    </row>
    <row r="6768" spans="1:9" x14ac:dyDescent="0.25">
      <c r="A6768" s="1">
        <v>28481</v>
      </c>
      <c r="B6768" s="2">
        <v>8.0601824376083098E-3</v>
      </c>
      <c r="C6768" s="10">
        <f t="shared" si="420"/>
        <v>1</v>
      </c>
      <c r="D6768" s="11">
        <f t="shared" si="421"/>
        <v>1.0080601824376083</v>
      </c>
      <c r="E6768" s="10">
        <f t="shared" si="422"/>
        <v>2</v>
      </c>
      <c r="F6768" s="10">
        <f t="shared" si="423"/>
        <v>1977</v>
      </c>
      <c r="H6768" s="1"/>
      <c r="I6768" s="3"/>
    </row>
    <row r="6769" spans="1:9" x14ac:dyDescent="0.25">
      <c r="A6769" s="1">
        <v>28482</v>
      </c>
      <c r="B6769" s="2">
        <v>9.4882619566654114E-3</v>
      </c>
      <c r="C6769" s="10">
        <f t="shared" si="420"/>
        <v>1</v>
      </c>
      <c r="D6769" s="11">
        <f t="shared" si="421"/>
        <v>1.0094882619566654</v>
      </c>
      <c r="E6769" s="10">
        <f t="shared" si="422"/>
        <v>3</v>
      </c>
      <c r="F6769" s="10">
        <f t="shared" si="423"/>
        <v>1977</v>
      </c>
      <c r="H6769" s="1"/>
      <c r="I6769" s="3"/>
    </row>
    <row r="6770" spans="1:9" x14ac:dyDescent="0.25">
      <c r="A6770" s="1">
        <v>28486</v>
      </c>
      <c r="B6770" s="2">
        <v>0</v>
      </c>
      <c r="C6770" s="10">
        <f t="shared" si="420"/>
        <v>0</v>
      </c>
      <c r="D6770" s="11">
        <f t="shared" si="421"/>
        <v>1</v>
      </c>
      <c r="E6770" s="10">
        <f t="shared" si="422"/>
        <v>0</v>
      </c>
      <c r="F6770" s="10">
        <f t="shared" si="423"/>
        <v>1977</v>
      </c>
      <c r="H6770" s="1"/>
      <c r="I6770" s="3"/>
    </row>
    <row r="6771" spans="1:9" x14ac:dyDescent="0.25">
      <c r="A6771" s="1">
        <v>28487</v>
      </c>
      <c r="B6771" s="2">
        <v>6.3362550145473762E-4</v>
      </c>
      <c r="C6771" s="10">
        <f t="shared" si="420"/>
        <v>1</v>
      </c>
      <c r="D6771" s="11">
        <f t="shared" si="421"/>
        <v>1.0006336255014547</v>
      </c>
      <c r="E6771" s="10">
        <f t="shared" si="422"/>
        <v>1</v>
      </c>
      <c r="F6771" s="10">
        <f t="shared" si="423"/>
        <v>1977</v>
      </c>
      <c r="H6771" s="1"/>
      <c r="I6771" s="3"/>
    </row>
    <row r="6772" spans="1:9" x14ac:dyDescent="0.25">
      <c r="A6772" s="1">
        <v>28488</v>
      </c>
      <c r="B6772" s="2">
        <v>2.0052981530342961E-3</v>
      </c>
      <c r="C6772" s="10">
        <f t="shared" si="420"/>
        <v>1</v>
      </c>
      <c r="D6772" s="11">
        <f t="shared" si="421"/>
        <v>1.0020052981530343</v>
      </c>
      <c r="E6772" s="10">
        <f t="shared" si="422"/>
        <v>2</v>
      </c>
      <c r="F6772" s="10">
        <f t="shared" si="423"/>
        <v>1977</v>
      </c>
      <c r="H6772" s="1"/>
      <c r="I6772" s="3"/>
    </row>
    <row r="6773" spans="1:9" x14ac:dyDescent="0.25">
      <c r="A6773" s="1">
        <v>28489</v>
      </c>
      <c r="B6773" s="2">
        <v>1.6852327430958436E-3</v>
      </c>
      <c r="C6773" s="10">
        <f t="shared" si="420"/>
        <v>1</v>
      </c>
      <c r="D6773" s="11">
        <f t="shared" si="421"/>
        <v>1.0016852327430958</v>
      </c>
      <c r="E6773" s="10">
        <f t="shared" si="422"/>
        <v>3</v>
      </c>
      <c r="F6773" s="10">
        <f t="shared" si="423"/>
        <v>1977</v>
      </c>
      <c r="H6773" s="1"/>
      <c r="I6773" s="3"/>
    </row>
    <row r="6774" spans="1:9" x14ac:dyDescent="0.25">
      <c r="A6774" s="1">
        <v>28493</v>
      </c>
      <c r="B6774" s="2">
        <v>-1.3459495551198741E-2</v>
      </c>
      <c r="C6774" s="10">
        <f t="shared" si="420"/>
        <v>0</v>
      </c>
      <c r="D6774" s="11">
        <f t="shared" si="421"/>
        <v>0.98654050444880126</v>
      </c>
      <c r="E6774" s="10">
        <f t="shared" si="422"/>
        <v>0</v>
      </c>
      <c r="F6774" s="10">
        <f t="shared" si="423"/>
        <v>1978</v>
      </c>
      <c r="H6774" s="1"/>
      <c r="I6774" s="3"/>
    </row>
    <row r="6775" spans="1:9" x14ac:dyDescent="0.25">
      <c r="A6775" s="1">
        <v>28494</v>
      </c>
      <c r="B6775" s="2">
        <v>-3.1976444254955272E-3</v>
      </c>
      <c r="C6775" s="10">
        <f t="shared" si="420"/>
        <v>0</v>
      </c>
      <c r="D6775" s="11">
        <f t="shared" si="421"/>
        <v>0.99680235557450447</v>
      </c>
      <c r="E6775" s="10">
        <f t="shared" si="422"/>
        <v>0</v>
      </c>
      <c r="F6775" s="10">
        <f t="shared" si="423"/>
        <v>1978</v>
      </c>
      <c r="H6775" s="1"/>
      <c r="I6775" s="3"/>
    </row>
    <row r="6776" spans="1:9" x14ac:dyDescent="0.25">
      <c r="A6776" s="1">
        <v>28495</v>
      </c>
      <c r="B6776" s="2">
        <v>-8.3404515079272823E-3</v>
      </c>
      <c r="C6776" s="10">
        <f t="shared" si="420"/>
        <v>0</v>
      </c>
      <c r="D6776" s="11">
        <f t="shared" si="421"/>
        <v>0.99165954849207272</v>
      </c>
      <c r="E6776" s="10">
        <f t="shared" si="422"/>
        <v>0</v>
      </c>
      <c r="F6776" s="10">
        <f t="shared" si="423"/>
        <v>1978</v>
      </c>
      <c r="H6776" s="1"/>
      <c r="I6776" s="3"/>
    </row>
    <row r="6777" spans="1:9" x14ac:dyDescent="0.25">
      <c r="A6777" s="1">
        <v>28496</v>
      </c>
      <c r="B6777" s="2">
        <v>-1.2076720122422335E-2</v>
      </c>
      <c r="C6777" s="10">
        <f t="shared" si="420"/>
        <v>0</v>
      </c>
      <c r="D6777" s="11">
        <f t="shared" si="421"/>
        <v>0.98792327987757766</v>
      </c>
      <c r="E6777" s="10">
        <f t="shared" si="422"/>
        <v>0</v>
      </c>
      <c r="F6777" s="10">
        <f t="shared" si="423"/>
        <v>1978</v>
      </c>
      <c r="H6777" s="1"/>
      <c r="I6777" s="3"/>
    </row>
    <row r="6778" spans="1:9" x14ac:dyDescent="0.25">
      <c r="A6778" s="1">
        <v>28499</v>
      </c>
      <c r="B6778" s="2">
        <v>-1.0696397816096881E-2</v>
      </c>
      <c r="C6778" s="10">
        <f t="shared" si="420"/>
        <v>0</v>
      </c>
      <c r="D6778" s="11">
        <f t="shared" si="421"/>
        <v>0.98930360218390312</v>
      </c>
      <c r="E6778" s="10">
        <f t="shared" si="422"/>
        <v>0</v>
      </c>
      <c r="F6778" s="10">
        <f t="shared" si="423"/>
        <v>1978</v>
      </c>
      <c r="H6778" s="1"/>
      <c r="I6778" s="3"/>
    </row>
    <row r="6779" spans="1:9" x14ac:dyDescent="0.25">
      <c r="A6779" s="1">
        <v>28500</v>
      </c>
      <c r="B6779" s="2">
        <v>-5.1853597218154412E-3</v>
      </c>
      <c r="C6779" s="10">
        <f t="shared" si="420"/>
        <v>0</v>
      </c>
      <c r="D6779" s="11">
        <f t="shared" si="421"/>
        <v>0.99481464027818456</v>
      </c>
      <c r="E6779" s="10">
        <f t="shared" si="422"/>
        <v>0</v>
      </c>
      <c r="F6779" s="10">
        <f t="shared" si="423"/>
        <v>1978</v>
      </c>
      <c r="H6779" s="1"/>
      <c r="I6779" s="3"/>
    </row>
    <row r="6780" spans="1:9" x14ac:dyDescent="0.25">
      <c r="A6780" s="1">
        <v>28501</v>
      </c>
      <c r="B6780" s="2">
        <v>-4.7687702066934179E-3</v>
      </c>
      <c r="C6780" s="10">
        <f t="shared" si="420"/>
        <v>0</v>
      </c>
      <c r="D6780" s="11">
        <f t="shared" si="421"/>
        <v>0.99523122979330658</v>
      </c>
      <c r="E6780" s="10">
        <f t="shared" si="422"/>
        <v>0</v>
      </c>
      <c r="F6780" s="10">
        <f t="shared" si="423"/>
        <v>1978</v>
      </c>
      <c r="H6780" s="1"/>
      <c r="I6780" s="3"/>
    </row>
    <row r="6781" spans="1:9" x14ac:dyDescent="0.25">
      <c r="A6781" s="1">
        <v>28502</v>
      </c>
      <c r="B6781" s="2">
        <v>8.914865364717528E-4</v>
      </c>
      <c r="C6781" s="10">
        <f t="shared" si="420"/>
        <v>1</v>
      </c>
      <c r="D6781" s="11">
        <f t="shared" si="421"/>
        <v>1.0008914865364718</v>
      </c>
      <c r="E6781" s="10">
        <f t="shared" si="422"/>
        <v>1</v>
      </c>
      <c r="F6781" s="10">
        <f t="shared" si="423"/>
        <v>1978</v>
      </c>
      <c r="H6781" s="1"/>
      <c r="I6781" s="3"/>
    </row>
    <row r="6782" spans="1:9" x14ac:dyDescent="0.25">
      <c r="A6782" s="1">
        <v>28503</v>
      </c>
      <c r="B6782" s="2">
        <v>-1.4473168559339111E-3</v>
      </c>
      <c r="C6782" s="10">
        <f t="shared" si="420"/>
        <v>0</v>
      </c>
      <c r="D6782" s="11">
        <f t="shared" si="421"/>
        <v>0.99855268314406609</v>
      </c>
      <c r="E6782" s="10">
        <f t="shared" si="422"/>
        <v>0</v>
      </c>
      <c r="F6782" s="10">
        <f t="shared" si="423"/>
        <v>1978</v>
      </c>
      <c r="H6782" s="1"/>
      <c r="I6782" s="3"/>
    </row>
    <row r="6783" spans="1:9" x14ac:dyDescent="0.25">
      <c r="A6783" s="1">
        <v>28506</v>
      </c>
      <c r="B6783" s="2">
        <v>-2.8988961333727969E-3</v>
      </c>
      <c r="C6783" s="10">
        <f t="shared" si="420"/>
        <v>0</v>
      </c>
      <c r="D6783" s="11">
        <f t="shared" si="421"/>
        <v>0.9971011038666272</v>
      </c>
      <c r="E6783" s="10">
        <f t="shared" si="422"/>
        <v>0</v>
      </c>
      <c r="F6783" s="10">
        <f t="shared" si="423"/>
        <v>1978</v>
      </c>
      <c r="H6783" s="1"/>
      <c r="I6783" s="3"/>
    </row>
    <row r="6784" spans="1:9" x14ac:dyDescent="0.25">
      <c r="A6784" s="1">
        <v>28507</v>
      </c>
      <c r="B6784" s="2">
        <v>5.0318349547131547E-3</v>
      </c>
      <c r="C6784" s="10">
        <f t="shared" si="420"/>
        <v>1</v>
      </c>
      <c r="D6784" s="11">
        <f t="shared" si="421"/>
        <v>1.0050318349547132</v>
      </c>
      <c r="E6784" s="10">
        <f t="shared" si="422"/>
        <v>1</v>
      </c>
      <c r="F6784" s="10">
        <f t="shared" si="423"/>
        <v>1978</v>
      </c>
      <c r="H6784" s="1"/>
      <c r="I6784" s="3"/>
    </row>
    <row r="6785" spans="1:9" x14ac:dyDescent="0.25">
      <c r="A6785" s="1">
        <v>28508</v>
      </c>
      <c r="B6785" s="2">
        <v>7.5656544581326202E-3</v>
      </c>
      <c r="C6785" s="10">
        <f t="shared" si="420"/>
        <v>1</v>
      </c>
      <c r="D6785" s="11">
        <f t="shared" si="421"/>
        <v>1.0075656544581326</v>
      </c>
      <c r="E6785" s="10">
        <f t="shared" si="422"/>
        <v>2</v>
      </c>
      <c r="F6785" s="10">
        <f t="shared" si="423"/>
        <v>1978</v>
      </c>
      <c r="H6785" s="1"/>
      <c r="I6785" s="3"/>
    </row>
    <row r="6786" spans="1:9" x14ac:dyDescent="0.25">
      <c r="A6786" s="1">
        <v>28509</v>
      </c>
      <c r="B6786" s="2">
        <v>-5.1899515280465769E-3</v>
      </c>
      <c r="C6786" s="10">
        <f t="shared" si="420"/>
        <v>0</v>
      </c>
      <c r="D6786" s="11">
        <f t="shared" si="421"/>
        <v>0.99481004847195342</v>
      </c>
      <c r="E6786" s="10">
        <f t="shared" si="422"/>
        <v>0</v>
      </c>
      <c r="F6786" s="10">
        <f t="shared" si="423"/>
        <v>1978</v>
      </c>
      <c r="H6786" s="1"/>
      <c r="I6786" s="3"/>
    </row>
    <row r="6787" spans="1:9" x14ac:dyDescent="0.25">
      <c r="A6787" s="1">
        <v>28510</v>
      </c>
      <c r="B6787" s="2">
        <v>-2.2199690185356058E-3</v>
      </c>
      <c r="C6787" s="10">
        <f t="shared" ref="C6787:C6850" si="424">1*(B6787&gt;0)</f>
        <v>0</v>
      </c>
      <c r="D6787" s="11">
        <f t="shared" ref="D6787:D6850" si="425">1+B6787</f>
        <v>0.99778003098146439</v>
      </c>
      <c r="E6787" s="10">
        <f t="shared" ref="E6787:E6850" si="426">IF(B6787&gt;0,E6786+1,0)</f>
        <v>0</v>
      </c>
      <c r="F6787" s="10">
        <f t="shared" ref="F6787:F6850" si="427">YEAR(A6787)</f>
        <v>1978</v>
      </c>
      <c r="H6787" s="1"/>
      <c r="I6787" s="3"/>
    </row>
    <row r="6788" spans="1:9" x14ac:dyDescent="0.25">
      <c r="A6788" s="1">
        <v>28513</v>
      </c>
      <c r="B6788" s="2">
        <v>-7.2310713898217083E-3</v>
      </c>
      <c r="C6788" s="10">
        <f t="shared" si="424"/>
        <v>0</v>
      </c>
      <c r="D6788" s="11">
        <f t="shared" si="425"/>
        <v>0.99276892861017829</v>
      </c>
      <c r="E6788" s="10">
        <f t="shared" si="426"/>
        <v>0</v>
      </c>
      <c r="F6788" s="10">
        <f t="shared" si="427"/>
        <v>1978</v>
      </c>
      <c r="H6788" s="1"/>
      <c r="I6788" s="3"/>
    </row>
    <row r="6789" spans="1:9" x14ac:dyDescent="0.25">
      <c r="A6789" s="1">
        <v>28514</v>
      </c>
      <c r="B6789" s="2">
        <v>1.1207978736171853E-4</v>
      </c>
      <c r="C6789" s="10">
        <f t="shared" si="424"/>
        <v>1</v>
      </c>
      <c r="D6789" s="11">
        <f t="shared" si="425"/>
        <v>1.0001120797873617</v>
      </c>
      <c r="E6789" s="10">
        <f t="shared" si="426"/>
        <v>1</v>
      </c>
      <c r="F6789" s="10">
        <f t="shared" si="427"/>
        <v>1978</v>
      </c>
      <c r="H6789" s="1"/>
      <c r="I6789" s="3"/>
    </row>
    <row r="6790" spans="1:9" x14ac:dyDescent="0.25">
      <c r="A6790" s="1">
        <v>28515</v>
      </c>
      <c r="B6790" s="2">
        <v>1.568616246498733E-3</v>
      </c>
      <c r="C6790" s="10">
        <f t="shared" si="424"/>
        <v>1</v>
      </c>
      <c r="D6790" s="11">
        <f t="shared" si="425"/>
        <v>1.0015686162464987</v>
      </c>
      <c r="E6790" s="10">
        <f t="shared" si="426"/>
        <v>2</v>
      </c>
      <c r="F6790" s="10">
        <f t="shared" si="427"/>
        <v>1978</v>
      </c>
      <c r="H6790" s="1"/>
      <c r="I6790" s="3"/>
    </row>
    <row r="6791" spans="1:9" x14ac:dyDescent="0.25">
      <c r="A6791" s="1">
        <v>28516</v>
      </c>
      <c r="B6791" s="2">
        <v>-9.061382806369811E-3</v>
      </c>
      <c r="C6791" s="10">
        <f t="shared" si="424"/>
        <v>0</v>
      </c>
      <c r="D6791" s="11">
        <f t="shared" si="425"/>
        <v>0.99093861719363019</v>
      </c>
      <c r="E6791" s="10">
        <f t="shared" si="426"/>
        <v>0</v>
      </c>
      <c r="F6791" s="10">
        <f t="shared" si="427"/>
        <v>1978</v>
      </c>
      <c r="H6791" s="1"/>
      <c r="I6791" s="3"/>
    </row>
    <row r="6792" spans="1:9" x14ac:dyDescent="0.25">
      <c r="A6792" s="1">
        <v>28517</v>
      </c>
      <c r="B6792" s="2">
        <v>0</v>
      </c>
      <c r="C6792" s="10">
        <f t="shared" si="424"/>
        <v>0</v>
      </c>
      <c r="D6792" s="11">
        <f t="shared" si="425"/>
        <v>1</v>
      </c>
      <c r="E6792" s="10">
        <f t="shared" si="426"/>
        <v>0</v>
      </c>
      <c r="F6792" s="10">
        <f t="shared" si="427"/>
        <v>1978</v>
      </c>
      <c r="H6792" s="1"/>
      <c r="I6792" s="3"/>
    </row>
    <row r="6793" spans="1:9" x14ac:dyDescent="0.25">
      <c r="A6793" s="1">
        <v>28520</v>
      </c>
      <c r="B6793" s="2">
        <v>8.5797469275288307E-3</v>
      </c>
      <c r="C6793" s="10">
        <f t="shared" si="424"/>
        <v>1</v>
      </c>
      <c r="D6793" s="11">
        <f t="shared" si="425"/>
        <v>1.0085797469275288</v>
      </c>
      <c r="E6793" s="10">
        <f t="shared" si="426"/>
        <v>1</v>
      </c>
      <c r="F6793" s="10">
        <f t="shared" si="427"/>
        <v>1978</v>
      </c>
      <c r="H6793" s="1"/>
      <c r="I6793" s="3"/>
    </row>
    <row r="6794" spans="1:9" x14ac:dyDescent="0.25">
      <c r="A6794" s="1">
        <v>28521</v>
      </c>
      <c r="B6794" s="2">
        <v>-1.0073427807182345E-3</v>
      </c>
      <c r="C6794" s="10">
        <f t="shared" si="424"/>
        <v>0</v>
      </c>
      <c r="D6794" s="11">
        <f t="shared" si="425"/>
        <v>0.99899265721928177</v>
      </c>
      <c r="E6794" s="10">
        <f t="shared" si="426"/>
        <v>0</v>
      </c>
      <c r="F6794" s="10">
        <f t="shared" si="427"/>
        <v>1978</v>
      </c>
      <c r="H6794" s="1"/>
      <c r="I6794" s="3"/>
    </row>
    <row r="6795" spans="1:9" x14ac:dyDescent="0.25">
      <c r="A6795" s="1">
        <v>28522</v>
      </c>
      <c r="B6795" s="2">
        <v>7.6190476190476364E-3</v>
      </c>
      <c r="C6795" s="10">
        <f t="shared" si="424"/>
        <v>1</v>
      </c>
      <c r="D6795" s="11">
        <f t="shared" si="425"/>
        <v>1.0076190476190476</v>
      </c>
      <c r="E6795" s="10">
        <f t="shared" si="426"/>
        <v>1</v>
      </c>
      <c r="F6795" s="10">
        <f t="shared" si="427"/>
        <v>1978</v>
      </c>
      <c r="H6795" s="1"/>
      <c r="I6795" s="3"/>
    </row>
    <row r="6796" spans="1:9" x14ac:dyDescent="0.25">
      <c r="A6796" s="1">
        <v>28523</v>
      </c>
      <c r="B6796" s="2">
        <v>2.2239186033581326E-3</v>
      </c>
      <c r="C6796" s="10">
        <f t="shared" si="424"/>
        <v>1</v>
      </c>
      <c r="D6796" s="11">
        <f t="shared" si="425"/>
        <v>1.0022239186033581</v>
      </c>
      <c r="E6796" s="10">
        <f t="shared" si="426"/>
        <v>2</v>
      </c>
      <c r="F6796" s="10">
        <f t="shared" si="427"/>
        <v>1978</v>
      </c>
      <c r="H6796" s="1"/>
      <c r="I6796" s="3"/>
    </row>
    <row r="6797" spans="1:9" x14ac:dyDescent="0.25">
      <c r="A6797" s="1">
        <v>28524</v>
      </c>
      <c r="B6797" s="2">
        <v>-5.6584269053066016E-3</v>
      </c>
      <c r="C6797" s="10">
        <f t="shared" si="424"/>
        <v>0</v>
      </c>
      <c r="D6797" s="11">
        <f t="shared" si="425"/>
        <v>0.9943415730946934</v>
      </c>
      <c r="E6797" s="10">
        <f t="shared" si="426"/>
        <v>0</v>
      </c>
      <c r="F6797" s="10">
        <f t="shared" si="427"/>
        <v>1978</v>
      </c>
      <c r="H6797" s="1"/>
      <c r="I6797" s="3"/>
    </row>
    <row r="6798" spans="1:9" x14ac:dyDescent="0.25">
      <c r="A6798" s="1">
        <v>28527</v>
      </c>
      <c r="B6798" s="2">
        <v>-1.3390202631436976E-3</v>
      </c>
      <c r="C6798" s="10">
        <f t="shared" si="424"/>
        <v>0</v>
      </c>
      <c r="D6798" s="11">
        <f t="shared" si="425"/>
        <v>0.9986609797368563</v>
      </c>
      <c r="E6798" s="10">
        <f t="shared" si="426"/>
        <v>0</v>
      </c>
      <c r="F6798" s="10">
        <f t="shared" si="427"/>
        <v>1978</v>
      </c>
      <c r="H6798" s="1"/>
      <c r="I6798" s="3"/>
    </row>
    <row r="6799" spans="1:9" x14ac:dyDescent="0.25">
      <c r="A6799" s="1">
        <v>28528</v>
      </c>
      <c r="B6799" s="2">
        <v>9.2737653631285166E-3</v>
      </c>
      <c r="C6799" s="10">
        <f t="shared" si="424"/>
        <v>1</v>
      </c>
      <c r="D6799" s="11">
        <f t="shared" si="425"/>
        <v>1.0092737653631285</v>
      </c>
      <c r="E6799" s="10">
        <f t="shared" si="426"/>
        <v>1</v>
      </c>
      <c r="F6799" s="10">
        <f t="shared" si="427"/>
        <v>1978</v>
      </c>
      <c r="H6799" s="1"/>
      <c r="I6799" s="3"/>
    </row>
    <row r="6800" spans="1:9" x14ac:dyDescent="0.25">
      <c r="A6800" s="1">
        <v>28529</v>
      </c>
      <c r="B6800" s="2">
        <v>5.5352594811191036E-3</v>
      </c>
      <c r="C6800" s="10">
        <f t="shared" si="424"/>
        <v>1</v>
      </c>
      <c r="D6800" s="11">
        <f t="shared" si="425"/>
        <v>1.0055352594811191</v>
      </c>
      <c r="E6800" s="10">
        <f t="shared" si="426"/>
        <v>2</v>
      </c>
      <c r="F6800" s="10">
        <f t="shared" si="427"/>
        <v>1978</v>
      </c>
      <c r="H6800" s="1"/>
      <c r="I6800" s="3"/>
    </row>
    <row r="6801" spans="1:9" x14ac:dyDescent="0.25">
      <c r="A6801" s="1">
        <v>28530</v>
      </c>
      <c r="B6801" s="2">
        <v>-5.8350653785077533E-3</v>
      </c>
      <c r="C6801" s="10">
        <f t="shared" si="424"/>
        <v>0</v>
      </c>
      <c r="D6801" s="11">
        <f t="shared" si="425"/>
        <v>0.99416493462149225</v>
      </c>
      <c r="E6801" s="10">
        <f t="shared" si="426"/>
        <v>0</v>
      </c>
      <c r="F6801" s="10">
        <f t="shared" si="427"/>
        <v>1978</v>
      </c>
      <c r="H6801" s="1"/>
      <c r="I6801" s="3"/>
    </row>
    <row r="6802" spans="1:9" x14ac:dyDescent="0.25">
      <c r="A6802" s="1">
        <v>28531</v>
      </c>
      <c r="B6802" s="2">
        <v>-2.4363343598118314E-3</v>
      </c>
      <c r="C6802" s="10">
        <f t="shared" si="424"/>
        <v>0</v>
      </c>
      <c r="D6802" s="11">
        <f t="shared" si="425"/>
        <v>0.99756366564018817</v>
      </c>
      <c r="E6802" s="10">
        <f t="shared" si="426"/>
        <v>0</v>
      </c>
      <c r="F6802" s="10">
        <f t="shared" si="427"/>
        <v>1978</v>
      </c>
      <c r="H6802" s="1"/>
      <c r="I6802" s="3"/>
    </row>
    <row r="6803" spans="1:9" x14ac:dyDescent="0.25">
      <c r="A6803" s="1">
        <v>28534</v>
      </c>
      <c r="B6803" s="2">
        <v>-2.4422845816544081E-3</v>
      </c>
      <c r="C6803" s="10">
        <f t="shared" si="424"/>
        <v>0</v>
      </c>
      <c r="D6803" s="11">
        <f t="shared" si="425"/>
        <v>0.99755771541834559</v>
      </c>
      <c r="E6803" s="10">
        <f t="shared" si="426"/>
        <v>0</v>
      </c>
      <c r="F6803" s="10">
        <f t="shared" si="427"/>
        <v>1978</v>
      </c>
      <c r="H6803" s="1"/>
      <c r="I6803" s="3"/>
    </row>
    <row r="6804" spans="1:9" x14ac:dyDescent="0.25">
      <c r="A6804" s="1">
        <v>28535</v>
      </c>
      <c r="B6804" s="2">
        <v>-9.1253059300543393E-3</v>
      </c>
      <c r="C6804" s="10">
        <f t="shared" si="424"/>
        <v>0</v>
      </c>
      <c r="D6804" s="11">
        <f t="shared" si="425"/>
        <v>0.99087469406994566</v>
      </c>
      <c r="E6804" s="10">
        <f t="shared" si="426"/>
        <v>0</v>
      </c>
      <c r="F6804" s="10">
        <f t="shared" si="427"/>
        <v>1978</v>
      </c>
      <c r="H6804" s="1"/>
      <c r="I6804" s="3"/>
    </row>
    <row r="6805" spans="1:9" x14ac:dyDescent="0.25">
      <c r="A6805" s="1">
        <v>28536</v>
      </c>
      <c r="B6805" s="2">
        <v>-2.3584793086425249E-3</v>
      </c>
      <c r="C6805" s="10">
        <f t="shared" si="424"/>
        <v>0</v>
      </c>
      <c r="D6805" s="11">
        <f t="shared" si="425"/>
        <v>0.99764152069135748</v>
      </c>
      <c r="E6805" s="10">
        <f t="shared" si="426"/>
        <v>0</v>
      </c>
      <c r="F6805" s="10">
        <f t="shared" si="427"/>
        <v>1978</v>
      </c>
      <c r="H6805" s="1"/>
      <c r="I6805" s="3"/>
    </row>
    <row r="6806" spans="1:9" x14ac:dyDescent="0.25">
      <c r="A6806" s="1">
        <v>28537</v>
      </c>
      <c r="B6806" s="2">
        <v>-8.443093359380982E-3</v>
      </c>
      <c r="C6806" s="10">
        <f t="shared" si="424"/>
        <v>0</v>
      </c>
      <c r="D6806" s="11">
        <f t="shared" si="425"/>
        <v>0.99155690664061902</v>
      </c>
      <c r="E6806" s="10">
        <f t="shared" si="426"/>
        <v>0</v>
      </c>
      <c r="F6806" s="10">
        <f t="shared" si="427"/>
        <v>1978</v>
      </c>
      <c r="H6806" s="1"/>
      <c r="I6806" s="3"/>
    </row>
    <row r="6807" spans="1:9" x14ac:dyDescent="0.25">
      <c r="A6807" s="1">
        <v>28538</v>
      </c>
      <c r="B6807" s="2">
        <v>-1.3624318491727294E-3</v>
      </c>
      <c r="C6807" s="10">
        <f t="shared" si="424"/>
        <v>0</v>
      </c>
      <c r="D6807" s="11">
        <f t="shared" si="425"/>
        <v>0.99863756815082727</v>
      </c>
      <c r="E6807" s="10">
        <f t="shared" si="426"/>
        <v>0</v>
      </c>
      <c r="F6807" s="10">
        <f t="shared" si="427"/>
        <v>1978</v>
      </c>
      <c r="H6807" s="1"/>
      <c r="I6807" s="3"/>
    </row>
    <row r="6808" spans="1:9" x14ac:dyDescent="0.25">
      <c r="A6808" s="1">
        <v>28542</v>
      </c>
      <c r="B6808" s="2">
        <v>-4.2064916349078274E-3</v>
      </c>
      <c r="C6808" s="10">
        <f t="shared" si="424"/>
        <v>0</v>
      </c>
      <c r="D6808" s="11">
        <f t="shared" si="425"/>
        <v>0.99579350836509217</v>
      </c>
      <c r="E6808" s="10">
        <f t="shared" si="426"/>
        <v>0</v>
      </c>
      <c r="F6808" s="10">
        <f t="shared" si="427"/>
        <v>1978</v>
      </c>
      <c r="H6808" s="1"/>
      <c r="I6808" s="3"/>
    </row>
    <row r="6809" spans="1:9" x14ac:dyDescent="0.25">
      <c r="A6809" s="1">
        <v>28543</v>
      </c>
      <c r="B6809" s="2">
        <v>-3.4248203413556055E-4</v>
      </c>
      <c r="C6809" s="10">
        <f t="shared" si="424"/>
        <v>0</v>
      </c>
      <c r="D6809" s="11">
        <f t="shared" si="425"/>
        <v>0.99965751796586444</v>
      </c>
      <c r="E6809" s="10">
        <f t="shared" si="426"/>
        <v>0</v>
      </c>
      <c r="F6809" s="10">
        <f t="shared" si="427"/>
        <v>1978</v>
      </c>
      <c r="H6809" s="1"/>
      <c r="I6809" s="3"/>
    </row>
    <row r="6810" spans="1:9" x14ac:dyDescent="0.25">
      <c r="A6810" s="1">
        <v>28544</v>
      </c>
      <c r="B6810" s="2">
        <v>9.136706467263167E-4</v>
      </c>
      <c r="C6810" s="10">
        <f t="shared" si="424"/>
        <v>1</v>
      </c>
      <c r="D6810" s="11">
        <f t="shared" si="425"/>
        <v>1.0009136706467263</v>
      </c>
      <c r="E6810" s="10">
        <f t="shared" si="426"/>
        <v>1</v>
      </c>
      <c r="F6810" s="10">
        <f t="shared" si="427"/>
        <v>1978</v>
      </c>
      <c r="H6810" s="1"/>
      <c r="I6810" s="3"/>
    </row>
    <row r="6811" spans="1:9" x14ac:dyDescent="0.25">
      <c r="A6811" s="1">
        <v>28545</v>
      </c>
      <c r="B6811" s="2">
        <v>9.6987563863391024E-3</v>
      </c>
      <c r="C6811" s="10">
        <f t="shared" si="424"/>
        <v>1</v>
      </c>
      <c r="D6811" s="11">
        <f t="shared" si="425"/>
        <v>1.0096987563863391</v>
      </c>
      <c r="E6811" s="10">
        <f t="shared" si="426"/>
        <v>2</v>
      </c>
      <c r="F6811" s="10">
        <f t="shared" si="427"/>
        <v>1978</v>
      </c>
      <c r="H6811" s="1"/>
      <c r="I6811" s="3"/>
    </row>
    <row r="6812" spans="1:9" x14ac:dyDescent="0.25">
      <c r="A6812" s="1">
        <v>28548</v>
      </c>
      <c r="B6812" s="2">
        <v>-8.7015144920672416E-3</v>
      </c>
      <c r="C6812" s="10">
        <f t="shared" si="424"/>
        <v>0</v>
      </c>
      <c r="D6812" s="11">
        <f t="shared" si="425"/>
        <v>0.99129848550793276</v>
      </c>
      <c r="E6812" s="10">
        <f t="shared" si="426"/>
        <v>0</v>
      </c>
      <c r="F6812" s="10">
        <f t="shared" si="427"/>
        <v>1978</v>
      </c>
      <c r="H6812" s="1"/>
      <c r="I6812" s="3"/>
    </row>
    <row r="6813" spans="1:9" x14ac:dyDescent="0.25">
      <c r="A6813" s="1">
        <v>28549</v>
      </c>
      <c r="B6813" s="2">
        <v>-7.7519378961246055E-3</v>
      </c>
      <c r="C6813" s="10">
        <f t="shared" si="424"/>
        <v>0</v>
      </c>
      <c r="D6813" s="11">
        <f t="shared" si="425"/>
        <v>0.99224806210387539</v>
      </c>
      <c r="E6813" s="10">
        <f t="shared" si="426"/>
        <v>0</v>
      </c>
      <c r="F6813" s="10">
        <f t="shared" si="427"/>
        <v>1978</v>
      </c>
      <c r="H6813" s="1"/>
      <c r="I6813" s="3"/>
    </row>
    <row r="6814" spans="1:9" x14ac:dyDescent="0.25">
      <c r="A6814" s="1">
        <v>28550</v>
      </c>
      <c r="B6814" s="2">
        <v>1.7233570574062274E-3</v>
      </c>
      <c r="C6814" s="10">
        <f t="shared" si="424"/>
        <v>1</v>
      </c>
      <c r="D6814" s="11">
        <f t="shared" si="425"/>
        <v>1.0017233570574062</v>
      </c>
      <c r="E6814" s="10">
        <f t="shared" si="426"/>
        <v>1</v>
      </c>
      <c r="F6814" s="10">
        <f t="shared" si="427"/>
        <v>1978</v>
      </c>
      <c r="H6814" s="1"/>
      <c r="I6814" s="3"/>
    </row>
    <row r="6815" spans="1:9" x14ac:dyDescent="0.25">
      <c r="A6815" s="1">
        <v>28551</v>
      </c>
      <c r="B6815" s="2">
        <v>1.4909737013193425E-3</v>
      </c>
      <c r="C6815" s="10">
        <f t="shared" si="424"/>
        <v>1</v>
      </c>
      <c r="D6815" s="11">
        <f t="shared" si="425"/>
        <v>1.0014909737013193</v>
      </c>
      <c r="E6815" s="10">
        <f t="shared" si="426"/>
        <v>2</v>
      </c>
      <c r="F6815" s="10">
        <f t="shared" si="427"/>
        <v>1978</v>
      </c>
      <c r="H6815" s="1"/>
      <c r="I6815" s="3"/>
    </row>
    <row r="6816" spans="1:9" x14ac:dyDescent="0.25">
      <c r="A6816" s="1">
        <v>28552</v>
      </c>
      <c r="B6816" s="2">
        <v>1.4887425561154188E-3</v>
      </c>
      <c r="C6816" s="10">
        <f t="shared" si="424"/>
        <v>1</v>
      </c>
      <c r="D6816" s="11">
        <f t="shared" si="425"/>
        <v>1.0014887425561154</v>
      </c>
      <c r="E6816" s="10">
        <f t="shared" si="426"/>
        <v>3</v>
      </c>
      <c r="F6816" s="10">
        <f t="shared" si="427"/>
        <v>1978</v>
      </c>
      <c r="H6816" s="1"/>
      <c r="I6816" s="3"/>
    </row>
    <row r="6817" spans="1:9" x14ac:dyDescent="0.25">
      <c r="A6817" s="1">
        <v>28555</v>
      </c>
      <c r="B6817" s="2">
        <v>-6.289251216326508E-3</v>
      </c>
      <c r="C6817" s="10">
        <f t="shared" si="424"/>
        <v>0</v>
      </c>
      <c r="D6817" s="11">
        <f t="shared" si="425"/>
        <v>0.99371074878367349</v>
      </c>
      <c r="E6817" s="10">
        <f t="shared" si="426"/>
        <v>0</v>
      </c>
      <c r="F6817" s="10">
        <f t="shared" si="427"/>
        <v>1978</v>
      </c>
      <c r="H6817" s="1"/>
      <c r="I6817" s="3"/>
    </row>
    <row r="6818" spans="1:9" x14ac:dyDescent="0.25">
      <c r="A6818" s="1">
        <v>28556</v>
      </c>
      <c r="B6818" s="2">
        <v>5.2934291071706774E-3</v>
      </c>
      <c r="C6818" s="10">
        <f t="shared" si="424"/>
        <v>1</v>
      </c>
      <c r="D6818" s="11">
        <f t="shared" si="425"/>
        <v>1.0052934291071707</v>
      </c>
      <c r="E6818" s="10">
        <f t="shared" si="426"/>
        <v>1</v>
      </c>
      <c r="F6818" s="10">
        <f t="shared" si="427"/>
        <v>1978</v>
      </c>
      <c r="H6818" s="1"/>
      <c r="I6818" s="3"/>
    </row>
    <row r="6819" spans="1:9" x14ac:dyDescent="0.25">
      <c r="A6819" s="1">
        <v>28557</v>
      </c>
      <c r="B6819" s="2">
        <v>5.494448197179036E-3</v>
      </c>
      <c r="C6819" s="10">
        <f t="shared" si="424"/>
        <v>1</v>
      </c>
      <c r="D6819" s="11">
        <f t="shared" si="425"/>
        <v>1.005494448197179</v>
      </c>
      <c r="E6819" s="10">
        <f t="shared" si="426"/>
        <v>2</v>
      </c>
      <c r="F6819" s="10">
        <f t="shared" si="427"/>
        <v>1978</v>
      </c>
      <c r="H6819" s="1"/>
      <c r="I6819" s="3"/>
    </row>
    <row r="6820" spans="1:9" x14ac:dyDescent="0.25">
      <c r="A6820" s="1">
        <v>28558</v>
      </c>
      <c r="B6820" s="2">
        <v>5.6925093666904125E-4</v>
      </c>
      <c r="C6820" s="10">
        <f t="shared" si="424"/>
        <v>1</v>
      </c>
      <c r="D6820" s="11">
        <f t="shared" si="425"/>
        <v>1.000569250936669</v>
      </c>
      <c r="E6820" s="10">
        <f t="shared" si="426"/>
        <v>3</v>
      </c>
      <c r="F6820" s="10">
        <f t="shared" si="427"/>
        <v>1978</v>
      </c>
      <c r="H6820" s="1"/>
      <c r="I6820" s="3"/>
    </row>
    <row r="6821" spans="1:9" x14ac:dyDescent="0.25">
      <c r="A6821" s="1">
        <v>28559</v>
      </c>
      <c r="B6821" s="2">
        <v>1.1264057472568645E-2</v>
      </c>
      <c r="C6821" s="10">
        <f t="shared" si="424"/>
        <v>1</v>
      </c>
      <c r="D6821" s="11">
        <f t="shared" si="425"/>
        <v>1.0112640574725686</v>
      </c>
      <c r="E6821" s="10">
        <f t="shared" si="426"/>
        <v>4</v>
      </c>
      <c r="F6821" s="10">
        <f t="shared" si="427"/>
        <v>1978</v>
      </c>
      <c r="H6821" s="1"/>
      <c r="I6821" s="3"/>
    </row>
    <row r="6822" spans="1:9" x14ac:dyDescent="0.25">
      <c r="A6822" s="1">
        <v>28562</v>
      </c>
      <c r="B6822" s="2">
        <v>7.8757878445911977E-4</v>
      </c>
      <c r="C6822" s="10">
        <f t="shared" si="424"/>
        <v>1</v>
      </c>
      <c r="D6822" s="11">
        <f t="shared" si="425"/>
        <v>1.0007875787844591</v>
      </c>
      <c r="E6822" s="10">
        <f t="shared" si="426"/>
        <v>5</v>
      </c>
      <c r="F6822" s="10">
        <f t="shared" si="427"/>
        <v>1978</v>
      </c>
      <c r="H6822" s="1"/>
      <c r="I6822" s="3"/>
    </row>
    <row r="6823" spans="1:9" x14ac:dyDescent="0.25">
      <c r="A6823" s="1">
        <v>28563</v>
      </c>
      <c r="B6823" s="2">
        <v>4.4969197694295637E-3</v>
      </c>
      <c r="C6823" s="10">
        <f t="shared" si="424"/>
        <v>1</v>
      </c>
      <c r="D6823" s="11">
        <f t="shared" si="425"/>
        <v>1.0044969197694296</v>
      </c>
      <c r="E6823" s="10">
        <f t="shared" si="426"/>
        <v>6</v>
      </c>
      <c r="F6823" s="10">
        <f t="shared" si="427"/>
        <v>1978</v>
      </c>
      <c r="H6823" s="1"/>
      <c r="I6823" s="3"/>
    </row>
    <row r="6824" spans="1:9" x14ac:dyDescent="0.25">
      <c r="A6824" s="1">
        <v>28564</v>
      </c>
      <c r="B6824" s="2">
        <v>-2.5740907123468215E-3</v>
      </c>
      <c r="C6824" s="10">
        <f t="shared" si="424"/>
        <v>0</v>
      </c>
      <c r="D6824" s="11">
        <f t="shared" si="425"/>
        <v>0.99742590928765318</v>
      </c>
      <c r="E6824" s="10">
        <f t="shared" si="426"/>
        <v>0</v>
      </c>
      <c r="F6824" s="10">
        <f t="shared" si="427"/>
        <v>1978</v>
      </c>
      <c r="H6824" s="1"/>
      <c r="I6824" s="3"/>
    </row>
    <row r="6825" spans="1:9" x14ac:dyDescent="0.25">
      <c r="A6825" s="1">
        <v>28565</v>
      </c>
      <c r="B6825" s="2">
        <v>4.3761107144486555E-3</v>
      </c>
      <c r="C6825" s="10">
        <f t="shared" si="424"/>
        <v>1</v>
      </c>
      <c r="D6825" s="11">
        <f t="shared" si="425"/>
        <v>1.0043761107144487</v>
      </c>
      <c r="E6825" s="10">
        <f t="shared" si="426"/>
        <v>1</v>
      </c>
      <c r="F6825" s="10">
        <f t="shared" si="427"/>
        <v>1978</v>
      </c>
      <c r="H6825" s="1"/>
      <c r="I6825" s="3"/>
    </row>
    <row r="6826" spans="1:9" x14ac:dyDescent="0.25">
      <c r="A6826" s="1">
        <v>28566</v>
      </c>
      <c r="B6826" s="2">
        <v>7.7085798746825418E-3</v>
      </c>
      <c r="C6826" s="10">
        <f t="shared" si="424"/>
        <v>1</v>
      </c>
      <c r="D6826" s="11">
        <f t="shared" si="425"/>
        <v>1.0077085798746825</v>
      </c>
      <c r="E6826" s="10">
        <f t="shared" si="426"/>
        <v>2</v>
      </c>
      <c r="F6826" s="10">
        <f t="shared" si="427"/>
        <v>1978</v>
      </c>
      <c r="H6826" s="1"/>
      <c r="I6826" s="3"/>
    </row>
    <row r="6827" spans="1:9" x14ac:dyDescent="0.25">
      <c r="A6827" s="1">
        <v>28569</v>
      </c>
      <c r="B6827" s="2">
        <v>6.8736476787243372E-3</v>
      </c>
      <c r="C6827" s="10">
        <f t="shared" si="424"/>
        <v>1</v>
      </c>
      <c r="D6827" s="11">
        <f t="shared" si="425"/>
        <v>1.0068736476787243</v>
      </c>
      <c r="E6827" s="10">
        <f t="shared" si="426"/>
        <v>3</v>
      </c>
      <c r="F6827" s="10">
        <f t="shared" si="427"/>
        <v>1978</v>
      </c>
      <c r="H6827" s="1"/>
      <c r="I6827" s="3"/>
    </row>
    <row r="6828" spans="1:9" x14ac:dyDescent="0.25">
      <c r="A6828" s="1">
        <v>28570</v>
      </c>
      <c r="B6828" s="2">
        <v>-1.1341103281215514E-2</v>
      </c>
      <c r="C6828" s="10">
        <f t="shared" si="424"/>
        <v>0</v>
      </c>
      <c r="D6828" s="11">
        <f t="shared" si="425"/>
        <v>0.98865889671878449</v>
      </c>
      <c r="E6828" s="10">
        <f t="shared" si="426"/>
        <v>0</v>
      </c>
      <c r="F6828" s="10">
        <f t="shared" si="427"/>
        <v>1978</v>
      </c>
      <c r="H6828" s="1"/>
      <c r="I6828" s="3"/>
    </row>
    <row r="6829" spans="1:9" x14ac:dyDescent="0.25">
      <c r="A6829" s="1">
        <v>28571</v>
      </c>
      <c r="B6829" s="2">
        <v>-3.5638712154597574E-3</v>
      </c>
      <c r="C6829" s="10">
        <f t="shared" si="424"/>
        <v>0</v>
      </c>
      <c r="D6829" s="11">
        <f t="shared" si="425"/>
        <v>0.99643612878454024</v>
      </c>
      <c r="E6829" s="10">
        <f t="shared" si="426"/>
        <v>0</v>
      </c>
      <c r="F6829" s="10">
        <f t="shared" si="427"/>
        <v>1978</v>
      </c>
      <c r="H6829" s="1"/>
      <c r="I6829" s="3"/>
    </row>
    <row r="6830" spans="1:9" x14ac:dyDescent="0.25">
      <c r="A6830" s="1">
        <v>28572</v>
      </c>
      <c r="B6830" s="2">
        <v>-1.22946237588617E-3</v>
      </c>
      <c r="C6830" s="10">
        <f t="shared" si="424"/>
        <v>0</v>
      </c>
      <c r="D6830" s="11">
        <f t="shared" si="425"/>
        <v>0.99877053762411383</v>
      </c>
      <c r="E6830" s="10">
        <f t="shared" si="426"/>
        <v>0</v>
      </c>
      <c r="F6830" s="10">
        <f t="shared" si="427"/>
        <v>1978</v>
      </c>
      <c r="H6830" s="1"/>
      <c r="I6830" s="3"/>
    </row>
    <row r="6831" spans="1:9" x14ac:dyDescent="0.25">
      <c r="A6831" s="1">
        <v>28576</v>
      </c>
      <c r="B6831" s="2">
        <v>-5.4834153370253436E-3</v>
      </c>
      <c r="C6831" s="10">
        <f t="shared" si="424"/>
        <v>0</v>
      </c>
      <c r="D6831" s="11">
        <f t="shared" si="425"/>
        <v>0.99451658466297466</v>
      </c>
      <c r="E6831" s="10">
        <f t="shared" si="426"/>
        <v>0</v>
      </c>
      <c r="F6831" s="10">
        <f t="shared" si="427"/>
        <v>1978</v>
      </c>
      <c r="H6831" s="1"/>
      <c r="I6831" s="3"/>
    </row>
    <row r="6832" spans="1:9" x14ac:dyDescent="0.25">
      <c r="A6832" s="1">
        <v>28577</v>
      </c>
      <c r="B6832" s="2">
        <v>7.0889724173859303E-3</v>
      </c>
      <c r="C6832" s="10">
        <f t="shared" si="424"/>
        <v>1</v>
      </c>
      <c r="D6832" s="11">
        <f t="shared" si="425"/>
        <v>1.0070889724173859</v>
      </c>
      <c r="E6832" s="10">
        <f t="shared" si="426"/>
        <v>1</v>
      </c>
      <c r="F6832" s="10">
        <f t="shared" si="427"/>
        <v>1978</v>
      </c>
      <c r="H6832" s="1"/>
      <c r="I6832" s="3"/>
    </row>
    <row r="6833" spans="1:9" x14ac:dyDescent="0.25">
      <c r="A6833" s="1">
        <v>28578</v>
      </c>
      <c r="B6833" s="2">
        <v>1.5642346368716087E-3</v>
      </c>
      <c r="C6833" s="10">
        <f t="shared" si="424"/>
        <v>1</v>
      </c>
      <c r="D6833" s="11">
        <f t="shared" si="425"/>
        <v>1.0015642346368716</v>
      </c>
      <c r="E6833" s="10">
        <f t="shared" si="426"/>
        <v>2</v>
      </c>
      <c r="F6833" s="10">
        <f t="shared" si="427"/>
        <v>1978</v>
      </c>
      <c r="H6833" s="1"/>
      <c r="I6833" s="3"/>
    </row>
    <row r="6834" spans="1:9" x14ac:dyDescent="0.25">
      <c r="A6834" s="1">
        <v>28579</v>
      </c>
      <c r="B6834" s="2">
        <v>-2.5657630808317844E-3</v>
      </c>
      <c r="C6834" s="10">
        <f t="shared" si="424"/>
        <v>0</v>
      </c>
      <c r="D6834" s="11">
        <f t="shared" si="425"/>
        <v>0.99743423691916822</v>
      </c>
      <c r="E6834" s="10">
        <f t="shared" si="426"/>
        <v>0</v>
      </c>
      <c r="F6834" s="10">
        <f t="shared" si="427"/>
        <v>1978</v>
      </c>
      <c r="H6834" s="1"/>
      <c r="I6834" s="3"/>
    </row>
    <row r="6835" spans="1:9" x14ac:dyDescent="0.25">
      <c r="A6835" s="1">
        <v>28580</v>
      </c>
      <c r="B6835" s="2">
        <v>-2.2369420764146719E-3</v>
      </c>
      <c r="C6835" s="10">
        <f t="shared" si="424"/>
        <v>0</v>
      </c>
      <c r="D6835" s="11">
        <f t="shared" si="425"/>
        <v>0.99776305792358533</v>
      </c>
      <c r="E6835" s="10">
        <f t="shared" si="426"/>
        <v>0</v>
      </c>
      <c r="F6835" s="10">
        <f t="shared" si="427"/>
        <v>1978</v>
      </c>
      <c r="H6835" s="1"/>
      <c r="I6835" s="3"/>
    </row>
    <row r="6836" spans="1:9" x14ac:dyDescent="0.25">
      <c r="A6836" s="1">
        <v>28583</v>
      </c>
      <c r="B6836" s="2">
        <v>-8.4071293398400027E-3</v>
      </c>
      <c r="C6836" s="10">
        <f t="shared" si="424"/>
        <v>0</v>
      </c>
      <c r="D6836" s="11">
        <f t="shared" si="425"/>
        <v>0.99159287066016</v>
      </c>
      <c r="E6836" s="10">
        <f t="shared" si="426"/>
        <v>0</v>
      </c>
      <c r="F6836" s="10">
        <f t="shared" si="427"/>
        <v>1978</v>
      </c>
      <c r="H6836" s="1"/>
      <c r="I6836" s="3"/>
    </row>
    <row r="6837" spans="1:9" x14ac:dyDescent="0.25">
      <c r="A6837" s="1">
        <v>28584</v>
      </c>
      <c r="B6837" s="2">
        <v>4.5218404309499416E-3</v>
      </c>
      <c r="C6837" s="10">
        <f t="shared" si="424"/>
        <v>1</v>
      </c>
      <c r="D6837" s="11">
        <f t="shared" si="425"/>
        <v>1.0045218404309499</v>
      </c>
      <c r="E6837" s="10">
        <f t="shared" si="426"/>
        <v>1</v>
      </c>
      <c r="F6837" s="10">
        <f t="shared" si="427"/>
        <v>1978</v>
      </c>
      <c r="H6837" s="1"/>
      <c r="I6837" s="3"/>
    </row>
    <row r="6838" spans="1:9" x14ac:dyDescent="0.25">
      <c r="A6838" s="1">
        <v>28585</v>
      </c>
      <c r="B6838" s="2">
        <v>8.7778301960632632E-3</v>
      </c>
      <c r="C6838" s="10">
        <f t="shared" si="424"/>
        <v>1</v>
      </c>
      <c r="D6838" s="11">
        <f t="shared" si="425"/>
        <v>1.0087778301960633</v>
      </c>
      <c r="E6838" s="10">
        <f t="shared" si="426"/>
        <v>2</v>
      </c>
      <c r="F6838" s="10">
        <f t="shared" si="427"/>
        <v>1978</v>
      </c>
      <c r="H6838" s="1"/>
      <c r="I6838" s="3"/>
    </row>
    <row r="6839" spans="1:9" x14ac:dyDescent="0.25">
      <c r="A6839" s="1">
        <v>28586</v>
      </c>
      <c r="B6839" s="2">
        <v>1.6733824372310302E-3</v>
      </c>
      <c r="C6839" s="10">
        <f t="shared" si="424"/>
        <v>1</v>
      </c>
      <c r="D6839" s="11">
        <f t="shared" si="425"/>
        <v>1.001673382437231</v>
      </c>
      <c r="E6839" s="10">
        <f t="shared" si="426"/>
        <v>3</v>
      </c>
      <c r="F6839" s="10">
        <f t="shared" si="427"/>
        <v>1978</v>
      </c>
      <c r="H6839" s="1"/>
      <c r="I6839" s="3"/>
    </row>
    <row r="6840" spans="1:9" x14ac:dyDescent="0.25">
      <c r="A6840" s="1">
        <v>28587</v>
      </c>
      <c r="B6840" s="2">
        <v>4.2320636570658543E-3</v>
      </c>
      <c r="C6840" s="10">
        <f t="shared" si="424"/>
        <v>1</v>
      </c>
      <c r="D6840" s="11">
        <f t="shared" si="425"/>
        <v>1.0042320636570659</v>
      </c>
      <c r="E6840" s="10">
        <f t="shared" si="426"/>
        <v>4</v>
      </c>
      <c r="F6840" s="10">
        <f t="shared" si="427"/>
        <v>1978</v>
      </c>
      <c r="H6840" s="1"/>
      <c r="I6840" s="3"/>
    </row>
    <row r="6841" spans="1:9" x14ac:dyDescent="0.25">
      <c r="A6841" s="1">
        <v>28590</v>
      </c>
      <c r="B6841" s="2">
        <v>3.5488522468414274E-3</v>
      </c>
      <c r="C6841" s="10">
        <f t="shared" si="424"/>
        <v>1</v>
      </c>
      <c r="D6841" s="11">
        <f t="shared" si="425"/>
        <v>1.0035488522468414</v>
      </c>
      <c r="E6841" s="10">
        <f t="shared" si="426"/>
        <v>5</v>
      </c>
      <c r="F6841" s="10">
        <f t="shared" si="427"/>
        <v>1978</v>
      </c>
      <c r="H6841" s="1"/>
      <c r="I6841" s="3"/>
    </row>
    <row r="6842" spans="1:9" x14ac:dyDescent="0.25">
      <c r="A6842" s="1">
        <v>28591</v>
      </c>
      <c r="B6842" s="2">
        <v>-2.6522047221174683E-3</v>
      </c>
      <c r="C6842" s="10">
        <f t="shared" si="424"/>
        <v>0</v>
      </c>
      <c r="D6842" s="11">
        <f t="shared" si="425"/>
        <v>0.99734779527788253</v>
      </c>
      <c r="E6842" s="10">
        <f t="shared" si="426"/>
        <v>0</v>
      </c>
      <c r="F6842" s="10">
        <f t="shared" si="427"/>
        <v>1978</v>
      </c>
      <c r="H6842" s="1"/>
      <c r="I6842" s="3"/>
    </row>
    <row r="6843" spans="1:9" x14ac:dyDescent="0.25">
      <c r="A6843" s="1">
        <v>28592</v>
      </c>
      <c r="B6843" s="2">
        <v>-1.5512354570637044E-3</v>
      </c>
      <c r="C6843" s="10">
        <f t="shared" si="424"/>
        <v>0</v>
      </c>
      <c r="D6843" s="11">
        <f t="shared" si="425"/>
        <v>0.9984487645429363</v>
      </c>
      <c r="E6843" s="10">
        <f t="shared" si="426"/>
        <v>0</v>
      </c>
      <c r="F6843" s="10">
        <f t="shared" si="427"/>
        <v>1978</v>
      </c>
      <c r="H6843" s="1"/>
      <c r="I6843" s="3"/>
    </row>
    <row r="6844" spans="1:9" x14ac:dyDescent="0.25">
      <c r="A6844" s="1">
        <v>28593</v>
      </c>
      <c r="B6844" s="2">
        <v>9.6548883625027226E-3</v>
      </c>
      <c r="C6844" s="10">
        <f t="shared" si="424"/>
        <v>1</v>
      </c>
      <c r="D6844" s="11">
        <f t="shared" si="425"/>
        <v>1.0096548883625027</v>
      </c>
      <c r="E6844" s="10">
        <f t="shared" si="426"/>
        <v>1</v>
      </c>
      <c r="F6844" s="10">
        <f t="shared" si="427"/>
        <v>1978</v>
      </c>
      <c r="H6844" s="1"/>
      <c r="I6844" s="3"/>
    </row>
    <row r="6845" spans="1:9" x14ac:dyDescent="0.25">
      <c r="A6845" s="1">
        <v>28594</v>
      </c>
      <c r="B6845" s="2">
        <v>2.1323312112882853E-2</v>
      </c>
      <c r="C6845" s="10">
        <f t="shared" si="424"/>
        <v>1</v>
      </c>
      <c r="D6845" s="11">
        <f t="shared" si="425"/>
        <v>1.0213233121128829</v>
      </c>
      <c r="E6845" s="10">
        <f t="shared" si="426"/>
        <v>2</v>
      </c>
      <c r="F6845" s="10">
        <f t="shared" si="427"/>
        <v>1978</v>
      </c>
      <c r="H6845" s="1"/>
      <c r="I6845" s="3"/>
    </row>
    <row r="6846" spans="1:9" x14ac:dyDescent="0.25">
      <c r="A6846" s="1">
        <v>28597</v>
      </c>
      <c r="B6846" s="2">
        <v>1.6465766604945253E-2</v>
      </c>
      <c r="C6846" s="10">
        <f t="shared" si="424"/>
        <v>1</v>
      </c>
      <c r="D6846" s="11">
        <f t="shared" si="425"/>
        <v>1.0164657666049453</v>
      </c>
      <c r="E6846" s="10">
        <f t="shared" si="426"/>
        <v>3</v>
      </c>
      <c r="F6846" s="10">
        <f t="shared" si="427"/>
        <v>1978</v>
      </c>
      <c r="H6846" s="1"/>
      <c r="I6846" s="3"/>
    </row>
    <row r="6847" spans="1:9" x14ac:dyDescent="0.25">
      <c r="A6847" s="1">
        <v>28598</v>
      </c>
      <c r="B6847" s="2">
        <v>-1.0799333323430305E-2</v>
      </c>
      <c r="C6847" s="10">
        <f t="shared" si="424"/>
        <v>0</v>
      </c>
      <c r="D6847" s="11">
        <f t="shared" si="425"/>
        <v>0.9892006666765697</v>
      </c>
      <c r="E6847" s="10">
        <f t="shared" si="426"/>
        <v>0</v>
      </c>
      <c r="F6847" s="10">
        <f t="shared" si="427"/>
        <v>1978</v>
      </c>
      <c r="H6847" s="1"/>
      <c r="I6847" s="3"/>
    </row>
    <row r="6848" spans="1:9" x14ac:dyDescent="0.25">
      <c r="A6848" s="1">
        <v>28599</v>
      </c>
      <c r="B6848" s="2">
        <v>4.6023868136571E-3</v>
      </c>
      <c r="C6848" s="10">
        <f t="shared" si="424"/>
        <v>1</v>
      </c>
      <c r="D6848" s="11">
        <f t="shared" si="425"/>
        <v>1.0046023868136571</v>
      </c>
      <c r="E6848" s="10">
        <f t="shared" si="426"/>
        <v>1</v>
      </c>
      <c r="F6848" s="10">
        <f t="shared" si="427"/>
        <v>1978</v>
      </c>
      <c r="H6848" s="1"/>
      <c r="I6848" s="3"/>
    </row>
    <row r="6849" spans="1:9" x14ac:dyDescent="0.25">
      <c r="A6849" s="1">
        <v>28600</v>
      </c>
      <c r="B6849" s="2">
        <v>7.2448326524097162E-3</v>
      </c>
      <c r="C6849" s="10">
        <f t="shared" si="424"/>
        <v>1</v>
      </c>
      <c r="D6849" s="11">
        <f t="shared" si="425"/>
        <v>1.0072448326524097</v>
      </c>
      <c r="E6849" s="10">
        <f t="shared" si="426"/>
        <v>2</v>
      </c>
      <c r="F6849" s="10">
        <f t="shared" si="427"/>
        <v>1978</v>
      </c>
      <c r="H6849" s="1"/>
      <c r="I6849" s="3"/>
    </row>
    <row r="6850" spans="1:9" x14ac:dyDescent="0.25">
      <c r="A6850" s="1">
        <v>28601</v>
      </c>
      <c r="B6850" s="2">
        <v>-2.1155595291352247E-3</v>
      </c>
      <c r="C6850" s="10">
        <f t="shared" si="424"/>
        <v>0</v>
      </c>
      <c r="D6850" s="11">
        <f t="shared" si="425"/>
        <v>0.99788444047086478</v>
      </c>
      <c r="E6850" s="10">
        <f t="shared" si="426"/>
        <v>0</v>
      </c>
      <c r="F6850" s="10">
        <f t="shared" si="427"/>
        <v>1978</v>
      </c>
      <c r="H6850" s="1"/>
      <c r="I6850" s="3"/>
    </row>
    <row r="6851" spans="1:9" x14ac:dyDescent="0.25">
      <c r="A6851" s="1">
        <v>28604</v>
      </c>
      <c r="B6851" s="2">
        <v>1.5157950610894755E-2</v>
      </c>
      <c r="C6851" s="10">
        <f t="shared" ref="C6851:C6914" si="428">1*(B6851&gt;0)</f>
        <v>1</v>
      </c>
      <c r="D6851" s="11">
        <f t="shared" ref="D6851:D6914" si="429">1+B6851</f>
        <v>1.0151579506108948</v>
      </c>
      <c r="E6851" s="10">
        <f t="shared" ref="E6851:E6914" si="430">IF(B6851&gt;0,E6850+1,0)</f>
        <v>1</v>
      </c>
      <c r="F6851" s="10">
        <f t="shared" ref="F6851:F6914" si="431">YEAR(A6851)</f>
        <v>1978</v>
      </c>
      <c r="H6851" s="1"/>
      <c r="I6851" s="3"/>
    </row>
    <row r="6852" spans="1:9" x14ac:dyDescent="0.25">
      <c r="A6852" s="1">
        <v>28605</v>
      </c>
      <c r="B6852" s="2">
        <v>9.0842855513506571E-3</v>
      </c>
      <c r="C6852" s="10">
        <f t="shared" si="428"/>
        <v>1</v>
      </c>
      <c r="D6852" s="11">
        <f t="shared" si="429"/>
        <v>1.0090842855513507</v>
      </c>
      <c r="E6852" s="10">
        <f t="shared" si="430"/>
        <v>2</v>
      </c>
      <c r="F6852" s="10">
        <f t="shared" si="431"/>
        <v>1978</v>
      </c>
      <c r="H6852" s="1"/>
      <c r="I6852" s="3"/>
    </row>
    <row r="6853" spans="1:9" x14ac:dyDescent="0.25">
      <c r="A6853" s="1">
        <v>28606</v>
      </c>
      <c r="B6853" s="2">
        <v>1.862593148412417E-3</v>
      </c>
      <c r="C6853" s="10">
        <f t="shared" si="428"/>
        <v>1</v>
      </c>
      <c r="D6853" s="11">
        <f t="shared" si="429"/>
        <v>1.0018625931484124</v>
      </c>
      <c r="E6853" s="10">
        <f t="shared" si="430"/>
        <v>3</v>
      </c>
      <c r="F6853" s="10">
        <f t="shared" si="431"/>
        <v>1978</v>
      </c>
      <c r="H6853" s="1"/>
      <c r="I6853" s="3"/>
    </row>
    <row r="6854" spans="1:9" x14ac:dyDescent="0.25">
      <c r="A6854" s="1">
        <v>28607</v>
      </c>
      <c r="B6854" s="2">
        <v>-9.9152964263581334E-3</v>
      </c>
      <c r="C6854" s="10">
        <f t="shared" si="428"/>
        <v>0</v>
      </c>
      <c r="D6854" s="11">
        <f t="shared" si="429"/>
        <v>0.99008470357364187</v>
      </c>
      <c r="E6854" s="10">
        <f t="shared" si="430"/>
        <v>0</v>
      </c>
      <c r="F6854" s="10">
        <f t="shared" si="431"/>
        <v>1978</v>
      </c>
      <c r="H6854" s="1"/>
      <c r="I6854" s="3"/>
    </row>
    <row r="6855" spans="1:9" x14ac:dyDescent="0.25">
      <c r="A6855" s="1">
        <v>28608</v>
      </c>
      <c r="B6855" s="2">
        <v>1.0118933756322335E-2</v>
      </c>
      <c r="C6855" s="10">
        <f t="shared" si="428"/>
        <v>1</v>
      </c>
      <c r="D6855" s="11">
        <f t="shared" si="429"/>
        <v>1.0101189337563223</v>
      </c>
      <c r="E6855" s="10">
        <f t="shared" si="430"/>
        <v>1</v>
      </c>
      <c r="F6855" s="10">
        <f t="shared" si="431"/>
        <v>1978</v>
      </c>
      <c r="H6855" s="1"/>
      <c r="I6855" s="3"/>
    </row>
    <row r="6856" spans="1:9" x14ac:dyDescent="0.25">
      <c r="A6856" s="1">
        <v>28611</v>
      </c>
      <c r="B6856" s="2">
        <v>8.6749559294649892E-3</v>
      </c>
      <c r="C6856" s="10">
        <f t="shared" si="428"/>
        <v>1</v>
      </c>
      <c r="D6856" s="11">
        <f t="shared" si="429"/>
        <v>1.008674955929465</v>
      </c>
      <c r="E6856" s="10">
        <f t="shared" si="430"/>
        <v>2</v>
      </c>
      <c r="F6856" s="10">
        <f t="shared" si="431"/>
        <v>1978</v>
      </c>
      <c r="H6856" s="1"/>
      <c r="I6856" s="3"/>
    </row>
    <row r="6857" spans="1:9" x14ac:dyDescent="0.25">
      <c r="A6857" s="1">
        <v>28612</v>
      </c>
      <c r="B6857" s="2">
        <v>-4.3001741435482188E-3</v>
      </c>
      <c r="C6857" s="10">
        <f t="shared" si="428"/>
        <v>0</v>
      </c>
      <c r="D6857" s="11">
        <f t="shared" si="429"/>
        <v>0.99569982585645178</v>
      </c>
      <c r="E6857" s="10">
        <f t="shared" si="430"/>
        <v>0</v>
      </c>
      <c r="F6857" s="10">
        <f t="shared" si="431"/>
        <v>1978</v>
      </c>
      <c r="H6857" s="1"/>
      <c r="I6857" s="3"/>
    </row>
    <row r="6858" spans="1:9" x14ac:dyDescent="0.25">
      <c r="A6858" s="1">
        <v>28613</v>
      </c>
      <c r="B6858" s="2">
        <v>-1.0179928020565554E-2</v>
      </c>
      <c r="C6858" s="10">
        <f t="shared" si="428"/>
        <v>0</v>
      </c>
      <c r="D6858" s="11">
        <f t="shared" si="429"/>
        <v>0.98982007197943445</v>
      </c>
      <c r="E6858" s="10">
        <f t="shared" si="430"/>
        <v>0</v>
      </c>
      <c r="F6858" s="10">
        <f t="shared" si="431"/>
        <v>1978</v>
      </c>
      <c r="H6858" s="1"/>
      <c r="I6858" s="3"/>
    </row>
    <row r="6859" spans="1:9" x14ac:dyDescent="0.25">
      <c r="A6859" s="1">
        <v>28614</v>
      </c>
      <c r="B6859" s="2">
        <v>-3.4282359561970122E-3</v>
      </c>
      <c r="C6859" s="10">
        <f t="shared" si="428"/>
        <v>0</v>
      </c>
      <c r="D6859" s="11">
        <f t="shared" si="429"/>
        <v>0.99657176404380299</v>
      </c>
      <c r="E6859" s="10">
        <f t="shared" si="430"/>
        <v>0</v>
      </c>
      <c r="F6859" s="10">
        <f t="shared" si="431"/>
        <v>1978</v>
      </c>
      <c r="H6859" s="1"/>
      <c r="I6859" s="3"/>
    </row>
    <row r="6860" spans="1:9" x14ac:dyDescent="0.25">
      <c r="A6860" s="1">
        <v>28615</v>
      </c>
      <c r="B6860" s="2">
        <v>6.2545501928488179E-3</v>
      </c>
      <c r="C6860" s="10">
        <f t="shared" si="428"/>
        <v>1</v>
      </c>
      <c r="D6860" s="11">
        <f t="shared" si="429"/>
        <v>1.0062545501928488</v>
      </c>
      <c r="E6860" s="10">
        <f t="shared" si="430"/>
        <v>1</v>
      </c>
      <c r="F6860" s="10">
        <f t="shared" si="431"/>
        <v>1978</v>
      </c>
      <c r="H6860" s="1"/>
      <c r="I6860" s="3"/>
    </row>
    <row r="6861" spans="1:9" x14ac:dyDescent="0.25">
      <c r="A6861" s="1">
        <v>28618</v>
      </c>
      <c r="B6861" s="2">
        <v>-3.5221900292363717E-3</v>
      </c>
      <c r="C6861" s="10">
        <f t="shared" si="428"/>
        <v>0</v>
      </c>
      <c r="D6861" s="11">
        <f t="shared" si="429"/>
        <v>0.99647780997076363</v>
      </c>
      <c r="E6861" s="10">
        <f t="shared" si="430"/>
        <v>0</v>
      </c>
      <c r="F6861" s="10">
        <f t="shared" si="431"/>
        <v>1978</v>
      </c>
      <c r="H6861" s="1"/>
      <c r="I6861" s="3"/>
    </row>
    <row r="6862" spans="1:9" x14ac:dyDescent="0.25">
      <c r="A6862" s="1">
        <v>28619</v>
      </c>
      <c r="B6862" s="2">
        <v>-3.0148663475442206E-3</v>
      </c>
      <c r="C6862" s="10">
        <f t="shared" si="428"/>
        <v>0</v>
      </c>
      <c r="D6862" s="11">
        <f t="shared" si="429"/>
        <v>0.99698513365245578</v>
      </c>
      <c r="E6862" s="10">
        <f t="shared" si="430"/>
        <v>0</v>
      </c>
      <c r="F6862" s="10">
        <f t="shared" si="431"/>
        <v>1978</v>
      </c>
      <c r="H6862" s="1"/>
      <c r="I6862" s="3"/>
    </row>
    <row r="6863" spans="1:9" x14ac:dyDescent="0.25">
      <c r="A6863" s="1">
        <v>28620</v>
      </c>
      <c r="B6863" s="2">
        <v>2.0850885905088212E-4</v>
      </c>
      <c r="C6863" s="10">
        <f t="shared" si="428"/>
        <v>1</v>
      </c>
      <c r="D6863" s="11">
        <f t="shared" si="429"/>
        <v>1.0002085088590509</v>
      </c>
      <c r="E6863" s="10">
        <f t="shared" si="430"/>
        <v>1</v>
      </c>
      <c r="F6863" s="10">
        <f t="shared" si="431"/>
        <v>1978</v>
      </c>
      <c r="H6863" s="1"/>
      <c r="I6863" s="3"/>
    </row>
    <row r="6864" spans="1:9" x14ac:dyDescent="0.25">
      <c r="A6864" s="1">
        <v>28621</v>
      </c>
      <c r="B6864" s="2">
        <v>1.3344443564312636E-2</v>
      </c>
      <c r="C6864" s="10">
        <f t="shared" si="428"/>
        <v>1</v>
      </c>
      <c r="D6864" s="11">
        <f t="shared" si="429"/>
        <v>1.0133444435643126</v>
      </c>
      <c r="E6864" s="10">
        <f t="shared" si="430"/>
        <v>2</v>
      </c>
      <c r="F6864" s="10">
        <f t="shared" si="431"/>
        <v>1978</v>
      </c>
      <c r="H6864" s="1"/>
      <c r="I6864" s="3"/>
    </row>
    <row r="6865" spans="1:9" x14ac:dyDescent="0.25">
      <c r="A6865" s="1">
        <v>28622</v>
      </c>
      <c r="B6865" s="2">
        <v>8.9506484244026296E-3</v>
      </c>
      <c r="C6865" s="10">
        <f t="shared" si="428"/>
        <v>1</v>
      </c>
      <c r="D6865" s="11">
        <f t="shared" si="429"/>
        <v>1.0089506484244026</v>
      </c>
      <c r="E6865" s="10">
        <f t="shared" si="430"/>
        <v>3</v>
      </c>
      <c r="F6865" s="10">
        <f t="shared" si="431"/>
        <v>1978</v>
      </c>
      <c r="H6865" s="1"/>
      <c r="I6865" s="3"/>
    </row>
    <row r="6866" spans="1:9" x14ac:dyDescent="0.25">
      <c r="A6866" s="1">
        <v>28625</v>
      </c>
      <c r="B6866" s="2">
        <v>7.035811155297278E-3</v>
      </c>
      <c r="C6866" s="10">
        <f t="shared" si="428"/>
        <v>1</v>
      </c>
      <c r="D6866" s="11">
        <f t="shared" si="429"/>
        <v>1.0070358111552973</v>
      </c>
      <c r="E6866" s="10">
        <f t="shared" si="430"/>
        <v>4</v>
      </c>
      <c r="F6866" s="10">
        <f t="shared" si="431"/>
        <v>1978</v>
      </c>
      <c r="H6866" s="1"/>
      <c r="I6866" s="3"/>
    </row>
    <row r="6867" spans="1:9" x14ac:dyDescent="0.25">
      <c r="A6867" s="1">
        <v>28626</v>
      </c>
      <c r="B6867" s="2">
        <v>5.9740379511130648E-3</v>
      </c>
      <c r="C6867" s="10">
        <f t="shared" si="428"/>
        <v>1</v>
      </c>
      <c r="D6867" s="11">
        <f t="shared" si="429"/>
        <v>1.0059740379511131</v>
      </c>
      <c r="E6867" s="10">
        <f t="shared" si="430"/>
        <v>5</v>
      </c>
      <c r="F6867" s="10">
        <f t="shared" si="431"/>
        <v>1978</v>
      </c>
      <c r="H6867" s="1"/>
      <c r="I6867" s="3"/>
    </row>
    <row r="6868" spans="1:9" x14ac:dyDescent="0.25">
      <c r="A6868" s="1">
        <v>28627</v>
      </c>
      <c r="B6868" s="2">
        <v>2.5163563667107702E-3</v>
      </c>
      <c r="C6868" s="10">
        <f t="shared" si="428"/>
        <v>1</v>
      </c>
      <c r="D6868" s="11">
        <f t="shared" si="429"/>
        <v>1.0025163563667108</v>
      </c>
      <c r="E6868" s="10">
        <f t="shared" si="430"/>
        <v>6</v>
      </c>
      <c r="F6868" s="10">
        <f t="shared" si="431"/>
        <v>1978</v>
      </c>
      <c r="H6868" s="1"/>
      <c r="I6868" s="3"/>
    </row>
    <row r="6869" spans="1:9" x14ac:dyDescent="0.25">
      <c r="A6869" s="1">
        <v>28628</v>
      </c>
      <c r="B6869" s="2">
        <v>-9.8393074264921943E-3</v>
      </c>
      <c r="C6869" s="10">
        <f t="shared" si="428"/>
        <v>0</v>
      </c>
      <c r="D6869" s="11">
        <f t="shared" si="429"/>
        <v>0.99016069257350781</v>
      </c>
      <c r="E6869" s="10">
        <f t="shared" si="430"/>
        <v>0</v>
      </c>
      <c r="F6869" s="10">
        <f t="shared" si="431"/>
        <v>1978</v>
      </c>
      <c r="H6869" s="1"/>
      <c r="I6869" s="3"/>
    </row>
    <row r="6870" spans="1:9" x14ac:dyDescent="0.25">
      <c r="A6870" s="1">
        <v>28629</v>
      </c>
      <c r="B6870" s="2">
        <v>-5.0699653700071456E-3</v>
      </c>
      <c r="C6870" s="10">
        <f t="shared" si="428"/>
        <v>0</v>
      </c>
      <c r="D6870" s="11">
        <f t="shared" si="429"/>
        <v>0.99493003462999285</v>
      </c>
      <c r="E6870" s="10">
        <f t="shared" si="430"/>
        <v>0</v>
      </c>
      <c r="F6870" s="10">
        <f t="shared" si="431"/>
        <v>1978</v>
      </c>
      <c r="H6870" s="1"/>
      <c r="I6870" s="3"/>
    </row>
    <row r="6871" spans="1:9" x14ac:dyDescent="0.25">
      <c r="A6871" s="1">
        <v>28632</v>
      </c>
      <c r="B6871" s="2">
        <v>9.8857824127869254E-3</v>
      </c>
      <c r="C6871" s="10">
        <f t="shared" si="428"/>
        <v>1</v>
      </c>
      <c r="D6871" s="11">
        <f t="shared" si="429"/>
        <v>1.0098857824127869</v>
      </c>
      <c r="E6871" s="10">
        <f t="shared" si="430"/>
        <v>1</v>
      </c>
      <c r="F6871" s="10">
        <f t="shared" si="431"/>
        <v>1978</v>
      </c>
      <c r="H6871" s="1"/>
      <c r="I6871" s="3"/>
    </row>
    <row r="6872" spans="1:9" x14ac:dyDescent="0.25">
      <c r="A6872" s="1">
        <v>28633</v>
      </c>
      <c r="B6872" s="2">
        <v>-1.0495438913934341E-2</v>
      </c>
      <c r="C6872" s="10">
        <f t="shared" si="428"/>
        <v>0</v>
      </c>
      <c r="D6872" s="11">
        <f t="shared" si="429"/>
        <v>0.98950456108606566</v>
      </c>
      <c r="E6872" s="10">
        <f t="shared" si="430"/>
        <v>0</v>
      </c>
      <c r="F6872" s="10">
        <f t="shared" si="431"/>
        <v>1978</v>
      </c>
      <c r="H6872" s="1"/>
      <c r="I6872" s="3"/>
    </row>
    <row r="6873" spans="1:9" x14ac:dyDescent="0.25">
      <c r="A6873" s="1">
        <v>28634</v>
      </c>
      <c r="B6873" s="2">
        <v>-9.8929216758923966E-3</v>
      </c>
      <c r="C6873" s="10">
        <f t="shared" si="428"/>
        <v>0</v>
      </c>
      <c r="D6873" s="11">
        <f t="shared" si="429"/>
        <v>0.9901070783241076</v>
      </c>
      <c r="E6873" s="10">
        <f t="shared" si="430"/>
        <v>0</v>
      </c>
      <c r="F6873" s="10">
        <f t="shared" si="431"/>
        <v>1978</v>
      </c>
      <c r="H6873" s="1"/>
      <c r="I6873" s="3"/>
    </row>
    <row r="6874" spans="1:9" x14ac:dyDescent="0.25">
      <c r="A6874" s="1">
        <v>28635</v>
      </c>
      <c r="B6874" s="2">
        <v>-2.8842088404570365E-3</v>
      </c>
      <c r="C6874" s="10">
        <f t="shared" si="428"/>
        <v>0</v>
      </c>
      <c r="D6874" s="11">
        <f t="shared" si="429"/>
        <v>0.99711579115954296</v>
      </c>
      <c r="E6874" s="10">
        <f t="shared" si="430"/>
        <v>0</v>
      </c>
      <c r="F6874" s="10">
        <f t="shared" si="431"/>
        <v>1978</v>
      </c>
      <c r="H6874" s="1"/>
      <c r="I6874" s="3"/>
    </row>
    <row r="6875" spans="1:9" x14ac:dyDescent="0.25">
      <c r="A6875" s="1">
        <v>28636</v>
      </c>
      <c r="B6875" s="2">
        <v>-2.2727375328698285E-3</v>
      </c>
      <c r="C6875" s="10">
        <f t="shared" si="428"/>
        <v>0</v>
      </c>
      <c r="D6875" s="11">
        <f t="shared" si="429"/>
        <v>0.99772726246713017</v>
      </c>
      <c r="E6875" s="10">
        <f t="shared" si="430"/>
        <v>0</v>
      </c>
      <c r="F6875" s="10">
        <f t="shared" si="431"/>
        <v>1978</v>
      </c>
      <c r="H6875" s="1"/>
      <c r="I6875" s="3"/>
    </row>
    <row r="6876" spans="1:9" x14ac:dyDescent="0.25">
      <c r="A6876" s="1">
        <v>28640</v>
      </c>
      <c r="B6876" s="2">
        <v>2.8991405487857058E-3</v>
      </c>
      <c r="C6876" s="10">
        <f t="shared" si="428"/>
        <v>1</v>
      </c>
      <c r="D6876" s="11">
        <f t="shared" si="429"/>
        <v>1.0028991405487857</v>
      </c>
      <c r="E6876" s="10">
        <f t="shared" si="430"/>
        <v>1</v>
      </c>
      <c r="F6876" s="10">
        <f t="shared" si="431"/>
        <v>1978</v>
      </c>
      <c r="H6876" s="1"/>
      <c r="I6876" s="3"/>
    </row>
    <row r="6877" spans="1:9" x14ac:dyDescent="0.25">
      <c r="A6877" s="1">
        <v>28641</v>
      </c>
      <c r="B6877" s="2">
        <v>3.9231570935045479E-3</v>
      </c>
      <c r="C6877" s="10">
        <f t="shared" si="428"/>
        <v>1</v>
      </c>
      <c r="D6877" s="11">
        <f t="shared" si="429"/>
        <v>1.0039231570935045</v>
      </c>
      <c r="E6877" s="10">
        <f t="shared" si="430"/>
        <v>2</v>
      </c>
      <c r="F6877" s="10">
        <f t="shared" si="431"/>
        <v>1978</v>
      </c>
      <c r="H6877" s="1"/>
      <c r="I6877" s="3"/>
    </row>
    <row r="6878" spans="1:9" x14ac:dyDescent="0.25">
      <c r="A6878" s="1">
        <v>28642</v>
      </c>
      <c r="B6878" s="2">
        <v>1.1312217427235094E-3</v>
      </c>
      <c r="C6878" s="10">
        <f t="shared" si="428"/>
        <v>1</v>
      </c>
      <c r="D6878" s="11">
        <f t="shared" si="429"/>
        <v>1.0011312217427235</v>
      </c>
      <c r="E6878" s="10">
        <f t="shared" si="430"/>
        <v>3</v>
      </c>
      <c r="F6878" s="10">
        <f t="shared" si="431"/>
        <v>1978</v>
      </c>
      <c r="H6878" s="1"/>
      <c r="I6878" s="3"/>
    </row>
    <row r="6879" spans="1:9" x14ac:dyDescent="0.25">
      <c r="A6879" s="1">
        <v>28643</v>
      </c>
      <c r="B6879" s="2">
        <v>8.1150592319478854E-3</v>
      </c>
      <c r="C6879" s="10">
        <f t="shared" si="428"/>
        <v>1</v>
      </c>
      <c r="D6879" s="11">
        <f t="shared" si="429"/>
        <v>1.0081150592319479</v>
      </c>
      <c r="E6879" s="10">
        <f t="shared" si="430"/>
        <v>4</v>
      </c>
      <c r="F6879" s="10">
        <f t="shared" si="431"/>
        <v>1978</v>
      </c>
      <c r="H6879" s="1"/>
      <c r="I6879" s="3"/>
    </row>
    <row r="6880" spans="1:9" x14ac:dyDescent="0.25">
      <c r="A6880" s="1">
        <v>28646</v>
      </c>
      <c r="B6880" s="2">
        <v>1.8443020363185347E-2</v>
      </c>
      <c r="C6880" s="10">
        <f t="shared" si="428"/>
        <v>1</v>
      </c>
      <c r="D6880" s="11">
        <f t="shared" si="429"/>
        <v>1.0184430203631853</v>
      </c>
      <c r="E6880" s="10">
        <f t="shared" si="430"/>
        <v>5</v>
      </c>
      <c r="F6880" s="10">
        <f t="shared" si="431"/>
        <v>1978</v>
      </c>
      <c r="H6880" s="1"/>
      <c r="I6880" s="3"/>
    </row>
    <row r="6881" spans="1:9" x14ac:dyDescent="0.25">
      <c r="A6881" s="1">
        <v>28647</v>
      </c>
      <c r="B6881" s="2">
        <v>3.7018810515820899E-3</v>
      </c>
      <c r="C6881" s="10">
        <f t="shared" si="428"/>
        <v>1</v>
      </c>
      <c r="D6881" s="11">
        <f t="shared" si="429"/>
        <v>1.0037018810515821</v>
      </c>
      <c r="E6881" s="10">
        <f t="shared" si="430"/>
        <v>6</v>
      </c>
      <c r="F6881" s="10">
        <f t="shared" si="431"/>
        <v>1978</v>
      </c>
      <c r="H6881" s="1"/>
      <c r="I6881" s="3"/>
    </row>
    <row r="6882" spans="1:9" x14ac:dyDescent="0.25">
      <c r="A6882" s="1">
        <v>28648</v>
      </c>
      <c r="B6882" s="2">
        <v>-1.9935905103667384E-3</v>
      </c>
      <c r="C6882" s="10">
        <f t="shared" si="428"/>
        <v>0</v>
      </c>
      <c r="D6882" s="11">
        <f t="shared" si="429"/>
        <v>0.99800640948963326</v>
      </c>
      <c r="E6882" s="10">
        <f t="shared" si="430"/>
        <v>0</v>
      </c>
      <c r="F6882" s="10">
        <f t="shared" si="431"/>
        <v>1978</v>
      </c>
      <c r="H6882" s="1"/>
      <c r="I6882" s="3"/>
    </row>
    <row r="6883" spans="1:9" x14ac:dyDescent="0.25">
      <c r="A6883" s="1">
        <v>28649</v>
      </c>
      <c r="B6883" s="2">
        <v>8.9888131545490246E-4</v>
      </c>
      <c r="C6883" s="10">
        <f t="shared" si="428"/>
        <v>1</v>
      </c>
      <c r="D6883" s="11">
        <f t="shared" si="429"/>
        <v>1.0008988813154549</v>
      </c>
      <c r="E6883" s="10">
        <f t="shared" si="430"/>
        <v>1</v>
      </c>
      <c r="F6883" s="10">
        <f t="shared" si="431"/>
        <v>1978</v>
      </c>
      <c r="H6883" s="1"/>
      <c r="I6883" s="3"/>
    </row>
    <row r="6884" spans="1:9" x14ac:dyDescent="0.25">
      <c r="A6884" s="1">
        <v>28650</v>
      </c>
      <c r="B6884" s="2">
        <v>-2.7941223709621044E-3</v>
      </c>
      <c r="C6884" s="10">
        <f t="shared" si="428"/>
        <v>0</v>
      </c>
      <c r="D6884" s="11">
        <f t="shared" si="429"/>
        <v>0.9972058776290379</v>
      </c>
      <c r="E6884" s="10">
        <f t="shared" si="430"/>
        <v>0</v>
      </c>
      <c r="F6884" s="10">
        <f t="shared" si="431"/>
        <v>1978</v>
      </c>
      <c r="H6884" s="1"/>
      <c r="I6884" s="3"/>
    </row>
    <row r="6885" spans="1:9" x14ac:dyDescent="0.25">
      <c r="A6885" s="1">
        <v>28653</v>
      </c>
      <c r="B6885" s="2">
        <v>-3.8026318422896832E-3</v>
      </c>
      <c r="C6885" s="10">
        <f t="shared" si="428"/>
        <v>0</v>
      </c>
      <c r="D6885" s="11">
        <f t="shared" si="429"/>
        <v>0.99619736815771032</v>
      </c>
      <c r="E6885" s="10">
        <f t="shared" si="430"/>
        <v>0</v>
      </c>
      <c r="F6885" s="10">
        <f t="shared" si="431"/>
        <v>1978</v>
      </c>
      <c r="H6885" s="1"/>
      <c r="I6885" s="3"/>
    </row>
    <row r="6886" spans="1:9" x14ac:dyDescent="0.25">
      <c r="A6886" s="1">
        <v>28654</v>
      </c>
      <c r="B6886" s="2">
        <v>2.0087392664347448E-4</v>
      </c>
      <c r="C6886" s="10">
        <f t="shared" si="428"/>
        <v>1</v>
      </c>
      <c r="D6886" s="11">
        <f t="shared" si="429"/>
        <v>1.0002008739266435</v>
      </c>
      <c r="E6886" s="10">
        <f t="shared" si="430"/>
        <v>1</v>
      </c>
      <c r="F6886" s="10">
        <f t="shared" si="431"/>
        <v>1978</v>
      </c>
      <c r="H6886" s="1"/>
      <c r="I6886" s="3"/>
    </row>
    <row r="6887" spans="1:9" x14ac:dyDescent="0.25">
      <c r="A6887" s="1">
        <v>28655</v>
      </c>
      <c r="B6887" s="2">
        <v>-9.0385658330816021E-4</v>
      </c>
      <c r="C6887" s="10">
        <f t="shared" si="428"/>
        <v>0</v>
      </c>
      <c r="D6887" s="11">
        <f t="shared" si="429"/>
        <v>0.99909614341669184</v>
      </c>
      <c r="E6887" s="10">
        <f t="shared" si="430"/>
        <v>0</v>
      </c>
      <c r="F6887" s="10">
        <f t="shared" si="431"/>
        <v>1978</v>
      </c>
      <c r="H6887" s="1"/>
      <c r="I6887" s="3"/>
    </row>
    <row r="6888" spans="1:9" x14ac:dyDescent="0.25">
      <c r="A6888" s="1">
        <v>28656</v>
      </c>
      <c r="B6888" s="2">
        <v>-1.1459659887625873E-2</v>
      </c>
      <c r="C6888" s="10">
        <f t="shared" si="428"/>
        <v>0</v>
      </c>
      <c r="D6888" s="11">
        <f t="shared" si="429"/>
        <v>0.98854034011237413</v>
      </c>
      <c r="E6888" s="10">
        <f t="shared" si="430"/>
        <v>0</v>
      </c>
      <c r="F6888" s="10">
        <f t="shared" si="431"/>
        <v>1978</v>
      </c>
      <c r="H6888" s="1"/>
      <c r="I6888" s="3"/>
    </row>
    <row r="6889" spans="1:9" x14ac:dyDescent="0.25">
      <c r="A6889" s="1">
        <v>28657</v>
      </c>
      <c r="B6889" s="2">
        <v>-9.3552779888255166E-3</v>
      </c>
      <c r="C6889" s="10">
        <f t="shared" si="428"/>
        <v>0</v>
      </c>
      <c r="D6889" s="11">
        <f t="shared" si="429"/>
        <v>0.99064472201117448</v>
      </c>
      <c r="E6889" s="10">
        <f t="shared" si="430"/>
        <v>0</v>
      </c>
      <c r="F6889" s="10">
        <f t="shared" si="431"/>
        <v>1978</v>
      </c>
      <c r="H6889" s="1"/>
      <c r="I6889" s="3"/>
    </row>
    <row r="6890" spans="1:9" x14ac:dyDescent="0.25">
      <c r="A6890" s="1">
        <v>28660</v>
      </c>
      <c r="B6890" s="2">
        <v>7.1853830257717632E-4</v>
      </c>
      <c r="C6890" s="10">
        <f t="shared" si="428"/>
        <v>1</v>
      </c>
      <c r="D6890" s="11">
        <f t="shared" si="429"/>
        <v>1.0007185383025772</v>
      </c>
      <c r="E6890" s="10">
        <f t="shared" si="430"/>
        <v>1</v>
      </c>
      <c r="F6890" s="10">
        <f t="shared" si="431"/>
        <v>1978</v>
      </c>
      <c r="H6890" s="1"/>
      <c r="I6890" s="3"/>
    </row>
    <row r="6891" spans="1:9" x14ac:dyDescent="0.25">
      <c r="A6891" s="1">
        <v>28661</v>
      </c>
      <c r="B6891" s="2">
        <v>-1.0052272234121862E-2</v>
      </c>
      <c r="C6891" s="10">
        <f t="shared" si="428"/>
        <v>0</v>
      </c>
      <c r="D6891" s="11">
        <f t="shared" si="429"/>
        <v>0.98994772776587814</v>
      </c>
      <c r="E6891" s="10">
        <f t="shared" si="430"/>
        <v>0</v>
      </c>
      <c r="F6891" s="10">
        <f t="shared" si="431"/>
        <v>1978</v>
      </c>
      <c r="H6891" s="1"/>
      <c r="I6891" s="3"/>
    </row>
    <row r="6892" spans="1:9" x14ac:dyDescent="0.25">
      <c r="A6892" s="1">
        <v>28662</v>
      </c>
      <c r="B6892" s="2">
        <v>-5.1808101713644028E-3</v>
      </c>
      <c r="C6892" s="10">
        <f t="shared" si="428"/>
        <v>0</v>
      </c>
      <c r="D6892" s="11">
        <f t="shared" si="429"/>
        <v>0.9948191898286356</v>
      </c>
      <c r="E6892" s="10">
        <f t="shared" si="430"/>
        <v>0</v>
      </c>
      <c r="F6892" s="10">
        <f t="shared" si="431"/>
        <v>1978</v>
      </c>
      <c r="H6892" s="1"/>
      <c r="I6892" s="3"/>
    </row>
    <row r="6893" spans="1:9" x14ac:dyDescent="0.25">
      <c r="A6893" s="1">
        <v>28663</v>
      </c>
      <c r="B6893" s="2">
        <v>2.3955420811261341E-3</v>
      </c>
      <c r="C6893" s="10">
        <f t="shared" si="428"/>
        <v>1</v>
      </c>
      <c r="D6893" s="11">
        <f t="shared" si="429"/>
        <v>1.0023955420811261</v>
      </c>
      <c r="E6893" s="10">
        <f t="shared" si="430"/>
        <v>1</v>
      </c>
      <c r="F6893" s="10">
        <f t="shared" si="431"/>
        <v>1978</v>
      </c>
      <c r="H6893" s="1"/>
      <c r="I6893" s="3"/>
    </row>
    <row r="6894" spans="1:9" x14ac:dyDescent="0.25">
      <c r="A6894" s="1">
        <v>28664</v>
      </c>
      <c r="B6894" s="2">
        <v>-4.0523691615205193E-3</v>
      </c>
      <c r="C6894" s="10">
        <f t="shared" si="428"/>
        <v>0</v>
      </c>
      <c r="D6894" s="11">
        <f t="shared" si="429"/>
        <v>0.99594763083847948</v>
      </c>
      <c r="E6894" s="10">
        <f t="shared" si="430"/>
        <v>0</v>
      </c>
      <c r="F6894" s="10">
        <f t="shared" si="431"/>
        <v>1978</v>
      </c>
      <c r="H6894" s="1"/>
      <c r="I6894" s="3"/>
    </row>
    <row r="6895" spans="1:9" x14ac:dyDescent="0.25">
      <c r="A6895" s="1">
        <v>28667</v>
      </c>
      <c r="B6895" s="2">
        <v>-1.3041210496425926E-2</v>
      </c>
      <c r="C6895" s="10">
        <f t="shared" si="428"/>
        <v>0</v>
      </c>
      <c r="D6895" s="11">
        <f t="shared" si="429"/>
        <v>0.98695878950357407</v>
      </c>
      <c r="E6895" s="10">
        <f t="shared" si="430"/>
        <v>0</v>
      </c>
      <c r="F6895" s="10">
        <f t="shared" si="431"/>
        <v>1978</v>
      </c>
      <c r="H6895" s="1"/>
      <c r="I6895" s="3"/>
    </row>
    <row r="6896" spans="1:9" x14ac:dyDescent="0.25">
      <c r="A6896" s="1">
        <v>28668</v>
      </c>
      <c r="B6896" s="2">
        <v>4.016966258286736E-3</v>
      </c>
      <c r="C6896" s="10">
        <f t="shared" si="428"/>
        <v>1</v>
      </c>
      <c r="D6896" s="11">
        <f t="shared" si="429"/>
        <v>1.0040169662582867</v>
      </c>
      <c r="E6896" s="10">
        <f t="shared" si="430"/>
        <v>1</v>
      </c>
      <c r="F6896" s="10">
        <f t="shared" si="431"/>
        <v>1978</v>
      </c>
      <c r="H6896" s="1"/>
      <c r="I6896" s="3"/>
    </row>
    <row r="6897" spans="1:9" x14ac:dyDescent="0.25">
      <c r="A6897" s="1">
        <v>28669</v>
      </c>
      <c r="B6897" s="2">
        <v>4.421972907286742E-3</v>
      </c>
      <c r="C6897" s="10">
        <f t="shared" si="428"/>
        <v>1</v>
      </c>
      <c r="D6897" s="11">
        <f t="shared" si="429"/>
        <v>1.0044219729072867</v>
      </c>
      <c r="E6897" s="10">
        <f t="shared" si="430"/>
        <v>2</v>
      </c>
      <c r="F6897" s="10">
        <f t="shared" si="431"/>
        <v>1978</v>
      </c>
      <c r="H6897" s="1"/>
      <c r="I6897" s="3"/>
    </row>
    <row r="6898" spans="1:9" x14ac:dyDescent="0.25">
      <c r="A6898" s="1">
        <v>28670</v>
      </c>
      <c r="B6898" s="2">
        <v>1.781949648177017E-3</v>
      </c>
      <c r="C6898" s="10">
        <f t="shared" si="428"/>
        <v>1</v>
      </c>
      <c r="D6898" s="11">
        <f t="shared" si="429"/>
        <v>1.001781949648177</v>
      </c>
      <c r="E6898" s="10">
        <f t="shared" si="430"/>
        <v>3</v>
      </c>
      <c r="F6898" s="10">
        <f t="shared" si="431"/>
        <v>1978</v>
      </c>
      <c r="H6898" s="1"/>
      <c r="I6898" s="3"/>
    </row>
    <row r="6899" spans="1:9" x14ac:dyDescent="0.25">
      <c r="A6899" s="1">
        <v>28671</v>
      </c>
      <c r="B6899" s="2">
        <v>-4.1855184681371949E-4</v>
      </c>
      <c r="C6899" s="10">
        <f t="shared" si="428"/>
        <v>0</v>
      </c>
      <c r="D6899" s="11">
        <f t="shared" si="429"/>
        <v>0.99958144815318628</v>
      </c>
      <c r="E6899" s="10">
        <f t="shared" si="430"/>
        <v>0</v>
      </c>
      <c r="F6899" s="10">
        <f t="shared" si="431"/>
        <v>1978</v>
      </c>
      <c r="H6899" s="1"/>
      <c r="I6899" s="3"/>
    </row>
    <row r="6900" spans="1:9" x14ac:dyDescent="0.25">
      <c r="A6900" s="1">
        <v>28674</v>
      </c>
      <c r="B6900" s="2">
        <v>-4.6059144206628266E-3</v>
      </c>
      <c r="C6900" s="10">
        <f t="shared" si="428"/>
        <v>0</v>
      </c>
      <c r="D6900" s="11">
        <f t="shared" si="429"/>
        <v>0.99539408557933717</v>
      </c>
      <c r="E6900" s="10">
        <f t="shared" si="430"/>
        <v>0</v>
      </c>
      <c r="F6900" s="10">
        <f t="shared" si="431"/>
        <v>1978</v>
      </c>
      <c r="H6900" s="1"/>
      <c r="I6900" s="3"/>
    </row>
    <row r="6901" spans="1:9" x14ac:dyDescent="0.25">
      <c r="A6901" s="1">
        <v>28676</v>
      </c>
      <c r="B6901" s="2">
        <v>-8.6233992480133637E-3</v>
      </c>
      <c r="C6901" s="10">
        <f t="shared" si="428"/>
        <v>0</v>
      </c>
      <c r="D6901" s="11">
        <f t="shared" si="429"/>
        <v>0.99137660075198664</v>
      </c>
      <c r="E6901" s="10">
        <f t="shared" si="430"/>
        <v>0</v>
      </c>
      <c r="F6901" s="10">
        <f t="shared" si="431"/>
        <v>1978</v>
      </c>
      <c r="H6901" s="1"/>
      <c r="I6901" s="3"/>
    </row>
    <row r="6902" spans="1:9" x14ac:dyDescent="0.25">
      <c r="A6902" s="1">
        <v>28677</v>
      </c>
      <c r="B6902" s="2">
        <v>5.3042326924002126E-4</v>
      </c>
      <c r="C6902" s="10">
        <f t="shared" si="428"/>
        <v>1</v>
      </c>
      <c r="D6902" s="11">
        <f t="shared" si="429"/>
        <v>1.00053042326924</v>
      </c>
      <c r="E6902" s="10">
        <f t="shared" si="430"/>
        <v>1</v>
      </c>
      <c r="F6902" s="10">
        <f t="shared" si="431"/>
        <v>1978</v>
      </c>
      <c r="H6902" s="1"/>
      <c r="I6902" s="3"/>
    </row>
    <row r="6903" spans="1:9" x14ac:dyDescent="0.25">
      <c r="A6903" s="1">
        <v>28678</v>
      </c>
      <c r="B6903" s="2">
        <v>6.0432463952502236E-3</v>
      </c>
      <c r="C6903" s="10">
        <f t="shared" si="428"/>
        <v>1</v>
      </c>
      <c r="D6903" s="11">
        <f t="shared" si="429"/>
        <v>1.0060432463952502</v>
      </c>
      <c r="E6903" s="10">
        <f t="shared" si="430"/>
        <v>2</v>
      </c>
      <c r="F6903" s="10">
        <f t="shared" si="431"/>
        <v>1978</v>
      </c>
      <c r="H6903" s="1"/>
      <c r="I6903" s="3"/>
    </row>
    <row r="6904" spans="1:9" x14ac:dyDescent="0.25">
      <c r="A6904" s="1">
        <v>28681</v>
      </c>
      <c r="B6904" s="2">
        <v>4.004615913211218E-3</v>
      </c>
      <c r="C6904" s="10">
        <f t="shared" si="428"/>
        <v>1</v>
      </c>
      <c r="D6904" s="11">
        <f t="shared" si="429"/>
        <v>1.0040046159132112</v>
      </c>
      <c r="E6904" s="10">
        <f t="shared" si="430"/>
        <v>3</v>
      </c>
      <c r="F6904" s="10">
        <f t="shared" si="431"/>
        <v>1978</v>
      </c>
      <c r="H6904" s="1"/>
      <c r="I6904" s="3"/>
    </row>
    <row r="6905" spans="1:9" x14ac:dyDescent="0.25">
      <c r="A6905" s="1">
        <v>28682</v>
      </c>
      <c r="B6905" s="2">
        <v>6.9277109350596167E-3</v>
      </c>
      <c r="C6905" s="10">
        <f t="shared" si="428"/>
        <v>1</v>
      </c>
      <c r="D6905" s="11">
        <f t="shared" si="429"/>
        <v>1.0069277109350596</v>
      </c>
      <c r="E6905" s="10">
        <f t="shared" si="430"/>
        <v>4</v>
      </c>
      <c r="F6905" s="10">
        <f t="shared" si="431"/>
        <v>1978</v>
      </c>
      <c r="H6905" s="1"/>
      <c r="I6905" s="3"/>
    </row>
    <row r="6906" spans="1:9" x14ac:dyDescent="0.25">
      <c r="A6906" s="1">
        <v>28683</v>
      </c>
      <c r="B6906" s="2">
        <v>3.2315021369748731E-3</v>
      </c>
      <c r="C6906" s="10">
        <f t="shared" si="428"/>
        <v>1</v>
      </c>
      <c r="D6906" s="11">
        <f t="shared" si="429"/>
        <v>1.0032315021369749</v>
      </c>
      <c r="E6906" s="10">
        <f t="shared" si="430"/>
        <v>5</v>
      </c>
      <c r="F6906" s="10">
        <f t="shared" si="431"/>
        <v>1978</v>
      </c>
      <c r="H6906" s="1"/>
      <c r="I6906" s="3"/>
    </row>
    <row r="6907" spans="1:9" x14ac:dyDescent="0.25">
      <c r="A6907" s="1">
        <v>28684</v>
      </c>
      <c r="B6907" s="2">
        <v>1.0392768295774957E-4</v>
      </c>
      <c r="C6907" s="10">
        <f t="shared" si="428"/>
        <v>1</v>
      </c>
      <c r="D6907" s="11">
        <f t="shared" si="429"/>
        <v>1.0001039276829577</v>
      </c>
      <c r="E6907" s="10">
        <f t="shared" si="430"/>
        <v>6</v>
      </c>
      <c r="F6907" s="10">
        <f t="shared" si="431"/>
        <v>1978</v>
      </c>
      <c r="H6907" s="1"/>
      <c r="I6907" s="3"/>
    </row>
    <row r="6908" spans="1:9" x14ac:dyDescent="0.25">
      <c r="A6908" s="1">
        <v>28685</v>
      </c>
      <c r="B6908" s="2">
        <v>1.3818202597402518E-2</v>
      </c>
      <c r="C6908" s="10">
        <f t="shared" si="428"/>
        <v>1</v>
      </c>
      <c r="D6908" s="11">
        <f t="shared" si="429"/>
        <v>1.0138182025974025</v>
      </c>
      <c r="E6908" s="10">
        <f t="shared" si="430"/>
        <v>7</v>
      </c>
      <c r="F6908" s="10">
        <f t="shared" si="431"/>
        <v>1978</v>
      </c>
      <c r="H6908" s="1"/>
      <c r="I6908" s="3"/>
    </row>
    <row r="6909" spans="1:9" x14ac:dyDescent="0.25">
      <c r="A6909" s="1">
        <v>28688</v>
      </c>
      <c r="B6909" s="2">
        <v>2.0495695419231463E-3</v>
      </c>
      <c r="C6909" s="10">
        <f t="shared" si="428"/>
        <v>1</v>
      </c>
      <c r="D6909" s="11">
        <f t="shared" si="429"/>
        <v>1.0020495695419231</v>
      </c>
      <c r="E6909" s="10">
        <f t="shared" si="430"/>
        <v>8</v>
      </c>
      <c r="F6909" s="10">
        <f t="shared" si="431"/>
        <v>1978</v>
      </c>
      <c r="H6909" s="1"/>
      <c r="I6909" s="3"/>
    </row>
    <row r="6910" spans="1:9" x14ac:dyDescent="0.25">
      <c r="A6910" s="1">
        <v>28689</v>
      </c>
      <c r="B6910" s="2">
        <v>-9.3065658550477437E-3</v>
      </c>
      <c r="C6910" s="10">
        <f t="shared" si="428"/>
        <v>0</v>
      </c>
      <c r="D6910" s="11">
        <f t="shared" si="429"/>
        <v>0.99069343414495226</v>
      </c>
      <c r="E6910" s="10">
        <f t="shared" si="430"/>
        <v>0</v>
      </c>
      <c r="F6910" s="10">
        <f t="shared" si="431"/>
        <v>1978</v>
      </c>
      <c r="H6910" s="1"/>
      <c r="I6910" s="3"/>
    </row>
    <row r="6911" spans="1:9" x14ac:dyDescent="0.25">
      <c r="A6911" s="1">
        <v>28690</v>
      </c>
      <c r="B6911" s="2">
        <v>1.290389141414594E-2</v>
      </c>
      <c r="C6911" s="10">
        <f t="shared" si="428"/>
        <v>1</v>
      </c>
      <c r="D6911" s="11">
        <f t="shared" si="429"/>
        <v>1.0129038914141459</v>
      </c>
      <c r="E6911" s="10">
        <f t="shared" si="430"/>
        <v>1</v>
      </c>
      <c r="F6911" s="10">
        <f t="shared" si="431"/>
        <v>1978</v>
      </c>
      <c r="H6911" s="1"/>
      <c r="I6911" s="3"/>
    </row>
    <row r="6912" spans="1:9" x14ac:dyDescent="0.25">
      <c r="A6912" s="1">
        <v>28691</v>
      </c>
      <c r="B6912" s="2">
        <v>-9.1728492914944226E-4</v>
      </c>
      <c r="C6912" s="10">
        <f t="shared" si="428"/>
        <v>0</v>
      </c>
      <c r="D6912" s="11">
        <f t="shared" si="429"/>
        <v>0.99908271507085056</v>
      </c>
      <c r="E6912" s="10">
        <f t="shared" si="430"/>
        <v>0</v>
      </c>
      <c r="F6912" s="10">
        <f t="shared" si="431"/>
        <v>1978</v>
      </c>
      <c r="H6912" s="1"/>
      <c r="I6912" s="3"/>
    </row>
    <row r="6913" spans="1:9" x14ac:dyDescent="0.25">
      <c r="A6913" s="1">
        <v>28692</v>
      </c>
      <c r="B6913" s="2">
        <v>-2.8562583174157608E-3</v>
      </c>
      <c r="C6913" s="10">
        <f t="shared" si="428"/>
        <v>0</v>
      </c>
      <c r="D6913" s="11">
        <f t="shared" si="429"/>
        <v>0.99714374168258424</v>
      </c>
      <c r="E6913" s="10">
        <f t="shared" si="430"/>
        <v>0</v>
      </c>
      <c r="F6913" s="10">
        <f t="shared" si="431"/>
        <v>1978</v>
      </c>
      <c r="H6913" s="1"/>
      <c r="I6913" s="3"/>
    </row>
    <row r="6914" spans="1:9" x14ac:dyDescent="0.25">
      <c r="A6914" s="1">
        <v>28695</v>
      </c>
      <c r="B6914" s="2">
        <v>-3.0689514066495338E-4</v>
      </c>
      <c r="C6914" s="10">
        <f t="shared" si="428"/>
        <v>0</v>
      </c>
      <c r="D6914" s="11">
        <f t="shared" si="429"/>
        <v>0.99969310485933505</v>
      </c>
      <c r="E6914" s="10">
        <f t="shared" si="430"/>
        <v>0</v>
      </c>
      <c r="F6914" s="10">
        <f t="shared" si="431"/>
        <v>1978</v>
      </c>
      <c r="H6914" s="1"/>
      <c r="I6914" s="3"/>
    </row>
    <row r="6915" spans="1:9" x14ac:dyDescent="0.25">
      <c r="A6915" s="1">
        <v>28696</v>
      </c>
      <c r="B6915" s="2">
        <v>7.3680003339338107E-3</v>
      </c>
      <c r="C6915" s="10">
        <f t="shared" ref="C6915:C6978" si="432">1*(B6915&gt;0)</f>
        <v>1</v>
      </c>
      <c r="D6915" s="11">
        <f t="shared" ref="D6915:D6978" si="433">1+B6915</f>
        <v>1.0073680003339338</v>
      </c>
      <c r="E6915" s="10">
        <f t="shared" ref="E6915:E6978" si="434">IF(B6915&gt;0,E6914+1,0)</f>
        <v>1</v>
      </c>
      <c r="F6915" s="10">
        <f t="shared" ref="F6915:F6978" si="435">YEAR(A6915)</f>
        <v>1978</v>
      </c>
      <c r="H6915" s="1"/>
      <c r="I6915" s="3"/>
    </row>
    <row r="6916" spans="1:9" x14ac:dyDescent="0.25">
      <c r="A6916" s="1">
        <v>28697</v>
      </c>
      <c r="B6916" s="2">
        <v>6.5014220540140499E-3</v>
      </c>
      <c r="C6916" s="10">
        <f t="shared" si="432"/>
        <v>1</v>
      </c>
      <c r="D6916" s="11">
        <f t="shared" si="433"/>
        <v>1.006501422054014</v>
      </c>
      <c r="E6916" s="10">
        <f t="shared" si="434"/>
        <v>2</v>
      </c>
      <c r="F6916" s="10">
        <f t="shared" si="435"/>
        <v>1978</v>
      </c>
      <c r="H6916" s="1"/>
      <c r="I6916" s="3"/>
    </row>
    <row r="6917" spans="1:9" x14ac:dyDescent="0.25">
      <c r="A6917" s="1">
        <v>28698</v>
      </c>
      <c r="B6917" s="2">
        <v>4.64270277265455E-3</v>
      </c>
      <c r="C6917" s="10">
        <f t="shared" si="432"/>
        <v>1</v>
      </c>
      <c r="D6917" s="11">
        <f t="shared" si="433"/>
        <v>1.0046427027726546</v>
      </c>
      <c r="E6917" s="10">
        <f t="shared" si="434"/>
        <v>3</v>
      </c>
      <c r="F6917" s="10">
        <f t="shared" si="435"/>
        <v>1978</v>
      </c>
      <c r="H6917" s="1"/>
      <c r="I6917" s="3"/>
    </row>
    <row r="6918" spans="1:9" x14ac:dyDescent="0.25">
      <c r="A6918" s="1">
        <v>28699</v>
      </c>
      <c r="B6918" s="2">
        <v>4.6212476931761781E-3</v>
      </c>
      <c r="C6918" s="10">
        <f t="shared" si="432"/>
        <v>1</v>
      </c>
      <c r="D6918" s="11">
        <f t="shared" si="433"/>
        <v>1.0046212476931762</v>
      </c>
      <c r="E6918" s="10">
        <f t="shared" si="434"/>
        <v>4</v>
      </c>
      <c r="F6918" s="10">
        <f t="shared" si="435"/>
        <v>1978</v>
      </c>
      <c r="H6918" s="1"/>
      <c r="I6918" s="3"/>
    </row>
    <row r="6919" spans="1:9" x14ac:dyDescent="0.25">
      <c r="A6919" s="1">
        <v>28702</v>
      </c>
      <c r="B6919" s="2">
        <v>6.8000000000001393E-3</v>
      </c>
      <c r="C6919" s="10">
        <f t="shared" si="432"/>
        <v>1</v>
      </c>
      <c r="D6919" s="11">
        <f t="shared" si="433"/>
        <v>1.0068000000000001</v>
      </c>
      <c r="E6919" s="10">
        <f t="shared" si="434"/>
        <v>5</v>
      </c>
      <c r="F6919" s="10">
        <f t="shared" si="435"/>
        <v>1978</v>
      </c>
      <c r="H6919" s="1"/>
      <c r="I6919" s="3"/>
    </row>
    <row r="6920" spans="1:9" x14ac:dyDescent="0.25">
      <c r="A6920" s="1">
        <v>28703</v>
      </c>
      <c r="B6920" s="2">
        <v>-1.9860945570127075E-4</v>
      </c>
      <c r="C6920" s="10">
        <f t="shared" si="432"/>
        <v>0</v>
      </c>
      <c r="D6920" s="11">
        <f t="shared" si="433"/>
        <v>0.99980139054429873</v>
      </c>
      <c r="E6920" s="10">
        <f t="shared" si="434"/>
        <v>0</v>
      </c>
      <c r="F6920" s="10">
        <f t="shared" si="435"/>
        <v>1978</v>
      </c>
      <c r="H6920" s="1"/>
      <c r="I6920" s="3"/>
    </row>
    <row r="6921" spans="1:9" x14ac:dyDescent="0.25">
      <c r="A6921" s="1">
        <v>28704</v>
      </c>
      <c r="B6921" s="2">
        <v>2.2451757502413905E-2</v>
      </c>
      <c r="C6921" s="10">
        <f t="shared" si="432"/>
        <v>1</v>
      </c>
      <c r="D6921" s="11">
        <f t="shared" si="433"/>
        <v>1.0224517575024139</v>
      </c>
      <c r="E6921" s="10">
        <f t="shared" si="434"/>
        <v>1</v>
      </c>
      <c r="F6921" s="10">
        <f t="shared" si="435"/>
        <v>1978</v>
      </c>
      <c r="H6921" s="1"/>
      <c r="I6921" s="3"/>
    </row>
    <row r="6922" spans="1:9" x14ac:dyDescent="0.25">
      <c r="A6922" s="1">
        <v>28705</v>
      </c>
      <c r="B6922" s="2">
        <v>5.7326468272957953E-3</v>
      </c>
      <c r="C6922" s="10">
        <f t="shared" si="432"/>
        <v>1</v>
      </c>
      <c r="D6922" s="11">
        <f t="shared" si="433"/>
        <v>1.0057326468272958</v>
      </c>
      <c r="E6922" s="10">
        <f t="shared" si="434"/>
        <v>2</v>
      </c>
      <c r="F6922" s="10">
        <f t="shared" si="435"/>
        <v>1978</v>
      </c>
      <c r="H6922" s="1"/>
      <c r="I6922" s="3"/>
    </row>
    <row r="6923" spans="1:9" x14ac:dyDescent="0.25">
      <c r="A6923" s="1">
        <v>28706</v>
      </c>
      <c r="B6923" s="2">
        <v>3.9609312344521808E-3</v>
      </c>
      <c r="C6923" s="10">
        <f t="shared" si="432"/>
        <v>1</v>
      </c>
      <c r="D6923" s="11">
        <f t="shared" si="433"/>
        <v>1.0039609312344522</v>
      </c>
      <c r="E6923" s="10">
        <f t="shared" si="434"/>
        <v>3</v>
      </c>
      <c r="F6923" s="10">
        <f t="shared" si="435"/>
        <v>1978</v>
      </c>
      <c r="H6923" s="1"/>
      <c r="I6923" s="3"/>
    </row>
    <row r="6924" spans="1:9" x14ac:dyDescent="0.25">
      <c r="A6924" s="1">
        <v>28709</v>
      </c>
      <c r="B6924" s="2">
        <v>-3.5603830554346017E-3</v>
      </c>
      <c r="C6924" s="10">
        <f t="shared" si="432"/>
        <v>0</v>
      </c>
      <c r="D6924" s="11">
        <f t="shared" si="433"/>
        <v>0.9964396169445654</v>
      </c>
      <c r="E6924" s="10">
        <f t="shared" si="434"/>
        <v>0</v>
      </c>
      <c r="F6924" s="10">
        <f t="shared" si="435"/>
        <v>1978</v>
      </c>
      <c r="H6924" s="1"/>
      <c r="I6924" s="3"/>
    </row>
    <row r="6925" spans="1:9" x14ac:dyDescent="0.25">
      <c r="A6925" s="1">
        <v>28710</v>
      </c>
      <c r="B6925" s="2">
        <v>4.4422886206965106E-3</v>
      </c>
      <c r="C6925" s="10">
        <f t="shared" si="432"/>
        <v>1</v>
      </c>
      <c r="D6925" s="11">
        <f t="shared" si="433"/>
        <v>1.0044422886206965</v>
      </c>
      <c r="E6925" s="10">
        <f t="shared" si="434"/>
        <v>1</v>
      </c>
      <c r="F6925" s="10">
        <f t="shared" si="435"/>
        <v>1978</v>
      </c>
      <c r="H6925" s="1"/>
      <c r="I6925" s="3"/>
    </row>
    <row r="6926" spans="1:9" x14ac:dyDescent="0.25">
      <c r="A6926" s="1">
        <v>28711</v>
      </c>
      <c r="B6926" s="2">
        <v>4.7110661530416209E-3</v>
      </c>
      <c r="C6926" s="10">
        <f t="shared" si="432"/>
        <v>1</v>
      </c>
      <c r="D6926" s="11">
        <f t="shared" si="433"/>
        <v>1.0047110661530416</v>
      </c>
      <c r="E6926" s="10">
        <f t="shared" si="434"/>
        <v>2</v>
      </c>
      <c r="F6926" s="10">
        <f t="shared" si="435"/>
        <v>1978</v>
      </c>
      <c r="H6926" s="1"/>
      <c r="I6926" s="3"/>
    </row>
    <row r="6927" spans="1:9" x14ac:dyDescent="0.25">
      <c r="A6927" s="1">
        <v>28712</v>
      </c>
      <c r="B6927" s="2">
        <v>-8.0382392344497955E-3</v>
      </c>
      <c r="C6927" s="10">
        <f t="shared" si="432"/>
        <v>0</v>
      </c>
      <c r="D6927" s="11">
        <f t="shared" si="433"/>
        <v>0.9919617607655502</v>
      </c>
      <c r="E6927" s="10">
        <f t="shared" si="434"/>
        <v>0</v>
      </c>
      <c r="F6927" s="10">
        <f t="shared" si="435"/>
        <v>1978</v>
      </c>
      <c r="H6927" s="1"/>
      <c r="I6927" s="3"/>
    </row>
    <row r="6928" spans="1:9" x14ac:dyDescent="0.25">
      <c r="A6928" s="1">
        <v>28713</v>
      </c>
      <c r="B6928" s="2">
        <v>2.8940284432170671E-3</v>
      </c>
      <c r="C6928" s="10">
        <f t="shared" si="432"/>
        <v>1</v>
      </c>
      <c r="D6928" s="11">
        <f t="shared" si="433"/>
        <v>1.0028940284432171</v>
      </c>
      <c r="E6928" s="10">
        <f t="shared" si="434"/>
        <v>1</v>
      </c>
      <c r="F6928" s="10">
        <f t="shared" si="435"/>
        <v>1978</v>
      </c>
      <c r="H6928" s="1"/>
      <c r="I6928" s="3"/>
    </row>
    <row r="6929" spans="1:9" x14ac:dyDescent="0.25">
      <c r="A6929" s="1">
        <v>28716</v>
      </c>
      <c r="B6929" s="2">
        <v>9.6210081725667251E-5</v>
      </c>
      <c r="C6929" s="10">
        <f t="shared" si="432"/>
        <v>1</v>
      </c>
      <c r="D6929" s="11">
        <f t="shared" si="433"/>
        <v>1.0000962100817257</v>
      </c>
      <c r="E6929" s="10">
        <f t="shared" si="434"/>
        <v>2</v>
      </c>
      <c r="F6929" s="10">
        <f t="shared" si="435"/>
        <v>1978</v>
      </c>
      <c r="H6929" s="1"/>
      <c r="I6929" s="3"/>
    </row>
    <row r="6930" spans="1:9" x14ac:dyDescent="0.25">
      <c r="A6930" s="1">
        <v>28717</v>
      </c>
      <c r="B6930" s="2">
        <v>-1.1542079334979638E-3</v>
      </c>
      <c r="C6930" s="10">
        <f t="shared" si="432"/>
        <v>0</v>
      </c>
      <c r="D6930" s="11">
        <f t="shared" si="433"/>
        <v>0.99884579206650204</v>
      </c>
      <c r="E6930" s="10">
        <f t="shared" si="434"/>
        <v>0</v>
      </c>
      <c r="F6930" s="10">
        <f t="shared" si="435"/>
        <v>1978</v>
      </c>
      <c r="H6930" s="1"/>
      <c r="I6930" s="3"/>
    </row>
    <row r="6931" spans="1:9" x14ac:dyDescent="0.25">
      <c r="A6931" s="1">
        <v>28718</v>
      </c>
      <c r="B6931" s="2">
        <v>7.7034570573608629E-3</v>
      </c>
      <c r="C6931" s="10">
        <f t="shared" si="432"/>
        <v>1</v>
      </c>
      <c r="D6931" s="11">
        <f t="shared" si="433"/>
        <v>1.0077034570573609</v>
      </c>
      <c r="E6931" s="10">
        <f t="shared" si="434"/>
        <v>1</v>
      </c>
      <c r="F6931" s="10">
        <f t="shared" si="435"/>
        <v>1978</v>
      </c>
      <c r="H6931" s="1"/>
      <c r="I6931" s="3"/>
    </row>
    <row r="6932" spans="1:9" x14ac:dyDescent="0.25">
      <c r="A6932" s="1">
        <v>28719</v>
      </c>
      <c r="B6932" s="2">
        <v>4.1089344651898951E-3</v>
      </c>
      <c r="C6932" s="10">
        <f t="shared" si="432"/>
        <v>1</v>
      </c>
      <c r="D6932" s="11">
        <f t="shared" si="433"/>
        <v>1.0041089344651899</v>
      </c>
      <c r="E6932" s="10">
        <f t="shared" si="434"/>
        <v>2</v>
      </c>
      <c r="F6932" s="10">
        <f t="shared" si="435"/>
        <v>1978</v>
      </c>
      <c r="H6932" s="1"/>
      <c r="I6932" s="3"/>
    </row>
    <row r="6933" spans="1:9" x14ac:dyDescent="0.25">
      <c r="A6933" s="1">
        <v>28720</v>
      </c>
      <c r="B6933" s="2">
        <v>-3.3307860043626514E-3</v>
      </c>
      <c r="C6933" s="10">
        <f t="shared" si="432"/>
        <v>0</v>
      </c>
      <c r="D6933" s="11">
        <f t="shared" si="433"/>
        <v>0.99666921399563735</v>
      </c>
      <c r="E6933" s="10">
        <f t="shared" si="434"/>
        <v>0</v>
      </c>
      <c r="F6933" s="10">
        <f t="shared" si="435"/>
        <v>1978</v>
      </c>
      <c r="H6933" s="1"/>
      <c r="I6933" s="3"/>
    </row>
    <row r="6934" spans="1:9" x14ac:dyDescent="0.25">
      <c r="A6934" s="1">
        <v>28723</v>
      </c>
      <c r="B6934" s="2">
        <v>-8.0206624266018212E-3</v>
      </c>
      <c r="C6934" s="10">
        <f t="shared" si="432"/>
        <v>0</v>
      </c>
      <c r="D6934" s="11">
        <f t="shared" si="433"/>
        <v>0.99197933757339818</v>
      </c>
      <c r="E6934" s="10">
        <f t="shared" si="434"/>
        <v>0</v>
      </c>
      <c r="F6934" s="10">
        <f t="shared" si="435"/>
        <v>1978</v>
      </c>
      <c r="H6934" s="1"/>
      <c r="I6934" s="3"/>
    </row>
    <row r="6935" spans="1:9" x14ac:dyDescent="0.25">
      <c r="A6935" s="1">
        <v>28724</v>
      </c>
      <c r="B6935" s="2">
        <v>4.0427279241768144E-3</v>
      </c>
      <c r="C6935" s="10">
        <f t="shared" si="432"/>
        <v>1</v>
      </c>
      <c r="D6935" s="11">
        <f t="shared" si="433"/>
        <v>1.0040427279241768</v>
      </c>
      <c r="E6935" s="10">
        <f t="shared" si="434"/>
        <v>1</v>
      </c>
      <c r="F6935" s="10">
        <f t="shared" si="435"/>
        <v>1978</v>
      </c>
      <c r="H6935" s="1"/>
      <c r="I6935" s="3"/>
    </row>
    <row r="6936" spans="1:9" x14ac:dyDescent="0.25">
      <c r="A6936" s="1">
        <v>28725</v>
      </c>
      <c r="B6936" s="2">
        <v>5.7521427620006449E-3</v>
      </c>
      <c r="C6936" s="10">
        <f t="shared" si="432"/>
        <v>1</v>
      </c>
      <c r="D6936" s="11">
        <f t="shared" si="433"/>
        <v>1.0057521427620006</v>
      </c>
      <c r="E6936" s="10">
        <f t="shared" si="434"/>
        <v>2</v>
      </c>
      <c r="F6936" s="10">
        <f t="shared" si="435"/>
        <v>1978</v>
      </c>
      <c r="H6936" s="1"/>
      <c r="I6936" s="3"/>
    </row>
    <row r="6937" spans="1:9" x14ac:dyDescent="0.25">
      <c r="A6937" s="1">
        <v>28726</v>
      </c>
      <c r="B6937" s="2">
        <v>1.6204174389315984E-3</v>
      </c>
      <c r="C6937" s="10">
        <f t="shared" si="432"/>
        <v>1</v>
      </c>
      <c r="D6937" s="11">
        <f t="shared" si="433"/>
        <v>1.0016204174389316</v>
      </c>
      <c r="E6937" s="10">
        <f t="shared" si="434"/>
        <v>3</v>
      </c>
      <c r="F6937" s="10">
        <f t="shared" si="435"/>
        <v>1978</v>
      </c>
      <c r="H6937" s="1"/>
      <c r="I6937" s="3"/>
    </row>
    <row r="6938" spans="1:9" x14ac:dyDescent="0.25">
      <c r="A6938" s="1">
        <v>28727</v>
      </c>
      <c r="B6938" s="2">
        <v>-1.7129805536165721E-3</v>
      </c>
      <c r="C6938" s="10">
        <f t="shared" si="432"/>
        <v>0</v>
      </c>
      <c r="D6938" s="11">
        <f t="shared" si="433"/>
        <v>0.99828701944638343</v>
      </c>
      <c r="E6938" s="10">
        <f t="shared" si="434"/>
        <v>0</v>
      </c>
      <c r="F6938" s="10">
        <f t="shared" si="435"/>
        <v>1978</v>
      </c>
      <c r="H6938" s="1"/>
      <c r="I6938" s="3"/>
    </row>
    <row r="6939" spans="1:9" x14ac:dyDescent="0.25">
      <c r="A6939" s="1">
        <v>28730</v>
      </c>
      <c r="B6939" s="2">
        <v>-8.9609435851107921E-3</v>
      </c>
      <c r="C6939" s="10">
        <f t="shared" si="432"/>
        <v>0</v>
      </c>
      <c r="D6939" s="11">
        <f t="shared" si="433"/>
        <v>0.99103905641488921</v>
      </c>
      <c r="E6939" s="10">
        <f t="shared" si="434"/>
        <v>0</v>
      </c>
      <c r="F6939" s="10">
        <f t="shared" si="435"/>
        <v>1978</v>
      </c>
      <c r="H6939" s="1"/>
      <c r="I6939" s="3"/>
    </row>
    <row r="6940" spans="1:9" x14ac:dyDescent="0.25">
      <c r="A6940" s="1">
        <v>28731</v>
      </c>
      <c r="B6940" s="2">
        <v>-5.4828780827517187E-3</v>
      </c>
      <c r="C6940" s="10">
        <f t="shared" si="432"/>
        <v>0</v>
      </c>
      <c r="D6940" s="11">
        <f t="shared" si="433"/>
        <v>0.99451712191724828</v>
      </c>
      <c r="E6940" s="10">
        <f t="shared" si="434"/>
        <v>0</v>
      </c>
      <c r="F6940" s="10">
        <f t="shared" si="435"/>
        <v>1978</v>
      </c>
      <c r="H6940" s="1"/>
      <c r="I6940" s="3"/>
    </row>
    <row r="6941" spans="1:9" x14ac:dyDescent="0.25">
      <c r="A6941" s="1">
        <v>28732</v>
      </c>
      <c r="B6941" s="2">
        <v>1.0639423644833723E-3</v>
      </c>
      <c r="C6941" s="10">
        <f t="shared" si="432"/>
        <v>1</v>
      </c>
      <c r="D6941" s="11">
        <f t="shared" si="433"/>
        <v>1.0010639423644834</v>
      </c>
      <c r="E6941" s="10">
        <f t="shared" si="434"/>
        <v>1</v>
      </c>
      <c r="F6941" s="10">
        <f t="shared" si="435"/>
        <v>1978</v>
      </c>
      <c r="H6941" s="1"/>
      <c r="I6941" s="3"/>
    </row>
    <row r="6942" spans="1:9" x14ac:dyDescent="0.25">
      <c r="A6942" s="1">
        <v>28733</v>
      </c>
      <c r="B6942" s="2">
        <v>-2.0289758454106188E-3</v>
      </c>
      <c r="C6942" s="10">
        <f t="shared" si="432"/>
        <v>0</v>
      </c>
      <c r="D6942" s="11">
        <f t="shared" si="433"/>
        <v>0.99797102415458938</v>
      </c>
      <c r="E6942" s="10">
        <f t="shared" si="434"/>
        <v>0</v>
      </c>
      <c r="F6942" s="10">
        <f t="shared" si="435"/>
        <v>1978</v>
      </c>
      <c r="H6942" s="1"/>
      <c r="I6942" s="3"/>
    </row>
    <row r="6943" spans="1:9" x14ac:dyDescent="0.25">
      <c r="A6943" s="1">
        <v>28734</v>
      </c>
      <c r="B6943" s="2">
        <v>3.7757672206819581E-3</v>
      </c>
      <c r="C6943" s="10">
        <f t="shared" si="432"/>
        <v>1</v>
      </c>
      <c r="D6943" s="11">
        <f t="shared" si="433"/>
        <v>1.003775767220682</v>
      </c>
      <c r="E6943" s="10">
        <f t="shared" si="434"/>
        <v>1</v>
      </c>
      <c r="F6943" s="10">
        <f t="shared" si="435"/>
        <v>1978</v>
      </c>
      <c r="H6943" s="1"/>
      <c r="I6943" s="3"/>
    </row>
    <row r="6944" spans="1:9" x14ac:dyDescent="0.25">
      <c r="A6944" s="1">
        <v>28738</v>
      </c>
      <c r="B6944" s="2">
        <v>7.8124807098765015E-3</v>
      </c>
      <c r="C6944" s="10">
        <f t="shared" si="432"/>
        <v>1</v>
      </c>
      <c r="D6944" s="11">
        <f t="shared" si="433"/>
        <v>1.0078124807098765</v>
      </c>
      <c r="E6944" s="10">
        <f t="shared" si="434"/>
        <v>2</v>
      </c>
      <c r="F6944" s="10">
        <f t="shared" si="435"/>
        <v>1978</v>
      </c>
      <c r="H6944" s="1"/>
      <c r="I6944" s="3"/>
    </row>
    <row r="6945" spans="1:9" x14ac:dyDescent="0.25">
      <c r="A6945" s="1">
        <v>28739</v>
      </c>
      <c r="B6945" s="2">
        <v>8.5175520818749906E-3</v>
      </c>
      <c r="C6945" s="10">
        <f t="shared" si="432"/>
        <v>1</v>
      </c>
      <c r="D6945" s="11">
        <f t="shared" si="433"/>
        <v>1.008517552081875</v>
      </c>
      <c r="E6945" s="10">
        <f t="shared" si="434"/>
        <v>3</v>
      </c>
      <c r="F6945" s="10">
        <f t="shared" si="435"/>
        <v>1978</v>
      </c>
      <c r="H6945" s="1"/>
      <c r="I6945" s="3"/>
    </row>
    <row r="6946" spans="1:9" x14ac:dyDescent="0.25">
      <c r="A6946" s="1">
        <v>28740</v>
      </c>
      <c r="B6946" s="2">
        <v>3.7958816795180539E-4</v>
      </c>
      <c r="C6946" s="10">
        <f t="shared" si="432"/>
        <v>1</v>
      </c>
      <c r="D6946" s="11">
        <f t="shared" si="433"/>
        <v>1.0003795881679518</v>
      </c>
      <c r="E6946" s="10">
        <f t="shared" si="434"/>
        <v>4</v>
      </c>
      <c r="F6946" s="10">
        <f t="shared" si="435"/>
        <v>1978</v>
      </c>
      <c r="H6946" s="1"/>
      <c r="I6946" s="3"/>
    </row>
    <row r="6947" spans="1:9" x14ac:dyDescent="0.25">
      <c r="A6947" s="1">
        <v>28741</v>
      </c>
      <c r="B6947" s="2">
        <v>1.2995665205761009E-2</v>
      </c>
      <c r="C6947" s="10">
        <f t="shared" si="432"/>
        <v>1</v>
      </c>
      <c r="D6947" s="11">
        <f t="shared" si="433"/>
        <v>1.012995665205761</v>
      </c>
      <c r="E6947" s="10">
        <f t="shared" si="434"/>
        <v>5</v>
      </c>
      <c r="F6947" s="10">
        <f t="shared" si="435"/>
        <v>1978</v>
      </c>
      <c r="H6947" s="1"/>
      <c r="I6947" s="3"/>
    </row>
    <row r="6948" spans="1:9" x14ac:dyDescent="0.25">
      <c r="A6948" s="1">
        <v>28744</v>
      </c>
      <c r="B6948" s="2">
        <v>1.7792115199997127E-3</v>
      </c>
      <c r="C6948" s="10">
        <f t="shared" si="432"/>
        <v>1</v>
      </c>
      <c r="D6948" s="11">
        <f t="shared" si="433"/>
        <v>1.0017792115199997</v>
      </c>
      <c r="E6948" s="10">
        <f t="shared" si="434"/>
        <v>6</v>
      </c>
      <c r="F6948" s="10">
        <f t="shared" si="435"/>
        <v>1978</v>
      </c>
      <c r="H6948" s="1"/>
      <c r="I6948" s="3"/>
    </row>
    <row r="6949" spans="1:9" x14ac:dyDescent="0.25">
      <c r="A6949" s="1">
        <v>28745</v>
      </c>
      <c r="B6949" s="2">
        <v>9.3428675637774461E-5</v>
      </c>
      <c r="C6949" s="10">
        <f t="shared" si="432"/>
        <v>1</v>
      </c>
      <c r="D6949" s="11">
        <f t="shared" si="433"/>
        <v>1.0000934286756378</v>
      </c>
      <c r="E6949" s="10">
        <f t="shared" si="434"/>
        <v>7</v>
      </c>
      <c r="F6949" s="10">
        <f t="shared" si="435"/>
        <v>1978</v>
      </c>
      <c r="H6949" s="1"/>
      <c r="I6949" s="3"/>
    </row>
    <row r="6950" spans="1:9" x14ac:dyDescent="0.25">
      <c r="A6950" s="1">
        <v>28746</v>
      </c>
      <c r="B6950" s="2">
        <v>-6.0753529502822756E-3</v>
      </c>
      <c r="C6950" s="10">
        <f t="shared" si="432"/>
        <v>0</v>
      </c>
      <c r="D6950" s="11">
        <f t="shared" si="433"/>
        <v>0.99392464704971772</v>
      </c>
      <c r="E6950" s="10">
        <f t="shared" si="434"/>
        <v>0</v>
      </c>
      <c r="F6950" s="10">
        <f t="shared" si="435"/>
        <v>1978</v>
      </c>
      <c r="H6950" s="1"/>
      <c r="I6950" s="3"/>
    </row>
    <row r="6951" spans="1:9" x14ac:dyDescent="0.25">
      <c r="A6951" s="1">
        <v>28747</v>
      </c>
      <c r="B6951" s="2">
        <v>-1.1660692558235541E-2</v>
      </c>
      <c r="C6951" s="10">
        <f t="shared" si="432"/>
        <v>0</v>
      </c>
      <c r="D6951" s="11">
        <f t="shared" si="433"/>
        <v>0.98833930744176446</v>
      </c>
      <c r="E6951" s="10">
        <f t="shared" si="434"/>
        <v>0</v>
      </c>
      <c r="F6951" s="10">
        <f t="shared" si="435"/>
        <v>1978</v>
      </c>
      <c r="H6951" s="1"/>
      <c r="I6951" s="3"/>
    </row>
    <row r="6952" spans="1:9" x14ac:dyDescent="0.25">
      <c r="A6952" s="1">
        <v>28748</v>
      </c>
      <c r="B6952" s="2">
        <v>-9.324405505697575E-3</v>
      </c>
      <c r="C6952" s="10">
        <f t="shared" si="432"/>
        <v>0</v>
      </c>
      <c r="D6952" s="11">
        <f t="shared" si="433"/>
        <v>0.99067559449430243</v>
      </c>
      <c r="E6952" s="10">
        <f t="shared" si="434"/>
        <v>0</v>
      </c>
      <c r="F6952" s="10">
        <f t="shared" si="435"/>
        <v>1978</v>
      </c>
      <c r="H6952" s="1"/>
      <c r="I6952" s="3"/>
    </row>
    <row r="6953" spans="1:9" x14ac:dyDescent="0.25">
      <c r="A6953" s="1">
        <v>28751</v>
      </c>
      <c r="B6953" s="2">
        <v>-8.7399536475234463E-3</v>
      </c>
      <c r="C6953" s="10">
        <f t="shared" si="432"/>
        <v>0</v>
      </c>
      <c r="D6953" s="11">
        <f t="shared" si="433"/>
        <v>0.99126004635247655</v>
      </c>
      <c r="E6953" s="10">
        <f t="shared" si="434"/>
        <v>0</v>
      </c>
      <c r="F6953" s="10">
        <f t="shared" si="435"/>
        <v>1978</v>
      </c>
      <c r="H6953" s="1"/>
      <c r="I6953" s="3"/>
    </row>
    <row r="6954" spans="1:9" x14ac:dyDescent="0.25">
      <c r="A6954" s="1">
        <v>28752</v>
      </c>
      <c r="B6954" s="2">
        <v>-6.5885089292558874E-3</v>
      </c>
      <c r="C6954" s="10">
        <f t="shared" si="432"/>
        <v>0</v>
      </c>
      <c r="D6954" s="11">
        <f t="shared" si="433"/>
        <v>0.99341149107074411</v>
      </c>
      <c r="E6954" s="10">
        <f t="shared" si="434"/>
        <v>0</v>
      </c>
      <c r="F6954" s="10">
        <f t="shared" si="435"/>
        <v>1978</v>
      </c>
      <c r="H6954" s="1"/>
      <c r="I6954" s="3"/>
    </row>
    <row r="6955" spans="1:9" x14ac:dyDescent="0.25">
      <c r="A6955" s="1">
        <v>28753</v>
      </c>
      <c r="B6955" s="2">
        <v>-7.8025554257540319E-3</v>
      </c>
      <c r="C6955" s="10">
        <f t="shared" si="432"/>
        <v>0</v>
      </c>
      <c r="D6955" s="11">
        <f t="shared" si="433"/>
        <v>0.99219744457424597</v>
      </c>
      <c r="E6955" s="10">
        <f t="shared" si="434"/>
        <v>0</v>
      </c>
      <c r="F6955" s="10">
        <f t="shared" si="435"/>
        <v>1978</v>
      </c>
      <c r="H6955" s="1"/>
      <c r="I6955" s="3"/>
    </row>
    <row r="6956" spans="1:9" x14ac:dyDescent="0.25">
      <c r="A6956" s="1">
        <v>28754</v>
      </c>
      <c r="B6956" s="2">
        <v>1.6710802613464359E-3</v>
      </c>
      <c r="C6956" s="10">
        <f t="shared" si="432"/>
        <v>1</v>
      </c>
      <c r="D6956" s="11">
        <f t="shared" si="433"/>
        <v>1.0016710802613464</v>
      </c>
      <c r="E6956" s="10">
        <f t="shared" si="434"/>
        <v>1</v>
      </c>
      <c r="F6956" s="10">
        <f t="shared" si="435"/>
        <v>1978</v>
      </c>
      <c r="H6956" s="1"/>
      <c r="I6956" s="3"/>
    </row>
    <row r="6957" spans="1:9" x14ac:dyDescent="0.25">
      <c r="A6957" s="1">
        <v>28755</v>
      </c>
      <c r="B6957" s="2">
        <v>-5.8887143103292239E-4</v>
      </c>
      <c r="C6957" s="10">
        <f t="shared" si="432"/>
        <v>0</v>
      </c>
      <c r="D6957" s="11">
        <f t="shared" si="433"/>
        <v>0.99941112856896708</v>
      </c>
      <c r="E6957" s="10">
        <f t="shared" si="434"/>
        <v>0</v>
      </c>
      <c r="F6957" s="10">
        <f t="shared" si="435"/>
        <v>1978</v>
      </c>
      <c r="H6957" s="1"/>
      <c r="I6957" s="3"/>
    </row>
    <row r="6958" spans="1:9" x14ac:dyDescent="0.25">
      <c r="A6958" s="1">
        <v>28758</v>
      </c>
      <c r="B6958" s="2">
        <v>1.9643559294713064E-4</v>
      </c>
      <c r="C6958" s="10">
        <f t="shared" si="432"/>
        <v>1</v>
      </c>
      <c r="D6958" s="11">
        <f t="shared" si="433"/>
        <v>1.0001964355929471</v>
      </c>
      <c r="E6958" s="10">
        <f t="shared" si="434"/>
        <v>1</v>
      </c>
      <c r="F6958" s="10">
        <f t="shared" si="435"/>
        <v>1978</v>
      </c>
      <c r="H6958" s="1"/>
      <c r="I6958" s="3"/>
    </row>
    <row r="6959" spans="1:9" x14ac:dyDescent="0.25">
      <c r="A6959" s="1">
        <v>28759</v>
      </c>
      <c r="B6959" s="2">
        <v>7.4612408456582457E-3</v>
      </c>
      <c r="C6959" s="10">
        <f t="shared" si="432"/>
        <v>1</v>
      </c>
      <c r="D6959" s="11">
        <f t="shared" si="433"/>
        <v>1.0074612408456582</v>
      </c>
      <c r="E6959" s="10">
        <f t="shared" si="434"/>
        <v>2</v>
      </c>
      <c r="F6959" s="10">
        <f t="shared" si="435"/>
        <v>1978</v>
      </c>
      <c r="H6959" s="1"/>
      <c r="I6959" s="3"/>
    </row>
    <row r="6960" spans="1:9" x14ac:dyDescent="0.25">
      <c r="A6960" s="1">
        <v>28760</v>
      </c>
      <c r="B6960" s="2">
        <v>-9.3548915604689808E-3</v>
      </c>
      <c r="C6960" s="10">
        <f t="shared" si="432"/>
        <v>0</v>
      </c>
      <c r="D6960" s="11">
        <f t="shared" si="433"/>
        <v>0.99064510843953102</v>
      </c>
      <c r="E6960" s="10">
        <f t="shared" si="434"/>
        <v>0</v>
      </c>
      <c r="F6960" s="10">
        <f t="shared" si="435"/>
        <v>1978</v>
      </c>
      <c r="H6960" s="1"/>
      <c r="I6960" s="3"/>
    </row>
    <row r="6961" spans="1:9" x14ac:dyDescent="0.25">
      <c r="A6961" s="1">
        <v>28761</v>
      </c>
      <c r="B6961" s="2">
        <v>2.9509638815279349E-3</v>
      </c>
      <c r="C6961" s="10">
        <f t="shared" si="432"/>
        <v>1</v>
      </c>
      <c r="D6961" s="11">
        <f t="shared" si="433"/>
        <v>1.0029509638815279</v>
      </c>
      <c r="E6961" s="10">
        <f t="shared" si="434"/>
        <v>1</v>
      </c>
      <c r="F6961" s="10">
        <f t="shared" si="435"/>
        <v>1978</v>
      </c>
      <c r="H6961" s="1"/>
      <c r="I6961" s="3"/>
    </row>
    <row r="6962" spans="1:9" x14ac:dyDescent="0.25">
      <c r="A6962" s="1">
        <v>28762</v>
      </c>
      <c r="B6962" s="2">
        <v>5.688524967521813E-3</v>
      </c>
      <c r="C6962" s="10">
        <f t="shared" si="432"/>
        <v>1</v>
      </c>
      <c r="D6962" s="11">
        <f t="shared" si="433"/>
        <v>1.0056885249675218</v>
      </c>
      <c r="E6962" s="10">
        <f t="shared" si="434"/>
        <v>2</v>
      </c>
      <c r="F6962" s="10">
        <f t="shared" si="435"/>
        <v>1978</v>
      </c>
      <c r="H6962" s="1"/>
      <c r="I6962" s="3"/>
    </row>
    <row r="6963" spans="1:9" x14ac:dyDescent="0.25">
      <c r="A6963" s="1">
        <v>28765</v>
      </c>
      <c r="B6963" s="2">
        <v>4.0959430066711544E-3</v>
      </c>
      <c r="C6963" s="10">
        <f t="shared" si="432"/>
        <v>1</v>
      </c>
      <c r="D6963" s="11">
        <f t="shared" si="433"/>
        <v>1.0040959430066712</v>
      </c>
      <c r="E6963" s="10">
        <f t="shared" si="434"/>
        <v>3</v>
      </c>
      <c r="F6963" s="10">
        <f t="shared" si="435"/>
        <v>1978</v>
      </c>
      <c r="H6963" s="1"/>
      <c r="I6963" s="3"/>
    </row>
    <row r="6964" spans="1:9" x14ac:dyDescent="0.25">
      <c r="A6964" s="1">
        <v>28766</v>
      </c>
      <c r="B6964" s="2">
        <v>-3.496513242973065E-3</v>
      </c>
      <c r="C6964" s="10">
        <f t="shared" si="432"/>
        <v>0</v>
      </c>
      <c r="D6964" s="11">
        <f t="shared" si="433"/>
        <v>0.99650348675702694</v>
      </c>
      <c r="E6964" s="10">
        <f t="shared" si="434"/>
        <v>0</v>
      </c>
      <c r="F6964" s="10">
        <f t="shared" si="435"/>
        <v>1978</v>
      </c>
      <c r="H6964" s="1"/>
      <c r="I6964" s="3"/>
    </row>
    <row r="6965" spans="1:9" x14ac:dyDescent="0.25">
      <c r="A6965" s="1">
        <v>28767</v>
      </c>
      <c r="B6965" s="2">
        <v>4.4834308866166239E-3</v>
      </c>
      <c r="C6965" s="10">
        <f t="shared" si="432"/>
        <v>1</v>
      </c>
      <c r="D6965" s="11">
        <f t="shared" si="433"/>
        <v>1.0044834308866166</v>
      </c>
      <c r="E6965" s="10">
        <f t="shared" si="434"/>
        <v>1</v>
      </c>
      <c r="F6965" s="10">
        <f t="shared" si="435"/>
        <v>1978</v>
      </c>
      <c r="H6965" s="1"/>
      <c r="I6965" s="3"/>
    </row>
    <row r="6966" spans="1:9" x14ac:dyDescent="0.25">
      <c r="A6966" s="1">
        <v>28768</v>
      </c>
      <c r="B6966" s="2">
        <v>2.0376383085123351E-3</v>
      </c>
      <c r="C6966" s="10">
        <f t="shared" si="432"/>
        <v>1</v>
      </c>
      <c r="D6966" s="11">
        <f t="shared" si="433"/>
        <v>1.0020376383085123</v>
      </c>
      <c r="E6966" s="10">
        <f t="shared" si="434"/>
        <v>2</v>
      </c>
      <c r="F6966" s="10">
        <f t="shared" si="435"/>
        <v>1978</v>
      </c>
      <c r="H6966" s="1"/>
      <c r="I6966" s="3"/>
    </row>
    <row r="6967" spans="1:9" x14ac:dyDescent="0.25">
      <c r="A6967" s="1">
        <v>28769</v>
      </c>
      <c r="B6967" s="2">
        <v>2.4208386488091538E-3</v>
      </c>
      <c r="C6967" s="10">
        <f t="shared" si="432"/>
        <v>1</v>
      </c>
      <c r="D6967" s="11">
        <f t="shared" si="433"/>
        <v>1.0024208386488092</v>
      </c>
      <c r="E6967" s="10">
        <f t="shared" si="434"/>
        <v>3</v>
      </c>
      <c r="F6967" s="10">
        <f t="shared" si="435"/>
        <v>1978</v>
      </c>
      <c r="H6967" s="1"/>
      <c r="I6967" s="3"/>
    </row>
    <row r="6968" spans="1:9" x14ac:dyDescent="0.25">
      <c r="A6968" s="1">
        <v>28772</v>
      </c>
      <c r="B6968" s="2">
        <v>1.0336157563837656E-2</v>
      </c>
      <c r="C6968" s="10">
        <f t="shared" si="432"/>
        <v>1</v>
      </c>
      <c r="D6968" s="11">
        <f t="shared" si="433"/>
        <v>1.0103361575638377</v>
      </c>
      <c r="E6968" s="10">
        <f t="shared" si="434"/>
        <v>4</v>
      </c>
      <c r="F6968" s="10">
        <f t="shared" si="435"/>
        <v>1978</v>
      </c>
      <c r="H6968" s="1"/>
      <c r="I6968" s="3"/>
    </row>
    <row r="6969" spans="1:9" x14ac:dyDescent="0.25">
      <c r="A6969" s="1">
        <v>28773</v>
      </c>
      <c r="B6969" s="2">
        <v>-1.2429200207637603E-3</v>
      </c>
      <c r="C6969" s="10">
        <f t="shared" si="432"/>
        <v>0</v>
      </c>
      <c r="D6969" s="11">
        <f t="shared" si="433"/>
        <v>0.99875707997923624</v>
      </c>
      <c r="E6969" s="10">
        <f t="shared" si="434"/>
        <v>0</v>
      </c>
      <c r="F6969" s="10">
        <f t="shared" si="435"/>
        <v>1978</v>
      </c>
      <c r="H6969" s="1"/>
      <c r="I6969" s="3"/>
    </row>
    <row r="6970" spans="1:9" x14ac:dyDescent="0.25">
      <c r="A6970" s="1">
        <v>28774</v>
      </c>
      <c r="B6970" s="2">
        <v>8.9029294361759881E-3</v>
      </c>
      <c r="C6970" s="10">
        <f t="shared" si="432"/>
        <v>1</v>
      </c>
      <c r="D6970" s="11">
        <f t="shared" si="433"/>
        <v>1.008902929436176</v>
      </c>
      <c r="E6970" s="10">
        <f t="shared" si="434"/>
        <v>1</v>
      </c>
      <c r="F6970" s="10">
        <f t="shared" si="435"/>
        <v>1978</v>
      </c>
      <c r="H6970" s="1"/>
      <c r="I6970" s="3"/>
    </row>
    <row r="6971" spans="1:9" x14ac:dyDescent="0.25">
      <c r="A6971" s="1">
        <v>28775</v>
      </c>
      <c r="B6971" s="2">
        <v>-4.8391878246435427E-3</v>
      </c>
      <c r="C6971" s="10">
        <f t="shared" si="432"/>
        <v>0</v>
      </c>
      <c r="D6971" s="11">
        <f t="shared" si="433"/>
        <v>0.99516081217535646</v>
      </c>
      <c r="E6971" s="10">
        <f t="shared" si="434"/>
        <v>0</v>
      </c>
      <c r="F6971" s="10">
        <f t="shared" si="435"/>
        <v>1978</v>
      </c>
      <c r="H6971" s="1"/>
      <c r="I6971" s="3"/>
    </row>
    <row r="6972" spans="1:9" x14ac:dyDescent="0.25">
      <c r="A6972" s="1">
        <v>28776</v>
      </c>
      <c r="B6972" s="2">
        <v>-2.0975687098847562E-3</v>
      </c>
      <c r="C6972" s="10">
        <f t="shared" si="432"/>
        <v>0</v>
      </c>
      <c r="D6972" s="11">
        <f t="shared" si="433"/>
        <v>0.99790243129011524</v>
      </c>
      <c r="E6972" s="10">
        <f t="shared" si="434"/>
        <v>0</v>
      </c>
      <c r="F6972" s="10">
        <f t="shared" si="435"/>
        <v>1978</v>
      </c>
      <c r="H6972" s="1"/>
      <c r="I6972" s="3"/>
    </row>
    <row r="6973" spans="1:9" x14ac:dyDescent="0.25">
      <c r="A6973" s="1">
        <v>28779</v>
      </c>
      <c r="B6973" s="2">
        <v>-1.9587262771363911E-2</v>
      </c>
      <c r="C6973" s="10">
        <f t="shared" si="432"/>
        <v>0</v>
      </c>
      <c r="D6973" s="11">
        <f t="shared" si="433"/>
        <v>0.98041273722863609</v>
      </c>
      <c r="E6973" s="10">
        <f t="shared" si="434"/>
        <v>0</v>
      </c>
      <c r="F6973" s="10">
        <f t="shared" si="435"/>
        <v>1978</v>
      </c>
      <c r="H6973" s="1"/>
      <c r="I6973" s="3"/>
    </row>
    <row r="6974" spans="1:9" x14ac:dyDescent="0.25">
      <c r="A6974" s="1">
        <v>28780</v>
      </c>
      <c r="B6974" s="2">
        <v>-1.3156602542085505E-2</v>
      </c>
      <c r="C6974" s="10">
        <f t="shared" si="432"/>
        <v>0</v>
      </c>
      <c r="D6974" s="11">
        <f t="shared" si="433"/>
        <v>0.9868433974579145</v>
      </c>
      <c r="E6974" s="10">
        <f t="shared" si="434"/>
        <v>0</v>
      </c>
      <c r="F6974" s="10">
        <f t="shared" si="435"/>
        <v>1978</v>
      </c>
      <c r="H6974" s="1"/>
      <c r="I6974" s="3"/>
    </row>
    <row r="6975" spans="1:9" x14ac:dyDescent="0.25">
      <c r="A6975" s="1">
        <v>28781</v>
      </c>
      <c r="B6975" s="2">
        <v>-7.6042265928456532E-3</v>
      </c>
      <c r="C6975" s="10">
        <f t="shared" si="432"/>
        <v>0</v>
      </c>
      <c r="D6975" s="11">
        <f t="shared" si="433"/>
        <v>0.99239577340715435</v>
      </c>
      <c r="E6975" s="10">
        <f t="shared" si="434"/>
        <v>0</v>
      </c>
      <c r="F6975" s="10">
        <f t="shared" si="435"/>
        <v>1978</v>
      </c>
      <c r="H6975" s="1"/>
      <c r="I6975" s="3"/>
    </row>
    <row r="6976" spans="1:9" x14ac:dyDescent="0.25">
      <c r="A6976" s="1">
        <v>28782</v>
      </c>
      <c r="B6976" s="2">
        <v>-1.1543397582712722E-2</v>
      </c>
      <c r="C6976" s="10">
        <f t="shared" si="432"/>
        <v>0</v>
      </c>
      <c r="D6976" s="11">
        <f t="shared" si="433"/>
        <v>0.98845660241728728</v>
      </c>
      <c r="E6976" s="10">
        <f t="shared" si="434"/>
        <v>0</v>
      </c>
      <c r="F6976" s="10">
        <f t="shared" si="435"/>
        <v>1978</v>
      </c>
      <c r="H6976" s="1"/>
      <c r="I6976" s="3"/>
    </row>
    <row r="6977" spans="1:9" x14ac:dyDescent="0.25">
      <c r="A6977" s="1">
        <v>28783</v>
      </c>
      <c r="B6977" s="2">
        <v>-1.3893133718048234E-2</v>
      </c>
      <c r="C6977" s="10">
        <f t="shared" si="432"/>
        <v>0</v>
      </c>
      <c r="D6977" s="11">
        <f t="shared" si="433"/>
        <v>0.98610686628195177</v>
      </c>
      <c r="E6977" s="10">
        <f t="shared" si="434"/>
        <v>0</v>
      </c>
      <c r="F6977" s="10">
        <f t="shared" si="435"/>
        <v>1978</v>
      </c>
      <c r="H6977" s="1"/>
      <c r="I6977" s="3"/>
    </row>
    <row r="6978" spans="1:9" x14ac:dyDescent="0.25">
      <c r="A6978" s="1">
        <v>28786</v>
      </c>
      <c r="B6978" s="2">
        <v>2.3481675042829053E-3</v>
      </c>
      <c r="C6978" s="10">
        <f t="shared" si="432"/>
        <v>1</v>
      </c>
      <c r="D6978" s="11">
        <f t="shared" si="433"/>
        <v>1.0023481675042829</v>
      </c>
      <c r="E6978" s="10">
        <f t="shared" si="434"/>
        <v>1</v>
      </c>
      <c r="F6978" s="10">
        <f t="shared" si="435"/>
        <v>1978</v>
      </c>
      <c r="H6978" s="1"/>
      <c r="I6978" s="3"/>
    </row>
    <row r="6979" spans="1:9" x14ac:dyDescent="0.25">
      <c r="A6979" s="1">
        <v>28787</v>
      </c>
      <c r="B6979" s="2">
        <v>-7.0279282949684552E-3</v>
      </c>
      <c r="C6979" s="10">
        <f t="shared" ref="C6979:C7042" si="436">1*(B6979&gt;0)</f>
        <v>0</v>
      </c>
      <c r="D6979" s="11">
        <f t="shared" ref="D6979:D7042" si="437">1+B6979</f>
        <v>0.99297207170503154</v>
      </c>
      <c r="E6979" s="10">
        <f t="shared" ref="E6979:E7042" si="438">IF(B6979&gt;0,E6978+1,0)</f>
        <v>0</v>
      </c>
      <c r="F6979" s="10">
        <f t="shared" ref="F6979:F7042" si="439">YEAR(A6979)</f>
        <v>1978</v>
      </c>
      <c r="H6979" s="1"/>
      <c r="I6979" s="3"/>
    </row>
    <row r="6980" spans="1:9" x14ac:dyDescent="0.25">
      <c r="A6980" s="1">
        <v>28788</v>
      </c>
      <c r="B6980" s="2">
        <v>-1.8463432525663848E-3</v>
      </c>
      <c r="C6980" s="10">
        <f t="shared" si="436"/>
        <v>0</v>
      </c>
      <c r="D6980" s="11">
        <f t="shared" si="437"/>
        <v>0.99815365674743362</v>
      </c>
      <c r="E6980" s="10">
        <f t="shared" si="438"/>
        <v>0</v>
      </c>
      <c r="F6980" s="10">
        <f t="shared" si="439"/>
        <v>1978</v>
      </c>
      <c r="H6980" s="1"/>
      <c r="I6980" s="3"/>
    </row>
    <row r="6981" spans="1:9" x14ac:dyDescent="0.25">
      <c r="A6981" s="1">
        <v>28789</v>
      </c>
      <c r="B6981" s="2">
        <v>-1.3153828242807974E-2</v>
      </c>
      <c r="C6981" s="10">
        <f t="shared" si="436"/>
        <v>0</v>
      </c>
      <c r="D6981" s="11">
        <f t="shared" si="437"/>
        <v>0.98684617175719203</v>
      </c>
      <c r="E6981" s="10">
        <f t="shared" si="438"/>
        <v>0</v>
      </c>
      <c r="F6981" s="10">
        <f t="shared" si="439"/>
        <v>1978</v>
      </c>
      <c r="H6981" s="1"/>
      <c r="I6981" s="3"/>
    </row>
    <row r="6982" spans="1:9" x14ac:dyDescent="0.25">
      <c r="A6982" s="1">
        <v>28790</v>
      </c>
      <c r="B6982" s="2">
        <v>-1.4995345360776291E-2</v>
      </c>
      <c r="C6982" s="10">
        <f t="shared" si="436"/>
        <v>0</v>
      </c>
      <c r="D6982" s="11">
        <f t="shared" si="437"/>
        <v>0.98500465463922371</v>
      </c>
      <c r="E6982" s="10">
        <f t="shared" si="438"/>
        <v>0</v>
      </c>
      <c r="F6982" s="10">
        <f t="shared" si="439"/>
        <v>1978</v>
      </c>
      <c r="H6982" s="1"/>
      <c r="I6982" s="3"/>
    </row>
    <row r="6983" spans="1:9" x14ac:dyDescent="0.25">
      <c r="A6983" s="1">
        <v>28793</v>
      </c>
      <c r="B6983" s="2">
        <v>4.9688341249110035E-3</v>
      </c>
      <c r="C6983" s="10">
        <f t="shared" si="436"/>
        <v>1</v>
      </c>
      <c r="D6983" s="11">
        <f t="shared" si="437"/>
        <v>1.004968834124911</v>
      </c>
      <c r="E6983" s="10">
        <f t="shared" si="438"/>
        <v>1</v>
      </c>
      <c r="F6983" s="10">
        <f t="shared" si="439"/>
        <v>1978</v>
      </c>
      <c r="H6983" s="1"/>
      <c r="I6983" s="3"/>
    </row>
    <row r="6984" spans="1:9" x14ac:dyDescent="0.25">
      <c r="A6984" s="1">
        <v>28794</v>
      </c>
      <c r="B6984" s="2">
        <v>-2.0092531455765394E-2</v>
      </c>
      <c r="C6984" s="10">
        <f t="shared" si="436"/>
        <v>0</v>
      </c>
      <c r="D6984" s="11">
        <f t="shared" si="437"/>
        <v>0.97990746854423461</v>
      </c>
      <c r="E6984" s="10">
        <f t="shared" si="438"/>
        <v>0</v>
      </c>
      <c r="F6984" s="10">
        <f t="shared" si="439"/>
        <v>1978</v>
      </c>
      <c r="H6984" s="1"/>
      <c r="I6984" s="3"/>
    </row>
    <row r="6985" spans="1:9" x14ac:dyDescent="0.25">
      <c r="A6985" s="1">
        <v>28795</v>
      </c>
      <c r="B6985" s="2">
        <v>3.9720836506262236E-2</v>
      </c>
      <c r="C6985" s="10">
        <f t="shared" si="436"/>
        <v>1</v>
      </c>
      <c r="D6985" s="11">
        <f t="shared" si="437"/>
        <v>1.0397208365062622</v>
      </c>
      <c r="E6985" s="10">
        <f t="shared" si="438"/>
        <v>1</v>
      </c>
      <c r="F6985" s="10">
        <f t="shared" si="439"/>
        <v>1978</v>
      </c>
      <c r="H6985" s="1"/>
      <c r="I6985" s="3"/>
    </row>
    <row r="6986" spans="1:9" x14ac:dyDescent="0.25">
      <c r="A6986" s="1">
        <v>28796</v>
      </c>
      <c r="B6986" s="2">
        <v>-1.2803273367130052E-2</v>
      </c>
      <c r="C6986" s="10">
        <f t="shared" si="436"/>
        <v>0</v>
      </c>
      <c r="D6986" s="11">
        <f t="shared" si="437"/>
        <v>0.98719672663286995</v>
      </c>
      <c r="E6986" s="10">
        <f t="shared" si="438"/>
        <v>0</v>
      </c>
      <c r="F6986" s="10">
        <f t="shared" si="439"/>
        <v>1978</v>
      </c>
      <c r="H6986" s="1"/>
      <c r="I6986" s="3"/>
    </row>
    <row r="6987" spans="1:9" x14ac:dyDescent="0.25">
      <c r="A6987" s="1">
        <v>28797</v>
      </c>
      <c r="B6987" s="2">
        <v>5.961708963898138E-3</v>
      </c>
      <c r="C6987" s="10">
        <f t="shared" si="436"/>
        <v>1</v>
      </c>
      <c r="D6987" s="11">
        <f t="shared" si="437"/>
        <v>1.0059617089638981</v>
      </c>
      <c r="E6987" s="10">
        <f t="shared" si="438"/>
        <v>1</v>
      </c>
      <c r="F6987" s="10">
        <f t="shared" si="439"/>
        <v>1978</v>
      </c>
      <c r="H6987" s="1"/>
      <c r="I6987" s="3"/>
    </row>
    <row r="6988" spans="1:9" x14ac:dyDescent="0.25">
      <c r="A6988" s="1">
        <v>28800</v>
      </c>
      <c r="B6988" s="2">
        <v>-1.0293179455188151E-2</v>
      </c>
      <c r="C6988" s="10">
        <f t="shared" si="436"/>
        <v>0</v>
      </c>
      <c r="D6988" s="11">
        <f t="shared" si="437"/>
        <v>0.98970682054481185</v>
      </c>
      <c r="E6988" s="10">
        <f t="shared" si="438"/>
        <v>0</v>
      </c>
      <c r="F6988" s="10">
        <f t="shared" si="439"/>
        <v>1978</v>
      </c>
      <c r="H6988" s="1"/>
      <c r="I6988" s="3"/>
    </row>
    <row r="6989" spans="1:9" x14ac:dyDescent="0.25">
      <c r="A6989" s="1">
        <v>28801</v>
      </c>
      <c r="B6989" s="2">
        <v>-1.4077150665465998E-2</v>
      </c>
      <c r="C6989" s="10">
        <f t="shared" si="436"/>
        <v>0</v>
      </c>
      <c r="D6989" s="11">
        <f t="shared" si="437"/>
        <v>0.985922849334534</v>
      </c>
      <c r="E6989" s="10">
        <f t="shared" si="438"/>
        <v>0</v>
      </c>
      <c r="F6989" s="10">
        <f t="shared" si="439"/>
        <v>1978</v>
      </c>
      <c r="H6989" s="1"/>
      <c r="I6989" s="3"/>
    </row>
    <row r="6990" spans="1:9" x14ac:dyDescent="0.25">
      <c r="A6990" s="1">
        <v>28802</v>
      </c>
      <c r="B6990" s="2">
        <v>6.3931700882933207E-3</v>
      </c>
      <c r="C6990" s="10">
        <f t="shared" si="436"/>
        <v>1</v>
      </c>
      <c r="D6990" s="11">
        <f t="shared" si="437"/>
        <v>1.0063931700882933</v>
      </c>
      <c r="E6990" s="10">
        <f t="shared" si="438"/>
        <v>1</v>
      </c>
      <c r="F6990" s="10">
        <f t="shared" si="439"/>
        <v>1978</v>
      </c>
      <c r="H6990" s="1"/>
      <c r="I6990" s="3"/>
    </row>
    <row r="6991" spans="1:9" x14ac:dyDescent="0.25">
      <c r="A6991" s="1">
        <v>28803</v>
      </c>
      <c r="B6991" s="2">
        <v>-3.1761779727734751E-4</v>
      </c>
      <c r="C6991" s="10">
        <f t="shared" si="436"/>
        <v>0</v>
      </c>
      <c r="D6991" s="11">
        <f t="shared" si="437"/>
        <v>0.99968238220272265</v>
      </c>
      <c r="E6991" s="10">
        <f t="shared" si="438"/>
        <v>0</v>
      </c>
      <c r="F6991" s="10">
        <f t="shared" si="439"/>
        <v>1978</v>
      </c>
      <c r="H6991" s="1"/>
      <c r="I6991" s="3"/>
    </row>
    <row r="6992" spans="1:9" x14ac:dyDescent="0.25">
      <c r="A6992" s="1">
        <v>28804</v>
      </c>
      <c r="B6992" s="2">
        <v>3.7068312583525831E-3</v>
      </c>
      <c r="C6992" s="10">
        <f t="shared" si="436"/>
        <v>1</v>
      </c>
      <c r="D6992" s="11">
        <f t="shared" si="437"/>
        <v>1.0037068312583526</v>
      </c>
      <c r="E6992" s="10">
        <f t="shared" si="438"/>
        <v>1</v>
      </c>
      <c r="F6992" s="10">
        <f t="shared" si="439"/>
        <v>1978</v>
      </c>
      <c r="H6992" s="1"/>
      <c r="I6992" s="3"/>
    </row>
    <row r="6993" spans="1:9" x14ac:dyDescent="0.25">
      <c r="A6993" s="1">
        <v>28807</v>
      </c>
      <c r="B6993" s="2">
        <v>-1.730505488989309E-2</v>
      </c>
      <c r="C6993" s="10">
        <f t="shared" si="436"/>
        <v>0</v>
      </c>
      <c r="D6993" s="11">
        <f t="shared" si="437"/>
        <v>0.98269494511010691</v>
      </c>
      <c r="E6993" s="10">
        <f t="shared" si="438"/>
        <v>0</v>
      </c>
      <c r="F6993" s="10">
        <f t="shared" si="439"/>
        <v>1978</v>
      </c>
      <c r="H6993" s="1"/>
      <c r="I6993" s="3"/>
    </row>
    <row r="6994" spans="1:9" x14ac:dyDescent="0.25">
      <c r="A6994" s="1">
        <v>28808</v>
      </c>
      <c r="B6994" s="2">
        <v>-6.8721037325922829E-3</v>
      </c>
      <c r="C6994" s="10">
        <f t="shared" si="436"/>
        <v>0</v>
      </c>
      <c r="D6994" s="11">
        <f t="shared" si="437"/>
        <v>0.99312789626740772</v>
      </c>
      <c r="E6994" s="10">
        <f t="shared" si="438"/>
        <v>0</v>
      </c>
      <c r="F6994" s="10">
        <f t="shared" si="439"/>
        <v>1978</v>
      </c>
      <c r="H6994" s="1"/>
      <c r="I6994" s="3"/>
    </row>
    <row r="6995" spans="1:9" x14ac:dyDescent="0.25">
      <c r="A6995" s="1">
        <v>28809</v>
      </c>
      <c r="B6995" s="2">
        <v>2.3786463915806966E-3</v>
      </c>
      <c r="C6995" s="10">
        <f t="shared" si="436"/>
        <v>1</v>
      </c>
      <c r="D6995" s="11">
        <f t="shared" si="437"/>
        <v>1.0023786463915807</v>
      </c>
      <c r="E6995" s="10">
        <f t="shared" si="438"/>
        <v>1</v>
      </c>
      <c r="F6995" s="10">
        <f t="shared" si="439"/>
        <v>1978</v>
      </c>
      <c r="H6995" s="1"/>
      <c r="I6995" s="3"/>
    </row>
    <row r="6996" spans="1:9" x14ac:dyDescent="0.25">
      <c r="A6996" s="1">
        <v>28810</v>
      </c>
      <c r="B6996" s="2">
        <v>1.0786323058853631E-2</v>
      </c>
      <c r="C6996" s="10">
        <f t="shared" si="436"/>
        <v>1</v>
      </c>
      <c r="D6996" s="11">
        <f t="shared" si="437"/>
        <v>1.0107863230588536</v>
      </c>
      <c r="E6996" s="10">
        <f t="shared" si="438"/>
        <v>2</v>
      </c>
      <c r="F6996" s="10">
        <f t="shared" si="439"/>
        <v>1978</v>
      </c>
      <c r="H6996" s="1"/>
      <c r="I6996" s="3"/>
    </row>
    <row r="6997" spans="1:9" x14ac:dyDescent="0.25">
      <c r="A6997" s="1">
        <v>28811</v>
      </c>
      <c r="B6997" s="2">
        <v>7.5765554111253408E-3</v>
      </c>
      <c r="C6997" s="10">
        <f t="shared" si="436"/>
        <v>1</v>
      </c>
      <c r="D6997" s="11">
        <f t="shared" si="437"/>
        <v>1.0075765554111253</v>
      </c>
      <c r="E6997" s="10">
        <f t="shared" si="438"/>
        <v>3</v>
      </c>
      <c r="F6997" s="10">
        <f t="shared" si="439"/>
        <v>1978</v>
      </c>
      <c r="H6997" s="1"/>
      <c r="I6997" s="3"/>
    </row>
    <row r="6998" spans="1:9" x14ac:dyDescent="0.25">
      <c r="A6998" s="1">
        <v>28814</v>
      </c>
      <c r="B6998" s="2">
        <v>8.790531853220207E-3</v>
      </c>
      <c r="C6998" s="10">
        <f t="shared" si="436"/>
        <v>1</v>
      </c>
      <c r="D6998" s="11">
        <f t="shared" si="437"/>
        <v>1.0087905318532202</v>
      </c>
      <c r="E6998" s="10">
        <f t="shared" si="438"/>
        <v>4</v>
      </c>
      <c r="F6998" s="10">
        <f t="shared" si="439"/>
        <v>1978</v>
      </c>
      <c r="H6998" s="1"/>
      <c r="I6998" s="3"/>
    </row>
    <row r="6999" spans="1:9" x14ac:dyDescent="0.25">
      <c r="A6999" s="1">
        <v>28815</v>
      </c>
      <c r="B6999" s="2">
        <v>-2.5196640419947736E-3</v>
      </c>
      <c r="C6999" s="10">
        <f t="shared" si="436"/>
        <v>0</v>
      </c>
      <c r="D6999" s="11">
        <f t="shared" si="437"/>
        <v>0.99748033595800523</v>
      </c>
      <c r="E6999" s="10">
        <f t="shared" si="438"/>
        <v>0</v>
      </c>
      <c r="F6999" s="10">
        <f t="shared" si="439"/>
        <v>1978</v>
      </c>
      <c r="H6999" s="1"/>
      <c r="I6999" s="3"/>
    </row>
    <row r="7000" spans="1:9" x14ac:dyDescent="0.25">
      <c r="A7000" s="1">
        <v>28816</v>
      </c>
      <c r="B7000" s="2">
        <v>4.9468581213165663E-3</v>
      </c>
      <c r="C7000" s="10">
        <f t="shared" si="436"/>
        <v>1</v>
      </c>
      <c r="D7000" s="11">
        <f t="shared" si="437"/>
        <v>1.0049468581213166</v>
      </c>
      <c r="E7000" s="10">
        <f t="shared" si="438"/>
        <v>1</v>
      </c>
      <c r="F7000" s="10">
        <f t="shared" si="439"/>
        <v>1978</v>
      </c>
      <c r="H7000" s="1"/>
      <c r="I7000" s="3"/>
    </row>
    <row r="7001" spans="1:9" x14ac:dyDescent="0.25">
      <c r="A7001" s="1">
        <v>28818</v>
      </c>
      <c r="B7001" s="2">
        <v>3.2467321979452457E-3</v>
      </c>
      <c r="C7001" s="10">
        <f t="shared" si="436"/>
        <v>1</v>
      </c>
      <c r="D7001" s="11">
        <f t="shared" si="437"/>
        <v>1.0032467321979452</v>
      </c>
      <c r="E7001" s="10">
        <f t="shared" si="438"/>
        <v>2</v>
      </c>
      <c r="F7001" s="10">
        <f t="shared" si="439"/>
        <v>1978</v>
      </c>
      <c r="H7001" s="1"/>
      <c r="I7001" s="3"/>
    </row>
    <row r="7002" spans="1:9" x14ac:dyDescent="0.25">
      <c r="A7002" s="1">
        <v>28821</v>
      </c>
      <c r="B7002" s="2">
        <v>2.0878692756249873E-3</v>
      </c>
      <c r="C7002" s="10">
        <f t="shared" si="436"/>
        <v>1</v>
      </c>
      <c r="D7002" s="11">
        <f t="shared" si="437"/>
        <v>1.002087869275625</v>
      </c>
      <c r="E7002" s="10">
        <f t="shared" si="438"/>
        <v>3</v>
      </c>
      <c r="F7002" s="10">
        <f t="shared" si="439"/>
        <v>1978</v>
      </c>
      <c r="H7002" s="1"/>
      <c r="I7002" s="3"/>
    </row>
    <row r="7003" spans="1:9" x14ac:dyDescent="0.25">
      <c r="A7003" s="1">
        <v>28822</v>
      </c>
      <c r="B7003" s="2">
        <v>-8.7508700646081738E-3</v>
      </c>
      <c r="C7003" s="10">
        <f t="shared" si="436"/>
        <v>0</v>
      </c>
      <c r="D7003" s="11">
        <f t="shared" si="437"/>
        <v>0.99124912993539183</v>
      </c>
      <c r="E7003" s="10">
        <f t="shared" si="438"/>
        <v>0</v>
      </c>
      <c r="F7003" s="10">
        <f t="shared" si="439"/>
        <v>1978</v>
      </c>
      <c r="H7003" s="1"/>
      <c r="I7003" s="3"/>
    </row>
    <row r="7004" spans="1:9" x14ac:dyDescent="0.25">
      <c r="A7004" s="1">
        <v>28823</v>
      </c>
      <c r="B7004" s="2">
        <v>-1.4713630799503274E-2</v>
      </c>
      <c r="C7004" s="10">
        <f t="shared" si="436"/>
        <v>0</v>
      </c>
      <c r="D7004" s="11">
        <f t="shared" si="437"/>
        <v>0.98528636920049673</v>
      </c>
      <c r="E7004" s="10">
        <f t="shared" si="438"/>
        <v>0</v>
      </c>
      <c r="F7004" s="10">
        <f t="shared" si="439"/>
        <v>1978</v>
      </c>
      <c r="H7004" s="1"/>
      <c r="I7004" s="3"/>
    </row>
    <row r="7005" spans="1:9" x14ac:dyDescent="0.25">
      <c r="A7005" s="1">
        <v>28824</v>
      </c>
      <c r="B7005" s="2">
        <v>1.0133301333333344E-2</v>
      </c>
      <c r="C7005" s="10">
        <f t="shared" si="436"/>
        <v>1</v>
      </c>
      <c r="D7005" s="11">
        <f t="shared" si="437"/>
        <v>1.0101333013333333</v>
      </c>
      <c r="E7005" s="10">
        <f t="shared" si="438"/>
        <v>1</v>
      </c>
      <c r="F7005" s="10">
        <f t="shared" si="439"/>
        <v>1978</v>
      </c>
      <c r="H7005" s="1"/>
      <c r="I7005" s="3"/>
    </row>
    <row r="7006" spans="1:9" x14ac:dyDescent="0.25">
      <c r="A7006" s="1">
        <v>28825</v>
      </c>
      <c r="B7006" s="2">
        <v>1.6684287751350224E-2</v>
      </c>
      <c r="C7006" s="10">
        <f t="shared" si="436"/>
        <v>1</v>
      </c>
      <c r="D7006" s="11">
        <f t="shared" si="437"/>
        <v>1.0166842877513502</v>
      </c>
      <c r="E7006" s="10">
        <f t="shared" si="438"/>
        <v>2</v>
      </c>
      <c r="F7006" s="10">
        <f t="shared" si="439"/>
        <v>1978</v>
      </c>
      <c r="H7006" s="1"/>
      <c r="I7006" s="3"/>
    </row>
    <row r="7007" spans="1:9" x14ac:dyDescent="0.25">
      <c r="A7007" s="1">
        <v>28828</v>
      </c>
      <c r="B7007" s="2">
        <v>-1.3501973551122148E-3</v>
      </c>
      <c r="C7007" s="10">
        <f t="shared" si="436"/>
        <v>0</v>
      </c>
      <c r="D7007" s="11">
        <f t="shared" si="437"/>
        <v>0.99864980264488779</v>
      </c>
      <c r="E7007" s="10">
        <f t="shared" si="438"/>
        <v>0</v>
      </c>
      <c r="F7007" s="10">
        <f t="shared" si="439"/>
        <v>1978</v>
      </c>
      <c r="H7007" s="1"/>
      <c r="I7007" s="3"/>
    </row>
    <row r="7008" spans="1:9" x14ac:dyDescent="0.25">
      <c r="A7008" s="1">
        <v>28829</v>
      </c>
      <c r="B7008" s="2">
        <v>1.3416536382391486E-2</v>
      </c>
      <c r="C7008" s="10">
        <f t="shared" si="436"/>
        <v>1</v>
      </c>
      <c r="D7008" s="11">
        <f t="shared" si="437"/>
        <v>1.0134165363823915</v>
      </c>
      <c r="E7008" s="10">
        <f t="shared" si="438"/>
        <v>1</v>
      </c>
      <c r="F7008" s="10">
        <f t="shared" si="439"/>
        <v>1978</v>
      </c>
      <c r="H7008" s="1"/>
      <c r="I7008" s="3"/>
    </row>
    <row r="7009" spans="1:9" x14ac:dyDescent="0.25">
      <c r="A7009" s="1">
        <v>28830</v>
      </c>
      <c r="B7009" s="2">
        <v>5.1309522756359804E-4</v>
      </c>
      <c r="C7009" s="10">
        <f t="shared" si="436"/>
        <v>1</v>
      </c>
      <c r="D7009" s="11">
        <f t="shared" si="437"/>
        <v>1.0005130952275636</v>
      </c>
      <c r="E7009" s="10">
        <f t="shared" si="438"/>
        <v>2</v>
      </c>
      <c r="F7009" s="10">
        <f t="shared" si="439"/>
        <v>1978</v>
      </c>
      <c r="H7009" s="1"/>
      <c r="I7009" s="3"/>
    </row>
    <row r="7010" spans="1:9" x14ac:dyDescent="0.25">
      <c r="A7010" s="1">
        <v>28831</v>
      </c>
      <c r="B7010" s="2">
        <v>-4.2055186009953838E-3</v>
      </c>
      <c r="C7010" s="10">
        <f t="shared" si="436"/>
        <v>0</v>
      </c>
      <c r="D7010" s="11">
        <f t="shared" si="437"/>
        <v>0.99579448139900462</v>
      </c>
      <c r="E7010" s="10">
        <f t="shared" si="438"/>
        <v>0</v>
      </c>
      <c r="F7010" s="10">
        <f t="shared" si="439"/>
        <v>1978</v>
      </c>
      <c r="H7010" s="1"/>
      <c r="I7010" s="3"/>
    </row>
    <row r="7011" spans="1:9" x14ac:dyDescent="0.25">
      <c r="A7011" s="1">
        <v>28832</v>
      </c>
      <c r="B7011" s="2">
        <v>-4.6354036951914424E-3</v>
      </c>
      <c r="C7011" s="10">
        <f t="shared" si="436"/>
        <v>0</v>
      </c>
      <c r="D7011" s="11">
        <f t="shared" si="437"/>
        <v>0.99536459630480856</v>
      </c>
      <c r="E7011" s="10">
        <f t="shared" si="438"/>
        <v>0</v>
      </c>
      <c r="F7011" s="10">
        <f t="shared" si="439"/>
        <v>1978</v>
      </c>
      <c r="H7011" s="1"/>
      <c r="I7011" s="3"/>
    </row>
    <row r="7012" spans="1:9" x14ac:dyDescent="0.25">
      <c r="A7012" s="1">
        <v>28835</v>
      </c>
      <c r="B7012" s="2">
        <v>4.9674429773602924E-3</v>
      </c>
      <c r="C7012" s="10">
        <f t="shared" si="436"/>
        <v>1</v>
      </c>
      <c r="D7012" s="11">
        <f t="shared" si="437"/>
        <v>1.0049674429773603</v>
      </c>
      <c r="E7012" s="10">
        <f t="shared" si="438"/>
        <v>1</v>
      </c>
      <c r="F7012" s="10">
        <f t="shared" si="439"/>
        <v>1978</v>
      </c>
      <c r="H7012" s="1"/>
      <c r="I7012" s="3"/>
    </row>
    <row r="7013" spans="1:9" x14ac:dyDescent="0.25">
      <c r="A7013" s="1">
        <v>28836</v>
      </c>
      <c r="B7013" s="2">
        <v>-5.3548037755657418E-3</v>
      </c>
      <c r="C7013" s="10">
        <f t="shared" si="436"/>
        <v>0</v>
      </c>
      <c r="D7013" s="11">
        <f t="shared" si="437"/>
        <v>0.99464519622443426</v>
      </c>
      <c r="E7013" s="10">
        <f t="shared" si="438"/>
        <v>0</v>
      </c>
      <c r="F7013" s="10">
        <f t="shared" si="439"/>
        <v>1978</v>
      </c>
      <c r="H7013" s="1"/>
      <c r="I7013" s="3"/>
    </row>
    <row r="7014" spans="1:9" x14ac:dyDescent="0.25">
      <c r="A7014" s="1">
        <v>28837</v>
      </c>
      <c r="B7014" s="2">
        <v>-5.4870899880771207E-3</v>
      </c>
      <c r="C7014" s="10">
        <f t="shared" si="436"/>
        <v>0</v>
      </c>
      <c r="D7014" s="11">
        <f t="shared" si="437"/>
        <v>0.99451291001192288</v>
      </c>
      <c r="E7014" s="10">
        <f t="shared" si="438"/>
        <v>0</v>
      </c>
      <c r="F7014" s="10">
        <f t="shared" si="439"/>
        <v>1978</v>
      </c>
      <c r="H7014" s="1"/>
      <c r="I7014" s="3"/>
    </row>
    <row r="7015" spans="1:9" x14ac:dyDescent="0.25">
      <c r="A7015" s="1">
        <v>28838</v>
      </c>
      <c r="B7015" s="2">
        <v>-2.0817198018252547E-4</v>
      </c>
      <c r="C7015" s="10">
        <f t="shared" si="436"/>
        <v>0</v>
      </c>
      <c r="D7015" s="11">
        <f t="shared" si="437"/>
        <v>0.99979182801981747</v>
      </c>
      <c r="E7015" s="10">
        <f t="shared" si="438"/>
        <v>0</v>
      </c>
      <c r="F7015" s="10">
        <f t="shared" si="439"/>
        <v>1978</v>
      </c>
      <c r="H7015" s="1"/>
      <c r="I7015" s="3"/>
    </row>
    <row r="7016" spans="1:9" x14ac:dyDescent="0.25">
      <c r="A7016" s="1">
        <v>28839</v>
      </c>
      <c r="B7016" s="2">
        <v>-7.3927425302714456E-3</v>
      </c>
      <c r="C7016" s="10">
        <f t="shared" si="436"/>
        <v>0</v>
      </c>
      <c r="D7016" s="11">
        <f t="shared" si="437"/>
        <v>0.99260725746972855</v>
      </c>
      <c r="E7016" s="10">
        <f t="shared" si="438"/>
        <v>0</v>
      </c>
      <c r="F7016" s="10">
        <f t="shared" si="439"/>
        <v>1978</v>
      </c>
      <c r="H7016" s="1"/>
      <c r="I7016" s="3"/>
    </row>
    <row r="7017" spans="1:9" x14ac:dyDescent="0.25">
      <c r="A7017" s="1">
        <v>28842</v>
      </c>
      <c r="B7017" s="2">
        <v>-1.9825867621402038E-2</v>
      </c>
      <c r="C7017" s="10">
        <f t="shared" si="436"/>
        <v>0</v>
      </c>
      <c r="D7017" s="11">
        <f t="shared" si="437"/>
        <v>0.98017413237859796</v>
      </c>
      <c r="E7017" s="10">
        <f t="shared" si="438"/>
        <v>0</v>
      </c>
      <c r="F7017" s="10">
        <f t="shared" si="439"/>
        <v>1978</v>
      </c>
      <c r="H7017" s="1"/>
      <c r="I7017" s="3"/>
    </row>
    <row r="7018" spans="1:9" x14ac:dyDescent="0.25">
      <c r="A7018" s="1">
        <v>28843</v>
      </c>
      <c r="B7018" s="2">
        <v>8.5616008441438129E-3</v>
      </c>
      <c r="C7018" s="10">
        <f t="shared" si="436"/>
        <v>1</v>
      </c>
      <c r="D7018" s="11">
        <f t="shared" si="437"/>
        <v>1.0085616008441438</v>
      </c>
      <c r="E7018" s="10">
        <f t="shared" si="438"/>
        <v>1</v>
      </c>
      <c r="F7018" s="10">
        <f t="shared" si="439"/>
        <v>1978</v>
      </c>
      <c r="H7018" s="1"/>
      <c r="I7018" s="3"/>
    </row>
    <row r="7019" spans="1:9" x14ac:dyDescent="0.25">
      <c r="A7019" s="1">
        <v>28844</v>
      </c>
      <c r="B7019" s="2">
        <v>4.6689517119897772E-3</v>
      </c>
      <c r="C7019" s="10">
        <f t="shared" si="436"/>
        <v>1</v>
      </c>
      <c r="D7019" s="11">
        <f t="shared" si="437"/>
        <v>1.0046689517119898</v>
      </c>
      <c r="E7019" s="10">
        <f t="shared" si="438"/>
        <v>2</v>
      </c>
      <c r="F7019" s="10">
        <f t="shared" si="439"/>
        <v>1978</v>
      </c>
      <c r="H7019" s="1"/>
      <c r="I7019" s="3"/>
    </row>
    <row r="7020" spans="1:9" x14ac:dyDescent="0.25">
      <c r="A7020" s="1">
        <v>28845</v>
      </c>
      <c r="B7020" s="2">
        <v>3.168462188423149E-4</v>
      </c>
      <c r="C7020" s="10">
        <f t="shared" si="436"/>
        <v>1</v>
      </c>
      <c r="D7020" s="11">
        <f t="shared" si="437"/>
        <v>1.0003168462188423</v>
      </c>
      <c r="E7020" s="10">
        <f t="shared" si="438"/>
        <v>3</v>
      </c>
      <c r="F7020" s="10">
        <f t="shared" si="439"/>
        <v>1978</v>
      </c>
      <c r="H7020" s="1"/>
      <c r="I7020" s="3"/>
    </row>
    <row r="7021" spans="1:9" x14ac:dyDescent="0.25">
      <c r="A7021" s="1">
        <v>28846</v>
      </c>
      <c r="B7021" s="2">
        <v>1.689366505008616E-2</v>
      </c>
      <c r="C7021" s="10">
        <f t="shared" si="436"/>
        <v>1</v>
      </c>
      <c r="D7021" s="11">
        <f t="shared" si="437"/>
        <v>1.0168936650500862</v>
      </c>
      <c r="E7021" s="10">
        <f t="shared" si="438"/>
        <v>4</v>
      </c>
      <c r="F7021" s="10">
        <f t="shared" si="439"/>
        <v>1978</v>
      </c>
      <c r="H7021" s="1"/>
      <c r="I7021" s="3"/>
    </row>
    <row r="7022" spans="1:9" x14ac:dyDescent="0.25">
      <c r="A7022" s="1">
        <v>28850</v>
      </c>
      <c r="B7022" s="2">
        <v>1.2563586596689769E-2</v>
      </c>
      <c r="C7022" s="10">
        <f t="shared" si="436"/>
        <v>1</v>
      </c>
      <c r="D7022" s="11">
        <f t="shared" si="437"/>
        <v>1.0125635865966898</v>
      </c>
      <c r="E7022" s="10">
        <f t="shared" si="438"/>
        <v>5</v>
      </c>
      <c r="F7022" s="10">
        <f t="shared" si="439"/>
        <v>1978</v>
      </c>
      <c r="H7022" s="1"/>
      <c r="I7022" s="3"/>
    </row>
    <row r="7023" spans="1:9" x14ac:dyDescent="0.25">
      <c r="A7023" s="1">
        <v>28851</v>
      </c>
      <c r="B7023" s="2">
        <v>-8.8186323467586147E-3</v>
      </c>
      <c r="C7023" s="10">
        <f t="shared" si="436"/>
        <v>0</v>
      </c>
      <c r="D7023" s="11">
        <f t="shared" si="437"/>
        <v>0.99118136765324139</v>
      </c>
      <c r="E7023" s="10">
        <f t="shared" si="438"/>
        <v>0</v>
      </c>
      <c r="F7023" s="10">
        <f t="shared" si="439"/>
        <v>1978</v>
      </c>
      <c r="H7023" s="1"/>
      <c r="I7023" s="3"/>
    </row>
    <row r="7024" spans="1:9" x14ac:dyDescent="0.25">
      <c r="A7024" s="1">
        <v>28852</v>
      </c>
      <c r="B7024" s="2">
        <v>-3.9313571723005314E-3</v>
      </c>
      <c r="C7024" s="10">
        <f t="shared" si="436"/>
        <v>0</v>
      </c>
      <c r="D7024" s="11">
        <f t="shared" si="437"/>
        <v>0.99606864282769947</v>
      </c>
      <c r="E7024" s="10">
        <f t="shared" si="438"/>
        <v>0</v>
      </c>
      <c r="F7024" s="10">
        <f t="shared" si="439"/>
        <v>1978</v>
      </c>
      <c r="H7024" s="1"/>
      <c r="I7024" s="3"/>
    </row>
    <row r="7025" spans="1:9" x14ac:dyDescent="0.25">
      <c r="A7025" s="1">
        <v>28853</v>
      </c>
      <c r="B7025" s="2">
        <v>-1.7656626689412924E-3</v>
      </c>
      <c r="C7025" s="10">
        <f t="shared" si="436"/>
        <v>0</v>
      </c>
      <c r="D7025" s="11">
        <f t="shared" si="437"/>
        <v>0.99823433733105871</v>
      </c>
      <c r="E7025" s="10">
        <f t="shared" si="438"/>
        <v>0</v>
      </c>
      <c r="F7025" s="10">
        <f t="shared" si="439"/>
        <v>1978</v>
      </c>
      <c r="H7025" s="1"/>
      <c r="I7025" s="3"/>
    </row>
    <row r="7026" spans="1:9" x14ac:dyDescent="0.25">
      <c r="A7026" s="1">
        <v>28857</v>
      </c>
      <c r="B7026" s="2">
        <v>6.4509623717514675E-3</v>
      </c>
      <c r="C7026" s="10">
        <f t="shared" si="436"/>
        <v>1</v>
      </c>
      <c r="D7026" s="11">
        <f t="shared" si="437"/>
        <v>1.0064509623717515</v>
      </c>
      <c r="E7026" s="10">
        <f t="shared" si="438"/>
        <v>1</v>
      </c>
      <c r="F7026" s="10">
        <f t="shared" si="439"/>
        <v>1979</v>
      </c>
      <c r="H7026" s="1"/>
      <c r="I7026" s="3"/>
    </row>
    <row r="7027" spans="1:9" x14ac:dyDescent="0.25">
      <c r="A7027" s="1">
        <v>28858</v>
      </c>
      <c r="B7027" s="2">
        <v>1.1061717841567731E-2</v>
      </c>
      <c r="C7027" s="10">
        <f t="shared" si="436"/>
        <v>1</v>
      </c>
      <c r="D7027" s="11">
        <f t="shared" si="437"/>
        <v>1.0110617178415677</v>
      </c>
      <c r="E7027" s="10">
        <f t="shared" si="438"/>
        <v>2</v>
      </c>
      <c r="F7027" s="10">
        <f t="shared" si="439"/>
        <v>1979</v>
      </c>
      <c r="H7027" s="1"/>
      <c r="I7027" s="3"/>
    </row>
    <row r="7028" spans="1:9" x14ac:dyDescent="0.25">
      <c r="A7028" s="1">
        <v>28859</v>
      </c>
      <c r="B7028" s="2">
        <v>7.9754496531048158E-3</v>
      </c>
      <c r="C7028" s="10">
        <f t="shared" si="436"/>
        <v>1</v>
      </c>
      <c r="D7028" s="11">
        <f t="shared" si="437"/>
        <v>1.0079754496531048</v>
      </c>
      <c r="E7028" s="10">
        <f t="shared" si="438"/>
        <v>3</v>
      </c>
      <c r="F7028" s="10">
        <f t="shared" si="439"/>
        <v>1979</v>
      </c>
      <c r="H7028" s="1"/>
      <c r="I7028" s="3"/>
    </row>
    <row r="7029" spans="1:9" x14ac:dyDescent="0.25">
      <c r="A7029" s="1">
        <v>28860</v>
      </c>
      <c r="B7029" s="2">
        <v>5.5791741615101031E-3</v>
      </c>
      <c r="C7029" s="10">
        <f t="shared" si="436"/>
        <v>1</v>
      </c>
      <c r="D7029" s="11">
        <f t="shared" si="437"/>
        <v>1.0055791741615101</v>
      </c>
      <c r="E7029" s="10">
        <f t="shared" si="438"/>
        <v>4</v>
      </c>
      <c r="F7029" s="10">
        <f t="shared" si="439"/>
        <v>1979</v>
      </c>
      <c r="H7029" s="1"/>
      <c r="I7029" s="3"/>
    </row>
    <row r="7030" spans="1:9" x14ac:dyDescent="0.25">
      <c r="A7030" s="1">
        <v>28863</v>
      </c>
      <c r="B7030" s="2">
        <v>-3.328901543293683E-3</v>
      </c>
      <c r="C7030" s="10">
        <f t="shared" si="436"/>
        <v>0</v>
      </c>
      <c r="D7030" s="11">
        <f t="shared" si="437"/>
        <v>0.99667109845670632</v>
      </c>
      <c r="E7030" s="10">
        <f t="shared" si="438"/>
        <v>0</v>
      </c>
      <c r="F7030" s="10">
        <f t="shared" si="439"/>
        <v>1979</v>
      </c>
      <c r="H7030" s="1"/>
      <c r="I7030" s="3"/>
    </row>
    <row r="7031" spans="1:9" x14ac:dyDescent="0.25">
      <c r="A7031" s="1">
        <v>28864</v>
      </c>
      <c r="B7031" s="2">
        <v>5.3643621852925705E-3</v>
      </c>
      <c r="C7031" s="10">
        <f t="shared" si="436"/>
        <v>1</v>
      </c>
      <c r="D7031" s="11">
        <f t="shared" si="437"/>
        <v>1.0053643621852926</v>
      </c>
      <c r="E7031" s="10">
        <f t="shared" si="438"/>
        <v>1</v>
      </c>
      <c r="F7031" s="10">
        <f t="shared" si="439"/>
        <v>1979</v>
      </c>
      <c r="H7031" s="1"/>
      <c r="I7031" s="3"/>
    </row>
    <row r="7032" spans="1:9" x14ac:dyDescent="0.25">
      <c r="A7032" s="1">
        <v>28865</v>
      </c>
      <c r="B7032" s="2">
        <v>-5.6378233033760328E-3</v>
      </c>
      <c r="C7032" s="10">
        <f t="shared" si="436"/>
        <v>0</v>
      </c>
      <c r="D7032" s="11">
        <f t="shared" si="437"/>
        <v>0.99436217669662397</v>
      </c>
      <c r="E7032" s="10">
        <f t="shared" si="438"/>
        <v>0</v>
      </c>
      <c r="F7032" s="10">
        <f t="shared" si="439"/>
        <v>1979</v>
      </c>
      <c r="H7032" s="1"/>
      <c r="I7032" s="3"/>
    </row>
    <row r="7033" spans="1:9" x14ac:dyDescent="0.25">
      <c r="A7033" s="1">
        <v>28866</v>
      </c>
      <c r="B7033" s="2">
        <v>3.3411057003474021E-3</v>
      </c>
      <c r="C7033" s="10">
        <f t="shared" si="436"/>
        <v>1</v>
      </c>
      <c r="D7033" s="11">
        <f t="shared" si="437"/>
        <v>1.0033411057003474</v>
      </c>
      <c r="E7033" s="10">
        <f t="shared" si="438"/>
        <v>1</v>
      </c>
      <c r="F7033" s="10">
        <f t="shared" si="439"/>
        <v>1979</v>
      </c>
      <c r="H7033" s="1"/>
      <c r="I7033" s="3"/>
    </row>
    <row r="7034" spans="1:9" x14ac:dyDescent="0.25">
      <c r="A7034" s="1">
        <v>28867</v>
      </c>
      <c r="B7034" s="2">
        <v>8.375398756314878E-3</v>
      </c>
      <c r="C7034" s="10">
        <f t="shared" si="436"/>
        <v>1</v>
      </c>
      <c r="D7034" s="11">
        <f t="shared" si="437"/>
        <v>1.0083753987563149</v>
      </c>
      <c r="E7034" s="10">
        <f t="shared" si="438"/>
        <v>2</v>
      </c>
      <c r="F7034" s="10">
        <f t="shared" si="439"/>
        <v>1979</v>
      </c>
      <c r="H7034" s="1"/>
      <c r="I7034" s="3"/>
    </row>
    <row r="7035" spans="1:9" x14ac:dyDescent="0.25">
      <c r="A7035" s="1">
        <v>28870</v>
      </c>
      <c r="B7035" s="2">
        <v>7.6053437406184976E-3</v>
      </c>
      <c r="C7035" s="10">
        <f t="shared" si="436"/>
        <v>1</v>
      </c>
      <c r="D7035" s="11">
        <f t="shared" si="437"/>
        <v>1.0076053437406185</v>
      </c>
      <c r="E7035" s="10">
        <f t="shared" si="438"/>
        <v>3</v>
      </c>
      <c r="F7035" s="10">
        <f t="shared" si="439"/>
        <v>1979</v>
      </c>
      <c r="H7035" s="1"/>
      <c r="I7035" s="3"/>
    </row>
    <row r="7036" spans="1:9" x14ac:dyDescent="0.25">
      <c r="A7036" s="1">
        <v>28871</v>
      </c>
      <c r="B7036" s="2">
        <v>-1.2215741141806791E-2</v>
      </c>
      <c r="C7036" s="10">
        <f t="shared" si="436"/>
        <v>0</v>
      </c>
      <c r="D7036" s="11">
        <f t="shared" si="437"/>
        <v>0.98778425885819321</v>
      </c>
      <c r="E7036" s="10">
        <f t="shared" si="438"/>
        <v>0</v>
      </c>
      <c r="F7036" s="10">
        <f t="shared" si="439"/>
        <v>1979</v>
      </c>
      <c r="H7036" s="1"/>
      <c r="I7036" s="3"/>
    </row>
    <row r="7037" spans="1:9" x14ac:dyDescent="0.25">
      <c r="A7037" s="1">
        <v>28872</v>
      </c>
      <c r="B7037" s="2">
        <v>2.011260828587158E-4</v>
      </c>
      <c r="C7037" s="10">
        <f t="shared" si="436"/>
        <v>1</v>
      </c>
      <c r="D7037" s="11">
        <f t="shared" si="437"/>
        <v>1.0002011260828587</v>
      </c>
      <c r="E7037" s="10">
        <f t="shared" si="438"/>
        <v>1</v>
      </c>
      <c r="F7037" s="10">
        <f t="shared" si="439"/>
        <v>1979</v>
      </c>
      <c r="H7037" s="1"/>
      <c r="I7037" s="3"/>
    </row>
    <row r="7038" spans="1:9" x14ac:dyDescent="0.25">
      <c r="A7038" s="1">
        <v>28873</v>
      </c>
      <c r="B7038" s="2">
        <v>2.4125250579254409E-3</v>
      </c>
      <c r="C7038" s="10">
        <f t="shared" si="436"/>
        <v>1</v>
      </c>
      <c r="D7038" s="11">
        <f t="shared" si="437"/>
        <v>1.0024125250579254</v>
      </c>
      <c r="E7038" s="10">
        <f t="shared" si="438"/>
        <v>2</v>
      </c>
      <c r="F7038" s="10">
        <f t="shared" si="439"/>
        <v>1979</v>
      </c>
      <c r="H7038" s="1"/>
      <c r="I7038" s="3"/>
    </row>
    <row r="7039" spans="1:9" x14ac:dyDescent="0.25">
      <c r="A7039" s="1">
        <v>28874</v>
      </c>
      <c r="B7039" s="2">
        <v>3.0083232750865996E-4</v>
      </c>
      <c r="C7039" s="10">
        <f t="shared" si="436"/>
        <v>1</v>
      </c>
      <c r="D7039" s="11">
        <f t="shared" si="437"/>
        <v>1.0003008323275087</v>
      </c>
      <c r="E7039" s="10">
        <f t="shared" si="438"/>
        <v>3</v>
      </c>
      <c r="F7039" s="10">
        <f t="shared" si="439"/>
        <v>1979</v>
      </c>
      <c r="H7039" s="1"/>
      <c r="I7039" s="3"/>
    </row>
    <row r="7040" spans="1:9" x14ac:dyDescent="0.25">
      <c r="A7040" s="1">
        <v>28877</v>
      </c>
      <c r="B7040" s="2">
        <v>1.5037794486214562E-3</v>
      </c>
      <c r="C7040" s="10">
        <f t="shared" si="436"/>
        <v>1</v>
      </c>
      <c r="D7040" s="11">
        <f t="shared" si="437"/>
        <v>1.0015037794486215</v>
      </c>
      <c r="E7040" s="10">
        <f t="shared" si="438"/>
        <v>4</v>
      </c>
      <c r="F7040" s="10">
        <f t="shared" si="439"/>
        <v>1979</v>
      </c>
      <c r="H7040" s="1"/>
      <c r="I7040" s="3"/>
    </row>
    <row r="7041" spans="1:9" x14ac:dyDescent="0.25">
      <c r="A7041" s="1">
        <v>28878</v>
      </c>
      <c r="B7041" s="2">
        <v>7.0069668266874441E-3</v>
      </c>
      <c r="C7041" s="10">
        <f t="shared" si="436"/>
        <v>1</v>
      </c>
      <c r="D7041" s="11">
        <f t="shared" si="437"/>
        <v>1.0070069668266874</v>
      </c>
      <c r="E7041" s="10">
        <f t="shared" si="438"/>
        <v>5</v>
      </c>
      <c r="F7041" s="10">
        <f t="shared" si="439"/>
        <v>1979</v>
      </c>
      <c r="H7041" s="1"/>
      <c r="I7041" s="3"/>
    </row>
    <row r="7042" spans="1:9" x14ac:dyDescent="0.25">
      <c r="A7042" s="1">
        <v>28879</v>
      </c>
      <c r="B7042" s="2">
        <v>-4.3736979000734699E-3</v>
      </c>
      <c r="C7042" s="10">
        <f t="shared" si="436"/>
        <v>0</v>
      </c>
      <c r="D7042" s="11">
        <f t="shared" si="437"/>
        <v>0.99562630209992653</v>
      </c>
      <c r="E7042" s="10">
        <f t="shared" si="438"/>
        <v>0</v>
      </c>
      <c r="F7042" s="10">
        <f t="shared" si="439"/>
        <v>1979</v>
      </c>
      <c r="H7042" s="1"/>
      <c r="I7042" s="3"/>
    </row>
    <row r="7043" spans="1:9" x14ac:dyDescent="0.25">
      <c r="A7043" s="1">
        <v>28880</v>
      </c>
      <c r="B7043" s="2">
        <v>1.0283525947143657E-2</v>
      </c>
      <c r="C7043" s="10">
        <f t="shared" ref="C7043:C7106" si="440">1*(B7043&gt;0)</f>
        <v>1</v>
      </c>
      <c r="D7043" s="11">
        <f t="shared" ref="D7043:D7106" si="441">1+B7043</f>
        <v>1.0102835259471437</v>
      </c>
      <c r="E7043" s="10">
        <f t="shared" ref="E7043:E7106" si="442">IF(B7043&gt;0,E7042+1,0)</f>
        <v>1</v>
      </c>
      <c r="F7043" s="10">
        <f t="shared" ref="F7043:F7106" si="443">YEAR(A7043)</f>
        <v>1979</v>
      </c>
      <c r="H7043" s="1"/>
      <c r="I7043" s="3"/>
    </row>
    <row r="7044" spans="1:9" x14ac:dyDescent="0.25">
      <c r="A7044" s="1">
        <v>28881</v>
      </c>
      <c r="B7044" s="2">
        <v>6.6211976159462615E-3</v>
      </c>
      <c r="C7044" s="10">
        <f t="shared" si="440"/>
        <v>1</v>
      </c>
      <c r="D7044" s="11">
        <f t="shared" si="441"/>
        <v>1.0066211976159463</v>
      </c>
      <c r="E7044" s="10">
        <f t="shared" si="442"/>
        <v>2</v>
      </c>
      <c r="F7044" s="10">
        <f t="shared" si="443"/>
        <v>1979</v>
      </c>
      <c r="H7044" s="1"/>
      <c r="I7044" s="3"/>
    </row>
    <row r="7045" spans="1:9" x14ac:dyDescent="0.25">
      <c r="A7045" s="1">
        <v>28884</v>
      </c>
      <c r="B7045" s="2">
        <v>-3.0433732275341185E-3</v>
      </c>
      <c r="C7045" s="10">
        <f t="shared" si="440"/>
        <v>0</v>
      </c>
      <c r="D7045" s="11">
        <f t="shared" si="441"/>
        <v>0.99695662677246588</v>
      </c>
      <c r="E7045" s="10">
        <f t="shared" si="442"/>
        <v>0</v>
      </c>
      <c r="F7045" s="10">
        <f t="shared" si="443"/>
        <v>1979</v>
      </c>
      <c r="H7045" s="1"/>
      <c r="I7045" s="3"/>
    </row>
    <row r="7046" spans="1:9" x14ac:dyDescent="0.25">
      <c r="A7046" s="1">
        <v>28885</v>
      </c>
      <c r="B7046" s="2">
        <v>-4.9236827693643903E-3</v>
      </c>
      <c r="C7046" s="10">
        <f t="shared" si="440"/>
        <v>0</v>
      </c>
      <c r="D7046" s="11">
        <f t="shared" si="441"/>
        <v>0.99507631723063561</v>
      </c>
      <c r="E7046" s="10">
        <f t="shared" si="442"/>
        <v>0</v>
      </c>
      <c r="F7046" s="10">
        <f t="shared" si="443"/>
        <v>1979</v>
      </c>
      <c r="H7046" s="1"/>
      <c r="I7046" s="3"/>
    </row>
    <row r="7047" spans="1:9" x14ac:dyDescent="0.25">
      <c r="A7047" s="1">
        <v>28886</v>
      </c>
      <c r="B7047" s="2">
        <v>-1.1083651328540722E-2</v>
      </c>
      <c r="C7047" s="10">
        <f t="shared" si="440"/>
        <v>0</v>
      </c>
      <c r="D7047" s="11">
        <f t="shared" si="441"/>
        <v>0.98891634867145928</v>
      </c>
      <c r="E7047" s="10">
        <f t="shared" si="442"/>
        <v>0</v>
      </c>
      <c r="F7047" s="10">
        <f t="shared" si="443"/>
        <v>1979</v>
      </c>
      <c r="H7047" s="1"/>
      <c r="I7047" s="3"/>
    </row>
    <row r="7048" spans="1:9" x14ac:dyDescent="0.25">
      <c r="A7048" s="1">
        <v>28887</v>
      </c>
      <c r="B7048" s="2">
        <v>3.0020014009801699E-4</v>
      </c>
      <c r="C7048" s="10">
        <f t="shared" si="440"/>
        <v>1</v>
      </c>
      <c r="D7048" s="11">
        <f t="shared" si="441"/>
        <v>1.000300200140098</v>
      </c>
      <c r="E7048" s="10">
        <f t="shared" si="442"/>
        <v>1</v>
      </c>
      <c r="F7048" s="10">
        <f t="shared" si="443"/>
        <v>1979</v>
      </c>
      <c r="H7048" s="1"/>
      <c r="I7048" s="3"/>
    </row>
    <row r="7049" spans="1:9" x14ac:dyDescent="0.25">
      <c r="A7049" s="1">
        <v>28888</v>
      </c>
      <c r="B7049" s="2">
        <v>-4.6018307783296519E-3</v>
      </c>
      <c r="C7049" s="10">
        <f t="shared" si="440"/>
        <v>0</v>
      </c>
      <c r="D7049" s="11">
        <f t="shared" si="441"/>
        <v>0.99539816922167035</v>
      </c>
      <c r="E7049" s="10">
        <f t="shared" si="442"/>
        <v>0</v>
      </c>
      <c r="F7049" s="10">
        <f t="shared" si="443"/>
        <v>1979</v>
      </c>
      <c r="H7049" s="1"/>
      <c r="I7049" s="3"/>
    </row>
    <row r="7050" spans="1:9" x14ac:dyDescent="0.25">
      <c r="A7050" s="1">
        <v>28891</v>
      </c>
      <c r="B7050" s="2">
        <v>-1.4170894472361861E-2</v>
      </c>
      <c r="C7050" s="10">
        <f t="shared" si="440"/>
        <v>0</v>
      </c>
      <c r="D7050" s="11">
        <f t="shared" si="441"/>
        <v>0.98582910552763814</v>
      </c>
      <c r="E7050" s="10">
        <f t="shared" si="442"/>
        <v>0</v>
      </c>
      <c r="F7050" s="10">
        <f t="shared" si="443"/>
        <v>1979</v>
      </c>
      <c r="H7050" s="1"/>
      <c r="I7050" s="3"/>
    </row>
    <row r="7051" spans="1:9" x14ac:dyDescent="0.25">
      <c r="A7051" s="1">
        <v>28892</v>
      </c>
      <c r="B7051" s="2">
        <v>-4.0771741901179936E-4</v>
      </c>
      <c r="C7051" s="10">
        <f t="shared" si="440"/>
        <v>0</v>
      </c>
      <c r="D7051" s="11">
        <f t="shared" si="441"/>
        <v>0.9995922825809882</v>
      </c>
      <c r="E7051" s="10">
        <f t="shared" si="442"/>
        <v>0</v>
      </c>
      <c r="F7051" s="10">
        <f t="shared" si="443"/>
        <v>1979</v>
      </c>
      <c r="H7051" s="1"/>
      <c r="I7051" s="3"/>
    </row>
    <row r="7052" spans="1:9" x14ac:dyDescent="0.25">
      <c r="A7052" s="1">
        <v>28893</v>
      </c>
      <c r="B7052" s="2">
        <v>-9.0769910532282339E-3</v>
      </c>
      <c r="C7052" s="10">
        <f t="shared" si="440"/>
        <v>0</v>
      </c>
      <c r="D7052" s="11">
        <f t="shared" si="441"/>
        <v>0.99092300894677177</v>
      </c>
      <c r="E7052" s="10">
        <f t="shared" si="442"/>
        <v>0</v>
      </c>
      <c r="F7052" s="10">
        <f t="shared" si="443"/>
        <v>1979</v>
      </c>
      <c r="H7052" s="1"/>
      <c r="I7052" s="3"/>
    </row>
    <row r="7053" spans="1:9" x14ac:dyDescent="0.25">
      <c r="A7053" s="1">
        <v>28894</v>
      </c>
      <c r="B7053" s="2">
        <v>5.0432068734784785E-3</v>
      </c>
      <c r="C7053" s="10">
        <f t="shared" si="440"/>
        <v>1</v>
      </c>
      <c r="D7053" s="11">
        <f t="shared" si="441"/>
        <v>1.0050432068734785</v>
      </c>
      <c r="E7053" s="10">
        <f t="shared" si="442"/>
        <v>1</v>
      </c>
      <c r="F7053" s="10">
        <f t="shared" si="443"/>
        <v>1979</v>
      </c>
      <c r="H7053" s="1"/>
      <c r="I7053" s="3"/>
    </row>
    <row r="7054" spans="1:9" x14ac:dyDescent="0.25">
      <c r="A7054" s="1">
        <v>28895</v>
      </c>
      <c r="B7054" s="2">
        <v>2.2529543829399312E-3</v>
      </c>
      <c r="C7054" s="10">
        <f t="shared" si="440"/>
        <v>1</v>
      </c>
      <c r="D7054" s="11">
        <f t="shared" si="441"/>
        <v>1.0022529543829399</v>
      </c>
      <c r="E7054" s="10">
        <f t="shared" si="442"/>
        <v>2</v>
      </c>
      <c r="F7054" s="10">
        <f t="shared" si="443"/>
        <v>1979</v>
      </c>
      <c r="H7054" s="1"/>
      <c r="I7054" s="3"/>
    </row>
    <row r="7055" spans="1:9" x14ac:dyDescent="0.25">
      <c r="A7055" s="1">
        <v>28898</v>
      </c>
      <c r="B7055" s="2">
        <v>3.3717583517391958E-3</v>
      </c>
      <c r="C7055" s="10">
        <f t="shared" si="440"/>
        <v>1</v>
      </c>
      <c r="D7055" s="11">
        <f t="shared" si="441"/>
        <v>1.0033717583517392</v>
      </c>
      <c r="E7055" s="10">
        <f t="shared" si="442"/>
        <v>3</v>
      </c>
      <c r="F7055" s="10">
        <f t="shared" si="443"/>
        <v>1979</v>
      </c>
      <c r="H7055" s="1"/>
      <c r="I7055" s="3"/>
    </row>
    <row r="7056" spans="1:9" x14ac:dyDescent="0.25">
      <c r="A7056" s="1">
        <v>28899</v>
      </c>
      <c r="B7056" s="2">
        <v>7.4338393309727469E-3</v>
      </c>
      <c r="C7056" s="10">
        <f t="shared" si="440"/>
        <v>1</v>
      </c>
      <c r="D7056" s="11">
        <f t="shared" si="441"/>
        <v>1.0074338393309727</v>
      </c>
      <c r="E7056" s="10">
        <f t="shared" si="442"/>
        <v>4</v>
      </c>
      <c r="F7056" s="10">
        <f t="shared" si="443"/>
        <v>1979</v>
      </c>
      <c r="H7056" s="1"/>
      <c r="I7056" s="3"/>
    </row>
    <row r="7057" spans="1:9" x14ac:dyDescent="0.25">
      <c r="A7057" s="1">
        <v>28900</v>
      </c>
      <c r="B7057" s="2">
        <v>-6.0645911250389872E-4</v>
      </c>
      <c r="C7057" s="10">
        <f t="shared" si="440"/>
        <v>0</v>
      </c>
      <c r="D7057" s="11">
        <f t="shared" si="441"/>
        <v>0.9993935408874961</v>
      </c>
      <c r="E7057" s="10">
        <f t="shared" si="442"/>
        <v>0</v>
      </c>
      <c r="F7057" s="10">
        <f t="shared" si="443"/>
        <v>1979</v>
      </c>
      <c r="H7057" s="1"/>
      <c r="I7057" s="3"/>
    </row>
    <row r="7058" spans="1:9" x14ac:dyDescent="0.25">
      <c r="A7058" s="1">
        <v>28901</v>
      </c>
      <c r="B7058" s="2">
        <v>-1.4160007661777607E-3</v>
      </c>
      <c r="C7058" s="10">
        <f t="shared" si="440"/>
        <v>0</v>
      </c>
      <c r="D7058" s="11">
        <f t="shared" si="441"/>
        <v>0.99858399923382224</v>
      </c>
      <c r="E7058" s="10">
        <f t="shared" si="442"/>
        <v>0</v>
      </c>
      <c r="F7058" s="10">
        <f t="shared" si="443"/>
        <v>1979</v>
      </c>
      <c r="H7058" s="1"/>
      <c r="I7058" s="3"/>
    </row>
    <row r="7059" spans="1:9" x14ac:dyDescent="0.25">
      <c r="A7059" s="1">
        <v>28902</v>
      </c>
      <c r="B7059" s="2">
        <v>-6.0776864353984106E-4</v>
      </c>
      <c r="C7059" s="10">
        <f t="shared" si="440"/>
        <v>0</v>
      </c>
      <c r="D7059" s="11">
        <f t="shared" si="441"/>
        <v>0.99939223135646016</v>
      </c>
      <c r="E7059" s="10">
        <f t="shared" si="442"/>
        <v>0</v>
      </c>
      <c r="F7059" s="10">
        <f t="shared" si="443"/>
        <v>1979</v>
      </c>
      <c r="H7059" s="1"/>
      <c r="I7059" s="3"/>
    </row>
    <row r="7060" spans="1:9" x14ac:dyDescent="0.25">
      <c r="A7060" s="1">
        <v>28906</v>
      </c>
      <c r="B7060" s="2">
        <v>7.6010947116873506E-3</v>
      </c>
      <c r="C7060" s="10">
        <f t="shared" si="440"/>
        <v>1</v>
      </c>
      <c r="D7060" s="11">
        <f t="shared" si="441"/>
        <v>1.0076010947116874</v>
      </c>
      <c r="E7060" s="10">
        <f t="shared" si="442"/>
        <v>1</v>
      </c>
      <c r="F7060" s="10">
        <f t="shared" si="443"/>
        <v>1979</v>
      </c>
      <c r="H7060" s="1"/>
      <c r="I7060" s="3"/>
    </row>
    <row r="7061" spans="1:9" x14ac:dyDescent="0.25">
      <c r="A7061" s="1">
        <v>28907</v>
      </c>
      <c r="B7061" s="2">
        <v>-3.5203983810180306E-3</v>
      </c>
      <c r="C7061" s="10">
        <f t="shared" si="440"/>
        <v>0</v>
      </c>
      <c r="D7061" s="11">
        <f t="shared" si="441"/>
        <v>0.99647960161898197</v>
      </c>
      <c r="E7061" s="10">
        <f t="shared" si="442"/>
        <v>0</v>
      </c>
      <c r="F7061" s="10">
        <f t="shared" si="443"/>
        <v>1979</v>
      </c>
      <c r="H7061" s="1"/>
      <c r="I7061" s="3"/>
    </row>
    <row r="7062" spans="1:9" x14ac:dyDescent="0.25">
      <c r="A7062" s="1">
        <v>28908</v>
      </c>
      <c r="B7062" s="2">
        <v>-7.4694458463712143E-3</v>
      </c>
      <c r="C7062" s="10">
        <f t="shared" si="440"/>
        <v>0</v>
      </c>
      <c r="D7062" s="11">
        <f t="shared" si="441"/>
        <v>0.99253055415362879</v>
      </c>
      <c r="E7062" s="10">
        <f t="shared" si="442"/>
        <v>0</v>
      </c>
      <c r="F7062" s="10">
        <f t="shared" si="443"/>
        <v>1979</v>
      </c>
      <c r="H7062" s="1"/>
      <c r="I7062" s="3"/>
    </row>
    <row r="7063" spans="1:9" x14ac:dyDescent="0.25">
      <c r="A7063" s="1">
        <v>28909</v>
      </c>
      <c r="B7063" s="2">
        <v>-5.5934403418398393E-3</v>
      </c>
      <c r="C7063" s="10">
        <f t="shared" si="440"/>
        <v>0</v>
      </c>
      <c r="D7063" s="11">
        <f t="shared" si="441"/>
        <v>0.99440655965816016</v>
      </c>
      <c r="E7063" s="10">
        <f t="shared" si="442"/>
        <v>0</v>
      </c>
      <c r="F7063" s="10">
        <f t="shared" si="443"/>
        <v>1979</v>
      </c>
      <c r="H7063" s="1"/>
      <c r="I7063" s="3"/>
    </row>
    <row r="7064" spans="1:9" x14ac:dyDescent="0.25">
      <c r="A7064" s="1">
        <v>28912</v>
      </c>
      <c r="B7064" s="2">
        <v>-1.1249846709447953E-3</v>
      </c>
      <c r="C7064" s="10">
        <f t="shared" si="440"/>
        <v>0</v>
      </c>
      <c r="D7064" s="11">
        <f t="shared" si="441"/>
        <v>0.9988750153290552</v>
      </c>
      <c r="E7064" s="10">
        <f t="shared" si="442"/>
        <v>0</v>
      </c>
      <c r="F7064" s="10">
        <f t="shared" si="443"/>
        <v>1979</v>
      </c>
      <c r="H7064" s="1"/>
      <c r="I7064" s="3"/>
    </row>
    <row r="7065" spans="1:9" x14ac:dyDescent="0.25">
      <c r="A7065" s="1">
        <v>28913</v>
      </c>
      <c r="B7065" s="2">
        <v>-1.5767390514331736E-2</v>
      </c>
      <c r="C7065" s="10">
        <f t="shared" si="440"/>
        <v>0</v>
      </c>
      <c r="D7065" s="11">
        <f t="shared" si="441"/>
        <v>0.98423260948566826</v>
      </c>
      <c r="E7065" s="10">
        <f t="shared" si="442"/>
        <v>0</v>
      </c>
      <c r="F7065" s="10">
        <f t="shared" si="443"/>
        <v>1979</v>
      </c>
      <c r="H7065" s="1"/>
      <c r="I7065" s="3"/>
    </row>
    <row r="7066" spans="1:9" x14ac:dyDescent="0.25">
      <c r="A7066" s="1">
        <v>28914</v>
      </c>
      <c r="B7066" s="2">
        <v>1.5604078298265822E-3</v>
      </c>
      <c r="C7066" s="10">
        <f t="shared" si="440"/>
        <v>1</v>
      </c>
      <c r="D7066" s="11">
        <f t="shared" si="441"/>
        <v>1.0015604078298266</v>
      </c>
      <c r="E7066" s="10">
        <f t="shared" si="442"/>
        <v>1</v>
      </c>
      <c r="F7066" s="10">
        <f t="shared" si="443"/>
        <v>1979</v>
      </c>
      <c r="H7066" s="1"/>
      <c r="I7066" s="3"/>
    </row>
    <row r="7067" spans="1:9" x14ac:dyDescent="0.25">
      <c r="A7067" s="1">
        <v>28915</v>
      </c>
      <c r="B7067" s="2">
        <v>6.439582534686128E-3</v>
      </c>
      <c r="C7067" s="10">
        <f t="shared" si="440"/>
        <v>1</v>
      </c>
      <c r="D7067" s="11">
        <f t="shared" si="441"/>
        <v>1.0064395825346861</v>
      </c>
      <c r="E7067" s="10">
        <f t="shared" si="442"/>
        <v>2</v>
      </c>
      <c r="F7067" s="10">
        <f t="shared" si="443"/>
        <v>1979</v>
      </c>
      <c r="H7067" s="1"/>
      <c r="I7067" s="3"/>
    </row>
    <row r="7068" spans="1:9" x14ac:dyDescent="0.25">
      <c r="A7068" s="1">
        <v>28916</v>
      </c>
      <c r="B7068" s="2">
        <v>7.223838860188625E-4</v>
      </c>
      <c r="C7068" s="10">
        <f t="shared" si="440"/>
        <v>1</v>
      </c>
      <c r="D7068" s="11">
        <f t="shared" si="441"/>
        <v>1.0007223838860189</v>
      </c>
      <c r="E7068" s="10">
        <f t="shared" si="442"/>
        <v>3</v>
      </c>
      <c r="F7068" s="10">
        <f t="shared" si="443"/>
        <v>1979</v>
      </c>
      <c r="H7068" s="1"/>
      <c r="I7068" s="3"/>
    </row>
    <row r="7069" spans="1:9" x14ac:dyDescent="0.25">
      <c r="A7069" s="1">
        <v>28919</v>
      </c>
      <c r="B7069" s="2">
        <v>1.1240558819835433E-2</v>
      </c>
      <c r="C7069" s="10">
        <f t="shared" si="440"/>
        <v>1</v>
      </c>
      <c r="D7069" s="11">
        <f t="shared" si="441"/>
        <v>1.0112405588198354</v>
      </c>
      <c r="E7069" s="10">
        <f t="shared" si="442"/>
        <v>4</v>
      </c>
      <c r="F7069" s="10">
        <f t="shared" si="443"/>
        <v>1979</v>
      </c>
      <c r="H7069" s="1"/>
      <c r="I7069" s="3"/>
    </row>
    <row r="7070" spans="1:9" x14ac:dyDescent="0.25">
      <c r="A7070" s="1">
        <v>28920</v>
      </c>
      <c r="B7070" s="2">
        <v>-1.9375382814100783E-3</v>
      </c>
      <c r="C7070" s="10">
        <f t="shared" si="440"/>
        <v>0</v>
      </c>
      <c r="D7070" s="11">
        <f t="shared" si="441"/>
        <v>0.99806246171858992</v>
      </c>
      <c r="E7070" s="10">
        <f t="shared" si="442"/>
        <v>0</v>
      </c>
      <c r="F7070" s="10">
        <f t="shared" si="443"/>
        <v>1979</v>
      </c>
      <c r="H7070" s="1"/>
      <c r="I7070" s="3"/>
    </row>
    <row r="7071" spans="1:9" x14ac:dyDescent="0.25">
      <c r="A7071" s="1">
        <v>28921</v>
      </c>
      <c r="B7071" s="2">
        <v>5.8240419181350145E-3</v>
      </c>
      <c r="C7071" s="10">
        <f t="shared" si="440"/>
        <v>1</v>
      </c>
      <c r="D7071" s="11">
        <f t="shared" si="441"/>
        <v>1.005824041918135</v>
      </c>
      <c r="E7071" s="10">
        <f t="shared" si="442"/>
        <v>1</v>
      </c>
      <c r="F7071" s="10">
        <f t="shared" si="443"/>
        <v>1979</v>
      </c>
      <c r="H7071" s="1"/>
      <c r="I7071" s="3"/>
    </row>
    <row r="7072" spans="1:9" x14ac:dyDescent="0.25">
      <c r="A7072" s="1">
        <v>28922</v>
      </c>
      <c r="B7072" s="2">
        <v>1.1580658033712554E-2</v>
      </c>
      <c r="C7072" s="10">
        <f t="shared" si="440"/>
        <v>1</v>
      </c>
      <c r="D7072" s="11">
        <f t="shared" si="441"/>
        <v>1.0115806580337126</v>
      </c>
      <c r="E7072" s="10">
        <f t="shared" si="442"/>
        <v>2</v>
      </c>
      <c r="F7072" s="10">
        <f t="shared" si="443"/>
        <v>1979</v>
      </c>
      <c r="H7072" s="1"/>
      <c r="I7072" s="3"/>
    </row>
    <row r="7073" spans="1:9" x14ac:dyDescent="0.25">
      <c r="A7073" s="1">
        <v>28923</v>
      </c>
      <c r="B7073" s="2">
        <v>-4.0169711986937084E-4</v>
      </c>
      <c r="C7073" s="10">
        <f t="shared" si="440"/>
        <v>0</v>
      </c>
      <c r="D7073" s="11">
        <f t="shared" si="441"/>
        <v>0.99959830288013063</v>
      </c>
      <c r="E7073" s="10">
        <f t="shared" si="442"/>
        <v>0</v>
      </c>
      <c r="F7073" s="10">
        <f t="shared" si="443"/>
        <v>1979</v>
      </c>
      <c r="H7073" s="1"/>
      <c r="I7073" s="3"/>
    </row>
    <row r="7074" spans="1:9" x14ac:dyDescent="0.25">
      <c r="A7074" s="1">
        <v>28926</v>
      </c>
      <c r="B7074" s="2">
        <v>1.3059774833636961E-3</v>
      </c>
      <c r="C7074" s="10">
        <f t="shared" si="440"/>
        <v>1</v>
      </c>
      <c r="D7074" s="11">
        <f t="shared" si="441"/>
        <v>1.0013059774833637</v>
      </c>
      <c r="E7074" s="10">
        <f t="shared" si="442"/>
        <v>1</v>
      </c>
      <c r="F7074" s="10">
        <f t="shared" si="443"/>
        <v>1979</v>
      </c>
      <c r="H7074" s="1"/>
      <c r="I7074" s="3"/>
    </row>
    <row r="7075" spans="1:9" x14ac:dyDescent="0.25">
      <c r="A7075" s="1">
        <v>28927</v>
      </c>
      <c r="B7075" s="2">
        <v>1.7056085423017286E-3</v>
      </c>
      <c r="C7075" s="10">
        <f t="shared" si="440"/>
        <v>1</v>
      </c>
      <c r="D7075" s="11">
        <f t="shared" si="441"/>
        <v>1.0017056085423017</v>
      </c>
      <c r="E7075" s="10">
        <f t="shared" si="442"/>
        <v>2</v>
      </c>
      <c r="F7075" s="10">
        <f t="shared" si="443"/>
        <v>1979</v>
      </c>
      <c r="H7075" s="1"/>
      <c r="I7075" s="3"/>
    </row>
    <row r="7076" spans="1:9" x14ac:dyDescent="0.25">
      <c r="A7076" s="1">
        <v>28928</v>
      </c>
      <c r="B7076" s="2">
        <v>-1.30205333742206E-3</v>
      </c>
      <c r="C7076" s="10">
        <f t="shared" si="440"/>
        <v>0</v>
      </c>
      <c r="D7076" s="11">
        <f t="shared" si="441"/>
        <v>0.99869794666257794</v>
      </c>
      <c r="E7076" s="10">
        <f t="shared" si="442"/>
        <v>0</v>
      </c>
      <c r="F7076" s="10">
        <f t="shared" si="443"/>
        <v>1979</v>
      </c>
      <c r="H7076" s="1"/>
      <c r="I7076" s="3"/>
    </row>
    <row r="7077" spans="1:9" x14ac:dyDescent="0.25">
      <c r="A7077" s="1">
        <v>28929</v>
      </c>
      <c r="B7077" s="2">
        <v>1.5043827249461295E-3</v>
      </c>
      <c r="C7077" s="10">
        <f t="shared" si="440"/>
        <v>1</v>
      </c>
      <c r="D7077" s="11">
        <f t="shared" si="441"/>
        <v>1.0015043827249461</v>
      </c>
      <c r="E7077" s="10">
        <f t="shared" si="442"/>
        <v>1</v>
      </c>
      <c r="F7077" s="10">
        <f t="shared" si="443"/>
        <v>1979</v>
      </c>
      <c r="H7077" s="1"/>
      <c r="I7077" s="3"/>
    </row>
    <row r="7078" spans="1:9" x14ac:dyDescent="0.25">
      <c r="A7078" s="1">
        <v>28930</v>
      </c>
      <c r="B7078" s="2">
        <v>8.3116462215939713E-3</v>
      </c>
      <c r="C7078" s="10">
        <f t="shared" si="440"/>
        <v>1</v>
      </c>
      <c r="D7078" s="11">
        <f t="shared" si="441"/>
        <v>1.008311646221594</v>
      </c>
      <c r="E7078" s="10">
        <f t="shared" si="442"/>
        <v>2</v>
      </c>
      <c r="F7078" s="10">
        <f t="shared" si="443"/>
        <v>1979</v>
      </c>
      <c r="H7078" s="1"/>
      <c r="I7078" s="3"/>
    </row>
    <row r="7079" spans="1:9" x14ac:dyDescent="0.25">
      <c r="A7079" s="1">
        <v>28933</v>
      </c>
      <c r="B7079" s="2">
        <v>3.6746051509661815E-3</v>
      </c>
      <c r="C7079" s="10">
        <f t="shared" si="440"/>
        <v>1</v>
      </c>
      <c r="D7079" s="11">
        <f t="shared" si="441"/>
        <v>1.0036746051509662</v>
      </c>
      <c r="E7079" s="10">
        <f t="shared" si="442"/>
        <v>3</v>
      </c>
      <c r="F7079" s="10">
        <f t="shared" si="443"/>
        <v>1979</v>
      </c>
      <c r="H7079" s="1"/>
      <c r="I7079" s="3"/>
    </row>
    <row r="7080" spans="1:9" x14ac:dyDescent="0.25">
      <c r="A7080" s="1">
        <v>28934</v>
      </c>
      <c r="B7080" s="2">
        <v>-5.5412429357063475E-3</v>
      </c>
      <c r="C7080" s="10">
        <f t="shared" si="440"/>
        <v>0</v>
      </c>
      <c r="D7080" s="11">
        <f t="shared" si="441"/>
        <v>0.99445875706429365</v>
      </c>
      <c r="E7080" s="10">
        <f t="shared" si="442"/>
        <v>0</v>
      </c>
      <c r="F7080" s="10">
        <f t="shared" si="443"/>
        <v>1979</v>
      </c>
      <c r="H7080" s="1"/>
      <c r="I7080" s="3"/>
    </row>
    <row r="7081" spans="1:9" x14ac:dyDescent="0.25">
      <c r="A7081" s="1">
        <v>28935</v>
      </c>
      <c r="B7081" s="2">
        <v>7.4626865671640896E-3</v>
      </c>
      <c r="C7081" s="10">
        <f t="shared" si="440"/>
        <v>1</v>
      </c>
      <c r="D7081" s="11">
        <f t="shared" si="441"/>
        <v>1.0074626865671641</v>
      </c>
      <c r="E7081" s="10">
        <f t="shared" si="442"/>
        <v>1</v>
      </c>
      <c r="F7081" s="10">
        <f t="shared" si="443"/>
        <v>1979</v>
      </c>
      <c r="H7081" s="1"/>
      <c r="I7081" s="3"/>
    </row>
    <row r="7082" spans="1:9" x14ac:dyDescent="0.25">
      <c r="A7082" s="1">
        <v>28936</v>
      </c>
      <c r="B7082" s="2">
        <v>4.1481283950617343E-3</v>
      </c>
      <c r="C7082" s="10">
        <f t="shared" si="440"/>
        <v>1</v>
      </c>
      <c r="D7082" s="11">
        <f t="shared" si="441"/>
        <v>1.0041481283950617</v>
      </c>
      <c r="E7082" s="10">
        <f t="shared" si="442"/>
        <v>2</v>
      </c>
      <c r="F7082" s="10">
        <f t="shared" si="443"/>
        <v>1979</v>
      </c>
      <c r="H7082" s="1"/>
      <c r="I7082" s="3"/>
    </row>
    <row r="7083" spans="1:9" x14ac:dyDescent="0.25">
      <c r="A7083" s="1">
        <v>28937</v>
      </c>
      <c r="B7083" s="2">
        <v>-6.8850202987125186E-4</v>
      </c>
      <c r="C7083" s="10">
        <f t="shared" si="440"/>
        <v>0</v>
      </c>
      <c r="D7083" s="11">
        <f t="shared" si="441"/>
        <v>0.99931149797012875</v>
      </c>
      <c r="E7083" s="10">
        <f t="shared" si="442"/>
        <v>0</v>
      </c>
      <c r="F7083" s="10">
        <f t="shared" si="443"/>
        <v>1979</v>
      </c>
      <c r="H7083" s="1"/>
      <c r="I7083" s="3"/>
    </row>
    <row r="7084" spans="1:9" x14ac:dyDescent="0.25">
      <c r="A7084" s="1">
        <v>28940</v>
      </c>
      <c r="B7084" s="2">
        <v>-5.5117816045625601E-3</v>
      </c>
      <c r="C7084" s="10">
        <f t="shared" si="440"/>
        <v>0</v>
      </c>
      <c r="D7084" s="11">
        <f t="shared" si="441"/>
        <v>0.99448821839543744</v>
      </c>
      <c r="E7084" s="10">
        <f t="shared" si="442"/>
        <v>0</v>
      </c>
      <c r="F7084" s="10">
        <f t="shared" si="443"/>
        <v>1979</v>
      </c>
      <c r="H7084" s="1"/>
      <c r="I7084" s="3"/>
    </row>
    <row r="7085" spans="1:9" x14ac:dyDescent="0.25">
      <c r="A7085" s="1">
        <v>28941</v>
      </c>
      <c r="B7085" s="2">
        <v>1.4251801125773955E-2</v>
      </c>
      <c r="C7085" s="10">
        <f t="shared" si="440"/>
        <v>1</v>
      </c>
      <c r="D7085" s="11">
        <f t="shared" si="441"/>
        <v>1.014251801125774</v>
      </c>
      <c r="E7085" s="10">
        <f t="shared" si="442"/>
        <v>1</v>
      </c>
      <c r="F7085" s="10">
        <f t="shared" si="443"/>
        <v>1979</v>
      </c>
      <c r="H7085" s="1"/>
      <c r="I7085" s="3"/>
    </row>
    <row r="7086" spans="1:9" x14ac:dyDescent="0.25">
      <c r="A7086" s="1">
        <v>28942</v>
      </c>
      <c r="B7086" s="2">
        <v>-3.5128804592248208E-3</v>
      </c>
      <c r="C7086" s="10">
        <f t="shared" si="440"/>
        <v>0</v>
      </c>
      <c r="D7086" s="11">
        <f t="shared" si="441"/>
        <v>0.99648711954077518</v>
      </c>
      <c r="E7086" s="10">
        <f t="shared" si="442"/>
        <v>0</v>
      </c>
      <c r="F7086" s="10">
        <f t="shared" si="443"/>
        <v>1979</v>
      </c>
      <c r="H7086" s="1"/>
      <c r="I7086" s="3"/>
    </row>
    <row r="7087" spans="1:9" x14ac:dyDescent="0.25">
      <c r="A7087" s="1">
        <v>28943</v>
      </c>
      <c r="B7087" s="2">
        <v>-8.8135524241994556E-4</v>
      </c>
      <c r="C7087" s="10">
        <f t="shared" si="440"/>
        <v>0</v>
      </c>
      <c r="D7087" s="11">
        <f t="shared" si="441"/>
        <v>0.99911864475758005</v>
      </c>
      <c r="E7087" s="10">
        <f t="shared" si="442"/>
        <v>0</v>
      </c>
      <c r="F7087" s="10">
        <f t="shared" si="443"/>
        <v>1979</v>
      </c>
      <c r="H7087" s="1"/>
      <c r="I7087" s="3"/>
    </row>
    <row r="7088" spans="1:9" x14ac:dyDescent="0.25">
      <c r="A7088" s="1">
        <v>28944</v>
      </c>
      <c r="B7088" s="2">
        <v>-4.3124865658383804E-3</v>
      </c>
      <c r="C7088" s="10">
        <f t="shared" si="440"/>
        <v>0</v>
      </c>
      <c r="D7088" s="11">
        <f t="shared" si="441"/>
        <v>0.99568751343416162</v>
      </c>
      <c r="E7088" s="10">
        <f t="shared" si="442"/>
        <v>0</v>
      </c>
      <c r="F7088" s="10">
        <f t="shared" si="443"/>
        <v>1979</v>
      </c>
      <c r="H7088" s="1"/>
      <c r="I7088" s="3"/>
    </row>
    <row r="7089" spans="1:9" x14ac:dyDescent="0.25">
      <c r="A7089" s="1">
        <v>28947</v>
      </c>
      <c r="B7089" s="2">
        <v>-6.7919482938063602E-3</v>
      </c>
      <c r="C7089" s="10">
        <f t="shared" si="440"/>
        <v>0</v>
      </c>
      <c r="D7089" s="11">
        <f t="shared" si="441"/>
        <v>0.99320805170619364</v>
      </c>
      <c r="E7089" s="10">
        <f t="shared" si="442"/>
        <v>0</v>
      </c>
      <c r="F7089" s="10">
        <f t="shared" si="443"/>
        <v>1979</v>
      </c>
      <c r="H7089" s="1"/>
      <c r="I7089" s="3"/>
    </row>
    <row r="7090" spans="1:9" x14ac:dyDescent="0.25">
      <c r="A7090" s="1">
        <v>28948</v>
      </c>
      <c r="B7090" s="2">
        <v>1.486620386786508E-2</v>
      </c>
      <c r="C7090" s="10">
        <f t="shared" si="440"/>
        <v>1</v>
      </c>
      <c r="D7090" s="11">
        <f t="shared" si="441"/>
        <v>1.0148662038678651</v>
      </c>
      <c r="E7090" s="10">
        <f t="shared" si="442"/>
        <v>1</v>
      </c>
      <c r="F7090" s="10">
        <f t="shared" si="443"/>
        <v>1979</v>
      </c>
      <c r="H7090" s="1"/>
      <c r="I7090" s="3"/>
    </row>
    <row r="7091" spans="1:9" x14ac:dyDescent="0.25">
      <c r="A7091" s="1">
        <v>28949</v>
      </c>
      <c r="B7091" s="2">
        <v>2.4414062023163652E-3</v>
      </c>
      <c r="C7091" s="10">
        <f t="shared" si="440"/>
        <v>1</v>
      </c>
      <c r="D7091" s="11">
        <f t="shared" si="441"/>
        <v>1.0024414062023164</v>
      </c>
      <c r="E7091" s="10">
        <f t="shared" si="442"/>
        <v>2</v>
      </c>
      <c r="F7091" s="10">
        <f t="shared" si="443"/>
        <v>1979</v>
      </c>
      <c r="H7091" s="1"/>
      <c r="I7091" s="3"/>
    </row>
    <row r="7092" spans="1:9" x14ac:dyDescent="0.25">
      <c r="A7092" s="1">
        <v>28950</v>
      </c>
      <c r="B7092" s="2">
        <v>5.9425230210905511E-3</v>
      </c>
      <c r="C7092" s="10">
        <f t="shared" si="440"/>
        <v>1</v>
      </c>
      <c r="D7092" s="11">
        <f t="shared" si="441"/>
        <v>1.0059425230210906</v>
      </c>
      <c r="E7092" s="10">
        <f t="shared" si="442"/>
        <v>3</v>
      </c>
      <c r="F7092" s="10">
        <f t="shared" si="443"/>
        <v>1979</v>
      </c>
      <c r="H7092" s="1"/>
      <c r="I7092" s="3"/>
    </row>
    <row r="7093" spans="1:9" x14ac:dyDescent="0.25">
      <c r="A7093" s="1">
        <v>28951</v>
      </c>
      <c r="B7093" s="2">
        <v>-7.7476271983800693E-4</v>
      </c>
      <c r="C7093" s="10">
        <f t="shared" si="440"/>
        <v>0</v>
      </c>
      <c r="D7093" s="11">
        <f t="shared" si="441"/>
        <v>0.99922523728016199</v>
      </c>
      <c r="E7093" s="10">
        <f t="shared" si="442"/>
        <v>0</v>
      </c>
      <c r="F7093" s="10">
        <f t="shared" si="443"/>
        <v>1979</v>
      </c>
      <c r="H7093" s="1"/>
      <c r="I7093" s="3"/>
    </row>
    <row r="7094" spans="1:9" x14ac:dyDescent="0.25">
      <c r="A7094" s="1">
        <v>28954</v>
      </c>
      <c r="B7094" s="2">
        <v>-3.0044291529367495E-3</v>
      </c>
      <c r="C7094" s="10">
        <f t="shared" si="440"/>
        <v>0</v>
      </c>
      <c r="D7094" s="11">
        <f t="shared" si="441"/>
        <v>0.99699557084706325</v>
      </c>
      <c r="E7094" s="10">
        <f t="shared" si="442"/>
        <v>0</v>
      </c>
      <c r="F7094" s="10">
        <f t="shared" si="443"/>
        <v>1979</v>
      </c>
      <c r="H7094" s="1"/>
      <c r="I7094" s="3"/>
    </row>
    <row r="7095" spans="1:9" x14ac:dyDescent="0.25">
      <c r="A7095" s="1">
        <v>28955</v>
      </c>
      <c r="B7095" s="2">
        <v>4.5688051549876985E-3</v>
      </c>
      <c r="C7095" s="10">
        <f t="shared" si="440"/>
        <v>1</v>
      </c>
      <c r="D7095" s="11">
        <f t="shared" si="441"/>
        <v>1.0045688051549877</v>
      </c>
      <c r="E7095" s="10">
        <f t="shared" si="442"/>
        <v>1</v>
      </c>
      <c r="F7095" s="10">
        <f t="shared" si="443"/>
        <v>1979</v>
      </c>
      <c r="H7095" s="1"/>
      <c r="I7095" s="3"/>
    </row>
    <row r="7096" spans="1:9" x14ac:dyDescent="0.25">
      <c r="A7096" s="1">
        <v>28956</v>
      </c>
      <c r="B7096" s="2">
        <v>-9.96707992905288E-3</v>
      </c>
      <c r="C7096" s="10">
        <f t="shared" si="440"/>
        <v>0</v>
      </c>
      <c r="D7096" s="11">
        <f t="shared" si="441"/>
        <v>0.99003292007094712</v>
      </c>
      <c r="E7096" s="10">
        <f t="shared" si="442"/>
        <v>0</v>
      </c>
      <c r="F7096" s="10">
        <f t="shared" si="443"/>
        <v>1979</v>
      </c>
      <c r="H7096" s="1"/>
      <c r="I7096" s="3"/>
    </row>
    <row r="7097" spans="1:9" x14ac:dyDescent="0.25">
      <c r="A7097" s="1">
        <v>28957</v>
      </c>
      <c r="B7097" s="2">
        <v>-3.0299873527511734E-3</v>
      </c>
      <c r="C7097" s="10">
        <f t="shared" si="440"/>
        <v>0</v>
      </c>
      <c r="D7097" s="11">
        <f t="shared" si="441"/>
        <v>0.99697001264724883</v>
      </c>
      <c r="E7097" s="10">
        <f t="shared" si="442"/>
        <v>0</v>
      </c>
      <c r="F7097" s="10">
        <f t="shared" si="443"/>
        <v>1979</v>
      </c>
      <c r="H7097" s="1"/>
      <c r="I7097" s="3"/>
    </row>
    <row r="7098" spans="1:9" x14ac:dyDescent="0.25">
      <c r="A7098" s="1">
        <v>28961</v>
      </c>
      <c r="B7098" s="2">
        <v>-8.6274215686275024E-3</v>
      </c>
      <c r="C7098" s="10">
        <f t="shared" si="440"/>
        <v>0</v>
      </c>
      <c r="D7098" s="11">
        <f t="shared" si="441"/>
        <v>0.9913725784313725</v>
      </c>
      <c r="E7098" s="10">
        <f t="shared" si="442"/>
        <v>0</v>
      </c>
      <c r="F7098" s="10">
        <f t="shared" si="443"/>
        <v>1979</v>
      </c>
      <c r="H7098" s="1"/>
      <c r="I7098" s="3"/>
    </row>
    <row r="7099" spans="1:9" x14ac:dyDescent="0.25">
      <c r="A7099" s="1">
        <v>28962</v>
      </c>
      <c r="B7099" s="2">
        <v>1.1866593793514735E-3</v>
      </c>
      <c r="C7099" s="10">
        <f t="shared" si="440"/>
        <v>1</v>
      </c>
      <c r="D7099" s="11">
        <f t="shared" si="441"/>
        <v>1.0011866593793515</v>
      </c>
      <c r="E7099" s="10">
        <f t="shared" si="442"/>
        <v>1</v>
      </c>
      <c r="F7099" s="10">
        <f t="shared" si="443"/>
        <v>1979</v>
      </c>
      <c r="H7099" s="1"/>
      <c r="I7099" s="3"/>
    </row>
    <row r="7100" spans="1:9" x14ac:dyDescent="0.25">
      <c r="A7100" s="1">
        <v>28963</v>
      </c>
      <c r="B7100" s="2">
        <v>4.5436488451926493E-3</v>
      </c>
      <c r="C7100" s="10">
        <f t="shared" si="440"/>
        <v>1</v>
      </c>
      <c r="D7100" s="11">
        <f t="shared" si="441"/>
        <v>1.0045436488451926</v>
      </c>
      <c r="E7100" s="10">
        <f t="shared" si="442"/>
        <v>2</v>
      </c>
      <c r="F7100" s="10">
        <f t="shared" si="443"/>
        <v>1979</v>
      </c>
      <c r="H7100" s="1"/>
      <c r="I7100" s="3"/>
    </row>
    <row r="7101" spans="1:9" x14ac:dyDescent="0.25">
      <c r="A7101" s="1">
        <v>28964</v>
      </c>
      <c r="B7101" s="2">
        <v>-4.1297739664633015E-3</v>
      </c>
      <c r="C7101" s="10">
        <f t="shared" si="440"/>
        <v>0</v>
      </c>
      <c r="D7101" s="11">
        <f t="shared" si="441"/>
        <v>0.9958702260335367</v>
      </c>
      <c r="E7101" s="10">
        <f t="shared" si="442"/>
        <v>0</v>
      </c>
      <c r="F7101" s="10">
        <f t="shared" si="443"/>
        <v>1979</v>
      </c>
      <c r="H7101" s="1"/>
      <c r="I7101" s="3"/>
    </row>
    <row r="7102" spans="1:9" x14ac:dyDescent="0.25">
      <c r="A7102" s="1">
        <v>28965</v>
      </c>
      <c r="B7102" s="2">
        <v>-4.9364139507945826E-4</v>
      </c>
      <c r="C7102" s="10">
        <f t="shared" si="440"/>
        <v>0</v>
      </c>
      <c r="D7102" s="11">
        <f t="shared" si="441"/>
        <v>0.99950635860492054</v>
      </c>
      <c r="E7102" s="10">
        <f t="shared" si="442"/>
        <v>0</v>
      </c>
      <c r="F7102" s="10">
        <f t="shared" si="443"/>
        <v>1979</v>
      </c>
      <c r="H7102" s="1"/>
      <c r="I7102" s="3"/>
    </row>
    <row r="7103" spans="1:9" x14ac:dyDescent="0.25">
      <c r="A7103" s="1">
        <v>28968</v>
      </c>
      <c r="B7103" s="2">
        <v>3.3586584009090981E-3</v>
      </c>
      <c r="C7103" s="10">
        <f t="shared" si="440"/>
        <v>1</v>
      </c>
      <c r="D7103" s="11">
        <f t="shared" si="441"/>
        <v>1.0033586584009091</v>
      </c>
      <c r="E7103" s="10">
        <f t="shared" si="442"/>
        <v>1</v>
      </c>
      <c r="F7103" s="10">
        <f t="shared" si="443"/>
        <v>1979</v>
      </c>
      <c r="H7103" s="1"/>
      <c r="I7103" s="3"/>
    </row>
    <row r="7104" spans="1:9" x14ac:dyDescent="0.25">
      <c r="A7104" s="1">
        <v>28969</v>
      </c>
      <c r="B7104" s="2">
        <v>6.2025893472481552E-3</v>
      </c>
      <c r="C7104" s="10">
        <f t="shared" si="440"/>
        <v>1</v>
      </c>
      <c r="D7104" s="11">
        <f t="shared" si="441"/>
        <v>1.0062025893472482</v>
      </c>
      <c r="E7104" s="10">
        <f t="shared" si="442"/>
        <v>2</v>
      </c>
      <c r="F7104" s="10">
        <f t="shared" si="443"/>
        <v>1979</v>
      </c>
      <c r="H7104" s="1"/>
      <c r="I7104" s="3"/>
    </row>
    <row r="7105" spans="1:9" x14ac:dyDescent="0.25">
      <c r="A7105" s="1">
        <v>28970</v>
      </c>
      <c r="B7105" s="2">
        <v>2.9354501840153091E-3</v>
      </c>
      <c r="C7105" s="10">
        <f t="shared" si="440"/>
        <v>1</v>
      </c>
      <c r="D7105" s="11">
        <f t="shared" si="441"/>
        <v>1.0029354501840153</v>
      </c>
      <c r="E7105" s="10">
        <f t="shared" si="442"/>
        <v>3</v>
      </c>
      <c r="F7105" s="10">
        <f t="shared" si="443"/>
        <v>1979</v>
      </c>
      <c r="H7105" s="1"/>
      <c r="I7105" s="3"/>
    </row>
    <row r="7106" spans="1:9" x14ac:dyDescent="0.25">
      <c r="A7106" s="1">
        <v>28971</v>
      </c>
      <c r="B7106" s="2">
        <v>-4.7804682926829711E-3</v>
      </c>
      <c r="C7106" s="10">
        <f t="shared" si="440"/>
        <v>0</v>
      </c>
      <c r="D7106" s="11">
        <f t="shared" si="441"/>
        <v>0.99521953170731703</v>
      </c>
      <c r="E7106" s="10">
        <f t="shared" si="442"/>
        <v>0</v>
      </c>
      <c r="F7106" s="10">
        <f t="shared" si="443"/>
        <v>1979</v>
      </c>
      <c r="H7106" s="1"/>
      <c r="I7106" s="3"/>
    </row>
    <row r="7107" spans="1:9" x14ac:dyDescent="0.25">
      <c r="A7107" s="1">
        <v>28972</v>
      </c>
      <c r="B7107" s="2">
        <v>-2.0586118604329906E-3</v>
      </c>
      <c r="C7107" s="10">
        <f t="shared" ref="C7107:C7170" si="444">1*(B7107&gt;0)</f>
        <v>0</v>
      </c>
      <c r="D7107" s="11">
        <f t="shared" ref="D7107:D7170" si="445">1+B7107</f>
        <v>0.99794138813956701</v>
      </c>
      <c r="E7107" s="10">
        <f t="shared" ref="E7107:E7170" si="446">IF(B7107&gt;0,E7106+1,0)</f>
        <v>0</v>
      </c>
      <c r="F7107" s="10">
        <f t="shared" ref="F7107:F7170" si="447">YEAR(A7107)</f>
        <v>1979</v>
      </c>
      <c r="H7107" s="1"/>
      <c r="I7107" s="3"/>
    </row>
    <row r="7108" spans="1:9" x14ac:dyDescent="0.25">
      <c r="A7108" s="1">
        <v>28975</v>
      </c>
      <c r="B7108" s="2">
        <v>-3.9293712005095127E-4</v>
      </c>
      <c r="C7108" s="10">
        <f t="shared" si="444"/>
        <v>0</v>
      </c>
      <c r="D7108" s="11">
        <f t="shared" si="445"/>
        <v>0.99960706287994905</v>
      </c>
      <c r="E7108" s="10">
        <f t="shared" si="446"/>
        <v>0</v>
      </c>
      <c r="F7108" s="10">
        <f t="shared" si="447"/>
        <v>1979</v>
      </c>
      <c r="H7108" s="1"/>
      <c r="I7108" s="3"/>
    </row>
    <row r="7109" spans="1:9" x14ac:dyDescent="0.25">
      <c r="A7109" s="1">
        <v>28976</v>
      </c>
      <c r="B7109" s="2">
        <v>-7.8618316064882343E-4</v>
      </c>
      <c r="C7109" s="10">
        <f t="shared" si="444"/>
        <v>0</v>
      </c>
      <c r="D7109" s="11">
        <f t="shared" si="445"/>
        <v>0.99921381683935118</v>
      </c>
      <c r="E7109" s="10">
        <f t="shared" si="446"/>
        <v>0</v>
      </c>
      <c r="F7109" s="10">
        <f t="shared" si="447"/>
        <v>1979</v>
      </c>
      <c r="H7109" s="1"/>
      <c r="I7109" s="3"/>
    </row>
    <row r="7110" spans="1:9" x14ac:dyDescent="0.25">
      <c r="A7110" s="1">
        <v>28977</v>
      </c>
      <c r="B7110" s="2">
        <v>3.9340086546024722E-4</v>
      </c>
      <c r="C7110" s="10">
        <f t="shared" si="444"/>
        <v>1</v>
      </c>
      <c r="D7110" s="11">
        <f t="shared" si="445"/>
        <v>1.0003934008654602</v>
      </c>
      <c r="E7110" s="10">
        <f t="shared" si="446"/>
        <v>1</v>
      </c>
      <c r="F7110" s="10">
        <f t="shared" si="447"/>
        <v>1979</v>
      </c>
      <c r="H7110" s="1"/>
      <c r="I7110" s="3"/>
    </row>
    <row r="7111" spans="1:9" x14ac:dyDescent="0.25">
      <c r="A7111" s="1">
        <v>28978</v>
      </c>
      <c r="B7111" s="2">
        <v>8.8475225241091415E-4</v>
      </c>
      <c r="C7111" s="10">
        <f t="shared" si="444"/>
        <v>1</v>
      </c>
      <c r="D7111" s="11">
        <f t="shared" si="445"/>
        <v>1.0008847522524109</v>
      </c>
      <c r="E7111" s="10">
        <f t="shared" si="446"/>
        <v>2</v>
      </c>
      <c r="F7111" s="10">
        <f t="shared" si="447"/>
        <v>1979</v>
      </c>
      <c r="H7111" s="1"/>
      <c r="I7111" s="3"/>
    </row>
    <row r="7112" spans="1:9" x14ac:dyDescent="0.25">
      <c r="A7112" s="1">
        <v>28979</v>
      </c>
      <c r="B7112" s="2">
        <v>-1.1000844926840947E-2</v>
      </c>
      <c r="C7112" s="10">
        <f t="shared" si="444"/>
        <v>0</v>
      </c>
      <c r="D7112" s="11">
        <f t="shared" si="445"/>
        <v>0.98899915507315905</v>
      </c>
      <c r="E7112" s="10">
        <f t="shared" si="446"/>
        <v>0</v>
      </c>
      <c r="F7112" s="10">
        <f t="shared" si="447"/>
        <v>1979</v>
      </c>
      <c r="H7112" s="1"/>
      <c r="I7112" s="3"/>
    </row>
    <row r="7113" spans="1:9" x14ac:dyDescent="0.25">
      <c r="A7113" s="1">
        <v>28982</v>
      </c>
      <c r="B7113" s="2">
        <v>-1.6585608966419585E-2</v>
      </c>
      <c r="C7113" s="10">
        <f t="shared" si="444"/>
        <v>0</v>
      </c>
      <c r="D7113" s="11">
        <f t="shared" si="445"/>
        <v>0.98341439103358042</v>
      </c>
      <c r="E7113" s="10">
        <f t="shared" si="446"/>
        <v>0</v>
      </c>
      <c r="F7113" s="10">
        <f t="shared" si="447"/>
        <v>1979</v>
      </c>
      <c r="H7113" s="1"/>
      <c r="I7113" s="3"/>
    </row>
    <row r="7114" spans="1:9" x14ac:dyDescent="0.25">
      <c r="A7114" s="1">
        <v>28983</v>
      </c>
      <c r="B7114" s="2">
        <v>1.514855630625922E-3</v>
      </c>
      <c r="C7114" s="10">
        <f t="shared" si="444"/>
        <v>1</v>
      </c>
      <c r="D7114" s="11">
        <f t="shared" si="445"/>
        <v>1.0015148556306259</v>
      </c>
      <c r="E7114" s="10">
        <f t="shared" si="446"/>
        <v>1</v>
      </c>
      <c r="F7114" s="10">
        <f t="shared" si="447"/>
        <v>1979</v>
      </c>
      <c r="H7114" s="1"/>
      <c r="I7114" s="3"/>
    </row>
    <row r="7115" spans="1:9" x14ac:dyDescent="0.25">
      <c r="A7115" s="1">
        <v>28984</v>
      </c>
      <c r="B7115" s="2">
        <v>2.9242815957299939E-3</v>
      </c>
      <c r="C7115" s="10">
        <f t="shared" si="444"/>
        <v>1</v>
      </c>
      <c r="D7115" s="11">
        <f t="shared" si="445"/>
        <v>1.00292428159573</v>
      </c>
      <c r="E7115" s="10">
        <f t="shared" si="446"/>
        <v>2</v>
      </c>
      <c r="F7115" s="10">
        <f t="shared" si="447"/>
        <v>1979</v>
      </c>
      <c r="H7115" s="1"/>
      <c r="I7115" s="3"/>
    </row>
    <row r="7116" spans="1:9" x14ac:dyDescent="0.25">
      <c r="A7116" s="1">
        <v>28985</v>
      </c>
      <c r="B7116" s="2">
        <v>-9.45105579580785E-3</v>
      </c>
      <c r="C7116" s="10">
        <f t="shared" si="444"/>
        <v>0</v>
      </c>
      <c r="D7116" s="11">
        <f t="shared" si="445"/>
        <v>0.99054894420419215</v>
      </c>
      <c r="E7116" s="10">
        <f t="shared" si="446"/>
        <v>0</v>
      </c>
      <c r="F7116" s="10">
        <f t="shared" si="447"/>
        <v>1979</v>
      </c>
      <c r="H7116" s="1"/>
      <c r="I7116" s="3"/>
    </row>
    <row r="7117" spans="1:9" x14ac:dyDescent="0.25">
      <c r="A7117" s="1">
        <v>28986</v>
      </c>
      <c r="B7117" s="2">
        <v>0</v>
      </c>
      <c r="C7117" s="10">
        <f t="shared" si="444"/>
        <v>0</v>
      </c>
      <c r="D7117" s="11">
        <f t="shared" si="445"/>
        <v>1</v>
      </c>
      <c r="E7117" s="10">
        <f t="shared" si="446"/>
        <v>0</v>
      </c>
      <c r="F7117" s="10">
        <f t="shared" si="447"/>
        <v>1979</v>
      </c>
      <c r="H7117" s="1"/>
      <c r="I7117" s="3"/>
    </row>
    <row r="7118" spans="1:9" x14ac:dyDescent="0.25">
      <c r="A7118" s="1">
        <v>28989</v>
      </c>
      <c r="B7118" s="2">
        <v>-4.6690927122136072E-3</v>
      </c>
      <c r="C7118" s="10">
        <f t="shared" si="444"/>
        <v>0</v>
      </c>
      <c r="D7118" s="11">
        <f t="shared" si="445"/>
        <v>0.99533090728778639</v>
      </c>
      <c r="E7118" s="10">
        <f t="shared" si="446"/>
        <v>0</v>
      </c>
      <c r="F7118" s="10">
        <f t="shared" si="447"/>
        <v>1979</v>
      </c>
      <c r="H7118" s="1"/>
      <c r="I7118" s="3"/>
    </row>
    <row r="7119" spans="1:9" x14ac:dyDescent="0.25">
      <c r="A7119" s="1">
        <v>28990</v>
      </c>
      <c r="B7119" s="2">
        <v>8.1583725914424754E-4</v>
      </c>
      <c r="C7119" s="10">
        <f t="shared" si="444"/>
        <v>1</v>
      </c>
      <c r="D7119" s="11">
        <f t="shared" si="445"/>
        <v>1.0008158372591442</v>
      </c>
      <c r="E7119" s="10">
        <f t="shared" si="446"/>
        <v>1</v>
      </c>
      <c r="F7119" s="10">
        <f t="shared" si="447"/>
        <v>1979</v>
      </c>
      <c r="H7119" s="1"/>
      <c r="I7119" s="3"/>
    </row>
    <row r="7120" spans="1:9" x14ac:dyDescent="0.25">
      <c r="A7120" s="1">
        <v>28991</v>
      </c>
      <c r="B7120" s="2">
        <v>2.853056886621852E-3</v>
      </c>
      <c r="C7120" s="10">
        <f t="shared" si="444"/>
        <v>1</v>
      </c>
      <c r="D7120" s="11">
        <f t="shared" si="445"/>
        <v>1.0028530568866219</v>
      </c>
      <c r="E7120" s="10">
        <f t="shared" si="446"/>
        <v>2</v>
      </c>
      <c r="F7120" s="10">
        <f t="shared" si="447"/>
        <v>1979</v>
      </c>
      <c r="H7120" s="1"/>
      <c r="I7120" s="3"/>
    </row>
    <row r="7121" spans="1:9" x14ac:dyDescent="0.25">
      <c r="A7121" s="1">
        <v>28992</v>
      </c>
      <c r="B7121" s="2">
        <v>1.5444056400001127E-2</v>
      </c>
      <c r="C7121" s="10">
        <f t="shared" si="444"/>
        <v>1</v>
      </c>
      <c r="D7121" s="11">
        <f t="shared" si="445"/>
        <v>1.0154440564000011</v>
      </c>
      <c r="E7121" s="10">
        <f t="shared" si="446"/>
        <v>3</v>
      </c>
      <c r="F7121" s="10">
        <f t="shared" si="447"/>
        <v>1979</v>
      </c>
      <c r="H7121" s="1"/>
      <c r="I7121" s="3"/>
    </row>
    <row r="7122" spans="1:9" x14ac:dyDescent="0.25">
      <c r="A7122" s="1">
        <v>28993</v>
      </c>
      <c r="B7122" s="2">
        <v>-1.0008004602601872E-4</v>
      </c>
      <c r="C7122" s="10">
        <f t="shared" si="444"/>
        <v>0</v>
      </c>
      <c r="D7122" s="11">
        <f t="shared" si="445"/>
        <v>0.99989991995397398</v>
      </c>
      <c r="E7122" s="10">
        <f t="shared" si="446"/>
        <v>0</v>
      </c>
      <c r="F7122" s="10">
        <f t="shared" si="447"/>
        <v>1979</v>
      </c>
      <c r="H7122" s="1"/>
      <c r="I7122" s="3"/>
    </row>
    <row r="7123" spans="1:9" x14ac:dyDescent="0.25">
      <c r="A7123" s="1">
        <v>28996</v>
      </c>
      <c r="B7123" s="2">
        <v>2.1014610227159114E-3</v>
      </c>
      <c r="C7123" s="10">
        <f t="shared" si="444"/>
        <v>1</v>
      </c>
      <c r="D7123" s="11">
        <f t="shared" si="445"/>
        <v>1.0021014610227159</v>
      </c>
      <c r="E7123" s="10">
        <f t="shared" si="446"/>
        <v>1</v>
      </c>
      <c r="F7123" s="10">
        <f t="shared" si="447"/>
        <v>1979</v>
      </c>
      <c r="H7123" s="1"/>
      <c r="I7123" s="3"/>
    </row>
    <row r="7124" spans="1:9" x14ac:dyDescent="0.25">
      <c r="A7124" s="1">
        <v>28997</v>
      </c>
      <c r="B7124" s="2">
        <v>3.6948572368169508E-3</v>
      </c>
      <c r="C7124" s="10">
        <f t="shared" si="444"/>
        <v>1</v>
      </c>
      <c r="D7124" s="11">
        <f t="shared" si="445"/>
        <v>1.003694857236817</v>
      </c>
      <c r="E7124" s="10">
        <f t="shared" si="446"/>
        <v>2</v>
      </c>
      <c r="F7124" s="10">
        <f t="shared" si="447"/>
        <v>1979</v>
      </c>
      <c r="H7124" s="1"/>
      <c r="I7124" s="3"/>
    </row>
    <row r="7125" spans="1:9" x14ac:dyDescent="0.25">
      <c r="A7125" s="1">
        <v>28998</v>
      </c>
      <c r="B7125" s="2">
        <v>-6.1685701687678174E-3</v>
      </c>
      <c r="C7125" s="10">
        <f t="shared" si="444"/>
        <v>0</v>
      </c>
      <c r="D7125" s="11">
        <f t="shared" si="445"/>
        <v>0.99383142983123218</v>
      </c>
      <c r="E7125" s="10">
        <f t="shared" si="446"/>
        <v>0</v>
      </c>
      <c r="F7125" s="10">
        <f t="shared" si="447"/>
        <v>1979</v>
      </c>
      <c r="H7125" s="1"/>
      <c r="I7125" s="3"/>
    </row>
    <row r="7126" spans="1:9" x14ac:dyDescent="0.25">
      <c r="A7126" s="1">
        <v>28999</v>
      </c>
      <c r="B7126" s="2">
        <v>4.0045049955406142E-4</v>
      </c>
      <c r="C7126" s="10">
        <f t="shared" si="444"/>
        <v>1</v>
      </c>
      <c r="D7126" s="11">
        <f t="shared" si="445"/>
        <v>1.0004004504995541</v>
      </c>
      <c r="E7126" s="10">
        <f t="shared" si="446"/>
        <v>1</v>
      </c>
      <c r="F7126" s="10">
        <f t="shared" si="447"/>
        <v>1979</v>
      </c>
      <c r="H7126" s="1"/>
      <c r="I7126" s="3"/>
    </row>
    <row r="7127" spans="1:9" x14ac:dyDescent="0.25">
      <c r="A7127" s="1">
        <v>29000</v>
      </c>
      <c r="B7127" s="2">
        <v>2.9020414290001906E-3</v>
      </c>
      <c r="C7127" s="10">
        <f t="shared" si="444"/>
        <v>1</v>
      </c>
      <c r="D7127" s="11">
        <f t="shared" si="445"/>
        <v>1.0029020414290002</v>
      </c>
      <c r="E7127" s="10">
        <f t="shared" si="446"/>
        <v>2</v>
      </c>
      <c r="F7127" s="10">
        <f t="shared" si="447"/>
        <v>1979</v>
      </c>
      <c r="H7127" s="1"/>
      <c r="I7127" s="3"/>
    </row>
    <row r="7128" spans="1:9" x14ac:dyDescent="0.25">
      <c r="A7128" s="1">
        <v>29004</v>
      </c>
      <c r="B7128" s="2">
        <v>-1.6962482369162757E-3</v>
      </c>
      <c r="C7128" s="10">
        <f t="shared" si="444"/>
        <v>0</v>
      </c>
      <c r="D7128" s="11">
        <f t="shared" si="445"/>
        <v>0.99830375176308372</v>
      </c>
      <c r="E7128" s="10">
        <f t="shared" si="446"/>
        <v>0</v>
      </c>
      <c r="F7128" s="10">
        <f t="shared" si="447"/>
        <v>1979</v>
      </c>
      <c r="H7128" s="1"/>
      <c r="I7128" s="3"/>
    </row>
    <row r="7129" spans="1:9" x14ac:dyDescent="0.25">
      <c r="A7129" s="1">
        <v>29005</v>
      </c>
      <c r="B7129" s="2">
        <v>-9.395322057111799E-3</v>
      </c>
      <c r="C7129" s="10">
        <f t="shared" si="444"/>
        <v>0</v>
      </c>
      <c r="D7129" s="11">
        <f t="shared" si="445"/>
        <v>0.9906046779428882</v>
      </c>
      <c r="E7129" s="10">
        <f t="shared" si="446"/>
        <v>0</v>
      </c>
      <c r="F7129" s="10">
        <f t="shared" si="447"/>
        <v>1979</v>
      </c>
      <c r="H7129" s="1"/>
      <c r="I7129" s="3"/>
    </row>
    <row r="7130" spans="1:9" x14ac:dyDescent="0.25">
      <c r="A7130" s="1">
        <v>29006</v>
      </c>
      <c r="B7130" s="2">
        <v>-3.0268388353671405E-4</v>
      </c>
      <c r="C7130" s="10">
        <f t="shared" si="444"/>
        <v>0</v>
      </c>
      <c r="D7130" s="11">
        <f t="shared" si="445"/>
        <v>0.99969731611646329</v>
      </c>
      <c r="E7130" s="10">
        <f t="shared" si="446"/>
        <v>0</v>
      </c>
      <c r="F7130" s="10">
        <f t="shared" si="447"/>
        <v>1979</v>
      </c>
      <c r="H7130" s="1"/>
      <c r="I7130" s="3"/>
    </row>
    <row r="7131" spans="1:9" x14ac:dyDescent="0.25">
      <c r="A7131" s="1">
        <v>29007</v>
      </c>
      <c r="B7131" s="2">
        <v>9.0831649357459021E-4</v>
      </c>
      <c r="C7131" s="10">
        <f t="shared" si="444"/>
        <v>1</v>
      </c>
      <c r="D7131" s="11">
        <f t="shared" si="445"/>
        <v>1.0009083164935746</v>
      </c>
      <c r="E7131" s="10">
        <f t="shared" si="446"/>
        <v>1</v>
      </c>
      <c r="F7131" s="10">
        <f t="shared" si="447"/>
        <v>1979</v>
      </c>
      <c r="H7131" s="1"/>
      <c r="I7131" s="3"/>
    </row>
    <row r="7132" spans="1:9" x14ac:dyDescent="0.25">
      <c r="A7132" s="1">
        <v>29010</v>
      </c>
      <c r="B7132" s="2">
        <v>1.5125743977526529E-3</v>
      </c>
      <c r="C7132" s="10">
        <f t="shared" si="444"/>
        <v>1</v>
      </c>
      <c r="D7132" s="11">
        <f t="shared" si="445"/>
        <v>1.0015125743977527</v>
      </c>
      <c r="E7132" s="10">
        <f t="shared" si="446"/>
        <v>2</v>
      </c>
      <c r="F7132" s="10">
        <f t="shared" si="447"/>
        <v>1979</v>
      </c>
      <c r="H7132" s="1"/>
      <c r="I7132" s="3"/>
    </row>
    <row r="7133" spans="1:9" x14ac:dyDescent="0.25">
      <c r="A7133" s="1">
        <v>29011</v>
      </c>
      <c r="B7133" s="2">
        <v>1.3089035440998931E-2</v>
      </c>
      <c r="C7133" s="10">
        <f t="shared" si="444"/>
        <v>1</v>
      </c>
      <c r="D7133" s="11">
        <f t="shared" si="445"/>
        <v>1.0130890354409989</v>
      </c>
      <c r="E7133" s="10">
        <f t="shared" si="446"/>
        <v>3</v>
      </c>
      <c r="F7133" s="10">
        <f t="shared" si="447"/>
        <v>1979</v>
      </c>
      <c r="H7133" s="1"/>
      <c r="I7133" s="3"/>
    </row>
    <row r="7134" spans="1:9" x14ac:dyDescent="0.25">
      <c r="A7134" s="1">
        <v>29012</v>
      </c>
      <c r="B7134" s="2">
        <v>6.7580995798619536E-3</v>
      </c>
      <c r="C7134" s="10">
        <f t="shared" si="444"/>
        <v>1</v>
      </c>
      <c r="D7134" s="11">
        <f t="shared" si="445"/>
        <v>1.006758099579862</v>
      </c>
      <c r="E7134" s="10">
        <f t="shared" si="446"/>
        <v>4</v>
      </c>
      <c r="F7134" s="10">
        <f t="shared" si="447"/>
        <v>1979</v>
      </c>
      <c r="H7134" s="1"/>
      <c r="I7134" s="3"/>
    </row>
    <row r="7135" spans="1:9" x14ac:dyDescent="0.25">
      <c r="A7135" s="1">
        <v>29013</v>
      </c>
      <c r="B7135" s="2">
        <v>4.8370975862657151E-3</v>
      </c>
      <c r="C7135" s="10">
        <f t="shared" si="444"/>
        <v>1</v>
      </c>
      <c r="D7135" s="11">
        <f t="shared" si="445"/>
        <v>1.0048370975862657</v>
      </c>
      <c r="E7135" s="10">
        <f t="shared" si="446"/>
        <v>5</v>
      </c>
      <c r="F7135" s="10">
        <f t="shared" si="447"/>
        <v>1979</v>
      </c>
      <c r="H7135" s="1"/>
      <c r="I7135" s="3"/>
    </row>
    <row r="7136" spans="1:9" x14ac:dyDescent="0.25">
      <c r="A7136" s="1">
        <v>29014</v>
      </c>
      <c r="B7136" s="2">
        <v>-2.947273770043557E-3</v>
      </c>
      <c r="C7136" s="10">
        <f t="shared" si="444"/>
        <v>0</v>
      </c>
      <c r="D7136" s="11">
        <f t="shared" si="445"/>
        <v>0.99705272622995644</v>
      </c>
      <c r="E7136" s="10">
        <f t="shared" si="446"/>
        <v>0</v>
      </c>
      <c r="F7136" s="10">
        <f t="shared" si="447"/>
        <v>1979</v>
      </c>
      <c r="H7136" s="1"/>
      <c r="I7136" s="3"/>
    </row>
    <row r="7137" spans="1:9" x14ac:dyDescent="0.25">
      <c r="A7137" s="1">
        <v>29017</v>
      </c>
      <c r="B7137" s="2">
        <v>4.1383979532643167E-3</v>
      </c>
      <c r="C7137" s="10">
        <f t="shared" si="444"/>
        <v>1</v>
      </c>
      <c r="D7137" s="11">
        <f t="shared" si="445"/>
        <v>1.0041383979532643</v>
      </c>
      <c r="E7137" s="10">
        <f t="shared" si="446"/>
        <v>1</v>
      </c>
      <c r="F7137" s="10">
        <f t="shared" si="447"/>
        <v>1979</v>
      </c>
      <c r="H7137" s="1"/>
      <c r="I7137" s="3"/>
    </row>
    <row r="7138" spans="1:9" x14ac:dyDescent="0.25">
      <c r="A7138" s="1">
        <v>29018</v>
      </c>
      <c r="B7138" s="2">
        <v>9.2237657060636469E-3</v>
      </c>
      <c r="C7138" s="10">
        <f t="shared" si="444"/>
        <v>1</v>
      </c>
      <c r="D7138" s="11">
        <f t="shared" si="445"/>
        <v>1.0092237657060636</v>
      </c>
      <c r="E7138" s="10">
        <f t="shared" si="446"/>
        <v>2</v>
      </c>
      <c r="F7138" s="10">
        <f t="shared" si="447"/>
        <v>1979</v>
      </c>
      <c r="H7138" s="1"/>
      <c r="I7138" s="3"/>
    </row>
    <row r="7139" spans="1:9" x14ac:dyDescent="0.25">
      <c r="A7139" s="1">
        <v>29019</v>
      </c>
      <c r="B7139" s="2">
        <v>-5.2503647107509099E-3</v>
      </c>
      <c r="C7139" s="10">
        <f t="shared" si="444"/>
        <v>0</v>
      </c>
      <c r="D7139" s="11">
        <f t="shared" si="445"/>
        <v>0.99474963528924909</v>
      </c>
      <c r="E7139" s="10">
        <f t="shared" si="446"/>
        <v>0</v>
      </c>
      <c r="F7139" s="10">
        <f t="shared" si="447"/>
        <v>1979</v>
      </c>
      <c r="H7139" s="1"/>
      <c r="I7139" s="3"/>
    </row>
    <row r="7140" spans="1:9" x14ac:dyDescent="0.25">
      <c r="A7140" s="1">
        <v>29020</v>
      </c>
      <c r="B7140" s="2">
        <v>-1.0751735133451845E-3</v>
      </c>
      <c r="C7140" s="10">
        <f t="shared" si="444"/>
        <v>0</v>
      </c>
      <c r="D7140" s="11">
        <f t="shared" si="445"/>
        <v>0.99892482648665482</v>
      </c>
      <c r="E7140" s="10">
        <f t="shared" si="446"/>
        <v>0</v>
      </c>
      <c r="F7140" s="10">
        <f t="shared" si="447"/>
        <v>1979</v>
      </c>
      <c r="H7140" s="1"/>
      <c r="I7140" s="3"/>
    </row>
    <row r="7141" spans="1:9" x14ac:dyDescent="0.25">
      <c r="A7141" s="1">
        <v>29021</v>
      </c>
      <c r="B7141" s="2">
        <v>-1.0763307556652668E-3</v>
      </c>
      <c r="C7141" s="10">
        <f t="shared" si="444"/>
        <v>0</v>
      </c>
      <c r="D7141" s="11">
        <f t="shared" si="445"/>
        <v>0.99892366924433473</v>
      </c>
      <c r="E7141" s="10">
        <f t="shared" si="446"/>
        <v>0</v>
      </c>
      <c r="F7141" s="10">
        <f t="shared" si="447"/>
        <v>1979</v>
      </c>
      <c r="H7141" s="1"/>
      <c r="I7141" s="3"/>
    </row>
    <row r="7142" spans="1:9" x14ac:dyDescent="0.25">
      <c r="A7142" s="1">
        <v>29024</v>
      </c>
      <c r="B7142" s="2">
        <v>-5.1914783109601181E-3</v>
      </c>
      <c r="C7142" s="10">
        <f t="shared" si="444"/>
        <v>0</v>
      </c>
      <c r="D7142" s="11">
        <f t="shared" si="445"/>
        <v>0.99480852168903988</v>
      </c>
      <c r="E7142" s="10">
        <f t="shared" si="446"/>
        <v>0</v>
      </c>
      <c r="F7142" s="10">
        <f t="shared" si="447"/>
        <v>1979</v>
      </c>
      <c r="H7142" s="1"/>
      <c r="I7142" s="3"/>
    </row>
    <row r="7143" spans="1:9" x14ac:dyDescent="0.25">
      <c r="A7143" s="1">
        <v>29025</v>
      </c>
      <c r="B7143" s="2">
        <v>1.9696731384333255E-4</v>
      </c>
      <c r="C7143" s="10">
        <f t="shared" si="444"/>
        <v>1</v>
      </c>
      <c r="D7143" s="11">
        <f t="shared" si="445"/>
        <v>1.0001969673138433</v>
      </c>
      <c r="E7143" s="10">
        <f t="shared" si="446"/>
        <v>1</v>
      </c>
      <c r="F7143" s="10">
        <f t="shared" si="447"/>
        <v>1979</v>
      </c>
      <c r="H7143" s="1"/>
      <c r="I7143" s="3"/>
    </row>
    <row r="7144" spans="1:9" x14ac:dyDescent="0.25">
      <c r="A7144" s="1">
        <v>29026</v>
      </c>
      <c r="B7144" s="2">
        <v>4.9217364654130513E-4</v>
      </c>
      <c r="C7144" s="10">
        <f t="shared" si="444"/>
        <v>1</v>
      </c>
      <c r="D7144" s="11">
        <f t="shared" si="445"/>
        <v>1.0004921736465413</v>
      </c>
      <c r="E7144" s="10">
        <f t="shared" si="446"/>
        <v>2</v>
      </c>
      <c r="F7144" s="10">
        <f t="shared" si="447"/>
        <v>1979</v>
      </c>
      <c r="H7144" s="1"/>
      <c r="I7144" s="3"/>
    </row>
    <row r="7145" spans="1:9" x14ac:dyDescent="0.25">
      <c r="A7145" s="1">
        <v>29027</v>
      </c>
      <c r="B7145" s="2">
        <v>4.5262128660694678E-3</v>
      </c>
      <c r="C7145" s="10">
        <f t="shared" si="444"/>
        <v>1</v>
      </c>
      <c r="D7145" s="11">
        <f t="shared" si="445"/>
        <v>1.0045262128660695</v>
      </c>
      <c r="E7145" s="10">
        <f t="shared" si="446"/>
        <v>3</v>
      </c>
      <c r="F7145" s="10">
        <f t="shared" si="447"/>
        <v>1979</v>
      </c>
      <c r="H7145" s="1"/>
      <c r="I7145" s="3"/>
    </row>
    <row r="7146" spans="1:9" x14ac:dyDescent="0.25">
      <c r="A7146" s="1">
        <v>29028</v>
      </c>
      <c r="B7146" s="2">
        <v>5.387432868544817E-3</v>
      </c>
      <c r="C7146" s="10">
        <f t="shared" si="444"/>
        <v>1</v>
      </c>
      <c r="D7146" s="11">
        <f t="shared" si="445"/>
        <v>1.0053874328685448</v>
      </c>
      <c r="E7146" s="10">
        <f t="shared" si="446"/>
        <v>4</v>
      </c>
      <c r="F7146" s="10">
        <f t="shared" si="447"/>
        <v>1979</v>
      </c>
      <c r="H7146" s="1"/>
      <c r="I7146" s="3"/>
    </row>
    <row r="7147" spans="1:9" x14ac:dyDescent="0.25">
      <c r="A7147" s="1">
        <v>29031</v>
      </c>
      <c r="B7147" s="2">
        <v>-5.3585639649119665E-3</v>
      </c>
      <c r="C7147" s="10">
        <f t="shared" si="444"/>
        <v>0</v>
      </c>
      <c r="D7147" s="11">
        <f t="shared" si="445"/>
        <v>0.99464143603508803</v>
      </c>
      <c r="E7147" s="10">
        <f t="shared" si="446"/>
        <v>0</v>
      </c>
      <c r="F7147" s="10">
        <f t="shared" si="447"/>
        <v>1979</v>
      </c>
      <c r="H7147" s="1"/>
      <c r="I7147" s="3"/>
    </row>
    <row r="7148" spans="1:9" x14ac:dyDescent="0.25">
      <c r="A7148" s="1">
        <v>29032</v>
      </c>
      <c r="B7148" s="2">
        <v>-4.2118916333389045E-3</v>
      </c>
      <c r="C7148" s="10">
        <f t="shared" si="444"/>
        <v>0</v>
      </c>
      <c r="D7148" s="11">
        <f t="shared" si="445"/>
        <v>0.9957881083666611</v>
      </c>
      <c r="E7148" s="10">
        <f t="shared" si="446"/>
        <v>0</v>
      </c>
      <c r="F7148" s="10">
        <f t="shared" si="447"/>
        <v>1979</v>
      </c>
      <c r="H7148" s="1"/>
      <c r="I7148" s="3"/>
    </row>
    <row r="7149" spans="1:9" x14ac:dyDescent="0.25">
      <c r="A7149" s="1">
        <v>29033</v>
      </c>
      <c r="B7149" s="2">
        <v>6.0003243753561364E-3</v>
      </c>
      <c r="C7149" s="10">
        <f t="shared" si="444"/>
        <v>1</v>
      </c>
      <c r="D7149" s="11">
        <f t="shared" si="445"/>
        <v>1.0060003243753561</v>
      </c>
      <c r="E7149" s="10">
        <f t="shared" si="446"/>
        <v>1</v>
      </c>
      <c r="F7149" s="10">
        <f t="shared" si="447"/>
        <v>1979</v>
      </c>
      <c r="H7149" s="1"/>
      <c r="I7149" s="3"/>
    </row>
    <row r="7150" spans="1:9" x14ac:dyDescent="0.25">
      <c r="A7150" s="1">
        <v>29034</v>
      </c>
      <c r="B7150" s="2">
        <v>5.1824192387528445E-3</v>
      </c>
      <c r="C7150" s="10">
        <f t="shared" si="444"/>
        <v>1</v>
      </c>
      <c r="D7150" s="11">
        <f t="shared" si="445"/>
        <v>1.0051824192387528</v>
      </c>
      <c r="E7150" s="10">
        <f t="shared" si="446"/>
        <v>2</v>
      </c>
      <c r="F7150" s="10">
        <f t="shared" si="447"/>
        <v>1979</v>
      </c>
      <c r="H7150" s="1"/>
      <c r="I7150" s="3"/>
    </row>
    <row r="7151" spans="1:9" x14ac:dyDescent="0.25">
      <c r="A7151" s="1">
        <v>29035</v>
      </c>
      <c r="B7151" s="2">
        <v>1.0700486069050719E-3</v>
      </c>
      <c r="C7151" s="10">
        <f t="shared" si="444"/>
        <v>1</v>
      </c>
      <c r="D7151" s="11">
        <f t="shared" si="445"/>
        <v>1.0010700486069051</v>
      </c>
      <c r="E7151" s="10">
        <f t="shared" si="446"/>
        <v>3</v>
      </c>
      <c r="F7151" s="10">
        <f t="shared" si="447"/>
        <v>1979</v>
      </c>
      <c r="H7151" s="1"/>
      <c r="I7151" s="3"/>
    </row>
    <row r="7152" spans="1:9" x14ac:dyDescent="0.25">
      <c r="A7152" s="1">
        <v>29038</v>
      </c>
      <c r="B7152" s="2">
        <v>-8.9399083105662358E-3</v>
      </c>
      <c r="C7152" s="10">
        <f t="shared" si="444"/>
        <v>0</v>
      </c>
      <c r="D7152" s="11">
        <f t="shared" si="445"/>
        <v>0.99106009168943376</v>
      </c>
      <c r="E7152" s="10">
        <f t="shared" si="446"/>
        <v>0</v>
      </c>
      <c r="F7152" s="10">
        <f t="shared" si="447"/>
        <v>1979</v>
      </c>
      <c r="H7152" s="1"/>
      <c r="I7152" s="3"/>
    </row>
    <row r="7153" spans="1:9" x14ac:dyDescent="0.25">
      <c r="A7153" s="1">
        <v>29039</v>
      </c>
      <c r="B7153" s="2">
        <v>9.8046869262602421E-4</v>
      </c>
      <c r="C7153" s="10">
        <f t="shared" si="444"/>
        <v>1</v>
      </c>
      <c r="D7153" s="11">
        <f t="shared" si="445"/>
        <v>1.000980468692626</v>
      </c>
      <c r="E7153" s="10">
        <f t="shared" si="446"/>
        <v>1</v>
      </c>
      <c r="F7153" s="10">
        <f t="shared" si="447"/>
        <v>1979</v>
      </c>
      <c r="H7153" s="1"/>
      <c r="I7153" s="3"/>
    </row>
    <row r="7154" spans="1:9" x14ac:dyDescent="0.25">
      <c r="A7154" s="1">
        <v>29041</v>
      </c>
      <c r="B7154" s="2">
        <v>3.3304340613355965E-3</v>
      </c>
      <c r="C7154" s="10">
        <f t="shared" si="444"/>
        <v>1</v>
      </c>
      <c r="D7154" s="11">
        <f t="shared" si="445"/>
        <v>1.0033304340613356</v>
      </c>
      <c r="E7154" s="10">
        <f t="shared" si="446"/>
        <v>2</v>
      </c>
      <c r="F7154" s="10">
        <f t="shared" si="447"/>
        <v>1979</v>
      </c>
      <c r="H7154" s="1"/>
      <c r="I7154" s="3"/>
    </row>
    <row r="7155" spans="1:9" x14ac:dyDescent="0.25">
      <c r="A7155" s="1">
        <v>29042</v>
      </c>
      <c r="B7155" s="2">
        <v>1.161771941813905E-2</v>
      </c>
      <c r="C7155" s="10">
        <f t="shared" si="444"/>
        <v>1</v>
      </c>
      <c r="D7155" s="11">
        <f t="shared" si="445"/>
        <v>1.011617719418139</v>
      </c>
      <c r="E7155" s="10">
        <f t="shared" si="446"/>
        <v>3</v>
      </c>
      <c r="F7155" s="10">
        <f t="shared" si="447"/>
        <v>1979</v>
      </c>
      <c r="H7155" s="1"/>
      <c r="I7155" s="3"/>
    </row>
    <row r="7156" spans="1:9" x14ac:dyDescent="0.25">
      <c r="A7156" s="1">
        <v>29045</v>
      </c>
      <c r="B7156" s="2">
        <v>8.2030300655366872E-3</v>
      </c>
      <c r="C7156" s="10">
        <f t="shared" si="444"/>
        <v>1</v>
      </c>
      <c r="D7156" s="11">
        <f t="shared" si="445"/>
        <v>1.0082030300655367</v>
      </c>
      <c r="E7156" s="10">
        <f t="shared" si="446"/>
        <v>4</v>
      </c>
      <c r="F7156" s="10">
        <f t="shared" si="447"/>
        <v>1979</v>
      </c>
      <c r="H7156" s="1"/>
      <c r="I7156" s="3"/>
    </row>
    <row r="7157" spans="1:9" x14ac:dyDescent="0.25">
      <c r="A7157" s="1">
        <v>29046</v>
      </c>
      <c r="B7157" s="2">
        <v>-2.5845122754425409E-3</v>
      </c>
      <c r="C7157" s="10">
        <f t="shared" si="444"/>
        <v>0</v>
      </c>
      <c r="D7157" s="11">
        <f t="shared" si="445"/>
        <v>0.99741548772455746</v>
      </c>
      <c r="E7157" s="10">
        <f t="shared" si="446"/>
        <v>0</v>
      </c>
      <c r="F7157" s="10">
        <f t="shared" si="447"/>
        <v>1979</v>
      </c>
      <c r="H7157" s="1"/>
      <c r="I7157" s="3"/>
    </row>
    <row r="7158" spans="1:9" x14ac:dyDescent="0.25">
      <c r="A7158" s="1">
        <v>29047</v>
      </c>
      <c r="B7158" s="2">
        <v>-5.3742611911974381E-3</v>
      </c>
      <c r="C7158" s="10">
        <f t="shared" si="444"/>
        <v>0</v>
      </c>
      <c r="D7158" s="11">
        <f t="shared" si="445"/>
        <v>0.99462573880880256</v>
      </c>
      <c r="E7158" s="10">
        <f t="shared" si="446"/>
        <v>0</v>
      </c>
      <c r="F7158" s="10">
        <f t="shared" si="447"/>
        <v>1979</v>
      </c>
      <c r="H7158" s="1"/>
      <c r="I7158" s="3"/>
    </row>
    <row r="7159" spans="1:9" x14ac:dyDescent="0.25">
      <c r="A7159" s="1">
        <v>29048</v>
      </c>
      <c r="B7159" s="2">
        <v>-9.1663161826158746E-3</v>
      </c>
      <c r="C7159" s="10">
        <f t="shared" si="444"/>
        <v>0</v>
      </c>
      <c r="D7159" s="11">
        <f t="shared" si="445"/>
        <v>0.99083368381738413</v>
      </c>
      <c r="E7159" s="10">
        <f t="shared" si="446"/>
        <v>0</v>
      </c>
      <c r="F7159" s="10">
        <f t="shared" si="447"/>
        <v>1979</v>
      </c>
      <c r="H7159" s="1"/>
      <c r="I7159" s="3"/>
    </row>
    <row r="7160" spans="1:9" x14ac:dyDescent="0.25">
      <c r="A7160" s="1">
        <v>29049</v>
      </c>
      <c r="B7160" s="2">
        <v>-3.6030966286281219E-3</v>
      </c>
      <c r="C7160" s="10">
        <f t="shared" si="444"/>
        <v>0</v>
      </c>
      <c r="D7160" s="11">
        <f t="shared" si="445"/>
        <v>0.99639690337137188</v>
      </c>
      <c r="E7160" s="10">
        <f t="shared" si="446"/>
        <v>0</v>
      </c>
      <c r="F7160" s="10">
        <f t="shared" si="447"/>
        <v>1979</v>
      </c>
      <c r="H7160" s="1"/>
      <c r="I7160" s="3"/>
    </row>
    <row r="7161" spans="1:9" x14ac:dyDescent="0.25">
      <c r="A7161" s="1">
        <v>29052</v>
      </c>
      <c r="B7161" s="2">
        <v>4.1047498045347908E-3</v>
      </c>
      <c r="C7161" s="10">
        <f t="shared" si="444"/>
        <v>1</v>
      </c>
      <c r="D7161" s="11">
        <f t="shared" si="445"/>
        <v>1.0041047498045348</v>
      </c>
      <c r="E7161" s="10">
        <f t="shared" si="446"/>
        <v>1</v>
      </c>
      <c r="F7161" s="10">
        <f t="shared" si="447"/>
        <v>1979</v>
      </c>
      <c r="H7161" s="1"/>
      <c r="I7161" s="3"/>
    </row>
    <row r="7162" spans="1:9" x14ac:dyDescent="0.25">
      <c r="A7162" s="1">
        <v>29053</v>
      </c>
      <c r="B7162" s="2">
        <v>-8.8572709530323479E-3</v>
      </c>
      <c r="C7162" s="10">
        <f t="shared" si="444"/>
        <v>0</v>
      </c>
      <c r="D7162" s="11">
        <f t="shared" si="445"/>
        <v>0.99114272904696765</v>
      </c>
      <c r="E7162" s="10">
        <f t="shared" si="446"/>
        <v>0</v>
      </c>
      <c r="F7162" s="10">
        <f t="shared" si="447"/>
        <v>1979</v>
      </c>
      <c r="H7162" s="1"/>
      <c r="I7162" s="3"/>
    </row>
    <row r="7163" spans="1:9" x14ac:dyDescent="0.25">
      <c r="A7163" s="1">
        <v>29054</v>
      </c>
      <c r="B7163" s="2">
        <v>-1.3748403933055986E-3</v>
      </c>
      <c r="C7163" s="10">
        <f t="shared" si="444"/>
        <v>0</v>
      </c>
      <c r="D7163" s="11">
        <f t="shared" si="445"/>
        <v>0.9986251596066944</v>
      </c>
      <c r="E7163" s="10">
        <f t="shared" si="446"/>
        <v>0</v>
      </c>
      <c r="F7163" s="10">
        <f t="shared" si="447"/>
        <v>1979</v>
      </c>
      <c r="H7163" s="1"/>
      <c r="I7163" s="3"/>
    </row>
    <row r="7164" spans="1:9" x14ac:dyDescent="0.25">
      <c r="A7164" s="1">
        <v>29055</v>
      </c>
      <c r="B7164" s="2">
        <v>-7.8671450906264706E-4</v>
      </c>
      <c r="C7164" s="10">
        <f t="shared" si="444"/>
        <v>0</v>
      </c>
      <c r="D7164" s="11">
        <f t="shared" si="445"/>
        <v>0.99921328549093735</v>
      </c>
      <c r="E7164" s="10">
        <f t="shared" si="446"/>
        <v>0</v>
      </c>
      <c r="F7164" s="10">
        <f t="shared" si="447"/>
        <v>1979</v>
      </c>
      <c r="H7164" s="1"/>
      <c r="I7164" s="3"/>
    </row>
    <row r="7165" spans="1:9" x14ac:dyDescent="0.25">
      <c r="A7165" s="1">
        <v>29056</v>
      </c>
      <c r="B7165" s="2">
        <v>2.0667158540821351E-3</v>
      </c>
      <c r="C7165" s="10">
        <f t="shared" si="444"/>
        <v>1</v>
      </c>
      <c r="D7165" s="11">
        <f t="shared" si="445"/>
        <v>1.0020667158540821</v>
      </c>
      <c r="E7165" s="10">
        <f t="shared" si="446"/>
        <v>1</v>
      </c>
      <c r="F7165" s="10">
        <f t="shared" si="447"/>
        <v>1979</v>
      </c>
      <c r="H7165" s="1"/>
      <c r="I7165" s="3"/>
    </row>
    <row r="7166" spans="1:9" x14ac:dyDescent="0.25">
      <c r="A7166" s="1">
        <v>29059</v>
      </c>
      <c r="B7166" s="2">
        <v>-2.2589275191513547E-3</v>
      </c>
      <c r="C7166" s="10">
        <f t="shared" si="444"/>
        <v>0</v>
      </c>
      <c r="D7166" s="11">
        <f t="shared" si="445"/>
        <v>0.99774107248084865</v>
      </c>
      <c r="E7166" s="10">
        <f t="shared" si="446"/>
        <v>0</v>
      </c>
      <c r="F7166" s="10">
        <f t="shared" si="447"/>
        <v>1979</v>
      </c>
      <c r="H7166" s="1"/>
      <c r="I7166" s="3"/>
    </row>
    <row r="7167" spans="1:9" x14ac:dyDescent="0.25">
      <c r="A7167" s="1">
        <v>29060</v>
      </c>
      <c r="B7167" s="2">
        <v>3.7405750070114152E-3</v>
      </c>
      <c r="C7167" s="10">
        <f t="shared" si="444"/>
        <v>1</v>
      </c>
      <c r="D7167" s="11">
        <f t="shared" si="445"/>
        <v>1.0037405750070114</v>
      </c>
      <c r="E7167" s="10">
        <f t="shared" si="446"/>
        <v>1</v>
      </c>
      <c r="F7167" s="10">
        <f t="shared" si="447"/>
        <v>1979</v>
      </c>
      <c r="H7167" s="1"/>
      <c r="I7167" s="3"/>
    </row>
    <row r="7168" spans="1:9" x14ac:dyDescent="0.25">
      <c r="A7168" s="1">
        <v>29061</v>
      </c>
      <c r="B7168" s="2">
        <v>1.088556427492815E-2</v>
      </c>
      <c r="C7168" s="10">
        <f t="shared" si="444"/>
        <v>1</v>
      </c>
      <c r="D7168" s="11">
        <f t="shared" si="445"/>
        <v>1.0108855642749282</v>
      </c>
      <c r="E7168" s="10">
        <f t="shared" si="446"/>
        <v>2</v>
      </c>
      <c r="F7168" s="10">
        <f t="shared" si="447"/>
        <v>1979</v>
      </c>
      <c r="H7168" s="1"/>
      <c r="I7168" s="3"/>
    </row>
    <row r="7169" spans="1:9" x14ac:dyDescent="0.25">
      <c r="A7169" s="1">
        <v>29062</v>
      </c>
      <c r="B7169" s="2">
        <v>1.9398525040781323E-4</v>
      </c>
      <c r="C7169" s="10">
        <f t="shared" si="444"/>
        <v>1</v>
      </c>
      <c r="D7169" s="11">
        <f t="shared" si="445"/>
        <v>1.0001939852504078</v>
      </c>
      <c r="E7169" s="10">
        <f t="shared" si="446"/>
        <v>3</v>
      </c>
      <c r="F7169" s="10">
        <f t="shared" si="447"/>
        <v>1979</v>
      </c>
      <c r="H7169" s="1"/>
      <c r="I7169" s="3"/>
    </row>
    <row r="7170" spans="1:9" x14ac:dyDescent="0.25">
      <c r="A7170" s="1">
        <v>29063</v>
      </c>
      <c r="B7170" s="2">
        <v>0</v>
      </c>
      <c r="C7170" s="10">
        <f t="shared" si="444"/>
        <v>0</v>
      </c>
      <c r="D7170" s="11">
        <f t="shared" si="445"/>
        <v>1</v>
      </c>
      <c r="E7170" s="10">
        <f t="shared" si="446"/>
        <v>0</v>
      </c>
      <c r="F7170" s="10">
        <f t="shared" si="447"/>
        <v>1979</v>
      </c>
      <c r="H7170" s="1"/>
      <c r="I7170" s="3"/>
    </row>
    <row r="7171" spans="1:9" x14ac:dyDescent="0.25">
      <c r="A7171" s="1">
        <v>29066</v>
      </c>
      <c r="B7171" s="2">
        <v>4.8500485906899371E-4</v>
      </c>
      <c r="C7171" s="10">
        <f t="shared" ref="C7171:C7234" si="448">1*(B7171&gt;0)</f>
        <v>1</v>
      </c>
      <c r="D7171" s="11">
        <f t="shared" ref="D7171:D7234" si="449">1+B7171</f>
        <v>1.000485004859069</v>
      </c>
      <c r="E7171" s="10">
        <f t="shared" ref="E7171:E7234" si="450">IF(B7171&gt;0,E7170+1,0)</f>
        <v>1</v>
      </c>
      <c r="F7171" s="10">
        <f t="shared" ref="F7171:F7234" si="451">YEAR(A7171)</f>
        <v>1979</v>
      </c>
      <c r="H7171" s="1"/>
      <c r="I7171" s="3"/>
    </row>
    <row r="7172" spans="1:9" x14ac:dyDescent="0.25">
      <c r="A7172" s="1">
        <v>29067</v>
      </c>
      <c r="B7172" s="2">
        <v>6.3984099583438425E-3</v>
      </c>
      <c r="C7172" s="10">
        <f t="shared" si="448"/>
        <v>1</v>
      </c>
      <c r="D7172" s="11">
        <f t="shared" si="449"/>
        <v>1.0063984099583438</v>
      </c>
      <c r="E7172" s="10">
        <f t="shared" si="450"/>
        <v>2</v>
      </c>
      <c r="F7172" s="10">
        <f t="shared" si="451"/>
        <v>1979</v>
      </c>
      <c r="H7172" s="1"/>
      <c r="I7172" s="3"/>
    </row>
    <row r="7173" spans="1:9" x14ac:dyDescent="0.25">
      <c r="A7173" s="1">
        <v>29068</v>
      </c>
      <c r="B7173" s="2">
        <v>3.4678740673901309E-3</v>
      </c>
      <c r="C7173" s="10">
        <f t="shared" si="448"/>
        <v>1</v>
      </c>
      <c r="D7173" s="11">
        <f t="shared" si="449"/>
        <v>1.0034678740673901</v>
      </c>
      <c r="E7173" s="10">
        <f t="shared" si="450"/>
        <v>3</v>
      </c>
      <c r="F7173" s="10">
        <f t="shared" si="451"/>
        <v>1979</v>
      </c>
      <c r="H7173" s="1"/>
      <c r="I7173" s="3"/>
    </row>
    <row r="7174" spans="1:9" x14ac:dyDescent="0.25">
      <c r="A7174" s="1">
        <v>29069</v>
      </c>
      <c r="B7174" s="2">
        <v>-6.7197850958977678E-4</v>
      </c>
      <c r="C7174" s="10">
        <f t="shared" si="448"/>
        <v>0</v>
      </c>
      <c r="D7174" s="11">
        <f t="shared" si="449"/>
        <v>0.99932802149041022</v>
      </c>
      <c r="E7174" s="10">
        <f t="shared" si="450"/>
        <v>0</v>
      </c>
      <c r="F7174" s="10">
        <f t="shared" si="451"/>
        <v>1979</v>
      </c>
      <c r="H7174" s="1"/>
      <c r="I7174" s="3"/>
    </row>
    <row r="7175" spans="1:9" x14ac:dyDescent="0.25">
      <c r="A7175" s="1">
        <v>29070</v>
      </c>
      <c r="B7175" s="2">
        <v>-5.7634006870965759E-4</v>
      </c>
      <c r="C7175" s="10">
        <f t="shared" si="448"/>
        <v>0</v>
      </c>
      <c r="D7175" s="11">
        <f t="shared" si="449"/>
        <v>0.99942365993129034</v>
      </c>
      <c r="E7175" s="10">
        <f t="shared" si="450"/>
        <v>0</v>
      </c>
      <c r="F7175" s="10">
        <f t="shared" si="451"/>
        <v>1979</v>
      </c>
      <c r="H7175" s="1"/>
      <c r="I7175" s="3"/>
    </row>
    <row r="7176" spans="1:9" x14ac:dyDescent="0.25">
      <c r="A7176" s="1">
        <v>29073</v>
      </c>
      <c r="B7176" s="2">
        <v>2.4990580305741528E-3</v>
      </c>
      <c r="C7176" s="10">
        <f t="shared" si="448"/>
        <v>1</v>
      </c>
      <c r="D7176" s="11">
        <f t="shared" si="449"/>
        <v>1.0024990580305742</v>
      </c>
      <c r="E7176" s="10">
        <f t="shared" si="450"/>
        <v>1</v>
      </c>
      <c r="F7176" s="10">
        <f t="shared" si="451"/>
        <v>1979</v>
      </c>
      <c r="H7176" s="1"/>
      <c r="I7176" s="3"/>
    </row>
    <row r="7177" spans="1:9" x14ac:dyDescent="0.25">
      <c r="A7177" s="1">
        <v>29074</v>
      </c>
      <c r="B7177" s="2">
        <v>1.2943422446497932E-2</v>
      </c>
      <c r="C7177" s="10">
        <f t="shared" si="448"/>
        <v>1</v>
      </c>
      <c r="D7177" s="11">
        <f t="shared" si="449"/>
        <v>1.0129434224464979</v>
      </c>
      <c r="E7177" s="10">
        <f t="shared" si="450"/>
        <v>2</v>
      </c>
      <c r="F7177" s="10">
        <f t="shared" si="451"/>
        <v>1979</v>
      </c>
      <c r="H7177" s="1"/>
      <c r="I7177" s="3"/>
    </row>
    <row r="7178" spans="1:9" x14ac:dyDescent="0.25">
      <c r="A7178" s="1">
        <v>29075</v>
      </c>
      <c r="B7178" s="2">
        <v>3.1235304661896279E-3</v>
      </c>
      <c r="C7178" s="10">
        <f t="shared" si="448"/>
        <v>1</v>
      </c>
      <c r="D7178" s="11">
        <f t="shared" si="449"/>
        <v>1.0031235304661896</v>
      </c>
      <c r="E7178" s="10">
        <f t="shared" si="450"/>
        <v>3</v>
      </c>
      <c r="F7178" s="10">
        <f t="shared" si="451"/>
        <v>1979</v>
      </c>
      <c r="H7178" s="1"/>
      <c r="I7178" s="3"/>
    </row>
    <row r="7179" spans="1:9" x14ac:dyDescent="0.25">
      <c r="A7179" s="1">
        <v>29076</v>
      </c>
      <c r="B7179" s="2">
        <v>-4.6235609183743476E-3</v>
      </c>
      <c r="C7179" s="10">
        <f t="shared" si="448"/>
        <v>0</v>
      </c>
      <c r="D7179" s="11">
        <f t="shared" si="449"/>
        <v>0.99537643908162565</v>
      </c>
      <c r="E7179" s="10">
        <f t="shared" si="450"/>
        <v>0</v>
      </c>
      <c r="F7179" s="10">
        <f t="shared" si="451"/>
        <v>1979</v>
      </c>
      <c r="H7179" s="1"/>
      <c r="I7179" s="3"/>
    </row>
    <row r="7180" spans="1:9" x14ac:dyDescent="0.25">
      <c r="A7180" s="1">
        <v>29077</v>
      </c>
      <c r="B7180" s="2">
        <v>8.6264481681002092E-3</v>
      </c>
      <c r="C7180" s="10">
        <f t="shared" si="448"/>
        <v>1</v>
      </c>
      <c r="D7180" s="11">
        <f t="shared" si="449"/>
        <v>1.0086264481681002</v>
      </c>
      <c r="E7180" s="10">
        <f t="shared" si="450"/>
        <v>1</v>
      </c>
      <c r="F7180" s="10">
        <f t="shared" si="451"/>
        <v>1979</v>
      </c>
      <c r="H7180" s="1"/>
      <c r="I7180" s="3"/>
    </row>
    <row r="7181" spans="1:9" x14ac:dyDescent="0.25">
      <c r="A7181" s="1">
        <v>29080</v>
      </c>
      <c r="B7181" s="2">
        <v>9.5864283912325821E-3</v>
      </c>
      <c r="C7181" s="10">
        <f t="shared" si="448"/>
        <v>1</v>
      </c>
      <c r="D7181" s="11">
        <f t="shared" si="449"/>
        <v>1.0095864283912326</v>
      </c>
      <c r="E7181" s="10">
        <f t="shared" si="450"/>
        <v>2</v>
      </c>
      <c r="F7181" s="10">
        <f t="shared" si="451"/>
        <v>1979</v>
      </c>
      <c r="H7181" s="1"/>
      <c r="I7181" s="3"/>
    </row>
    <row r="7182" spans="1:9" x14ac:dyDescent="0.25">
      <c r="A7182" s="1">
        <v>29081</v>
      </c>
      <c r="B7182" s="2">
        <v>9.3091604786654791E-4</v>
      </c>
      <c r="C7182" s="10">
        <f t="shared" si="448"/>
        <v>1</v>
      </c>
      <c r="D7182" s="11">
        <f t="shared" si="449"/>
        <v>1.0009309160478665</v>
      </c>
      <c r="E7182" s="10">
        <f t="shared" si="450"/>
        <v>3</v>
      </c>
      <c r="F7182" s="10">
        <f t="shared" si="451"/>
        <v>1979</v>
      </c>
      <c r="H7182" s="1"/>
      <c r="I7182" s="3"/>
    </row>
    <row r="7183" spans="1:9" x14ac:dyDescent="0.25">
      <c r="A7183" s="1">
        <v>29082</v>
      </c>
      <c r="B7183" s="2">
        <v>6.7894626150333259E-3</v>
      </c>
      <c r="C7183" s="10">
        <f t="shared" si="448"/>
        <v>1</v>
      </c>
      <c r="D7183" s="11">
        <f t="shared" si="449"/>
        <v>1.0067894626150333</v>
      </c>
      <c r="E7183" s="10">
        <f t="shared" si="450"/>
        <v>4</v>
      </c>
      <c r="F7183" s="10">
        <f t="shared" si="451"/>
        <v>1979</v>
      </c>
      <c r="H7183" s="1"/>
      <c r="I7183" s="3"/>
    </row>
    <row r="7184" spans="1:9" x14ac:dyDescent="0.25">
      <c r="A7184" s="1">
        <v>29083</v>
      </c>
      <c r="B7184" s="2">
        <v>-1.4780969976905256E-3</v>
      </c>
      <c r="C7184" s="10">
        <f t="shared" si="448"/>
        <v>0</v>
      </c>
      <c r="D7184" s="11">
        <f t="shared" si="449"/>
        <v>0.99852190300230947</v>
      </c>
      <c r="E7184" s="10">
        <f t="shared" si="450"/>
        <v>0</v>
      </c>
      <c r="F7184" s="10">
        <f t="shared" si="451"/>
        <v>1979</v>
      </c>
      <c r="H7184" s="1"/>
      <c r="I7184" s="3"/>
    </row>
    <row r="7185" spans="1:9" x14ac:dyDescent="0.25">
      <c r="A7185" s="1">
        <v>29084</v>
      </c>
      <c r="B7185" s="2">
        <v>1.9428902560048034E-3</v>
      </c>
      <c r="C7185" s="10">
        <f t="shared" si="448"/>
        <v>1</v>
      </c>
      <c r="D7185" s="11">
        <f t="shared" si="449"/>
        <v>1.0019428902560048</v>
      </c>
      <c r="E7185" s="10">
        <f t="shared" si="450"/>
        <v>1</v>
      </c>
      <c r="F7185" s="10">
        <f t="shared" si="451"/>
        <v>1979</v>
      </c>
      <c r="H7185" s="1"/>
      <c r="I7185" s="3"/>
    </row>
    <row r="7186" spans="1:9" x14ac:dyDescent="0.25">
      <c r="A7186" s="1">
        <v>29087</v>
      </c>
      <c r="B7186" s="2">
        <v>4.8938041118982145E-3</v>
      </c>
      <c r="C7186" s="10">
        <f t="shared" si="448"/>
        <v>1</v>
      </c>
      <c r="D7186" s="11">
        <f t="shared" si="449"/>
        <v>1.0048938041118982</v>
      </c>
      <c r="E7186" s="10">
        <f t="shared" si="450"/>
        <v>2</v>
      </c>
      <c r="F7186" s="10">
        <f t="shared" si="451"/>
        <v>1979</v>
      </c>
      <c r="H7186" s="1"/>
      <c r="I7186" s="3"/>
    </row>
    <row r="7187" spans="1:9" x14ac:dyDescent="0.25">
      <c r="A7187" s="1">
        <v>29088</v>
      </c>
      <c r="B7187" s="2">
        <v>7.3510979077262562E-4</v>
      </c>
      <c r="C7187" s="10">
        <f t="shared" si="448"/>
        <v>1</v>
      </c>
      <c r="D7187" s="11">
        <f t="shared" si="449"/>
        <v>1.0007351097907726</v>
      </c>
      <c r="E7187" s="10">
        <f t="shared" si="450"/>
        <v>3</v>
      </c>
      <c r="F7187" s="10">
        <f t="shared" si="451"/>
        <v>1979</v>
      </c>
      <c r="H7187" s="1"/>
      <c r="I7187" s="3"/>
    </row>
    <row r="7188" spans="1:9" x14ac:dyDescent="0.25">
      <c r="A7188" s="1">
        <v>29089</v>
      </c>
      <c r="B7188" s="2">
        <v>7.3449634617595017E-4</v>
      </c>
      <c r="C7188" s="10">
        <f t="shared" si="448"/>
        <v>1</v>
      </c>
      <c r="D7188" s="11">
        <f t="shared" si="449"/>
        <v>1.000734496346176</v>
      </c>
      <c r="E7188" s="10">
        <f t="shared" si="450"/>
        <v>4</v>
      </c>
      <c r="F7188" s="10">
        <f t="shared" si="451"/>
        <v>1979</v>
      </c>
      <c r="H7188" s="1"/>
      <c r="I7188" s="3"/>
    </row>
    <row r="7189" spans="1:9" x14ac:dyDescent="0.25">
      <c r="A7189" s="1">
        <v>29090</v>
      </c>
      <c r="B7189" s="2">
        <v>-3.3030645619426258E-3</v>
      </c>
      <c r="C7189" s="10">
        <f t="shared" si="448"/>
        <v>0</v>
      </c>
      <c r="D7189" s="11">
        <f t="shared" si="449"/>
        <v>0.99669693543805737</v>
      </c>
      <c r="E7189" s="10">
        <f t="shared" si="450"/>
        <v>0</v>
      </c>
      <c r="F7189" s="10">
        <f t="shared" si="451"/>
        <v>1979</v>
      </c>
      <c r="H7189" s="1"/>
      <c r="I7189" s="3"/>
    </row>
    <row r="7190" spans="1:9" x14ac:dyDescent="0.25">
      <c r="A7190" s="1">
        <v>29091</v>
      </c>
      <c r="B7190" s="2">
        <v>-2.7615760681654056E-4</v>
      </c>
      <c r="C7190" s="10">
        <f t="shared" si="448"/>
        <v>0</v>
      </c>
      <c r="D7190" s="11">
        <f t="shared" si="449"/>
        <v>0.99972384239318346</v>
      </c>
      <c r="E7190" s="10">
        <f t="shared" si="450"/>
        <v>0</v>
      </c>
      <c r="F7190" s="10">
        <f t="shared" si="451"/>
        <v>1979</v>
      </c>
      <c r="H7190" s="1"/>
      <c r="I7190" s="3"/>
    </row>
    <row r="7191" spans="1:9" x14ac:dyDescent="0.25">
      <c r="A7191" s="1">
        <v>29094</v>
      </c>
      <c r="B7191" s="2">
        <v>4.9723849902834072E-3</v>
      </c>
      <c r="C7191" s="10">
        <f t="shared" si="448"/>
        <v>1</v>
      </c>
      <c r="D7191" s="11">
        <f t="shared" si="449"/>
        <v>1.0049723849902834</v>
      </c>
      <c r="E7191" s="10">
        <f t="shared" si="450"/>
        <v>1</v>
      </c>
      <c r="F7191" s="10">
        <f t="shared" si="451"/>
        <v>1979</v>
      </c>
      <c r="H7191" s="1"/>
      <c r="I7191" s="3"/>
    </row>
    <row r="7192" spans="1:9" x14ac:dyDescent="0.25">
      <c r="A7192" s="1">
        <v>29095</v>
      </c>
      <c r="B7192" s="2">
        <v>-1.0995235578112883E-3</v>
      </c>
      <c r="C7192" s="10">
        <f t="shared" si="448"/>
        <v>0</v>
      </c>
      <c r="D7192" s="11">
        <f t="shared" si="449"/>
        <v>0.99890047644218871</v>
      </c>
      <c r="E7192" s="10">
        <f t="shared" si="450"/>
        <v>0</v>
      </c>
      <c r="F7192" s="10">
        <f t="shared" si="451"/>
        <v>1979</v>
      </c>
      <c r="H7192" s="1"/>
      <c r="I7192" s="3"/>
    </row>
    <row r="7193" spans="1:9" x14ac:dyDescent="0.25">
      <c r="A7193" s="1">
        <v>29096</v>
      </c>
      <c r="B7193" s="2">
        <v>0</v>
      </c>
      <c r="C7193" s="10">
        <f t="shared" si="448"/>
        <v>0</v>
      </c>
      <c r="D7193" s="11">
        <f t="shared" si="449"/>
        <v>1</v>
      </c>
      <c r="E7193" s="10">
        <f t="shared" si="450"/>
        <v>0</v>
      </c>
      <c r="F7193" s="10">
        <f t="shared" si="451"/>
        <v>1979</v>
      </c>
      <c r="H7193" s="1"/>
      <c r="I7193" s="3"/>
    </row>
    <row r="7194" spans="1:9" x14ac:dyDescent="0.25">
      <c r="A7194" s="1">
        <v>29097</v>
      </c>
      <c r="B7194" s="2">
        <v>0</v>
      </c>
      <c r="C7194" s="10">
        <f t="shared" si="448"/>
        <v>0</v>
      </c>
      <c r="D7194" s="11">
        <f t="shared" si="449"/>
        <v>1</v>
      </c>
      <c r="E7194" s="10">
        <f t="shared" si="450"/>
        <v>0</v>
      </c>
      <c r="F7194" s="10">
        <f t="shared" si="451"/>
        <v>1979</v>
      </c>
      <c r="H7194" s="1"/>
      <c r="I7194" s="3"/>
    </row>
    <row r="7195" spans="1:9" x14ac:dyDescent="0.25">
      <c r="A7195" s="1">
        <v>29098</v>
      </c>
      <c r="B7195" s="2">
        <v>2.751816256241435E-3</v>
      </c>
      <c r="C7195" s="10">
        <f t="shared" si="448"/>
        <v>1</v>
      </c>
      <c r="D7195" s="11">
        <f t="shared" si="449"/>
        <v>1.0027518162562414</v>
      </c>
      <c r="E7195" s="10">
        <f t="shared" si="450"/>
        <v>1</v>
      </c>
      <c r="F7195" s="10">
        <f t="shared" si="451"/>
        <v>1979</v>
      </c>
      <c r="H7195" s="1"/>
      <c r="I7195" s="3"/>
    </row>
    <row r="7196" spans="1:9" x14ac:dyDescent="0.25">
      <c r="A7196" s="1">
        <v>29102</v>
      </c>
      <c r="B7196" s="2">
        <v>-1.7197200878155794E-2</v>
      </c>
      <c r="C7196" s="10">
        <f t="shared" si="448"/>
        <v>0</v>
      </c>
      <c r="D7196" s="11">
        <f t="shared" si="449"/>
        <v>0.98280279912184421</v>
      </c>
      <c r="E7196" s="10">
        <f t="shared" si="450"/>
        <v>0</v>
      </c>
      <c r="F7196" s="10">
        <f t="shared" si="451"/>
        <v>1979</v>
      </c>
      <c r="H7196" s="1"/>
      <c r="I7196" s="3"/>
    </row>
    <row r="7197" spans="1:9" x14ac:dyDescent="0.25">
      <c r="A7197" s="1">
        <v>29103</v>
      </c>
      <c r="B7197" s="2">
        <v>-9.6798211154166536E-3</v>
      </c>
      <c r="C7197" s="10">
        <f t="shared" si="448"/>
        <v>0</v>
      </c>
      <c r="D7197" s="11">
        <f t="shared" si="449"/>
        <v>0.99032017888458335</v>
      </c>
      <c r="E7197" s="10">
        <f t="shared" si="450"/>
        <v>0</v>
      </c>
      <c r="F7197" s="10">
        <f t="shared" si="451"/>
        <v>1979</v>
      </c>
      <c r="H7197" s="1"/>
      <c r="I7197" s="3"/>
    </row>
    <row r="7198" spans="1:9" x14ac:dyDescent="0.25">
      <c r="A7198" s="1">
        <v>29104</v>
      </c>
      <c r="B7198" s="2">
        <v>4.2292856347878605E-3</v>
      </c>
      <c r="C7198" s="10">
        <f t="shared" si="448"/>
        <v>1</v>
      </c>
      <c r="D7198" s="11">
        <f t="shared" si="449"/>
        <v>1.0042292856347879</v>
      </c>
      <c r="E7198" s="10">
        <f t="shared" si="450"/>
        <v>1</v>
      </c>
      <c r="F7198" s="10">
        <f t="shared" si="451"/>
        <v>1979</v>
      </c>
      <c r="H7198" s="1"/>
      <c r="I7198" s="3"/>
    </row>
    <row r="7199" spans="1:9" x14ac:dyDescent="0.25">
      <c r="A7199" s="1">
        <v>29105</v>
      </c>
      <c r="B7199" s="2">
        <v>7.5807769317881579E-3</v>
      </c>
      <c r="C7199" s="10">
        <f t="shared" si="448"/>
        <v>1</v>
      </c>
      <c r="D7199" s="11">
        <f t="shared" si="449"/>
        <v>1.0075807769317882</v>
      </c>
      <c r="E7199" s="10">
        <f t="shared" si="450"/>
        <v>2</v>
      </c>
      <c r="F7199" s="10">
        <f t="shared" si="451"/>
        <v>1979</v>
      </c>
      <c r="H7199" s="1"/>
      <c r="I7199" s="3"/>
    </row>
    <row r="7200" spans="1:9" x14ac:dyDescent="0.25">
      <c r="A7200" s="1">
        <v>29108</v>
      </c>
      <c r="B7200" s="2">
        <v>4.737079519335774E-3</v>
      </c>
      <c r="C7200" s="10">
        <f t="shared" si="448"/>
        <v>1</v>
      </c>
      <c r="D7200" s="11">
        <f t="shared" si="449"/>
        <v>1.0047370795193358</v>
      </c>
      <c r="E7200" s="10">
        <f t="shared" si="450"/>
        <v>3</v>
      </c>
      <c r="F7200" s="10">
        <f t="shared" si="451"/>
        <v>1979</v>
      </c>
      <c r="H7200" s="1"/>
      <c r="I7200" s="3"/>
    </row>
    <row r="7201" spans="1:9" x14ac:dyDescent="0.25">
      <c r="A7201" s="1">
        <v>29109</v>
      </c>
      <c r="B7201" s="2">
        <v>-6.101470021290023E-3</v>
      </c>
      <c r="C7201" s="10">
        <f t="shared" si="448"/>
        <v>0</v>
      </c>
      <c r="D7201" s="11">
        <f t="shared" si="449"/>
        <v>0.99389852997870998</v>
      </c>
      <c r="E7201" s="10">
        <f t="shared" si="450"/>
        <v>0</v>
      </c>
      <c r="F7201" s="10">
        <f t="shared" si="451"/>
        <v>1979</v>
      </c>
      <c r="H7201" s="1"/>
      <c r="I7201" s="3"/>
    </row>
    <row r="7202" spans="1:9" x14ac:dyDescent="0.25">
      <c r="A7202" s="1">
        <v>29110</v>
      </c>
      <c r="B7202" s="2">
        <v>2.8834340455132779E-3</v>
      </c>
      <c r="C7202" s="10">
        <f t="shared" si="448"/>
        <v>1</v>
      </c>
      <c r="D7202" s="11">
        <f t="shared" si="449"/>
        <v>1.0028834340455133</v>
      </c>
      <c r="E7202" s="10">
        <f t="shared" si="450"/>
        <v>1</v>
      </c>
      <c r="F7202" s="10">
        <f t="shared" si="451"/>
        <v>1979</v>
      </c>
      <c r="H7202" s="1"/>
      <c r="I7202" s="3"/>
    </row>
    <row r="7203" spans="1:9" x14ac:dyDescent="0.25">
      <c r="A7203" s="1">
        <v>29111</v>
      </c>
      <c r="B7203" s="2">
        <v>2.7822296419954817E-4</v>
      </c>
      <c r="C7203" s="10">
        <f t="shared" si="448"/>
        <v>1</v>
      </c>
      <c r="D7203" s="11">
        <f t="shared" si="449"/>
        <v>1.0002782229641995</v>
      </c>
      <c r="E7203" s="10">
        <f t="shared" si="450"/>
        <v>2</v>
      </c>
      <c r="F7203" s="10">
        <f t="shared" si="451"/>
        <v>1979</v>
      </c>
      <c r="H7203" s="1"/>
      <c r="I7203" s="3"/>
    </row>
    <row r="7204" spans="1:9" x14ac:dyDescent="0.25">
      <c r="A7204" s="1">
        <v>29112</v>
      </c>
      <c r="B7204" s="2">
        <v>8.437682122163892E-3</v>
      </c>
      <c r="C7204" s="10">
        <f t="shared" si="448"/>
        <v>1</v>
      </c>
      <c r="D7204" s="11">
        <f t="shared" si="449"/>
        <v>1.0084376821221639</v>
      </c>
      <c r="E7204" s="10">
        <f t="shared" si="450"/>
        <v>3</v>
      </c>
      <c r="F7204" s="10">
        <f t="shared" si="451"/>
        <v>1979</v>
      </c>
      <c r="H7204" s="1"/>
      <c r="I7204" s="3"/>
    </row>
    <row r="7205" spans="1:9" x14ac:dyDescent="0.25">
      <c r="A7205" s="1">
        <v>29115</v>
      </c>
      <c r="B7205" s="2">
        <v>7.3550936492261521E-4</v>
      </c>
      <c r="C7205" s="10">
        <f t="shared" si="448"/>
        <v>1</v>
      </c>
      <c r="D7205" s="11">
        <f t="shared" si="449"/>
        <v>1.0007355093649226</v>
      </c>
      <c r="E7205" s="10">
        <f t="shared" si="450"/>
        <v>4</v>
      </c>
      <c r="F7205" s="10">
        <f t="shared" si="451"/>
        <v>1979</v>
      </c>
      <c r="H7205" s="1"/>
      <c r="I7205" s="3"/>
    </row>
    <row r="7206" spans="1:9" x14ac:dyDescent="0.25">
      <c r="A7206" s="1">
        <v>29116</v>
      </c>
      <c r="B7206" s="2">
        <v>-7.7177143593426534E-3</v>
      </c>
      <c r="C7206" s="10">
        <f t="shared" si="448"/>
        <v>0</v>
      </c>
      <c r="D7206" s="11">
        <f t="shared" si="449"/>
        <v>0.99228228564065735</v>
      </c>
      <c r="E7206" s="10">
        <f t="shared" si="450"/>
        <v>0</v>
      </c>
      <c r="F7206" s="10">
        <f t="shared" si="451"/>
        <v>1979</v>
      </c>
      <c r="H7206" s="1"/>
      <c r="I7206" s="3"/>
    </row>
    <row r="7207" spans="1:9" x14ac:dyDescent="0.25">
      <c r="A7207" s="1">
        <v>29117</v>
      </c>
      <c r="B7207" s="2">
        <v>2.5925833333333426E-3</v>
      </c>
      <c r="C7207" s="10">
        <f t="shared" si="448"/>
        <v>1</v>
      </c>
      <c r="D7207" s="11">
        <f t="shared" si="449"/>
        <v>1.0025925833333333</v>
      </c>
      <c r="E7207" s="10">
        <f t="shared" si="450"/>
        <v>1</v>
      </c>
      <c r="F7207" s="10">
        <f t="shared" si="451"/>
        <v>1979</v>
      </c>
      <c r="H7207" s="1"/>
      <c r="I7207" s="3"/>
    </row>
    <row r="7208" spans="1:9" x14ac:dyDescent="0.25">
      <c r="A7208" s="1">
        <v>29118</v>
      </c>
      <c r="B7208" s="2">
        <v>2.0594782236745379E-2</v>
      </c>
      <c r="C7208" s="10">
        <f t="shared" si="448"/>
        <v>1</v>
      </c>
      <c r="D7208" s="11">
        <f t="shared" si="449"/>
        <v>1.0205947822367454</v>
      </c>
      <c r="E7208" s="10">
        <f t="shared" si="450"/>
        <v>2</v>
      </c>
      <c r="F7208" s="10">
        <f t="shared" si="451"/>
        <v>1979</v>
      </c>
      <c r="H7208" s="1"/>
      <c r="I7208" s="3"/>
    </row>
    <row r="7209" spans="1:9" x14ac:dyDescent="0.25">
      <c r="A7209" s="1">
        <v>29119</v>
      </c>
      <c r="B7209" s="2">
        <v>-3.6196723623260763E-4</v>
      </c>
      <c r="C7209" s="10">
        <f t="shared" si="448"/>
        <v>0</v>
      </c>
      <c r="D7209" s="11">
        <f t="shared" si="449"/>
        <v>0.99963803276376739</v>
      </c>
      <c r="E7209" s="10">
        <f t="shared" si="450"/>
        <v>0</v>
      </c>
      <c r="F7209" s="10">
        <f t="shared" si="451"/>
        <v>1979</v>
      </c>
      <c r="H7209" s="1"/>
      <c r="I7209" s="3"/>
    </row>
    <row r="7210" spans="1:9" x14ac:dyDescent="0.25">
      <c r="A7210" s="1">
        <v>29122</v>
      </c>
      <c r="B7210" s="2">
        <v>-7.7849189120583473E-3</v>
      </c>
      <c r="C7210" s="10">
        <f t="shared" si="448"/>
        <v>0</v>
      </c>
      <c r="D7210" s="11">
        <f t="shared" si="449"/>
        <v>0.99221508108794165</v>
      </c>
      <c r="E7210" s="10">
        <f t="shared" si="450"/>
        <v>0</v>
      </c>
      <c r="F7210" s="10">
        <f t="shared" si="451"/>
        <v>1979</v>
      </c>
      <c r="H7210" s="1"/>
      <c r="I7210" s="3"/>
    </row>
    <row r="7211" spans="1:9" x14ac:dyDescent="0.25">
      <c r="A7211" s="1">
        <v>29123</v>
      </c>
      <c r="B7211" s="2">
        <v>6.3861873334003505E-4</v>
      </c>
      <c r="C7211" s="10">
        <f t="shared" si="448"/>
        <v>1</v>
      </c>
      <c r="D7211" s="11">
        <f t="shared" si="449"/>
        <v>1.00063861873334</v>
      </c>
      <c r="E7211" s="10">
        <f t="shared" si="450"/>
        <v>1</v>
      </c>
      <c r="F7211" s="10">
        <f t="shared" si="451"/>
        <v>1979</v>
      </c>
      <c r="H7211" s="1"/>
      <c r="I7211" s="3"/>
    </row>
    <row r="7212" spans="1:9" x14ac:dyDescent="0.25">
      <c r="A7212" s="1">
        <v>29124</v>
      </c>
      <c r="B7212" s="2">
        <v>2.5528719912470965E-3</v>
      </c>
      <c r="C7212" s="10">
        <f t="shared" si="448"/>
        <v>1</v>
      </c>
      <c r="D7212" s="11">
        <f t="shared" si="449"/>
        <v>1.0025528719912471</v>
      </c>
      <c r="E7212" s="10">
        <f t="shared" si="450"/>
        <v>2</v>
      </c>
      <c r="F7212" s="10">
        <f t="shared" si="451"/>
        <v>1979</v>
      </c>
      <c r="H7212" s="1"/>
      <c r="I7212" s="3"/>
    </row>
    <row r="7213" spans="1:9" x14ac:dyDescent="0.25">
      <c r="A7213" s="1">
        <v>29125</v>
      </c>
      <c r="B7213" s="2">
        <v>2.273554040319592E-3</v>
      </c>
      <c r="C7213" s="10">
        <f t="shared" si="448"/>
        <v>1</v>
      </c>
      <c r="D7213" s="11">
        <f t="shared" si="449"/>
        <v>1.0022735540403196</v>
      </c>
      <c r="E7213" s="10">
        <f t="shared" si="450"/>
        <v>3</v>
      </c>
      <c r="F7213" s="10">
        <f t="shared" si="451"/>
        <v>1979</v>
      </c>
      <c r="H7213" s="1"/>
      <c r="I7213" s="3"/>
    </row>
    <row r="7214" spans="1:9" x14ac:dyDescent="0.25">
      <c r="A7214" s="1">
        <v>29126</v>
      </c>
      <c r="B7214" s="2">
        <v>-8.0754832417700984E-3</v>
      </c>
      <c r="C7214" s="10">
        <f t="shared" si="448"/>
        <v>0</v>
      </c>
      <c r="D7214" s="11">
        <f t="shared" si="449"/>
        <v>0.9919245167582299</v>
      </c>
      <c r="E7214" s="10">
        <f t="shared" si="450"/>
        <v>0</v>
      </c>
      <c r="F7214" s="10">
        <f t="shared" si="451"/>
        <v>1979</v>
      </c>
      <c r="H7214" s="1"/>
      <c r="I7214" s="3"/>
    </row>
    <row r="7215" spans="1:9" x14ac:dyDescent="0.25">
      <c r="A7215" s="1">
        <v>29129</v>
      </c>
      <c r="B7215" s="2">
        <v>-6.9520856201975567E-3</v>
      </c>
      <c r="C7215" s="10">
        <f t="shared" si="448"/>
        <v>0</v>
      </c>
      <c r="D7215" s="11">
        <f t="shared" si="449"/>
        <v>0.99304791437980244</v>
      </c>
      <c r="E7215" s="10">
        <f t="shared" si="450"/>
        <v>0</v>
      </c>
      <c r="F7215" s="10">
        <f t="shared" si="451"/>
        <v>1979</v>
      </c>
      <c r="H7215" s="1"/>
      <c r="I7215" s="3"/>
    </row>
    <row r="7216" spans="1:9" x14ac:dyDescent="0.25">
      <c r="A7216" s="1">
        <v>29130</v>
      </c>
      <c r="B7216" s="2">
        <v>9.487822577152194E-3</v>
      </c>
      <c r="C7216" s="10">
        <f t="shared" si="448"/>
        <v>1</v>
      </c>
      <c r="D7216" s="11">
        <f t="shared" si="449"/>
        <v>1.0094878225771522</v>
      </c>
      <c r="E7216" s="10">
        <f t="shared" si="450"/>
        <v>1</v>
      </c>
      <c r="F7216" s="10">
        <f t="shared" si="451"/>
        <v>1979</v>
      </c>
      <c r="H7216" s="1"/>
      <c r="I7216" s="3"/>
    </row>
    <row r="7217" spans="1:9" x14ac:dyDescent="0.25">
      <c r="A7217" s="1">
        <v>29131</v>
      </c>
      <c r="B7217" s="2">
        <v>0</v>
      </c>
      <c r="C7217" s="10">
        <f t="shared" si="448"/>
        <v>0</v>
      </c>
      <c r="D7217" s="11">
        <f t="shared" si="449"/>
        <v>1</v>
      </c>
      <c r="E7217" s="10">
        <f t="shared" si="450"/>
        <v>0</v>
      </c>
      <c r="F7217" s="10">
        <f t="shared" si="451"/>
        <v>1979</v>
      </c>
      <c r="H7217" s="1"/>
      <c r="I7217" s="3"/>
    </row>
    <row r="7218" spans="1:9" x14ac:dyDescent="0.25">
      <c r="A7218" s="1">
        <v>29132</v>
      </c>
      <c r="B7218" s="2">
        <v>5.2924721340441572E-3</v>
      </c>
      <c r="C7218" s="10">
        <f t="shared" si="448"/>
        <v>1</v>
      </c>
      <c r="D7218" s="11">
        <f t="shared" si="449"/>
        <v>1.0052924721340442</v>
      </c>
      <c r="E7218" s="10">
        <f t="shared" si="450"/>
        <v>1</v>
      </c>
      <c r="F7218" s="10">
        <f t="shared" si="451"/>
        <v>1979</v>
      </c>
      <c r="H7218" s="1"/>
      <c r="I7218" s="3"/>
    </row>
    <row r="7219" spans="1:9" x14ac:dyDescent="0.25">
      <c r="A7219" s="1">
        <v>29133</v>
      </c>
      <c r="B7219" s="2">
        <v>9.9845604063639737E-3</v>
      </c>
      <c r="C7219" s="10">
        <f t="shared" si="448"/>
        <v>1</v>
      </c>
      <c r="D7219" s="11">
        <f t="shared" si="449"/>
        <v>1.009984560406364</v>
      </c>
      <c r="E7219" s="10">
        <f t="shared" si="450"/>
        <v>2</v>
      </c>
      <c r="F7219" s="10">
        <f t="shared" si="451"/>
        <v>1979</v>
      </c>
      <c r="H7219" s="1"/>
      <c r="I7219" s="3"/>
    </row>
    <row r="7220" spans="1:9" x14ac:dyDescent="0.25">
      <c r="A7220" s="1">
        <v>29136</v>
      </c>
      <c r="B7220" s="2">
        <v>-1.2492136581975455E-2</v>
      </c>
      <c r="C7220" s="10">
        <f t="shared" si="448"/>
        <v>0</v>
      </c>
      <c r="D7220" s="11">
        <f t="shared" si="449"/>
        <v>0.98750786341802455</v>
      </c>
      <c r="E7220" s="10">
        <f t="shared" si="450"/>
        <v>0</v>
      </c>
      <c r="F7220" s="10">
        <f t="shared" si="451"/>
        <v>1979</v>
      </c>
      <c r="H7220" s="1"/>
      <c r="I7220" s="3"/>
    </row>
    <row r="7221" spans="1:9" x14ac:dyDescent="0.25">
      <c r="A7221" s="1">
        <v>29137</v>
      </c>
      <c r="B7221" s="2">
        <v>-2.9577721957891989E-2</v>
      </c>
      <c r="C7221" s="10">
        <f t="shared" si="448"/>
        <v>0</v>
      </c>
      <c r="D7221" s="11">
        <f t="shared" si="449"/>
        <v>0.97042227804210801</v>
      </c>
      <c r="E7221" s="10">
        <f t="shared" si="450"/>
        <v>0</v>
      </c>
      <c r="F7221" s="10">
        <f t="shared" si="451"/>
        <v>1979</v>
      </c>
      <c r="H7221" s="1"/>
      <c r="I7221" s="3"/>
    </row>
    <row r="7222" spans="1:9" x14ac:dyDescent="0.25">
      <c r="A7222" s="1">
        <v>29138</v>
      </c>
      <c r="B7222" s="2">
        <v>-1.2472981688257945E-2</v>
      </c>
      <c r="C7222" s="10">
        <f t="shared" si="448"/>
        <v>0</v>
      </c>
      <c r="D7222" s="11">
        <f t="shared" si="449"/>
        <v>0.98752701831174206</v>
      </c>
      <c r="E7222" s="10">
        <f t="shared" si="450"/>
        <v>0</v>
      </c>
      <c r="F7222" s="10">
        <f t="shared" si="451"/>
        <v>1979</v>
      </c>
      <c r="H7222" s="1"/>
      <c r="I7222" s="3"/>
    </row>
    <row r="7223" spans="1:9" x14ac:dyDescent="0.25">
      <c r="A7223" s="1">
        <v>29139</v>
      </c>
      <c r="B7223" s="2">
        <v>-2.374168973195534E-3</v>
      </c>
      <c r="C7223" s="10">
        <f t="shared" si="448"/>
        <v>0</v>
      </c>
      <c r="D7223" s="11">
        <f t="shared" si="449"/>
        <v>0.99762583102680447</v>
      </c>
      <c r="E7223" s="10">
        <f t="shared" si="450"/>
        <v>0</v>
      </c>
      <c r="F7223" s="10">
        <f t="shared" si="451"/>
        <v>1979</v>
      </c>
      <c r="H7223" s="1"/>
      <c r="I7223" s="3"/>
    </row>
    <row r="7224" spans="1:9" x14ac:dyDescent="0.25">
      <c r="A7224" s="1">
        <v>29140</v>
      </c>
      <c r="B7224" s="2">
        <v>-5.3308423037361496E-3</v>
      </c>
      <c r="C7224" s="10">
        <f t="shared" si="448"/>
        <v>0</v>
      </c>
      <c r="D7224" s="11">
        <f t="shared" si="449"/>
        <v>0.99466915769626385</v>
      </c>
      <c r="E7224" s="10">
        <f t="shared" si="450"/>
        <v>0</v>
      </c>
      <c r="F7224" s="10">
        <f t="shared" si="451"/>
        <v>1979</v>
      </c>
      <c r="H7224" s="1"/>
      <c r="I7224" s="3"/>
    </row>
    <row r="7225" spans="1:9" x14ac:dyDescent="0.25">
      <c r="A7225" s="1">
        <v>29143</v>
      </c>
      <c r="B7225" s="2">
        <v>-1.0814403499175174E-2</v>
      </c>
      <c r="C7225" s="10">
        <f t="shared" si="448"/>
        <v>0</v>
      </c>
      <c r="D7225" s="11">
        <f t="shared" si="449"/>
        <v>0.98918559650082483</v>
      </c>
      <c r="E7225" s="10">
        <f t="shared" si="450"/>
        <v>0</v>
      </c>
      <c r="F7225" s="10">
        <f t="shared" si="451"/>
        <v>1979</v>
      </c>
      <c r="H7225" s="1"/>
      <c r="I7225" s="3"/>
    </row>
    <row r="7226" spans="1:9" x14ac:dyDescent="0.25">
      <c r="A7226" s="1">
        <v>29144</v>
      </c>
      <c r="B7226" s="2">
        <v>-1.6447271512699535E-3</v>
      </c>
      <c r="C7226" s="10">
        <f t="shared" si="448"/>
        <v>0</v>
      </c>
      <c r="D7226" s="11">
        <f t="shared" si="449"/>
        <v>0.99835527284873005</v>
      </c>
      <c r="E7226" s="10">
        <f t="shared" si="450"/>
        <v>0</v>
      </c>
      <c r="F7226" s="10">
        <f t="shared" si="451"/>
        <v>1979</v>
      </c>
      <c r="H7226" s="1"/>
      <c r="I7226" s="3"/>
    </row>
    <row r="7227" spans="1:9" x14ac:dyDescent="0.25">
      <c r="A7227" s="1">
        <v>29145</v>
      </c>
      <c r="B7227" s="2">
        <v>1.9381431933687132E-3</v>
      </c>
      <c r="C7227" s="10">
        <f t="shared" si="448"/>
        <v>1</v>
      </c>
      <c r="D7227" s="11">
        <f t="shared" si="449"/>
        <v>1.0019381431933687</v>
      </c>
      <c r="E7227" s="10">
        <f t="shared" si="450"/>
        <v>1</v>
      </c>
      <c r="F7227" s="10">
        <f t="shared" si="451"/>
        <v>1979</v>
      </c>
      <c r="H7227" s="1"/>
      <c r="I7227" s="3"/>
    </row>
    <row r="7228" spans="1:9" x14ac:dyDescent="0.25">
      <c r="A7228" s="1">
        <v>29146</v>
      </c>
      <c r="B7228" s="2">
        <v>2.1278847289667446E-3</v>
      </c>
      <c r="C7228" s="10">
        <f t="shared" si="448"/>
        <v>1</v>
      </c>
      <c r="D7228" s="11">
        <f t="shared" si="449"/>
        <v>1.0021278847289667</v>
      </c>
      <c r="E7228" s="10">
        <f t="shared" si="450"/>
        <v>2</v>
      </c>
      <c r="F7228" s="10">
        <f t="shared" si="451"/>
        <v>1979</v>
      </c>
      <c r="H7228" s="1"/>
      <c r="I7228" s="3"/>
    </row>
    <row r="7229" spans="1:9" x14ac:dyDescent="0.25">
      <c r="A7229" s="1">
        <v>29147</v>
      </c>
      <c r="B7229" s="2">
        <v>-1.9399700613843218E-2</v>
      </c>
      <c r="C7229" s="10">
        <f t="shared" si="448"/>
        <v>0</v>
      </c>
      <c r="D7229" s="11">
        <f t="shared" si="449"/>
        <v>0.98060029938615678</v>
      </c>
      <c r="E7229" s="10">
        <f t="shared" si="450"/>
        <v>0</v>
      </c>
      <c r="F7229" s="10">
        <f t="shared" si="451"/>
        <v>1979</v>
      </c>
      <c r="H7229" s="1"/>
      <c r="I7229" s="3"/>
    </row>
    <row r="7230" spans="1:9" x14ac:dyDescent="0.25">
      <c r="A7230" s="1">
        <v>29150</v>
      </c>
      <c r="B7230" s="2">
        <v>-8.759832849603022E-3</v>
      </c>
      <c r="C7230" s="10">
        <f t="shared" si="448"/>
        <v>0</v>
      </c>
      <c r="D7230" s="11">
        <f t="shared" si="449"/>
        <v>0.99124016715039698</v>
      </c>
      <c r="E7230" s="10">
        <f t="shared" si="450"/>
        <v>0</v>
      </c>
      <c r="F7230" s="10">
        <f t="shared" si="451"/>
        <v>1979</v>
      </c>
      <c r="H7230" s="1"/>
      <c r="I7230" s="3"/>
    </row>
    <row r="7231" spans="1:9" x14ac:dyDescent="0.25">
      <c r="A7231" s="1">
        <v>29151</v>
      </c>
      <c r="B7231" s="2">
        <v>-4.2696852772284855E-3</v>
      </c>
      <c r="C7231" s="10">
        <f t="shared" si="448"/>
        <v>0</v>
      </c>
      <c r="D7231" s="11">
        <f t="shared" si="449"/>
        <v>0.99573031472277151</v>
      </c>
      <c r="E7231" s="10">
        <f t="shared" si="450"/>
        <v>0</v>
      </c>
      <c r="F7231" s="10">
        <f t="shared" si="451"/>
        <v>1979</v>
      </c>
      <c r="H7231" s="1"/>
      <c r="I7231" s="3"/>
    </row>
    <row r="7232" spans="1:9" x14ac:dyDescent="0.25">
      <c r="A7232" s="1">
        <v>29152</v>
      </c>
      <c r="B7232" s="2">
        <v>1.5955624411205793E-3</v>
      </c>
      <c r="C7232" s="10">
        <f t="shared" si="448"/>
        <v>1</v>
      </c>
      <c r="D7232" s="11">
        <f t="shared" si="449"/>
        <v>1.0015955624411206</v>
      </c>
      <c r="E7232" s="10">
        <f t="shared" si="450"/>
        <v>1</v>
      </c>
      <c r="F7232" s="10">
        <f t="shared" si="451"/>
        <v>1979</v>
      </c>
      <c r="H7232" s="1"/>
      <c r="I7232" s="3"/>
    </row>
    <row r="7233" spans="1:9" x14ac:dyDescent="0.25">
      <c r="A7233" s="1">
        <v>29153</v>
      </c>
      <c r="B7233" s="2">
        <v>-4.3807446359868107E-3</v>
      </c>
      <c r="C7233" s="10">
        <f t="shared" si="448"/>
        <v>0</v>
      </c>
      <c r="D7233" s="11">
        <f t="shared" si="449"/>
        <v>0.99561925536401319</v>
      </c>
      <c r="E7233" s="10">
        <f t="shared" si="450"/>
        <v>0</v>
      </c>
      <c r="F7233" s="10">
        <f t="shared" si="451"/>
        <v>1979</v>
      </c>
      <c r="H7233" s="1"/>
      <c r="I7233" s="3"/>
    </row>
    <row r="7234" spans="1:9" x14ac:dyDescent="0.25">
      <c r="A7234" s="1">
        <v>29154</v>
      </c>
      <c r="B7234" s="2">
        <v>5.7000000000000384E-3</v>
      </c>
      <c r="C7234" s="10">
        <f t="shared" si="448"/>
        <v>1</v>
      </c>
      <c r="D7234" s="11">
        <f t="shared" si="449"/>
        <v>1.0057</v>
      </c>
      <c r="E7234" s="10">
        <f t="shared" si="450"/>
        <v>1</v>
      </c>
      <c r="F7234" s="10">
        <f t="shared" si="451"/>
        <v>1979</v>
      </c>
      <c r="H7234" s="1"/>
      <c r="I7234" s="3"/>
    </row>
    <row r="7235" spans="1:9" x14ac:dyDescent="0.25">
      <c r="A7235" s="1">
        <v>29157</v>
      </c>
      <c r="B7235" s="2">
        <v>1.3920552848762924E-3</v>
      </c>
      <c r="C7235" s="10">
        <f t="shared" ref="C7235:C7298" si="452">1*(B7235&gt;0)</f>
        <v>1</v>
      </c>
      <c r="D7235" s="11">
        <f t="shared" ref="D7235:D7298" si="453">1+B7235</f>
        <v>1.0013920552848763</v>
      </c>
      <c r="E7235" s="10">
        <f t="shared" ref="E7235:E7298" si="454">IF(B7235&gt;0,E7234+1,0)</f>
        <v>2</v>
      </c>
      <c r="F7235" s="10">
        <f t="shared" ref="F7235:F7298" si="455">YEAR(A7235)</f>
        <v>1979</v>
      </c>
      <c r="H7235" s="1"/>
      <c r="I7235" s="3"/>
    </row>
    <row r="7236" spans="1:9" x14ac:dyDescent="0.25">
      <c r="A7236" s="1">
        <v>29158</v>
      </c>
      <c r="B7236" s="2">
        <v>1.9461811334145818E-2</v>
      </c>
      <c r="C7236" s="10">
        <f t="shared" si="452"/>
        <v>1</v>
      </c>
      <c r="D7236" s="11">
        <f t="shared" si="453"/>
        <v>1.0194618113341458</v>
      </c>
      <c r="E7236" s="10">
        <f t="shared" si="454"/>
        <v>3</v>
      </c>
      <c r="F7236" s="10">
        <f t="shared" si="455"/>
        <v>1979</v>
      </c>
      <c r="H7236" s="1"/>
      <c r="I7236" s="3"/>
    </row>
    <row r="7237" spans="1:9" x14ac:dyDescent="0.25">
      <c r="A7237" s="1">
        <v>29159</v>
      </c>
      <c r="B7237" s="2">
        <v>-8.2789326634642446E-3</v>
      </c>
      <c r="C7237" s="10">
        <f t="shared" si="452"/>
        <v>0</v>
      </c>
      <c r="D7237" s="11">
        <f t="shared" si="453"/>
        <v>0.99172106733653576</v>
      </c>
      <c r="E7237" s="10">
        <f t="shared" si="454"/>
        <v>0</v>
      </c>
      <c r="F7237" s="10">
        <f t="shared" si="455"/>
        <v>1979</v>
      </c>
      <c r="H7237" s="1"/>
      <c r="I7237" s="3"/>
    </row>
    <row r="7238" spans="1:9" x14ac:dyDescent="0.25">
      <c r="A7238" s="1">
        <v>29160</v>
      </c>
      <c r="B7238" s="2">
        <v>7.3659398939305287E-3</v>
      </c>
      <c r="C7238" s="10">
        <f t="shared" si="452"/>
        <v>1</v>
      </c>
      <c r="D7238" s="11">
        <f t="shared" si="453"/>
        <v>1.0073659398939305</v>
      </c>
      <c r="E7238" s="10">
        <f t="shared" si="454"/>
        <v>1</v>
      </c>
      <c r="F7238" s="10">
        <f t="shared" si="455"/>
        <v>1979</v>
      </c>
      <c r="H7238" s="1"/>
      <c r="I7238" s="3"/>
    </row>
    <row r="7239" spans="1:9" x14ac:dyDescent="0.25">
      <c r="A7239" s="1">
        <v>29161</v>
      </c>
      <c r="B7239" s="2">
        <v>-5.8494686555521369E-4</v>
      </c>
      <c r="C7239" s="10">
        <f t="shared" si="452"/>
        <v>0</v>
      </c>
      <c r="D7239" s="11">
        <f t="shared" si="453"/>
        <v>0.99941505313444479</v>
      </c>
      <c r="E7239" s="10">
        <f t="shared" si="454"/>
        <v>0</v>
      </c>
      <c r="F7239" s="10">
        <f t="shared" si="455"/>
        <v>1979</v>
      </c>
      <c r="H7239" s="1"/>
      <c r="I7239" s="3"/>
    </row>
    <row r="7240" spans="1:9" x14ac:dyDescent="0.25">
      <c r="A7240" s="1">
        <v>29164</v>
      </c>
      <c r="B7240" s="2">
        <v>-6.7310700081735231E-3</v>
      </c>
      <c r="C7240" s="10">
        <f t="shared" si="452"/>
        <v>0</v>
      </c>
      <c r="D7240" s="11">
        <f t="shared" si="453"/>
        <v>0.99326892999182648</v>
      </c>
      <c r="E7240" s="10">
        <f t="shared" si="454"/>
        <v>0</v>
      </c>
      <c r="F7240" s="10">
        <f t="shared" si="455"/>
        <v>1979</v>
      </c>
      <c r="H7240" s="1"/>
      <c r="I7240" s="3"/>
    </row>
    <row r="7241" spans="1:9" x14ac:dyDescent="0.25">
      <c r="A7241" s="1">
        <v>29165</v>
      </c>
      <c r="B7241" s="2">
        <v>-6.0892064427420234E-3</v>
      </c>
      <c r="C7241" s="10">
        <f t="shared" si="452"/>
        <v>0</v>
      </c>
      <c r="D7241" s="11">
        <f t="shared" si="453"/>
        <v>0.99391079355725798</v>
      </c>
      <c r="E7241" s="10">
        <f t="shared" si="454"/>
        <v>0</v>
      </c>
      <c r="F7241" s="10">
        <f t="shared" si="455"/>
        <v>1979</v>
      </c>
      <c r="H7241" s="1"/>
      <c r="I7241" s="3"/>
    </row>
    <row r="7242" spans="1:9" x14ac:dyDescent="0.25">
      <c r="A7242" s="1">
        <v>29166</v>
      </c>
      <c r="B7242" s="2">
        <v>-1.3142233591172947E-2</v>
      </c>
      <c r="C7242" s="10">
        <f t="shared" si="452"/>
        <v>0</v>
      </c>
      <c r="D7242" s="11">
        <f t="shared" si="453"/>
        <v>0.98685776640882705</v>
      </c>
      <c r="E7242" s="10">
        <f t="shared" si="454"/>
        <v>0</v>
      </c>
      <c r="F7242" s="10">
        <f t="shared" si="455"/>
        <v>1979</v>
      </c>
      <c r="H7242" s="1"/>
      <c r="I7242" s="3"/>
    </row>
    <row r="7243" spans="1:9" x14ac:dyDescent="0.25">
      <c r="A7243" s="1">
        <v>29167</v>
      </c>
      <c r="B7243" s="2">
        <v>4.3055971471233079E-3</v>
      </c>
      <c r="C7243" s="10">
        <f t="shared" si="452"/>
        <v>1</v>
      </c>
      <c r="D7243" s="11">
        <f t="shared" si="453"/>
        <v>1.0043055971471233</v>
      </c>
      <c r="E7243" s="10">
        <f t="shared" si="454"/>
        <v>1</v>
      </c>
      <c r="F7243" s="10">
        <f t="shared" si="455"/>
        <v>1979</v>
      </c>
      <c r="H7243" s="1"/>
      <c r="I7243" s="3"/>
    </row>
    <row r="7244" spans="1:9" x14ac:dyDescent="0.25">
      <c r="A7244" s="1">
        <v>29168</v>
      </c>
      <c r="B7244" s="2">
        <v>1.2063798243356016E-2</v>
      </c>
      <c r="C7244" s="10">
        <f t="shared" si="452"/>
        <v>1</v>
      </c>
      <c r="D7244" s="11">
        <f t="shared" si="453"/>
        <v>1.012063798243356</v>
      </c>
      <c r="E7244" s="10">
        <f t="shared" si="454"/>
        <v>2</v>
      </c>
      <c r="F7244" s="10">
        <f t="shared" si="455"/>
        <v>1979</v>
      </c>
      <c r="H7244" s="1"/>
      <c r="I7244" s="3"/>
    </row>
    <row r="7245" spans="1:9" x14ac:dyDescent="0.25">
      <c r="A7245" s="1">
        <v>29171</v>
      </c>
      <c r="B7245" s="2">
        <v>1.9702491977096059E-2</v>
      </c>
      <c r="C7245" s="10">
        <f t="shared" si="452"/>
        <v>1</v>
      </c>
      <c r="D7245" s="11">
        <f t="shared" si="453"/>
        <v>1.0197024919770961</v>
      </c>
      <c r="E7245" s="10">
        <f t="shared" si="454"/>
        <v>3</v>
      </c>
      <c r="F7245" s="10">
        <f t="shared" si="455"/>
        <v>1979</v>
      </c>
      <c r="H7245" s="1"/>
      <c r="I7245" s="3"/>
    </row>
    <row r="7246" spans="1:9" x14ac:dyDescent="0.25">
      <c r="A7246" s="1">
        <v>29172</v>
      </c>
      <c r="B7246" s="2">
        <v>-5.5067142207184672E-3</v>
      </c>
      <c r="C7246" s="10">
        <f t="shared" si="452"/>
        <v>0</v>
      </c>
      <c r="D7246" s="11">
        <f t="shared" si="453"/>
        <v>0.99449328577928153</v>
      </c>
      <c r="E7246" s="10">
        <f t="shared" si="454"/>
        <v>0</v>
      </c>
      <c r="F7246" s="10">
        <f t="shared" si="455"/>
        <v>1979</v>
      </c>
      <c r="H7246" s="1"/>
      <c r="I7246" s="3"/>
    </row>
    <row r="7247" spans="1:9" x14ac:dyDescent="0.25">
      <c r="A7247" s="1">
        <v>29173</v>
      </c>
      <c r="B7247" s="2">
        <v>4.3714493030608814E-3</v>
      </c>
      <c r="C7247" s="10">
        <f t="shared" si="452"/>
        <v>1</v>
      </c>
      <c r="D7247" s="11">
        <f t="shared" si="453"/>
        <v>1.0043714493030609</v>
      </c>
      <c r="E7247" s="10">
        <f t="shared" si="454"/>
        <v>1</v>
      </c>
      <c r="F7247" s="10">
        <f t="shared" si="455"/>
        <v>1979</v>
      </c>
      <c r="H7247" s="1"/>
      <c r="I7247" s="3"/>
    </row>
    <row r="7248" spans="1:9" x14ac:dyDescent="0.25">
      <c r="A7248" s="1">
        <v>29174</v>
      </c>
      <c r="B7248" s="2">
        <v>7.1573460407905465E-3</v>
      </c>
      <c r="C7248" s="10">
        <f t="shared" si="452"/>
        <v>1</v>
      </c>
      <c r="D7248" s="11">
        <f t="shared" si="453"/>
        <v>1.0071573460407905</v>
      </c>
      <c r="E7248" s="10">
        <f t="shared" si="454"/>
        <v>2</v>
      </c>
      <c r="F7248" s="10">
        <f t="shared" si="455"/>
        <v>1979</v>
      </c>
      <c r="H7248" s="1"/>
      <c r="I7248" s="3"/>
    </row>
    <row r="7249" spans="1:9" x14ac:dyDescent="0.25">
      <c r="A7249" s="1">
        <v>29175</v>
      </c>
      <c r="B7249" s="2">
        <v>-3.2651110131117766E-3</v>
      </c>
      <c r="C7249" s="10">
        <f t="shared" si="452"/>
        <v>0</v>
      </c>
      <c r="D7249" s="11">
        <f t="shared" si="453"/>
        <v>0.99673488898688822</v>
      </c>
      <c r="E7249" s="10">
        <f t="shared" si="454"/>
        <v>0</v>
      </c>
      <c r="F7249" s="10">
        <f t="shared" si="455"/>
        <v>1979</v>
      </c>
      <c r="H7249" s="1"/>
      <c r="I7249" s="3"/>
    </row>
    <row r="7250" spans="1:9" x14ac:dyDescent="0.25">
      <c r="A7250" s="1">
        <v>29178</v>
      </c>
      <c r="B7250" s="2">
        <v>4.2393486439988859E-3</v>
      </c>
      <c r="C7250" s="10">
        <f t="shared" si="452"/>
        <v>1</v>
      </c>
      <c r="D7250" s="11">
        <f t="shared" si="453"/>
        <v>1.0042393486439989</v>
      </c>
      <c r="E7250" s="10">
        <f t="shared" si="454"/>
        <v>1</v>
      </c>
      <c r="F7250" s="10">
        <f t="shared" si="455"/>
        <v>1979</v>
      </c>
      <c r="H7250" s="1"/>
      <c r="I7250" s="3"/>
    </row>
    <row r="7251" spans="1:9" x14ac:dyDescent="0.25">
      <c r="A7251" s="1">
        <v>29179</v>
      </c>
      <c r="B7251" s="2">
        <v>-5.1808594882223336E-3</v>
      </c>
      <c r="C7251" s="10">
        <f t="shared" si="452"/>
        <v>0</v>
      </c>
      <c r="D7251" s="11">
        <f t="shared" si="453"/>
        <v>0.99481914051177767</v>
      </c>
      <c r="E7251" s="10">
        <f t="shared" si="454"/>
        <v>0</v>
      </c>
      <c r="F7251" s="10">
        <f t="shared" si="455"/>
        <v>1979</v>
      </c>
      <c r="H7251" s="1"/>
      <c r="I7251" s="3"/>
    </row>
    <row r="7252" spans="1:9" x14ac:dyDescent="0.25">
      <c r="A7252" s="1">
        <v>29180</v>
      </c>
      <c r="B7252" s="2">
        <v>1.928797339592947E-3</v>
      </c>
      <c r="C7252" s="10">
        <f t="shared" si="452"/>
        <v>1</v>
      </c>
      <c r="D7252" s="11">
        <f t="shared" si="453"/>
        <v>1.0019287973395929</v>
      </c>
      <c r="E7252" s="10">
        <f t="shared" si="454"/>
        <v>1</v>
      </c>
      <c r="F7252" s="10">
        <f t="shared" si="455"/>
        <v>1979</v>
      </c>
      <c r="H7252" s="1"/>
      <c r="I7252" s="3"/>
    </row>
    <row r="7253" spans="1:9" x14ac:dyDescent="0.25">
      <c r="A7253" s="1">
        <v>29182</v>
      </c>
      <c r="B7253" s="2">
        <v>7.5079315382418077E-3</v>
      </c>
      <c r="C7253" s="10">
        <f t="shared" si="452"/>
        <v>1</v>
      </c>
      <c r="D7253" s="11">
        <f t="shared" si="453"/>
        <v>1.0075079315382418</v>
      </c>
      <c r="E7253" s="10">
        <f t="shared" si="454"/>
        <v>2</v>
      </c>
      <c r="F7253" s="10">
        <f t="shared" si="455"/>
        <v>1979</v>
      </c>
      <c r="H7253" s="1"/>
      <c r="I7253" s="3"/>
    </row>
    <row r="7254" spans="1:9" x14ac:dyDescent="0.25">
      <c r="A7254" s="1">
        <v>29185</v>
      </c>
      <c r="B7254" s="2">
        <v>2.0349718550677798E-2</v>
      </c>
      <c r="C7254" s="10">
        <f t="shared" si="452"/>
        <v>1</v>
      </c>
      <c r="D7254" s="11">
        <f t="shared" si="453"/>
        <v>1.0203497185506778</v>
      </c>
      <c r="E7254" s="10">
        <f t="shared" si="454"/>
        <v>3</v>
      </c>
      <c r="F7254" s="10">
        <f t="shared" si="455"/>
        <v>1979</v>
      </c>
      <c r="H7254" s="1"/>
      <c r="I7254" s="3"/>
    </row>
    <row r="7255" spans="1:9" x14ac:dyDescent="0.25">
      <c r="A7255" s="1">
        <v>29186</v>
      </c>
      <c r="B7255" s="2">
        <v>-3.9326403389707831E-3</v>
      </c>
      <c r="C7255" s="10">
        <f t="shared" si="452"/>
        <v>0</v>
      </c>
      <c r="D7255" s="11">
        <f t="shared" si="453"/>
        <v>0.99606735966102922</v>
      </c>
      <c r="E7255" s="10">
        <f t="shared" si="454"/>
        <v>0</v>
      </c>
      <c r="F7255" s="10">
        <f t="shared" si="455"/>
        <v>1979</v>
      </c>
      <c r="H7255" s="1"/>
      <c r="I7255" s="3"/>
    </row>
    <row r="7256" spans="1:9" x14ac:dyDescent="0.25">
      <c r="A7256" s="1">
        <v>29187</v>
      </c>
      <c r="B7256" s="2">
        <v>3.666102754261269E-3</v>
      </c>
      <c r="C7256" s="10">
        <f t="shared" si="452"/>
        <v>1</v>
      </c>
      <c r="D7256" s="11">
        <f t="shared" si="453"/>
        <v>1.0036661027542613</v>
      </c>
      <c r="E7256" s="10">
        <f t="shared" si="454"/>
        <v>1</v>
      </c>
      <c r="F7256" s="10">
        <f t="shared" si="455"/>
        <v>1979</v>
      </c>
      <c r="H7256" s="1"/>
      <c r="I7256" s="3"/>
    </row>
    <row r="7257" spans="1:9" x14ac:dyDescent="0.25">
      <c r="A7257" s="1">
        <v>29188</v>
      </c>
      <c r="B7257" s="2">
        <v>3.746464467915267E-4</v>
      </c>
      <c r="C7257" s="10">
        <f t="shared" si="452"/>
        <v>1</v>
      </c>
      <c r="D7257" s="11">
        <f t="shared" si="453"/>
        <v>1.0003746464467915</v>
      </c>
      <c r="E7257" s="10">
        <f t="shared" si="454"/>
        <v>2</v>
      </c>
      <c r="F7257" s="10">
        <f t="shared" si="455"/>
        <v>1979</v>
      </c>
      <c r="H7257" s="1"/>
      <c r="I7257" s="3"/>
    </row>
    <row r="7258" spans="1:9" x14ac:dyDescent="0.25">
      <c r="A7258" s="1">
        <v>29189</v>
      </c>
      <c r="B7258" s="2">
        <v>-6.0855164513717863E-3</v>
      </c>
      <c r="C7258" s="10">
        <f t="shared" si="452"/>
        <v>0</v>
      </c>
      <c r="D7258" s="11">
        <f t="shared" si="453"/>
        <v>0.99391448354862821</v>
      </c>
      <c r="E7258" s="10">
        <f t="shared" si="454"/>
        <v>0</v>
      </c>
      <c r="F7258" s="10">
        <f t="shared" si="455"/>
        <v>1979</v>
      </c>
      <c r="H7258" s="1"/>
      <c r="I7258" s="3"/>
    </row>
    <row r="7259" spans="1:9" x14ac:dyDescent="0.25">
      <c r="A7259" s="1">
        <v>29192</v>
      </c>
      <c r="B7259" s="2">
        <v>-3.1085341707410841E-3</v>
      </c>
      <c r="C7259" s="10">
        <f t="shared" si="452"/>
        <v>0</v>
      </c>
      <c r="D7259" s="11">
        <f t="shared" si="453"/>
        <v>0.99689146582925892</v>
      </c>
      <c r="E7259" s="10">
        <f t="shared" si="454"/>
        <v>0</v>
      </c>
      <c r="F7259" s="10">
        <f t="shared" si="455"/>
        <v>1979</v>
      </c>
      <c r="H7259" s="1"/>
      <c r="I7259" s="3"/>
    </row>
    <row r="7260" spans="1:9" x14ac:dyDescent="0.25">
      <c r="A7260" s="1">
        <v>29193</v>
      </c>
      <c r="B7260" s="2">
        <v>9.0711422267573116E-3</v>
      </c>
      <c r="C7260" s="10">
        <f t="shared" si="452"/>
        <v>1</v>
      </c>
      <c r="D7260" s="11">
        <f t="shared" si="453"/>
        <v>1.0090711422267573</v>
      </c>
      <c r="E7260" s="10">
        <f t="shared" si="454"/>
        <v>1</v>
      </c>
      <c r="F7260" s="10">
        <f t="shared" si="455"/>
        <v>1979</v>
      </c>
      <c r="H7260" s="1"/>
      <c r="I7260" s="3"/>
    </row>
    <row r="7261" spans="1:9" x14ac:dyDescent="0.25">
      <c r="A7261" s="1">
        <v>29194</v>
      </c>
      <c r="B7261" s="2">
        <v>4.3075100261493748E-3</v>
      </c>
      <c r="C7261" s="10">
        <f t="shared" si="452"/>
        <v>1</v>
      </c>
      <c r="D7261" s="11">
        <f t="shared" si="453"/>
        <v>1.0043075100261494</v>
      </c>
      <c r="E7261" s="10">
        <f t="shared" si="454"/>
        <v>2</v>
      </c>
      <c r="F7261" s="10">
        <f t="shared" si="455"/>
        <v>1979</v>
      </c>
      <c r="H7261" s="1"/>
      <c r="I7261" s="3"/>
    </row>
    <row r="7262" spans="1:9" x14ac:dyDescent="0.25">
      <c r="A7262" s="1">
        <v>29195</v>
      </c>
      <c r="B7262" s="2">
        <v>6.9930069930070893E-3</v>
      </c>
      <c r="C7262" s="10">
        <f t="shared" si="452"/>
        <v>1</v>
      </c>
      <c r="D7262" s="11">
        <f t="shared" si="453"/>
        <v>1.0069930069930071</v>
      </c>
      <c r="E7262" s="10">
        <f t="shared" si="454"/>
        <v>3</v>
      </c>
      <c r="F7262" s="10">
        <f t="shared" si="455"/>
        <v>1979</v>
      </c>
      <c r="H7262" s="1"/>
      <c r="I7262" s="3"/>
    </row>
    <row r="7263" spans="1:9" x14ac:dyDescent="0.25">
      <c r="A7263" s="1">
        <v>29196</v>
      </c>
      <c r="B7263" s="2">
        <v>-4.4444722222222177E-3</v>
      </c>
      <c r="C7263" s="10">
        <f t="shared" si="452"/>
        <v>0</v>
      </c>
      <c r="D7263" s="11">
        <f t="shared" si="453"/>
        <v>0.99555552777777778</v>
      </c>
      <c r="E7263" s="10">
        <f t="shared" si="454"/>
        <v>0</v>
      </c>
      <c r="F7263" s="10">
        <f t="shared" si="455"/>
        <v>1979</v>
      </c>
      <c r="H7263" s="1"/>
      <c r="I7263" s="3"/>
    </row>
    <row r="7264" spans="1:9" x14ac:dyDescent="0.25">
      <c r="A7264" s="1">
        <v>29199</v>
      </c>
      <c r="B7264" s="2">
        <v>1.395098625235347E-3</v>
      </c>
      <c r="C7264" s="10">
        <f t="shared" si="452"/>
        <v>1</v>
      </c>
      <c r="D7264" s="11">
        <f t="shared" si="453"/>
        <v>1.0013950986252353</v>
      </c>
      <c r="E7264" s="10">
        <f t="shared" si="454"/>
        <v>1</v>
      </c>
      <c r="F7264" s="10">
        <f t="shared" si="455"/>
        <v>1979</v>
      </c>
      <c r="H7264" s="1"/>
      <c r="I7264" s="3"/>
    </row>
    <row r="7265" spans="1:9" x14ac:dyDescent="0.25">
      <c r="A7265" s="1">
        <v>29200</v>
      </c>
      <c r="B7265" s="2">
        <v>-1.6717748987048475E-3</v>
      </c>
      <c r="C7265" s="10">
        <f t="shared" si="452"/>
        <v>0</v>
      </c>
      <c r="D7265" s="11">
        <f t="shared" si="453"/>
        <v>0.99832822510129515</v>
      </c>
      <c r="E7265" s="10">
        <f t="shared" si="454"/>
        <v>0</v>
      </c>
      <c r="F7265" s="10">
        <f t="shared" si="455"/>
        <v>1979</v>
      </c>
      <c r="H7265" s="1"/>
      <c r="I7265" s="3"/>
    </row>
    <row r="7266" spans="1:9" x14ac:dyDescent="0.25">
      <c r="A7266" s="1">
        <v>29201</v>
      </c>
      <c r="B7266" s="2">
        <v>2.7908643183716109E-4</v>
      </c>
      <c r="C7266" s="10">
        <f t="shared" si="452"/>
        <v>1</v>
      </c>
      <c r="D7266" s="11">
        <f t="shared" si="453"/>
        <v>1.0002790864318372</v>
      </c>
      <c r="E7266" s="10">
        <f t="shared" si="454"/>
        <v>1</v>
      </c>
      <c r="F7266" s="10">
        <f t="shared" si="455"/>
        <v>1979</v>
      </c>
      <c r="H7266" s="1"/>
      <c r="I7266" s="3"/>
    </row>
    <row r="7267" spans="1:9" x14ac:dyDescent="0.25">
      <c r="A7267" s="1">
        <v>29202</v>
      </c>
      <c r="B7267" s="2">
        <v>1.395098625235347E-3</v>
      </c>
      <c r="C7267" s="10">
        <f t="shared" si="452"/>
        <v>1</v>
      </c>
      <c r="D7267" s="11">
        <f t="shared" si="453"/>
        <v>1.0013950986252353</v>
      </c>
      <c r="E7267" s="10">
        <f t="shared" si="454"/>
        <v>2</v>
      </c>
      <c r="F7267" s="10">
        <f t="shared" si="455"/>
        <v>1979</v>
      </c>
      <c r="H7267" s="1"/>
      <c r="I7267" s="3"/>
    </row>
    <row r="7268" spans="1:9" x14ac:dyDescent="0.25">
      <c r="A7268" s="1">
        <v>29203</v>
      </c>
      <c r="B7268" s="2">
        <v>1.1609547907672546E-2</v>
      </c>
      <c r="C7268" s="10">
        <f t="shared" si="452"/>
        <v>1</v>
      </c>
      <c r="D7268" s="11">
        <f t="shared" si="453"/>
        <v>1.0116095479076725</v>
      </c>
      <c r="E7268" s="10">
        <f t="shared" si="454"/>
        <v>3</v>
      </c>
      <c r="F7268" s="10">
        <f t="shared" si="455"/>
        <v>1979</v>
      </c>
      <c r="H7268" s="1"/>
      <c r="I7268" s="3"/>
    </row>
    <row r="7269" spans="1:9" x14ac:dyDescent="0.25">
      <c r="A7269" s="1">
        <v>29206</v>
      </c>
      <c r="B7269" s="2">
        <v>3.7642674213047567E-3</v>
      </c>
      <c r="C7269" s="10">
        <f t="shared" si="452"/>
        <v>1</v>
      </c>
      <c r="D7269" s="11">
        <f t="shared" si="453"/>
        <v>1.0037642674213048</v>
      </c>
      <c r="E7269" s="10">
        <f t="shared" si="454"/>
        <v>4</v>
      </c>
      <c r="F7269" s="10">
        <f t="shared" si="455"/>
        <v>1979</v>
      </c>
      <c r="H7269" s="1"/>
      <c r="I7269" s="3"/>
    </row>
    <row r="7270" spans="1:9" x14ac:dyDescent="0.25">
      <c r="A7270" s="1">
        <v>29207</v>
      </c>
      <c r="B7270" s="2">
        <v>-9.4210096145428412E-3</v>
      </c>
      <c r="C7270" s="10">
        <f t="shared" si="452"/>
        <v>0</v>
      </c>
      <c r="D7270" s="11">
        <f t="shared" si="453"/>
        <v>0.99057899038545716</v>
      </c>
      <c r="E7270" s="10">
        <f t="shared" si="454"/>
        <v>0</v>
      </c>
      <c r="F7270" s="10">
        <f t="shared" si="455"/>
        <v>1979</v>
      </c>
      <c r="H7270" s="1"/>
      <c r="I7270" s="3"/>
    </row>
    <row r="7271" spans="1:9" x14ac:dyDescent="0.25">
      <c r="A7271" s="1">
        <v>29208</v>
      </c>
      <c r="B7271" s="2">
        <v>-9.2341641024706878E-4</v>
      </c>
      <c r="C7271" s="10">
        <f t="shared" si="452"/>
        <v>0</v>
      </c>
      <c r="D7271" s="11">
        <f t="shared" si="453"/>
        <v>0.99907658358975293</v>
      </c>
      <c r="E7271" s="10">
        <f t="shared" si="454"/>
        <v>0</v>
      </c>
      <c r="F7271" s="10">
        <f t="shared" si="455"/>
        <v>1979</v>
      </c>
      <c r="H7271" s="1"/>
      <c r="I7271" s="3"/>
    </row>
    <row r="7272" spans="1:9" x14ac:dyDescent="0.25">
      <c r="A7272" s="1">
        <v>29209</v>
      </c>
      <c r="B7272" s="2">
        <v>5.5457487674415162E-4</v>
      </c>
      <c r="C7272" s="10">
        <f t="shared" si="452"/>
        <v>1</v>
      </c>
      <c r="D7272" s="11">
        <f t="shared" si="453"/>
        <v>1.0005545748767442</v>
      </c>
      <c r="E7272" s="10">
        <f t="shared" si="454"/>
        <v>1</v>
      </c>
      <c r="F7272" s="10">
        <f t="shared" si="455"/>
        <v>1979</v>
      </c>
      <c r="H7272" s="1"/>
      <c r="I7272" s="3"/>
    </row>
    <row r="7273" spans="1:9" x14ac:dyDescent="0.25">
      <c r="A7273" s="1">
        <v>29210</v>
      </c>
      <c r="B7273" s="2">
        <v>-6.1888600371539093E-3</v>
      </c>
      <c r="C7273" s="10">
        <f t="shared" si="452"/>
        <v>0</v>
      </c>
      <c r="D7273" s="11">
        <f t="shared" si="453"/>
        <v>0.99381113996284609</v>
      </c>
      <c r="E7273" s="10">
        <f t="shared" si="454"/>
        <v>0</v>
      </c>
      <c r="F7273" s="10">
        <f t="shared" si="455"/>
        <v>1979</v>
      </c>
      <c r="H7273" s="1"/>
      <c r="I7273" s="3"/>
    </row>
    <row r="7274" spans="1:9" x14ac:dyDescent="0.25">
      <c r="A7274" s="1">
        <v>29213</v>
      </c>
      <c r="B7274" s="2">
        <v>6.5069246772719858E-4</v>
      </c>
      <c r="C7274" s="10">
        <f t="shared" si="452"/>
        <v>1</v>
      </c>
      <c r="D7274" s="11">
        <f t="shared" si="453"/>
        <v>1.0006506924677272</v>
      </c>
      <c r="E7274" s="10">
        <f t="shared" si="454"/>
        <v>1</v>
      </c>
      <c r="F7274" s="10">
        <f t="shared" si="455"/>
        <v>1979</v>
      </c>
      <c r="H7274" s="1"/>
      <c r="I7274" s="3"/>
    </row>
    <row r="7275" spans="1:9" x14ac:dyDescent="0.25">
      <c r="A7275" s="1">
        <v>29215</v>
      </c>
      <c r="B7275" s="2">
        <v>1.1145736164008824E-3</v>
      </c>
      <c r="C7275" s="10">
        <f t="shared" si="452"/>
        <v>1</v>
      </c>
      <c r="D7275" s="11">
        <f t="shared" si="453"/>
        <v>1.0011145736164009</v>
      </c>
      <c r="E7275" s="10">
        <f t="shared" si="454"/>
        <v>2</v>
      </c>
      <c r="F7275" s="10">
        <f t="shared" si="455"/>
        <v>1979</v>
      </c>
      <c r="H7275" s="1"/>
      <c r="I7275" s="3"/>
    </row>
    <row r="7276" spans="1:9" x14ac:dyDescent="0.25">
      <c r="A7276" s="1">
        <v>29216</v>
      </c>
      <c r="B7276" s="2">
        <v>1.670068673873315E-3</v>
      </c>
      <c r="C7276" s="10">
        <f t="shared" si="452"/>
        <v>1</v>
      </c>
      <c r="D7276" s="11">
        <f t="shared" si="453"/>
        <v>1.0016700686738733</v>
      </c>
      <c r="E7276" s="10">
        <f t="shared" si="454"/>
        <v>3</v>
      </c>
      <c r="F7276" s="10">
        <f t="shared" si="455"/>
        <v>1979</v>
      </c>
      <c r="H7276" s="1"/>
      <c r="I7276" s="3"/>
    </row>
    <row r="7277" spans="1:9" x14ac:dyDescent="0.25">
      <c r="A7277" s="1">
        <v>29217</v>
      </c>
      <c r="B7277" s="2">
        <v>-1.1115505845826767E-3</v>
      </c>
      <c r="C7277" s="10">
        <f t="shared" si="452"/>
        <v>0</v>
      </c>
      <c r="D7277" s="11">
        <f t="shared" si="453"/>
        <v>0.99888844941541732</v>
      </c>
      <c r="E7277" s="10">
        <f t="shared" si="454"/>
        <v>0</v>
      </c>
      <c r="F7277" s="10">
        <f t="shared" si="455"/>
        <v>1979</v>
      </c>
      <c r="H7277" s="1"/>
      <c r="I7277" s="3"/>
    </row>
    <row r="7278" spans="1:9" x14ac:dyDescent="0.25">
      <c r="A7278" s="1">
        <v>29220</v>
      </c>
      <c r="B7278" s="2">
        <v>9.2735537564392345E-4</v>
      </c>
      <c r="C7278" s="10">
        <f t="shared" si="452"/>
        <v>1</v>
      </c>
      <c r="D7278" s="11">
        <f t="shared" si="453"/>
        <v>1.0009273553756439</v>
      </c>
      <c r="E7278" s="10">
        <f t="shared" si="454"/>
        <v>1</v>
      </c>
      <c r="F7278" s="10">
        <f t="shared" si="455"/>
        <v>1979</v>
      </c>
      <c r="H7278" s="1"/>
      <c r="I7278" s="3"/>
    </row>
    <row r="7279" spans="1:9" x14ac:dyDescent="0.25">
      <c r="A7279" s="1">
        <v>29222</v>
      </c>
      <c r="B7279" s="2">
        <v>-2.0196405036197906E-2</v>
      </c>
      <c r="C7279" s="10">
        <f t="shared" si="452"/>
        <v>0</v>
      </c>
      <c r="D7279" s="11">
        <f t="shared" si="453"/>
        <v>0.97980359496380209</v>
      </c>
      <c r="E7279" s="10">
        <f t="shared" si="454"/>
        <v>0</v>
      </c>
      <c r="F7279" s="10">
        <f t="shared" si="455"/>
        <v>1980</v>
      </c>
      <c r="H7279" s="1"/>
      <c r="I7279" s="3"/>
    </row>
    <row r="7280" spans="1:9" x14ac:dyDescent="0.25">
      <c r="A7280" s="1">
        <v>29223</v>
      </c>
      <c r="B7280" s="2">
        <v>-5.1059095101000374E-3</v>
      </c>
      <c r="C7280" s="10">
        <f t="shared" si="452"/>
        <v>0</v>
      </c>
      <c r="D7280" s="11">
        <f t="shared" si="453"/>
        <v>0.99489409048989996</v>
      </c>
      <c r="E7280" s="10">
        <f t="shared" si="454"/>
        <v>0</v>
      </c>
      <c r="F7280" s="10">
        <f t="shared" si="455"/>
        <v>1980</v>
      </c>
      <c r="H7280" s="1"/>
      <c r="I7280" s="3"/>
    </row>
    <row r="7281" spans="1:9" x14ac:dyDescent="0.25">
      <c r="A7281" s="1">
        <v>29224</v>
      </c>
      <c r="B7281" s="2">
        <v>1.2355027443879285E-2</v>
      </c>
      <c r="C7281" s="10">
        <f t="shared" si="452"/>
        <v>1</v>
      </c>
      <c r="D7281" s="11">
        <f t="shared" si="453"/>
        <v>1.0123550274438793</v>
      </c>
      <c r="E7281" s="10">
        <f t="shared" si="454"/>
        <v>1</v>
      </c>
      <c r="F7281" s="10">
        <f t="shared" si="455"/>
        <v>1980</v>
      </c>
      <c r="H7281" s="1"/>
      <c r="I7281" s="3"/>
    </row>
    <row r="7282" spans="1:9" x14ac:dyDescent="0.25">
      <c r="A7282" s="1">
        <v>29227</v>
      </c>
      <c r="B7282" s="2">
        <v>2.7225028930482065E-3</v>
      </c>
      <c r="C7282" s="10">
        <f t="shared" si="452"/>
        <v>1</v>
      </c>
      <c r="D7282" s="11">
        <f t="shared" si="453"/>
        <v>1.0027225028930482</v>
      </c>
      <c r="E7282" s="10">
        <f t="shared" si="454"/>
        <v>2</v>
      </c>
      <c r="F7282" s="10">
        <f t="shared" si="455"/>
        <v>1980</v>
      </c>
      <c r="H7282" s="1"/>
      <c r="I7282" s="3"/>
    </row>
    <row r="7283" spans="1:9" x14ac:dyDescent="0.25">
      <c r="A7283" s="1">
        <v>29228</v>
      </c>
      <c r="B7283" s="2">
        <v>2.0035568205890364E-2</v>
      </c>
      <c r="C7283" s="10">
        <f t="shared" si="452"/>
        <v>1</v>
      </c>
      <c r="D7283" s="11">
        <f t="shared" si="453"/>
        <v>1.0200355682058904</v>
      </c>
      <c r="E7283" s="10">
        <f t="shared" si="454"/>
        <v>3</v>
      </c>
      <c r="F7283" s="10">
        <f t="shared" si="455"/>
        <v>1980</v>
      </c>
      <c r="H7283" s="1"/>
      <c r="I7283" s="3"/>
    </row>
    <row r="7284" spans="1:9" x14ac:dyDescent="0.25">
      <c r="A7284" s="1">
        <v>29229</v>
      </c>
      <c r="B7284" s="2">
        <v>9.1790732220031757E-4</v>
      </c>
      <c r="C7284" s="10">
        <f t="shared" si="452"/>
        <v>1</v>
      </c>
      <c r="D7284" s="11">
        <f t="shared" si="453"/>
        <v>1.0009179073222003</v>
      </c>
      <c r="E7284" s="10">
        <f t="shared" si="454"/>
        <v>4</v>
      </c>
      <c r="F7284" s="10">
        <f t="shared" si="455"/>
        <v>1980</v>
      </c>
      <c r="H7284" s="1"/>
      <c r="I7284" s="3"/>
    </row>
    <row r="7285" spans="1:9" x14ac:dyDescent="0.25">
      <c r="A7285" s="1">
        <v>29230</v>
      </c>
      <c r="B7285" s="2">
        <v>7.7028516908890232E-3</v>
      </c>
      <c r="C7285" s="10">
        <f t="shared" si="452"/>
        <v>1</v>
      </c>
      <c r="D7285" s="11">
        <f t="shared" si="453"/>
        <v>1.007702851690889</v>
      </c>
      <c r="E7285" s="10">
        <f t="shared" si="454"/>
        <v>5</v>
      </c>
      <c r="F7285" s="10">
        <f t="shared" si="455"/>
        <v>1980</v>
      </c>
      <c r="H7285" s="1"/>
      <c r="I7285" s="3"/>
    </row>
    <row r="7286" spans="1:9" x14ac:dyDescent="0.25">
      <c r="A7286" s="1">
        <v>29231</v>
      </c>
      <c r="B7286" s="2">
        <v>2.7299117547552321E-4</v>
      </c>
      <c r="C7286" s="10">
        <f t="shared" si="452"/>
        <v>1</v>
      </c>
      <c r="D7286" s="11">
        <f t="shared" si="453"/>
        <v>1.0002729911754755</v>
      </c>
      <c r="E7286" s="10">
        <f t="shared" si="454"/>
        <v>6</v>
      </c>
      <c r="F7286" s="10">
        <f t="shared" si="455"/>
        <v>1980</v>
      </c>
      <c r="H7286" s="1"/>
      <c r="I7286" s="3"/>
    </row>
    <row r="7287" spans="1:9" x14ac:dyDescent="0.25">
      <c r="A7287" s="1">
        <v>29234</v>
      </c>
      <c r="B7287" s="2">
        <v>4.1848526962309229E-3</v>
      </c>
      <c r="C7287" s="10">
        <f t="shared" si="452"/>
        <v>1</v>
      </c>
      <c r="D7287" s="11">
        <f t="shared" si="453"/>
        <v>1.0041848526962309</v>
      </c>
      <c r="E7287" s="10">
        <f t="shared" si="454"/>
        <v>7</v>
      </c>
      <c r="F7287" s="10">
        <f t="shared" si="455"/>
        <v>1980</v>
      </c>
      <c r="H7287" s="1"/>
      <c r="I7287" s="3"/>
    </row>
    <row r="7288" spans="1:9" x14ac:dyDescent="0.25">
      <c r="A7288" s="1">
        <v>29235</v>
      </c>
      <c r="B7288" s="2">
        <v>6.8853236152923714E-3</v>
      </c>
      <c r="C7288" s="10">
        <f t="shared" si="452"/>
        <v>1</v>
      </c>
      <c r="D7288" s="11">
        <f t="shared" si="453"/>
        <v>1.0068853236152924</v>
      </c>
      <c r="E7288" s="10">
        <f t="shared" si="454"/>
        <v>8</v>
      </c>
      <c r="F7288" s="10">
        <f t="shared" si="455"/>
        <v>1980</v>
      </c>
      <c r="H7288" s="1"/>
      <c r="I7288" s="3"/>
    </row>
    <row r="7289" spans="1:9" x14ac:dyDescent="0.25">
      <c r="A7289" s="1">
        <v>29236</v>
      </c>
      <c r="B7289" s="2">
        <v>-8.0975347138523279E-4</v>
      </c>
      <c r="C7289" s="10">
        <f t="shared" si="452"/>
        <v>0</v>
      </c>
      <c r="D7289" s="11">
        <f t="shared" si="453"/>
        <v>0.99919024652861477</v>
      </c>
      <c r="E7289" s="10">
        <f t="shared" si="454"/>
        <v>0</v>
      </c>
      <c r="F7289" s="10">
        <f t="shared" si="455"/>
        <v>1980</v>
      </c>
      <c r="H7289" s="1"/>
      <c r="I7289" s="3"/>
    </row>
    <row r="7290" spans="1:9" x14ac:dyDescent="0.25">
      <c r="A7290" s="1">
        <v>29237</v>
      </c>
      <c r="B7290" s="2">
        <v>-3.1517873979707289E-3</v>
      </c>
      <c r="C7290" s="10">
        <f t="shared" si="452"/>
        <v>0</v>
      </c>
      <c r="D7290" s="11">
        <f t="shared" si="453"/>
        <v>0.99684821260202927</v>
      </c>
      <c r="E7290" s="10">
        <f t="shared" si="454"/>
        <v>0</v>
      </c>
      <c r="F7290" s="10">
        <f t="shared" si="455"/>
        <v>1980</v>
      </c>
      <c r="H7290" s="1"/>
      <c r="I7290" s="3"/>
    </row>
    <row r="7291" spans="1:9" x14ac:dyDescent="0.25">
      <c r="A7291" s="1">
        <v>29238</v>
      </c>
      <c r="B7291" s="2">
        <v>3.3423939478516296E-3</v>
      </c>
      <c r="C7291" s="10">
        <f t="shared" si="452"/>
        <v>1</v>
      </c>
      <c r="D7291" s="11">
        <f t="shared" si="453"/>
        <v>1.0033423939478516</v>
      </c>
      <c r="E7291" s="10">
        <f t="shared" si="454"/>
        <v>1</v>
      </c>
      <c r="F7291" s="10">
        <f t="shared" si="455"/>
        <v>1980</v>
      </c>
      <c r="H7291" s="1"/>
      <c r="I7291" s="3"/>
    </row>
    <row r="7292" spans="1:9" x14ac:dyDescent="0.25">
      <c r="A7292" s="1">
        <v>29241</v>
      </c>
      <c r="B7292" s="2">
        <v>9.2734131628702254E-3</v>
      </c>
      <c r="C7292" s="10">
        <f t="shared" si="452"/>
        <v>1</v>
      </c>
      <c r="D7292" s="11">
        <f t="shared" si="453"/>
        <v>1.0092734131628702</v>
      </c>
      <c r="E7292" s="10">
        <f t="shared" si="454"/>
        <v>2</v>
      </c>
      <c r="F7292" s="10">
        <f t="shared" si="455"/>
        <v>1980</v>
      </c>
      <c r="H7292" s="1"/>
      <c r="I7292" s="3"/>
    </row>
    <row r="7293" spans="1:9" x14ac:dyDescent="0.25">
      <c r="A7293" s="1">
        <v>29242</v>
      </c>
      <c r="B7293" s="2">
        <v>-5.2631223062109544E-3</v>
      </c>
      <c r="C7293" s="10">
        <f t="shared" si="452"/>
        <v>0</v>
      </c>
      <c r="D7293" s="11">
        <f t="shared" si="453"/>
        <v>0.99473687769378905</v>
      </c>
      <c r="E7293" s="10">
        <f t="shared" si="454"/>
        <v>0</v>
      </c>
      <c r="F7293" s="10">
        <f t="shared" si="455"/>
        <v>1980</v>
      </c>
      <c r="H7293" s="1"/>
      <c r="I7293" s="3"/>
    </row>
    <row r="7294" spans="1:9" x14ac:dyDescent="0.25">
      <c r="A7294" s="1">
        <v>29243</v>
      </c>
      <c r="B7294" s="2">
        <v>1.7307864455064825E-2</v>
      </c>
      <c r="C7294" s="10">
        <f t="shared" si="452"/>
        <v>1</v>
      </c>
      <c r="D7294" s="11">
        <f t="shared" si="453"/>
        <v>1.0173078644550648</v>
      </c>
      <c r="E7294" s="10">
        <f t="shared" si="454"/>
        <v>1</v>
      </c>
      <c r="F7294" s="10">
        <f t="shared" si="455"/>
        <v>1980</v>
      </c>
      <c r="H7294" s="1"/>
      <c r="I7294" s="3"/>
    </row>
    <row r="7295" spans="1:9" x14ac:dyDescent="0.25">
      <c r="A7295" s="1">
        <v>29244</v>
      </c>
      <c r="B7295" s="2">
        <v>2.2919163911860885E-3</v>
      </c>
      <c r="C7295" s="10">
        <f t="shared" si="452"/>
        <v>1</v>
      </c>
      <c r="D7295" s="11">
        <f t="shared" si="453"/>
        <v>1.0022919163911861</v>
      </c>
      <c r="E7295" s="10">
        <f t="shared" si="454"/>
        <v>2</v>
      </c>
      <c r="F7295" s="10">
        <f t="shared" si="455"/>
        <v>1980</v>
      </c>
      <c r="H7295" s="1"/>
      <c r="I7295" s="3"/>
    </row>
    <row r="7296" spans="1:9" x14ac:dyDescent="0.25">
      <c r="A7296" s="1">
        <v>29245</v>
      </c>
      <c r="B7296" s="2">
        <v>-7.9152156881767688E-4</v>
      </c>
      <c r="C7296" s="10">
        <f t="shared" si="452"/>
        <v>0</v>
      </c>
      <c r="D7296" s="11">
        <f t="shared" si="453"/>
        <v>0.99920847843118232</v>
      </c>
      <c r="E7296" s="10">
        <f t="shared" si="454"/>
        <v>0</v>
      </c>
      <c r="F7296" s="10">
        <f t="shared" si="455"/>
        <v>1980</v>
      </c>
      <c r="H7296" s="1"/>
      <c r="I7296" s="3"/>
    </row>
    <row r="7297" spans="1:9" x14ac:dyDescent="0.25">
      <c r="A7297" s="1">
        <v>29248</v>
      </c>
      <c r="B7297" s="2">
        <v>1.091450566926766E-2</v>
      </c>
      <c r="C7297" s="10">
        <f t="shared" si="452"/>
        <v>1</v>
      </c>
      <c r="D7297" s="11">
        <f t="shared" si="453"/>
        <v>1.0109145056692677</v>
      </c>
      <c r="E7297" s="10">
        <f t="shared" si="454"/>
        <v>1</v>
      </c>
      <c r="F7297" s="10">
        <f t="shared" si="455"/>
        <v>1980</v>
      </c>
      <c r="H7297" s="1"/>
      <c r="I7297" s="3"/>
    </row>
    <row r="7298" spans="1:9" x14ac:dyDescent="0.25">
      <c r="A7298" s="1">
        <v>29249</v>
      </c>
      <c r="B7298" s="2">
        <v>-6.7914498352886765E-3</v>
      </c>
      <c r="C7298" s="10">
        <f t="shared" si="452"/>
        <v>0</v>
      </c>
      <c r="D7298" s="11">
        <f t="shared" si="453"/>
        <v>0.99320855016471132</v>
      </c>
      <c r="E7298" s="10">
        <f t="shared" si="454"/>
        <v>0</v>
      </c>
      <c r="F7298" s="10">
        <f t="shared" si="455"/>
        <v>1980</v>
      </c>
      <c r="H7298" s="1"/>
      <c r="I7298" s="3"/>
    </row>
    <row r="7299" spans="1:9" x14ac:dyDescent="0.25">
      <c r="A7299" s="1">
        <v>29250</v>
      </c>
      <c r="B7299" s="2">
        <v>9.9061716489874385E-3</v>
      </c>
      <c r="C7299" s="10">
        <f t="shared" ref="C7299:C7362" si="456">1*(B7299&gt;0)</f>
        <v>1</v>
      </c>
      <c r="D7299" s="11">
        <f t="shared" ref="D7299:D7362" si="457">1+B7299</f>
        <v>1.0099061716489874</v>
      </c>
      <c r="E7299" s="10">
        <f t="shared" ref="E7299:E7362" si="458">IF(B7299&gt;0,E7298+1,0)</f>
        <v>1</v>
      </c>
      <c r="F7299" s="10">
        <f t="shared" ref="F7299:F7362" si="459">YEAR(A7299)</f>
        <v>1980</v>
      </c>
      <c r="H7299" s="1"/>
      <c r="I7299" s="3"/>
    </row>
    <row r="7300" spans="1:9" x14ac:dyDescent="0.25">
      <c r="A7300" s="1">
        <v>29251</v>
      </c>
      <c r="B7300" s="2">
        <v>-9.0277172489856561E-3</v>
      </c>
      <c r="C7300" s="10">
        <f t="shared" si="456"/>
        <v>0</v>
      </c>
      <c r="D7300" s="11">
        <f t="shared" si="457"/>
        <v>0.99097228275101434</v>
      </c>
      <c r="E7300" s="10">
        <f t="shared" si="458"/>
        <v>0</v>
      </c>
      <c r="F7300" s="10">
        <f t="shared" si="459"/>
        <v>1980</v>
      </c>
      <c r="H7300" s="1"/>
      <c r="I7300" s="3"/>
    </row>
    <row r="7301" spans="1:9" x14ac:dyDescent="0.25">
      <c r="A7301" s="1">
        <v>29252</v>
      </c>
      <c r="B7301" s="2">
        <v>8.4092411209095719E-3</v>
      </c>
      <c r="C7301" s="10">
        <f t="shared" si="456"/>
        <v>1</v>
      </c>
      <c r="D7301" s="11">
        <f t="shared" si="457"/>
        <v>1.0084092411209096</v>
      </c>
      <c r="E7301" s="10">
        <f t="shared" si="458"/>
        <v>1</v>
      </c>
      <c r="F7301" s="10">
        <f t="shared" si="459"/>
        <v>1980</v>
      </c>
      <c r="H7301" s="1"/>
      <c r="I7301" s="3"/>
    </row>
    <row r="7302" spans="1:9" x14ac:dyDescent="0.25">
      <c r="A7302" s="1">
        <v>29255</v>
      </c>
      <c r="B7302" s="2">
        <v>-6.5149407614244481E-3</v>
      </c>
      <c r="C7302" s="10">
        <f t="shared" si="456"/>
        <v>0</v>
      </c>
      <c r="D7302" s="11">
        <f t="shared" si="457"/>
        <v>0.99348505923857555</v>
      </c>
      <c r="E7302" s="10">
        <f t="shared" si="458"/>
        <v>0</v>
      </c>
      <c r="F7302" s="10">
        <f t="shared" si="459"/>
        <v>1980</v>
      </c>
      <c r="H7302" s="1"/>
      <c r="I7302" s="3"/>
    </row>
    <row r="7303" spans="1:9" x14ac:dyDescent="0.25">
      <c r="A7303" s="1">
        <v>29256</v>
      </c>
      <c r="B7303" s="2">
        <v>2.5356386499351125E-3</v>
      </c>
      <c r="C7303" s="10">
        <f t="shared" si="456"/>
        <v>1</v>
      </c>
      <c r="D7303" s="11">
        <f t="shared" si="457"/>
        <v>1.0025356386499351</v>
      </c>
      <c r="E7303" s="10">
        <f t="shared" si="458"/>
        <v>1</v>
      </c>
      <c r="F7303" s="10">
        <f t="shared" si="459"/>
        <v>1980</v>
      </c>
      <c r="H7303" s="1"/>
      <c r="I7303" s="3"/>
    </row>
    <row r="7304" spans="1:9" x14ac:dyDescent="0.25">
      <c r="A7304" s="1">
        <v>29257</v>
      </c>
      <c r="B7304" s="2">
        <v>9.2446970436177445E-3</v>
      </c>
      <c r="C7304" s="10">
        <f t="shared" si="456"/>
        <v>1</v>
      </c>
      <c r="D7304" s="11">
        <f t="shared" si="457"/>
        <v>1.0092446970436177</v>
      </c>
      <c r="E7304" s="10">
        <f t="shared" si="458"/>
        <v>2</v>
      </c>
      <c r="F7304" s="10">
        <f t="shared" si="459"/>
        <v>1980</v>
      </c>
      <c r="H7304" s="1"/>
      <c r="I7304" s="3"/>
    </row>
    <row r="7305" spans="1:9" x14ac:dyDescent="0.25">
      <c r="A7305" s="1">
        <v>29258</v>
      </c>
      <c r="B7305" s="2">
        <v>4.8392498717659826E-3</v>
      </c>
      <c r="C7305" s="10">
        <f t="shared" si="456"/>
        <v>1</v>
      </c>
      <c r="D7305" s="11">
        <f t="shared" si="457"/>
        <v>1.004839249871766</v>
      </c>
      <c r="E7305" s="10">
        <f t="shared" si="458"/>
        <v>3</v>
      </c>
      <c r="F7305" s="10">
        <f t="shared" si="459"/>
        <v>1980</v>
      </c>
      <c r="H7305" s="1"/>
      <c r="I7305" s="3"/>
    </row>
    <row r="7306" spans="1:9" x14ac:dyDescent="0.25">
      <c r="A7306" s="1">
        <v>29259</v>
      </c>
      <c r="B7306" s="2">
        <v>1.4361868028567759E-2</v>
      </c>
      <c r="C7306" s="10">
        <f t="shared" si="456"/>
        <v>1</v>
      </c>
      <c r="D7306" s="11">
        <f t="shared" si="457"/>
        <v>1.0143618680285678</v>
      </c>
      <c r="E7306" s="10">
        <f t="shared" si="458"/>
        <v>4</v>
      </c>
      <c r="F7306" s="10">
        <f t="shared" si="459"/>
        <v>1980</v>
      </c>
      <c r="H7306" s="1"/>
      <c r="I7306" s="3"/>
    </row>
    <row r="7307" spans="1:9" x14ac:dyDescent="0.25">
      <c r="A7307" s="1">
        <v>29262</v>
      </c>
      <c r="B7307" s="2">
        <v>-7.0368293438786145E-3</v>
      </c>
      <c r="C7307" s="10">
        <f t="shared" si="456"/>
        <v>0</v>
      </c>
      <c r="D7307" s="11">
        <f t="shared" si="457"/>
        <v>0.99296317065612139</v>
      </c>
      <c r="E7307" s="10">
        <f t="shared" si="458"/>
        <v>0</v>
      </c>
      <c r="F7307" s="10">
        <f t="shared" si="459"/>
        <v>1980</v>
      </c>
      <c r="H7307" s="1"/>
      <c r="I7307" s="3"/>
    </row>
    <row r="7308" spans="1:9" x14ac:dyDescent="0.25">
      <c r="A7308" s="1">
        <v>29263</v>
      </c>
      <c r="B7308" s="2">
        <v>6.6598273567326505E-3</v>
      </c>
      <c r="C7308" s="10">
        <f t="shared" si="456"/>
        <v>1</v>
      </c>
      <c r="D7308" s="11">
        <f t="shared" si="457"/>
        <v>1.0066598273567327</v>
      </c>
      <c r="E7308" s="10">
        <f t="shared" si="458"/>
        <v>1</v>
      </c>
      <c r="F7308" s="10">
        <f t="shared" si="459"/>
        <v>1980</v>
      </c>
      <c r="H7308" s="1"/>
      <c r="I7308" s="3"/>
    </row>
    <row r="7309" spans="1:9" x14ac:dyDescent="0.25">
      <c r="A7309" s="1">
        <v>29264</v>
      </c>
      <c r="B7309" s="2">
        <v>4.5801525940603049E-3</v>
      </c>
      <c r="C7309" s="10">
        <f t="shared" si="456"/>
        <v>1</v>
      </c>
      <c r="D7309" s="11">
        <f t="shared" si="457"/>
        <v>1.0045801525940603</v>
      </c>
      <c r="E7309" s="10">
        <f t="shared" si="458"/>
        <v>2</v>
      </c>
      <c r="F7309" s="10">
        <f t="shared" si="459"/>
        <v>1980</v>
      </c>
      <c r="H7309" s="1"/>
      <c r="I7309" s="3"/>
    </row>
    <row r="7310" spans="1:9" x14ac:dyDescent="0.25">
      <c r="A7310" s="1">
        <v>29265</v>
      </c>
      <c r="B7310" s="2">
        <v>-1.4522129102969905E-2</v>
      </c>
      <c r="C7310" s="10">
        <f t="shared" si="456"/>
        <v>0</v>
      </c>
      <c r="D7310" s="11">
        <f t="shared" si="457"/>
        <v>0.98547787089703009</v>
      </c>
      <c r="E7310" s="10">
        <f t="shared" si="458"/>
        <v>0</v>
      </c>
      <c r="F7310" s="10">
        <f t="shared" si="459"/>
        <v>1980</v>
      </c>
      <c r="H7310" s="1"/>
      <c r="I7310" s="3"/>
    </row>
    <row r="7311" spans="1:9" x14ac:dyDescent="0.25">
      <c r="A7311" s="1">
        <v>29266</v>
      </c>
      <c r="B7311" s="2">
        <v>-1.1223414914124263E-2</v>
      </c>
      <c r="C7311" s="10">
        <f t="shared" si="456"/>
        <v>0</v>
      </c>
      <c r="D7311" s="11">
        <f t="shared" si="457"/>
        <v>0.98877658508587574</v>
      </c>
      <c r="E7311" s="10">
        <f t="shared" si="458"/>
        <v>0</v>
      </c>
      <c r="F7311" s="10">
        <f t="shared" si="459"/>
        <v>1980</v>
      </c>
      <c r="H7311" s="1"/>
      <c r="I7311" s="3"/>
    </row>
    <row r="7312" spans="1:9" x14ac:dyDescent="0.25">
      <c r="A7312" s="1">
        <v>29270</v>
      </c>
      <c r="B7312" s="2">
        <v>-7.0185076850010075E-3</v>
      </c>
      <c r="C7312" s="10">
        <f t="shared" si="456"/>
        <v>0</v>
      </c>
      <c r="D7312" s="11">
        <f t="shared" si="457"/>
        <v>0.99298149231499899</v>
      </c>
      <c r="E7312" s="10">
        <f t="shared" si="458"/>
        <v>0</v>
      </c>
      <c r="F7312" s="10">
        <f t="shared" si="459"/>
        <v>1980</v>
      </c>
      <c r="H7312" s="1"/>
      <c r="I7312" s="3"/>
    </row>
    <row r="7313" spans="1:9" x14ac:dyDescent="0.25">
      <c r="A7313" s="1">
        <v>29271</v>
      </c>
      <c r="B7313" s="2">
        <v>1.6317652989836784E-2</v>
      </c>
      <c r="C7313" s="10">
        <f t="shared" si="456"/>
        <v>1</v>
      </c>
      <c r="D7313" s="11">
        <f t="shared" si="457"/>
        <v>1.0163176529898368</v>
      </c>
      <c r="E7313" s="10">
        <f t="shared" si="458"/>
        <v>1</v>
      </c>
      <c r="F7313" s="10">
        <f t="shared" si="459"/>
        <v>1980</v>
      </c>
      <c r="H7313" s="1"/>
      <c r="I7313" s="3"/>
    </row>
    <row r="7314" spans="1:9" x14ac:dyDescent="0.25">
      <c r="A7314" s="1">
        <v>29272</v>
      </c>
      <c r="B7314" s="2">
        <v>-1.0217240403389338E-2</v>
      </c>
      <c r="C7314" s="10">
        <f t="shared" si="456"/>
        <v>0</v>
      </c>
      <c r="D7314" s="11">
        <f t="shared" si="457"/>
        <v>0.98978275959661066</v>
      </c>
      <c r="E7314" s="10">
        <f t="shared" si="458"/>
        <v>0</v>
      </c>
      <c r="F7314" s="10">
        <f t="shared" si="459"/>
        <v>1980</v>
      </c>
      <c r="H7314" s="1"/>
      <c r="I7314" s="3"/>
    </row>
    <row r="7315" spans="1:9" x14ac:dyDescent="0.25">
      <c r="A7315" s="1">
        <v>29273</v>
      </c>
      <c r="B7315" s="2">
        <v>-2.0818702470668526E-3</v>
      </c>
      <c r="C7315" s="10">
        <f t="shared" si="456"/>
        <v>0</v>
      </c>
      <c r="D7315" s="11">
        <f t="shared" si="457"/>
        <v>0.99791812975293315</v>
      </c>
      <c r="E7315" s="10">
        <f t="shared" si="458"/>
        <v>0</v>
      </c>
      <c r="F7315" s="10">
        <f t="shared" si="459"/>
        <v>1980</v>
      </c>
      <c r="H7315" s="1"/>
      <c r="I7315" s="3"/>
    </row>
    <row r="7316" spans="1:9" x14ac:dyDescent="0.25">
      <c r="A7316" s="1">
        <v>29276</v>
      </c>
      <c r="B7316" s="2">
        <v>-1.4864386171206778E-2</v>
      </c>
      <c r="C7316" s="10">
        <f t="shared" si="456"/>
        <v>0</v>
      </c>
      <c r="D7316" s="11">
        <f t="shared" si="457"/>
        <v>0.98513561382879322</v>
      </c>
      <c r="E7316" s="10">
        <f t="shared" si="458"/>
        <v>0</v>
      </c>
      <c r="F7316" s="10">
        <f t="shared" si="459"/>
        <v>1980</v>
      </c>
      <c r="H7316" s="1"/>
      <c r="I7316" s="3"/>
    </row>
    <row r="7317" spans="1:9" x14ac:dyDescent="0.25">
      <c r="A7317" s="1">
        <v>29277</v>
      </c>
      <c r="B7317" s="2">
        <v>5.7354715303015169E-3</v>
      </c>
      <c r="C7317" s="10">
        <f t="shared" si="456"/>
        <v>1</v>
      </c>
      <c r="D7317" s="11">
        <f t="shared" si="457"/>
        <v>1.0057354715303015</v>
      </c>
      <c r="E7317" s="10">
        <f t="shared" si="458"/>
        <v>1</v>
      </c>
      <c r="F7317" s="10">
        <f t="shared" si="459"/>
        <v>1980</v>
      </c>
      <c r="H7317" s="1"/>
      <c r="I7317" s="3"/>
    </row>
    <row r="7318" spans="1:9" x14ac:dyDescent="0.25">
      <c r="A7318" s="1">
        <v>29278</v>
      </c>
      <c r="B7318" s="2">
        <v>-1.4037602718785624E-2</v>
      </c>
      <c r="C7318" s="10">
        <f t="shared" si="456"/>
        <v>0</v>
      </c>
      <c r="D7318" s="11">
        <f t="shared" si="457"/>
        <v>0.98596239728121438</v>
      </c>
      <c r="E7318" s="10">
        <f t="shared" si="458"/>
        <v>0</v>
      </c>
      <c r="F7318" s="10">
        <f t="shared" si="459"/>
        <v>1980</v>
      </c>
      <c r="H7318" s="1"/>
      <c r="I7318" s="3"/>
    </row>
    <row r="7319" spans="1:9" x14ac:dyDescent="0.25">
      <c r="A7319" s="1">
        <v>29279</v>
      </c>
      <c r="B7319" s="2">
        <v>-2.6694252358805404E-4</v>
      </c>
      <c r="C7319" s="10">
        <f t="shared" si="456"/>
        <v>0</v>
      </c>
      <c r="D7319" s="11">
        <f t="shared" si="457"/>
        <v>0.99973305747641195</v>
      </c>
      <c r="E7319" s="10">
        <f t="shared" si="458"/>
        <v>0</v>
      </c>
      <c r="F7319" s="10">
        <f t="shared" si="459"/>
        <v>1980</v>
      </c>
      <c r="H7319" s="1"/>
      <c r="I7319" s="3"/>
    </row>
    <row r="7320" spans="1:9" x14ac:dyDescent="0.25">
      <c r="A7320" s="1">
        <v>29280</v>
      </c>
      <c r="B7320" s="2">
        <v>1.1660044711349293E-2</v>
      </c>
      <c r="C7320" s="10">
        <f t="shared" si="456"/>
        <v>1</v>
      </c>
      <c r="D7320" s="11">
        <f t="shared" si="457"/>
        <v>1.0116600447113493</v>
      </c>
      <c r="E7320" s="10">
        <f t="shared" si="458"/>
        <v>1</v>
      </c>
      <c r="F7320" s="10">
        <f t="shared" si="459"/>
        <v>1980</v>
      </c>
      <c r="H7320" s="1"/>
      <c r="I7320" s="3"/>
    </row>
    <row r="7321" spans="1:9" x14ac:dyDescent="0.25">
      <c r="A7321" s="1">
        <v>29283</v>
      </c>
      <c r="B7321" s="2">
        <v>-1.0205912011053586E-2</v>
      </c>
      <c r="C7321" s="10">
        <f t="shared" si="456"/>
        <v>0</v>
      </c>
      <c r="D7321" s="11">
        <f t="shared" si="457"/>
        <v>0.98979408798894641</v>
      </c>
      <c r="E7321" s="10">
        <f t="shared" si="458"/>
        <v>0</v>
      </c>
      <c r="F7321" s="10">
        <f t="shared" si="459"/>
        <v>1980</v>
      </c>
      <c r="H7321" s="1"/>
      <c r="I7321" s="3"/>
    </row>
    <row r="7322" spans="1:9" x14ac:dyDescent="0.25">
      <c r="A7322" s="1">
        <v>29284</v>
      </c>
      <c r="B7322" s="2">
        <v>2.4888800000000266E-3</v>
      </c>
      <c r="C7322" s="10">
        <f t="shared" si="456"/>
        <v>1</v>
      </c>
      <c r="D7322" s="11">
        <f t="shared" si="457"/>
        <v>1.00248888</v>
      </c>
      <c r="E7322" s="10">
        <f t="shared" si="458"/>
        <v>1</v>
      </c>
      <c r="F7322" s="10">
        <f t="shared" si="459"/>
        <v>1980</v>
      </c>
      <c r="H7322" s="1"/>
      <c r="I7322" s="3"/>
    </row>
    <row r="7323" spans="1:9" x14ac:dyDescent="0.25">
      <c r="A7323" s="1">
        <v>29285</v>
      </c>
      <c r="B7323" s="2">
        <v>-1.4630271454426969E-2</v>
      </c>
      <c r="C7323" s="10">
        <f t="shared" si="456"/>
        <v>0</v>
      </c>
      <c r="D7323" s="11">
        <f t="shared" si="457"/>
        <v>0.98536972854557303</v>
      </c>
      <c r="E7323" s="10">
        <f t="shared" si="458"/>
        <v>0</v>
      </c>
      <c r="F7323" s="10">
        <f t="shared" si="459"/>
        <v>1980</v>
      </c>
      <c r="H7323" s="1"/>
      <c r="I7323" s="3"/>
    </row>
    <row r="7324" spans="1:9" x14ac:dyDescent="0.25">
      <c r="A7324" s="1">
        <v>29286</v>
      </c>
      <c r="B7324" s="2">
        <v>-2.2316161855021055E-2</v>
      </c>
      <c r="C7324" s="10">
        <f t="shared" si="456"/>
        <v>0</v>
      </c>
      <c r="D7324" s="11">
        <f t="shared" si="457"/>
        <v>0.97768383814497895</v>
      </c>
      <c r="E7324" s="10">
        <f t="shared" si="458"/>
        <v>0</v>
      </c>
      <c r="F7324" s="10">
        <f t="shared" si="459"/>
        <v>1980</v>
      </c>
      <c r="H7324" s="1"/>
      <c r="I7324" s="3"/>
    </row>
    <row r="7325" spans="1:9" x14ac:dyDescent="0.25">
      <c r="A7325" s="1">
        <v>29287</v>
      </c>
      <c r="B7325" s="2">
        <v>-1.6106764544744356E-2</v>
      </c>
      <c r="C7325" s="10">
        <f t="shared" si="456"/>
        <v>0</v>
      </c>
      <c r="D7325" s="11">
        <f t="shared" si="457"/>
        <v>0.98389323545525564</v>
      </c>
      <c r="E7325" s="10">
        <f t="shared" si="458"/>
        <v>0</v>
      </c>
      <c r="F7325" s="10">
        <f t="shared" si="459"/>
        <v>1980</v>
      </c>
      <c r="H7325" s="1"/>
      <c r="I7325" s="3"/>
    </row>
    <row r="7326" spans="1:9" x14ac:dyDescent="0.25">
      <c r="A7326" s="1">
        <v>29290</v>
      </c>
      <c r="B7326" s="2">
        <v>-3.6482693424084722E-3</v>
      </c>
      <c r="C7326" s="10">
        <f t="shared" si="456"/>
        <v>0</v>
      </c>
      <c r="D7326" s="11">
        <f t="shared" si="457"/>
        <v>0.99635173065759153</v>
      </c>
      <c r="E7326" s="10">
        <f t="shared" si="458"/>
        <v>0</v>
      </c>
      <c r="F7326" s="10">
        <f t="shared" si="459"/>
        <v>1980</v>
      </c>
      <c r="H7326" s="1"/>
      <c r="I7326" s="3"/>
    </row>
    <row r="7327" spans="1:9" x14ac:dyDescent="0.25">
      <c r="A7327" s="1">
        <v>29291</v>
      </c>
      <c r="B7327" s="2">
        <v>1.1923734636677619E-2</v>
      </c>
      <c r="C7327" s="10">
        <f t="shared" si="456"/>
        <v>1</v>
      </c>
      <c r="D7327" s="11">
        <f t="shared" si="457"/>
        <v>1.0119237346366776</v>
      </c>
      <c r="E7327" s="10">
        <f t="shared" si="458"/>
        <v>1</v>
      </c>
      <c r="F7327" s="10">
        <f t="shared" si="459"/>
        <v>1980</v>
      </c>
      <c r="H7327" s="1"/>
      <c r="I7327" s="3"/>
    </row>
    <row r="7328" spans="1:9" x14ac:dyDescent="0.25">
      <c r="A7328" s="1">
        <v>29292</v>
      </c>
      <c r="B7328" s="2">
        <v>-8.4430878497225859E-3</v>
      </c>
      <c r="C7328" s="10">
        <f t="shared" si="456"/>
        <v>0</v>
      </c>
      <c r="D7328" s="11">
        <f t="shared" si="457"/>
        <v>0.99155691215027741</v>
      </c>
      <c r="E7328" s="10">
        <f t="shared" si="458"/>
        <v>0</v>
      </c>
      <c r="F7328" s="10">
        <f t="shared" si="459"/>
        <v>1980</v>
      </c>
      <c r="H7328" s="1"/>
      <c r="I7328" s="3"/>
    </row>
    <row r="7329" spans="1:9" x14ac:dyDescent="0.25">
      <c r="A7329" s="1">
        <v>29293</v>
      </c>
      <c r="B7329" s="2">
        <v>-1.1696453306920929E-2</v>
      </c>
      <c r="C7329" s="10">
        <f t="shared" si="456"/>
        <v>0</v>
      </c>
      <c r="D7329" s="11">
        <f t="shared" si="457"/>
        <v>0.98830354669307907</v>
      </c>
      <c r="E7329" s="10">
        <f t="shared" si="458"/>
        <v>0</v>
      </c>
      <c r="F7329" s="10">
        <f t="shared" si="459"/>
        <v>1980</v>
      </c>
      <c r="H7329" s="1"/>
      <c r="I7329" s="3"/>
    </row>
    <row r="7330" spans="1:9" x14ac:dyDescent="0.25">
      <c r="A7330" s="1">
        <v>29294</v>
      </c>
      <c r="B7330" s="2">
        <v>-1.798930075773475E-3</v>
      </c>
      <c r="C7330" s="10">
        <f t="shared" si="456"/>
        <v>0</v>
      </c>
      <c r="D7330" s="11">
        <f t="shared" si="457"/>
        <v>0.99820106992422653</v>
      </c>
      <c r="E7330" s="10">
        <f t="shared" si="458"/>
        <v>0</v>
      </c>
      <c r="F7330" s="10">
        <f t="shared" si="459"/>
        <v>1980</v>
      </c>
      <c r="H7330" s="1"/>
      <c r="I7330" s="3"/>
    </row>
    <row r="7331" spans="1:9" x14ac:dyDescent="0.25">
      <c r="A7331" s="1">
        <v>29297</v>
      </c>
      <c r="B7331" s="2">
        <v>-3.0067324290998787E-2</v>
      </c>
      <c r="C7331" s="10">
        <f t="shared" si="456"/>
        <v>0</v>
      </c>
      <c r="D7331" s="11">
        <f t="shared" si="457"/>
        <v>0.96993267570900121</v>
      </c>
      <c r="E7331" s="10">
        <f t="shared" si="458"/>
        <v>0</v>
      </c>
      <c r="F7331" s="10">
        <f t="shared" si="459"/>
        <v>1980</v>
      </c>
      <c r="H7331" s="1"/>
      <c r="I7331" s="3"/>
    </row>
    <row r="7332" spans="1:9" x14ac:dyDescent="0.25">
      <c r="A7332" s="1">
        <v>29298</v>
      </c>
      <c r="B7332" s="2">
        <v>1.7993310815698882E-2</v>
      </c>
      <c r="C7332" s="10">
        <f t="shared" si="456"/>
        <v>1</v>
      </c>
      <c r="D7332" s="11">
        <f t="shared" si="457"/>
        <v>1.0179933108156989</v>
      </c>
      <c r="E7332" s="10">
        <f t="shared" si="458"/>
        <v>1</v>
      </c>
      <c r="F7332" s="10">
        <f t="shared" si="459"/>
        <v>1980</v>
      </c>
      <c r="H7332" s="1"/>
      <c r="I7332" s="3"/>
    </row>
    <row r="7333" spans="1:9" x14ac:dyDescent="0.25">
      <c r="A7333" s="1">
        <v>29299</v>
      </c>
      <c r="B7333" s="2">
        <v>2.0172911050391207E-3</v>
      </c>
      <c r="C7333" s="10">
        <f t="shared" si="456"/>
        <v>1</v>
      </c>
      <c r="D7333" s="11">
        <f t="shared" si="457"/>
        <v>1.0020172911050391</v>
      </c>
      <c r="E7333" s="10">
        <f t="shared" si="458"/>
        <v>2</v>
      </c>
      <c r="F7333" s="10">
        <f t="shared" si="459"/>
        <v>1980</v>
      </c>
      <c r="H7333" s="1"/>
      <c r="I7333" s="3"/>
    </row>
    <row r="7334" spans="1:9" x14ac:dyDescent="0.25">
      <c r="A7334" s="1">
        <v>29300</v>
      </c>
      <c r="B7334" s="2">
        <v>-1.1408254460900213E-2</v>
      </c>
      <c r="C7334" s="10">
        <f t="shared" si="456"/>
        <v>0</v>
      </c>
      <c r="D7334" s="11">
        <f t="shared" si="457"/>
        <v>0.98859174553909979</v>
      </c>
      <c r="E7334" s="10">
        <f t="shared" si="458"/>
        <v>0</v>
      </c>
      <c r="F7334" s="10">
        <f t="shared" si="459"/>
        <v>1980</v>
      </c>
      <c r="H7334" s="1"/>
      <c r="I7334" s="3"/>
    </row>
    <row r="7335" spans="1:9" x14ac:dyDescent="0.25">
      <c r="A7335" s="1">
        <v>29301</v>
      </c>
      <c r="B7335" s="2">
        <v>-7.8549745581368846E-3</v>
      </c>
      <c r="C7335" s="10">
        <f t="shared" si="456"/>
        <v>0</v>
      </c>
      <c r="D7335" s="11">
        <f t="shared" si="457"/>
        <v>0.99214502544186312</v>
      </c>
      <c r="E7335" s="10">
        <f t="shared" si="458"/>
        <v>0</v>
      </c>
      <c r="F7335" s="10">
        <f t="shared" si="459"/>
        <v>1980</v>
      </c>
      <c r="H7335" s="1"/>
      <c r="I7335" s="3"/>
    </row>
    <row r="7336" spans="1:9" x14ac:dyDescent="0.25">
      <c r="A7336" s="1">
        <v>29304</v>
      </c>
      <c r="B7336" s="2">
        <v>-2.9615864130893566E-2</v>
      </c>
      <c r="C7336" s="10">
        <f t="shared" si="456"/>
        <v>0</v>
      </c>
      <c r="D7336" s="11">
        <f t="shared" si="457"/>
        <v>0.97038413586910643</v>
      </c>
      <c r="E7336" s="10">
        <f t="shared" si="458"/>
        <v>0</v>
      </c>
      <c r="F7336" s="10">
        <f t="shared" si="459"/>
        <v>1980</v>
      </c>
      <c r="H7336" s="1"/>
      <c r="I7336" s="3"/>
    </row>
    <row r="7337" spans="1:9" x14ac:dyDescent="0.25">
      <c r="A7337" s="1">
        <v>29305</v>
      </c>
      <c r="B7337" s="2">
        <v>-9.0649678592358285E-4</v>
      </c>
      <c r="C7337" s="10">
        <f t="shared" si="456"/>
        <v>0</v>
      </c>
      <c r="D7337" s="11">
        <f t="shared" si="457"/>
        <v>0.99909350321407642</v>
      </c>
      <c r="E7337" s="10">
        <f t="shared" si="458"/>
        <v>0</v>
      </c>
      <c r="F7337" s="10">
        <f t="shared" si="459"/>
        <v>1980</v>
      </c>
      <c r="H7337" s="1"/>
      <c r="I7337" s="3"/>
    </row>
    <row r="7338" spans="1:9" x14ac:dyDescent="0.25">
      <c r="A7338" s="1">
        <v>29306</v>
      </c>
      <c r="B7338" s="2">
        <v>-5.1416674031320442E-3</v>
      </c>
      <c r="C7338" s="10">
        <f t="shared" si="456"/>
        <v>0</v>
      </c>
      <c r="D7338" s="11">
        <f t="shared" si="457"/>
        <v>0.99485833259686796</v>
      </c>
      <c r="E7338" s="10">
        <f t="shared" si="458"/>
        <v>0</v>
      </c>
      <c r="F7338" s="10">
        <f t="shared" si="459"/>
        <v>1980</v>
      </c>
      <c r="H7338" s="1"/>
      <c r="I7338" s="3"/>
    </row>
    <row r="7339" spans="1:9" x14ac:dyDescent="0.25">
      <c r="A7339" s="1">
        <v>29307</v>
      </c>
      <c r="B7339" s="2">
        <v>-4.6615220916093048E-3</v>
      </c>
      <c r="C7339" s="10">
        <f t="shared" si="456"/>
        <v>0</v>
      </c>
      <c r="D7339" s="11">
        <f t="shared" si="457"/>
        <v>0.9953384779083907</v>
      </c>
      <c r="E7339" s="10">
        <f t="shared" si="458"/>
        <v>0</v>
      </c>
      <c r="F7339" s="10">
        <f t="shared" si="459"/>
        <v>1980</v>
      </c>
      <c r="H7339" s="1"/>
      <c r="I7339" s="3"/>
    </row>
    <row r="7340" spans="1:9" x14ac:dyDescent="0.25">
      <c r="A7340" s="1">
        <v>29308</v>
      </c>
      <c r="B7340" s="2">
        <v>2.5045805079965344E-2</v>
      </c>
      <c r="C7340" s="10">
        <f t="shared" si="456"/>
        <v>1</v>
      </c>
      <c r="D7340" s="11">
        <f t="shared" si="457"/>
        <v>1.0250458050799653</v>
      </c>
      <c r="E7340" s="10">
        <f t="shared" si="458"/>
        <v>1</v>
      </c>
      <c r="F7340" s="10">
        <f t="shared" si="459"/>
        <v>1980</v>
      </c>
      <c r="H7340" s="1"/>
      <c r="I7340" s="3"/>
    </row>
    <row r="7341" spans="1:9" x14ac:dyDescent="0.25">
      <c r="A7341" s="1">
        <v>29311</v>
      </c>
      <c r="B7341" s="2">
        <v>1.4004727850615684E-2</v>
      </c>
      <c r="C7341" s="10">
        <f t="shared" si="456"/>
        <v>1</v>
      </c>
      <c r="D7341" s="11">
        <f t="shared" si="457"/>
        <v>1.0140047278506157</v>
      </c>
      <c r="E7341" s="10">
        <f t="shared" si="458"/>
        <v>2</v>
      </c>
      <c r="F7341" s="10">
        <f t="shared" si="459"/>
        <v>1980</v>
      </c>
      <c r="H7341" s="1"/>
      <c r="I7341" s="3"/>
    </row>
    <row r="7342" spans="1:9" x14ac:dyDescent="0.25">
      <c r="A7342" s="1">
        <v>29312</v>
      </c>
      <c r="B7342" s="2">
        <v>8.8161429646849143E-4</v>
      </c>
      <c r="C7342" s="10">
        <f t="shared" si="456"/>
        <v>1</v>
      </c>
      <c r="D7342" s="11">
        <f t="shared" si="457"/>
        <v>1.0008816142964685</v>
      </c>
      <c r="E7342" s="10">
        <f t="shared" si="458"/>
        <v>3</v>
      </c>
      <c r="F7342" s="10">
        <f t="shared" si="459"/>
        <v>1980</v>
      </c>
      <c r="H7342" s="1"/>
      <c r="I7342" s="3"/>
    </row>
    <row r="7343" spans="1:9" x14ac:dyDescent="0.25">
      <c r="A7343" s="1">
        <v>29313</v>
      </c>
      <c r="B7343" s="2">
        <v>4.8933255040124468E-3</v>
      </c>
      <c r="C7343" s="10">
        <f t="shared" si="456"/>
        <v>1</v>
      </c>
      <c r="D7343" s="11">
        <f t="shared" si="457"/>
        <v>1.0048933255040124</v>
      </c>
      <c r="E7343" s="10">
        <f t="shared" si="458"/>
        <v>4</v>
      </c>
      <c r="F7343" s="10">
        <f t="shared" si="459"/>
        <v>1980</v>
      </c>
      <c r="H7343" s="1"/>
      <c r="I7343" s="3"/>
    </row>
    <row r="7344" spans="1:9" x14ac:dyDescent="0.25">
      <c r="A7344" s="1">
        <v>29314</v>
      </c>
      <c r="B7344" s="2">
        <v>-5.1616478379431507E-3</v>
      </c>
      <c r="C7344" s="10">
        <f t="shared" si="456"/>
        <v>0</v>
      </c>
      <c r="D7344" s="11">
        <f t="shared" si="457"/>
        <v>0.99483835216205685</v>
      </c>
      <c r="E7344" s="10">
        <f t="shared" si="458"/>
        <v>0</v>
      </c>
      <c r="F7344" s="10">
        <f t="shared" si="459"/>
        <v>1980</v>
      </c>
      <c r="H7344" s="1"/>
      <c r="I7344" s="3"/>
    </row>
    <row r="7345" spans="1:9" x14ac:dyDescent="0.25">
      <c r="A7345" s="1">
        <v>29318</v>
      </c>
      <c r="B7345" s="2">
        <v>-1.9187469032061255E-2</v>
      </c>
      <c r="C7345" s="10">
        <f t="shared" si="456"/>
        <v>0</v>
      </c>
      <c r="D7345" s="11">
        <f t="shared" si="457"/>
        <v>0.98081253096793874</v>
      </c>
      <c r="E7345" s="10">
        <f t="shared" si="458"/>
        <v>0</v>
      </c>
      <c r="F7345" s="10">
        <f t="shared" si="459"/>
        <v>1980</v>
      </c>
      <c r="H7345" s="1"/>
      <c r="I7345" s="3"/>
    </row>
    <row r="7346" spans="1:9" x14ac:dyDescent="0.25">
      <c r="A7346" s="1">
        <v>29319</v>
      </c>
      <c r="B7346" s="2">
        <v>1.0080796285441673E-2</v>
      </c>
      <c r="C7346" s="10">
        <f t="shared" si="456"/>
        <v>1</v>
      </c>
      <c r="D7346" s="11">
        <f t="shared" si="457"/>
        <v>1.0100807962854417</v>
      </c>
      <c r="E7346" s="10">
        <f t="shared" si="458"/>
        <v>1</v>
      </c>
      <c r="F7346" s="10">
        <f t="shared" si="459"/>
        <v>1980</v>
      </c>
      <c r="H7346" s="1"/>
      <c r="I7346" s="3"/>
    </row>
    <row r="7347" spans="1:9" x14ac:dyDescent="0.25">
      <c r="A7347" s="1">
        <v>29320</v>
      </c>
      <c r="B7347" s="2">
        <v>1.8873557871745827E-2</v>
      </c>
      <c r="C7347" s="10">
        <f t="shared" si="456"/>
        <v>1</v>
      </c>
      <c r="D7347" s="11">
        <f t="shared" si="457"/>
        <v>1.0188735578717458</v>
      </c>
      <c r="E7347" s="10">
        <f t="shared" si="458"/>
        <v>2</v>
      </c>
      <c r="F7347" s="10">
        <f t="shared" si="459"/>
        <v>1980</v>
      </c>
      <c r="H7347" s="1"/>
      <c r="I7347" s="3"/>
    </row>
    <row r="7348" spans="1:9" x14ac:dyDescent="0.25">
      <c r="A7348" s="1">
        <v>29321</v>
      </c>
      <c r="B7348" s="2">
        <v>9.4074385665072757E-3</v>
      </c>
      <c r="C7348" s="10">
        <f t="shared" si="456"/>
        <v>1</v>
      </c>
      <c r="D7348" s="11">
        <f t="shared" si="457"/>
        <v>1.0094074385665073</v>
      </c>
      <c r="E7348" s="10">
        <f t="shared" si="458"/>
        <v>3</v>
      </c>
      <c r="F7348" s="10">
        <f t="shared" si="459"/>
        <v>1980</v>
      </c>
      <c r="H7348" s="1"/>
      <c r="I7348" s="3"/>
    </row>
    <row r="7349" spans="1:9" x14ac:dyDescent="0.25">
      <c r="A7349" s="1">
        <v>29322</v>
      </c>
      <c r="B7349" s="2">
        <v>-2.7863277712080192E-3</v>
      </c>
      <c r="C7349" s="10">
        <f t="shared" si="456"/>
        <v>0</v>
      </c>
      <c r="D7349" s="11">
        <f t="shared" si="457"/>
        <v>0.99721367222879198</v>
      </c>
      <c r="E7349" s="10">
        <f t="shared" si="458"/>
        <v>0</v>
      </c>
      <c r="F7349" s="10">
        <f t="shared" si="459"/>
        <v>1980</v>
      </c>
      <c r="H7349" s="1"/>
      <c r="I7349" s="3"/>
    </row>
    <row r="7350" spans="1:9" x14ac:dyDescent="0.25">
      <c r="A7350" s="1">
        <v>29325</v>
      </c>
      <c r="B7350" s="2">
        <v>-9.1531456869338168E-3</v>
      </c>
      <c r="C7350" s="10">
        <f t="shared" si="456"/>
        <v>0</v>
      </c>
      <c r="D7350" s="11">
        <f t="shared" si="457"/>
        <v>0.99084685431306618</v>
      </c>
      <c r="E7350" s="10">
        <f t="shared" si="458"/>
        <v>0</v>
      </c>
      <c r="F7350" s="10">
        <f t="shared" si="459"/>
        <v>1980</v>
      </c>
      <c r="H7350" s="1"/>
      <c r="I7350" s="3"/>
    </row>
    <row r="7351" spans="1:9" x14ac:dyDescent="0.25">
      <c r="A7351" s="1">
        <v>29326</v>
      </c>
      <c r="B7351" s="2">
        <v>-2.0419973567482597E-3</v>
      </c>
      <c r="C7351" s="10">
        <f t="shared" si="456"/>
        <v>0</v>
      </c>
      <c r="D7351" s="11">
        <f t="shared" si="457"/>
        <v>0.99795800264325174</v>
      </c>
      <c r="E7351" s="10">
        <f t="shared" si="458"/>
        <v>0</v>
      </c>
      <c r="F7351" s="10">
        <f t="shared" si="459"/>
        <v>1980</v>
      </c>
      <c r="H7351" s="1"/>
      <c r="I7351" s="3"/>
    </row>
    <row r="7352" spans="1:9" x14ac:dyDescent="0.25">
      <c r="A7352" s="1">
        <v>29327</v>
      </c>
      <c r="B7352" s="2">
        <v>-1.0620637551027157E-2</v>
      </c>
      <c r="C7352" s="10">
        <f t="shared" si="456"/>
        <v>0</v>
      </c>
      <c r="D7352" s="11">
        <f t="shared" si="457"/>
        <v>0.98937936244897284</v>
      </c>
      <c r="E7352" s="10">
        <f t="shared" si="458"/>
        <v>0</v>
      </c>
      <c r="F7352" s="10">
        <f t="shared" si="459"/>
        <v>1980</v>
      </c>
      <c r="H7352" s="1"/>
      <c r="I7352" s="3"/>
    </row>
    <row r="7353" spans="1:9" x14ac:dyDescent="0.25">
      <c r="A7353" s="1">
        <v>29328</v>
      </c>
      <c r="B7353" s="2">
        <v>-4.8256647151303511E-3</v>
      </c>
      <c r="C7353" s="10">
        <f t="shared" si="456"/>
        <v>0</v>
      </c>
      <c r="D7353" s="11">
        <f t="shared" si="457"/>
        <v>0.99517433528486965</v>
      </c>
      <c r="E7353" s="10">
        <f t="shared" si="458"/>
        <v>0</v>
      </c>
      <c r="F7353" s="10">
        <f t="shared" si="459"/>
        <v>1980</v>
      </c>
      <c r="H7353" s="1"/>
      <c r="I7353" s="3"/>
    </row>
    <row r="7354" spans="1:9" x14ac:dyDescent="0.25">
      <c r="A7354" s="1">
        <v>29329</v>
      </c>
      <c r="B7354" s="2">
        <v>-4.9480453751198361E-3</v>
      </c>
      <c r="C7354" s="10">
        <f t="shared" si="456"/>
        <v>0</v>
      </c>
      <c r="D7354" s="11">
        <f t="shared" si="457"/>
        <v>0.99505195462488016</v>
      </c>
      <c r="E7354" s="10">
        <f t="shared" si="458"/>
        <v>0</v>
      </c>
      <c r="F7354" s="10">
        <f t="shared" si="459"/>
        <v>1980</v>
      </c>
      <c r="H7354" s="1"/>
      <c r="I7354" s="3"/>
    </row>
    <row r="7355" spans="1:9" x14ac:dyDescent="0.25">
      <c r="A7355" s="1">
        <v>29332</v>
      </c>
      <c r="B7355" s="2">
        <v>-7.4589754114676721E-3</v>
      </c>
      <c r="C7355" s="10">
        <f t="shared" si="456"/>
        <v>0</v>
      </c>
      <c r="D7355" s="11">
        <f t="shared" si="457"/>
        <v>0.99254102458853233</v>
      </c>
      <c r="E7355" s="10">
        <f t="shared" si="458"/>
        <v>0</v>
      </c>
      <c r="F7355" s="10">
        <f t="shared" si="459"/>
        <v>1980</v>
      </c>
      <c r="H7355" s="1"/>
      <c r="I7355" s="3"/>
    </row>
    <row r="7356" spans="1:9" x14ac:dyDescent="0.25">
      <c r="A7356" s="1">
        <v>29333</v>
      </c>
      <c r="B7356" s="2">
        <v>3.6372714337493672E-2</v>
      </c>
      <c r="C7356" s="10">
        <f t="shared" si="456"/>
        <v>1</v>
      </c>
      <c r="D7356" s="11">
        <f t="shared" si="457"/>
        <v>1.0363727143374937</v>
      </c>
      <c r="E7356" s="10">
        <f t="shared" si="458"/>
        <v>1</v>
      </c>
      <c r="F7356" s="10">
        <f t="shared" si="459"/>
        <v>1980</v>
      </c>
      <c r="H7356" s="1"/>
      <c r="I7356" s="3"/>
    </row>
    <row r="7357" spans="1:9" x14ac:dyDescent="0.25">
      <c r="A7357" s="1">
        <v>29334</v>
      </c>
      <c r="B7357" s="2">
        <v>2.9005414289857701E-3</v>
      </c>
      <c r="C7357" s="10">
        <f t="shared" si="456"/>
        <v>1</v>
      </c>
      <c r="D7357" s="11">
        <f t="shared" si="457"/>
        <v>1.0029005414289858</v>
      </c>
      <c r="E7357" s="10">
        <f t="shared" si="458"/>
        <v>2</v>
      </c>
      <c r="F7357" s="10">
        <f t="shared" si="459"/>
        <v>1980</v>
      </c>
      <c r="H7357" s="1"/>
      <c r="I7357" s="3"/>
    </row>
    <row r="7358" spans="1:9" x14ac:dyDescent="0.25">
      <c r="A7358" s="1">
        <v>29335</v>
      </c>
      <c r="B7358" s="2">
        <v>6.4590666212551717E-3</v>
      </c>
      <c r="C7358" s="10">
        <f t="shared" si="456"/>
        <v>1</v>
      </c>
      <c r="D7358" s="11">
        <f t="shared" si="457"/>
        <v>1.0064590666212552</v>
      </c>
      <c r="E7358" s="10">
        <f t="shared" si="458"/>
        <v>3</v>
      </c>
      <c r="F7358" s="10">
        <f t="shared" si="459"/>
        <v>1980</v>
      </c>
      <c r="H7358" s="1"/>
      <c r="I7358" s="3"/>
    </row>
    <row r="7359" spans="1:9" x14ac:dyDescent="0.25">
      <c r="A7359" s="1">
        <v>29336</v>
      </c>
      <c r="B7359" s="2">
        <v>7.2797125042201039E-3</v>
      </c>
      <c r="C7359" s="10">
        <f t="shared" si="456"/>
        <v>1</v>
      </c>
      <c r="D7359" s="11">
        <f t="shared" si="457"/>
        <v>1.0072797125042201</v>
      </c>
      <c r="E7359" s="10">
        <f t="shared" si="458"/>
        <v>4</v>
      </c>
      <c r="F7359" s="10">
        <f t="shared" si="459"/>
        <v>1980</v>
      </c>
      <c r="H7359" s="1"/>
      <c r="I7359" s="3"/>
    </row>
    <row r="7360" spans="1:9" x14ac:dyDescent="0.25">
      <c r="A7360" s="1">
        <v>29339</v>
      </c>
      <c r="B7360" s="2">
        <v>4.5644254635059944E-3</v>
      </c>
      <c r="C7360" s="10">
        <f t="shared" si="456"/>
        <v>1</v>
      </c>
      <c r="D7360" s="11">
        <f t="shared" si="457"/>
        <v>1.004564425463506</v>
      </c>
      <c r="E7360" s="10">
        <f t="shared" si="458"/>
        <v>5</v>
      </c>
      <c r="F7360" s="10">
        <f t="shared" si="459"/>
        <v>1980</v>
      </c>
      <c r="H7360" s="1"/>
      <c r="I7360" s="3"/>
    </row>
    <row r="7361" spans="1:9" x14ac:dyDescent="0.25">
      <c r="A7361" s="1">
        <v>29340</v>
      </c>
      <c r="B7361" s="2">
        <v>2.0825634426595574E-3</v>
      </c>
      <c r="C7361" s="10">
        <f t="shared" si="456"/>
        <v>1</v>
      </c>
      <c r="D7361" s="11">
        <f t="shared" si="457"/>
        <v>1.0020825634426596</v>
      </c>
      <c r="E7361" s="10">
        <f t="shared" si="458"/>
        <v>6</v>
      </c>
      <c r="F7361" s="10">
        <f t="shared" si="459"/>
        <v>1980</v>
      </c>
      <c r="H7361" s="1"/>
      <c r="I7361" s="3"/>
    </row>
    <row r="7362" spans="1:9" x14ac:dyDescent="0.25">
      <c r="A7362" s="1">
        <v>29341</v>
      </c>
      <c r="B7362" s="2">
        <v>4.0619685994525145E-3</v>
      </c>
      <c r="C7362" s="10">
        <f t="shared" si="456"/>
        <v>1</v>
      </c>
      <c r="D7362" s="11">
        <f t="shared" si="457"/>
        <v>1.0040619685994525</v>
      </c>
      <c r="E7362" s="10">
        <f t="shared" si="458"/>
        <v>7</v>
      </c>
      <c r="F7362" s="10">
        <f t="shared" si="459"/>
        <v>1980</v>
      </c>
      <c r="H7362" s="1"/>
      <c r="I7362" s="3"/>
    </row>
    <row r="7363" spans="1:9" x14ac:dyDescent="0.25">
      <c r="A7363" s="1">
        <v>29342</v>
      </c>
      <c r="B7363" s="2">
        <v>-7.8088436559522467E-3</v>
      </c>
      <c r="C7363" s="10">
        <f t="shared" ref="C7363:C7426" si="460">1*(B7363&gt;0)</f>
        <v>0</v>
      </c>
      <c r="D7363" s="11">
        <f t="shared" ref="D7363:D7426" si="461">1+B7363</f>
        <v>0.99219115634404775</v>
      </c>
      <c r="E7363" s="10">
        <f t="shared" ref="E7363:E7426" si="462">IF(B7363&gt;0,E7362+1,0)</f>
        <v>0</v>
      </c>
      <c r="F7363" s="10">
        <f t="shared" ref="F7363:F7426" si="463">YEAR(A7363)</f>
        <v>1980</v>
      </c>
      <c r="H7363" s="1"/>
      <c r="I7363" s="3"/>
    </row>
    <row r="7364" spans="1:9" x14ac:dyDescent="0.25">
      <c r="A7364" s="1">
        <v>29343</v>
      </c>
      <c r="B7364" s="2">
        <v>1.1379006366194488E-3</v>
      </c>
      <c r="C7364" s="10">
        <f t="shared" si="460"/>
        <v>1</v>
      </c>
      <c r="D7364" s="11">
        <f t="shared" si="461"/>
        <v>1.0011379006366194</v>
      </c>
      <c r="E7364" s="10">
        <f t="shared" si="462"/>
        <v>1</v>
      </c>
      <c r="F7364" s="10">
        <f t="shared" si="463"/>
        <v>1980</v>
      </c>
      <c r="H7364" s="1"/>
      <c r="I7364" s="3"/>
    </row>
    <row r="7365" spans="1:9" x14ac:dyDescent="0.25">
      <c r="A7365" s="1">
        <v>29346</v>
      </c>
      <c r="B7365" s="2">
        <v>7.5771451491355446E-3</v>
      </c>
      <c r="C7365" s="10">
        <f t="shared" si="460"/>
        <v>1</v>
      </c>
      <c r="D7365" s="11">
        <f t="shared" si="461"/>
        <v>1.0075771451491355</v>
      </c>
      <c r="E7365" s="10">
        <f t="shared" si="462"/>
        <v>2</v>
      </c>
      <c r="F7365" s="10">
        <f t="shared" si="463"/>
        <v>1980</v>
      </c>
      <c r="H7365" s="1"/>
      <c r="I7365" s="3"/>
    </row>
    <row r="7366" spans="1:9" x14ac:dyDescent="0.25">
      <c r="A7366" s="1">
        <v>29347</v>
      </c>
      <c r="B7366" s="2">
        <v>-1.2220060506300534E-3</v>
      </c>
      <c r="C7366" s="10">
        <f t="shared" si="460"/>
        <v>0</v>
      </c>
      <c r="D7366" s="11">
        <f t="shared" si="461"/>
        <v>0.99877799394936995</v>
      </c>
      <c r="E7366" s="10">
        <f t="shared" si="462"/>
        <v>0</v>
      </c>
      <c r="F7366" s="10">
        <f t="shared" si="463"/>
        <v>1980</v>
      </c>
      <c r="H7366" s="1"/>
      <c r="I7366" s="3"/>
    </row>
    <row r="7367" spans="1:9" x14ac:dyDescent="0.25">
      <c r="A7367" s="1">
        <v>29348</v>
      </c>
      <c r="B7367" s="2">
        <v>8.75294117647063E-3</v>
      </c>
      <c r="C7367" s="10">
        <f t="shared" si="460"/>
        <v>1</v>
      </c>
      <c r="D7367" s="11">
        <f t="shared" si="461"/>
        <v>1.0087529411764706</v>
      </c>
      <c r="E7367" s="10">
        <f t="shared" si="462"/>
        <v>1</v>
      </c>
      <c r="F7367" s="10">
        <f t="shared" si="463"/>
        <v>1980</v>
      </c>
      <c r="H7367" s="1"/>
      <c r="I7367" s="3"/>
    </row>
    <row r="7368" spans="1:9" x14ac:dyDescent="0.25">
      <c r="A7368" s="1">
        <v>29349</v>
      </c>
      <c r="B7368" s="2">
        <v>-9.7966318342974645E-3</v>
      </c>
      <c r="C7368" s="10">
        <f t="shared" si="460"/>
        <v>0</v>
      </c>
      <c r="D7368" s="11">
        <f t="shared" si="461"/>
        <v>0.99020336816570254</v>
      </c>
      <c r="E7368" s="10">
        <f t="shared" si="462"/>
        <v>0</v>
      </c>
      <c r="F7368" s="10">
        <f t="shared" si="463"/>
        <v>1980</v>
      </c>
      <c r="H7368" s="1"/>
      <c r="I7368" s="3"/>
    </row>
    <row r="7369" spans="1:9" x14ac:dyDescent="0.25">
      <c r="A7369" s="1">
        <v>29350</v>
      </c>
      <c r="B7369" s="2">
        <v>-1.3285555826407891E-2</v>
      </c>
      <c r="C7369" s="10">
        <f t="shared" si="460"/>
        <v>0</v>
      </c>
      <c r="D7369" s="11">
        <f t="shared" si="461"/>
        <v>0.98671444417359211</v>
      </c>
      <c r="E7369" s="10">
        <f t="shared" si="462"/>
        <v>0</v>
      </c>
      <c r="F7369" s="10">
        <f t="shared" si="463"/>
        <v>1980</v>
      </c>
      <c r="H7369" s="1"/>
      <c r="I7369" s="3"/>
    </row>
    <row r="7370" spans="1:9" x14ac:dyDescent="0.25">
      <c r="A7370" s="1">
        <v>29353</v>
      </c>
      <c r="B7370" s="2">
        <v>5.7293735128971512E-4</v>
      </c>
      <c r="C7370" s="10">
        <f t="shared" si="460"/>
        <v>1</v>
      </c>
      <c r="D7370" s="11">
        <f t="shared" si="461"/>
        <v>1.0005729373512897</v>
      </c>
      <c r="E7370" s="10">
        <f t="shared" si="462"/>
        <v>1</v>
      </c>
      <c r="F7370" s="10">
        <f t="shared" si="463"/>
        <v>1980</v>
      </c>
      <c r="H7370" s="1"/>
      <c r="I7370" s="3"/>
    </row>
    <row r="7371" spans="1:9" x14ac:dyDescent="0.25">
      <c r="A7371" s="1">
        <v>29354</v>
      </c>
      <c r="B7371" s="2">
        <v>1.4506623539860986E-2</v>
      </c>
      <c r="C7371" s="10">
        <f t="shared" si="460"/>
        <v>1</v>
      </c>
      <c r="D7371" s="11">
        <f t="shared" si="461"/>
        <v>1.014506623539861</v>
      </c>
      <c r="E7371" s="10">
        <f t="shared" si="462"/>
        <v>2</v>
      </c>
      <c r="F7371" s="10">
        <f t="shared" si="463"/>
        <v>1980</v>
      </c>
      <c r="H7371" s="1"/>
      <c r="I7371" s="3"/>
    </row>
    <row r="7372" spans="1:9" x14ac:dyDescent="0.25">
      <c r="A7372" s="1">
        <v>29355</v>
      </c>
      <c r="B7372" s="2">
        <v>5.173988565174259E-3</v>
      </c>
      <c r="C7372" s="10">
        <f t="shared" si="460"/>
        <v>1</v>
      </c>
      <c r="D7372" s="11">
        <f t="shared" si="461"/>
        <v>1.0051739885651743</v>
      </c>
      <c r="E7372" s="10">
        <f t="shared" si="462"/>
        <v>3</v>
      </c>
      <c r="F7372" s="10">
        <f t="shared" si="463"/>
        <v>1980</v>
      </c>
      <c r="H7372" s="1"/>
      <c r="I7372" s="3"/>
    </row>
    <row r="7373" spans="1:9" x14ac:dyDescent="0.25">
      <c r="A7373" s="1">
        <v>29356</v>
      </c>
      <c r="B7373" s="2">
        <v>1.3102480357556345E-3</v>
      </c>
      <c r="C7373" s="10">
        <f t="shared" si="460"/>
        <v>1</v>
      </c>
      <c r="D7373" s="11">
        <f t="shared" si="461"/>
        <v>1.0013102480357556</v>
      </c>
      <c r="E7373" s="10">
        <f t="shared" si="462"/>
        <v>4</v>
      </c>
      <c r="F7373" s="10">
        <f t="shared" si="463"/>
        <v>1980</v>
      </c>
      <c r="H7373" s="1"/>
      <c r="I7373" s="3"/>
    </row>
    <row r="7374" spans="1:9" x14ac:dyDescent="0.25">
      <c r="A7374" s="1">
        <v>29357</v>
      </c>
      <c r="B7374" s="2">
        <v>3.3648005115394231E-3</v>
      </c>
      <c r="C7374" s="10">
        <f t="shared" si="460"/>
        <v>1</v>
      </c>
      <c r="D7374" s="11">
        <f t="shared" si="461"/>
        <v>1.0033648005115394</v>
      </c>
      <c r="E7374" s="10">
        <f t="shared" si="462"/>
        <v>5</v>
      </c>
      <c r="F7374" s="10">
        <f t="shared" si="463"/>
        <v>1980</v>
      </c>
      <c r="H7374" s="1"/>
      <c r="I7374" s="3"/>
    </row>
    <row r="7375" spans="1:9" x14ac:dyDescent="0.25">
      <c r="A7375" s="1">
        <v>29360</v>
      </c>
      <c r="B7375" s="2">
        <v>2.9809036419359281E-3</v>
      </c>
      <c r="C7375" s="10">
        <f t="shared" si="460"/>
        <v>1</v>
      </c>
      <c r="D7375" s="11">
        <f t="shared" si="461"/>
        <v>1.0029809036419359</v>
      </c>
      <c r="E7375" s="10">
        <f t="shared" si="462"/>
        <v>6</v>
      </c>
      <c r="F7375" s="10">
        <f t="shared" si="463"/>
        <v>1980</v>
      </c>
      <c r="H7375" s="1"/>
      <c r="I7375" s="3"/>
    </row>
    <row r="7376" spans="1:9" x14ac:dyDescent="0.25">
      <c r="A7376" s="1">
        <v>29361</v>
      </c>
      <c r="B7376" s="2">
        <v>-4.6433547811530751E-4</v>
      </c>
      <c r="C7376" s="10">
        <f t="shared" si="460"/>
        <v>0</v>
      </c>
      <c r="D7376" s="11">
        <f t="shared" si="461"/>
        <v>0.99953566452188469</v>
      </c>
      <c r="E7376" s="10">
        <f t="shared" si="462"/>
        <v>0</v>
      </c>
      <c r="F7376" s="10">
        <f t="shared" si="463"/>
        <v>1980</v>
      </c>
      <c r="H7376" s="1"/>
      <c r="I7376" s="3"/>
    </row>
    <row r="7377" spans="1:9" x14ac:dyDescent="0.25">
      <c r="A7377" s="1">
        <v>29362</v>
      </c>
      <c r="B7377" s="2">
        <v>9.2917670704761868E-4</v>
      </c>
      <c r="C7377" s="10">
        <f t="shared" si="460"/>
        <v>1</v>
      </c>
      <c r="D7377" s="11">
        <f t="shared" si="461"/>
        <v>1.0009291767070476</v>
      </c>
      <c r="E7377" s="10">
        <f t="shared" si="462"/>
        <v>1</v>
      </c>
      <c r="F7377" s="10">
        <f t="shared" si="463"/>
        <v>1980</v>
      </c>
      <c r="H7377" s="1"/>
      <c r="I7377" s="3"/>
    </row>
    <row r="7378" spans="1:9" x14ac:dyDescent="0.25">
      <c r="A7378" s="1">
        <v>29363</v>
      </c>
      <c r="B7378" s="2">
        <v>1.1975501188493443E-2</v>
      </c>
      <c r="C7378" s="10">
        <f t="shared" si="460"/>
        <v>1</v>
      </c>
      <c r="D7378" s="11">
        <f t="shared" si="461"/>
        <v>1.0119755011884934</v>
      </c>
      <c r="E7378" s="10">
        <f t="shared" si="462"/>
        <v>2</v>
      </c>
      <c r="F7378" s="10">
        <f t="shared" si="463"/>
        <v>1980</v>
      </c>
      <c r="H7378" s="1"/>
      <c r="I7378" s="3"/>
    </row>
    <row r="7379" spans="1:9" x14ac:dyDescent="0.25">
      <c r="A7379" s="1">
        <v>29364</v>
      </c>
      <c r="B7379" s="2">
        <v>1.4769296123854803E-2</v>
      </c>
      <c r="C7379" s="10">
        <f t="shared" si="460"/>
        <v>1</v>
      </c>
      <c r="D7379" s="11">
        <f t="shared" si="461"/>
        <v>1.0147692961238548</v>
      </c>
      <c r="E7379" s="10">
        <f t="shared" si="462"/>
        <v>3</v>
      </c>
      <c r="F7379" s="10">
        <f t="shared" si="463"/>
        <v>1980</v>
      </c>
      <c r="H7379" s="1"/>
      <c r="I7379" s="3"/>
    </row>
    <row r="7380" spans="1:9" x14ac:dyDescent="0.25">
      <c r="A7380" s="1">
        <v>29368</v>
      </c>
      <c r="B7380" s="2">
        <v>7.0511569232194482E-3</v>
      </c>
      <c r="C7380" s="10">
        <f t="shared" si="460"/>
        <v>1</v>
      </c>
      <c r="D7380" s="11">
        <f t="shared" si="461"/>
        <v>1.0070511569232194</v>
      </c>
      <c r="E7380" s="10">
        <f t="shared" si="462"/>
        <v>4</v>
      </c>
      <c r="F7380" s="10">
        <f t="shared" si="463"/>
        <v>1980</v>
      </c>
      <c r="H7380" s="1"/>
      <c r="I7380" s="3"/>
    </row>
    <row r="7381" spans="1:9" x14ac:dyDescent="0.25">
      <c r="A7381" s="1">
        <v>29369</v>
      </c>
      <c r="B7381" s="2">
        <v>5.9245600372610507E-3</v>
      </c>
      <c r="C7381" s="10">
        <f t="shared" si="460"/>
        <v>1</v>
      </c>
      <c r="D7381" s="11">
        <f t="shared" si="461"/>
        <v>1.0059245600372611</v>
      </c>
      <c r="E7381" s="10">
        <f t="shared" si="462"/>
        <v>5</v>
      </c>
      <c r="F7381" s="10">
        <f t="shared" si="463"/>
        <v>1980</v>
      </c>
      <c r="H7381" s="1"/>
      <c r="I7381" s="3"/>
    </row>
    <row r="7382" spans="1:9" x14ac:dyDescent="0.25">
      <c r="A7382" s="1">
        <v>29370</v>
      </c>
      <c r="B7382" s="2">
        <v>-1.5973594788034839E-2</v>
      </c>
      <c r="C7382" s="10">
        <f t="shared" si="460"/>
        <v>0</v>
      </c>
      <c r="D7382" s="11">
        <f t="shared" si="461"/>
        <v>0.98402640521196516</v>
      </c>
      <c r="E7382" s="10">
        <f t="shared" si="462"/>
        <v>0</v>
      </c>
      <c r="F7382" s="10">
        <f t="shared" si="463"/>
        <v>1980</v>
      </c>
      <c r="H7382" s="1"/>
      <c r="I7382" s="3"/>
    </row>
    <row r="7383" spans="1:9" x14ac:dyDescent="0.25">
      <c r="A7383" s="1">
        <v>29371</v>
      </c>
      <c r="B7383" s="2">
        <v>8.7965994956904492E-3</v>
      </c>
      <c r="C7383" s="10">
        <f t="shared" si="460"/>
        <v>1</v>
      </c>
      <c r="D7383" s="11">
        <f t="shared" si="461"/>
        <v>1.0087965994956904</v>
      </c>
      <c r="E7383" s="10">
        <f t="shared" si="462"/>
        <v>1</v>
      </c>
      <c r="F7383" s="10">
        <f t="shared" si="463"/>
        <v>1980</v>
      </c>
      <c r="H7383" s="1"/>
      <c r="I7383" s="3"/>
    </row>
    <row r="7384" spans="1:9" x14ac:dyDescent="0.25">
      <c r="A7384" s="1">
        <v>29374</v>
      </c>
      <c r="B7384" s="2">
        <v>-4.3149587255476574E-3</v>
      </c>
      <c r="C7384" s="10">
        <f t="shared" si="460"/>
        <v>0</v>
      </c>
      <c r="D7384" s="11">
        <f t="shared" si="461"/>
        <v>0.99568504127445234</v>
      </c>
      <c r="E7384" s="10">
        <f t="shared" si="462"/>
        <v>0</v>
      </c>
      <c r="F7384" s="10">
        <f t="shared" si="463"/>
        <v>1980</v>
      </c>
      <c r="H7384" s="1"/>
      <c r="I7384" s="3"/>
    </row>
    <row r="7385" spans="1:9" x14ac:dyDescent="0.25">
      <c r="A7385" s="1">
        <v>29375</v>
      </c>
      <c r="B7385" s="2">
        <v>-2.2571324980654728E-3</v>
      </c>
      <c r="C7385" s="10">
        <f t="shared" si="460"/>
        <v>0</v>
      </c>
      <c r="D7385" s="11">
        <f t="shared" si="461"/>
        <v>0.99774286750193453</v>
      </c>
      <c r="E7385" s="10">
        <f t="shared" si="462"/>
        <v>0</v>
      </c>
      <c r="F7385" s="10">
        <f t="shared" si="463"/>
        <v>1980</v>
      </c>
      <c r="H7385" s="1"/>
      <c r="I7385" s="3"/>
    </row>
    <row r="7386" spans="1:9" x14ac:dyDescent="0.25">
      <c r="A7386" s="1">
        <v>29376</v>
      </c>
      <c r="B7386" s="2">
        <v>1.9002795783136461E-2</v>
      </c>
      <c r="C7386" s="10">
        <f t="shared" si="460"/>
        <v>1</v>
      </c>
      <c r="D7386" s="11">
        <f t="shared" si="461"/>
        <v>1.0190027957831365</v>
      </c>
      <c r="E7386" s="10">
        <f t="shared" si="462"/>
        <v>1</v>
      </c>
      <c r="F7386" s="10">
        <f t="shared" si="463"/>
        <v>1980</v>
      </c>
      <c r="H7386" s="1"/>
      <c r="I7386" s="3"/>
    </row>
    <row r="7387" spans="1:9" x14ac:dyDescent="0.25">
      <c r="A7387" s="1">
        <v>29377</v>
      </c>
      <c r="B7387" s="2">
        <v>1.5096172497148785E-3</v>
      </c>
      <c r="C7387" s="10">
        <f t="shared" si="460"/>
        <v>1</v>
      </c>
      <c r="D7387" s="11">
        <f t="shared" si="461"/>
        <v>1.0015096172497149</v>
      </c>
      <c r="E7387" s="10">
        <f t="shared" si="462"/>
        <v>2</v>
      </c>
      <c r="F7387" s="10">
        <f t="shared" si="463"/>
        <v>1980</v>
      </c>
      <c r="H7387" s="1"/>
      <c r="I7387" s="3"/>
    </row>
    <row r="7388" spans="1:9" x14ac:dyDescent="0.25">
      <c r="A7388" s="1">
        <v>29378</v>
      </c>
      <c r="B7388" s="2">
        <v>3.7240468498318524E-3</v>
      </c>
      <c r="C7388" s="10">
        <f t="shared" si="460"/>
        <v>1</v>
      </c>
      <c r="D7388" s="11">
        <f t="shared" si="461"/>
        <v>1.0037240468498319</v>
      </c>
      <c r="E7388" s="10">
        <f t="shared" si="462"/>
        <v>3</v>
      </c>
      <c r="F7388" s="10">
        <f t="shared" si="463"/>
        <v>1980</v>
      </c>
      <c r="H7388" s="1"/>
      <c r="I7388" s="3"/>
    </row>
    <row r="7389" spans="1:9" x14ac:dyDescent="0.25">
      <c r="A7389" s="1">
        <v>29381</v>
      </c>
      <c r="B7389" s="2">
        <v>4.5053181406002896E-3</v>
      </c>
      <c r="C7389" s="10">
        <f t="shared" si="460"/>
        <v>1</v>
      </c>
      <c r="D7389" s="11">
        <f t="shared" si="461"/>
        <v>1.0045053181406003</v>
      </c>
      <c r="E7389" s="10">
        <f t="shared" si="462"/>
        <v>4</v>
      </c>
      <c r="F7389" s="10">
        <f t="shared" si="463"/>
        <v>1980</v>
      </c>
      <c r="H7389" s="1"/>
      <c r="I7389" s="3"/>
    </row>
    <row r="7390" spans="1:9" x14ac:dyDescent="0.25">
      <c r="A7390" s="1">
        <v>29382</v>
      </c>
      <c r="B7390" s="2">
        <v>8.3546302731039024E-3</v>
      </c>
      <c r="C7390" s="10">
        <f t="shared" si="460"/>
        <v>1</v>
      </c>
      <c r="D7390" s="11">
        <f t="shared" si="461"/>
        <v>1.0083546302731039</v>
      </c>
      <c r="E7390" s="10">
        <f t="shared" si="462"/>
        <v>5</v>
      </c>
      <c r="F7390" s="10">
        <f t="shared" si="463"/>
        <v>1980</v>
      </c>
      <c r="H7390" s="1"/>
      <c r="I7390" s="3"/>
    </row>
    <row r="7391" spans="1:9" x14ac:dyDescent="0.25">
      <c r="A7391" s="1">
        <v>29383</v>
      </c>
      <c r="B7391" s="2">
        <v>1.1861093254453392E-2</v>
      </c>
      <c r="C7391" s="10">
        <f t="shared" si="460"/>
        <v>1</v>
      </c>
      <c r="D7391" s="11">
        <f t="shared" si="461"/>
        <v>1.0118610932544534</v>
      </c>
      <c r="E7391" s="10">
        <f t="shared" si="462"/>
        <v>6</v>
      </c>
      <c r="F7391" s="10">
        <f t="shared" si="463"/>
        <v>1980</v>
      </c>
      <c r="H7391" s="1"/>
      <c r="I7391" s="3"/>
    </row>
    <row r="7392" spans="1:9" x14ac:dyDescent="0.25">
      <c r="A7392" s="1">
        <v>29384</v>
      </c>
      <c r="B7392" s="2">
        <v>-4.3096019042303535E-3</v>
      </c>
      <c r="C7392" s="10">
        <f t="shared" si="460"/>
        <v>0</v>
      </c>
      <c r="D7392" s="11">
        <f t="shared" si="461"/>
        <v>0.99569039809576965</v>
      </c>
      <c r="E7392" s="10">
        <f t="shared" si="462"/>
        <v>0</v>
      </c>
      <c r="F7392" s="10">
        <f t="shared" si="463"/>
        <v>1980</v>
      </c>
      <c r="H7392" s="1"/>
      <c r="I7392" s="3"/>
    </row>
    <row r="7393" spans="1:9" x14ac:dyDescent="0.25">
      <c r="A7393" s="1">
        <v>29385</v>
      </c>
      <c r="B7393" s="2">
        <v>2.5103965333377332E-3</v>
      </c>
      <c r="C7393" s="10">
        <f t="shared" si="460"/>
        <v>1</v>
      </c>
      <c r="D7393" s="11">
        <f t="shared" si="461"/>
        <v>1.0025103965333377</v>
      </c>
      <c r="E7393" s="10">
        <f t="shared" si="462"/>
        <v>1</v>
      </c>
      <c r="F7393" s="10">
        <f t="shared" si="463"/>
        <v>1980</v>
      </c>
      <c r="H7393" s="1"/>
      <c r="I7393" s="3"/>
    </row>
    <row r="7394" spans="1:9" x14ac:dyDescent="0.25">
      <c r="A7394" s="1">
        <v>29388</v>
      </c>
      <c r="B7394" s="2">
        <v>2.4177359885628746E-3</v>
      </c>
      <c r="C7394" s="10">
        <f t="shared" si="460"/>
        <v>1</v>
      </c>
      <c r="D7394" s="11">
        <f t="shared" si="461"/>
        <v>1.0024177359885629</v>
      </c>
      <c r="E7394" s="10">
        <f t="shared" si="462"/>
        <v>2</v>
      </c>
      <c r="F7394" s="10">
        <f t="shared" si="463"/>
        <v>1980</v>
      </c>
      <c r="H7394" s="1"/>
      <c r="I7394" s="3"/>
    </row>
    <row r="7395" spans="1:9" x14ac:dyDescent="0.25">
      <c r="A7395" s="1">
        <v>29389</v>
      </c>
      <c r="B7395" s="2">
        <v>-5.1681455825014488E-4</v>
      </c>
      <c r="C7395" s="10">
        <f t="shared" si="460"/>
        <v>0</v>
      </c>
      <c r="D7395" s="11">
        <f t="shared" si="461"/>
        <v>0.99948318544174986</v>
      </c>
      <c r="E7395" s="10">
        <f t="shared" si="462"/>
        <v>0</v>
      </c>
      <c r="F7395" s="10">
        <f t="shared" si="463"/>
        <v>1980</v>
      </c>
      <c r="H7395" s="1"/>
      <c r="I7395" s="3"/>
    </row>
    <row r="7396" spans="1:9" x14ac:dyDescent="0.25">
      <c r="A7396" s="1">
        <v>29390</v>
      </c>
      <c r="B7396" s="2">
        <v>1.982271843335992E-3</v>
      </c>
      <c r="C7396" s="10">
        <f t="shared" si="460"/>
        <v>1</v>
      </c>
      <c r="D7396" s="11">
        <f t="shared" si="461"/>
        <v>1.001982271843336</v>
      </c>
      <c r="E7396" s="10">
        <f t="shared" si="462"/>
        <v>1</v>
      </c>
      <c r="F7396" s="10">
        <f t="shared" si="463"/>
        <v>1980</v>
      </c>
      <c r="H7396" s="1"/>
      <c r="I7396" s="3"/>
    </row>
    <row r="7397" spans="1:9" x14ac:dyDescent="0.25">
      <c r="A7397" s="1">
        <v>29391</v>
      </c>
      <c r="B7397" s="2">
        <v>-1.3762239570579093E-2</v>
      </c>
      <c r="C7397" s="10">
        <f t="shared" si="460"/>
        <v>0</v>
      </c>
      <c r="D7397" s="11">
        <f t="shared" si="461"/>
        <v>0.98623776042942091</v>
      </c>
      <c r="E7397" s="10">
        <f t="shared" si="462"/>
        <v>0</v>
      </c>
      <c r="F7397" s="10">
        <f t="shared" si="463"/>
        <v>1980</v>
      </c>
      <c r="H7397" s="1"/>
      <c r="I7397" s="3"/>
    </row>
    <row r="7398" spans="1:9" x14ac:dyDescent="0.25">
      <c r="A7398" s="1">
        <v>29392</v>
      </c>
      <c r="B7398" s="2">
        <v>-5.2329145217892004E-3</v>
      </c>
      <c r="C7398" s="10">
        <f t="shared" si="460"/>
        <v>0</v>
      </c>
      <c r="D7398" s="11">
        <f t="shared" si="461"/>
        <v>0.9947670854782108</v>
      </c>
      <c r="E7398" s="10">
        <f t="shared" si="462"/>
        <v>0</v>
      </c>
      <c r="F7398" s="10">
        <f t="shared" si="463"/>
        <v>1980</v>
      </c>
      <c r="H7398" s="1"/>
      <c r="I7398" s="3"/>
    </row>
    <row r="7399" spans="1:9" x14ac:dyDescent="0.25">
      <c r="A7399" s="1">
        <v>29395</v>
      </c>
      <c r="B7399" s="2">
        <v>3.9453270900460247E-3</v>
      </c>
      <c r="C7399" s="10">
        <f t="shared" si="460"/>
        <v>1</v>
      </c>
      <c r="D7399" s="11">
        <f t="shared" si="461"/>
        <v>1.003945327090046</v>
      </c>
      <c r="E7399" s="10">
        <f t="shared" si="462"/>
        <v>1</v>
      </c>
      <c r="F7399" s="10">
        <f t="shared" si="463"/>
        <v>1980</v>
      </c>
      <c r="H7399" s="1"/>
      <c r="I7399" s="3"/>
    </row>
    <row r="7400" spans="1:9" x14ac:dyDescent="0.25">
      <c r="A7400" s="1">
        <v>29396</v>
      </c>
      <c r="B7400" s="2">
        <v>5.5016766133668682E-3</v>
      </c>
      <c r="C7400" s="10">
        <f t="shared" si="460"/>
        <v>1</v>
      </c>
      <c r="D7400" s="11">
        <f t="shared" si="461"/>
        <v>1.0055016766133669</v>
      </c>
      <c r="E7400" s="10">
        <f t="shared" si="462"/>
        <v>2</v>
      </c>
      <c r="F7400" s="10">
        <f t="shared" si="463"/>
        <v>1980</v>
      </c>
      <c r="H7400" s="1"/>
      <c r="I7400" s="3"/>
    </row>
    <row r="7401" spans="1:9" x14ac:dyDescent="0.25">
      <c r="A7401" s="1">
        <v>29397</v>
      </c>
      <c r="B7401" s="2">
        <v>1.3722442363404808E-2</v>
      </c>
      <c r="C7401" s="10">
        <f t="shared" si="460"/>
        <v>1</v>
      </c>
      <c r="D7401" s="11">
        <f t="shared" si="461"/>
        <v>1.0137224423634048</v>
      </c>
      <c r="E7401" s="10">
        <f t="shared" si="462"/>
        <v>3</v>
      </c>
      <c r="F7401" s="10">
        <f t="shared" si="463"/>
        <v>1980</v>
      </c>
      <c r="H7401" s="1"/>
      <c r="I7401" s="3"/>
    </row>
    <row r="7402" spans="1:9" x14ac:dyDescent="0.25">
      <c r="A7402" s="1">
        <v>29398</v>
      </c>
      <c r="B7402" s="2">
        <v>-4.5407727506786566E-3</v>
      </c>
      <c r="C7402" s="10">
        <f t="shared" si="460"/>
        <v>0</v>
      </c>
      <c r="D7402" s="11">
        <f t="shared" si="461"/>
        <v>0.99545922724932134</v>
      </c>
      <c r="E7402" s="10">
        <f t="shared" si="462"/>
        <v>0</v>
      </c>
      <c r="F7402" s="10">
        <f t="shared" si="463"/>
        <v>1980</v>
      </c>
      <c r="H7402" s="1"/>
      <c r="I7402" s="3"/>
    </row>
    <row r="7403" spans="1:9" x14ac:dyDescent="0.25">
      <c r="A7403" s="1">
        <v>29399</v>
      </c>
      <c r="B7403" s="2">
        <v>-1.6352697885314571E-3</v>
      </c>
      <c r="C7403" s="10">
        <f t="shared" si="460"/>
        <v>0</v>
      </c>
      <c r="D7403" s="11">
        <f t="shared" si="461"/>
        <v>0.99836473021146854</v>
      </c>
      <c r="E7403" s="10">
        <f t="shared" si="462"/>
        <v>0</v>
      </c>
      <c r="F7403" s="10">
        <f t="shared" si="463"/>
        <v>1980</v>
      </c>
      <c r="H7403" s="1"/>
      <c r="I7403" s="3"/>
    </row>
    <row r="7404" spans="1:9" x14ac:dyDescent="0.25">
      <c r="A7404" s="1">
        <v>29402</v>
      </c>
      <c r="B7404" s="2">
        <v>-1.5172431034482736E-2</v>
      </c>
      <c r="C7404" s="10">
        <f t="shared" si="460"/>
        <v>0</v>
      </c>
      <c r="D7404" s="11">
        <f t="shared" si="461"/>
        <v>0.98482756896551726</v>
      </c>
      <c r="E7404" s="10">
        <f t="shared" si="462"/>
        <v>0</v>
      </c>
      <c r="F7404" s="10">
        <f t="shared" si="463"/>
        <v>1980</v>
      </c>
      <c r="H7404" s="1"/>
      <c r="I7404" s="3"/>
    </row>
    <row r="7405" spans="1:9" x14ac:dyDescent="0.25">
      <c r="A7405" s="1">
        <v>29403</v>
      </c>
      <c r="B7405" s="2">
        <v>6.0399335791305742E-3</v>
      </c>
      <c r="C7405" s="10">
        <f t="shared" si="460"/>
        <v>1</v>
      </c>
      <c r="D7405" s="11">
        <f t="shared" si="461"/>
        <v>1.0060399335791306</v>
      </c>
      <c r="E7405" s="10">
        <f t="shared" si="462"/>
        <v>1</v>
      </c>
      <c r="F7405" s="10">
        <f t="shared" si="463"/>
        <v>1980</v>
      </c>
      <c r="H7405" s="1"/>
      <c r="I7405" s="3"/>
    </row>
    <row r="7406" spans="1:9" x14ac:dyDescent="0.25">
      <c r="A7406" s="1">
        <v>29404</v>
      </c>
      <c r="B7406" s="2">
        <v>6.525711302531878E-3</v>
      </c>
      <c r="C7406" s="10">
        <f t="shared" si="460"/>
        <v>1</v>
      </c>
      <c r="D7406" s="11">
        <f t="shared" si="461"/>
        <v>1.0065257113025319</v>
      </c>
      <c r="E7406" s="10">
        <f t="shared" si="462"/>
        <v>2</v>
      </c>
      <c r="F7406" s="10">
        <f t="shared" si="463"/>
        <v>1980</v>
      </c>
      <c r="H7406" s="1"/>
      <c r="I7406" s="3"/>
    </row>
    <row r="7407" spans="1:9" x14ac:dyDescent="0.25">
      <c r="A7407" s="1">
        <v>29405</v>
      </c>
      <c r="B7407" s="2">
        <v>1.538726659751033E-2</v>
      </c>
      <c r="C7407" s="10">
        <f t="shared" si="460"/>
        <v>1</v>
      </c>
      <c r="D7407" s="11">
        <f t="shared" si="461"/>
        <v>1.0153872665975103</v>
      </c>
      <c r="E7407" s="10">
        <f t="shared" si="462"/>
        <v>3</v>
      </c>
      <c r="F7407" s="10">
        <f t="shared" si="463"/>
        <v>1980</v>
      </c>
      <c r="H7407" s="1"/>
      <c r="I7407" s="3"/>
    </row>
    <row r="7408" spans="1:9" x14ac:dyDescent="0.25">
      <c r="A7408" s="1">
        <v>29409</v>
      </c>
      <c r="B7408" s="2">
        <v>7.0662524013813677E-3</v>
      </c>
      <c r="C7408" s="10">
        <f t="shared" si="460"/>
        <v>1</v>
      </c>
      <c r="D7408" s="11">
        <f t="shared" si="461"/>
        <v>1.0070662524013814</v>
      </c>
      <c r="E7408" s="10">
        <f t="shared" si="462"/>
        <v>4</v>
      </c>
      <c r="F7408" s="10">
        <f t="shared" si="463"/>
        <v>1980</v>
      </c>
      <c r="H7408" s="1"/>
      <c r="I7408" s="3"/>
    </row>
    <row r="7409" spans="1:9" x14ac:dyDescent="0.25">
      <c r="A7409" s="1">
        <v>29410</v>
      </c>
      <c r="B7409" s="2">
        <v>-3.8042522292311975E-3</v>
      </c>
      <c r="C7409" s="10">
        <f t="shared" si="460"/>
        <v>0</v>
      </c>
      <c r="D7409" s="11">
        <f t="shared" si="461"/>
        <v>0.9961957477707688</v>
      </c>
      <c r="E7409" s="10">
        <f t="shared" si="462"/>
        <v>0</v>
      </c>
      <c r="F7409" s="10">
        <f t="shared" si="463"/>
        <v>1980</v>
      </c>
      <c r="H7409" s="1"/>
      <c r="I7409" s="3"/>
    </row>
    <row r="7410" spans="1:9" x14ac:dyDescent="0.25">
      <c r="A7410" s="1">
        <v>29411</v>
      </c>
      <c r="B7410" s="2">
        <v>1.1881110382929716E-3</v>
      </c>
      <c r="C7410" s="10">
        <f t="shared" si="460"/>
        <v>1</v>
      </c>
      <c r="D7410" s="11">
        <f t="shared" si="461"/>
        <v>1.001188111038293</v>
      </c>
      <c r="E7410" s="10">
        <f t="shared" si="462"/>
        <v>1</v>
      </c>
      <c r="F7410" s="10">
        <f t="shared" si="463"/>
        <v>1980</v>
      </c>
      <c r="H7410" s="1"/>
      <c r="I7410" s="3"/>
    </row>
    <row r="7411" spans="1:9" x14ac:dyDescent="0.25">
      <c r="A7411" s="1">
        <v>29412</v>
      </c>
      <c r="B7411" s="2">
        <v>-8.7303439041275244E-3</v>
      </c>
      <c r="C7411" s="10">
        <f t="shared" si="460"/>
        <v>0</v>
      </c>
      <c r="D7411" s="11">
        <f t="shared" si="461"/>
        <v>0.99126965609587248</v>
      </c>
      <c r="E7411" s="10">
        <f t="shared" si="462"/>
        <v>0</v>
      </c>
      <c r="F7411" s="10">
        <f t="shared" si="463"/>
        <v>1980</v>
      </c>
      <c r="H7411" s="1"/>
      <c r="I7411" s="3"/>
    </row>
    <row r="7412" spans="1:9" x14ac:dyDescent="0.25">
      <c r="A7412" s="1">
        <v>29413</v>
      </c>
      <c r="B7412" s="2">
        <v>7.6100814265092076E-3</v>
      </c>
      <c r="C7412" s="10">
        <f t="shared" si="460"/>
        <v>1</v>
      </c>
      <c r="D7412" s="11">
        <f t="shared" si="461"/>
        <v>1.0076100814265092</v>
      </c>
      <c r="E7412" s="10">
        <f t="shared" si="462"/>
        <v>1</v>
      </c>
      <c r="F7412" s="10">
        <f t="shared" si="463"/>
        <v>1980</v>
      </c>
      <c r="H7412" s="1"/>
      <c r="I7412" s="3"/>
    </row>
    <row r="7413" spans="1:9" x14ac:dyDescent="0.25">
      <c r="A7413" s="1">
        <v>29416</v>
      </c>
      <c r="B7413" s="2">
        <v>1.8414851270022181E-2</v>
      </c>
      <c r="C7413" s="10">
        <f t="shared" si="460"/>
        <v>1</v>
      </c>
      <c r="D7413" s="11">
        <f t="shared" si="461"/>
        <v>1.0184148512700222</v>
      </c>
      <c r="E7413" s="10">
        <f t="shared" si="462"/>
        <v>2</v>
      </c>
      <c r="F7413" s="10">
        <f t="shared" si="463"/>
        <v>1980</v>
      </c>
      <c r="H7413" s="1"/>
      <c r="I7413" s="3"/>
    </row>
    <row r="7414" spans="1:9" x14ac:dyDescent="0.25">
      <c r="A7414" s="1">
        <v>29417</v>
      </c>
      <c r="B7414" s="2">
        <v>-5.9161652209621662E-3</v>
      </c>
      <c r="C7414" s="10">
        <f t="shared" si="460"/>
        <v>0</v>
      </c>
      <c r="D7414" s="11">
        <f t="shared" si="461"/>
        <v>0.99408383477903783</v>
      </c>
      <c r="E7414" s="10">
        <f t="shared" si="462"/>
        <v>0</v>
      </c>
      <c r="F7414" s="10">
        <f t="shared" si="463"/>
        <v>1980</v>
      </c>
      <c r="H7414" s="1"/>
      <c r="I7414" s="3"/>
    </row>
    <row r="7415" spans="1:9" x14ac:dyDescent="0.25">
      <c r="A7415" s="1">
        <v>29418</v>
      </c>
      <c r="B7415" s="2">
        <v>2.7660854291846615E-3</v>
      </c>
      <c r="C7415" s="10">
        <f t="shared" si="460"/>
        <v>1</v>
      </c>
      <c r="D7415" s="11">
        <f t="shared" si="461"/>
        <v>1.0027660854291847</v>
      </c>
      <c r="E7415" s="10">
        <f t="shared" si="462"/>
        <v>1</v>
      </c>
      <c r="F7415" s="10">
        <f t="shared" si="463"/>
        <v>1980</v>
      </c>
      <c r="H7415" s="1"/>
      <c r="I7415" s="3"/>
    </row>
    <row r="7416" spans="1:9" x14ac:dyDescent="0.25">
      <c r="A7416" s="1">
        <v>29419</v>
      </c>
      <c r="B7416" s="2">
        <v>1.5130026292653032E-2</v>
      </c>
      <c r="C7416" s="10">
        <f t="shared" si="460"/>
        <v>1</v>
      </c>
      <c r="D7416" s="11">
        <f t="shared" si="461"/>
        <v>1.015130026292653</v>
      </c>
      <c r="E7416" s="10">
        <f t="shared" si="462"/>
        <v>2</v>
      </c>
      <c r="F7416" s="10">
        <f t="shared" si="463"/>
        <v>1980</v>
      </c>
      <c r="H7416" s="1"/>
      <c r="I7416" s="3"/>
    </row>
    <row r="7417" spans="1:9" x14ac:dyDescent="0.25">
      <c r="A7417" s="1">
        <v>29420</v>
      </c>
      <c r="B7417" s="2">
        <v>4.9407031465629192E-3</v>
      </c>
      <c r="C7417" s="10">
        <f t="shared" si="460"/>
        <v>1</v>
      </c>
      <c r="D7417" s="11">
        <f t="shared" si="461"/>
        <v>1.0049407031465629</v>
      </c>
      <c r="E7417" s="10">
        <f t="shared" si="462"/>
        <v>3</v>
      </c>
      <c r="F7417" s="10">
        <f t="shared" si="463"/>
        <v>1980</v>
      </c>
      <c r="H7417" s="1"/>
      <c r="I7417" s="3"/>
    </row>
    <row r="7418" spans="1:9" x14ac:dyDescent="0.25">
      <c r="A7418" s="1">
        <v>29423</v>
      </c>
      <c r="B7418" s="2">
        <v>3.8512044915501864E-3</v>
      </c>
      <c r="C7418" s="10">
        <f t="shared" si="460"/>
        <v>1</v>
      </c>
      <c r="D7418" s="11">
        <f t="shared" si="461"/>
        <v>1.0038512044915502</v>
      </c>
      <c r="E7418" s="10">
        <f t="shared" si="462"/>
        <v>4</v>
      </c>
      <c r="F7418" s="10">
        <f t="shared" si="463"/>
        <v>1980</v>
      </c>
      <c r="H7418" s="1"/>
      <c r="I7418" s="3"/>
    </row>
    <row r="7419" spans="1:9" x14ac:dyDescent="0.25">
      <c r="A7419" s="1">
        <v>29424</v>
      </c>
      <c r="B7419" s="2">
        <v>-2.6120316282419731E-3</v>
      </c>
      <c r="C7419" s="10">
        <f t="shared" si="460"/>
        <v>0</v>
      </c>
      <c r="D7419" s="11">
        <f t="shared" si="461"/>
        <v>0.99738796837175803</v>
      </c>
      <c r="E7419" s="10">
        <f t="shared" si="462"/>
        <v>0</v>
      </c>
      <c r="F7419" s="10">
        <f t="shared" si="463"/>
        <v>1980</v>
      </c>
      <c r="H7419" s="1"/>
      <c r="I7419" s="3"/>
    </row>
    <row r="7420" spans="1:9" x14ac:dyDescent="0.25">
      <c r="A7420" s="1">
        <v>29425</v>
      </c>
      <c r="B7420" s="2">
        <v>-2.1278500347352569E-3</v>
      </c>
      <c r="C7420" s="10">
        <f t="shared" si="460"/>
        <v>0</v>
      </c>
      <c r="D7420" s="11">
        <f t="shared" si="461"/>
        <v>0.99787214996526474</v>
      </c>
      <c r="E7420" s="10">
        <f t="shared" si="462"/>
        <v>0</v>
      </c>
      <c r="F7420" s="10">
        <f t="shared" si="463"/>
        <v>1980</v>
      </c>
      <c r="H7420" s="1"/>
      <c r="I7420" s="3"/>
    </row>
    <row r="7421" spans="1:9" x14ac:dyDescent="0.25">
      <c r="A7421" s="1">
        <v>29426</v>
      </c>
      <c r="B7421" s="2">
        <v>-1.148191585335856E-3</v>
      </c>
      <c r="C7421" s="10">
        <f t="shared" si="460"/>
        <v>0</v>
      </c>
      <c r="D7421" s="11">
        <f t="shared" si="461"/>
        <v>0.99885180841466414</v>
      </c>
      <c r="E7421" s="10">
        <f t="shared" si="462"/>
        <v>0</v>
      </c>
      <c r="F7421" s="10">
        <f t="shared" si="463"/>
        <v>1980</v>
      </c>
      <c r="H7421" s="1"/>
      <c r="I7421" s="3"/>
    </row>
    <row r="7422" spans="1:9" x14ac:dyDescent="0.25">
      <c r="A7422" s="1">
        <v>29427</v>
      </c>
      <c r="B7422" s="2">
        <v>-8.2929796510963216E-3</v>
      </c>
      <c r="C7422" s="10">
        <f t="shared" si="460"/>
        <v>0</v>
      </c>
      <c r="D7422" s="11">
        <f t="shared" si="461"/>
        <v>0.99170702034890368</v>
      </c>
      <c r="E7422" s="10">
        <f t="shared" si="462"/>
        <v>0</v>
      </c>
      <c r="F7422" s="10">
        <f t="shared" si="463"/>
        <v>1980</v>
      </c>
      <c r="H7422" s="1"/>
      <c r="I7422" s="3"/>
    </row>
    <row r="7423" spans="1:9" x14ac:dyDescent="0.25">
      <c r="A7423" s="1">
        <v>29430</v>
      </c>
      <c r="B7423" s="2">
        <v>5.3816940336288699E-3</v>
      </c>
      <c r="C7423" s="10">
        <f t="shared" si="460"/>
        <v>1</v>
      </c>
      <c r="D7423" s="11">
        <f t="shared" si="461"/>
        <v>1.0053816940336289</v>
      </c>
      <c r="E7423" s="10">
        <f t="shared" si="462"/>
        <v>1</v>
      </c>
      <c r="F7423" s="10">
        <f t="shared" si="463"/>
        <v>1980</v>
      </c>
      <c r="H7423" s="1"/>
      <c r="I7423" s="3"/>
    </row>
    <row r="7424" spans="1:9" x14ac:dyDescent="0.25">
      <c r="A7424" s="1">
        <v>29431</v>
      </c>
      <c r="B7424" s="2">
        <v>7.9881577863789577E-3</v>
      </c>
      <c r="C7424" s="10">
        <f t="shared" si="460"/>
        <v>1</v>
      </c>
      <c r="D7424" s="11">
        <f t="shared" si="461"/>
        <v>1.007988157786379</v>
      </c>
      <c r="E7424" s="10">
        <f t="shared" si="462"/>
        <v>2</v>
      </c>
      <c r="F7424" s="10">
        <f t="shared" si="463"/>
        <v>1980</v>
      </c>
      <c r="H7424" s="1"/>
      <c r="I7424" s="3"/>
    </row>
    <row r="7425" spans="1:9" x14ac:dyDescent="0.25">
      <c r="A7425" s="1">
        <v>29432</v>
      </c>
      <c r="B7425" s="2">
        <v>-1.3888806962601974E-3</v>
      </c>
      <c r="C7425" s="10">
        <f t="shared" si="460"/>
        <v>0</v>
      </c>
      <c r="D7425" s="11">
        <f t="shared" si="461"/>
        <v>0.9986111193037398</v>
      </c>
      <c r="E7425" s="10">
        <f t="shared" si="462"/>
        <v>0</v>
      </c>
      <c r="F7425" s="10">
        <f t="shared" si="463"/>
        <v>1980</v>
      </c>
      <c r="H7425" s="1"/>
      <c r="I7425" s="3"/>
    </row>
    <row r="7426" spans="1:9" x14ac:dyDescent="0.25">
      <c r="A7426" s="1">
        <v>29433</v>
      </c>
      <c r="B7426" s="2">
        <v>-4.5815674241617144E-3</v>
      </c>
      <c r="C7426" s="10">
        <f t="shared" si="460"/>
        <v>0</v>
      </c>
      <c r="D7426" s="11">
        <f t="shared" si="461"/>
        <v>0.99541843257583829</v>
      </c>
      <c r="E7426" s="10">
        <f t="shared" si="462"/>
        <v>0</v>
      </c>
      <c r="F7426" s="10">
        <f t="shared" si="463"/>
        <v>1980</v>
      </c>
      <c r="H7426" s="1"/>
      <c r="I7426" s="3"/>
    </row>
    <row r="7427" spans="1:9" x14ac:dyDescent="0.25">
      <c r="A7427" s="1">
        <v>29434</v>
      </c>
      <c r="B7427" s="2">
        <v>-3.7807101796780707E-3</v>
      </c>
      <c r="C7427" s="10">
        <f t="shared" ref="C7427:C7490" si="464">1*(B7427&gt;0)</f>
        <v>0</v>
      </c>
      <c r="D7427" s="11">
        <f t="shared" ref="D7427:D7490" si="465">1+B7427</f>
        <v>0.99621928982032193</v>
      </c>
      <c r="E7427" s="10">
        <f t="shared" ref="E7427:E7490" si="466">IF(B7427&gt;0,E7426+1,0)</f>
        <v>0</v>
      </c>
      <c r="F7427" s="10">
        <f t="shared" ref="F7427:F7490" si="467">YEAR(A7427)</f>
        <v>1980</v>
      </c>
      <c r="H7427" s="1"/>
      <c r="I7427" s="3"/>
    </row>
    <row r="7428" spans="1:9" x14ac:dyDescent="0.25">
      <c r="A7428" s="1">
        <v>29437</v>
      </c>
      <c r="B7428" s="2">
        <v>-1.8975002219082659E-3</v>
      </c>
      <c r="C7428" s="10">
        <f t="shared" si="464"/>
        <v>0</v>
      </c>
      <c r="D7428" s="11">
        <f t="shared" si="465"/>
        <v>0.99810249977809173</v>
      </c>
      <c r="E7428" s="10">
        <f t="shared" si="466"/>
        <v>0</v>
      </c>
      <c r="F7428" s="10">
        <f t="shared" si="467"/>
        <v>1980</v>
      </c>
      <c r="H7428" s="1"/>
      <c r="I7428" s="3"/>
    </row>
    <row r="7429" spans="1:9" x14ac:dyDescent="0.25">
      <c r="A7429" s="1">
        <v>29438</v>
      </c>
      <c r="B7429" s="2">
        <v>-1.9838402549882117E-3</v>
      </c>
      <c r="C7429" s="10">
        <f t="shared" si="464"/>
        <v>0</v>
      </c>
      <c r="D7429" s="11">
        <f t="shared" si="465"/>
        <v>0.99801615974501179</v>
      </c>
      <c r="E7429" s="10">
        <f t="shared" si="466"/>
        <v>0</v>
      </c>
      <c r="F7429" s="10">
        <f t="shared" si="467"/>
        <v>1980</v>
      </c>
      <c r="H7429" s="1"/>
      <c r="I7429" s="3"/>
    </row>
    <row r="7430" spans="1:9" x14ac:dyDescent="0.25">
      <c r="A7430" s="1">
        <v>29439</v>
      </c>
      <c r="B7430" s="2">
        <v>6.7086716367181776E-3</v>
      </c>
      <c r="C7430" s="10">
        <f t="shared" si="464"/>
        <v>1</v>
      </c>
      <c r="D7430" s="11">
        <f t="shared" si="465"/>
        <v>1.0067086716367182</v>
      </c>
      <c r="E7430" s="10">
        <f t="shared" si="466"/>
        <v>1</v>
      </c>
      <c r="F7430" s="10">
        <f t="shared" si="467"/>
        <v>1980</v>
      </c>
      <c r="H7430" s="1"/>
      <c r="I7430" s="3"/>
    </row>
    <row r="7431" spans="1:9" x14ac:dyDescent="0.25">
      <c r="A7431" s="1">
        <v>29440</v>
      </c>
      <c r="B7431" s="2">
        <v>1.43973669831996E-2</v>
      </c>
      <c r="C7431" s="10">
        <f t="shared" si="464"/>
        <v>1</v>
      </c>
      <c r="D7431" s="11">
        <f t="shared" si="465"/>
        <v>1.0143973669831996</v>
      </c>
      <c r="E7431" s="10">
        <f t="shared" si="466"/>
        <v>2</v>
      </c>
      <c r="F7431" s="10">
        <f t="shared" si="467"/>
        <v>1980</v>
      </c>
      <c r="H7431" s="1"/>
      <c r="I7431" s="3"/>
    </row>
    <row r="7432" spans="1:9" x14ac:dyDescent="0.25">
      <c r="A7432" s="1">
        <v>29441</v>
      </c>
      <c r="B7432" s="2">
        <v>2.5141767433696227E-3</v>
      </c>
      <c r="C7432" s="10">
        <f t="shared" si="464"/>
        <v>1</v>
      </c>
      <c r="D7432" s="11">
        <f t="shared" si="465"/>
        <v>1.0025141767433696</v>
      </c>
      <c r="E7432" s="10">
        <f t="shared" si="466"/>
        <v>3</v>
      </c>
      <c r="F7432" s="10">
        <f t="shared" si="467"/>
        <v>1980</v>
      </c>
      <c r="H7432" s="1"/>
      <c r="I7432" s="3"/>
    </row>
    <row r="7433" spans="1:9" x14ac:dyDescent="0.25">
      <c r="A7433" s="1">
        <v>29444</v>
      </c>
      <c r="B7433" s="2">
        <v>9.465237363763146E-3</v>
      </c>
      <c r="C7433" s="10">
        <f t="shared" si="464"/>
        <v>1</v>
      </c>
      <c r="D7433" s="11">
        <f t="shared" si="465"/>
        <v>1.0094652373637631</v>
      </c>
      <c r="E7433" s="10">
        <f t="shared" si="466"/>
        <v>4</v>
      </c>
      <c r="F7433" s="10">
        <f t="shared" si="467"/>
        <v>1980</v>
      </c>
      <c r="H7433" s="1"/>
      <c r="I7433" s="3"/>
    </row>
    <row r="7434" spans="1:9" x14ac:dyDescent="0.25">
      <c r="A7434" s="1">
        <v>29445</v>
      </c>
      <c r="B7434" s="2">
        <v>-7.9339478116200457E-3</v>
      </c>
      <c r="C7434" s="10">
        <f t="shared" si="464"/>
        <v>0</v>
      </c>
      <c r="D7434" s="11">
        <f t="shared" si="465"/>
        <v>0.99206605218837995</v>
      </c>
      <c r="E7434" s="10">
        <f t="shared" si="466"/>
        <v>0</v>
      </c>
      <c r="F7434" s="10">
        <f t="shared" si="467"/>
        <v>1980</v>
      </c>
      <c r="H7434" s="1"/>
      <c r="I7434" s="3"/>
    </row>
    <row r="7435" spans="1:9" x14ac:dyDescent="0.25">
      <c r="A7435" s="1">
        <v>29446</v>
      </c>
      <c r="B7435" s="2">
        <v>-4.1198965657976983E-3</v>
      </c>
      <c r="C7435" s="10">
        <f t="shared" si="464"/>
        <v>0</v>
      </c>
      <c r="D7435" s="11">
        <f t="shared" si="465"/>
        <v>0.9958801034342023</v>
      </c>
      <c r="E7435" s="10">
        <f t="shared" si="466"/>
        <v>0</v>
      </c>
      <c r="F7435" s="10">
        <f t="shared" si="467"/>
        <v>1980</v>
      </c>
      <c r="H7435" s="1"/>
      <c r="I7435" s="3"/>
    </row>
    <row r="7436" spans="1:9" x14ac:dyDescent="0.25">
      <c r="A7436" s="1">
        <v>29447</v>
      </c>
      <c r="B7436" s="2">
        <v>1.5979891433970606E-2</v>
      </c>
      <c r="C7436" s="10">
        <f t="shared" si="464"/>
        <v>1</v>
      </c>
      <c r="D7436" s="11">
        <f t="shared" si="465"/>
        <v>1.0159798914339706</v>
      </c>
      <c r="E7436" s="10">
        <f t="shared" si="466"/>
        <v>1</v>
      </c>
      <c r="F7436" s="10">
        <f t="shared" si="467"/>
        <v>1980</v>
      </c>
      <c r="H7436" s="1"/>
      <c r="I7436" s="3"/>
    </row>
    <row r="7437" spans="1:9" x14ac:dyDescent="0.25">
      <c r="A7437" s="1">
        <v>29448</v>
      </c>
      <c r="B7437" s="2">
        <v>3.7525029940119747E-3</v>
      </c>
      <c r="C7437" s="10">
        <f t="shared" si="464"/>
        <v>1</v>
      </c>
      <c r="D7437" s="11">
        <f t="shared" si="465"/>
        <v>1.003752502994012</v>
      </c>
      <c r="E7437" s="10">
        <f t="shared" si="466"/>
        <v>2</v>
      </c>
      <c r="F7437" s="10">
        <f t="shared" si="467"/>
        <v>1980</v>
      </c>
      <c r="H7437" s="1"/>
      <c r="I7437" s="3"/>
    </row>
    <row r="7438" spans="1:9" x14ac:dyDescent="0.25">
      <c r="A7438" s="1">
        <v>29451</v>
      </c>
      <c r="B7438" s="2">
        <v>-1.8533264249655845E-2</v>
      </c>
      <c r="C7438" s="10">
        <f t="shared" si="464"/>
        <v>0</v>
      </c>
      <c r="D7438" s="11">
        <f t="shared" si="465"/>
        <v>0.98146673575034415</v>
      </c>
      <c r="E7438" s="10">
        <f t="shared" si="466"/>
        <v>0</v>
      </c>
      <c r="F7438" s="10">
        <f t="shared" si="467"/>
        <v>1980</v>
      </c>
      <c r="H7438" s="1"/>
      <c r="I7438" s="3"/>
    </row>
    <row r="7439" spans="1:9" x14ac:dyDescent="0.25">
      <c r="A7439" s="1">
        <v>29452</v>
      </c>
      <c r="B7439" s="2">
        <v>-6.402471889152106E-3</v>
      </c>
      <c r="C7439" s="10">
        <f t="shared" si="464"/>
        <v>0</v>
      </c>
      <c r="D7439" s="11">
        <f t="shared" si="465"/>
        <v>0.99359752811084789</v>
      </c>
      <c r="E7439" s="10">
        <f t="shared" si="466"/>
        <v>0</v>
      </c>
      <c r="F7439" s="10">
        <f t="shared" si="467"/>
        <v>1980</v>
      </c>
      <c r="H7439" s="1"/>
      <c r="I7439" s="3"/>
    </row>
    <row r="7440" spans="1:9" x14ac:dyDescent="0.25">
      <c r="A7440" s="1">
        <v>29453</v>
      </c>
      <c r="B7440" s="2">
        <v>9.5432220153870428E-3</v>
      </c>
      <c r="C7440" s="10">
        <f t="shared" si="464"/>
        <v>1</v>
      </c>
      <c r="D7440" s="11">
        <f t="shared" si="465"/>
        <v>1.009543222015387</v>
      </c>
      <c r="E7440" s="10">
        <f t="shared" si="466"/>
        <v>1</v>
      </c>
      <c r="F7440" s="10">
        <f t="shared" si="467"/>
        <v>1980</v>
      </c>
      <c r="H7440" s="1"/>
      <c r="I7440" s="3"/>
    </row>
    <row r="7441" spans="1:9" x14ac:dyDescent="0.25">
      <c r="A7441" s="1">
        <v>29454</v>
      </c>
      <c r="B7441" s="2">
        <v>1.3654375381458417E-2</v>
      </c>
      <c r="C7441" s="10">
        <f t="shared" si="464"/>
        <v>1</v>
      </c>
      <c r="D7441" s="11">
        <f t="shared" si="465"/>
        <v>1.0136543753814584</v>
      </c>
      <c r="E7441" s="10">
        <f t="shared" si="466"/>
        <v>2</v>
      </c>
      <c r="F7441" s="10">
        <f t="shared" si="467"/>
        <v>1980</v>
      </c>
      <c r="H7441" s="1"/>
      <c r="I7441" s="3"/>
    </row>
    <row r="7442" spans="1:9" x14ac:dyDescent="0.25">
      <c r="A7442" s="1">
        <v>29455</v>
      </c>
      <c r="B7442" s="2">
        <v>4.4635581417469261E-3</v>
      </c>
      <c r="C7442" s="10">
        <f t="shared" si="464"/>
        <v>1</v>
      </c>
      <c r="D7442" s="11">
        <f t="shared" si="465"/>
        <v>1.0044635581417469</v>
      </c>
      <c r="E7442" s="10">
        <f t="shared" si="466"/>
        <v>3</v>
      </c>
      <c r="F7442" s="10">
        <f t="shared" si="467"/>
        <v>1980</v>
      </c>
      <c r="H7442" s="1"/>
      <c r="I7442" s="3"/>
    </row>
    <row r="7443" spans="1:9" x14ac:dyDescent="0.25">
      <c r="A7443" s="1">
        <v>29458</v>
      </c>
      <c r="B7443" s="2">
        <v>-6.824258216733714E-3</v>
      </c>
      <c r="C7443" s="10">
        <f t="shared" si="464"/>
        <v>0</v>
      </c>
      <c r="D7443" s="11">
        <f t="shared" si="465"/>
        <v>0.99317574178326629</v>
      </c>
      <c r="E7443" s="10">
        <f t="shared" si="466"/>
        <v>0</v>
      </c>
      <c r="F7443" s="10">
        <f t="shared" si="467"/>
        <v>1980</v>
      </c>
      <c r="H7443" s="1"/>
      <c r="I7443" s="3"/>
    </row>
    <row r="7444" spans="1:9" x14ac:dyDescent="0.25">
      <c r="A7444" s="1">
        <v>29459</v>
      </c>
      <c r="B7444" s="2">
        <v>-2.55679122541419E-3</v>
      </c>
      <c r="C7444" s="10">
        <f t="shared" si="464"/>
        <v>0</v>
      </c>
      <c r="D7444" s="11">
        <f t="shared" si="465"/>
        <v>0.99744320877458581</v>
      </c>
      <c r="E7444" s="10">
        <f t="shared" si="466"/>
        <v>0</v>
      </c>
      <c r="F7444" s="10">
        <f t="shared" si="467"/>
        <v>1980</v>
      </c>
      <c r="H7444" s="1"/>
      <c r="I7444" s="3"/>
    </row>
    <row r="7445" spans="1:9" x14ac:dyDescent="0.25">
      <c r="A7445" s="1">
        <v>29460</v>
      </c>
      <c r="B7445" s="2">
        <v>-1.0573526452211657E-2</v>
      </c>
      <c r="C7445" s="10">
        <f t="shared" si="464"/>
        <v>0</v>
      </c>
      <c r="D7445" s="11">
        <f t="shared" si="465"/>
        <v>0.98942647354778834</v>
      </c>
      <c r="E7445" s="10">
        <f t="shared" si="466"/>
        <v>0</v>
      </c>
      <c r="F7445" s="10">
        <f t="shared" si="467"/>
        <v>1980</v>
      </c>
      <c r="H7445" s="1"/>
      <c r="I7445" s="3"/>
    </row>
    <row r="7446" spans="1:9" x14ac:dyDescent="0.25">
      <c r="A7446" s="1">
        <v>29461</v>
      </c>
      <c r="B7446" s="2">
        <v>-1.165799089195263E-2</v>
      </c>
      <c r="C7446" s="10">
        <f t="shared" si="464"/>
        <v>0</v>
      </c>
      <c r="D7446" s="11">
        <f t="shared" si="465"/>
        <v>0.98834200910804737</v>
      </c>
      <c r="E7446" s="10">
        <f t="shared" si="466"/>
        <v>0</v>
      </c>
      <c r="F7446" s="10">
        <f t="shared" si="467"/>
        <v>1980</v>
      </c>
      <c r="H7446" s="1"/>
      <c r="I7446" s="3"/>
    </row>
    <row r="7447" spans="1:9" x14ac:dyDescent="0.25">
      <c r="A7447" s="1">
        <v>29462</v>
      </c>
      <c r="B7447" s="2">
        <v>2.4573639833329608E-3</v>
      </c>
      <c r="C7447" s="10">
        <f t="shared" si="464"/>
        <v>1</v>
      </c>
      <c r="D7447" s="11">
        <f t="shared" si="465"/>
        <v>1.002457363983333</v>
      </c>
      <c r="E7447" s="10">
        <f t="shared" si="466"/>
        <v>1</v>
      </c>
      <c r="F7447" s="10">
        <f t="shared" si="467"/>
        <v>1980</v>
      </c>
      <c r="H7447" s="1"/>
      <c r="I7447" s="3"/>
    </row>
    <row r="7448" spans="1:9" x14ac:dyDescent="0.25">
      <c r="A7448" s="1">
        <v>29466</v>
      </c>
      <c r="B7448" s="2">
        <v>1.1112935392538104E-2</v>
      </c>
      <c r="C7448" s="10">
        <f t="shared" si="464"/>
        <v>1</v>
      </c>
      <c r="D7448" s="11">
        <f t="shared" si="465"/>
        <v>1.0111129353925381</v>
      </c>
      <c r="E7448" s="10">
        <f t="shared" si="466"/>
        <v>2</v>
      </c>
      <c r="F7448" s="10">
        <f t="shared" si="467"/>
        <v>1980</v>
      </c>
      <c r="H7448" s="1"/>
      <c r="I7448" s="3"/>
    </row>
    <row r="7449" spans="1:9" x14ac:dyDescent="0.25">
      <c r="A7449" s="1">
        <v>29467</v>
      </c>
      <c r="B7449" s="2">
        <v>1.9233918203231282E-2</v>
      </c>
      <c r="C7449" s="10">
        <f t="shared" si="464"/>
        <v>1</v>
      </c>
      <c r="D7449" s="11">
        <f t="shared" si="465"/>
        <v>1.0192339182032313</v>
      </c>
      <c r="E7449" s="10">
        <f t="shared" si="466"/>
        <v>3</v>
      </c>
      <c r="F7449" s="10">
        <f t="shared" si="467"/>
        <v>1980</v>
      </c>
      <c r="H7449" s="1"/>
      <c r="I7449" s="3"/>
    </row>
    <row r="7450" spans="1:9" x14ac:dyDescent="0.25">
      <c r="A7450" s="1">
        <v>29468</v>
      </c>
      <c r="B7450" s="2">
        <v>-5.5503090972808256E-3</v>
      </c>
      <c r="C7450" s="10">
        <f t="shared" si="464"/>
        <v>0</v>
      </c>
      <c r="D7450" s="11">
        <f t="shared" si="465"/>
        <v>0.99444969090271917</v>
      </c>
      <c r="E7450" s="10">
        <f t="shared" si="466"/>
        <v>0</v>
      </c>
      <c r="F7450" s="10">
        <f t="shared" si="467"/>
        <v>1980</v>
      </c>
      <c r="H7450" s="1"/>
      <c r="I7450" s="3"/>
    </row>
    <row r="7451" spans="1:9" x14ac:dyDescent="0.25">
      <c r="A7451" s="1">
        <v>29469</v>
      </c>
      <c r="B7451" s="2">
        <v>-4.3055414496179223E-3</v>
      </c>
      <c r="C7451" s="10">
        <f t="shared" si="464"/>
        <v>0</v>
      </c>
      <c r="D7451" s="11">
        <f t="shared" si="465"/>
        <v>0.99569445855038208</v>
      </c>
      <c r="E7451" s="10">
        <f t="shared" si="466"/>
        <v>0</v>
      </c>
      <c r="F7451" s="10">
        <f t="shared" si="467"/>
        <v>1980</v>
      </c>
      <c r="H7451" s="1"/>
      <c r="I7451" s="3"/>
    </row>
    <row r="7452" spans="1:9" x14ac:dyDescent="0.25">
      <c r="A7452" s="1">
        <v>29472</v>
      </c>
      <c r="B7452" s="2">
        <v>-1.2572061480751073E-2</v>
      </c>
      <c r="C7452" s="10">
        <f t="shared" si="464"/>
        <v>0</v>
      </c>
      <c r="D7452" s="11">
        <f t="shared" si="465"/>
        <v>0.98742793851924893</v>
      </c>
      <c r="E7452" s="10">
        <f t="shared" si="466"/>
        <v>0</v>
      </c>
      <c r="F7452" s="10">
        <f t="shared" si="467"/>
        <v>1980</v>
      </c>
      <c r="H7452" s="1"/>
      <c r="I7452" s="3"/>
    </row>
    <row r="7453" spans="1:9" x14ac:dyDescent="0.25">
      <c r="A7453" s="1">
        <v>29473</v>
      </c>
      <c r="B7453" s="2">
        <v>6.1633445164763767E-3</v>
      </c>
      <c r="C7453" s="10">
        <f t="shared" si="464"/>
        <v>1</v>
      </c>
      <c r="D7453" s="11">
        <f t="shared" si="465"/>
        <v>1.0061633445164764</v>
      </c>
      <c r="E7453" s="10">
        <f t="shared" si="466"/>
        <v>1</v>
      </c>
      <c r="F7453" s="10">
        <f t="shared" si="467"/>
        <v>1980</v>
      </c>
      <c r="H7453" s="1"/>
      <c r="I7453" s="3"/>
    </row>
    <row r="7454" spans="1:9" x14ac:dyDescent="0.25">
      <c r="A7454" s="1">
        <v>29474</v>
      </c>
      <c r="B7454" s="2">
        <v>5.9643588296929284E-3</v>
      </c>
      <c r="C7454" s="10">
        <f t="shared" si="464"/>
        <v>1</v>
      </c>
      <c r="D7454" s="11">
        <f t="shared" si="465"/>
        <v>1.0059643588296929</v>
      </c>
      <c r="E7454" s="10">
        <f t="shared" si="466"/>
        <v>2</v>
      </c>
      <c r="F7454" s="10">
        <f t="shared" si="467"/>
        <v>1980</v>
      </c>
      <c r="H7454" s="1"/>
      <c r="I7454" s="3"/>
    </row>
    <row r="7455" spans="1:9" x14ac:dyDescent="0.25">
      <c r="A7455" s="1">
        <v>29475</v>
      </c>
      <c r="B7455" s="2">
        <v>6.8103999168400708E-3</v>
      </c>
      <c r="C7455" s="10">
        <f t="shared" si="464"/>
        <v>1</v>
      </c>
      <c r="D7455" s="11">
        <f t="shared" si="465"/>
        <v>1.0068103999168401</v>
      </c>
      <c r="E7455" s="10">
        <f t="shared" si="466"/>
        <v>3</v>
      </c>
      <c r="F7455" s="10">
        <f t="shared" si="467"/>
        <v>1980</v>
      </c>
      <c r="H7455" s="1"/>
      <c r="I7455" s="3"/>
    </row>
    <row r="7456" spans="1:9" x14ac:dyDescent="0.25">
      <c r="A7456" s="1">
        <v>29476</v>
      </c>
      <c r="B7456" s="2">
        <v>-9.5498166624274905E-4</v>
      </c>
      <c r="C7456" s="10">
        <f t="shared" si="464"/>
        <v>0</v>
      </c>
      <c r="D7456" s="11">
        <f t="shared" si="465"/>
        <v>0.99904501833375725</v>
      </c>
      <c r="E7456" s="10">
        <f t="shared" si="466"/>
        <v>0</v>
      </c>
      <c r="F7456" s="10">
        <f t="shared" si="467"/>
        <v>1980</v>
      </c>
      <c r="H7456" s="1"/>
      <c r="I7456" s="3"/>
    </row>
    <row r="7457" spans="1:9" x14ac:dyDescent="0.25">
      <c r="A7457" s="1">
        <v>29479</v>
      </c>
      <c r="B7457" s="2">
        <v>1.0355026203958673E-3</v>
      </c>
      <c r="C7457" s="10">
        <f t="shared" si="464"/>
        <v>1</v>
      </c>
      <c r="D7457" s="11">
        <f t="shared" si="465"/>
        <v>1.0010355026203959</v>
      </c>
      <c r="E7457" s="10">
        <f t="shared" si="466"/>
        <v>1</v>
      </c>
      <c r="F7457" s="10">
        <f t="shared" si="467"/>
        <v>1980</v>
      </c>
      <c r="H7457" s="1"/>
      <c r="I7457" s="3"/>
    </row>
    <row r="7458" spans="1:9" x14ac:dyDescent="0.25">
      <c r="A7458" s="1">
        <v>29480</v>
      </c>
      <c r="B7458" s="2">
        <v>8.5143631497470729E-3</v>
      </c>
      <c r="C7458" s="10">
        <f t="shared" si="464"/>
        <v>1</v>
      </c>
      <c r="D7458" s="11">
        <f t="shared" si="465"/>
        <v>1.0085143631497471</v>
      </c>
      <c r="E7458" s="10">
        <f t="shared" si="466"/>
        <v>2</v>
      </c>
      <c r="F7458" s="10">
        <f t="shared" si="467"/>
        <v>1980</v>
      </c>
      <c r="H7458" s="1"/>
      <c r="I7458" s="3"/>
    </row>
    <row r="7459" spans="1:9" x14ac:dyDescent="0.25">
      <c r="A7459" s="1">
        <v>29481</v>
      </c>
      <c r="B7459" s="2">
        <v>1.6806036244374711E-2</v>
      </c>
      <c r="C7459" s="10">
        <f t="shared" si="464"/>
        <v>1</v>
      </c>
      <c r="D7459" s="11">
        <f t="shared" si="465"/>
        <v>1.0168060362443747</v>
      </c>
      <c r="E7459" s="10">
        <f t="shared" si="466"/>
        <v>3</v>
      </c>
      <c r="F7459" s="10">
        <f t="shared" si="467"/>
        <v>1980</v>
      </c>
      <c r="H7459" s="1"/>
      <c r="I7459" s="3"/>
    </row>
    <row r="7460" spans="1:9" x14ac:dyDescent="0.25">
      <c r="A7460" s="1">
        <v>29482</v>
      </c>
      <c r="B7460" s="2">
        <v>-3.6470941121709011E-3</v>
      </c>
      <c r="C7460" s="10">
        <f t="shared" si="464"/>
        <v>0</v>
      </c>
      <c r="D7460" s="11">
        <f t="shared" si="465"/>
        <v>0.9963529058878291</v>
      </c>
      <c r="E7460" s="10">
        <f t="shared" si="466"/>
        <v>0</v>
      </c>
      <c r="F7460" s="10">
        <f t="shared" si="467"/>
        <v>1980</v>
      </c>
      <c r="H7460" s="1"/>
      <c r="I7460" s="3"/>
    </row>
    <row r="7461" spans="1:9" x14ac:dyDescent="0.25">
      <c r="A7461" s="1">
        <v>29483</v>
      </c>
      <c r="B7461" s="2">
        <v>6.6199847330210559E-3</v>
      </c>
      <c r="C7461" s="10">
        <f t="shared" si="464"/>
        <v>1</v>
      </c>
      <c r="D7461" s="11">
        <f t="shared" si="465"/>
        <v>1.0066199847330211</v>
      </c>
      <c r="E7461" s="10">
        <f t="shared" si="466"/>
        <v>1</v>
      </c>
      <c r="F7461" s="10">
        <f t="shared" si="467"/>
        <v>1980</v>
      </c>
      <c r="H7461" s="1"/>
      <c r="I7461" s="3"/>
    </row>
    <row r="7462" spans="1:9" x14ac:dyDescent="0.25">
      <c r="A7462" s="1">
        <v>29486</v>
      </c>
      <c r="B7462" s="2">
        <v>8.897439071566593E-3</v>
      </c>
      <c r="C7462" s="10">
        <f t="shared" si="464"/>
        <v>1</v>
      </c>
      <c r="D7462" s="11">
        <f t="shared" si="465"/>
        <v>1.0088974390715666</v>
      </c>
      <c r="E7462" s="10">
        <f t="shared" si="466"/>
        <v>2</v>
      </c>
      <c r="F7462" s="10">
        <f t="shared" si="467"/>
        <v>1980</v>
      </c>
      <c r="H7462" s="1"/>
      <c r="I7462" s="3"/>
    </row>
    <row r="7463" spans="1:9" x14ac:dyDescent="0.25">
      <c r="A7463" s="1">
        <v>29487</v>
      </c>
      <c r="B7463" s="2">
        <v>-7.4386583177296073E-3</v>
      </c>
      <c r="C7463" s="10">
        <f t="shared" si="464"/>
        <v>0</v>
      </c>
      <c r="D7463" s="11">
        <f t="shared" si="465"/>
        <v>0.99256134168227039</v>
      </c>
      <c r="E7463" s="10">
        <f t="shared" si="466"/>
        <v>0</v>
      </c>
      <c r="F7463" s="10">
        <f t="shared" si="467"/>
        <v>1980</v>
      </c>
      <c r="H7463" s="1"/>
      <c r="I7463" s="3"/>
    </row>
    <row r="7464" spans="1:9" x14ac:dyDescent="0.25">
      <c r="A7464" s="1">
        <v>29488</v>
      </c>
      <c r="B7464" s="2">
        <v>7.2626288405963635E-3</v>
      </c>
      <c r="C7464" s="10">
        <f t="shared" si="464"/>
        <v>1</v>
      </c>
      <c r="D7464" s="11">
        <f t="shared" si="465"/>
        <v>1.0072626288405964</v>
      </c>
      <c r="E7464" s="10">
        <f t="shared" si="466"/>
        <v>1</v>
      </c>
      <c r="F7464" s="10">
        <f t="shared" si="467"/>
        <v>1980</v>
      </c>
      <c r="H7464" s="1"/>
      <c r="I7464" s="3"/>
    </row>
    <row r="7465" spans="1:9" x14ac:dyDescent="0.25">
      <c r="A7465" s="1">
        <v>29489</v>
      </c>
      <c r="B7465" s="2">
        <v>-1.2656240417896703E-2</v>
      </c>
      <c r="C7465" s="10">
        <f t="shared" si="464"/>
        <v>0</v>
      </c>
      <c r="D7465" s="11">
        <f t="shared" si="465"/>
        <v>0.9873437595821033</v>
      </c>
      <c r="E7465" s="10">
        <f t="shared" si="466"/>
        <v>0</v>
      </c>
      <c r="F7465" s="10">
        <f t="shared" si="467"/>
        <v>1980</v>
      </c>
      <c r="H7465" s="1"/>
      <c r="I7465" s="3"/>
    </row>
    <row r="7466" spans="1:9" x14ac:dyDescent="0.25">
      <c r="A7466" s="1">
        <v>29490</v>
      </c>
      <c r="B7466" s="2">
        <v>-1.8412080341733361E-2</v>
      </c>
      <c r="C7466" s="10">
        <f t="shared" si="464"/>
        <v>0</v>
      </c>
      <c r="D7466" s="11">
        <f t="shared" si="465"/>
        <v>0.98158791965826664</v>
      </c>
      <c r="E7466" s="10">
        <f t="shared" si="466"/>
        <v>0</v>
      </c>
      <c r="F7466" s="10">
        <f t="shared" si="467"/>
        <v>1980</v>
      </c>
      <c r="H7466" s="1"/>
      <c r="I7466" s="3"/>
    </row>
    <row r="7467" spans="1:9" x14ac:dyDescent="0.25">
      <c r="A7467" s="1">
        <v>29493</v>
      </c>
      <c r="B7467" s="2">
        <v>-2.2239786659909555E-2</v>
      </c>
      <c r="C7467" s="10">
        <f t="shared" si="464"/>
        <v>0</v>
      </c>
      <c r="D7467" s="11">
        <f t="shared" si="465"/>
        <v>0.97776021334009044</v>
      </c>
      <c r="E7467" s="10">
        <f t="shared" si="466"/>
        <v>0</v>
      </c>
      <c r="F7467" s="10">
        <f t="shared" si="467"/>
        <v>1980</v>
      </c>
      <c r="H7467" s="1"/>
      <c r="I7467" s="3"/>
    </row>
    <row r="7468" spans="1:9" x14ac:dyDescent="0.25">
      <c r="A7468" s="1">
        <v>29494</v>
      </c>
      <c r="B7468" s="2">
        <v>1.5541508697251682E-2</v>
      </c>
      <c r="C7468" s="10">
        <f t="shared" si="464"/>
        <v>1</v>
      </c>
      <c r="D7468" s="11">
        <f t="shared" si="465"/>
        <v>1.0155415086972517</v>
      </c>
      <c r="E7468" s="10">
        <f t="shared" si="466"/>
        <v>1</v>
      </c>
      <c r="F7468" s="10">
        <f t="shared" si="467"/>
        <v>1980</v>
      </c>
      <c r="H7468" s="1"/>
      <c r="I7468" s="3"/>
    </row>
    <row r="7469" spans="1:9" x14ac:dyDescent="0.25">
      <c r="A7469" s="1">
        <v>29495</v>
      </c>
      <c r="B7469" s="2">
        <v>1.3310999627857534E-2</v>
      </c>
      <c r="C7469" s="10">
        <f t="shared" si="464"/>
        <v>1</v>
      </c>
      <c r="D7469" s="11">
        <f t="shared" si="465"/>
        <v>1.0133109996278575</v>
      </c>
      <c r="E7469" s="10">
        <f t="shared" si="466"/>
        <v>2</v>
      </c>
      <c r="F7469" s="10">
        <f t="shared" si="467"/>
        <v>1980</v>
      </c>
      <c r="H7469" s="1"/>
      <c r="I7469" s="3"/>
    </row>
    <row r="7470" spans="1:9" x14ac:dyDescent="0.25">
      <c r="A7470" s="1">
        <v>29496</v>
      </c>
      <c r="B7470" s="2">
        <v>7.5513177271608889E-3</v>
      </c>
      <c r="C7470" s="10">
        <f t="shared" si="464"/>
        <v>1</v>
      </c>
      <c r="D7470" s="11">
        <f t="shared" si="465"/>
        <v>1.0075513177271609</v>
      </c>
      <c r="E7470" s="10">
        <f t="shared" si="466"/>
        <v>3</v>
      </c>
      <c r="F7470" s="10">
        <f t="shared" si="467"/>
        <v>1980</v>
      </c>
      <c r="H7470" s="1"/>
      <c r="I7470" s="3"/>
    </row>
    <row r="7471" spans="1:9" x14ac:dyDescent="0.25">
      <c r="A7471" s="1">
        <v>29497</v>
      </c>
      <c r="B7471" s="2">
        <v>9.6807404069245706E-3</v>
      </c>
      <c r="C7471" s="10">
        <f t="shared" si="464"/>
        <v>1</v>
      </c>
      <c r="D7471" s="11">
        <f t="shared" si="465"/>
        <v>1.0096807404069246</v>
      </c>
      <c r="E7471" s="10">
        <f t="shared" si="466"/>
        <v>4</v>
      </c>
      <c r="F7471" s="10">
        <f t="shared" si="467"/>
        <v>1980</v>
      </c>
      <c r="H7471" s="1"/>
      <c r="I7471" s="3"/>
    </row>
    <row r="7472" spans="1:9" x14ac:dyDescent="0.25">
      <c r="A7472" s="1">
        <v>29500</v>
      </c>
      <c r="B7472" s="2">
        <v>1.8557132628823414E-2</v>
      </c>
      <c r="C7472" s="10">
        <f t="shared" si="464"/>
        <v>1</v>
      </c>
      <c r="D7472" s="11">
        <f t="shared" si="465"/>
        <v>1.0185571326288234</v>
      </c>
      <c r="E7472" s="10">
        <f t="shared" si="466"/>
        <v>5</v>
      </c>
      <c r="F7472" s="10">
        <f t="shared" si="467"/>
        <v>1980</v>
      </c>
      <c r="H7472" s="1"/>
      <c r="I7472" s="3"/>
    </row>
    <row r="7473" spans="1:9" x14ac:dyDescent="0.25">
      <c r="A7473" s="1">
        <v>29501</v>
      </c>
      <c r="B7473" s="2">
        <v>-5.541608002478049E-3</v>
      </c>
      <c r="C7473" s="10">
        <f t="shared" si="464"/>
        <v>0</v>
      </c>
      <c r="D7473" s="11">
        <f t="shared" si="465"/>
        <v>0.99445839199752195</v>
      </c>
      <c r="E7473" s="10">
        <f t="shared" si="466"/>
        <v>0</v>
      </c>
      <c r="F7473" s="10">
        <f t="shared" si="467"/>
        <v>1980</v>
      </c>
      <c r="H7473" s="1"/>
      <c r="I7473" s="3"/>
    </row>
    <row r="7474" spans="1:9" x14ac:dyDescent="0.25">
      <c r="A7474" s="1">
        <v>29502</v>
      </c>
      <c r="B7474" s="2">
        <v>4.9617862595419115E-3</v>
      </c>
      <c r="C7474" s="10">
        <f t="shared" si="464"/>
        <v>1</v>
      </c>
      <c r="D7474" s="11">
        <f t="shared" si="465"/>
        <v>1.0049617862595419</v>
      </c>
      <c r="E7474" s="10">
        <f t="shared" si="466"/>
        <v>1</v>
      </c>
      <c r="F7474" s="10">
        <f t="shared" si="467"/>
        <v>1980</v>
      </c>
      <c r="H7474" s="1"/>
      <c r="I7474" s="3"/>
    </row>
    <row r="7475" spans="1:9" x14ac:dyDescent="0.25">
      <c r="A7475" s="1">
        <v>29503</v>
      </c>
      <c r="B7475" s="2">
        <v>-4.6335057181998707E-3</v>
      </c>
      <c r="C7475" s="10">
        <f t="shared" si="464"/>
        <v>0</v>
      </c>
      <c r="D7475" s="11">
        <f t="shared" si="465"/>
        <v>0.99536649428180013</v>
      </c>
      <c r="E7475" s="10">
        <f t="shared" si="466"/>
        <v>0</v>
      </c>
      <c r="F7475" s="10">
        <f t="shared" si="467"/>
        <v>1980</v>
      </c>
      <c r="H7475" s="1"/>
      <c r="I7475" s="3"/>
    </row>
    <row r="7476" spans="1:9" x14ac:dyDescent="0.25">
      <c r="A7476" s="1">
        <v>29504</v>
      </c>
      <c r="B7476" s="2">
        <v>-5.7234435291827479E-3</v>
      </c>
      <c r="C7476" s="10">
        <f t="shared" si="464"/>
        <v>0</v>
      </c>
      <c r="D7476" s="11">
        <f t="shared" si="465"/>
        <v>0.99427655647081725</v>
      </c>
      <c r="E7476" s="10">
        <f t="shared" si="466"/>
        <v>0</v>
      </c>
      <c r="F7476" s="10">
        <f t="shared" si="467"/>
        <v>1980</v>
      </c>
      <c r="H7476" s="1"/>
      <c r="I7476" s="3"/>
    </row>
    <row r="7477" spans="1:9" x14ac:dyDescent="0.25">
      <c r="A7477" s="1">
        <v>29507</v>
      </c>
      <c r="B7477" s="2">
        <v>1.3354870623103032E-2</v>
      </c>
      <c r="C7477" s="10">
        <f t="shared" si="464"/>
        <v>1</v>
      </c>
      <c r="D7477" s="11">
        <f t="shared" si="465"/>
        <v>1.013354870623103</v>
      </c>
      <c r="E7477" s="10">
        <f t="shared" si="466"/>
        <v>1</v>
      </c>
      <c r="F7477" s="10">
        <f t="shared" si="467"/>
        <v>1980</v>
      </c>
      <c r="H7477" s="1"/>
      <c r="I7477" s="3"/>
    </row>
    <row r="7478" spans="1:9" x14ac:dyDescent="0.25">
      <c r="A7478" s="1">
        <v>29508</v>
      </c>
      <c r="B7478" s="2">
        <v>-7.5702492431273249E-5</v>
      </c>
      <c r="C7478" s="10">
        <f t="shared" si="464"/>
        <v>0</v>
      </c>
      <c r="D7478" s="11">
        <f t="shared" si="465"/>
        <v>0.99992429750756873</v>
      </c>
      <c r="E7478" s="10">
        <f t="shared" si="466"/>
        <v>0</v>
      </c>
      <c r="F7478" s="10">
        <f t="shared" si="467"/>
        <v>1980</v>
      </c>
      <c r="H7478" s="1"/>
      <c r="I7478" s="3"/>
    </row>
    <row r="7479" spans="1:9" x14ac:dyDescent="0.25">
      <c r="A7479" s="1">
        <v>29509</v>
      </c>
      <c r="B7479" s="2">
        <v>1.2725291236924896E-2</v>
      </c>
      <c r="C7479" s="10">
        <f t="shared" si="464"/>
        <v>1</v>
      </c>
      <c r="D7479" s="11">
        <f t="shared" si="465"/>
        <v>1.0127252912369249</v>
      </c>
      <c r="E7479" s="10">
        <f t="shared" si="466"/>
        <v>1</v>
      </c>
      <c r="F7479" s="10">
        <f t="shared" si="467"/>
        <v>1980</v>
      </c>
      <c r="H7479" s="1"/>
      <c r="I7479" s="3"/>
    </row>
    <row r="7480" spans="1:9" x14ac:dyDescent="0.25">
      <c r="A7480" s="1">
        <v>29510</v>
      </c>
      <c r="B7480" s="2">
        <v>-1.1069529044192894E-2</v>
      </c>
      <c r="C7480" s="10">
        <f t="shared" si="464"/>
        <v>0</v>
      </c>
      <c r="D7480" s="11">
        <f t="shared" si="465"/>
        <v>0.98893047095580711</v>
      </c>
      <c r="E7480" s="10">
        <f t="shared" si="466"/>
        <v>0</v>
      </c>
      <c r="F7480" s="10">
        <f t="shared" si="467"/>
        <v>1980</v>
      </c>
      <c r="H7480" s="1"/>
      <c r="I7480" s="3"/>
    </row>
    <row r="7481" spans="1:9" x14ac:dyDescent="0.25">
      <c r="A7481" s="1">
        <v>29511</v>
      </c>
      <c r="B7481" s="2">
        <v>-5.2941838958237009E-3</v>
      </c>
      <c r="C7481" s="10">
        <f t="shared" si="464"/>
        <v>0</v>
      </c>
      <c r="D7481" s="11">
        <f t="shared" si="465"/>
        <v>0.9947058161041763</v>
      </c>
      <c r="E7481" s="10">
        <f t="shared" si="466"/>
        <v>0</v>
      </c>
      <c r="F7481" s="10">
        <f t="shared" si="467"/>
        <v>1980</v>
      </c>
      <c r="H7481" s="1"/>
      <c r="I7481" s="3"/>
    </row>
    <row r="7482" spans="1:9" x14ac:dyDescent="0.25">
      <c r="A7482" s="1">
        <v>29514</v>
      </c>
      <c r="B7482" s="2">
        <v>8.2876898330994653E-3</v>
      </c>
      <c r="C7482" s="10">
        <f t="shared" si="464"/>
        <v>1</v>
      </c>
      <c r="D7482" s="11">
        <f t="shared" si="465"/>
        <v>1.0082876898330995</v>
      </c>
      <c r="E7482" s="10">
        <f t="shared" si="466"/>
        <v>1</v>
      </c>
      <c r="F7482" s="10">
        <f t="shared" si="467"/>
        <v>1980</v>
      </c>
      <c r="H7482" s="1"/>
      <c r="I7482" s="3"/>
    </row>
    <row r="7483" spans="1:9" x14ac:dyDescent="0.25">
      <c r="A7483" s="1">
        <v>29515</v>
      </c>
      <c r="B7483" s="2">
        <v>-5.8065379246924342E-3</v>
      </c>
      <c r="C7483" s="10">
        <f t="shared" si="464"/>
        <v>0</v>
      </c>
      <c r="D7483" s="11">
        <f t="shared" si="465"/>
        <v>0.99419346207530757</v>
      </c>
      <c r="E7483" s="10">
        <f t="shared" si="466"/>
        <v>0</v>
      </c>
      <c r="F7483" s="10">
        <f t="shared" si="467"/>
        <v>1980</v>
      </c>
      <c r="H7483" s="1"/>
      <c r="I7483" s="3"/>
    </row>
    <row r="7484" spans="1:9" x14ac:dyDescent="0.25">
      <c r="A7484" s="1">
        <v>29516</v>
      </c>
      <c r="B7484" s="2">
        <v>6.0681130481810008E-4</v>
      </c>
      <c r="C7484" s="10">
        <f t="shared" si="464"/>
        <v>1</v>
      </c>
      <c r="D7484" s="11">
        <f t="shared" si="465"/>
        <v>1.0006068113048181</v>
      </c>
      <c r="E7484" s="10">
        <f t="shared" si="466"/>
        <v>1</v>
      </c>
      <c r="F7484" s="10">
        <f t="shared" si="467"/>
        <v>1980</v>
      </c>
      <c r="H7484" s="1"/>
      <c r="I7484" s="3"/>
    </row>
    <row r="7485" spans="1:9" x14ac:dyDescent="0.25">
      <c r="A7485" s="1">
        <v>29517</v>
      </c>
      <c r="B7485" s="2">
        <v>-1.8117033325000476E-2</v>
      </c>
      <c r="C7485" s="10">
        <f t="shared" si="464"/>
        <v>0</v>
      </c>
      <c r="D7485" s="11">
        <f t="shared" si="465"/>
        <v>0.98188296667499952</v>
      </c>
      <c r="E7485" s="10">
        <f t="shared" si="466"/>
        <v>0</v>
      </c>
      <c r="F7485" s="10">
        <f t="shared" si="467"/>
        <v>1980</v>
      </c>
      <c r="H7485" s="1"/>
      <c r="I7485" s="3"/>
    </row>
    <row r="7486" spans="1:9" x14ac:dyDescent="0.25">
      <c r="A7486" s="1">
        <v>29518</v>
      </c>
      <c r="B7486" s="2">
        <v>2.4705242219604795E-3</v>
      </c>
      <c r="C7486" s="10">
        <f t="shared" si="464"/>
        <v>1</v>
      </c>
      <c r="D7486" s="11">
        <f t="shared" si="465"/>
        <v>1.0024705242219605</v>
      </c>
      <c r="E7486" s="10">
        <f t="shared" si="466"/>
        <v>1</v>
      </c>
      <c r="F7486" s="10">
        <f t="shared" si="467"/>
        <v>1980</v>
      </c>
      <c r="H7486" s="1"/>
      <c r="I7486" s="3"/>
    </row>
    <row r="7487" spans="1:9" x14ac:dyDescent="0.25">
      <c r="A7487" s="1">
        <v>29521</v>
      </c>
      <c r="B7487" s="2">
        <v>-1.5171420169206695E-2</v>
      </c>
      <c r="C7487" s="10">
        <f t="shared" si="464"/>
        <v>0</v>
      </c>
      <c r="D7487" s="11">
        <f t="shared" si="465"/>
        <v>0.9848285798307933</v>
      </c>
      <c r="E7487" s="10">
        <f t="shared" si="466"/>
        <v>0</v>
      </c>
      <c r="F7487" s="10">
        <f t="shared" si="467"/>
        <v>1980</v>
      </c>
      <c r="H7487" s="1"/>
      <c r="I7487" s="3"/>
    </row>
    <row r="7488" spans="1:9" x14ac:dyDescent="0.25">
      <c r="A7488" s="1">
        <v>29522</v>
      </c>
      <c r="B7488" s="2">
        <v>1.3294182357541651E-3</v>
      </c>
      <c r="C7488" s="10">
        <f t="shared" si="464"/>
        <v>1</v>
      </c>
      <c r="D7488" s="11">
        <f t="shared" si="465"/>
        <v>1.0013294182357542</v>
      </c>
      <c r="E7488" s="10">
        <f t="shared" si="466"/>
        <v>1</v>
      </c>
      <c r="F7488" s="10">
        <f t="shared" si="467"/>
        <v>1980</v>
      </c>
      <c r="H7488" s="1"/>
      <c r="I7488" s="3"/>
    </row>
    <row r="7489" spans="1:9" x14ac:dyDescent="0.25">
      <c r="A7489" s="1">
        <v>29523</v>
      </c>
      <c r="B7489" s="2">
        <v>-1.0933150856701213E-3</v>
      </c>
      <c r="C7489" s="10">
        <f t="shared" si="464"/>
        <v>0</v>
      </c>
      <c r="D7489" s="11">
        <f t="shared" si="465"/>
        <v>0.99890668491432988</v>
      </c>
      <c r="E7489" s="10">
        <f t="shared" si="466"/>
        <v>0</v>
      </c>
      <c r="F7489" s="10">
        <f t="shared" si="467"/>
        <v>1980</v>
      </c>
      <c r="H7489" s="1"/>
      <c r="I7489" s="3"/>
    </row>
    <row r="7490" spans="1:9" x14ac:dyDescent="0.25">
      <c r="A7490" s="1">
        <v>29524</v>
      </c>
      <c r="B7490" s="2">
        <v>-1.2665178245166775E-2</v>
      </c>
      <c r="C7490" s="10">
        <f t="shared" si="464"/>
        <v>0</v>
      </c>
      <c r="D7490" s="11">
        <f t="shared" si="465"/>
        <v>0.98733482175483323</v>
      </c>
      <c r="E7490" s="10">
        <f t="shared" si="466"/>
        <v>0</v>
      </c>
      <c r="F7490" s="10">
        <f t="shared" si="467"/>
        <v>1980</v>
      </c>
      <c r="H7490" s="1"/>
      <c r="I7490" s="3"/>
    </row>
    <row r="7491" spans="1:9" x14ac:dyDescent="0.25">
      <c r="A7491" s="1">
        <v>29525</v>
      </c>
      <c r="B7491" s="2">
        <v>9.3435742391037024E-3</v>
      </c>
      <c r="C7491" s="10">
        <f t="shared" ref="C7491:C7554" si="468">1*(B7491&gt;0)</f>
        <v>1</v>
      </c>
      <c r="D7491" s="11">
        <f t="shared" ref="D7491:D7554" si="469">1+B7491</f>
        <v>1.0093435742391037</v>
      </c>
      <c r="E7491" s="10">
        <f t="shared" ref="E7491:E7554" si="470">IF(B7491&gt;0,E7490+1,0)</f>
        <v>1</v>
      </c>
      <c r="F7491" s="10">
        <f t="shared" ref="F7491:F7554" si="471">YEAR(A7491)</f>
        <v>1980</v>
      </c>
      <c r="H7491" s="1"/>
      <c r="I7491" s="3"/>
    </row>
    <row r="7492" spans="1:9" x14ac:dyDescent="0.25">
      <c r="A7492" s="1">
        <v>29528</v>
      </c>
      <c r="B7492" s="2">
        <v>1.2316560662771314E-2</v>
      </c>
      <c r="C7492" s="10">
        <f t="shared" si="468"/>
        <v>1</v>
      </c>
      <c r="D7492" s="11">
        <f t="shared" si="469"/>
        <v>1.0123165606627713</v>
      </c>
      <c r="E7492" s="10">
        <f t="shared" si="470"/>
        <v>2</v>
      </c>
      <c r="F7492" s="10">
        <f t="shared" si="471"/>
        <v>1980</v>
      </c>
      <c r="H7492" s="1"/>
      <c r="I7492" s="3"/>
    </row>
    <row r="7493" spans="1:9" x14ac:dyDescent="0.25">
      <c r="A7493" s="1">
        <v>29530</v>
      </c>
      <c r="B7493" s="2">
        <v>1.7746505922392686E-2</v>
      </c>
      <c r="C7493" s="10">
        <f t="shared" si="468"/>
        <v>1</v>
      </c>
      <c r="D7493" s="11">
        <f t="shared" si="469"/>
        <v>1.0177465059223927</v>
      </c>
      <c r="E7493" s="10">
        <f t="shared" si="470"/>
        <v>3</v>
      </c>
      <c r="F7493" s="10">
        <f t="shared" si="471"/>
        <v>1980</v>
      </c>
      <c r="H7493" s="1"/>
      <c r="I7493" s="3"/>
    </row>
    <row r="7494" spans="1:9" x14ac:dyDescent="0.25">
      <c r="A7494" s="1">
        <v>29531</v>
      </c>
      <c r="B7494" s="2">
        <v>-1.84268481165486E-2</v>
      </c>
      <c r="C7494" s="10">
        <f t="shared" si="468"/>
        <v>0</v>
      </c>
      <c r="D7494" s="11">
        <f t="shared" si="469"/>
        <v>0.9815731518834514</v>
      </c>
      <c r="E7494" s="10">
        <f t="shared" si="470"/>
        <v>0</v>
      </c>
      <c r="F7494" s="10">
        <f t="shared" si="471"/>
        <v>1980</v>
      </c>
      <c r="H7494" s="1"/>
      <c r="I7494" s="3"/>
    </row>
    <row r="7495" spans="1:9" x14ac:dyDescent="0.25">
      <c r="A7495" s="1">
        <v>29532</v>
      </c>
      <c r="B7495" s="2">
        <v>2.0943991282478258E-3</v>
      </c>
      <c r="C7495" s="10">
        <f t="shared" si="468"/>
        <v>1</v>
      </c>
      <c r="D7495" s="11">
        <f t="shared" si="469"/>
        <v>1.0020943991282478</v>
      </c>
      <c r="E7495" s="10">
        <f t="shared" si="470"/>
        <v>1</v>
      </c>
      <c r="F7495" s="10">
        <f t="shared" si="471"/>
        <v>1980</v>
      </c>
      <c r="H7495" s="1"/>
      <c r="I7495" s="3"/>
    </row>
    <row r="7496" spans="1:9" x14ac:dyDescent="0.25">
      <c r="A7496" s="1">
        <v>29535</v>
      </c>
      <c r="B7496" s="2">
        <v>2.3223642689003121E-3</v>
      </c>
      <c r="C7496" s="10">
        <f t="shared" si="468"/>
        <v>1</v>
      </c>
      <c r="D7496" s="11">
        <f t="shared" si="469"/>
        <v>1.0023223642689003</v>
      </c>
      <c r="E7496" s="10">
        <f t="shared" si="470"/>
        <v>2</v>
      </c>
      <c r="F7496" s="10">
        <f t="shared" si="471"/>
        <v>1980</v>
      </c>
      <c r="H7496" s="1"/>
      <c r="I7496" s="3"/>
    </row>
    <row r="7497" spans="1:9" x14ac:dyDescent="0.25">
      <c r="A7497" s="1">
        <v>29536</v>
      </c>
      <c r="B7497" s="2">
        <v>1.3747289581318878E-2</v>
      </c>
      <c r="C7497" s="10">
        <f t="shared" si="468"/>
        <v>1</v>
      </c>
      <c r="D7497" s="11">
        <f t="shared" si="469"/>
        <v>1.0137472895813189</v>
      </c>
      <c r="E7497" s="10">
        <f t="shared" si="470"/>
        <v>3</v>
      </c>
      <c r="F7497" s="10">
        <f t="shared" si="471"/>
        <v>1980</v>
      </c>
      <c r="H7497" s="1"/>
      <c r="I7497" s="3"/>
    </row>
    <row r="7498" spans="1:9" x14ac:dyDescent="0.25">
      <c r="A7498" s="1">
        <v>29537</v>
      </c>
      <c r="B7498" s="2">
        <v>2.5369504242324536E-2</v>
      </c>
      <c r="C7498" s="10">
        <f t="shared" si="468"/>
        <v>1</v>
      </c>
      <c r="D7498" s="11">
        <f t="shared" si="469"/>
        <v>1.0253695042423245</v>
      </c>
      <c r="E7498" s="10">
        <f t="shared" si="470"/>
        <v>4</v>
      </c>
      <c r="F7498" s="10">
        <f t="shared" si="471"/>
        <v>1980</v>
      </c>
      <c r="H7498" s="1"/>
      <c r="I7498" s="3"/>
    </row>
    <row r="7499" spans="1:9" x14ac:dyDescent="0.25">
      <c r="A7499" s="1">
        <v>29538</v>
      </c>
      <c r="B7499" s="2">
        <v>1.41170150566019E-2</v>
      </c>
      <c r="C7499" s="10">
        <f t="shared" si="468"/>
        <v>1</v>
      </c>
      <c r="D7499" s="11">
        <f t="shared" si="469"/>
        <v>1.0141170150566019</v>
      </c>
      <c r="E7499" s="10">
        <f t="shared" si="470"/>
        <v>5</v>
      </c>
      <c r="F7499" s="10">
        <f t="shared" si="471"/>
        <v>1980</v>
      </c>
      <c r="H7499" s="1"/>
      <c r="I7499" s="3"/>
    </row>
    <row r="7500" spans="1:9" x14ac:dyDescent="0.25">
      <c r="A7500" s="1">
        <v>29539</v>
      </c>
      <c r="B7500" s="2">
        <v>4.8354383165272186E-3</v>
      </c>
      <c r="C7500" s="10">
        <f t="shared" si="468"/>
        <v>1</v>
      </c>
      <c r="D7500" s="11">
        <f t="shared" si="469"/>
        <v>1.0048354383165272</v>
      </c>
      <c r="E7500" s="10">
        <f t="shared" si="470"/>
        <v>6</v>
      </c>
      <c r="F7500" s="10">
        <f t="shared" si="471"/>
        <v>1980</v>
      </c>
      <c r="H7500" s="1"/>
      <c r="I7500" s="3"/>
    </row>
    <row r="7501" spans="1:9" x14ac:dyDescent="0.25">
      <c r="A7501" s="1">
        <v>29542</v>
      </c>
      <c r="B7501" s="2">
        <v>4.3748160863936736E-3</v>
      </c>
      <c r="C7501" s="10">
        <f t="shared" si="468"/>
        <v>1</v>
      </c>
      <c r="D7501" s="11">
        <f t="shared" si="469"/>
        <v>1.0043748160863937</v>
      </c>
      <c r="E7501" s="10">
        <f t="shared" si="470"/>
        <v>7</v>
      </c>
      <c r="F7501" s="10">
        <f t="shared" si="471"/>
        <v>1980</v>
      </c>
      <c r="H7501" s="1"/>
      <c r="I7501" s="3"/>
    </row>
    <row r="7502" spans="1:9" x14ac:dyDescent="0.25">
      <c r="A7502" s="1">
        <v>29543</v>
      </c>
      <c r="B7502" s="2">
        <v>1.4156058076224998E-2</v>
      </c>
      <c r="C7502" s="10">
        <f t="shared" si="468"/>
        <v>1</v>
      </c>
      <c r="D7502" s="11">
        <f t="shared" si="469"/>
        <v>1.014156058076225</v>
      </c>
      <c r="E7502" s="10">
        <f t="shared" si="470"/>
        <v>8</v>
      </c>
      <c r="F7502" s="10">
        <f t="shared" si="471"/>
        <v>1980</v>
      </c>
      <c r="H7502" s="1"/>
      <c r="I7502" s="3"/>
    </row>
    <row r="7503" spans="1:9" x14ac:dyDescent="0.25">
      <c r="A7503" s="1">
        <v>29544</v>
      </c>
      <c r="B7503" s="2">
        <v>-4.5812384663114214E-3</v>
      </c>
      <c r="C7503" s="10">
        <f t="shared" si="468"/>
        <v>0</v>
      </c>
      <c r="D7503" s="11">
        <f t="shared" si="469"/>
        <v>0.99541876153368858</v>
      </c>
      <c r="E7503" s="10">
        <f t="shared" si="470"/>
        <v>0</v>
      </c>
      <c r="F7503" s="10">
        <f t="shared" si="471"/>
        <v>1980</v>
      </c>
      <c r="H7503" s="1"/>
      <c r="I7503" s="3"/>
    </row>
    <row r="7504" spans="1:9" x14ac:dyDescent="0.25">
      <c r="A7504" s="1">
        <v>29545</v>
      </c>
      <c r="B7504" s="2">
        <v>9.6360996639737184E-3</v>
      </c>
      <c r="C7504" s="10">
        <f t="shared" si="468"/>
        <v>1</v>
      </c>
      <c r="D7504" s="11">
        <f t="shared" si="469"/>
        <v>1.0096360996639737</v>
      </c>
      <c r="E7504" s="10">
        <f t="shared" si="470"/>
        <v>1</v>
      </c>
      <c r="F7504" s="10">
        <f t="shared" si="471"/>
        <v>1980</v>
      </c>
      <c r="H7504" s="1"/>
      <c r="I7504" s="3"/>
    </row>
    <row r="7505" spans="1:9" x14ac:dyDescent="0.25">
      <c r="A7505" s="1">
        <v>29546</v>
      </c>
      <c r="B7505" s="2">
        <v>-9.1879847231330913E-3</v>
      </c>
      <c r="C7505" s="10">
        <f t="shared" si="468"/>
        <v>0</v>
      </c>
      <c r="D7505" s="11">
        <f t="shared" si="469"/>
        <v>0.99081201527686691</v>
      </c>
      <c r="E7505" s="10">
        <f t="shared" si="470"/>
        <v>0</v>
      </c>
      <c r="F7505" s="10">
        <f t="shared" si="471"/>
        <v>1980</v>
      </c>
      <c r="H7505" s="1"/>
      <c r="I7505" s="3"/>
    </row>
    <row r="7506" spans="1:9" x14ac:dyDescent="0.25">
      <c r="A7506" s="1">
        <v>29549</v>
      </c>
      <c r="B7506" s="2">
        <v>-5.7508661796358274E-3</v>
      </c>
      <c r="C7506" s="10">
        <f t="shared" si="468"/>
        <v>0</v>
      </c>
      <c r="D7506" s="11">
        <f t="shared" si="469"/>
        <v>0.99424913382036417</v>
      </c>
      <c r="E7506" s="10">
        <f t="shared" si="470"/>
        <v>0</v>
      </c>
      <c r="F7506" s="10">
        <f t="shared" si="471"/>
        <v>1980</v>
      </c>
      <c r="H7506" s="1"/>
      <c r="I7506" s="3"/>
    </row>
    <row r="7507" spans="1:9" x14ac:dyDescent="0.25">
      <c r="A7507" s="1">
        <v>29550</v>
      </c>
      <c r="B7507" s="2">
        <v>7.3747669347807854E-3</v>
      </c>
      <c r="C7507" s="10">
        <f t="shared" si="468"/>
        <v>1</v>
      </c>
      <c r="D7507" s="11">
        <f t="shared" si="469"/>
        <v>1.0073747669347808</v>
      </c>
      <c r="E7507" s="10">
        <f t="shared" si="470"/>
        <v>1</v>
      </c>
      <c r="F7507" s="10">
        <f t="shared" si="471"/>
        <v>1980</v>
      </c>
      <c r="H7507" s="1"/>
      <c r="I7507" s="3"/>
    </row>
    <row r="7508" spans="1:9" x14ac:dyDescent="0.25">
      <c r="A7508" s="1">
        <v>29551</v>
      </c>
      <c r="B7508" s="2">
        <v>6.0288235695280523E-3</v>
      </c>
      <c r="C7508" s="10">
        <f t="shared" si="468"/>
        <v>1</v>
      </c>
      <c r="D7508" s="11">
        <f t="shared" si="469"/>
        <v>1.0060288235695281</v>
      </c>
      <c r="E7508" s="10">
        <f t="shared" si="470"/>
        <v>2</v>
      </c>
      <c r="F7508" s="10">
        <f t="shared" si="471"/>
        <v>1980</v>
      </c>
      <c r="H7508" s="1"/>
      <c r="I7508" s="3"/>
    </row>
    <row r="7509" spans="1:9" x14ac:dyDescent="0.25">
      <c r="A7509" s="1">
        <v>29553</v>
      </c>
      <c r="B7509" s="2">
        <v>2.4970108082615905E-3</v>
      </c>
      <c r="C7509" s="10">
        <f t="shared" si="468"/>
        <v>1</v>
      </c>
      <c r="D7509" s="11">
        <f t="shared" si="469"/>
        <v>1.0024970108082616</v>
      </c>
      <c r="E7509" s="10">
        <f t="shared" si="470"/>
        <v>3</v>
      </c>
      <c r="F7509" s="10">
        <f t="shared" si="471"/>
        <v>1980</v>
      </c>
      <c r="H7509" s="1"/>
      <c r="I7509" s="3"/>
    </row>
    <row r="7510" spans="1:9" x14ac:dyDescent="0.25">
      <c r="A7510" s="1">
        <v>29556</v>
      </c>
      <c r="B7510" s="2">
        <v>-2.3555343764436576E-2</v>
      </c>
      <c r="C7510" s="10">
        <f t="shared" si="468"/>
        <v>0</v>
      </c>
      <c r="D7510" s="11">
        <f t="shared" si="469"/>
        <v>0.97644465623556342</v>
      </c>
      <c r="E7510" s="10">
        <f t="shared" si="470"/>
        <v>0</v>
      </c>
      <c r="F7510" s="10">
        <f t="shared" si="471"/>
        <v>1980</v>
      </c>
      <c r="H7510" s="1"/>
      <c r="I7510" s="3"/>
    </row>
    <row r="7511" spans="1:9" x14ac:dyDescent="0.25">
      <c r="A7511" s="1">
        <v>29557</v>
      </c>
      <c r="B7511" s="2">
        <v>-1.749187287775511E-3</v>
      </c>
      <c r="C7511" s="10">
        <f t="shared" si="468"/>
        <v>0</v>
      </c>
      <c r="D7511" s="11">
        <f t="shared" si="469"/>
        <v>0.99825081271222449</v>
      </c>
      <c r="E7511" s="10">
        <f t="shared" si="470"/>
        <v>0</v>
      </c>
      <c r="F7511" s="10">
        <f t="shared" si="471"/>
        <v>1980</v>
      </c>
      <c r="H7511" s="1"/>
      <c r="I7511" s="3"/>
    </row>
    <row r="7512" spans="1:9" x14ac:dyDescent="0.25">
      <c r="A7512" s="1">
        <v>29558</v>
      </c>
      <c r="B7512" s="2">
        <v>-1.8981820698096286E-3</v>
      </c>
      <c r="C7512" s="10">
        <f t="shared" si="468"/>
        <v>0</v>
      </c>
      <c r="D7512" s="11">
        <f t="shared" si="469"/>
        <v>0.99810181793019037</v>
      </c>
      <c r="E7512" s="10">
        <f t="shared" si="470"/>
        <v>0</v>
      </c>
      <c r="F7512" s="10">
        <f t="shared" si="471"/>
        <v>1980</v>
      </c>
      <c r="H7512" s="1"/>
      <c r="I7512" s="3"/>
    </row>
    <row r="7513" spans="1:9" x14ac:dyDescent="0.25">
      <c r="A7513" s="1">
        <v>29559</v>
      </c>
      <c r="B7513" s="2">
        <v>-1.682473763606751E-3</v>
      </c>
      <c r="C7513" s="10">
        <f t="shared" si="468"/>
        <v>0</v>
      </c>
      <c r="D7513" s="11">
        <f t="shared" si="469"/>
        <v>0.99831752623639325</v>
      </c>
      <c r="E7513" s="10">
        <f t="shared" si="470"/>
        <v>0</v>
      </c>
      <c r="F7513" s="10">
        <f t="shared" si="471"/>
        <v>1980</v>
      </c>
      <c r="H7513" s="1"/>
      <c r="I7513" s="3"/>
    </row>
    <row r="7514" spans="1:9" x14ac:dyDescent="0.25">
      <c r="A7514" s="1">
        <v>29560</v>
      </c>
      <c r="B7514" s="2">
        <v>-1.7951326727764561E-2</v>
      </c>
      <c r="C7514" s="10">
        <f t="shared" si="468"/>
        <v>0</v>
      </c>
      <c r="D7514" s="11">
        <f t="shared" si="469"/>
        <v>0.98204867327223544</v>
      </c>
      <c r="E7514" s="10">
        <f t="shared" si="470"/>
        <v>0</v>
      </c>
      <c r="F7514" s="10">
        <f t="shared" si="471"/>
        <v>1980</v>
      </c>
      <c r="H7514" s="1"/>
      <c r="I7514" s="3"/>
    </row>
    <row r="7515" spans="1:9" x14ac:dyDescent="0.25">
      <c r="A7515" s="1">
        <v>29563</v>
      </c>
      <c r="B7515" s="2">
        <v>-2.5516660639533284E-2</v>
      </c>
      <c r="C7515" s="10">
        <f t="shared" si="468"/>
        <v>0</v>
      </c>
      <c r="D7515" s="11">
        <f t="shared" si="469"/>
        <v>0.97448333936046672</v>
      </c>
      <c r="E7515" s="10">
        <f t="shared" si="470"/>
        <v>0</v>
      </c>
      <c r="F7515" s="10">
        <f t="shared" si="471"/>
        <v>1980</v>
      </c>
      <c r="H7515" s="1"/>
      <c r="I7515" s="3"/>
    </row>
    <row r="7516" spans="1:9" x14ac:dyDescent="0.25">
      <c r="A7516" s="1">
        <v>29564</v>
      </c>
      <c r="B7516" s="2">
        <v>-9.9536788151477484E-4</v>
      </c>
      <c r="C7516" s="10">
        <f t="shared" si="468"/>
        <v>0</v>
      </c>
      <c r="D7516" s="11">
        <f t="shared" si="469"/>
        <v>0.99900463211848523</v>
      </c>
      <c r="E7516" s="10">
        <f t="shared" si="470"/>
        <v>0</v>
      </c>
      <c r="F7516" s="10">
        <f t="shared" si="471"/>
        <v>1980</v>
      </c>
      <c r="H7516" s="1"/>
      <c r="I7516" s="3"/>
    </row>
    <row r="7517" spans="1:9" x14ac:dyDescent="0.25">
      <c r="A7517" s="1">
        <v>29565</v>
      </c>
      <c r="B7517" s="2">
        <v>-1.7014109963645274E-2</v>
      </c>
      <c r="C7517" s="10">
        <f t="shared" si="468"/>
        <v>0</v>
      </c>
      <c r="D7517" s="11">
        <f t="shared" si="469"/>
        <v>0.98298589003635473</v>
      </c>
      <c r="E7517" s="10">
        <f t="shared" si="470"/>
        <v>0</v>
      </c>
      <c r="F7517" s="10">
        <f t="shared" si="471"/>
        <v>1980</v>
      </c>
      <c r="H7517" s="1"/>
      <c r="I7517" s="3"/>
    </row>
    <row r="7518" spans="1:9" x14ac:dyDescent="0.25">
      <c r="A7518" s="1">
        <v>29566</v>
      </c>
      <c r="B7518" s="2">
        <v>-7.0169502189674215E-3</v>
      </c>
      <c r="C7518" s="10">
        <f t="shared" si="468"/>
        <v>0</v>
      </c>
      <c r="D7518" s="11">
        <f t="shared" si="469"/>
        <v>0.99298304978103258</v>
      </c>
      <c r="E7518" s="10">
        <f t="shared" si="470"/>
        <v>0</v>
      </c>
      <c r="F7518" s="10">
        <f t="shared" si="471"/>
        <v>1980</v>
      </c>
      <c r="H7518" s="1"/>
      <c r="I7518" s="3"/>
    </row>
    <row r="7519" spans="1:9" x14ac:dyDescent="0.25">
      <c r="A7519" s="1">
        <v>29567</v>
      </c>
      <c r="B7519" s="2">
        <v>1.4682749570644305E-2</v>
      </c>
      <c r="C7519" s="10">
        <f t="shared" si="468"/>
        <v>1</v>
      </c>
      <c r="D7519" s="11">
        <f t="shared" si="469"/>
        <v>1.0146827495706443</v>
      </c>
      <c r="E7519" s="10">
        <f t="shared" si="470"/>
        <v>1</v>
      </c>
      <c r="F7519" s="10">
        <f t="shared" si="471"/>
        <v>1980</v>
      </c>
      <c r="H7519" s="1"/>
      <c r="I7519" s="3"/>
    </row>
    <row r="7520" spans="1:9" x14ac:dyDescent="0.25">
      <c r="A7520" s="1">
        <v>29570</v>
      </c>
      <c r="B7520" s="2">
        <v>1.7023988764961473E-3</v>
      </c>
      <c r="C7520" s="10">
        <f t="shared" si="468"/>
        <v>1</v>
      </c>
      <c r="D7520" s="11">
        <f t="shared" si="469"/>
        <v>1.0017023988764961</v>
      </c>
      <c r="E7520" s="10">
        <f t="shared" si="470"/>
        <v>2</v>
      </c>
      <c r="F7520" s="10">
        <f t="shared" si="471"/>
        <v>1980</v>
      </c>
      <c r="H7520" s="1"/>
      <c r="I7520" s="3"/>
    </row>
    <row r="7521" spans="1:9" x14ac:dyDescent="0.25">
      <c r="A7521" s="1">
        <v>29571</v>
      </c>
      <c r="B7521" s="2">
        <v>8.8838086261215921E-3</v>
      </c>
      <c r="C7521" s="10">
        <f t="shared" si="468"/>
        <v>1</v>
      </c>
      <c r="D7521" s="11">
        <f t="shared" si="469"/>
        <v>1.0088838086261216</v>
      </c>
      <c r="E7521" s="10">
        <f t="shared" si="470"/>
        <v>3</v>
      </c>
      <c r="F7521" s="10">
        <f t="shared" si="471"/>
        <v>1980</v>
      </c>
      <c r="H7521" s="1"/>
      <c r="I7521" s="3"/>
    </row>
    <row r="7522" spans="1:9" x14ac:dyDescent="0.25">
      <c r="A7522" s="1">
        <v>29572</v>
      </c>
      <c r="B7522" s="2">
        <v>1.7534401950946243E-2</v>
      </c>
      <c r="C7522" s="10">
        <f t="shared" si="468"/>
        <v>1</v>
      </c>
      <c r="D7522" s="11">
        <f t="shared" si="469"/>
        <v>1.0175344019509462</v>
      </c>
      <c r="E7522" s="10">
        <f t="shared" si="470"/>
        <v>4</v>
      </c>
      <c r="F7522" s="10">
        <f t="shared" si="471"/>
        <v>1980</v>
      </c>
      <c r="H7522" s="1"/>
      <c r="I7522" s="3"/>
    </row>
    <row r="7523" spans="1:9" x14ac:dyDescent="0.25">
      <c r="A7523" s="1">
        <v>29573</v>
      </c>
      <c r="B7523" s="2">
        <v>8.2775980756855105E-4</v>
      </c>
      <c r="C7523" s="10">
        <f t="shared" si="468"/>
        <v>1</v>
      </c>
      <c r="D7523" s="11">
        <f t="shared" si="469"/>
        <v>1.0008277598075686</v>
      </c>
      <c r="E7523" s="10">
        <f t="shared" si="470"/>
        <v>5</v>
      </c>
      <c r="F7523" s="10">
        <f t="shared" si="471"/>
        <v>1980</v>
      </c>
      <c r="H7523" s="1"/>
      <c r="I7523" s="3"/>
    </row>
    <row r="7524" spans="1:9" x14ac:dyDescent="0.25">
      <c r="A7524" s="1">
        <v>29574</v>
      </c>
      <c r="B7524" s="2">
        <v>5.2631353383458812E-3</v>
      </c>
      <c r="C7524" s="10">
        <f t="shared" si="468"/>
        <v>1</v>
      </c>
      <c r="D7524" s="11">
        <f t="shared" si="469"/>
        <v>1.0052631353383459</v>
      </c>
      <c r="E7524" s="10">
        <f t="shared" si="470"/>
        <v>6</v>
      </c>
      <c r="F7524" s="10">
        <f t="shared" si="471"/>
        <v>1980</v>
      </c>
      <c r="H7524" s="1"/>
      <c r="I7524" s="3"/>
    </row>
    <row r="7525" spans="1:9" x14ac:dyDescent="0.25">
      <c r="A7525" s="1">
        <v>29577</v>
      </c>
      <c r="B7525" s="2">
        <v>1.555723295939937E-2</v>
      </c>
      <c r="C7525" s="10">
        <f t="shared" si="468"/>
        <v>1</v>
      </c>
      <c r="D7525" s="11">
        <f t="shared" si="469"/>
        <v>1.0155572329593994</v>
      </c>
      <c r="E7525" s="10">
        <f t="shared" si="470"/>
        <v>7</v>
      </c>
      <c r="F7525" s="10">
        <f t="shared" si="471"/>
        <v>1980</v>
      </c>
      <c r="H7525" s="1"/>
      <c r="I7525" s="3"/>
    </row>
    <row r="7526" spans="1:9" x14ac:dyDescent="0.25">
      <c r="A7526" s="1">
        <v>29578</v>
      </c>
      <c r="B7526" s="2">
        <v>-3.5351009245477849E-3</v>
      </c>
      <c r="C7526" s="10">
        <f t="shared" si="468"/>
        <v>0</v>
      </c>
      <c r="D7526" s="11">
        <f t="shared" si="469"/>
        <v>0.99646489907545222</v>
      </c>
      <c r="E7526" s="10">
        <f t="shared" si="470"/>
        <v>0</v>
      </c>
      <c r="F7526" s="10">
        <f t="shared" si="471"/>
        <v>1980</v>
      </c>
      <c r="H7526" s="1"/>
      <c r="I7526" s="3"/>
    </row>
    <row r="7527" spans="1:9" x14ac:dyDescent="0.25">
      <c r="A7527" s="1">
        <v>29579</v>
      </c>
      <c r="B7527" s="2">
        <v>4.2867848273440146E-3</v>
      </c>
      <c r="C7527" s="10">
        <f t="shared" si="468"/>
        <v>1</v>
      </c>
      <c r="D7527" s="11">
        <f t="shared" si="469"/>
        <v>1.004286784827344</v>
      </c>
      <c r="E7527" s="10">
        <f t="shared" si="470"/>
        <v>1</v>
      </c>
      <c r="F7527" s="10">
        <f t="shared" si="471"/>
        <v>1980</v>
      </c>
      <c r="H7527" s="1"/>
      <c r="I7527" s="3"/>
    </row>
    <row r="7528" spans="1:9" x14ac:dyDescent="0.25">
      <c r="A7528" s="1">
        <v>29581</v>
      </c>
      <c r="B7528" s="2">
        <v>5.0780245408439395E-3</v>
      </c>
      <c r="C7528" s="10">
        <f t="shared" si="468"/>
        <v>1</v>
      </c>
      <c r="D7528" s="11">
        <f t="shared" si="469"/>
        <v>1.0050780245408439</v>
      </c>
      <c r="E7528" s="10">
        <f t="shared" si="470"/>
        <v>2</v>
      </c>
      <c r="F7528" s="10">
        <f t="shared" si="471"/>
        <v>1980</v>
      </c>
      <c r="H7528" s="1"/>
      <c r="I7528" s="3"/>
    </row>
    <row r="7529" spans="1:9" x14ac:dyDescent="0.25">
      <c r="A7529" s="1">
        <v>29584</v>
      </c>
      <c r="B7529" s="2">
        <v>-1.1276326580257123E-2</v>
      </c>
      <c r="C7529" s="10">
        <f t="shared" si="468"/>
        <v>0</v>
      </c>
      <c r="D7529" s="11">
        <f t="shared" si="469"/>
        <v>0.98872367341974288</v>
      </c>
      <c r="E7529" s="10">
        <f t="shared" si="470"/>
        <v>0</v>
      </c>
      <c r="F7529" s="10">
        <f t="shared" si="471"/>
        <v>1980</v>
      </c>
      <c r="H7529" s="1"/>
      <c r="I7529" s="3"/>
    </row>
    <row r="7530" spans="1:9" x14ac:dyDescent="0.25">
      <c r="A7530" s="1">
        <v>29585</v>
      </c>
      <c r="B7530" s="2">
        <v>2.2217507385156043E-3</v>
      </c>
      <c r="C7530" s="10">
        <f t="shared" si="468"/>
        <v>1</v>
      </c>
      <c r="D7530" s="11">
        <f t="shared" si="469"/>
        <v>1.0022217507385156</v>
      </c>
      <c r="E7530" s="10">
        <f t="shared" si="470"/>
        <v>1</v>
      </c>
      <c r="F7530" s="10">
        <f t="shared" si="471"/>
        <v>1980</v>
      </c>
      <c r="H7530" s="1"/>
      <c r="I7530" s="3"/>
    </row>
    <row r="7531" spans="1:9" x14ac:dyDescent="0.25">
      <c r="A7531" s="1">
        <v>29586</v>
      </c>
      <c r="B7531" s="2">
        <v>3.177366390639591E-3</v>
      </c>
      <c r="C7531" s="10">
        <f t="shared" si="468"/>
        <v>1</v>
      </c>
      <c r="D7531" s="11">
        <f t="shared" si="469"/>
        <v>1.0031773663906396</v>
      </c>
      <c r="E7531" s="10">
        <f t="shared" si="470"/>
        <v>2</v>
      </c>
      <c r="F7531" s="10">
        <f t="shared" si="471"/>
        <v>1980</v>
      </c>
      <c r="H7531" s="1"/>
      <c r="I7531" s="3"/>
    </row>
    <row r="7532" spans="1:9" x14ac:dyDescent="0.25">
      <c r="A7532" s="1">
        <v>29588</v>
      </c>
      <c r="B7532" s="2">
        <v>4.2722526617653411E-3</v>
      </c>
      <c r="C7532" s="10">
        <f t="shared" si="468"/>
        <v>1</v>
      </c>
      <c r="D7532" s="11">
        <f t="shared" si="469"/>
        <v>1.0042722526617653</v>
      </c>
      <c r="E7532" s="10">
        <f t="shared" si="470"/>
        <v>3</v>
      </c>
      <c r="F7532" s="10">
        <f t="shared" si="471"/>
        <v>1981</v>
      </c>
      <c r="H7532" s="1"/>
      <c r="I7532" s="3"/>
    </row>
    <row r="7533" spans="1:9" x14ac:dyDescent="0.25">
      <c r="A7533" s="1">
        <v>29591</v>
      </c>
      <c r="B7533" s="2">
        <v>1.1955442627414881E-2</v>
      </c>
      <c r="C7533" s="10">
        <f t="shared" si="468"/>
        <v>1</v>
      </c>
      <c r="D7533" s="11">
        <f t="shared" si="469"/>
        <v>1.0119554426274149</v>
      </c>
      <c r="E7533" s="10">
        <f t="shared" si="470"/>
        <v>4</v>
      </c>
      <c r="F7533" s="10">
        <f t="shared" si="471"/>
        <v>1981</v>
      </c>
      <c r="H7533" s="1"/>
      <c r="I7533" s="3"/>
    </row>
    <row r="7534" spans="1:9" x14ac:dyDescent="0.25">
      <c r="A7534" s="1">
        <v>29592</v>
      </c>
      <c r="B7534" s="2">
        <v>1.0871493724204928E-3</v>
      </c>
      <c r="C7534" s="10">
        <f t="shared" si="468"/>
        <v>1</v>
      </c>
      <c r="D7534" s="11">
        <f t="shared" si="469"/>
        <v>1.0010871493724205</v>
      </c>
      <c r="E7534" s="10">
        <f t="shared" si="470"/>
        <v>5</v>
      </c>
      <c r="F7534" s="10">
        <f t="shared" si="471"/>
        <v>1981</v>
      </c>
      <c r="H7534" s="1"/>
      <c r="I7534" s="3"/>
    </row>
    <row r="7535" spans="1:9" x14ac:dyDescent="0.25">
      <c r="A7535" s="1">
        <v>29593</v>
      </c>
      <c r="B7535" s="2">
        <v>-2.200979662647673E-2</v>
      </c>
      <c r="C7535" s="10">
        <f t="shared" si="468"/>
        <v>0</v>
      </c>
      <c r="D7535" s="11">
        <f t="shared" si="469"/>
        <v>0.97799020337352327</v>
      </c>
      <c r="E7535" s="10">
        <f t="shared" si="470"/>
        <v>0</v>
      </c>
      <c r="F7535" s="10">
        <f t="shared" si="471"/>
        <v>1981</v>
      </c>
      <c r="H7535" s="1"/>
      <c r="I7535" s="3"/>
    </row>
    <row r="7536" spans="1:9" x14ac:dyDescent="0.25">
      <c r="A7536" s="1">
        <v>29594</v>
      </c>
      <c r="B7536" s="2">
        <v>-1.4954130663989762E-2</v>
      </c>
      <c r="C7536" s="10">
        <f t="shared" si="468"/>
        <v>0</v>
      </c>
      <c r="D7536" s="11">
        <f t="shared" si="469"/>
        <v>0.98504586933601024</v>
      </c>
      <c r="E7536" s="10">
        <f t="shared" si="470"/>
        <v>0</v>
      </c>
      <c r="F7536" s="10">
        <f t="shared" si="471"/>
        <v>1981</v>
      </c>
      <c r="H7536" s="1"/>
      <c r="I7536" s="3"/>
    </row>
    <row r="7537" spans="1:9" x14ac:dyDescent="0.25">
      <c r="A7537" s="1">
        <v>29595</v>
      </c>
      <c r="B7537" s="2">
        <v>3.1564557816992078E-3</v>
      </c>
      <c r="C7537" s="10">
        <f t="shared" si="468"/>
        <v>1</v>
      </c>
      <c r="D7537" s="11">
        <f t="shared" si="469"/>
        <v>1.0031564557816992</v>
      </c>
      <c r="E7537" s="10">
        <f t="shared" si="470"/>
        <v>1</v>
      </c>
      <c r="F7537" s="10">
        <f t="shared" si="471"/>
        <v>1981</v>
      </c>
      <c r="H7537" s="1"/>
      <c r="I7537" s="3"/>
    </row>
    <row r="7538" spans="1:9" x14ac:dyDescent="0.25">
      <c r="A7538" s="1">
        <v>29598</v>
      </c>
      <c r="B7538" s="2">
        <v>2.9973030565577652E-4</v>
      </c>
      <c r="C7538" s="10">
        <f t="shared" si="468"/>
        <v>1</v>
      </c>
      <c r="D7538" s="11">
        <f t="shared" si="469"/>
        <v>1.0002997303056558</v>
      </c>
      <c r="E7538" s="10">
        <f t="shared" si="470"/>
        <v>2</v>
      </c>
      <c r="F7538" s="10">
        <f t="shared" si="471"/>
        <v>1981</v>
      </c>
      <c r="H7538" s="1"/>
      <c r="I7538" s="3"/>
    </row>
    <row r="7539" spans="1:9" x14ac:dyDescent="0.25">
      <c r="A7539" s="1">
        <v>29599</v>
      </c>
      <c r="B7539" s="2">
        <v>-1.7226707093267457E-3</v>
      </c>
      <c r="C7539" s="10">
        <f t="shared" si="468"/>
        <v>0</v>
      </c>
      <c r="D7539" s="11">
        <f t="shared" si="469"/>
        <v>0.99827732929067325</v>
      </c>
      <c r="E7539" s="10">
        <f t="shared" si="470"/>
        <v>0</v>
      </c>
      <c r="F7539" s="10">
        <f t="shared" si="471"/>
        <v>1981</v>
      </c>
      <c r="H7539" s="1"/>
      <c r="I7539" s="3"/>
    </row>
    <row r="7540" spans="1:9" x14ac:dyDescent="0.25">
      <c r="A7540" s="1">
        <v>29600</v>
      </c>
      <c r="B7540" s="2">
        <v>1.3504989830706027E-3</v>
      </c>
      <c r="C7540" s="10">
        <f t="shared" si="468"/>
        <v>1</v>
      </c>
      <c r="D7540" s="11">
        <f t="shared" si="469"/>
        <v>1.0013504989830706</v>
      </c>
      <c r="E7540" s="10">
        <f t="shared" si="470"/>
        <v>1</v>
      </c>
      <c r="F7540" s="10">
        <f t="shared" si="471"/>
        <v>1981</v>
      </c>
      <c r="H7540" s="1"/>
      <c r="I7540" s="3"/>
    </row>
    <row r="7541" spans="1:9" x14ac:dyDescent="0.25">
      <c r="A7541" s="1">
        <v>29601</v>
      </c>
      <c r="B7541" s="2">
        <v>5.6192402366130878E-3</v>
      </c>
      <c r="C7541" s="10">
        <f t="shared" si="468"/>
        <v>1</v>
      </c>
      <c r="D7541" s="11">
        <f t="shared" si="469"/>
        <v>1.0056192402366131</v>
      </c>
      <c r="E7541" s="10">
        <f t="shared" si="470"/>
        <v>2</v>
      </c>
      <c r="F7541" s="10">
        <f t="shared" si="471"/>
        <v>1981</v>
      </c>
      <c r="H7541" s="1"/>
      <c r="I7541" s="3"/>
    </row>
    <row r="7542" spans="1:9" x14ac:dyDescent="0.25">
      <c r="A7542" s="1">
        <v>29602</v>
      </c>
      <c r="B7542" s="2">
        <v>4.0977722835808805E-3</v>
      </c>
      <c r="C7542" s="10">
        <f t="shared" si="468"/>
        <v>1</v>
      </c>
      <c r="D7542" s="11">
        <f t="shared" si="469"/>
        <v>1.0040977722835809</v>
      </c>
      <c r="E7542" s="10">
        <f t="shared" si="470"/>
        <v>3</v>
      </c>
      <c r="F7542" s="10">
        <f t="shared" si="471"/>
        <v>1981</v>
      </c>
      <c r="H7542" s="1"/>
      <c r="I7542" s="3"/>
    </row>
    <row r="7543" spans="1:9" x14ac:dyDescent="0.25">
      <c r="A7543" s="1">
        <v>29605</v>
      </c>
      <c r="B7543" s="2">
        <v>-2.9680862812767606E-3</v>
      </c>
      <c r="C7543" s="10">
        <f t="shared" si="468"/>
        <v>0</v>
      </c>
      <c r="D7543" s="11">
        <f t="shared" si="469"/>
        <v>0.99703191371872324</v>
      </c>
      <c r="E7543" s="10">
        <f t="shared" si="470"/>
        <v>0</v>
      </c>
      <c r="F7543" s="10">
        <f t="shared" si="471"/>
        <v>1981</v>
      </c>
      <c r="H7543" s="1"/>
      <c r="I7543" s="3"/>
    </row>
    <row r="7544" spans="1:9" x14ac:dyDescent="0.25">
      <c r="A7544" s="1">
        <v>29606</v>
      </c>
      <c r="B7544" s="2">
        <v>-2.02426218740277E-2</v>
      </c>
      <c r="C7544" s="10">
        <f t="shared" si="468"/>
        <v>0</v>
      </c>
      <c r="D7544" s="11">
        <f t="shared" si="469"/>
        <v>0.9797573781259723</v>
      </c>
      <c r="E7544" s="10">
        <f t="shared" si="470"/>
        <v>0</v>
      </c>
      <c r="F7544" s="10">
        <f t="shared" si="471"/>
        <v>1981</v>
      </c>
      <c r="H7544" s="1"/>
      <c r="I7544" s="3"/>
    </row>
    <row r="7545" spans="1:9" x14ac:dyDescent="0.25">
      <c r="A7545" s="1">
        <v>29607</v>
      </c>
      <c r="B7545" s="2">
        <v>-2.202757411443379E-3</v>
      </c>
      <c r="C7545" s="10">
        <f t="shared" si="468"/>
        <v>0</v>
      </c>
      <c r="D7545" s="11">
        <f t="shared" si="469"/>
        <v>0.99779724258855662</v>
      </c>
      <c r="E7545" s="10">
        <f t="shared" si="470"/>
        <v>0</v>
      </c>
      <c r="F7545" s="10">
        <f t="shared" si="471"/>
        <v>1981</v>
      </c>
      <c r="H7545" s="1"/>
      <c r="I7545" s="3"/>
    </row>
    <row r="7546" spans="1:9" x14ac:dyDescent="0.25">
      <c r="A7546" s="1">
        <v>29608</v>
      </c>
      <c r="B7546" s="2">
        <v>-8.3739798388096087E-3</v>
      </c>
      <c r="C7546" s="10">
        <f t="shared" si="468"/>
        <v>0</v>
      </c>
      <c r="D7546" s="11">
        <f t="shared" si="469"/>
        <v>0.99162602016119039</v>
      </c>
      <c r="E7546" s="10">
        <f t="shared" si="470"/>
        <v>0</v>
      </c>
      <c r="F7546" s="10">
        <f t="shared" si="471"/>
        <v>1981</v>
      </c>
      <c r="H7546" s="1"/>
      <c r="I7546" s="3"/>
    </row>
    <row r="7547" spans="1:9" x14ac:dyDescent="0.25">
      <c r="A7547" s="1">
        <v>29609</v>
      </c>
      <c r="B7547" s="2">
        <v>-2.3030094542841884E-4</v>
      </c>
      <c r="C7547" s="10">
        <f t="shared" si="468"/>
        <v>0</v>
      </c>
      <c r="D7547" s="11">
        <f t="shared" si="469"/>
        <v>0.99976969905457158</v>
      </c>
      <c r="E7547" s="10">
        <f t="shared" si="470"/>
        <v>0</v>
      </c>
      <c r="F7547" s="10">
        <f t="shared" si="471"/>
        <v>1981</v>
      </c>
      <c r="H7547" s="1"/>
      <c r="I7547" s="3"/>
    </row>
    <row r="7548" spans="1:9" x14ac:dyDescent="0.25">
      <c r="A7548" s="1">
        <v>29612</v>
      </c>
      <c r="B7548" s="2">
        <v>-2.9947017736220438E-3</v>
      </c>
      <c r="C7548" s="10">
        <f t="shared" si="468"/>
        <v>0</v>
      </c>
      <c r="D7548" s="11">
        <f t="shared" si="469"/>
        <v>0.99700529822637796</v>
      </c>
      <c r="E7548" s="10">
        <f t="shared" si="470"/>
        <v>0</v>
      </c>
      <c r="F7548" s="10">
        <f t="shared" si="471"/>
        <v>1981</v>
      </c>
      <c r="H7548" s="1"/>
      <c r="I7548" s="3"/>
    </row>
    <row r="7549" spans="1:9" x14ac:dyDescent="0.25">
      <c r="A7549" s="1">
        <v>29613</v>
      </c>
      <c r="B7549" s="2">
        <v>9.8582797245310161E-3</v>
      </c>
      <c r="C7549" s="10">
        <f t="shared" si="468"/>
        <v>1</v>
      </c>
      <c r="D7549" s="11">
        <f t="shared" si="469"/>
        <v>1.009858279724531</v>
      </c>
      <c r="E7549" s="10">
        <f t="shared" si="470"/>
        <v>1</v>
      </c>
      <c r="F7549" s="10">
        <f t="shared" si="471"/>
        <v>1981</v>
      </c>
      <c r="H7549" s="1"/>
      <c r="I7549" s="3"/>
    </row>
    <row r="7550" spans="1:9" x14ac:dyDescent="0.25">
      <c r="A7550" s="1">
        <v>29614</v>
      </c>
      <c r="B7550" s="2">
        <v>-5.9487418375815393E-3</v>
      </c>
      <c r="C7550" s="10">
        <f t="shared" si="468"/>
        <v>0</v>
      </c>
      <c r="D7550" s="11">
        <f t="shared" si="469"/>
        <v>0.99405125816241846</v>
      </c>
      <c r="E7550" s="10">
        <f t="shared" si="470"/>
        <v>0</v>
      </c>
      <c r="F7550" s="10">
        <f t="shared" si="471"/>
        <v>1981</v>
      </c>
      <c r="H7550" s="1"/>
      <c r="I7550" s="3"/>
    </row>
    <row r="7551" spans="1:9" x14ac:dyDescent="0.25">
      <c r="A7551" s="1">
        <v>29615</v>
      </c>
      <c r="B7551" s="2">
        <v>-7.6715515627312492E-4</v>
      </c>
      <c r="C7551" s="10">
        <f t="shared" si="468"/>
        <v>0</v>
      </c>
      <c r="D7551" s="11">
        <f t="shared" si="469"/>
        <v>0.99923284484372688</v>
      </c>
      <c r="E7551" s="10">
        <f t="shared" si="470"/>
        <v>0</v>
      </c>
      <c r="F7551" s="10">
        <f t="shared" si="471"/>
        <v>1981</v>
      </c>
      <c r="H7551" s="1"/>
      <c r="I7551" s="3"/>
    </row>
    <row r="7552" spans="1:9" x14ac:dyDescent="0.25">
      <c r="A7552" s="1">
        <v>29616</v>
      </c>
      <c r="B7552" s="2">
        <v>-5.2979267007858821E-3</v>
      </c>
      <c r="C7552" s="10">
        <f t="shared" si="468"/>
        <v>0</v>
      </c>
      <c r="D7552" s="11">
        <f t="shared" si="469"/>
        <v>0.99470207329921412</v>
      </c>
      <c r="E7552" s="10">
        <f t="shared" si="470"/>
        <v>0</v>
      </c>
      <c r="F7552" s="10">
        <f t="shared" si="471"/>
        <v>1981</v>
      </c>
      <c r="H7552" s="1"/>
      <c r="I7552" s="3"/>
    </row>
    <row r="7553" spans="1:9" x14ac:dyDescent="0.25">
      <c r="A7553" s="1">
        <v>29619</v>
      </c>
      <c r="B7553" s="2">
        <v>-2.0378224151797242E-2</v>
      </c>
      <c r="C7553" s="10">
        <f t="shared" si="468"/>
        <v>0</v>
      </c>
      <c r="D7553" s="11">
        <f t="shared" si="469"/>
        <v>0.97962177584820276</v>
      </c>
      <c r="E7553" s="10">
        <f t="shared" si="470"/>
        <v>0</v>
      </c>
      <c r="F7553" s="10">
        <f t="shared" si="471"/>
        <v>1981</v>
      </c>
      <c r="H7553" s="1"/>
      <c r="I7553" s="3"/>
    </row>
    <row r="7554" spans="1:9" x14ac:dyDescent="0.25">
      <c r="A7554" s="1">
        <v>29620</v>
      </c>
      <c r="B7554" s="2">
        <v>1.2213402814170493E-2</v>
      </c>
      <c r="C7554" s="10">
        <f t="shared" si="468"/>
        <v>1</v>
      </c>
      <c r="D7554" s="11">
        <f t="shared" si="469"/>
        <v>1.0122134028141705</v>
      </c>
      <c r="E7554" s="10">
        <f t="shared" si="470"/>
        <v>1</v>
      </c>
      <c r="F7554" s="10">
        <f t="shared" si="471"/>
        <v>1981</v>
      </c>
      <c r="H7554" s="1"/>
      <c r="I7554" s="3"/>
    </row>
    <row r="7555" spans="1:9" x14ac:dyDescent="0.25">
      <c r="A7555" s="1">
        <v>29621</v>
      </c>
      <c r="B7555" s="2">
        <v>1.011902482614957E-3</v>
      </c>
      <c r="C7555" s="10">
        <f t="shared" ref="C7555:C7618" si="472">1*(B7555&gt;0)</f>
        <v>1</v>
      </c>
      <c r="D7555" s="11">
        <f t="shared" ref="D7555:D7618" si="473">1+B7555</f>
        <v>1.001011902482615</v>
      </c>
      <c r="E7555" s="10">
        <f t="shared" ref="E7555:E7618" si="474">IF(B7555&gt;0,E7554+1,0)</f>
        <v>2</v>
      </c>
      <c r="F7555" s="10">
        <f t="shared" ref="F7555:F7618" si="475">YEAR(A7555)</f>
        <v>1981</v>
      </c>
      <c r="H7555" s="1"/>
      <c r="I7555" s="3"/>
    </row>
    <row r="7556" spans="1:9" x14ac:dyDescent="0.25">
      <c r="A7556" s="1">
        <v>29622</v>
      </c>
      <c r="B7556" s="2">
        <v>8.0877909040451001E-3</v>
      </c>
      <c r="C7556" s="10">
        <f t="shared" si="472"/>
        <v>1</v>
      </c>
      <c r="D7556" s="11">
        <f t="shared" si="473"/>
        <v>1.0080877909040451</v>
      </c>
      <c r="E7556" s="10">
        <f t="shared" si="474"/>
        <v>3</v>
      </c>
      <c r="F7556" s="10">
        <f t="shared" si="475"/>
        <v>1981</v>
      </c>
      <c r="H7556" s="1"/>
      <c r="I7556" s="3"/>
    </row>
    <row r="7557" spans="1:9" x14ac:dyDescent="0.25">
      <c r="A7557" s="1">
        <v>29623</v>
      </c>
      <c r="B7557" s="2">
        <v>7.482843188966859E-3</v>
      </c>
      <c r="C7557" s="10">
        <f t="shared" si="472"/>
        <v>1</v>
      </c>
      <c r="D7557" s="11">
        <f t="shared" si="473"/>
        <v>1.0074828431889669</v>
      </c>
      <c r="E7557" s="10">
        <f t="shared" si="474"/>
        <v>4</v>
      </c>
      <c r="F7557" s="10">
        <f t="shared" si="475"/>
        <v>1981</v>
      </c>
      <c r="H7557" s="1"/>
      <c r="I7557" s="3"/>
    </row>
    <row r="7558" spans="1:9" x14ac:dyDescent="0.25">
      <c r="A7558" s="1">
        <v>29626</v>
      </c>
      <c r="B7558" s="2">
        <v>-1.0183782074252079E-2</v>
      </c>
      <c r="C7558" s="10">
        <f t="shared" si="472"/>
        <v>0</v>
      </c>
      <c r="D7558" s="11">
        <f t="shared" si="473"/>
        <v>0.98981621792574792</v>
      </c>
      <c r="E7558" s="10">
        <f t="shared" si="474"/>
        <v>0</v>
      </c>
      <c r="F7558" s="10">
        <f t="shared" si="475"/>
        <v>1981</v>
      </c>
      <c r="H7558" s="1"/>
      <c r="I7558" s="3"/>
    </row>
    <row r="7559" spans="1:9" x14ac:dyDescent="0.25">
      <c r="A7559" s="1">
        <v>29627</v>
      </c>
      <c r="B7559" s="2">
        <v>-2.3206466366321177E-4</v>
      </c>
      <c r="C7559" s="10">
        <f t="shared" si="472"/>
        <v>0</v>
      </c>
      <c r="D7559" s="11">
        <f t="shared" si="473"/>
        <v>0.99976793533633679</v>
      </c>
      <c r="E7559" s="10">
        <f t="shared" si="474"/>
        <v>0</v>
      </c>
      <c r="F7559" s="10">
        <f t="shared" si="475"/>
        <v>1981</v>
      </c>
      <c r="H7559" s="1"/>
      <c r="I7559" s="3"/>
    </row>
    <row r="7560" spans="1:9" x14ac:dyDescent="0.25">
      <c r="A7560" s="1">
        <v>29628</v>
      </c>
      <c r="B7560" s="2">
        <v>-7.7375422571362984E-3</v>
      </c>
      <c r="C7560" s="10">
        <f t="shared" si="472"/>
        <v>0</v>
      </c>
      <c r="D7560" s="11">
        <f t="shared" si="473"/>
        <v>0.9922624577428637</v>
      </c>
      <c r="E7560" s="10">
        <f t="shared" si="474"/>
        <v>0</v>
      </c>
      <c r="F7560" s="10">
        <f t="shared" si="475"/>
        <v>1981</v>
      </c>
      <c r="H7560" s="1"/>
      <c r="I7560" s="3"/>
    </row>
    <row r="7561" spans="1:9" x14ac:dyDescent="0.25">
      <c r="A7561" s="1">
        <v>29629</v>
      </c>
      <c r="B7561" s="2">
        <v>-5.9264033871490041E-3</v>
      </c>
      <c r="C7561" s="10">
        <f t="shared" si="472"/>
        <v>0</v>
      </c>
      <c r="D7561" s="11">
        <f t="shared" si="473"/>
        <v>0.994073596612851</v>
      </c>
      <c r="E7561" s="10">
        <f t="shared" si="474"/>
        <v>0</v>
      </c>
      <c r="F7561" s="10">
        <f t="shared" si="475"/>
        <v>1981</v>
      </c>
      <c r="H7561" s="1"/>
      <c r="I7561" s="3"/>
    </row>
    <row r="7562" spans="1:9" x14ac:dyDescent="0.25">
      <c r="A7562" s="1">
        <v>29630</v>
      </c>
      <c r="B7562" s="2">
        <v>-3.9221837796787895E-3</v>
      </c>
      <c r="C7562" s="10">
        <f t="shared" si="472"/>
        <v>0</v>
      </c>
      <c r="D7562" s="11">
        <f t="shared" si="473"/>
        <v>0.99607781622032121</v>
      </c>
      <c r="E7562" s="10">
        <f t="shared" si="474"/>
        <v>0</v>
      </c>
      <c r="F7562" s="10">
        <f t="shared" si="475"/>
        <v>1981</v>
      </c>
      <c r="H7562" s="1"/>
      <c r="I7562" s="3"/>
    </row>
    <row r="7563" spans="1:9" x14ac:dyDescent="0.25">
      <c r="A7563" s="1">
        <v>29634</v>
      </c>
      <c r="B7563" s="2">
        <v>6.5364229043214372E-3</v>
      </c>
      <c r="C7563" s="10">
        <f t="shared" si="472"/>
        <v>1</v>
      </c>
      <c r="D7563" s="11">
        <f t="shared" si="473"/>
        <v>1.0065364229043214</v>
      </c>
      <c r="E7563" s="10">
        <f t="shared" si="474"/>
        <v>1</v>
      </c>
      <c r="F7563" s="10">
        <f t="shared" si="475"/>
        <v>1981</v>
      </c>
      <c r="H7563" s="1"/>
      <c r="I7563" s="3"/>
    </row>
    <row r="7564" spans="1:9" x14ac:dyDescent="0.25">
      <c r="A7564" s="1">
        <v>29635</v>
      </c>
      <c r="B7564" s="2">
        <v>5.2421407595986125E-3</v>
      </c>
      <c r="C7564" s="10">
        <f t="shared" si="472"/>
        <v>1</v>
      </c>
      <c r="D7564" s="11">
        <f t="shared" si="473"/>
        <v>1.0052421407595986</v>
      </c>
      <c r="E7564" s="10">
        <f t="shared" si="474"/>
        <v>2</v>
      </c>
      <c r="F7564" s="10">
        <f t="shared" si="475"/>
        <v>1981</v>
      </c>
      <c r="H7564" s="1"/>
      <c r="I7564" s="3"/>
    </row>
    <row r="7565" spans="1:9" x14ac:dyDescent="0.25">
      <c r="A7565" s="1">
        <v>29636</v>
      </c>
      <c r="B7565" s="2">
        <v>-1.4554756057121976E-2</v>
      </c>
      <c r="C7565" s="10">
        <f t="shared" si="472"/>
        <v>0</v>
      </c>
      <c r="D7565" s="11">
        <f t="shared" si="473"/>
        <v>0.98544524394287802</v>
      </c>
      <c r="E7565" s="10">
        <f t="shared" si="474"/>
        <v>0</v>
      </c>
      <c r="F7565" s="10">
        <f t="shared" si="475"/>
        <v>1981</v>
      </c>
      <c r="H7565" s="1"/>
      <c r="I7565" s="3"/>
    </row>
    <row r="7566" spans="1:9" x14ac:dyDescent="0.25">
      <c r="A7566" s="1">
        <v>29637</v>
      </c>
      <c r="B7566" s="2">
        <v>-2.3694020822262463E-4</v>
      </c>
      <c r="C7566" s="10">
        <f t="shared" si="472"/>
        <v>0</v>
      </c>
      <c r="D7566" s="11">
        <f t="shared" si="473"/>
        <v>0.99976305979177738</v>
      </c>
      <c r="E7566" s="10">
        <f t="shared" si="474"/>
        <v>0</v>
      </c>
      <c r="F7566" s="10">
        <f t="shared" si="475"/>
        <v>1981</v>
      </c>
      <c r="H7566" s="1"/>
      <c r="I7566" s="3"/>
    </row>
    <row r="7567" spans="1:9" x14ac:dyDescent="0.25">
      <c r="A7567" s="1">
        <v>29640</v>
      </c>
      <c r="B7567" s="2">
        <v>6.0830777992877394E-3</v>
      </c>
      <c r="C7567" s="10">
        <f t="shared" si="472"/>
        <v>1</v>
      </c>
      <c r="D7567" s="11">
        <f t="shared" si="473"/>
        <v>1.0060830777992877</v>
      </c>
      <c r="E7567" s="10">
        <f t="shared" si="474"/>
        <v>1</v>
      </c>
      <c r="F7567" s="10">
        <f t="shared" si="475"/>
        <v>1981</v>
      </c>
      <c r="H7567" s="1"/>
      <c r="I7567" s="3"/>
    </row>
    <row r="7568" spans="1:9" x14ac:dyDescent="0.25">
      <c r="A7568" s="1">
        <v>29641</v>
      </c>
      <c r="B7568" s="2">
        <v>3.1410287104982615E-4</v>
      </c>
      <c r="C7568" s="10">
        <f t="shared" si="472"/>
        <v>1</v>
      </c>
      <c r="D7568" s="11">
        <f t="shared" si="473"/>
        <v>1.0003141028710498</v>
      </c>
      <c r="E7568" s="10">
        <f t="shared" si="474"/>
        <v>2</v>
      </c>
      <c r="F7568" s="10">
        <f t="shared" si="475"/>
        <v>1981</v>
      </c>
      <c r="H7568" s="1"/>
      <c r="I7568" s="3"/>
    </row>
    <row r="7569" spans="1:9" x14ac:dyDescent="0.25">
      <c r="A7569" s="1">
        <v>29642</v>
      </c>
      <c r="B7569" s="2">
        <v>8.8704373096037958E-3</v>
      </c>
      <c r="C7569" s="10">
        <f t="shared" si="472"/>
        <v>1</v>
      </c>
      <c r="D7569" s="11">
        <f t="shared" si="473"/>
        <v>1.0088704373096038</v>
      </c>
      <c r="E7569" s="10">
        <f t="shared" si="474"/>
        <v>3</v>
      </c>
      <c r="F7569" s="10">
        <f t="shared" si="475"/>
        <v>1981</v>
      </c>
      <c r="H7569" s="1"/>
      <c r="I7569" s="3"/>
    </row>
    <row r="7570" spans="1:9" x14ac:dyDescent="0.25">
      <c r="A7570" s="1">
        <v>29643</v>
      </c>
      <c r="B7570" s="2">
        <v>1.2293821590606324E-2</v>
      </c>
      <c r="C7570" s="10">
        <f t="shared" si="472"/>
        <v>1</v>
      </c>
      <c r="D7570" s="11">
        <f t="shared" si="473"/>
        <v>1.0122938215906063</v>
      </c>
      <c r="E7570" s="10">
        <f t="shared" si="474"/>
        <v>4</v>
      </c>
      <c r="F7570" s="10">
        <f t="shared" si="475"/>
        <v>1981</v>
      </c>
      <c r="H7570" s="1"/>
      <c r="I7570" s="3"/>
    </row>
    <row r="7571" spans="1:9" x14ac:dyDescent="0.25">
      <c r="A7571" s="1">
        <v>29644</v>
      </c>
      <c r="B7571" s="2">
        <v>8.9930664568915741E-3</v>
      </c>
      <c r="C7571" s="10">
        <f t="shared" si="472"/>
        <v>1</v>
      </c>
      <c r="D7571" s="11">
        <f t="shared" si="473"/>
        <v>1.0089930664568916</v>
      </c>
      <c r="E7571" s="10">
        <f t="shared" si="474"/>
        <v>5</v>
      </c>
      <c r="F7571" s="10">
        <f t="shared" si="475"/>
        <v>1981</v>
      </c>
      <c r="H7571" s="1"/>
      <c r="I7571" s="3"/>
    </row>
    <row r="7572" spans="1:9" x14ac:dyDescent="0.25">
      <c r="A7572" s="1">
        <v>29647</v>
      </c>
      <c r="B7572" s="2">
        <v>5.6371674979152075E-3</v>
      </c>
      <c r="C7572" s="10">
        <f t="shared" si="472"/>
        <v>1</v>
      </c>
      <c r="D7572" s="11">
        <f t="shared" si="473"/>
        <v>1.0056371674979152</v>
      </c>
      <c r="E7572" s="10">
        <f t="shared" si="474"/>
        <v>6</v>
      </c>
      <c r="F7572" s="10">
        <f t="shared" si="475"/>
        <v>1981</v>
      </c>
      <c r="H7572" s="1"/>
      <c r="I7572" s="3"/>
    </row>
    <row r="7573" spans="1:9" x14ac:dyDescent="0.25">
      <c r="A7573" s="1">
        <v>29648</v>
      </c>
      <c r="B7573" s="2">
        <v>-1.0983994052874535E-2</v>
      </c>
      <c r="C7573" s="10">
        <f t="shared" si="472"/>
        <v>0</v>
      </c>
      <c r="D7573" s="11">
        <f t="shared" si="473"/>
        <v>0.98901600594712546</v>
      </c>
      <c r="E7573" s="10">
        <f t="shared" si="474"/>
        <v>0</v>
      </c>
      <c r="F7573" s="10">
        <f t="shared" si="475"/>
        <v>1981</v>
      </c>
      <c r="H7573" s="1"/>
      <c r="I7573" s="3"/>
    </row>
    <row r="7574" spans="1:9" x14ac:dyDescent="0.25">
      <c r="A7574" s="1">
        <v>29649</v>
      </c>
      <c r="B7574" s="2">
        <v>2.2978171307876938E-3</v>
      </c>
      <c r="C7574" s="10">
        <f t="shared" si="472"/>
        <v>1</v>
      </c>
      <c r="D7574" s="11">
        <f t="shared" si="473"/>
        <v>1.0022978171307877</v>
      </c>
      <c r="E7574" s="10">
        <f t="shared" si="474"/>
        <v>1</v>
      </c>
      <c r="F7574" s="10">
        <f t="shared" si="475"/>
        <v>1981</v>
      </c>
      <c r="H7574" s="1"/>
      <c r="I7574" s="3"/>
    </row>
    <row r="7575" spans="1:9" x14ac:dyDescent="0.25">
      <c r="A7575" s="1">
        <v>29650</v>
      </c>
      <c r="B7575" s="2">
        <v>-7.1068928082922422E-3</v>
      </c>
      <c r="C7575" s="10">
        <f t="shared" si="472"/>
        <v>0</v>
      </c>
      <c r="D7575" s="11">
        <f t="shared" si="473"/>
        <v>0.99289310719170776</v>
      </c>
      <c r="E7575" s="10">
        <f t="shared" si="474"/>
        <v>0</v>
      </c>
      <c r="F7575" s="10">
        <f t="shared" si="475"/>
        <v>1981</v>
      </c>
      <c r="H7575" s="1"/>
      <c r="I7575" s="3"/>
    </row>
    <row r="7576" spans="1:9" x14ac:dyDescent="0.25">
      <c r="A7576" s="1">
        <v>29651</v>
      </c>
      <c r="B7576" s="2">
        <v>-6.1561613414373717E-4</v>
      </c>
      <c r="C7576" s="10">
        <f t="shared" si="472"/>
        <v>0</v>
      </c>
      <c r="D7576" s="11">
        <f t="shared" si="473"/>
        <v>0.99938438386585626</v>
      </c>
      <c r="E7576" s="10">
        <f t="shared" si="474"/>
        <v>0</v>
      </c>
      <c r="F7576" s="10">
        <f t="shared" si="475"/>
        <v>1981</v>
      </c>
      <c r="H7576" s="1"/>
      <c r="I7576" s="3"/>
    </row>
    <row r="7577" spans="1:9" x14ac:dyDescent="0.25">
      <c r="A7577" s="1">
        <v>29654</v>
      </c>
      <c r="B7577" s="2">
        <v>9.7804308149203045E-3</v>
      </c>
      <c r="C7577" s="10">
        <f t="shared" si="472"/>
        <v>1</v>
      </c>
      <c r="D7577" s="11">
        <f t="shared" si="473"/>
        <v>1.0097804308149203</v>
      </c>
      <c r="E7577" s="10">
        <f t="shared" si="474"/>
        <v>1</v>
      </c>
      <c r="F7577" s="10">
        <f t="shared" si="475"/>
        <v>1981</v>
      </c>
      <c r="H7577" s="1"/>
      <c r="I7577" s="3"/>
    </row>
    <row r="7578" spans="1:9" x14ac:dyDescent="0.25">
      <c r="A7578" s="1">
        <v>29655</v>
      </c>
      <c r="B7578" s="2">
        <v>-5.0334657197019794E-3</v>
      </c>
      <c r="C7578" s="10">
        <f t="shared" si="472"/>
        <v>0</v>
      </c>
      <c r="D7578" s="11">
        <f t="shared" si="473"/>
        <v>0.99496653428029802</v>
      </c>
      <c r="E7578" s="10">
        <f t="shared" si="474"/>
        <v>0</v>
      </c>
      <c r="F7578" s="10">
        <f t="shared" si="475"/>
        <v>1981</v>
      </c>
      <c r="H7578" s="1"/>
      <c r="I7578" s="3"/>
    </row>
    <row r="7579" spans="1:9" x14ac:dyDescent="0.25">
      <c r="A7579" s="1">
        <v>29656</v>
      </c>
      <c r="B7579" s="2">
        <v>-3.9093206548731496E-3</v>
      </c>
      <c r="C7579" s="10">
        <f t="shared" si="472"/>
        <v>0</v>
      </c>
      <c r="D7579" s="11">
        <f t="shared" si="473"/>
        <v>0.99609067934512685</v>
      </c>
      <c r="E7579" s="10">
        <f t="shared" si="474"/>
        <v>0</v>
      </c>
      <c r="F7579" s="10">
        <f t="shared" si="475"/>
        <v>1981</v>
      </c>
      <c r="H7579" s="1"/>
      <c r="I7579" s="3"/>
    </row>
    <row r="7580" spans="1:9" x14ac:dyDescent="0.25">
      <c r="A7580" s="1">
        <v>29657</v>
      </c>
      <c r="B7580" s="2">
        <v>2.4932705462086258E-2</v>
      </c>
      <c r="C7580" s="10">
        <f t="shared" si="472"/>
        <v>1</v>
      </c>
      <c r="D7580" s="11">
        <f t="shared" si="473"/>
        <v>1.0249327054620863</v>
      </c>
      <c r="E7580" s="10">
        <f t="shared" si="474"/>
        <v>1</v>
      </c>
      <c r="F7580" s="10">
        <f t="shared" si="475"/>
        <v>1981</v>
      </c>
      <c r="H7580" s="1"/>
      <c r="I7580" s="3"/>
    </row>
    <row r="7581" spans="1:9" x14ac:dyDescent="0.25">
      <c r="A7581" s="1">
        <v>29658</v>
      </c>
      <c r="B7581" s="2">
        <v>-6.006531931727066E-4</v>
      </c>
      <c r="C7581" s="10">
        <f t="shared" si="472"/>
        <v>0</v>
      </c>
      <c r="D7581" s="11">
        <f t="shared" si="473"/>
        <v>0.99939934680682729</v>
      </c>
      <c r="E7581" s="10">
        <f t="shared" si="474"/>
        <v>0</v>
      </c>
      <c r="F7581" s="10">
        <f t="shared" si="475"/>
        <v>1981</v>
      </c>
      <c r="H7581" s="1"/>
      <c r="I7581" s="3"/>
    </row>
    <row r="7582" spans="1:9" x14ac:dyDescent="0.25">
      <c r="A7582" s="1">
        <v>29661</v>
      </c>
      <c r="B7582" s="2">
        <v>1.1794696027385587E-2</v>
      </c>
      <c r="C7582" s="10">
        <f t="shared" si="472"/>
        <v>1</v>
      </c>
      <c r="D7582" s="11">
        <f t="shared" si="473"/>
        <v>1.0117946960273856</v>
      </c>
      <c r="E7582" s="10">
        <f t="shared" si="474"/>
        <v>1</v>
      </c>
      <c r="F7582" s="10">
        <f t="shared" si="475"/>
        <v>1981</v>
      </c>
      <c r="H7582" s="1"/>
      <c r="I7582" s="3"/>
    </row>
    <row r="7583" spans="1:9" x14ac:dyDescent="0.25">
      <c r="A7583" s="1">
        <v>29662</v>
      </c>
      <c r="B7583" s="2">
        <v>-5.642968811262139E-3</v>
      </c>
      <c r="C7583" s="10">
        <f t="shared" si="472"/>
        <v>0</v>
      </c>
      <c r="D7583" s="11">
        <f t="shared" si="473"/>
        <v>0.99435703118873786</v>
      </c>
      <c r="E7583" s="10">
        <f t="shared" si="474"/>
        <v>0</v>
      </c>
      <c r="F7583" s="10">
        <f t="shared" si="475"/>
        <v>1981</v>
      </c>
      <c r="H7583" s="1"/>
      <c r="I7583" s="3"/>
    </row>
    <row r="7584" spans="1:9" x14ac:dyDescent="0.25">
      <c r="A7584" s="1">
        <v>29663</v>
      </c>
      <c r="B7584" s="2">
        <v>2.2401658040647199E-3</v>
      </c>
      <c r="C7584" s="10">
        <f t="shared" si="472"/>
        <v>1</v>
      </c>
      <c r="D7584" s="11">
        <f t="shared" si="473"/>
        <v>1.0022401658040647</v>
      </c>
      <c r="E7584" s="10">
        <f t="shared" si="474"/>
        <v>1</v>
      </c>
      <c r="F7584" s="10">
        <f t="shared" si="475"/>
        <v>1981</v>
      </c>
      <c r="H7584" s="1"/>
      <c r="I7584" s="3"/>
    </row>
    <row r="7585" spans="1:9" x14ac:dyDescent="0.25">
      <c r="A7585" s="1">
        <v>29664</v>
      </c>
      <c r="B7585" s="2">
        <v>-5.6623006581560942E-3</v>
      </c>
      <c r="C7585" s="10">
        <f t="shared" si="472"/>
        <v>0</v>
      </c>
      <c r="D7585" s="11">
        <f t="shared" si="473"/>
        <v>0.99433769934184391</v>
      </c>
      <c r="E7585" s="10">
        <f t="shared" si="474"/>
        <v>0</v>
      </c>
      <c r="F7585" s="10">
        <f t="shared" si="475"/>
        <v>1981</v>
      </c>
      <c r="H7585" s="1"/>
      <c r="I7585" s="3"/>
    </row>
    <row r="7586" spans="1:9" x14ac:dyDescent="0.25">
      <c r="A7586" s="1">
        <v>29665</v>
      </c>
      <c r="B7586" s="2">
        <v>4.6455489845733666E-3</v>
      </c>
      <c r="C7586" s="10">
        <f t="shared" si="472"/>
        <v>1</v>
      </c>
      <c r="D7586" s="11">
        <f t="shared" si="473"/>
        <v>1.0046455489845734</v>
      </c>
      <c r="E7586" s="10">
        <f t="shared" si="474"/>
        <v>1</v>
      </c>
      <c r="F7586" s="10">
        <f t="shared" si="475"/>
        <v>1981</v>
      </c>
      <c r="H7586" s="1"/>
      <c r="I7586" s="3"/>
    </row>
    <row r="7587" spans="1:9" x14ac:dyDescent="0.25">
      <c r="A7587" s="1">
        <v>29668</v>
      </c>
      <c r="B7587" s="2">
        <v>1.2007756384132318E-2</v>
      </c>
      <c r="C7587" s="10">
        <f t="shared" si="472"/>
        <v>1</v>
      </c>
      <c r="D7587" s="11">
        <f t="shared" si="473"/>
        <v>1.0120077563841323</v>
      </c>
      <c r="E7587" s="10">
        <f t="shared" si="474"/>
        <v>2</v>
      </c>
      <c r="F7587" s="10">
        <f t="shared" si="475"/>
        <v>1981</v>
      </c>
      <c r="H7587" s="1"/>
      <c r="I7587" s="3"/>
    </row>
    <row r="7588" spans="1:9" x14ac:dyDescent="0.25">
      <c r="A7588" s="1">
        <v>29669</v>
      </c>
      <c r="B7588" s="2">
        <v>-7.5171640133073758E-3</v>
      </c>
      <c r="C7588" s="10">
        <f t="shared" si="472"/>
        <v>0</v>
      </c>
      <c r="D7588" s="11">
        <f t="shared" si="473"/>
        <v>0.99248283598669262</v>
      </c>
      <c r="E7588" s="10">
        <f t="shared" si="474"/>
        <v>0</v>
      </c>
      <c r="F7588" s="10">
        <f t="shared" si="475"/>
        <v>1981</v>
      </c>
      <c r="H7588" s="1"/>
      <c r="I7588" s="3"/>
    </row>
    <row r="7589" spans="1:9" x14ac:dyDescent="0.25">
      <c r="A7589" s="1">
        <v>29670</v>
      </c>
      <c r="B7589" s="2">
        <v>1.8118385952601068E-2</v>
      </c>
      <c r="C7589" s="10">
        <f t="shared" si="472"/>
        <v>1</v>
      </c>
      <c r="D7589" s="11">
        <f t="shared" si="473"/>
        <v>1.0181183859526011</v>
      </c>
      <c r="E7589" s="10">
        <f t="shared" si="474"/>
        <v>1</v>
      </c>
      <c r="F7589" s="10">
        <f t="shared" si="475"/>
        <v>1981</v>
      </c>
      <c r="H7589" s="1"/>
      <c r="I7589" s="3"/>
    </row>
    <row r="7590" spans="1:9" x14ac:dyDescent="0.25">
      <c r="A7590" s="1">
        <v>29671</v>
      </c>
      <c r="B7590" s="2">
        <v>-6.1264458746521644E-3</v>
      </c>
      <c r="C7590" s="10">
        <f t="shared" si="472"/>
        <v>0</v>
      </c>
      <c r="D7590" s="11">
        <f t="shared" si="473"/>
        <v>0.99387355412534784</v>
      </c>
      <c r="E7590" s="10">
        <f t="shared" si="474"/>
        <v>0</v>
      </c>
      <c r="F7590" s="10">
        <f t="shared" si="475"/>
        <v>1981</v>
      </c>
      <c r="H7590" s="1"/>
      <c r="I7590" s="3"/>
    </row>
    <row r="7591" spans="1:9" x14ac:dyDescent="0.25">
      <c r="A7591" s="1">
        <v>29672</v>
      </c>
      <c r="B7591" s="2">
        <v>-1.188823624016333E-2</v>
      </c>
      <c r="C7591" s="10">
        <f t="shared" si="472"/>
        <v>0</v>
      </c>
      <c r="D7591" s="11">
        <f t="shared" si="473"/>
        <v>0.98811176375983667</v>
      </c>
      <c r="E7591" s="10">
        <f t="shared" si="474"/>
        <v>0</v>
      </c>
      <c r="F7591" s="10">
        <f t="shared" si="475"/>
        <v>1981</v>
      </c>
      <c r="H7591" s="1"/>
      <c r="I7591" s="3"/>
    </row>
    <row r="7592" spans="1:9" x14ac:dyDescent="0.25">
      <c r="A7592" s="1">
        <v>29675</v>
      </c>
      <c r="B7592" s="2">
        <v>-2.747827823891269E-3</v>
      </c>
      <c r="C7592" s="10">
        <f t="shared" si="472"/>
        <v>0</v>
      </c>
      <c r="D7592" s="11">
        <f t="shared" si="473"/>
        <v>0.99725217217610873</v>
      </c>
      <c r="E7592" s="10">
        <f t="shared" si="474"/>
        <v>0</v>
      </c>
      <c r="F7592" s="10">
        <f t="shared" si="475"/>
        <v>1981</v>
      </c>
      <c r="H7592" s="1"/>
      <c r="I7592" s="3"/>
    </row>
    <row r="7593" spans="1:9" x14ac:dyDescent="0.25">
      <c r="A7593" s="1">
        <v>29676</v>
      </c>
      <c r="B7593" s="2">
        <v>1.2809063247014141E-2</v>
      </c>
      <c r="C7593" s="10">
        <f t="shared" si="472"/>
        <v>1</v>
      </c>
      <c r="D7593" s="11">
        <f t="shared" si="473"/>
        <v>1.0128090632470141</v>
      </c>
      <c r="E7593" s="10">
        <f t="shared" si="474"/>
        <v>1</v>
      </c>
      <c r="F7593" s="10">
        <f t="shared" si="475"/>
        <v>1981</v>
      </c>
      <c r="H7593" s="1"/>
      <c r="I7593" s="3"/>
    </row>
    <row r="7594" spans="1:9" x14ac:dyDescent="0.25">
      <c r="A7594" s="1">
        <v>29677</v>
      </c>
      <c r="B7594" s="2">
        <v>4.1912279411764342E-3</v>
      </c>
      <c r="C7594" s="10">
        <f t="shared" si="472"/>
        <v>1</v>
      </c>
      <c r="D7594" s="11">
        <f t="shared" si="473"/>
        <v>1.0041912279411764</v>
      </c>
      <c r="E7594" s="10">
        <f t="shared" si="474"/>
        <v>2</v>
      </c>
      <c r="F7594" s="10">
        <f t="shared" si="475"/>
        <v>1981</v>
      </c>
      <c r="H7594" s="1"/>
      <c r="I7594" s="3"/>
    </row>
    <row r="7595" spans="1:9" x14ac:dyDescent="0.25">
      <c r="A7595" s="1">
        <v>29678</v>
      </c>
      <c r="B7595" s="2">
        <v>-1.830562987376827E-3</v>
      </c>
      <c r="C7595" s="10">
        <f t="shared" si="472"/>
        <v>0</v>
      </c>
      <c r="D7595" s="11">
        <f t="shared" si="473"/>
        <v>0.99816943701262317</v>
      </c>
      <c r="E7595" s="10">
        <f t="shared" si="474"/>
        <v>0</v>
      </c>
      <c r="F7595" s="10">
        <f t="shared" si="475"/>
        <v>1981</v>
      </c>
      <c r="H7595" s="1"/>
      <c r="I7595" s="3"/>
    </row>
    <row r="7596" spans="1:9" x14ac:dyDescent="0.25">
      <c r="A7596" s="1">
        <v>29679</v>
      </c>
      <c r="B7596" s="2">
        <v>-6.0886293821860171E-3</v>
      </c>
      <c r="C7596" s="10">
        <f t="shared" si="472"/>
        <v>0</v>
      </c>
      <c r="D7596" s="11">
        <f t="shared" si="473"/>
        <v>0.99391137061781398</v>
      </c>
      <c r="E7596" s="10">
        <f t="shared" si="474"/>
        <v>0</v>
      </c>
      <c r="F7596" s="10">
        <f t="shared" si="475"/>
        <v>1981</v>
      </c>
      <c r="H7596" s="1"/>
      <c r="I7596" s="3"/>
    </row>
    <row r="7597" spans="1:9" x14ac:dyDescent="0.25">
      <c r="A7597" s="1">
        <v>29682</v>
      </c>
      <c r="B7597" s="2">
        <v>-1.1513852996019924E-2</v>
      </c>
      <c r="C7597" s="10">
        <f t="shared" si="472"/>
        <v>0</v>
      </c>
      <c r="D7597" s="11">
        <f t="shared" si="473"/>
        <v>0.98848614700398008</v>
      </c>
      <c r="E7597" s="10">
        <f t="shared" si="474"/>
        <v>0</v>
      </c>
      <c r="F7597" s="10">
        <f t="shared" si="475"/>
        <v>1981</v>
      </c>
      <c r="H7597" s="1"/>
      <c r="I7597" s="3"/>
    </row>
    <row r="7598" spans="1:9" x14ac:dyDescent="0.25">
      <c r="A7598" s="1">
        <v>29683</v>
      </c>
      <c r="B7598" s="2">
        <v>-1.4924961580498053E-4</v>
      </c>
      <c r="C7598" s="10">
        <f t="shared" si="472"/>
        <v>0</v>
      </c>
      <c r="D7598" s="11">
        <f t="shared" si="473"/>
        <v>0.99985075038419502</v>
      </c>
      <c r="E7598" s="10">
        <f t="shared" si="474"/>
        <v>0</v>
      </c>
      <c r="F7598" s="10">
        <f t="shared" si="475"/>
        <v>1981</v>
      </c>
      <c r="H7598" s="1"/>
      <c r="I7598" s="3"/>
    </row>
    <row r="7599" spans="1:9" x14ac:dyDescent="0.25">
      <c r="A7599" s="1">
        <v>29684</v>
      </c>
      <c r="B7599" s="2">
        <v>2.9870359797765644E-3</v>
      </c>
      <c r="C7599" s="10">
        <f t="shared" si="472"/>
        <v>1</v>
      </c>
      <c r="D7599" s="11">
        <f t="shared" si="473"/>
        <v>1.0029870359797766</v>
      </c>
      <c r="E7599" s="10">
        <f t="shared" si="474"/>
        <v>1</v>
      </c>
      <c r="F7599" s="10">
        <f t="shared" si="475"/>
        <v>1981</v>
      </c>
      <c r="H7599" s="1"/>
      <c r="I7599" s="3"/>
    </row>
    <row r="7600" spans="1:9" x14ac:dyDescent="0.25">
      <c r="A7600" s="1">
        <v>29685</v>
      </c>
      <c r="B7600" s="2">
        <v>2.680366356643038E-3</v>
      </c>
      <c r="C7600" s="10">
        <f t="shared" si="472"/>
        <v>1</v>
      </c>
      <c r="D7600" s="11">
        <f t="shared" si="473"/>
        <v>1.002680366356643</v>
      </c>
      <c r="E7600" s="10">
        <f t="shared" si="474"/>
        <v>2</v>
      </c>
      <c r="F7600" s="10">
        <f t="shared" si="475"/>
        <v>1981</v>
      </c>
      <c r="H7600" s="1"/>
      <c r="I7600" s="3"/>
    </row>
    <row r="7601" spans="1:9" x14ac:dyDescent="0.25">
      <c r="A7601" s="1">
        <v>29686</v>
      </c>
      <c r="B7601" s="2">
        <v>-1.1881116980486661E-3</v>
      </c>
      <c r="C7601" s="10">
        <f t="shared" si="472"/>
        <v>0</v>
      </c>
      <c r="D7601" s="11">
        <f t="shared" si="473"/>
        <v>0.99881188830195133</v>
      </c>
      <c r="E7601" s="10">
        <f t="shared" si="474"/>
        <v>0</v>
      </c>
      <c r="F7601" s="10">
        <f t="shared" si="475"/>
        <v>1981</v>
      </c>
      <c r="H7601" s="1"/>
      <c r="I7601" s="3"/>
    </row>
    <row r="7602" spans="1:9" x14ac:dyDescent="0.25">
      <c r="A7602" s="1">
        <v>29689</v>
      </c>
      <c r="B7602" s="2">
        <v>-1.0110780243505424E-2</v>
      </c>
      <c r="C7602" s="10">
        <f t="shared" si="472"/>
        <v>0</v>
      </c>
      <c r="D7602" s="11">
        <f t="shared" si="473"/>
        <v>0.98988921975649458</v>
      </c>
      <c r="E7602" s="10">
        <f t="shared" si="474"/>
        <v>0</v>
      </c>
      <c r="F7602" s="10">
        <f t="shared" si="475"/>
        <v>1981</v>
      </c>
      <c r="H7602" s="1"/>
      <c r="I7602" s="3"/>
    </row>
    <row r="7603" spans="1:9" x14ac:dyDescent="0.25">
      <c r="A7603" s="1">
        <v>29690</v>
      </c>
      <c r="B7603" s="2">
        <v>-3.5298612180184596E-3</v>
      </c>
      <c r="C7603" s="10">
        <f t="shared" si="472"/>
        <v>0</v>
      </c>
      <c r="D7603" s="11">
        <f t="shared" si="473"/>
        <v>0.99647013878198154</v>
      </c>
      <c r="E7603" s="10">
        <f t="shared" si="474"/>
        <v>0</v>
      </c>
      <c r="F7603" s="10">
        <f t="shared" si="475"/>
        <v>1981</v>
      </c>
      <c r="H7603" s="1"/>
      <c r="I7603" s="3"/>
    </row>
    <row r="7604" spans="1:9" x14ac:dyDescent="0.25">
      <c r="A7604" s="1">
        <v>29691</v>
      </c>
      <c r="B7604" s="2">
        <v>1.1230065410087864E-2</v>
      </c>
      <c r="C7604" s="10">
        <f t="shared" si="472"/>
        <v>1</v>
      </c>
      <c r="D7604" s="11">
        <f t="shared" si="473"/>
        <v>1.0112300654100879</v>
      </c>
      <c r="E7604" s="10">
        <f t="shared" si="474"/>
        <v>1</v>
      </c>
      <c r="F7604" s="10">
        <f t="shared" si="475"/>
        <v>1981</v>
      </c>
      <c r="H7604" s="1"/>
      <c r="I7604" s="3"/>
    </row>
    <row r="7605" spans="1:9" x14ac:dyDescent="0.25">
      <c r="A7605" s="1">
        <v>29692</v>
      </c>
      <c r="B7605" s="2">
        <v>3.9502050227353536E-3</v>
      </c>
      <c r="C7605" s="10">
        <f t="shared" si="472"/>
        <v>1</v>
      </c>
      <c r="D7605" s="11">
        <f t="shared" si="473"/>
        <v>1.0039502050227354</v>
      </c>
      <c r="E7605" s="10">
        <f t="shared" si="474"/>
        <v>2</v>
      </c>
      <c r="F7605" s="10">
        <f t="shared" si="475"/>
        <v>1981</v>
      </c>
      <c r="H7605" s="1"/>
      <c r="I7605" s="3"/>
    </row>
    <row r="7606" spans="1:9" x14ac:dyDescent="0.25">
      <c r="A7606" s="1">
        <v>29696</v>
      </c>
      <c r="B7606" s="2">
        <v>5.5679288545196215E-3</v>
      </c>
      <c r="C7606" s="10">
        <f t="shared" si="472"/>
        <v>1</v>
      </c>
      <c r="D7606" s="11">
        <f t="shared" si="473"/>
        <v>1.0055679288545196</v>
      </c>
      <c r="E7606" s="10">
        <f t="shared" si="474"/>
        <v>3</v>
      </c>
      <c r="F7606" s="10">
        <f t="shared" si="475"/>
        <v>1981</v>
      </c>
      <c r="H7606" s="1"/>
      <c r="I7606" s="3"/>
    </row>
    <row r="7607" spans="1:9" x14ac:dyDescent="0.25">
      <c r="A7607" s="1">
        <v>29697</v>
      </c>
      <c r="B7607" s="2">
        <v>-9.0070212404655958E-3</v>
      </c>
      <c r="C7607" s="10">
        <f t="shared" si="472"/>
        <v>0</v>
      </c>
      <c r="D7607" s="11">
        <f t="shared" si="473"/>
        <v>0.9909929787595344</v>
      </c>
      <c r="E7607" s="10">
        <f t="shared" si="474"/>
        <v>0</v>
      </c>
      <c r="F7607" s="10">
        <f t="shared" si="475"/>
        <v>1981</v>
      </c>
      <c r="H7607" s="1"/>
      <c r="I7607" s="3"/>
    </row>
    <row r="7608" spans="1:9" x14ac:dyDescent="0.25">
      <c r="A7608" s="1">
        <v>29698</v>
      </c>
      <c r="B7608" s="2">
        <v>-6.7046861865371898E-4</v>
      </c>
      <c r="C7608" s="10">
        <f t="shared" si="472"/>
        <v>0</v>
      </c>
      <c r="D7608" s="11">
        <f t="shared" si="473"/>
        <v>0.99932953138134628</v>
      </c>
      <c r="E7608" s="10">
        <f t="shared" si="474"/>
        <v>0</v>
      </c>
      <c r="F7608" s="10">
        <f t="shared" si="475"/>
        <v>1981</v>
      </c>
      <c r="H7608" s="1"/>
      <c r="I7608" s="3"/>
    </row>
    <row r="7609" spans="1:9" x14ac:dyDescent="0.25">
      <c r="A7609" s="1">
        <v>29699</v>
      </c>
      <c r="B7609" s="2">
        <v>-1.4909572200011434E-3</v>
      </c>
      <c r="C7609" s="10">
        <f t="shared" si="472"/>
        <v>0</v>
      </c>
      <c r="D7609" s="11">
        <f t="shared" si="473"/>
        <v>0.99850904277999886</v>
      </c>
      <c r="E7609" s="10">
        <f t="shared" si="474"/>
        <v>0</v>
      </c>
      <c r="F7609" s="10">
        <f t="shared" si="475"/>
        <v>1981</v>
      </c>
      <c r="H7609" s="1"/>
      <c r="I7609" s="3"/>
    </row>
    <row r="7610" spans="1:9" x14ac:dyDescent="0.25">
      <c r="A7610" s="1">
        <v>29700</v>
      </c>
      <c r="B7610" s="2">
        <v>8.9592129467042092E-3</v>
      </c>
      <c r="C7610" s="10">
        <f t="shared" si="472"/>
        <v>1</v>
      </c>
      <c r="D7610" s="11">
        <f t="shared" si="473"/>
        <v>1.0089592129467042</v>
      </c>
      <c r="E7610" s="10">
        <f t="shared" si="474"/>
        <v>1</v>
      </c>
      <c r="F7610" s="10">
        <f t="shared" si="475"/>
        <v>1981</v>
      </c>
      <c r="H7610" s="1"/>
      <c r="I7610" s="3"/>
    </row>
    <row r="7611" spans="1:9" x14ac:dyDescent="0.25">
      <c r="A7611" s="1">
        <v>29703</v>
      </c>
      <c r="B7611" s="2">
        <v>2.51588724667684E-3</v>
      </c>
      <c r="C7611" s="10">
        <f t="shared" si="472"/>
        <v>1</v>
      </c>
      <c r="D7611" s="11">
        <f t="shared" si="473"/>
        <v>1.0025158872466768</v>
      </c>
      <c r="E7611" s="10">
        <f t="shared" si="474"/>
        <v>2</v>
      </c>
      <c r="F7611" s="10">
        <f t="shared" si="475"/>
        <v>1981</v>
      </c>
      <c r="H7611" s="1"/>
      <c r="I7611" s="3"/>
    </row>
    <row r="7612" spans="1:9" x14ac:dyDescent="0.25">
      <c r="A7612" s="1">
        <v>29704</v>
      </c>
      <c r="B7612" s="2">
        <v>-8.4882937256655078E-3</v>
      </c>
      <c r="C7612" s="10">
        <f t="shared" si="472"/>
        <v>0</v>
      </c>
      <c r="D7612" s="11">
        <f t="shared" si="473"/>
        <v>0.99151170627433449</v>
      </c>
      <c r="E7612" s="10">
        <f t="shared" si="474"/>
        <v>0</v>
      </c>
      <c r="F7612" s="10">
        <f t="shared" si="475"/>
        <v>1981</v>
      </c>
      <c r="H7612" s="1"/>
      <c r="I7612" s="3"/>
    </row>
    <row r="7613" spans="1:9" x14ac:dyDescent="0.25">
      <c r="A7613" s="1">
        <v>29705</v>
      </c>
      <c r="B7613" s="2">
        <v>-9.5287648398904023E-3</v>
      </c>
      <c r="C7613" s="10">
        <f t="shared" si="472"/>
        <v>0</v>
      </c>
      <c r="D7613" s="11">
        <f t="shared" si="473"/>
        <v>0.9904712351601096</v>
      </c>
      <c r="E7613" s="10">
        <f t="shared" si="474"/>
        <v>0</v>
      </c>
      <c r="F7613" s="10">
        <f t="shared" si="475"/>
        <v>1981</v>
      </c>
      <c r="H7613" s="1"/>
      <c r="I7613" s="3"/>
    </row>
    <row r="7614" spans="1:9" x14ac:dyDescent="0.25">
      <c r="A7614" s="1">
        <v>29706</v>
      </c>
      <c r="B7614" s="2">
        <v>-1.8038706846177366E-3</v>
      </c>
      <c r="C7614" s="10">
        <f t="shared" si="472"/>
        <v>0</v>
      </c>
      <c r="D7614" s="11">
        <f t="shared" si="473"/>
        <v>0.99819612931538226</v>
      </c>
      <c r="E7614" s="10">
        <f t="shared" si="474"/>
        <v>0</v>
      </c>
      <c r="F7614" s="10">
        <f t="shared" si="475"/>
        <v>1981</v>
      </c>
      <c r="H7614" s="1"/>
      <c r="I7614" s="3"/>
    </row>
    <row r="7615" spans="1:9" x14ac:dyDescent="0.25">
      <c r="A7615" s="1">
        <v>29707</v>
      </c>
      <c r="B7615" s="2">
        <v>-6.7763723631719675E-4</v>
      </c>
      <c r="C7615" s="10">
        <f t="shared" si="472"/>
        <v>0</v>
      </c>
      <c r="D7615" s="11">
        <f t="shared" si="473"/>
        <v>0.9993223627636828</v>
      </c>
      <c r="E7615" s="10">
        <f t="shared" si="474"/>
        <v>0</v>
      </c>
      <c r="F7615" s="10">
        <f t="shared" si="475"/>
        <v>1981</v>
      </c>
      <c r="H7615" s="1"/>
      <c r="I7615" s="3"/>
    </row>
    <row r="7616" spans="1:9" x14ac:dyDescent="0.25">
      <c r="A7616" s="1">
        <v>29710</v>
      </c>
      <c r="B7616" s="2">
        <v>-1.5446074326054271E-2</v>
      </c>
      <c r="C7616" s="10">
        <f t="shared" si="472"/>
        <v>0</v>
      </c>
      <c r="D7616" s="11">
        <f t="shared" si="473"/>
        <v>0.98455392567394573</v>
      </c>
      <c r="E7616" s="10">
        <f t="shared" si="474"/>
        <v>0</v>
      </c>
      <c r="F7616" s="10">
        <f t="shared" si="475"/>
        <v>1981</v>
      </c>
      <c r="H7616" s="1"/>
      <c r="I7616" s="3"/>
    </row>
    <row r="7617" spans="1:9" x14ac:dyDescent="0.25">
      <c r="A7617" s="1">
        <v>29711</v>
      </c>
      <c r="B7617" s="2">
        <v>-2.6784342646120063E-3</v>
      </c>
      <c r="C7617" s="10">
        <f t="shared" si="472"/>
        <v>0</v>
      </c>
      <c r="D7617" s="11">
        <f t="shared" si="473"/>
        <v>0.99732156573538799</v>
      </c>
      <c r="E7617" s="10">
        <f t="shared" si="474"/>
        <v>0</v>
      </c>
      <c r="F7617" s="10">
        <f t="shared" si="475"/>
        <v>1981</v>
      </c>
      <c r="H7617" s="1"/>
      <c r="I7617" s="3"/>
    </row>
    <row r="7618" spans="1:9" x14ac:dyDescent="0.25">
      <c r="A7618" s="1">
        <v>29712</v>
      </c>
      <c r="B7618" s="2">
        <v>3.5297112898404759E-3</v>
      </c>
      <c r="C7618" s="10">
        <f t="shared" si="472"/>
        <v>1</v>
      </c>
      <c r="D7618" s="11">
        <f t="shared" si="473"/>
        <v>1.0035297112898405</v>
      </c>
      <c r="E7618" s="10">
        <f t="shared" si="474"/>
        <v>1</v>
      </c>
      <c r="F7618" s="10">
        <f t="shared" si="475"/>
        <v>1981</v>
      </c>
      <c r="H7618" s="1"/>
      <c r="I7618" s="3"/>
    </row>
    <row r="7619" spans="1:9" x14ac:dyDescent="0.25">
      <c r="A7619" s="1">
        <v>29713</v>
      </c>
      <c r="B7619" s="2">
        <v>6.8053143202730926E-3</v>
      </c>
      <c r="C7619" s="10">
        <f t="shared" ref="C7619:C7682" si="476">1*(B7619&gt;0)</f>
        <v>1</v>
      </c>
      <c r="D7619" s="11">
        <f t="shared" ref="D7619:D7682" si="477">1+B7619</f>
        <v>1.0068053143202731</v>
      </c>
      <c r="E7619" s="10">
        <f t="shared" ref="E7619:E7682" si="478">IF(B7619&gt;0,E7618+1,0)</f>
        <v>2</v>
      </c>
      <c r="F7619" s="10">
        <f t="shared" ref="F7619:F7682" si="479">YEAR(A7619)</f>
        <v>1981</v>
      </c>
      <c r="H7619" s="1"/>
      <c r="I7619" s="3"/>
    </row>
    <row r="7620" spans="1:9" x14ac:dyDescent="0.25">
      <c r="A7620" s="1">
        <v>29714</v>
      </c>
      <c r="B7620" s="2">
        <v>-7.590187705486251E-5</v>
      </c>
      <c r="C7620" s="10">
        <f t="shared" si="476"/>
        <v>0</v>
      </c>
      <c r="D7620" s="11">
        <f t="shared" si="477"/>
        <v>0.99992409812294514</v>
      </c>
      <c r="E7620" s="10">
        <f t="shared" si="478"/>
        <v>0</v>
      </c>
      <c r="F7620" s="10">
        <f t="shared" si="479"/>
        <v>1981</v>
      </c>
      <c r="H7620" s="1"/>
      <c r="I7620" s="3"/>
    </row>
    <row r="7621" spans="1:9" x14ac:dyDescent="0.25">
      <c r="A7621" s="1">
        <v>29717</v>
      </c>
      <c r="B7621" s="2">
        <v>-1.4810853264139334E-2</v>
      </c>
      <c r="C7621" s="10">
        <f t="shared" si="476"/>
        <v>0</v>
      </c>
      <c r="D7621" s="11">
        <f t="shared" si="477"/>
        <v>0.98518914673586067</v>
      </c>
      <c r="E7621" s="10">
        <f t="shared" si="478"/>
        <v>0</v>
      </c>
      <c r="F7621" s="10">
        <f t="shared" si="479"/>
        <v>1981</v>
      </c>
      <c r="H7621" s="1"/>
      <c r="I7621" s="3"/>
    </row>
    <row r="7622" spans="1:9" x14ac:dyDescent="0.25">
      <c r="A7622" s="1">
        <v>29718</v>
      </c>
      <c r="B7622" s="2">
        <v>7.7865542016353206E-3</v>
      </c>
      <c r="C7622" s="10">
        <f t="shared" si="476"/>
        <v>1</v>
      </c>
      <c r="D7622" s="11">
        <f t="shared" si="477"/>
        <v>1.0077865542016353</v>
      </c>
      <c r="E7622" s="10">
        <f t="shared" si="478"/>
        <v>1</v>
      </c>
      <c r="F7622" s="10">
        <f t="shared" si="479"/>
        <v>1981</v>
      </c>
      <c r="H7622" s="1"/>
      <c r="I7622" s="3"/>
    </row>
    <row r="7623" spans="1:9" x14ac:dyDescent="0.25">
      <c r="A7623" s="1">
        <v>29719</v>
      </c>
      <c r="B7623" s="2">
        <v>-1.300474286257014E-3</v>
      </c>
      <c r="C7623" s="10">
        <f t="shared" si="476"/>
        <v>0</v>
      </c>
      <c r="D7623" s="11">
        <f t="shared" si="477"/>
        <v>0.99869952571374299</v>
      </c>
      <c r="E7623" s="10">
        <f t="shared" si="478"/>
        <v>0</v>
      </c>
      <c r="F7623" s="10">
        <f t="shared" si="479"/>
        <v>1981</v>
      </c>
      <c r="H7623" s="1"/>
      <c r="I7623" s="3"/>
    </row>
    <row r="7624" spans="1:9" x14ac:dyDescent="0.25">
      <c r="A7624" s="1">
        <v>29720</v>
      </c>
      <c r="B7624" s="2">
        <v>5.5916965394477991E-3</v>
      </c>
      <c r="C7624" s="10">
        <f t="shared" si="476"/>
        <v>1</v>
      </c>
      <c r="D7624" s="11">
        <f t="shared" si="477"/>
        <v>1.0055916965394478</v>
      </c>
      <c r="E7624" s="10">
        <f t="shared" si="478"/>
        <v>1</v>
      </c>
      <c r="F7624" s="10">
        <f t="shared" si="479"/>
        <v>1981</v>
      </c>
      <c r="H7624" s="1"/>
      <c r="I7624" s="3"/>
    </row>
    <row r="7625" spans="1:9" x14ac:dyDescent="0.25">
      <c r="A7625" s="1">
        <v>29721</v>
      </c>
      <c r="B7625" s="2">
        <v>6.7793952375028166E-3</v>
      </c>
      <c r="C7625" s="10">
        <f t="shared" si="476"/>
        <v>1</v>
      </c>
      <c r="D7625" s="11">
        <f t="shared" si="477"/>
        <v>1.0067793952375028</v>
      </c>
      <c r="E7625" s="10">
        <f t="shared" si="478"/>
        <v>2</v>
      </c>
      <c r="F7625" s="10">
        <f t="shared" si="479"/>
        <v>1981</v>
      </c>
      <c r="H7625" s="1"/>
      <c r="I7625" s="3"/>
    </row>
    <row r="7626" spans="1:9" x14ac:dyDescent="0.25">
      <c r="A7626" s="1">
        <v>29724</v>
      </c>
      <c r="B7626" s="2">
        <v>2.7993871952696203E-3</v>
      </c>
      <c r="C7626" s="10">
        <f t="shared" si="476"/>
        <v>1</v>
      </c>
      <c r="D7626" s="11">
        <f t="shared" si="477"/>
        <v>1.0027993871952696</v>
      </c>
      <c r="E7626" s="10">
        <f t="shared" si="478"/>
        <v>3</v>
      </c>
      <c r="F7626" s="10">
        <f t="shared" si="479"/>
        <v>1981</v>
      </c>
      <c r="H7626" s="1"/>
      <c r="I7626" s="3"/>
    </row>
    <row r="7627" spans="1:9" x14ac:dyDescent="0.25">
      <c r="A7627" s="1">
        <v>29725</v>
      </c>
      <c r="B7627" s="2">
        <v>-3.3951789932566978E-3</v>
      </c>
      <c r="C7627" s="10">
        <f t="shared" si="476"/>
        <v>0</v>
      </c>
      <c r="D7627" s="11">
        <f t="shared" si="477"/>
        <v>0.9966048210067433</v>
      </c>
      <c r="E7627" s="10">
        <f t="shared" si="478"/>
        <v>0</v>
      </c>
      <c r="F7627" s="10">
        <f t="shared" si="479"/>
        <v>1981</v>
      </c>
      <c r="H7627" s="1"/>
      <c r="I7627" s="3"/>
    </row>
    <row r="7628" spans="1:9" x14ac:dyDescent="0.25">
      <c r="A7628" s="1">
        <v>29726</v>
      </c>
      <c r="B7628" s="2">
        <v>-6.8132336077908473E-4</v>
      </c>
      <c r="C7628" s="10">
        <f t="shared" si="476"/>
        <v>0</v>
      </c>
      <c r="D7628" s="11">
        <f t="shared" si="477"/>
        <v>0.99931867663922092</v>
      </c>
      <c r="E7628" s="10">
        <f t="shared" si="478"/>
        <v>0</v>
      </c>
      <c r="F7628" s="10">
        <f t="shared" si="479"/>
        <v>1981</v>
      </c>
      <c r="H7628" s="1"/>
      <c r="I7628" s="3"/>
    </row>
    <row r="7629" spans="1:9" x14ac:dyDescent="0.25">
      <c r="A7629" s="1">
        <v>29727</v>
      </c>
      <c r="B7629" s="2">
        <v>-1.8939393939394478E-3</v>
      </c>
      <c r="C7629" s="10">
        <f t="shared" si="476"/>
        <v>0</v>
      </c>
      <c r="D7629" s="11">
        <f t="shared" si="477"/>
        <v>0.99810606060606055</v>
      </c>
      <c r="E7629" s="10">
        <f t="shared" si="478"/>
        <v>0</v>
      </c>
      <c r="F7629" s="10">
        <f t="shared" si="479"/>
        <v>1981</v>
      </c>
      <c r="H7629" s="1"/>
      <c r="I7629" s="3"/>
    </row>
    <row r="7630" spans="1:9" x14ac:dyDescent="0.25">
      <c r="A7630" s="1">
        <v>29728</v>
      </c>
      <c r="B7630" s="2">
        <v>-3.187840607210557E-3</v>
      </c>
      <c r="C7630" s="10">
        <f t="shared" si="476"/>
        <v>0</v>
      </c>
      <c r="D7630" s="11">
        <f t="shared" si="477"/>
        <v>0.99681215939278944</v>
      </c>
      <c r="E7630" s="10">
        <f t="shared" si="478"/>
        <v>0</v>
      </c>
      <c r="F7630" s="10">
        <f t="shared" si="479"/>
        <v>1981</v>
      </c>
      <c r="H7630" s="1"/>
      <c r="I7630" s="3"/>
    </row>
    <row r="7631" spans="1:9" x14ac:dyDescent="0.25">
      <c r="A7631" s="1">
        <v>29732</v>
      </c>
      <c r="B7631" s="2">
        <v>1.0964760359936543E-2</v>
      </c>
      <c r="C7631" s="10">
        <f t="shared" si="476"/>
        <v>1</v>
      </c>
      <c r="D7631" s="11">
        <f t="shared" si="477"/>
        <v>1.0109647603599365</v>
      </c>
      <c r="E7631" s="10">
        <f t="shared" si="478"/>
        <v>1</v>
      </c>
      <c r="F7631" s="10">
        <f t="shared" si="479"/>
        <v>1981</v>
      </c>
      <c r="H7631" s="1"/>
      <c r="I7631" s="3"/>
    </row>
    <row r="7632" spans="1:9" x14ac:dyDescent="0.25">
      <c r="A7632" s="1">
        <v>29733</v>
      </c>
      <c r="B7632" s="2">
        <v>7.53182172081579E-3</v>
      </c>
      <c r="C7632" s="10">
        <f t="shared" si="476"/>
        <v>1</v>
      </c>
      <c r="D7632" s="11">
        <f t="shared" si="477"/>
        <v>1.0075318217208158</v>
      </c>
      <c r="E7632" s="10">
        <f t="shared" si="478"/>
        <v>2</v>
      </c>
      <c r="F7632" s="10">
        <f t="shared" si="479"/>
        <v>1981</v>
      </c>
      <c r="H7632" s="1"/>
      <c r="I7632" s="3"/>
    </row>
    <row r="7633" spans="1:9" x14ac:dyDescent="0.25">
      <c r="A7633" s="1">
        <v>29734</v>
      </c>
      <c r="B7633" s="2">
        <v>-2.3922179145633438E-3</v>
      </c>
      <c r="C7633" s="10">
        <f t="shared" si="476"/>
        <v>0</v>
      </c>
      <c r="D7633" s="11">
        <f t="shared" si="477"/>
        <v>0.99760778208543666</v>
      </c>
      <c r="E7633" s="10">
        <f t="shared" si="478"/>
        <v>0</v>
      </c>
      <c r="F7633" s="10">
        <f t="shared" si="479"/>
        <v>1981</v>
      </c>
      <c r="H7633" s="1"/>
      <c r="I7633" s="3"/>
    </row>
    <row r="7634" spans="1:9" x14ac:dyDescent="0.25">
      <c r="A7634" s="1">
        <v>29735</v>
      </c>
      <c r="B7634" s="2">
        <v>-6.4443688222787232E-3</v>
      </c>
      <c r="C7634" s="10">
        <f t="shared" si="476"/>
        <v>0</v>
      </c>
      <c r="D7634" s="11">
        <f t="shared" si="477"/>
        <v>0.99355563117772128</v>
      </c>
      <c r="E7634" s="10">
        <f t="shared" si="478"/>
        <v>0</v>
      </c>
      <c r="F7634" s="10">
        <f t="shared" si="479"/>
        <v>1981</v>
      </c>
      <c r="H7634" s="1"/>
      <c r="I7634" s="3"/>
    </row>
    <row r="7635" spans="1:9" x14ac:dyDescent="0.25">
      <c r="A7635" s="1">
        <v>29738</v>
      </c>
      <c r="B7635" s="2">
        <v>-1.3575081486542073E-3</v>
      </c>
      <c r="C7635" s="10">
        <f t="shared" si="476"/>
        <v>0</v>
      </c>
      <c r="D7635" s="11">
        <f t="shared" si="477"/>
        <v>0.99864249185134579</v>
      </c>
      <c r="E7635" s="10">
        <f t="shared" si="478"/>
        <v>0</v>
      </c>
      <c r="F7635" s="10">
        <f t="shared" si="479"/>
        <v>1981</v>
      </c>
      <c r="H7635" s="1"/>
      <c r="I7635" s="3"/>
    </row>
    <row r="7636" spans="1:9" x14ac:dyDescent="0.25">
      <c r="A7636" s="1">
        <v>29739</v>
      </c>
      <c r="B7636" s="2">
        <v>-1.3518683981007973E-2</v>
      </c>
      <c r="C7636" s="10">
        <f t="shared" si="476"/>
        <v>0</v>
      </c>
      <c r="D7636" s="11">
        <f t="shared" si="477"/>
        <v>0.98648131601899203</v>
      </c>
      <c r="E7636" s="10">
        <f t="shared" si="478"/>
        <v>0</v>
      </c>
      <c r="F7636" s="10">
        <f t="shared" si="479"/>
        <v>1981</v>
      </c>
      <c r="H7636" s="1"/>
      <c r="I7636" s="3"/>
    </row>
    <row r="7637" spans="1:9" x14ac:dyDescent="0.25">
      <c r="A7637" s="1">
        <v>29740</v>
      </c>
      <c r="B7637" s="2">
        <v>6.8911348526690119E-4</v>
      </c>
      <c r="C7637" s="10">
        <f t="shared" si="476"/>
        <v>1</v>
      </c>
      <c r="D7637" s="11">
        <f t="shared" si="477"/>
        <v>1.0006891134852669</v>
      </c>
      <c r="E7637" s="10">
        <f t="shared" si="478"/>
        <v>1</v>
      </c>
      <c r="F7637" s="10">
        <f t="shared" si="479"/>
        <v>1981</v>
      </c>
      <c r="H7637" s="1"/>
      <c r="I7637" s="3"/>
    </row>
    <row r="7638" spans="1:9" x14ac:dyDescent="0.25">
      <c r="A7638" s="1">
        <v>29741</v>
      </c>
      <c r="B7638" s="2">
        <v>1.9126309127961427E-3</v>
      </c>
      <c r="C7638" s="10">
        <f t="shared" si="476"/>
        <v>1</v>
      </c>
      <c r="D7638" s="11">
        <f t="shared" si="477"/>
        <v>1.0019126309127961</v>
      </c>
      <c r="E7638" s="10">
        <f t="shared" si="478"/>
        <v>2</v>
      </c>
      <c r="F7638" s="10">
        <f t="shared" si="479"/>
        <v>1981</v>
      </c>
      <c r="H7638" s="1"/>
      <c r="I7638" s="3"/>
    </row>
    <row r="7639" spans="1:9" x14ac:dyDescent="0.25">
      <c r="A7639" s="1">
        <v>29742</v>
      </c>
      <c r="B7639" s="2">
        <v>9.6212120697276582E-3</v>
      </c>
      <c r="C7639" s="10">
        <f t="shared" si="476"/>
        <v>1</v>
      </c>
      <c r="D7639" s="11">
        <f t="shared" si="477"/>
        <v>1.0096212120697277</v>
      </c>
      <c r="E7639" s="10">
        <f t="shared" si="478"/>
        <v>3</v>
      </c>
      <c r="F7639" s="10">
        <f t="shared" si="479"/>
        <v>1981</v>
      </c>
      <c r="H7639" s="1"/>
      <c r="I7639" s="3"/>
    </row>
    <row r="7640" spans="1:9" x14ac:dyDescent="0.25">
      <c r="A7640" s="1">
        <v>29745</v>
      </c>
      <c r="B7640" s="2">
        <v>1.5129329790286583E-4</v>
      </c>
      <c r="C7640" s="10">
        <f t="shared" si="476"/>
        <v>1</v>
      </c>
      <c r="D7640" s="11">
        <f t="shared" si="477"/>
        <v>1.0001512932979029</v>
      </c>
      <c r="E7640" s="10">
        <f t="shared" si="478"/>
        <v>4</v>
      </c>
      <c r="F7640" s="10">
        <f t="shared" si="479"/>
        <v>1981</v>
      </c>
      <c r="H7640" s="1"/>
      <c r="I7640" s="3"/>
    </row>
    <row r="7641" spans="1:9" x14ac:dyDescent="0.25">
      <c r="A7641" s="1">
        <v>29746</v>
      </c>
      <c r="B7641" s="2">
        <v>-2.0417724575857443E-3</v>
      </c>
      <c r="C7641" s="10">
        <f t="shared" si="476"/>
        <v>0</v>
      </c>
      <c r="D7641" s="11">
        <f t="shared" si="477"/>
        <v>0.99795822754241426</v>
      </c>
      <c r="E7641" s="10">
        <f t="shared" si="478"/>
        <v>0</v>
      </c>
      <c r="F7641" s="10">
        <f t="shared" si="479"/>
        <v>1981</v>
      </c>
      <c r="H7641" s="1"/>
      <c r="I7641" s="3"/>
    </row>
    <row r="7642" spans="1:9" x14ac:dyDescent="0.25">
      <c r="A7642" s="1">
        <v>29747</v>
      </c>
      <c r="B7642" s="2">
        <v>2.6521633503662212E-3</v>
      </c>
      <c r="C7642" s="10">
        <f t="shared" si="476"/>
        <v>1</v>
      </c>
      <c r="D7642" s="11">
        <f t="shared" si="477"/>
        <v>1.0026521633503662</v>
      </c>
      <c r="E7642" s="10">
        <f t="shared" si="478"/>
        <v>1</v>
      </c>
      <c r="F7642" s="10">
        <f t="shared" si="479"/>
        <v>1981</v>
      </c>
      <c r="H7642" s="1"/>
      <c r="I7642" s="3"/>
    </row>
    <row r="7643" spans="1:9" x14ac:dyDescent="0.25">
      <c r="A7643" s="1">
        <v>29748</v>
      </c>
      <c r="B7643" s="2">
        <v>1.0807080746300102E-2</v>
      </c>
      <c r="C7643" s="10">
        <f t="shared" si="476"/>
        <v>1</v>
      </c>
      <c r="D7643" s="11">
        <f t="shared" si="477"/>
        <v>1.0108070807463001</v>
      </c>
      <c r="E7643" s="10">
        <f t="shared" si="478"/>
        <v>2</v>
      </c>
      <c r="F7643" s="10">
        <f t="shared" si="479"/>
        <v>1981</v>
      </c>
      <c r="H7643" s="1"/>
      <c r="I7643" s="3"/>
    </row>
    <row r="7644" spans="1:9" x14ac:dyDescent="0.25">
      <c r="A7644" s="1">
        <v>29749</v>
      </c>
      <c r="B7644" s="2">
        <v>-1.9438878504672852E-3</v>
      </c>
      <c r="C7644" s="10">
        <f t="shared" si="476"/>
        <v>0</v>
      </c>
      <c r="D7644" s="11">
        <f t="shared" si="477"/>
        <v>0.99805611214953271</v>
      </c>
      <c r="E7644" s="10">
        <f t="shared" si="478"/>
        <v>0</v>
      </c>
      <c r="F7644" s="10">
        <f t="shared" si="479"/>
        <v>1981</v>
      </c>
      <c r="H7644" s="1"/>
      <c r="I7644" s="3"/>
    </row>
    <row r="7645" spans="1:9" x14ac:dyDescent="0.25">
      <c r="A7645" s="1">
        <v>29752</v>
      </c>
      <c r="B7645" s="2">
        <v>8.9891374264317037E-4</v>
      </c>
      <c r="C7645" s="10">
        <f t="shared" si="476"/>
        <v>1</v>
      </c>
      <c r="D7645" s="11">
        <f t="shared" si="477"/>
        <v>1.0008989137426432</v>
      </c>
      <c r="E7645" s="10">
        <f t="shared" si="478"/>
        <v>1</v>
      </c>
      <c r="F7645" s="10">
        <f t="shared" si="479"/>
        <v>1981</v>
      </c>
      <c r="H7645" s="1"/>
      <c r="I7645" s="3"/>
    </row>
    <row r="7646" spans="1:9" x14ac:dyDescent="0.25">
      <c r="A7646" s="1">
        <v>29753</v>
      </c>
      <c r="B7646" s="2">
        <v>-1.0927378108469776E-2</v>
      </c>
      <c r="C7646" s="10">
        <f t="shared" si="476"/>
        <v>0</v>
      </c>
      <c r="D7646" s="11">
        <f t="shared" si="477"/>
        <v>0.98907262189153022</v>
      </c>
      <c r="E7646" s="10">
        <f t="shared" si="478"/>
        <v>0</v>
      </c>
      <c r="F7646" s="10">
        <f t="shared" si="479"/>
        <v>1981</v>
      </c>
      <c r="H7646" s="1"/>
      <c r="I7646" s="3"/>
    </row>
    <row r="7647" spans="1:9" x14ac:dyDescent="0.25">
      <c r="A7647" s="1">
        <v>29754</v>
      </c>
      <c r="B7647" s="2">
        <v>8.8536742574503169E-3</v>
      </c>
      <c r="C7647" s="10">
        <f t="shared" si="476"/>
        <v>1</v>
      </c>
      <c r="D7647" s="11">
        <f t="shared" si="477"/>
        <v>1.0088536742574503</v>
      </c>
      <c r="E7647" s="10">
        <f t="shared" si="478"/>
        <v>1</v>
      </c>
      <c r="F7647" s="10">
        <f t="shared" si="479"/>
        <v>1981</v>
      </c>
      <c r="H7647" s="1"/>
      <c r="I7647" s="3"/>
    </row>
    <row r="7648" spans="1:9" x14ac:dyDescent="0.25">
      <c r="A7648" s="1">
        <v>29755</v>
      </c>
      <c r="B7648" s="2">
        <v>-1.2601319470377903E-2</v>
      </c>
      <c r="C7648" s="10">
        <f t="shared" si="476"/>
        <v>0</v>
      </c>
      <c r="D7648" s="11">
        <f t="shared" si="477"/>
        <v>0.9873986805296221</v>
      </c>
      <c r="E7648" s="10">
        <f t="shared" si="478"/>
        <v>0</v>
      </c>
      <c r="F7648" s="10">
        <f t="shared" si="479"/>
        <v>1981</v>
      </c>
      <c r="H7648" s="1"/>
      <c r="I7648" s="3"/>
    </row>
    <row r="7649" spans="1:9" x14ac:dyDescent="0.25">
      <c r="A7649" s="1">
        <v>29756</v>
      </c>
      <c r="B7649" s="2">
        <v>4.7858174170907208E-3</v>
      </c>
      <c r="C7649" s="10">
        <f t="shared" si="476"/>
        <v>1</v>
      </c>
      <c r="D7649" s="11">
        <f t="shared" si="477"/>
        <v>1.0047858174170907</v>
      </c>
      <c r="E7649" s="10">
        <f t="shared" si="478"/>
        <v>1</v>
      </c>
      <c r="F7649" s="10">
        <f t="shared" si="479"/>
        <v>1981</v>
      </c>
      <c r="H7649" s="1"/>
      <c r="I7649" s="3"/>
    </row>
    <row r="7650" spans="1:9" x14ac:dyDescent="0.25">
      <c r="A7650" s="1">
        <v>29759</v>
      </c>
      <c r="B7650" s="2">
        <v>-2.4193467174916661E-3</v>
      </c>
      <c r="C7650" s="10">
        <f t="shared" si="476"/>
        <v>0</v>
      </c>
      <c r="D7650" s="11">
        <f t="shared" si="477"/>
        <v>0.99758065328250833</v>
      </c>
      <c r="E7650" s="10">
        <f t="shared" si="478"/>
        <v>0</v>
      </c>
      <c r="F7650" s="10">
        <f t="shared" si="479"/>
        <v>1981</v>
      </c>
      <c r="H7650" s="1"/>
      <c r="I7650" s="3"/>
    </row>
    <row r="7651" spans="1:9" x14ac:dyDescent="0.25">
      <c r="A7651" s="1">
        <v>29760</v>
      </c>
      <c r="B7651" s="2">
        <v>1.0610148024482458E-2</v>
      </c>
      <c r="C7651" s="10">
        <f t="shared" si="476"/>
        <v>1</v>
      </c>
      <c r="D7651" s="11">
        <f t="shared" si="477"/>
        <v>1.0106101480244825</v>
      </c>
      <c r="E7651" s="10">
        <f t="shared" si="478"/>
        <v>1</v>
      </c>
      <c r="F7651" s="10">
        <f t="shared" si="479"/>
        <v>1981</v>
      </c>
      <c r="H7651" s="1"/>
      <c r="I7651" s="3"/>
    </row>
    <row r="7652" spans="1:9" x14ac:dyDescent="0.25">
      <c r="A7652" s="1">
        <v>29761</v>
      </c>
      <c r="B7652" s="2">
        <v>-5.1743679711572232E-3</v>
      </c>
      <c r="C7652" s="10">
        <f t="shared" si="476"/>
        <v>0</v>
      </c>
      <c r="D7652" s="11">
        <f t="shared" si="477"/>
        <v>0.99482563202884278</v>
      </c>
      <c r="E7652" s="10">
        <f t="shared" si="478"/>
        <v>0</v>
      </c>
      <c r="F7652" s="10">
        <f t="shared" si="479"/>
        <v>1981</v>
      </c>
      <c r="H7652" s="1"/>
      <c r="I7652" s="3"/>
    </row>
    <row r="7653" spans="1:9" x14ac:dyDescent="0.25">
      <c r="A7653" s="1">
        <v>29762</v>
      </c>
      <c r="B7653" s="2">
        <v>1.1306648234385985E-3</v>
      </c>
      <c r="C7653" s="10">
        <f t="shared" si="476"/>
        <v>1</v>
      </c>
      <c r="D7653" s="11">
        <f t="shared" si="477"/>
        <v>1.0011306648234386</v>
      </c>
      <c r="E7653" s="10">
        <f t="shared" si="478"/>
        <v>1</v>
      </c>
      <c r="F7653" s="10">
        <f t="shared" si="479"/>
        <v>1981</v>
      </c>
      <c r="H7653" s="1"/>
      <c r="I7653" s="3"/>
    </row>
    <row r="7654" spans="1:9" x14ac:dyDescent="0.25">
      <c r="A7654" s="1">
        <v>29763</v>
      </c>
      <c r="B7654" s="2">
        <v>-1.8823884027164839E-3</v>
      </c>
      <c r="C7654" s="10">
        <f t="shared" si="476"/>
        <v>0</v>
      </c>
      <c r="D7654" s="11">
        <f t="shared" si="477"/>
        <v>0.99811761159728352</v>
      </c>
      <c r="E7654" s="10">
        <f t="shared" si="478"/>
        <v>0</v>
      </c>
      <c r="F7654" s="10">
        <f t="shared" si="479"/>
        <v>1981</v>
      </c>
      <c r="H7654" s="1"/>
      <c r="I7654" s="3"/>
    </row>
    <row r="7655" spans="1:9" x14ac:dyDescent="0.25">
      <c r="A7655" s="1">
        <v>29766</v>
      </c>
      <c r="B7655" s="2">
        <v>-5.0543075596607423E-3</v>
      </c>
      <c r="C7655" s="10">
        <f t="shared" si="476"/>
        <v>0</v>
      </c>
      <c r="D7655" s="11">
        <f t="shared" si="477"/>
        <v>0.99494569244033926</v>
      </c>
      <c r="E7655" s="10">
        <f t="shared" si="478"/>
        <v>0</v>
      </c>
      <c r="F7655" s="10">
        <f t="shared" si="479"/>
        <v>1981</v>
      </c>
      <c r="H7655" s="1"/>
      <c r="I7655" s="3"/>
    </row>
    <row r="7656" spans="1:9" x14ac:dyDescent="0.25">
      <c r="A7656" s="1">
        <v>29767</v>
      </c>
      <c r="B7656" s="2">
        <v>-5.1557510437163501E-3</v>
      </c>
      <c r="C7656" s="10">
        <f t="shared" si="476"/>
        <v>0</v>
      </c>
      <c r="D7656" s="11">
        <f t="shared" si="477"/>
        <v>0.99484424895628365</v>
      </c>
      <c r="E7656" s="10">
        <f t="shared" si="478"/>
        <v>0</v>
      </c>
      <c r="F7656" s="10">
        <f t="shared" si="479"/>
        <v>1981</v>
      </c>
      <c r="H7656" s="1"/>
      <c r="I7656" s="3"/>
    </row>
    <row r="7657" spans="1:9" x14ac:dyDescent="0.25">
      <c r="A7657" s="1">
        <v>29768</v>
      </c>
      <c r="B7657" s="2">
        <v>-1.0974795542842974E-2</v>
      </c>
      <c r="C7657" s="10">
        <f t="shared" si="476"/>
        <v>0</v>
      </c>
      <c r="D7657" s="11">
        <f t="shared" si="477"/>
        <v>0.98902520445715703</v>
      </c>
      <c r="E7657" s="10">
        <f t="shared" si="478"/>
        <v>0</v>
      </c>
      <c r="F7657" s="10">
        <f t="shared" si="479"/>
        <v>1981</v>
      </c>
      <c r="H7657" s="1"/>
      <c r="I7657" s="3"/>
    </row>
    <row r="7658" spans="1:9" x14ac:dyDescent="0.25">
      <c r="A7658" s="1">
        <v>29769</v>
      </c>
      <c r="B7658" s="2">
        <v>-8.7077519085227983E-3</v>
      </c>
      <c r="C7658" s="10">
        <f t="shared" si="476"/>
        <v>0</v>
      </c>
      <c r="D7658" s="11">
        <f t="shared" si="477"/>
        <v>0.9912922480914772</v>
      </c>
      <c r="E7658" s="10">
        <f t="shared" si="478"/>
        <v>0</v>
      </c>
      <c r="F7658" s="10">
        <f t="shared" si="479"/>
        <v>1981</v>
      </c>
      <c r="H7658" s="1"/>
      <c r="I7658" s="3"/>
    </row>
    <row r="7659" spans="1:9" x14ac:dyDescent="0.25">
      <c r="A7659" s="1">
        <v>29773</v>
      </c>
      <c r="B7659" s="2">
        <v>-9.8724814200285005E-3</v>
      </c>
      <c r="C7659" s="10">
        <f t="shared" si="476"/>
        <v>0</v>
      </c>
      <c r="D7659" s="11">
        <f t="shared" si="477"/>
        <v>0.9901275185799715</v>
      </c>
      <c r="E7659" s="10">
        <f t="shared" si="478"/>
        <v>0</v>
      </c>
      <c r="F7659" s="10">
        <f t="shared" si="479"/>
        <v>1981</v>
      </c>
      <c r="H7659" s="1"/>
      <c r="I7659" s="3"/>
    </row>
    <row r="7660" spans="1:9" x14ac:dyDescent="0.25">
      <c r="A7660" s="1">
        <v>29774</v>
      </c>
      <c r="B7660" s="2">
        <v>6.8305093782561332E-3</v>
      </c>
      <c r="C7660" s="10">
        <f t="shared" si="476"/>
        <v>1</v>
      </c>
      <c r="D7660" s="11">
        <f t="shared" si="477"/>
        <v>1.0068305093782561</v>
      </c>
      <c r="E7660" s="10">
        <f t="shared" si="478"/>
        <v>1</v>
      </c>
      <c r="F7660" s="10">
        <f t="shared" si="479"/>
        <v>1981</v>
      </c>
      <c r="H7660" s="1"/>
      <c r="I7660" s="3"/>
    </row>
    <row r="7661" spans="1:9" x14ac:dyDescent="0.25">
      <c r="A7661" s="1">
        <v>29775</v>
      </c>
      <c r="B7661" s="2">
        <v>6.2384588958819265E-4</v>
      </c>
      <c r="C7661" s="10">
        <f t="shared" si="476"/>
        <v>1</v>
      </c>
      <c r="D7661" s="11">
        <f t="shared" si="477"/>
        <v>1.0006238458895882</v>
      </c>
      <c r="E7661" s="10">
        <f t="shared" si="478"/>
        <v>2</v>
      </c>
      <c r="F7661" s="10">
        <f t="shared" si="479"/>
        <v>1981</v>
      </c>
      <c r="H7661" s="1"/>
      <c r="I7661" s="3"/>
    </row>
    <row r="7662" spans="1:9" x14ac:dyDescent="0.25">
      <c r="A7662" s="1">
        <v>29776</v>
      </c>
      <c r="B7662" s="2">
        <v>7.6371255185483378E-3</v>
      </c>
      <c r="C7662" s="10">
        <f t="shared" si="476"/>
        <v>1</v>
      </c>
      <c r="D7662" s="11">
        <f t="shared" si="477"/>
        <v>1.0076371255185483</v>
      </c>
      <c r="E7662" s="10">
        <f t="shared" si="478"/>
        <v>3</v>
      </c>
      <c r="F7662" s="10">
        <f t="shared" si="479"/>
        <v>1981</v>
      </c>
      <c r="H7662" s="1"/>
      <c r="I7662" s="3"/>
    </row>
    <row r="7663" spans="1:9" x14ac:dyDescent="0.25">
      <c r="A7663" s="1">
        <v>29777</v>
      </c>
      <c r="B7663" s="2">
        <v>5.4131475928875794E-4</v>
      </c>
      <c r="C7663" s="10">
        <f t="shared" si="476"/>
        <v>1</v>
      </c>
      <c r="D7663" s="11">
        <f t="shared" si="477"/>
        <v>1.0005413147592888</v>
      </c>
      <c r="E7663" s="10">
        <f t="shared" si="478"/>
        <v>4</v>
      </c>
      <c r="F7663" s="10">
        <f t="shared" si="479"/>
        <v>1981</v>
      </c>
      <c r="H7663" s="1"/>
      <c r="I7663" s="3"/>
    </row>
    <row r="7664" spans="1:9" x14ac:dyDescent="0.25">
      <c r="A7664" s="1">
        <v>29780</v>
      </c>
      <c r="B7664" s="2">
        <v>2.0870681799129986E-3</v>
      </c>
      <c r="C7664" s="10">
        <f t="shared" si="476"/>
        <v>1</v>
      </c>
      <c r="D7664" s="11">
        <f t="shared" si="477"/>
        <v>1.002087068179913</v>
      </c>
      <c r="E7664" s="10">
        <f t="shared" si="478"/>
        <v>5</v>
      </c>
      <c r="F7664" s="10">
        <f t="shared" si="479"/>
        <v>1981</v>
      </c>
      <c r="H7664" s="1"/>
      <c r="I7664" s="3"/>
    </row>
    <row r="7665" spans="1:9" x14ac:dyDescent="0.25">
      <c r="A7665" s="1">
        <v>29781</v>
      </c>
      <c r="B7665" s="2">
        <v>7.7098118459684173E-5</v>
      </c>
      <c r="C7665" s="10">
        <f t="shared" si="476"/>
        <v>1</v>
      </c>
      <c r="D7665" s="11">
        <f t="shared" si="477"/>
        <v>1.0000770981184597</v>
      </c>
      <c r="E7665" s="10">
        <f t="shared" si="478"/>
        <v>6</v>
      </c>
      <c r="F7665" s="10">
        <f t="shared" si="479"/>
        <v>1981</v>
      </c>
      <c r="H7665" s="1"/>
      <c r="I7665" s="3"/>
    </row>
    <row r="7666" spans="1:9" x14ac:dyDescent="0.25">
      <c r="A7666" s="1">
        <v>29782</v>
      </c>
      <c r="B7666" s="2">
        <v>4.4735983558934489E-3</v>
      </c>
      <c r="C7666" s="10">
        <f t="shared" si="476"/>
        <v>1</v>
      </c>
      <c r="D7666" s="11">
        <f t="shared" si="477"/>
        <v>1.0044735983558934</v>
      </c>
      <c r="E7666" s="10">
        <f t="shared" si="478"/>
        <v>7</v>
      </c>
      <c r="F7666" s="10">
        <f t="shared" si="479"/>
        <v>1981</v>
      </c>
      <c r="H7666" s="1"/>
      <c r="I7666" s="3"/>
    </row>
    <row r="7667" spans="1:9" x14ac:dyDescent="0.25">
      <c r="A7667" s="1">
        <v>29783</v>
      </c>
      <c r="B7667" s="2">
        <v>8.4465947461143109E-4</v>
      </c>
      <c r="C7667" s="10">
        <f t="shared" si="476"/>
        <v>1</v>
      </c>
      <c r="D7667" s="11">
        <f t="shared" si="477"/>
        <v>1.0008446594746114</v>
      </c>
      <c r="E7667" s="10">
        <f t="shared" si="478"/>
        <v>8</v>
      </c>
      <c r="F7667" s="10">
        <f t="shared" si="479"/>
        <v>1981</v>
      </c>
      <c r="H7667" s="1"/>
      <c r="I7667" s="3"/>
    </row>
    <row r="7668" spans="1:9" x14ac:dyDescent="0.25">
      <c r="A7668" s="1">
        <v>29784</v>
      </c>
      <c r="B7668" s="2">
        <v>3.2223339948544982E-3</v>
      </c>
      <c r="C7668" s="10">
        <f t="shared" si="476"/>
        <v>1</v>
      </c>
      <c r="D7668" s="11">
        <f t="shared" si="477"/>
        <v>1.0032223339948545</v>
      </c>
      <c r="E7668" s="10">
        <f t="shared" si="478"/>
        <v>9</v>
      </c>
      <c r="F7668" s="10">
        <f t="shared" si="479"/>
        <v>1981</v>
      </c>
      <c r="H7668" s="1"/>
      <c r="I7668" s="3"/>
    </row>
    <row r="7669" spans="1:9" x14ac:dyDescent="0.25">
      <c r="A7669" s="1">
        <v>29787</v>
      </c>
      <c r="B7669" s="2">
        <v>-1.5601055965167365E-2</v>
      </c>
      <c r="C7669" s="10">
        <f t="shared" si="476"/>
        <v>0</v>
      </c>
      <c r="D7669" s="11">
        <f t="shared" si="477"/>
        <v>0.98439894403483263</v>
      </c>
      <c r="E7669" s="10">
        <f t="shared" si="478"/>
        <v>0</v>
      </c>
      <c r="F7669" s="10">
        <f t="shared" si="479"/>
        <v>1981</v>
      </c>
      <c r="H7669" s="1"/>
      <c r="I7669" s="3"/>
    </row>
    <row r="7670" spans="1:9" x14ac:dyDescent="0.25">
      <c r="A7670" s="1">
        <v>29788</v>
      </c>
      <c r="B7670" s="2">
        <v>-2.9521830100046609E-3</v>
      </c>
      <c r="C7670" s="10">
        <f t="shared" si="476"/>
        <v>0</v>
      </c>
      <c r="D7670" s="11">
        <f t="shared" si="477"/>
        <v>0.99704781698999534</v>
      </c>
      <c r="E7670" s="10">
        <f t="shared" si="478"/>
        <v>0</v>
      </c>
      <c r="F7670" s="10">
        <f t="shared" si="479"/>
        <v>1981</v>
      </c>
      <c r="H7670" s="1"/>
      <c r="I7670" s="3"/>
    </row>
    <row r="7671" spans="1:9" x14ac:dyDescent="0.25">
      <c r="A7671" s="1">
        <v>29789</v>
      </c>
      <c r="B7671" s="2">
        <v>-9.4280741601395768E-3</v>
      </c>
      <c r="C7671" s="10">
        <f t="shared" si="476"/>
        <v>0</v>
      </c>
      <c r="D7671" s="11">
        <f t="shared" si="477"/>
        <v>0.99057192583986042</v>
      </c>
      <c r="E7671" s="10">
        <f t="shared" si="478"/>
        <v>0</v>
      </c>
      <c r="F7671" s="10">
        <f t="shared" si="479"/>
        <v>1981</v>
      </c>
      <c r="H7671" s="1"/>
      <c r="I7671" s="3"/>
    </row>
    <row r="7672" spans="1:9" x14ac:dyDescent="0.25">
      <c r="A7672" s="1">
        <v>29790</v>
      </c>
      <c r="B7672" s="2">
        <v>2.1238496528872552E-3</v>
      </c>
      <c r="C7672" s="10">
        <f t="shared" si="476"/>
        <v>1</v>
      </c>
      <c r="D7672" s="11">
        <f t="shared" si="477"/>
        <v>1.0021238496528873</v>
      </c>
      <c r="E7672" s="10">
        <f t="shared" si="478"/>
        <v>1</v>
      </c>
      <c r="F7672" s="10">
        <f t="shared" si="479"/>
        <v>1981</v>
      </c>
      <c r="H7672" s="1"/>
      <c r="I7672" s="3"/>
    </row>
    <row r="7673" spans="1:9" x14ac:dyDescent="0.25">
      <c r="A7673" s="1">
        <v>29791</v>
      </c>
      <c r="B7673" s="2">
        <v>8.3202902932448808E-3</v>
      </c>
      <c r="C7673" s="10">
        <f t="shared" si="476"/>
        <v>1</v>
      </c>
      <c r="D7673" s="11">
        <f t="shared" si="477"/>
        <v>1.0083202902932449</v>
      </c>
      <c r="E7673" s="10">
        <f t="shared" si="478"/>
        <v>2</v>
      </c>
      <c r="F7673" s="10">
        <f t="shared" si="479"/>
        <v>1981</v>
      </c>
      <c r="H7673" s="1"/>
      <c r="I7673" s="3"/>
    </row>
    <row r="7674" spans="1:9" x14ac:dyDescent="0.25">
      <c r="A7674" s="1">
        <v>29794</v>
      </c>
      <c r="B7674" s="2">
        <v>1.1209613276760955E-2</v>
      </c>
      <c r="C7674" s="10">
        <f t="shared" si="476"/>
        <v>1</v>
      </c>
      <c r="D7674" s="11">
        <f t="shared" si="477"/>
        <v>1.011209613276761</v>
      </c>
      <c r="E7674" s="10">
        <f t="shared" si="478"/>
        <v>3</v>
      </c>
      <c r="F7674" s="10">
        <f t="shared" si="479"/>
        <v>1981</v>
      </c>
      <c r="H7674" s="1"/>
      <c r="I7674" s="3"/>
    </row>
    <row r="7675" spans="1:9" x14ac:dyDescent="0.25">
      <c r="A7675" s="1">
        <v>29795</v>
      </c>
      <c r="B7675" s="2">
        <v>-5.850616128588948E-3</v>
      </c>
      <c r="C7675" s="10">
        <f t="shared" si="476"/>
        <v>0</v>
      </c>
      <c r="D7675" s="11">
        <f t="shared" si="477"/>
        <v>0.99414938387141105</v>
      </c>
      <c r="E7675" s="10">
        <f t="shared" si="478"/>
        <v>0</v>
      </c>
      <c r="F7675" s="10">
        <f t="shared" si="479"/>
        <v>1981</v>
      </c>
      <c r="H7675" s="1"/>
      <c r="I7675" s="3"/>
    </row>
    <row r="7676" spans="1:9" x14ac:dyDescent="0.25">
      <c r="A7676" s="1">
        <v>29796</v>
      </c>
      <c r="B7676" s="2">
        <v>1.549094018500341E-4</v>
      </c>
      <c r="C7676" s="10">
        <f t="shared" si="476"/>
        <v>1</v>
      </c>
      <c r="D7676" s="11">
        <f t="shared" si="477"/>
        <v>1.00015490940185</v>
      </c>
      <c r="E7676" s="10">
        <f t="shared" si="478"/>
        <v>1</v>
      </c>
      <c r="F7676" s="10">
        <f t="shared" si="479"/>
        <v>1981</v>
      </c>
      <c r="H7676" s="1"/>
      <c r="I7676" s="3"/>
    </row>
    <row r="7677" spans="1:9" x14ac:dyDescent="0.25">
      <c r="A7677" s="1">
        <v>29797</v>
      </c>
      <c r="B7677" s="2">
        <v>6.5809149402009659E-3</v>
      </c>
      <c r="C7677" s="10">
        <f t="shared" si="476"/>
        <v>1</v>
      </c>
      <c r="D7677" s="11">
        <f t="shared" si="477"/>
        <v>1.006580914940201</v>
      </c>
      <c r="E7677" s="10">
        <f t="shared" si="478"/>
        <v>2</v>
      </c>
      <c r="F7677" s="10">
        <f t="shared" si="479"/>
        <v>1981</v>
      </c>
      <c r="H7677" s="1"/>
      <c r="I7677" s="3"/>
    </row>
    <row r="7678" spans="1:9" x14ac:dyDescent="0.25">
      <c r="A7678" s="1">
        <v>29798</v>
      </c>
      <c r="B7678" s="2">
        <v>6.9994849242167589E-3</v>
      </c>
      <c r="C7678" s="10">
        <f t="shared" si="476"/>
        <v>1</v>
      </c>
      <c r="D7678" s="11">
        <f t="shared" si="477"/>
        <v>1.0069994849242168</v>
      </c>
      <c r="E7678" s="10">
        <f t="shared" si="478"/>
        <v>3</v>
      </c>
      <c r="F7678" s="10">
        <f t="shared" si="479"/>
        <v>1981</v>
      </c>
      <c r="H7678" s="1"/>
      <c r="I7678" s="3"/>
    </row>
    <row r="7679" spans="1:9" x14ac:dyDescent="0.25">
      <c r="A7679" s="1">
        <v>29801</v>
      </c>
      <c r="B7679" s="2">
        <v>-3.3608463697042401E-3</v>
      </c>
      <c r="C7679" s="10">
        <f t="shared" si="476"/>
        <v>0</v>
      </c>
      <c r="D7679" s="11">
        <f t="shared" si="477"/>
        <v>0.99663915363029576</v>
      </c>
      <c r="E7679" s="10">
        <f t="shared" si="478"/>
        <v>0</v>
      </c>
      <c r="F7679" s="10">
        <f t="shared" si="479"/>
        <v>1981</v>
      </c>
      <c r="H7679" s="1"/>
      <c r="I7679" s="3"/>
    </row>
    <row r="7680" spans="1:9" x14ac:dyDescent="0.25">
      <c r="A7680" s="1">
        <v>29802</v>
      </c>
      <c r="B7680" s="2">
        <v>5.3647840393864499E-3</v>
      </c>
      <c r="C7680" s="10">
        <f t="shared" si="476"/>
        <v>1</v>
      </c>
      <c r="D7680" s="11">
        <f t="shared" si="477"/>
        <v>1.0053647840393864</v>
      </c>
      <c r="E7680" s="10">
        <f t="shared" si="478"/>
        <v>1</v>
      </c>
      <c r="F7680" s="10">
        <f t="shared" si="479"/>
        <v>1981</v>
      </c>
      <c r="H7680" s="1"/>
      <c r="I7680" s="3"/>
    </row>
    <row r="7681" spans="1:9" x14ac:dyDescent="0.25">
      <c r="A7681" s="1">
        <v>29803</v>
      </c>
      <c r="B7681" s="2">
        <v>1.1358477508075504E-2</v>
      </c>
      <c r="C7681" s="10">
        <f t="shared" si="476"/>
        <v>1</v>
      </c>
      <c r="D7681" s="11">
        <f t="shared" si="477"/>
        <v>1.0113584775080755</v>
      </c>
      <c r="E7681" s="10">
        <f t="shared" si="478"/>
        <v>2</v>
      </c>
      <c r="F7681" s="10">
        <f t="shared" si="479"/>
        <v>1981</v>
      </c>
      <c r="H7681" s="1"/>
      <c r="I7681" s="3"/>
    </row>
    <row r="7682" spans="1:9" x14ac:dyDescent="0.25">
      <c r="A7682" s="1">
        <v>29804</v>
      </c>
      <c r="B7682" s="2">
        <v>-2.2611743764411329E-4</v>
      </c>
      <c r="C7682" s="10">
        <f t="shared" si="476"/>
        <v>0</v>
      </c>
      <c r="D7682" s="11">
        <f t="shared" si="477"/>
        <v>0.99977388256235589</v>
      </c>
      <c r="E7682" s="10">
        <f t="shared" si="478"/>
        <v>0</v>
      </c>
      <c r="F7682" s="10">
        <f t="shared" si="479"/>
        <v>1981</v>
      </c>
      <c r="H7682" s="1"/>
      <c r="I7682" s="3"/>
    </row>
    <row r="7683" spans="1:9" x14ac:dyDescent="0.25">
      <c r="A7683" s="1">
        <v>29805</v>
      </c>
      <c r="B7683" s="2">
        <v>-6.7098839468476834E-3</v>
      </c>
      <c r="C7683" s="10">
        <f t="shared" ref="C7683:C7746" si="480">1*(B7683&gt;0)</f>
        <v>0</v>
      </c>
      <c r="D7683" s="11">
        <f t="shared" ref="D7683:D7746" si="481">1+B7683</f>
        <v>0.99329011605315232</v>
      </c>
      <c r="E7683" s="10">
        <f t="shared" ref="E7683:E7746" si="482">IF(B7683&gt;0,E7682+1,0)</f>
        <v>0</v>
      </c>
      <c r="F7683" s="10">
        <f t="shared" ref="F7683:F7746" si="483">YEAR(A7683)</f>
        <v>1981</v>
      </c>
      <c r="H7683" s="1"/>
      <c r="I7683" s="3"/>
    </row>
    <row r="7684" spans="1:9" x14ac:dyDescent="0.25">
      <c r="A7684" s="1">
        <v>29808</v>
      </c>
      <c r="B7684" s="2">
        <v>5.9961518026565575E-3</v>
      </c>
      <c r="C7684" s="10">
        <f t="shared" si="480"/>
        <v>1</v>
      </c>
      <c r="D7684" s="11">
        <f t="shared" si="481"/>
        <v>1.0059961518026566</v>
      </c>
      <c r="E7684" s="10">
        <f t="shared" si="482"/>
        <v>1</v>
      </c>
      <c r="F7684" s="10">
        <f t="shared" si="483"/>
        <v>1981</v>
      </c>
      <c r="H7684" s="1"/>
      <c r="I7684" s="3"/>
    </row>
    <row r="7685" spans="1:9" x14ac:dyDescent="0.25">
      <c r="A7685" s="1">
        <v>29809</v>
      </c>
      <c r="B7685" s="2">
        <v>9.8839072671446093E-3</v>
      </c>
      <c r="C7685" s="10">
        <f t="shared" si="480"/>
        <v>1</v>
      </c>
      <c r="D7685" s="11">
        <f t="shared" si="481"/>
        <v>1.0098839072671446</v>
      </c>
      <c r="E7685" s="10">
        <f t="shared" si="482"/>
        <v>2</v>
      </c>
      <c r="F7685" s="10">
        <f t="shared" si="483"/>
        <v>1981</v>
      </c>
      <c r="H7685" s="1"/>
      <c r="I7685" s="3"/>
    </row>
    <row r="7686" spans="1:9" x14ac:dyDescent="0.25">
      <c r="A7686" s="1">
        <v>29810</v>
      </c>
      <c r="B7686" s="2">
        <v>-3.3620618590036733E-3</v>
      </c>
      <c r="C7686" s="10">
        <f t="shared" si="480"/>
        <v>0</v>
      </c>
      <c r="D7686" s="11">
        <f t="shared" si="481"/>
        <v>0.99663793814099633</v>
      </c>
      <c r="E7686" s="10">
        <f t="shared" si="482"/>
        <v>0</v>
      </c>
      <c r="F7686" s="10">
        <f t="shared" si="483"/>
        <v>1981</v>
      </c>
      <c r="H7686" s="1"/>
      <c r="I7686" s="3"/>
    </row>
    <row r="7687" spans="1:9" x14ac:dyDescent="0.25">
      <c r="A7687" s="1">
        <v>29811</v>
      </c>
      <c r="B7687" s="2">
        <v>8.2459523948719138E-4</v>
      </c>
      <c r="C7687" s="10">
        <f t="shared" si="480"/>
        <v>1</v>
      </c>
      <c r="D7687" s="11">
        <f t="shared" si="481"/>
        <v>1.0008245952394872</v>
      </c>
      <c r="E7687" s="10">
        <f t="shared" si="482"/>
        <v>1</v>
      </c>
      <c r="F7687" s="10">
        <f t="shared" si="483"/>
        <v>1981</v>
      </c>
      <c r="H7687" s="1"/>
      <c r="I7687" s="3"/>
    </row>
    <row r="7688" spans="1:9" x14ac:dyDescent="0.25">
      <c r="A7688" s="1">
        <v>29812</v>
      </c>
      <c r="B7688" s="2">
        <v>-7.6398025481163589E-3</v>
      </c>
      <c r="C7688" s="10">
        <f t="shared" si="480"/>
        <v>0</v>
      </c>
      <c r="D7688" s="11">
        <f t="shared" si="481"/>
        <v>0.99236019745188364</v>
      </c>
      <c r="E7688" s="10">
        <f t="shared" si="482"/>
        <v>0</v>
      </c>
      <c r="F7688" s="10">
        <f t="shared" si="483"/>
        <v>1981</v>
      </c>
      <c r="H7688" s="1"/>
      <c r="I7688" s="3"/>
    </row>
    <row r="7689" spans="1:9" x14ac:dyDescent="0.25">
      <c r="A7689" s="1">
        <v>29815</v>
      </c>
      <c r="B7689" s="2">
        <v>-9.5856589332908859E-3</v>
      </c>
      <c r="C7689" s="10">
        <f t="shared" si="480"/>
        <v>0</v>
      </c>
      <c r="D7689" s="11">
        <f t="shared" si="481"/>
        <v>0.99041434106670911</v>
      </c>
      <c r="E7689" s="10">
        <f t="shared" si="482"/>
        <v>0</v>
      </c>
      <c r="F7689" s="10">
        <f t="shared" si="483"/>
        <v>1981</v>
      </c>
      <c r="H7689" s="1"/>
      <c r="I7689" s="3"/>
    </row>
    <row r="7690" spans="1:9" x14ac:dyDescent="0.25">
      <c r="A7690" s="1">
        <v>29816</v>
      </c>
      <c r="B7690" s="2">
        <v>-8.4590762958459687E-3</v>
      </c>
      <c r="C7690" s="10">
        <f t="shared" si="480"/>
        <v>0</v>
      </c>
      <c r="D7690" s="11">
        <f t="shared" si="481"/>
        <v>0.99154092370415403</v>
      </c>
      <c r="E7690" s="10">
        <f t="shared" si="482"/>
        <v>0</v>
      </c>
      <c r="F7690" s="10">
        <f t="shared" si="483"/>
        <v>1981</v>
      </c>
      <c r="H7690" s="1"/>
      <c r="I7690" s="3"/>
    </row>
    <row r="7691" spans="1:9" x14ac:dyDescent="0.25">
      <c r="A7691" s="1">
        <v>29817</v>
      </c>
      <c r="B7691" s="2">
        <v>2.9206363621501197E-3</v>
      </c>
      <c r="C7691" s="10">
        <f t="shared" si="480"/>
        <v>1</v>
      </c>
      <c r="D7691" s="11">
        <f t="shared" si="481"/>
        <v>1.0029206363621501</v>
      </c>
      <c r="E7691" s="10">
        <f t="shared" si="482"/>
        <v>1</v>
      </c>
      <c r="F7691" s="10">
        <f t="shared" si="483"/>
        <v>1981</v>
      </c>
      <c r="H7691" s="1"/>
      <c r="I7691" s="3"/>
    </row>
    <row r="7692" spans="1:9" x14ac:dyDescent="0.25">
      <c r="A7692" s="1">
        <v>29818</v>
      </c>
      <c r="B7692" s="2">
        <v>1.5326614479016509E-3</v>
      </c>
      <c r="C7692" s="10">
        <f t="shared" si="480"/>
        <v>1</v>
      </c>
      <c r="D7692" s="11">
        <f t="shared" si="481"/>
        <v>1.0015326614479017</v>
      </c>
      <c r="E7692" s="10">
        <f t="shared" si="482"/>
        <v>2</v>
      </c>
      <c r="F7692" s="10">
        <f t="shared" si="483"/>
        <v>1981</v>
      </c>
      <c r="H7692" s="1"/>
      <c r="I7692" s="3"/>
    </row>
    <row r="7693" spans="1:9" x14ac:dyDescent="0.25">
      <c r="A7693" s="1">
        <v>29819</v>
      </c>
      <c r="B7693" s="2">
        <v>-1.1171520220804587E-2</v>
      </c>
      <c r="C7693" s="10">
        <f t="shared" si="480"/>
        <v>0</v>
      </c>
      <c r="D7693" s="11">
        <f t="shared" si="481"/>
        <v>0.98882847977919541</v>
      </c>
      <c r="E7693" s="10">
        <f t="shared" si="482"/>
        <v>0</v>
      </c>
      <c r="F7693" s="10">
        <f t="shared" si="483"/>
        <v>1981</v>
      </c>
      <c r="H7693" s="1"/>
      <c r="I7693" s="3"/>
    </row>
    <row r="7694" spans="1:9" x14ac:dyDescent="0.25">
      <c r="A7694" s="1">
        <v>29822</v>
      </c>
      <c r="B7694" s="2">
        <v>-2.8863236984082219E-2</v>
      </c>
      <c r="C7694" s="10">
        <f t="shared" si="480"/>
        <v>0</v>
      </c>
      <c r="D7694" s="11">
        <f t="shared" si="481"/>
        <v>0.97113676301591778</v>
      </c>
      <c r="E7694" s="10">
        <f t="shared" si="482"/>
        <v>0</v>
      </c>
      <c r="F7694" s="10">
        <f t="shared" si="483"/>
        <v>1981</v>
      </c>
      <c r="H7694" s="1"/>
      <c r="I7694" s="3"/>
    </row>
    <row r="7695" spans="1:9" x14ac:dyDescent="0.25">
      <c r="A7695" s="1">
        <v>29823</v>
      </c>
      <c r="B7695" s="2">
        <v>-2.9482310756971941E-3</v>
      </c>
      <c r="C7695" s="10">
        <f t="shared" si="480"/>
        <v>0</v>
      </c>
      <c r="D7695" s="11">
        <f t="shared" si="481"/>
        <v>0.99705176892430281</v>
      </c>
      <c r="E7695" s="10">
        <f t="shared" si="482"/>
        <v>0</v>
      </c>
      <c r="F7695" s="10">
        <f t="shared" si="483"/>
        <v>1981</v>
      </c>
      <c r="H7695" s="1"/>
      <c r="I7695" s="3"/>
    </row>
    <row r="7696" spans="1:9" x14ac:dyDescent="0.25">
      <c r="A7696" s="1">
        <v>29824</v>
      </c>
      <c r="B7696" s="2">
        <v>-1.3585711186423488E-3</v>
      </c>
      <c r="C7696" s="10">
        <f t="shared" si="480"/>
        <v>0</v>
      </c>
      <c r="D7696" s="11">
        <f t="shared" si="481"/>
        <v>0.99864142888135765</v>
      </c>
      <c r="E7696" s="10">
        <f t="shared" si="482"/>
        <v>0</v>
      </c>
      <c r="F7696" s="10">
        <f t="shared" si="483"/>
        <v>1981</v>
      </c>
      <c r="H7696" s="1"/>
      <c r="I7696" s="3"/>
    </row>
    <row r="7697" spans="1:9" x14ac:dyDescent="0.25">
      <c r="A7697" s="1">
        <v>29825</v>
      </c>
      <c r="B7697" s="2">
        <v>-1.1603689273396944E-2</v>
      </c>
      <c r="C7697" s="10">
        <f t="shared" si="480"/>
        <v>0</v>
      </c>
      <c r="D7697" s="11">
        <f t="shared" si="481"/>
        <v>0.98839631072660306</v>
      </c>
      <c r="E7697" s="10">
        <f t="shared" si="482"/>
        <v>0</v>
      </c>
      <c r="F7697" s="10">
        <f t="shared" si="483"/>
        <v>1981</v>
      </c>
      <c r="H7697" s="1"/>
      <c r="I7697" s="3"/>
    </row>
    <row r="7698" spans="1:9" x14ac:dyDescent="0.25">
      <c r="A7698" s="1">
        <v>29826</v>
      </c>
      <c r="B7698" s="2">
        <v>4.6150108555580438E-3</v>
      </c>
      <c r="C7698" s="10">
        <f t="shared" si="480"/>
        <v>1</v>
      </c>
      <c r="D7698" s="11">
        <f t="shared" si="481"/>
        <v>1.004615010855558</v>
      </c>
      <c r="E7698" s="10">
        <f t="shared" si="482"/>
        <v>1</v>
      </c>
      <c r="F7698" s="10">
        <f t="shared" si="483"/>
        <v>1981</v>
      </c>
      <c r="H7698" s="1"/>
      <c r="I7698" s="3"/>
    </row>
    <row r="7699" spans="1:9" x14ac:dyDescent="0.25">
      <c r="A7699" s="1">
        <v>29829</v>
      </c>
      <c r="B7699" s="2">
        <v>-1.039652626698051E-2</v>
      </c>
      <c r="C7699" s="10">
        <f t="shared" si="480"/>
        <v>0</v>
      </c>
      <c r="D7699" s="11">
        <f t="shared" si="481"/>
        <v>0.98960347373301949</v>
      </c>
      <c r="E7699" s="10">
        <f t="shared" si="482"/>
        <v>0</v>
      </c>
      <c r="F7699" s="10">
        <f t="shared" si="483"/>
        <v>1981</v>
      </c>
      <c r="H7699" s="1"/>
      <c r="I7699" s="3"/>
    </row>
    <row r="7700" spans="1:9" x14ac:dyDescent="0.25">
      <c r="A7700" s="1">
        <v>29830</v>
      </c>
      <c r="B7700" s="2">
        <v>1.8730841121175068E-3</v>
      </c>
      <c r="C7700" s="10">
        <f t="shared" si="480"/>
        <v>1</v>
      </c>
      <c r="D7700" s="11">
        <f t="shared" si="481"/>
        <v>1.0018730841121175</v>
      </c>
      <c r="E7700" s="10">
        <f t="shared" si="482"/>
        <v>1</v>
      </c>
      <c r="F7700" s="10">
        <f t="shared" si="483"/>
        <v>1981</v>
      </c>
      <c r="H7700" s="1"/>
      <c r="I7700" s="3"/>
    </row>
    <row r="7701" spans="1:9" x14ac:dyDescent="0.25">
      <c r="A7701" s="1">
        <v>29831</v>
      </c>
      <c r="B7701" s="2">
        <v>3.8205252110354859E-3</v>
      </c>
      <c r="C7701" s="10">
        <f t="shared" si="480"/>
        <v>1</v>
      </c>
      <c r="D7701" s="11">
        <f t="shared" si="481"/>
        <v>1.0038205252110355</v>
      </c>
      <c r="E7701" s="10">
        <f t="shared" si="482"/>
        <v>2</v>
      </c>
      <c r="F7701" s="10">
        <f t="shared" si="483"/>
        <v>1981</v>
      </c>
      <c r="H7701" s="1"/>
      <c r="I7701" s="3"/>
    </row>
    <row r="7702" spans="1:9" x14ac:dyDescent="0.25">
      <c r="A7702" s="1">
        <v>29832</v>
      </c>
      <c r="B7702" s="2">
        <v>-1.8220099088510744E-2</v>
      </c>
      <c r="C7702" s="10">
        <f t="shared" si="480"/>
        <v>0</v>
      </c>
      <c r="D7702" s="11">
        <f t="shared" si="481"/>
        <v>0.98177990091148926</v>
      </c>
      <c r="E7702" s="10">
        <f t="shared" si="482"/>
        <v>0</v>
      </c>
      <c r="F7702" s="10">
        <f t="shared" si="483"/>
        <v>1981</v>
      </c>
      <c r="H7702" s="1"/>
      <c r="I7702" s="3"/>
    </row>
    <row r="7703" spans="1:9" x14ac:dyDescent="0.25">
      <c r="A7703" s="1">
        <v>29833</v>
      </c>
      <c r="B7703" s="2">
        <v>-9.6502640984867938E-3</v>
      </c>
      <c r="C7703" s="10">
        <f t="shared" si="480"/>
        <v>0</v>
      </c>
      <c r="D7703" s="11">
        <f t="shared" si="481"/>
        <v>0.99034973590151321</v>
      </c>
      <c r="E7703" s="10">
        <f t="shared" si="482"/>
        <v>0</v>
      </c>
      <c r="F7703" s="10">
        <f t="shared" si="483"/>
        <v>1981</v>
      </c>
      <c r="H7703" s="1"/>
      <c r="I7703" s="3"/>
    </row>
    <row r="7704" spans="1:9" x14ac:dyDescent="0.25">
      <c r="A7704" s="1">
        <v>29837</v>
      </c>
      <c r="B7704" s="2">
        <v>-1.7406487882068777E-2</v>
      </c>
      <c r="C7704" s="10">
        <f t="shared" si="480"/>
        <v>0</v>
      </c>
      <c r="D7704" s="11">
        <f t="shared" si="481"/>
        <v>0.98259351211793122</v>
      </c>
      <c r="E7704" s="10">
        <f t="shared" si="482"/>
        <v>0</v>
      </c>
      <c r="F7704" s="10">
        <f t="shared" si="483"/>
        <v>1981</v>
      </c>
      <c r="H7704" s="1"/>
      <c r="I7704" s="3"/>
    </row>
    <row r="7705" spans="1:9" x14ac:dyDescent="0.25">
      <c r="A7705" s="1">
        <v>29838</v>
      </c>
      <c r="B7705" s="2">
        <v>3.5599168445521467E-3</v>
      </c>
      <c r="C7705" s="10">
        <f t="shared" si="480"/>
        <v>1</v>
      </c>
      <c r="D7705" s="11">
        <f t="shared" si="481"/>
        <v>1.0035599168445521</v>
      </c>
      <c r="E7705" s="10">
        <f t="shared" si="482"/>
        <v>1</v>
      </c>
      <c r="F7705" s="10">
        <f t="shared" si="483"/>
        <v>1981</v>
      </c>
      <c r="H7705" s="1"/>
      <c r="I7705" s="3"/>
    </row>
    <row r="7706" spans="1:9" x14ac:dyDescent="0.25">
      <c r="A7706" s="1">
        <v>29839</v>
      </c>
      <c r="B7706" s="2">
        <v>1.4695920359866221E-2</v>
      </c>
      <c r="C7706" s="10">
        <f t="shared" si="480"/>
        <v>1</v>
      </c>
      <c r="D7706" s="11">
        <f t="shared" si="481"/>
        <v>1.0146959203598662</v>
      </c>
      <c r="E7706" s="10">
        <f t="shared" si="482"/>
        <v>2</v>
      </c>
      <c r="F7706" s="10">
        <f t="shared" si="483"/>
        <v>1981</v>
      </c>
      <c r="H7706" s="1"/>
      <c r="I7706" s="3"/>
    </row>
    <row r="7707" spans="1:9" x14ac:dyDescent="0.25">
      <c r="A7707" s="1">
        <v>29840</v>
      </c>
      <c r="B7707" s="2">
        <v>1.2235741736605021E-2</v>
      </c>
      <c r="C7707" s="10">
        <f t="shared" si="480"/>
        <v>1</v>
      </c>
      <c r="D7707" s="11">
        <f t="shared" si="481"/>
        <v>1.012235741736605</v>
      </c>
      <c r="E7707" s="10">
        <f t="shared" si="482"/>
        <v>3</v>
      </c>
      <c r="F7707" s="10">
        <f t="shared" si="483"/>
        <v>1981</v>
      </c>
      <c r="H7707" s="1"/>
      <c r="I7707" s="3"/>
    </row>
    <row r="7708" spans="1:9" x14ac:dyDescent="0.25">
      <c r="A7708" s="1">
        <v>29843</v>
      </c>
      <c r="B7708" s="2">
        <v>-7.81183284424114E-3</v>
      </c>
      <c r="C7708" s="10">
        <f t="shared" si="480"/>
        <v>0</v>
      </c>
      <c r="D7708" s="11">
        <f t="shared" si="481"/>
        <v>0.99218816715575886</v>
      </c>
      <c r="E7708" s="10">
        <f t="shared" si="482"/>
        <v>0</v>
      </c>
      <c r="F7708" s="10">
        <f t="shared" si="483"/>
        <v>1981</v>
      </c>
      <c r="H7708" s="1"/>
      <c r="I7708" s="3"/>
    </row>
    <row r="7709" spans="1:9" x14ac:dyDescent="0.25">
      <c r="A7709" s="1">
        <v>29844</v>
      </c>
      <c r="B7709" s="2">
        <v>-7.3761558966962681E-3</v>
      </c>
      <c r="C7709" s="10">
        <f t="shared" si="480"/>
        <v>0</v>
      </c>
      <c r="D7709" s="11">
        <f t="shared" si="481"/>
        <v>0.99262384410330373</v>
      </c>
      <c r="E7709" s="10">
        <f t="shared" si="482"/>
        <v>0</v>
      </c>
      <c r="F7709" s="10">
        <f t="shared" si="483"/>
        <v>1981</v>
      </c>
      <c r="H7709" s="1"/>
      <c r="I7709" s="3"/>
    </row>
    <row r="7710" spans="1:9" x14ac:dyDescent="0.25">
      <c r="A7710" s="1">
        <v>29845</v>
      </c>
      <c r="B7710" s="2">
        <v>-7.5143526971951369E-3</v>
      </c>
      <c r="C7710" s="10">
        <f t="shared" si="480"/>
        <v>0</v>
      </c>
      <c r="D7710" s="11">
        <f t="shared" si="481"/>
        <v>0.99248564730280486</v>
      </c>
      <c r="E7710" s="10">
        <f t="shared" si="482"/>
        <v>0</v>
      </c>
      <c r="F7710" s="10">
        <f t="shared" si="483"/>
        <v>1981</v>
      </c>
      <c r="H7710" s="1"/>
      <c r="I7710" s="3"/>
    </row>
    <row r="7711" spans="1:9" x14ac:dyDescent="0.25">
      <c r="A7711" s="1">
        <v>29846</v>
      </c>
      <c r="B7711" s="2">
        <v>-1.4469596673603147E-2</v>
      </c>
      <c r="C7711" s="10">
        <f t="shared" si="480"/>
        <v>0</v>
      </c>
      <c r="D7711" s="11">
        <f t="shared" si="481"/>
        <v>0.98553040332639685</v>
      </c>
      <c r="E7711" s="10">
        <f t="shared" si="482"/>
        <v>0</v>
      </c>
      <c r="F7711" s="10">
        <f t="shared" si="483"/>
        <v>1981</v>
      </c>
      <c r="H7711" s="1"/>
      <c r="I7711" s="3"/>
    </row>
    <row r="7712" spans="1:9" x14ac:dyDescent="0.25">
      <c r="A7712" s="1">
        <v>29847</v>
      </c>
      <c r="B7712" s="2">
        <v>-7.5970976082442299E-3</v>
      </c>
      <c r="C7712" s="10">
        <f t="shared" si="480"/>
        <v>0</v>
      </c>
      <c r="D7712" s="11">
        <f t="shared" si="481"/>
        <v>0.99240290239175577</v>
      </c>
      <c r="E7712" s="10">
        <f t="shared" si="482"/>
        <v>0</v>
      </c>
      <c r="F7712" s="10">
        <f t="shared" si="483"/>
        <v>1981</v>
      </c>
      <c r="H7712" s="1"/>
      <c r="I7712" s="3"/>
    </row>
    <row r="7713" spans="1:9" x14ac:dyDescent="0.25">
      <c r="A7713" s="1">
        <v>29850</v>
      </c>
      <c r="B7713" s="2">
        <v>8.4293478680654843E-3</v>
      </c>
      <c r="C7713" s="10">
        <f t="shared" si="480"/>
        <v>1</v>
      </c>
      <c r="D7713" s="11">
        <f t="shared" si="481"/>
        <v>1.0084293478680655</v>
      </c>
      <c r="E7713" s="10">
        <f t="shared" si="482"/>
        <v>1</v>
      </c>
      <c r="F7713" s="10">
        <f t="shared" si="483"/>
        <v>1981</v>
      </c>
      <c r="H7713" s="1"/>
      <c r="I7713" s="3"/>
    </row>
    <row r="7714" spans="1:9" x14ac:dyDescent="0.25">
      <c r="A7714" s="1">
        <v>29851</v>
      </c>
      <c r="B7714" s="2">
        <v>-4.7765098051263388E-3</v>
      </c>
      <c r="C7714" s="10">
        <f t="shared" si="480"/>
        <v>0</v>
      </c>
      <c r="D7714" s="11">
        <f t="shared" si="481"/>
        <v>0.99522349019487366</v>
      </c>
      <c r="E7714" s="10">
        <f t="shared" si="482"/>
        <v>0</v>
      </c>
      <c r="F7714" s="10">
        <f t="shared" si="483"/>
        <v>1981</v>
      </c>
      <c r="H7714" s="1"/>
      <c r="I7714" s="3"/>
    </row>
    <row r="7715" spans="1:9" x14ac:dyDescent="0.25">
      <c r="A7715" s="1">
        <v>29852</v>
      </c>
      <c r="B7715" s="2">
        <v>-8.8275454233802675E-3</v>
      </c>
      <c r="C7715" s="10">
        <f t="shared" si="480"/>
        <v>0</v>
      </c>
      <c r="D7715" s="11">
        <f t="shared" si="481"/>
        <v>0.99117245457661973</v>
      </c>
      <c r="E7715" s="10">
        <f t="shared" si="482"/>
        <v>0</v>
      </c>
      <c r="F7715" s="10">
        <f t="shared" si="483"/>
        <v>1981</v>
      </c>
      <c r="H7715" s="1"/>
      <c r="I7715" s="3"/>
    </row>
    <row r="7716" spans="1:9" x14ac:dyDescent="0.25">
      <c r="A7716" s="1">
        <v>29853</v>
      </c>
      <c r="B7716" s="2">
        <v>-5.5339385121671025E-3</v>
      </c>
      <c r="C7716" s="10">
        <f t="shared" si="480"/>
        <v>0</v>
      </c>
      <c r="D7716" s="11">
        <f t="shared" si="481"/>
        <v>0.9944660614878329</v>
      </c>
      <c r="E7716" s="10">
        <f t="shared" si="482"/>
        <v>0</v>
      </c>
      <c r="F7716" s="10">
        <f t="shared" si="483"/>
        <v>1981</v>
      </c>
      <c r="H7716" s="1"/>
      <c r="I7716" s="3"/>
    </row>
    <row r="7717" spans="1:9" x14ac:dyDescent="0.25">
      <c r="A7717" s="1">
        <v>29854</v>
      </c>
      <c r="B7717" s="2">
        <v>-1.9476610390807503E-2</v>
      </c>
      <c r="C7717" s="10">
        <f t="shared" si="480"/>
        <v>0</v>
      </c>
      <c r="D7717" s="11">
        <f t="shared" si="481"/>
        <v>0.9805233896091925</v>
      </c>
      <c r="E7717" s="10">
        <f t="shared" si="482"/>
        <v>0</v>
      </c>
      <c r="F7717" s="10">
        <f t="shared" si="483"/>
        <v>1981</v>
      </c>
      <c r="H7717" s="1"/>
      <c r="I7717" s="3"/>
    </row>
    <row r="7718" spans="1:9" x14ac:dyDescent="0.25">
      <c r="A7718" s="1">
        <v>29857</v>
      </c>
      <c r="B7718" s="2">
        <v>2.4474612693303532E-2</v>
      </c>
      <c r="C7718" s="10">
        <f t="shared" si="480"/>
        <v>1</v>
      </c>
      <c r="D7718" s="11">
        <f t="shared" si="481"/>
        <v>1.0244746126933035</v>
      </c>
      <c r="E7718" s="10">
        <f t="shared" si="482"/>
        <v>1</v>
      </c>
      <c r="F7718" s="10">
        <f t="shared" si="483"/>
        <v>1981</v>
      </c>
      <c r="H7718" s="1"/>
      <c r="I7718" s="3"/>
    </row>
    <row r="7719" spans="1:9" x14ac:dyDescent="0.25">
      <c r="A7719" s="1">
        <v>29858</v>
      </c>
      <c r="B7719" s="2">
        <v>3.5488877655058815E-3</v>
      </c>
      <c r="C7719" s="10">
        <f t="shared" si="480"/>
        <v>1</v>
      </c>
      <c r="D7719" s="11">
        <f t="shared" si="481"/>
        <v>1.0035488877655059</v>
      </c>
      <c r="E7719" s="10">
        <f t="shared" si="482"/>
        <v>2</v>
      </c>
      <c r="F7719" s="10">
        <f t="shared" si="483"/>
        <v>1981</v>
      </c>
      <c r="H7719" s="1"/>
      <c r="I7719" s="3"/>
    </row>
    <row r="7720" spans="1:9" x14ac:dyDescent="0.25">
      <c r="A7720" s="1">
        <v>29859</v>
      </c>
      <c r="B7720" s="2">
        <v>2.0700189396236635E-3</v>
      </c>
      <c r="C7720" s="10">
        <f t="shared" si="480"/>
        <v>1</v>
      </c>
      <c r="D7720" s="11">
        <f t="shared" si="481"/>
        <v>1.0020700189396237</v>
      </c>
      <c r="E7720" s="10">
        <f t="shared" si="482"/>
        <v>3</v>
      </c>
      <c r="F7720" s="10">
        <f t="shared" si="483"/>
        <v>1981</v>
      </c>
      <c r="H7720" s="1"/>
      <c r="I7720" s="3"/>
    </row>
    <row r="7721" spans="1:9" x14ac:dyDescent="0.25">
      <c r="A7721" s="1">
        <v>29860</v>
      </c>
      <c r="B7721" s="2">
        <v>7.7466173179547848E-3</v>
      </c>
      <c r="C7721" s="10">
        <f t="shared" si="480"/>
        <v>1</v>
      </c>
      <c r="D7721" s="11">
        <f t="shared" si="481"/>
        <v>1.0077466173179548</v>
      </c>
      <c r="E7721" s="10">
        <f t="shared" si="482"/>
        <v>4</v>
      </c>
      <c r="F7721" s="10">
        <f t="shared" si="483"/>
        <v>1981</v>
      </c>
      <c r="H7721" s="1"/>
      <c r="I7721" s="3"/>
    </row>
    <row r="7722" spans="1:9" x14ac:dyDescent="0.25">
      <c r="A7722" s="1">
        <v>29861</v>
      </c>
      <c r="B7722" s="2">
        <v>1.9473855150771158E-2</v>
      </c>
      <c r="C7722" s="10">
        <f t="shared" si="480"/>
        <v>1</v>
      </c>
      <c r="D7722" s="11">
        <f t="shared" si="481"/>
        <v>1.0194738551507712</v>
      </c>
      <c r="E7722" s="10">
        <f t="shared" si="482"/>
        <v>5</v>
      </c>
      <c r="F7722" s="10">
        <f t="shared" si="483"/>
        <v>1981</v>
      </c>
      <c r="H7722" s="1"/>
      <c r="I7722" s="3"/>
    </row>
    <row r="7723" spans="1:9" x14ac:dyDescent="0.25">
      <c r="A7723" s="1">
        <v>29864</v>
      </c>
      <c r="B7723" s="2">
        <v>1.2567107803560518E-3</v>
      </c>
      <c r="C7723" s="10">
        <f t="shared" si="480"/>
        <v>1</v>
      </c>
      <c r="D7723" s="11">
        <f t="shared" si="481"/>
        <v>1.0012567107803561</v>
      </c>
      <c r="E7723" s="10">
        <f t="shared" si="482"/>
        <v>6</v>
      </c>
      <c r="F7723" s="10">
        <f t="shared" si="483"/>
        <v>1981</v>
      </c>
      <c r="H7723" s="1"/>
      <c r="I7723" s="3"/>
    </row>
    <row r="7724" spans="1:9" x14ac:dyDescent="0.25">
      <c r="A7724" s="1">
        <v>29865</v>
      </c>
      <c r="B7724" s="2">
        <v>-1.0041251610053425E-3</v>
      </c>
      <c r="C7724" s="10">
        <f t="shared" si="480"/>
        <v>0</v>
      </c>
      <c r="D7724" s="11">
        <f t="shared" si="481"/>
        <v>0.99899587483899466</v>
      </c>
      <c r="E7724" s="10">
        <f t="shared" si="482"/>
        <v>0</v>
      </c>
      <c r="F7724" s="10">
        <f t="shared" si="483"/>
        <v>1981</v>
      </c>
      <c r="H7724" s="1"/>
      <c r="I7724" s="3"/>
    </row>
    <row r="7725" spans="1:9" x14ac:dyDescent="0.25">
      <c r="A7725" s="1">
        <v>29866</v>
      </c>
      <c r="B7725" s="2">
        <v>1.6081740648980158E-2</v>
      </c>
      <c r="C7725" s="10">
        <f t="shared" si="480"/>
        <v>1</v>
      </c>
      <c r="D7725" s="11">
        <f t="shared" si="481"/>
        <v>1.0160817406489802</v>
      </c>
      <c r="E7725" s="10">
        <f t="shared" si="482"/>
        <v>1</v>
      </c>
      <c r="F7725" s="10">
        <f t="shared" si="483"/>
        <v>1981</v>
      </c>
      <c r="H7725" s="1"/>
      <c r="I7725" s="3"/>
    </row>
    <row r="7726" spans="1:9" x14ac:dyDescent="0.25">
      <c r="A7726" s="1">
        <v>29867</v>
      </c>
      <c r="B7726" s="2">
        <v>8.2433436360291878E-3</v>
      </c>
      <c r="C7726" s="10">
        <f t="shared" si="480"/>
        <v>1</v>
      </c>
      <c r="D7726" s="11">
        <f t="shared" si="481"/>
        <v>1.0082433436360292</v>
      </c>
      <c r="E7726" s="10">
        <f t="shared" si="482"/>
        <v>2</v>
      </c>
      <c r="F7726" s="10">
        <f t="shared" si="483"/>
        <v>1981</v>
      </c>
      <c r="H7726" s="1"/>
      <c r="I7726" s="3"/>
    </row>
    <row r="7727" spans="1:9" x14ac:dyDescent="0.25">
      <c r="A7727" s="1">
        <v>29868</v>
      </c>
      <c r="B7727" s="2">
        <v>-7.0313221655027291E-3</v>
      </c>
      <c r="C7727" s="10">
        <f t="shared" si="480"/>
        <v>0</v>
      </c>
      <c r="D7727" s="11">
        <f t="shared" si="481"/>
        <v>0.99296867783449727</v>
      </c>
      <c r="E7727" s="10">
        <f t="shared" si="482"/>
        <v>0</v>
      </c>
      <c r="F7727" s="10">
        <f t="shared" si="483"/>
        <v>1981</v>
      </c>
      <c r="H7727" s="1"/>
      <c r="I7727" s="3"/>
    </row>
    <row r="7728" spans="1:9" x14ac:dyDescent="0.25">
      <c r="A7728" s="1">
        <v>29871</v>
      </c>
      <c r="B7728" s="2">
        <v>-1.9761054419786817E-3</v>
      </c>
      <c r="C7728" s="10">
        <f t="shared" si="480"/>
        <v>0</v>
      </c>
      <c r="D7728" s="11">
        <f t="shared" si="481"/>
        <v>0.99802389455802132</v>
      </c>
      <c r="E7728" s="10">
        <f t="shared" si="482"/>
        <v>0</v>
      </c>
      <c r="F7728" s="10">
        <f t="shared" si="483"/>
        <v>1981</v>
      </c>
      <c r="H7728" s="1"/>
      <c r="I7728" s="3"/>
    </row>
    <row r="7729" spans="1:9" x14ac:dyDescent="0.25">
      <c r="A7729" s="1">
        <v>29872</v>
      </c>
      <c r="B7729" s="2">
        <v>-3.54756211160423E-3</v>
      </c>
      <c r="C7729" s="10">
        <f t="shared" si="480"/>
        <v>0</v>
      </c>
      <c r="D7729" s="11">
        <f t="shared" si="481"/>
        <v>0.99645243788839577</v>
      </c>
      <c r="E7729" s="10">
        <f t="shared" si="482"/>
        <v>0</v>
      </c>
      <c r="F7729" s="10">
        <f t="shared" si="483"/>
        <v>1981</v>
      </c>
      <c r="H7729" s="1"/>
      <c r="I7729" s="3"/>
    </row>
    <row r="7730" spans="1:9" x14ac:dyDescent="0.25">
      <c r="A7730" s="1">
        <v>29873</v>
      </c>
      <c r="B7730" s="2">
        <v>-1.639340964061442E-2</v>
      </c>
      <c r="C7730" s="10">
        <f t="shared" si="480"/>
        <v>0</v>
      </c>
      <c r="D7730" s="11">
        <f t="shared" si="481"/>
        <v>0.98360659035938558</v>
      </c>
      <c r="E7730" s="10">
        <f t="shared" si="482"/>
        <v>0</v>
      </c>
      <c r="F7730" s="10">
        <f t="shared" si="483"/>
        <v>1981</v>
      </c>
      <c r="H7730" s="1"/>
      <c r="I7730" s="3"/>
    </row>
    <row r="7731" spans="1:9" x14ac:dyDescent="0.25">
      <c r="A7731" s="1">
        <v>29874</v>
      </c>
      <c r="B7731" s="2">
        <v>7.6598987964671128E-3</v>
      </c>
      <c r="C7731" s="10">
        <f t="shared" si="480"/>
        <v>1</v>
      </c>
      <c r="D7731" s="11">
        <f t="shared" si="481"/>
        <v>1.0076598987964671</v>
      </c>
      <c r="E7731" s="10">
        <f t="shared" si="482"/>
        <v>1</v>
      </c>
      <c r="F7731" s="10">
        <f t="shared" si="483"/>
        <v>1981</v>
      </c>
      <c r="H7731" s="1"/>
      <c r="I7731" s="3"/>
    </row>
    <row r="7732" spans="1:9" x14ac:dyDescent="0.25">
      <c r="A7732" s="1">
        <v>29875</v>
      </c>
      <c r="B7732" s="2">
        <v>-4.3438059004576868E-3</v>
      </c>
      <c r="C7732" s="10">
        <f t="shared" si="480"/>
        <v>0</v>
      </c>
      <c r="D7732" s="11">
        <f t="shared" si="481"/>
        <v>0.99565619409954231</v>
      </c>
      <c r="E7732" s="10">
        <f t="shared" si="482"/>
        <v>0</v>
      </c>
      <c r="F7732" s="10">
        <f t="shared" si="483"/>
        <v>1981</v>
      </c>
      <c r="H7732" s="1"/>
      <c r="I7732" s="3"/>
    </row>
    <row r="7733" spans="1:9" x14ac:dyDescent="0.25">
      <c r="A7733" s="1">
        <v>29878</v>
      </c>
      <c r="B7733" s="2">
        <v>-1.7618843567097642E-3</v>
      </c>
      <c r="C7733" s="10">
        <f t="shared" si="480"/>
        <v>0</v>
      </c>
      <c r="D7733" s="11">
        <f t="shared" si="481"/>
        <v>0.99823811564329024</v>
      </c>
      <c r="E7733" s="10">
        <f t="shared" si="482"/>
        <v>0</v>
      </c>
      <c r="F7733" s="10">
        <f t="shared" si="483"/>
        <v>1981</v>
      </c>
      <c r="H7733" s="1"/>
      <c r="I7733" s="3"/>
    </row>
    <row r="7734" spans="1:9" x14ac:dyDescent="0.25">
      <c r="A7734" s="1">
        <v>29879</v>
      </c>
      <c r="B7734" s="2">
        <v>1.0926172190464767E-2</v>
      </c>
      <c r="C7734" s="10">
        <f t="shared" si="480"/>
        <v>1</v>
      </c>
      <c r="D7734" s="11">
        <f t="shared" si="481"/>
        <v>1.0109261721904648</v>
      </c>
      <c r="E7734" s="10">
        <f t="shared" si="482"/>
        <v>1</v>
      </c>
      <c r="F7734" s="10">
        <f t="shared" si="483"/>
        <v>1981</v>
      </c>
      <c r="H7734" s="1"/>
      <c r="I7734" s="3"/>
    </row>
    <row r="7735" spans="1:9" x14ac:dyDescent="0.25">
      <c r="A7735" s="1">
        <v>29880</v>
      </c>
      <c r="B7735" s="2">
        <v>-1.496516474031595E-3</v>
      </c>
      <c r="C7735" s="10">
        <f t="shared" si="480"/>
        <v>0</v>
      </c>
      <c r="D7735" s="11">
        <f t="shared" si="481"/>
        <v>0.9985034835259684</v>
      </c>
      <c r="E7735" s="10">
        <f t="shared" si="482"/>
        <v>0</v>
      </c>
      <c r="F7735" s="10">
        <f t="shared" si="483"/>
        <v>1981</v>
      </c>
      <c r="H7735" s="1"/>
      <c r="I7735" s="3"/>
    </row>
    <row r="7736" spans="1:9" x14ac:dyDescent="0.25">
      <c r="A7736" s="1">
        <v>29881</v>
      </c>
      <c r="B7736" s="2">
        <v>-3.8301332860971593E-3</v>
      </c>
      <c r="C7736" s="10">
        <f t="shared" si="480"/>
        <v>0</v>
      </c>
      <c r="D7736" s="11">
        <f t="shared" si="481"/>
        <v>0.99616986671390284</v>
      </c>
      <c r="E7736" s="10">
        <f t="shared" si="482"/>
        <v>0</v>
      </c>
      <c r="F7736" s="10">
        <f t="shared" si="483"/>
        <v>1981</v>
      </c>
      <c r="H7736" s="1"/>
      <c r="I7736" s="3"/>
    </row>
    <row r="7737" spans="1:9" x14ac:dyDescent="0.25">
      <c r="A7737" s="1">
        <v>29882</v>
      </c>
      <c r="B7737" s="2">
        <v>-8.6927533324369088E-3</v>
      </c>
      <c r="C7737" s="10">
        <f t="shared" si="480"/>
        <v>0</v>
      </c>
      <c r="D7737" s="11">
        <f t="shared" si="481"/>
        <v>0.99130724666756309</v>
      </c>
      <c r="E7737" s="10">
        <f t="shared" si="482"/>
        <v>0</v>
      </c>
      <c r="F7737" s="10">
        <f t="shared" si="483"/>
        <v>1981</v>
      </c>
      <c r="H7737" s="1"/>
      <c r="I7737" s="3"/>
    </row>
    <row r="7738" spans="1:9" x14ac:dyDescent="0.25">
      <c r="A7738" s="1">
        <v>29885</v>
      </c>
      <c r="B7738" s="2">
        <v>-3.7098988821230305E-3</v>
      </c>
      <c r="C7738" s="10">
        <f t="shared" si="480"/>
        <v>0</v>
      </c>
      <c r="D7738" s="11">
        <f t="shared" si="481"/>
        <v>0.99629010111787697</v>
      </c>
      <c r="E7738" s="10">
        <f t="shared" si="482"/>
        <v>0</v>
      </c>
      <c r="F7738" s="10">
        <f t="shared" si="483"/>
        <v>1981</v>
      </c>
      <c r="H7738" s="1"/>
      <c r="I7738" s="3"/>
    </row>
    <row r="7739" spans="1:9" x14ac:dyDescent="0.25">
      <c r="A7739" s="1">
        <v>29886</v>
      </c>
      <c r="B7739" s="2">
        <v>9.5632782815411321E-3</v>
      </c>
      <c r="C7739" s="10">
        <f t="shared" si="480"/>
        <v>1</v>
      </c>
      <c r="D7739" s="11">
        <f t="shared" si="481"/>
        <v>1.0095632782815411</v>
      </c>
      <c r="E7739" s="10">
        <f t="shared" si="482"/>
        <v>1</v>
      </c>
      <c r="F7739" s="10">
        <f t="shared" si="483"/>
        <v>1981</v>
      </c>
      <c r="H7739" s="1"/>
      <c r="I7739" s="3"/>
    </row>
    <row r="7740" spans="1:9" x14ac:dyDescent="0.25">
      <c r="A7740" s="1">
        <v>29887</v>
      </c>
      <c r="B7740" s="2">
        <v>1.3412356329847164E-3</v>
      </c>
      <c r="C7740" s="10">
        <f t="shared" si="480"/>
        <v>1</v>
      </c>
      <c r="D7740" s="11">
        <f t="shared" si="481"/>
        <v>1.0013412356329847</v>
      </c>
      <c r="E7740" s="10">
        <f t="shared" si="482"/>
        <v>2</v>
      </c>
      <c r="F7740" s="10">
        <f t="shared" si="483"/>
        <v>1981</v>
      </c>
      <c r="H7740" s="1"/>
      <c r="I7740" s="3"/>
    </row>
    <row r="7741" spans="1:9" x14ac:dyDescent="0.25">
      <c r="A7741" s="1">
        <v>29888</v>
      </c>
      <c r="B7741" s="2">
        <v>-3.2649561305556629E-3</v>
      </c>
      <c r="C7741" s="10">
        <f t="shared" si="480"/>
        <v>0</v>
      </c>
      <c r="D7741" s="11">
        <f t="shared" si="481"/>
        <v>0.99673504386944434</v>
      </c>
      <c r="E7741" s="10">
        <f t="shared" si="482"/>
        <v>0</v>
      </c>
      <c r="F7741" s="10">
        <f t="shared" si="483"/>
        <v>1981</v>
      </c>
      <c r="H7741" s="1"/>
      <c r="I7741" s="3"/>
    </row>
    <row r="7742" spans="1:9" x14ac:dyDescent="0.25">
      <c r="A7742" s="1">
        <v>29889</v>
      </c>
      <c r="B7742" s="2">
        <v>2.3769536767504373E-2</v>
      </c>
      <c r="C7742" s="10">
        <f t="shared" si="480"/>
        <v>1</v>
      </c>
      <c r="D7742" s="11">
        <f t="shared" si="481"/>
        <v>1.0237695367675044</v>
      </c>
      <c r="E7742" s="10">
        <f t="shared" si="482"/>
        <v>1</v>
      </c>
      <c r="F7742" s="10">
        <f t="shared" si="483"/>
        <v>1981</v>
      </c>
      <c r="H7742" s="1"/>
      <c r="I7742" s="3"/>
    </row>
    <row r="7743" spans="1:9" x14ac:dyDescent="0.25">
      <c r="A7743" s="1">
        <v>29892</v>
      </c>
      <c r="B7743" s="2">
        <v>1.8951497407100559E-2</v>
      </c>
      <c r="C7743" s="10">
        <f t="shared" si="480"/>
        <v>1</v>
      </c>
      <c r="D7743" s="11">
        <f t="shared" si="481"/>
        <v>1.0189514974071006</v>
      </c>
      <c r="E7743" s="10">
        <f t="shared" si="482"/>
        <v>2</v>
      </c>
      <c r="F7743" s="10">
        <f t="shared" si="483"/>
        <v>1981</v>
      </c>
      <c r="H7743" s="1"/>
      <c r="I7743" s="3"/>
    </row>
    <row r="7744" spans="1:9" x14ac:dyDescent="0.25">
      <c r="A7744" s="1">
        <v>29893</v>
      </c>
      <c r="B7744" s="2">
        <v>4.8309663002650272E-3</v>
      </c>
      <c r="C7744" s="10">
        <f t="shared" si="480"/>
        <v>1</v>
      </c>
      <c r="D7744" s="11">
        <f t="shared" si="481"/>
        <v>1.004830966300265</v>
      </c>
      <c r="E7744" s="10">
        <f t="shared" si="482"/>
        <v>3</v>
      </c>
      <c r="F7744" s="10">
        <f t="shared" si="483"/>
        <v>1981</v>
      </c>
      <c r="H7744" s="1"/>
      <c r="I7744" s="3"/>
    </row>
    <row r="7745" spans="1:9" x14ac:dyDescent="0.25">
      <c r="A7745" s="1">
        <v>29894</v>
      </c>
      <c r="B7745" s="2">
        <v>-4.8080928331395434E-4</v>
      </c>
      <c r="C7745" s="10">
        <f t="shared" si="480"/>
        <v>0</v>
      </c>
      <c r="D7745" s="11">
        <f t="shared" si="481"/>
        <v>0.99951919071668605</v>
      </c>
      <c r="E7745" s="10">
        <f t="shared" si="482"/>
        <v>0</v>
      </c>
      <c r="F7745" s="10">
        <f t="shared" si="483"/>
        <v>1981</v>
      </c>
      <c r="H7745" s="1"/>
      <c r="I7745" s="3"/>
    </row>
    <row r="7746" spans="1:9" x14ac:dyDescent="0.25">
      <c r="A7746" s="1">
        <v>29895</v>
      </c>
      <c r="B7746" s="2">
        <v>-9.6199857242261766E-3</v>
      </c>
      <c r="C7746" s="10">
        <f t="shared" si="480"/>
        <v>0</v>
      </c>
      <c r="D7746" s="11">
        <f t="shared" si="481"/>
        <v>0.99038001427577382</v>
      </c>
      <c r="E7746" s="10">
        <f t="shared" si="482"/>
        <v>0</v>
      </c>
      <c r="F7746" s="10">
        <f t="shared" si="483"/>
        <v>1981</v>
      </c>
      <c r="H7746" s="1"/>
      <c r="I7746" s="3"/>
    </row>
    <row r="7747" spans="1:9" x14ac:dyDescent="0.25">
      <c r="A7747" s="1">
        <v>29896</v>
      </c>
      <c r="B7747" s="2">
        <v>-7.0422777477555654E-3</v>
      </c>
      <c r="C7747" s="10">
        <f t="shared" ref="C7747:C7810" si="484">1*(B7747&gt;0)</f>
        <v>0</v>
      </c>
      <c r="D7747" s="11">
        <f t="shared" ref="D7747:D7810" si="485">1+B7747</f>
        <v>0.99295772225224443</v>
      </c>
      <c r="E7747" s="10">
        <f t="shared" ref="E7747:E7810" si="486">IF(B7747&gt;0,E7746+1,0)</f>
        <v>0</v>
      </c>
      <c r="F7747" s="10">
        <f t="shared" ref="F7747:F7810" si="487">YEAR(A7747)</f>
        <v>1981</v>
      </c>
      <c r="H7747" s="1"/>
      <c r="I7747" s="3"/>
    </row>
    <row r="7748" spans="1:9" x14ac:dyDescent="0.25">
      <c r="A7748" s="1">
        <v>29899</v>
      </c>
      <c r="B7748" s="2">
        <v>5.0542350216717935E-3</v>
      </c>
      <c r="C7748" s="10">
        <f t="shared" si="484"/>
        <v>1</v>
      </c>
      <c r="D7748" s="11">
        <f t="shared" si="485"/>
        <v>1.0050542350216718</v>
      </c>
      <c r="E7748" s="10">
        <f t="shared" si="486"/>
        <v>1</v>
      </c>
      <c r="F7748" s="10">
        <f t="shared" si="487"/>
        <v>1981</v>
      </c>
      <c r="H7748" s="1"/>
      <c r="I7748" s="3"/>
    </row>
    <row r="7749" spans="1:9" x14ac:dyDescent="0.25">
      <c r="A7749" s="1">
        <v>29900</v>
      </c>
      <c r="B7749" s="2">
        <v>-4.7854975684524792E-3</v>
      </c>
      <c r="C7749" s="10">
        <f t="shared" si="484"/>
        <v>0</v>
      </c>
      <c r="D7749" s="11">
        <f t="shared" si="485"/>
        <v>0.99521450243154752</v>
      </c>
      <c r="E7749" s="10">
        <f t="shared" si="486"/>
        <v>0</v>
      </c>
      <c r="F7749" s="10">
        <f t="shared" si="487"/>
        <v>1981</v>
      </c>
      <c r="H7749" s="1"/>
      <c r="I7749" s="3"/>
    </row>
    <row r="7750" spans="1:9" x14ac:dyDescent="0.25">
      <c r="A7750" s="1">
        <v>29901</v>
      </c>
      <c r="B7750" s="2">
        <v>1.7929992288427954E-3</v>
      </c>
      <c r="C7750" s="10">
        <f t="shared" si="484"/>
        <v>1</v>
      </c>
      <c r="D7750" s="11">
        <f t="shared" si="485"/>
        <v>1.0017929992288428</v>
      </c>
      <c r="E7750" s="10">
        <f t="shared" si="486"/>
        <v>1</v>
      </c>
      <c r="F7750" s="10">
        <f t="shared" si="487"/>
        <v>1981</v>
      </c>
      <c r="H7750" s="1"/>
      <c r="I7750" s="3"/>
    </row>
    <row r="7751" spans="1:9" x14ac:dyDescent="0.25">
      <c r="A7751" s="1">
        <v>29902</v>
      </c>
      <c r="B7751" s="2">
        <v>2.1965831792480905E-3</v>
      </c>
      <c r="C7751" s="10">
        <f t="shared" si="484"/>
        <v>1</v>
      </c>
      <c r="D7751" s="11">
        <f t="shared" si="485"/>
        <v>1.0021965831792481</v>
      </c>
      <c r="E7751" s="10">
        <f t="shared" si="486"/>
        <v>2</v>
      </c>
      <c r="F7751" s="10">
        <f t="shared" si="487"/>
        <v>1981</v>
      </c>
      <c r="H7751" s="1"/>
      <c r="I7751" s="3"/>
    </row>
    <row r="7752" spans="1:9" x14ac:dyDescent="0.25">
      <c r="A7752" s="1">
        <v>29903</v>
      </c>
      <c r="B7752" s="2">
        <v>-1.2338696122433657E-2</v>
      </c>
      <c r="C7752" s="10">
        <f t="shared" si="484"/>
        <v>0</v>
      </c>
      <c r="D7752" s="11">
        <f t="shared" si="485"/>
        <v>0.98766130387756634</v>
      </c>
      <c r="E7752" s="10">
        <f t="shared" si="486"/>
        <v>0</v>
      </c>
      <c r="F7752" s="10">
        <f t="shared" si="487"/>
        <v>1981</v>
      </c>
      <c r="H7752" s="1"/>
      <c r="I7752" s="3"/>
    </row>
    <row r="7753" spans="1:9" x14ac:dyDescent="0.25">
      <c r="A7753" s="1">
        <v>29906</v>
      </c>
      <c r="B7753" s="2">
        <v>-1.1753102847918195E-2</v>
      </c>
      <c r="C7753" s="10">
        <f t="shared" si="484"/>
        <v>0</v>
      </c>
      <c r="D7753" s="11">
        <f t="shared" si="485"/>
        <v>0.9882468971520818</v>
      </c>
      <c r="E7753" s="10">
        <f t="shared" si="486"/>
        <v>0</v>
      </c>
      <c r="F7753" s="10">
        <f t="shared" si="487"/>
        <v>1981</v>
      </c>
      <c r="H7753" s="1"/>
      <c r="I7753" s="3"/>
    </row>
    <row r="7754" spans="1:9" x14ac:dyDescent="0.25">
      <c r="A7754" s="1">
        <v>29907</v>
      </c>
      <c r="B7754" s="2">
        <v>7.5682303321396027E-3</v>
      </c>
      <c r="C7754" s="10">
        <f t="shared" si="484"/>
        <v>1</v>
      </c>
      <c r="D7754" s="11">
        <f t="shared" si="485"/>
        <v>1.0075682303321396</v>
      </c>
      <c r="E7754" s="10">
        <f t="shared" si="486"/>
        <v>1</v>
      </c>
      <c r="F7754" s="10">
        <f t="shared" si="487"/>
        <v>1981</v>
      </c>
      <c r="H7754" s="1"/>
      <c r="I7754" s="3"/>
    </row>
    <row r="7755" spans="1:9" x14ac:dyDescent="0.25">
      <c r="A7755" s="1">
        <v>29908</v>
      </c>
      <c r="B7755" s="2">
        <v>-7.3462648395168362E-3</v>
      </c>
      <c r="C7755" s="10">
        <f t="shared" si="484"/>
        <v>0</v>
      </c>
      <c r="D7755" s="11">
        <f t="shared" si="485"/>
        <v>0.99265373516048316</v>
      </c>
      <c r="E7755" s="10">
        <f t="shared" si="486"/>
        <v>0</v>
      </c>
      <c r="F7755" s="10">
        <f t="shared" si="487"/>
        <v>1981</v>
      </c>
      <c r="H7755" s="1"/>
      <c r="I7755" s="3"/>
    </row>
    <row r="7756" spans="1:9" x14ac:dyDescent="0.25">
      <c r="A7756" s="1">
        <v>29909</v>
      </c>
      <c r="B7756" s="2">
        <v>3.7418675579266036E-3</v>
      </c>
      <c r="C7756" s="10">
        <f t="shared" si="484"/>
        <v>1</v>
      </c>
      <c r="D7756" s="11">
        <f t="shared" si="485"/>
        <v>1.0037418675579266</v>
      </c>
      <c r="E7756" s="10">
        <f t="shared" si="486"/>
        <v>1</v>
      </c>
      <c r="F7756" s="10">
        <f t="shared" si="487"/>
        <v>1981</v>
      </c>
      <c r="H7756" s="1"/>
      <c r="I7756" s="3"/>
    </row>
    <row r="7757" spans="1:9" x14ac:dyDescent="0.25">
      <c r="A7757" s="1">
        <v>29910</v>
      </c>
      <c r="B7757" s="2">
        <v>8.2843178550602303E-3</v>
      </c>
      <c r="C7757" s="10">
        <f t="shared" si="484"/>
        <v>1</v>
      </c>
      <c r="D7757" s="11">
        <f t="shared" si="485"/>
        <v>1.0082843178550602</v>
      </c>
      <c r="E7757" s="10">
        <f t="shared" si="486"/>
        <v>2</v>
      </c>
      <c r="F7757" s="10">
        <f t="shared" si="487"/>
        <v>1981</v>
      </c>
      <c r="H7757" s="1"/>
      <c r="I7757" s="3"/>
    </row>
    <row r="7758" spans="1:9" x14ac:dyDescent="0.25">
      <c r="A7758" s="1">
        <v>29913</v>
      </c>
      <c r="B7758" s="2">
        <v>-9.0379591573241935E-4</v>
      </c>
      <c r="C7758" s="10">
        <f t="shared" si="484"/>
        <v>0</v>
      </c>
      <c r="D7758" s="11">
        <f t="shared" si="485"/>
        <v>0.99909620408426758</v>
      </c>
      <c r="E7758" s="10">
        <f t="shared" si="486"/>
        <v>0</v>
      </c>
      <c r="F7758" s="10">
        <f t="shared" si="487"/>
        <v>1981</v>
      </c>
      <c r="H7758" s="1"/>
      <c r="I7758" s="3"/>
    </row>
    <row r="7759" spans="1:9" x14ac:dyDescent="0.25">
      <c r="A7759" s="1">
        <v>29914</v>
      </c>
      <c r="B7759" s="2">
        <v>1.5707269995185458E-2</v>
      </c>
      <c r="C7759" s="10">
        <f t="shared" si="484"/>
        <v>1</v>
      </c>
      <c r="D7759" s="11">
        <f t="shared" si="485"/>
        <v>1.0157072699951855</v>
      </c>
      <c r="E7759" s="10">
        <f t="shared" si="486"/>
        <v>1</v>
      </c>
      <c r="F7759" s="10">
        <f t="shared" si="487"/>
        <v>1981</v>
      </c>
      <c r="H7759" s="1"/>
      <c r="I7759" s="3"/>
    </row>
    <row r="7760" spans="1:9" x14ac:dyDescent="0.25">
      <c r="A7760" s="1">
        <v>29915</v>
      </c>
      <c r="B7760" s="2">
        <v>4.3721236438811761E-3</v>
      </c>
      <c r="C7760" s="10">
        <f t="shared" si="484"/>
        <v>1</v>
      </c>
      <c r="D7760" s="11">
        <f t="shared" si="485"/>
        <v>1.0043721236438812</v>
      </c>
      <c r="E7760" s="10">
        <f t="shared" si="486"/>
        <v>2</v>
      </c>
      <c r="F7760" s="10">
        <f t="shared" si="487"/>
        <v>1981</v>
      </c>
      <c r="H7760" s="1"/>
      <c r="I7760" s="3"/>
    </row>
    <row r="7761" spans="1:9" x14ac:dyDescent="0.25">
      <c r="A7761" s="1">
        <v>29917</v>
      </c>
      <c r="B7761" s="2">
        <v>8.3836596118420648E-3</v>
      </c>
      <c r="C7761" s="10">
        <f t="shared" si="484"/>
        <v>1</v>
      </c>
      <c r="D7761" s="11">
        <f t="shared" si="485"/>
        <v>1.0083836596118421</v>
      </c>
      <c r="E7761" s="10">
        <f t="shared" si="486"/>
        <v>3</v>
      </c>
      <c r="F7761" s="10">
        <f t="shared" si="487"/>
        <v>1981</v>
      </c>
      <c r="H7761" s="1"/>
      <c r="I7761" s="3"/>
    </row>
    <row r="7762" spans="1:9" x14ac:dyDescent="0.25">
      <c r="A7762" s="1">
        <v>29920</v>
      </c>
      <c r="B7762" s="2">
        <v>1.007276393229728E-2</v>
      </c>
      <c r="C7762" s="10">
        <f t="shared" si="484"/>
        <v>1</v>
      </c>
      <c r="D7762" s="11">
        <f t="shared" si="485"/>
        <v>1.0100727639322973</v>
      </c>
      <c r="E7762" s="10">
        <f t="shared" si="486"/>
        <v>4</v>
      </c>
      <c r="F7762" s="10">
        <f t="shared" si="487"/>
        <v>1981</v>
      </c>
      <c r="H7762" s="1"/>
      <c r="I7762" s="3"/>
    </row>
    <row r="7763" spans="1:9" x14ac:dyDescent="0.25">
      <c r="A7763" s="1">
        <v>29921</v>
      </c>
      <c r="B7763" s="2">
        <v>-1.978630818814886E-3</v>
      </c>
      <c r="C7763" s="10">
        <f t="shared" si="484"/>
        <v>0</v>
      </c>
      <c r="D7763" s="11">
        <f t="shared" si="485"/>
        <v>0.99802136918118511</v>
      </c>
      <c r="E7763" s="10">
        <f t="shared" si="486"/>
        <v>0</v>
      </c>
      <c r="F7763" s="10">
        <f t="shared" si="487"/>
        <v>1981</v>
      </c>
      <c r="H7763" s="1"/>
      <c r="I7763" s="3"/>
    </row>
    <row r="7764" spans="1:9" x14ac:dyDescent="0.25">
      <c r="A7764" s="1">
        <v>29922</v>
      </c>
      <c r="B7764" s="2">
        <v>-1.1181570359739323E-2</v>
      </c>
      <c r="C7764" s="10">
        <f t="shared" si="484"/>
        <v>0</v>
      </c>
      <c r="D7764" s="11">
        <f t="shared" si="485"/>
        <v>0.98881842964026068</v>
      </c>
      <c r="E7764" s="10">
        <f t="shared" si="486"/>
        <v>0</v>
      </c>
      <c r="F7764" s="10">
        <f t="shared" si="487"/>
        <v>1981</v>
      </c>
      <c r="H7764" s="1"/>
      <c r="I7764" s="3"/>
    </row>
    <row r="7765" spans="1:9" x14ac:dyDescent="0.25">
      <c r="A7765" s="1">
        <v>29923</v>
      </c>
      <c r="B7765" s="2">
        <v>3.4485603745517679E-3</v>
      </c>
      <c r="C7765" s="10">
        <f t="shared" si="484"/>
        <v>1</v>
      </c>
      <c r="D7765" s="11">
        <f t="shared" si="485"/>
        <v>1.0034485603745518</v>
      </c>
      <c r="E7765" s="10">
        <f t="shared" si="486"/>
        <v>1</v>
      </c>
      <c r="F7765" s="10">
        <f t="shared" si="487"/>
        <v>1981</v>
      </c>
      <c r="H7765" s="1"/>
      <c r="I7765" s="3"/>
    </row>
    <row r="7766" spans="1:9" x14ac:dyDescent="0.25">
      <c r="A7766" s="1">
        <v>29924</v>
      </c>
      <c r="B7766" s="2">
        <v>9.111244986143463E-3</v>
      </c>
      <c r="C7766" s="10">
        <f t="shared" si="484"/>
        <v>1</v>
      </c>
      <c r="D7766" s="11">
        <f t="shared" si="485"/>
        <v>1.0091112449861435</v>
      </c>
      <c r="E7766" s="10">
        <f t="shared" si="486"/>
        <v>2</v>
      </c>
      <c r="F7766" s="10">
        <f t="shared" si="487"/>
        <v>1981</v>
      </c>
      <c r="H7766" s="1"/>
      <c r="I7766" s="3"/>
    </row>
    <row r="7767" spans="1:9" x14ac:dyDescent="0.25">
      <c r="A7767" s="1">
        <v>29927</v>
      </c>
      <c r="B7767" s="2">
        <v>-8.4745761369463546E-3</v>
      </c>
      <c r="C7767" s="10">
        <f t="shared" si="484"/>
        <v>0</v>
      </c>
      <c r="D7767" s="11">
        <f t="shared" si="485"/>
        <v>0.99152542386305365</v>
      </c>
      <c r="E7767" s="10">
        <f t="shared" si="486"/>
        <v>0</v>
      </c>
      <c r="F7767" s="10">
        <f t="shared" si="487"/>
        <v>1981</v>
      </c>
      <c r="H7767" s="1"/>
      <c r="I7767" s="3"/>
    </row>
    <row r="7768" spans="1:9" x14ac:dyDescent="0.25">
      <c r="A7768" s="1">
        <v>29928</v>
      </c>
      <c r="B7768" s="2">
        <v>-2.9555235569052041E-3</v>
      </c>
      <c r="C7768" s="10">
        <f t="shared" si="484"/>
        <v>0</v>
      </c>
      <c r="D7768" s="11">
        <f t="shared" si="485"/>
        <v>0.9970444764430948</v>
      </c>
      <c r="E7768" s="10">
        <f t="shared" si="486"/>
        <v>0</v>
      </c>
      <c r="F7768" s="10">
        <f t="shared" si="487"/>
        <v>1981</v>
      </c>
      <c r="H7768" s="1"/>
      <c r="I7768" s="3"/>
    </row>
    <row r="7769" spans="1:9" x14ac:dyDescent="0.25">
      <c r="A7769" s="1">
        <v>29929</v>
      </c>
      <c r="B7769" s="2">
        <v>5.2876381990065724E-3</v>
      </c>
      <c r="C7769" s="10">
        <f t="shared" si="484"/>
        <v>1</v>
      </c>
      <c r="D7769" s="11">
        <f t="shared" si="485"/>
        <v>1.0052876381990066</v>
      </c>
      <c r="E7769" s="10">
        <f t="shared" si="486"/>
        <v>1</v>
      </c>
      <c r="F7769" s="10">
        <f t="shared" si="487"/>
        <v>1981</v>
      </c>
      <c r="H7769" s="1"/>
      <c r="I7769" s="3"/>
    </row>
    <row r="7770" spans="1:9" x14ac:dyDescent="0.25">
      <c r="A7770" s="1">
        <v>29930</v>
      </c>
      <c r="B7770" s="2">
        <v>1.8329295067038842E-3</v>
      </c>
      <c r="C7770" s="10">
        <f t="shared" si="484"/>
        <v>1</v>
      </c>
      <c r="D7770" s="11">
        <f t="shared" si="485"/>
        <v>1.0018329295067039</v>
      </c>
      <c r="E7770" s="10">
        <f t="shared" si="486"/>
        <v>2</v>
      </c>
      <c r="F7770" s="10">
        <f t="shared" si="487"/>
        <v>1981</v>
      </c>
      <c r="H7770" s="1"/>
      <c r="I7770" s="3"/>
    </row>
    <row r="7771" spans="1:9" x14ac:dyDescent="0.25">
      <c r="A7771" s="1">
        <v>29931</v>
      </c>
      <c r="B7771" s="2">
        <v>-6.204749074892546E-3</v>
      </c>
      <c r="C7771" s="10">
        <f t="shared" si="484"/>
        <v>0</v>
      </c>
      <c r="D7771" s="11">
        <f t="shared" si="485"/>
        <v>0.99379525092510745</v>
      </c>
      <c r="E7771" s="10">
        <f t="shared" si="486"/>
        <v>0</v>
      </c>
      <c r="F7771" s="10">
        <f t="shared" si="487"/>
        <v>1981</v>
      </c>
      <c r="H7771" s="1"/>
      <c r="I7771" s="3"/>
    </row>
    <row r="7772" spans="1:9" x14ac:dyDescent="0.25">
      <c r="A7772" s="1">
        <v>29934</v>
      </c>
      <c r="B7772" s="2">
        <v>-1.7209645401424778E-2</v>
      </c>
      <c r="C7772" s="10">
        <f t="shared" si="484"/>
        <v>0</v>
      </c>
      <c r="D7772" s="11">
        <f t="shared" si="485"/>
        <v>0.98279035459857522</v>
      </c>
      <c r="E7772" s="10">
        <f t="shared" si="486"/>
        <v>0</v>
      </c>
      <c r="F7772" s="10">
        <f t="shared" si="487"/>
        <v>1981</v>
      </c>
      <c r="H7772" s="1"/>
      <c r="I7772" s="3"/>
    </row>
    <row r="7773" spans="1:9" x14ac:dyDescent="0.25">
      <c r="A7773" s="1">
        <v>29935</v>
      </c>
      <c r="B7773" s="2">
        <v>1.7103681520636016E-3</v>
      </c>
      <c r="C7773" s="10">
        <f t="shared" si="484"/>
        <v>1</v>
      </c>
      <c r="D7773" s="11">
        <f t="shared" si="485"/>
        <v>1.0017103681520636</v>
      </c>
      <c r="E7773" s="10">
        <f t="shared" si="486"/>
        <v>1</v>
      </c>
      <c r="F7773" s="10">
        <f t="shared" si="487"/>
        <v>1981</v>
      </c>
      <c r="H7773" s="1"/>
      <c r="I7773" s="3"/>
    </row>
    <row r="7774" spans="1:9" x14ac:dyDescent="0.25">
      <c r="A7774" s="1">
        <v>29936</v>
      </c>
      <c r="B7774" s="2">
        <v>-4.6345232073261577E-3</v>
      </c>
      <c r="C7774" s="10">
        <f t="shared" si="484"/>
        <v>0</v>
      </c>
      <c r="D7774" s="11">
        <f t="shared" si="485"/>
        <v>0.99536547679267384</v>
      </c>
      <c r="E7774" s="10">
        <f t="shared" si="486"/>
        <v>0</v>
      </c>
      <c r="F7774" s="10">
        <f t="shared" si="487"/>
        <v>1981</v>
      </c>
      <c r="H7774" s="1"/>
      <c r="I7774" s="3"/>
    </row>
    <row r="7775" spans="1:9" x14ac:dyDescent="0.25">
      <c r="A7775" s="1">
        <v>29937</v>
      </c>
      <c r="B7775" s="2">
        <v>5.7180608678002454E-3</v>
      </c>
      <c r="C7775" s="10">
        <f t="shared" si="484"/>
        <v>1</v>
      </c>
      <c r="D7775" s="11">
        <f t="shared" si="485"/>
        <v>1.0057180608678002</v>
      </c>
      <c r="E7775" s="10">
        <f t="shared" si="486"/>
        <v>1</v>
      </c>
      <c r="F7775" s="10">
        <f t="shared" si="487"/>
        <v>1981</v>
      </c>
      <c r="H7775" s="1"/>
      <c r="I7775" s="3"/>
    </row>
    <row r="7776" spans="1:9" x14ac:dyDescent="0.25">
      <c r="A7776" s="1">
        <v>29938</v>
      </c>
      <c r="B7776" s="2">
        <v>7.1474738349381894E-3</v>
      </c>
      <c r="C7776" s="10">
        <f t="shared" si="484"/>
        <v>1</v>
      </c>
      <c r="D7776" s="11">
        <f t="shared" si="485"/>
        <v>1.0071474738349382</v>
      </c>
      <c r="E7776" s="10">
        <f t="shared" si="486"/>
        <v>2</v>
      </c>
      <c r="F7776" s="10">
        <f t="shared" si="487"/>
        <v>1981</v>
      </c>
      <c r="H7776" s="1"/>
      <c r="I7776" s="3"/>
    </row>
    <row r="7777" spans="1:9" x14ac:dyDescent="0.25">
      <c r="A7777" s="1">
        <v>29941</v>
      </c>
      <c r="B7777" s="2">
        <v>-5.3226129032257763E-3</v>
      </c>
      <c r="C7777" s="10">
        <f t="shared" si="484"/>
        <v>0</v>
      </c>
      <c r="D7777" s="11">
        <f t="shared" si="485"/>
        <v>0.99467738709677422</v>
      </c>
      <c r="E7777" s="10">
        <f t="shared" si="486"/>
        <v>0</v>
      </c>
      <c r="F7777" s="10">
        <f t="shared" si="487"/>
        <v>1981</v>
      </c>
      <c r="H7777" s="1"/>
      <c r="I7777" s="3"/>
    </row>
    <row r="7778" spans="1:9" x14ac:dyDescent="0.25">
      <c r="A7778" s="1">
        <v>29942</v>
      </c>
      <c r="B7778" s="2">
        <v>-3.7295201468954264E-3</v>
      </c>
      <c r="C7778" s="10">
        <f t="shared" si="484"/>
        <v>0</v>
      </c>
      <c r="D7778" s="11">
        <f t="shared" si="485"/>
        <v>0.99627047985310457</v>
      </c>
      <c r="E7778" s="10">
        <f t="shared" si="486"/>
        <v>0</v>
      </c>
      <c r="F7778" s="10">
        <f t="shared" si="487"/>
        <v>1981</v>
      </c>
      <c r="H7778" s="1"/>
      <c r="I7778" s="3"/>
    </row>
    <row r="7779" spans="1:9" x14ac:dyDescent="0.25">
      <c r="A7779" s="1">
        <v>29943</v>
      </c>
      <c r="B7779" s="2">
        <v>-4.6386638502279309E-3</v>
      </c>
      <c r="C7779" s="10">
        <f t="shared" si="484"/>
        <v>0</v>
      </c>
      <c r="D7779" s="11">
        <f t="shared" si="485"/>
        <v>0.99536133614977207</v>
      </c>
      <c r="E7779" s="10">
        <f t="shared" si="486"/>
        <v>0</v>
      </c>
      <c r="F7779" s="10">
        <f t="shared" si="487"/>
        <v>1981</v>
      </c>
      <c r="H7779" s="1"/>
      <c r="I7779" s="3"/>
    </row>
    <row r="7780" spans="1:9" x14ac:dyDescent="0.25">
      <c r="A7780" s="1">
        <v>29944</v>
      </c>
      <c r="B7780" s="2">
        <v>1.8804922227209087E-3</v>
      </c>
      <c r="C7780" s="10">
        <f t="shared" si="484"/>
        <v>1</v>
      </c>
      <c r="D7780" s="11">
        <f t="shared" si="485"/>
        <v>1.0018804922227209</v>
      </c>
      <c r="E7780" s="10">
        <f t="shared" si="486"/>
        <v>1</v>
      </c>
      <c r="F7780" s="10">
        <f t="shared" si="487"/>
        <v>1981</v>
      </c>
      <c r="H7780" s="1"/>
      <c r="I7780" s="3"/>
    </row>
    <row r="7781" spans="1:9" x14ac:dyDescent="0.25">
      <c r="A7781" s="1">
        <v>29948</v>
      </c>
      <c r="B7781" s="2">
        <v>-2.2033947918770336E-3</v>
      </c>
      <c r="C7781" s="10">
        <f t="shared" si="484"/>
        <v>0</v>
      </c>
      <c r="D7781" s="11">
        <f t="shared" si="485"/>
        <v>0.99779660520812297</v>
      </c>
      <c r="E7781" s="10">
        <f t="shared" si="486"/>
        <v>0</v>
      </c>
      <c r="F7781" s="10">
        <f t="shared" si="487"/>
        <v>1981</v>
      </c>
      <c r="H7781" s="1"/>
      <c r="I7781" s="3"/>
    </row>
    <row r="7782" spans="1:9" x14ac:dyDescent="0.25">
      <c r="A7782" s="1">
        <v>29949</v>
      </c>
      <c r="B7782" s="2">
        <v>-4.9071645924715357E-3</v>
      </c>
      <c r="C7782" s="10">
        <f t="shared" si="484"/>
        <v>0</v>
      </c>
      <c r="D7782" s="11">
        <f t="shared" si="485"/>
        <v>0.99509283540752846</v>
      </c>
      <c r="E7782" s="10">
        <f t="shared" si="486"/>
        <v>0</v>
      </c>
      <c r="F7782" s="10">
        <f t="shared" si="487"/>
        <v>1981</v>
      </c>
      <c r="H7782" s="1"/>
      <c r="I7782" s="3"/>
    </row>
    <row r="7783" spans="1:9" x14ac:dyDescent="0.25">
      <c r="A7783" s="1">
        <v>29950</v>
      </c>
      <c r="B7783" s="2">
        <v>5.1779815102814819E-3</v>
      </c>
      <c r="C7783" s="10">
        <f t="shared" si="484"/>
        <v>1</v>
      </c>
      <c r="D7783" s="11">
        <f t="shared" si="485"/>
        <v>1.0051779815102815</v>
      </c>
      <c r="E7783" s="10">
        <f t="shared" si="486"/>
        <v>1</v>
      </c>
      <c r="F7783" s="10">
        <f t="shared" si="487"/>
        <v>1981</v>
      </c>
      <c r="H7783" s="1"/>
      <c r="I7783" s="3"/>
    </row>
    <row r="7784" spans="1:9" x14ac:dyDescent="0.25">
      <c r="A7784" s="1">
        <v>29951</v>
      </c>
      <c r="B7784" s="2">
        <v>2.0441536702169305E-3</v>
      </c>
      <c r="C7784" s="10">
        <f t="shared" si="484"/>
        <v>1</v>
      </c>
      <c r="D7784" s="11">
        <f t="shared" si="485"/>
        <v>1.0020441536702169</v>
      </c>
      <c r="E7784" s="10">
        <f t="shared" si="486"/>
        <v>2</v>
      </c>
      <c r="F7784" s="10">
        <f t="shared" si="487"/>
        <v>1981</v>
      </c>
      <c r="H7784" s="1"/>
      <c r="I7784" s="3"/>
    </row>
    <row r="7785" spans="1:9" x14ac:dyDescent="0.25">
      <c r="A7785" s="1">
        <v>29955</v>
      </c>
      <c r="B7785" s="2">
        <v>1.5503467592734577E-3</v>
      </c>
      <c r="C7785" s="10">
        <f t="shared" si="484"/>
        <v>1</v>
      </c>
      <c r="D7785" s="11">
        <f t="shared" si="485"/>
        <v>1.0015503467592735</v>
      </c>
      <c r="E7785" s="10">
        <f t="shared" si="486"/>
        <v>3</v>
      </c>
      <c r="F7785" s="10">
        <f t="shared" si="487"/>
        <v>1982</v>
      </c>
      <c r="H7785" s="1"/>
      <c r="I7785" s="3"/>
    </row>
    <row r="7786" spans="1:9" x14ac:dyDescent="0.25">
      <c r="A7786" s="1">
        <v>29956</v>
      </c>
      <c r="B7786" s="2">
        <v>-2.1916205343265549E-2</v>
      </c>
      <c r="C7786" s="10">
        <f t="shared" si="484"/>
        <v>0</v>
      </c>
      <c r="D7786" s="11">
        <f t="shared" si="485"/>
        <v>0.97808379465673445</v>
      </c>
      <c r="E7786" s="10">
        <f t="shared" si="486"/>
        <v>0</v>
      </c>
      <c r="F7786" s="10">
        <f t="shared" si="487"/>
        <v>1982</v>
      </c>
      <c r="H7786" s="1"/>
      <c r="I7786" s="3"/>
    </row>
    <row r="7787" spans="1:9" x14ac:dyDescent="0.25">
      <c r="A7787" s="1">
        <v>29957</v>
      </c>
      <c r="B7787" s="2">
        <v>-7.2470052333110102E-3</v>
      </c>
      <c r="C7787" s="10">
        <f t="shared" si="484"/>
        <v>0</v>
      </c>
      <c r="D7787" s="11">
        <f t="shared" si="485"/>
        <v>0.99275299476668899</v>
      </c>
      <c r="E7787" s="10">
        <f t="shared" si="486"/>
        <v>0</v>
      </c>
      <c r="F7787" s="10">
        <f t="shared" si="487"/>
        <v>1982</v>
      </c>
      <c r="H7787" s="1"/>
      <c r="I7787" s="3"/>
    </row>
    <row r="7788" spans="1:9" x14ac:dyDescent="0.25">
      <c r="A7788" s="1">
        <v>29958</v>
      </c>
      <c r="B7788" s="2">
        <v>-2.0976673938580825E-3</v>
      </c>
      <c r="C7788" s="10">
        <f t="shared" si="484"/>
        <v>0</v>
      </c>
      <c r="D7788" s="11">
        <f t="shared" si="485"/>
        <v>0.99790233260614192</v>
      </c>
      <c r="E7788" s="10">
        <f t="shared" si="486"/>
        <v>0</v>
      </c>
      <c r="F7788" s="10">
        <f t="shared" si="487"/>
        <v>1982</v>
      </c>
      <c r="H7788" s="1"/>
      <c r="I7788" s="3"/>
    </row>
    <row r="7789" spans="1:9" x14ac:dyDescent="0.25">
      <c r="A7789" s="1">
        <v>29959</v>
      </c>
      <c r="B7789" s="2">
        <v>5.2131758177078602E-3</v>
      </c>
      <c r="C7789" s="10">
        <f t="shared" si="484"/>
        <v>1</v>
      </c>
      <c r="D7789" s="11">
        <f t="shared" si="485"/>
        <v>1.0052131758177079</v>
      </c>
      <c r="E7789" s="10">
        <f t="shared" si="486"/>
        <v>1</v>
      </c>
      <c r="F7789" s="10">
        <f t="shared" si="487"/>
        <v>1982</v>
      </c>
      <c r="H7789" s="1"/>
      <c r="I7789" s="3"/>
    </row>
    <row r="7790" spans="1:9" x14ac:dyDescent="0.25">
      <c r="A7790" s="1">
        <v>29962</v>
      </c>
      <c r="B7790" s="2">
        <v>-2.3170254541942548E-2</v>
      </c>
      <c r="C7790" s="10">
        <f t="shared" si="484"/>
        <v>0</v>
      </c>
      <c r="D7790" s="11">
        <f t="shared" si="485"/>
        <v>0.97682974545805745</v>
      </c>
      <c r="E7790" s="10">
        <f t="shared" si="486"/>
        <v>0</v>
      </c>
      <c r="F7790" s="10">
        <f t="shared" si="487"/>
        <v>1982</v>
      </c>
      <c r="H7790" s="1"/>
      <c r="I7790" s="3"/>
    </row>
    <row r="7791" spans="1:9" x14ac:dyDescent="0.25">
      <c r="A7791" s="1">
        <v>29963</v>
      </c>
      <c r="B7791" s="2">
        <v>-4.1102586411222441E-3</v>
      </c>
      <c r="C7791" s="10">
        <f t="shared" si="484"/>
        <v>0</v>
      </c>
      <c r="D7791" s="11">
        <f t="shared" si="485"/>
        <v>0.99588974135887776</v>
      </c>
      <c r="E7791" s="10">
        <f t="shared" si="486"/>
        <v>0</v>
      </c>
      <c r="F7791" s="10">
        <f t="shared" si="487"/>
        <v>1982</v>
      </c>
      <c r="H7791" s="1"/>
      <c r="I7791" s="3"/>
    </row>
    <row r="7792" spans="1:9" x14ac:dyDescent="0.25">
      <c r="A7792" s="1">
        <v>29964</v>
      </c>
      <c r="B7792" s="2">
        <v>-1.220985351135373E-2</v>
      </c>
      <c r="C7792" s="10">
        <f t="shared" si="484"/>
        <v>0</v>
      </c>
      <c r="D7792" s="11">
        <f t="shared" si="485"/>
        <v>0.98779014648864627</v>
      </c>
      <c r="E7792" s="10">
        <f t="shared" si="486"/>
        <v>0</v>
      </c>
      <c r="F7792" s="10">
        <f t="shared" si="487"/>
        <v>1982</v>
      </c>
      <c r="H7792" s="1"/>
      <c r="I7792" s="3"/>
    </row>
    <row r="7793" spans="1:9" x14ac:dyDescent="0.25">
      <c r="A7793" s="1">
        <v>29965</v>
      </c>
      <c r="B7793" s="2">
        <v>5.7451603171612131E-3</v>
      </c>
      <c r="C7793" s="10">
        <f t="shared" si="484"/>
        <v>1</v>
      </c>
      <c r="D7793" s="11">
        <f t="shared" si="485"/>
        <v>1.0057451603171612</v>
      </c>
      <c r="E7793" s="10">
        <f t="shared" si="486"/>
        <v>1</v>
      </c>
      <c r="F7793" s="10">
        <f t="shared" si="487"/>
        <v>1982</v>
      </c>
      <c r="H7793" s="1"/>
      <c r="I7793" s="3"/>
    </row>
    <row r="7794" spans="1:9" x14ac:dyDescent="0.25">
      <c r="A7794" s="1">
        <v>29966</v>
      </c>
      <c r="B7794" s="2">
        <v>6.8374674845292915E-3</v>
      </c>
      <c r="C7794" s="10">
        <f t="shared" si="484"/>
        <v>1</v>
      </c>
      <c r="D7794" s="11">
        <f t="shared" si="485"/>
        <v>1.0068374674845293</v>
      </c>
      <c r="E7794" s="10">
        <f t="shared" si="486"/>
        <v>2</v>
      </c>
      <c r="F7794" s="10">
        <f t="shared" si="487"/>
        <v>1982</v>
      </c>
      <c r="H7794" s="1"/>
      <c r="I7794" s="3"/>
    </row>
    <row r="7795" spans="1:9" x14ac:dyDescent="0.25">
      <c r="A7795" s="1">
        <v>29969</v>
      </c>
      <c r="B7795" s="2">
        <v>7.6506402879628066E-3</v>
      </c>
      <c r="C7795" s="10">
        <f t="shared" si="484"/>
        <v>1</v>
      </c>
      <c r="D7795" s="11">
        <f t="shared" si="485"/>
        <v>1.0076506402879628</v>
      </c>
      <c r="E7795" s="10">
        <f t="shared" si="486"/>
        <v>3</v>
      </c>
      <c r="F7795" s="10">
        <f t="shared" si="487"/>
        <v>1982</v>
      </c>
      <c r="H7795" s="1"/>
      <c r="I7795" s="3"/>
    </row>
    <row r="7796" spans="1:9" x14ac:dyDescent="0.25">
      <c r="A7796" s="1">
        <v>29970</v>
      </c>
      <c r="B7796" s="2">
        <v>-1.0663709173658886E-2</v>
      </c>
      <c r="C7796" s="10">
        <f t="shared" si="484"/>
        <v>0</v>
      </c>
      <c r="D7796" s="11">
        <f t="shared" si="485"/>
        <v>0.98933629082634111</v>
      </c>
      <c r="E7796" s="10">
        <f t="shared" si="486"/>
        <v>0</v>
      </c>
      <c r="F7796" s="10">
        <f t="shared" si="487"/>
        <v>1982</v>
      </c>
      <c r="H7796" s="1"/>
      <c r="I7796" s="3"/>
    </row>
    <row r="7797" spans="1:9" x14ac:dyDescent="0.25">
      <c r="A7797" s="1">
        <v>29971</v>
      </c>
      <c r="B7797" s="2">
        <v>-6.0360782440623817E-3</v>
      </c>
      <c r="C7797" s="10">
        <f t="shared" si="484"/>
        <v>0</v>
      </c>
      <c r="D7797" s="11">
        <f t="shared" si="485"/>
        <v>0.99396392175593762</v>
      </c>
      <c r="E7797" s="10">
        <f t="shared" si="486"/>
        <v>0</v>
      </c>
      <c r="F7797" s="10">
        <f t="shared" si="487"/>
        <v>1982</v>
      </c>
      <c r="H7797" s="1"/>
      <c r="I7797" s="3"/>
    </row>
    <row r="7798" spans="1:9" x14ac:dyDescent="0.25">
      <c r="A7798" s="1">
        <v>29972</v>
      </c>
      <c r="B7798" s="2">
        <v>4.1641625096944246E-3</v>
      </c>
      <c r="C7798" s="10">
        <f t="shared" si="484"/>
        <v>1</v>
      </c>
      <c r="D7798" s="11">
        <f t="shared" si="485"/>
        <v>1.0041641625096944</v>
      </c>
      <c r="E7798" s="10">
        <f t="shared" si="486"/>
        <v>1</v>
      </c>
      <c r="F7798" s="10">
        <f t="shared" si="487"/>
        <v>1982</v>
      </c>
      <c r="H7798" s="1"/>
      <c r="I7798" s="3"/>
    </row>
    <row r="7799" spans="1:9" x14ac:dyDescent="0.25">
      <c r="A7799" s="1">
        <v>29973</v>
      </c>
      <c r="B7799" s="2">
        <v>-3.1965701943844627E-3</v>
      </c>
      <c r="C7799" s="10">
        <f t="shared" si="484"/>
        <v>0</v>
      </c>
      <c r="D7799" s="11">
        <f t="shared" si="485"/>
        <v>0.99680342980561554</v>
      </c>
      <c r="E7799" s="10">
        <f t="shared" si="486"/>
        <v>0</v>
      </c>
      <c r="F7799" s="10">
        <f t="shared" si="487"/>
        <v>1982</v>
      </c>
      <c r="H7799" s="1"/>
      <c r="I7799" s="3"/>
    </row>
    <row r="7800" spans="1:9" x14ac:dyDescent="0.25">
      <c r="A7800" s="1">
        <v>29976</v>
      </c>
      <c r="B7800" s="2">
        <v>2.6007107627146198E-4</v>
      </c>
      <c r="C7800" s="10">
        <f t="shared" si="484"/>
        <v>1</v>
      </c>
      <c r="D7800" s="11">
        <f t="shared" si="485"/>
        <v>1.0002600710762715</v>
      </c>
      <c r="E7800" s="10">
        <f t="shared" si="486"/>
        <v>1</v>
      </c>
      <c r="F7800" s="10">
        <f t="shared" si="487"/>
        <v>1982</v>
      </c>
      <c r="H7800" s="1"/>
      <c r="I7800" s="3"/>
    </row>
    <row r="7801" spans="1:9" x14ac:dyDescent="0.25">
      <c r="A7801" s="1">
        <v>29977</v>
      </c>
      <c r="B7801" s="2">
        <v>-1.9062645557138547E-3</v>
      </c>
      <c r="C7801" s="10">
        <f t="shared" si="484"/>
        <v>0</v>
      </c>
      <c r="D7801" s="11">
        <f t="shared" si="485"/>
        <v>0.99809373544428615</v>
      </c>
      <c r="E7801" s="10">
        <f t="shared" si="486"/>
        <v>0</v>
      </c>
      <c r="F7801" s="10">
        <f t="shared" si="487"/>
        <v>1982</v>
      </c>
      <c r="H7801" s="1"/>
      <c r="I7801" s="3"/>
    </row>
    <row r="7802" spans="1:9" x14ac:dyDescent="0.25">
      <c r="A7802" s="1">
        <v>29978</v>
      </c>
      <c r="B7802" s="2">
        <v>4.7746852196424161E-3</v>
      </c>
      <c r="C7802" s="10">
        <f t="shared" si="484"/>
        <v>1</v>
      </c>
      <c r="D7802" s="11">
        <f t="shared" si="485"/>
        <v>1.0047746852196424</v>
      </c>
      <c r="E7802" s="10">
        <f t="shared" si="486"/>
        <v>1</v>
      </c>
      <c r="F7802" s="10">
        <f t="shared" si="487"/>
        <v>1982</v>
      </c>
      <c r="H7802" s="1"/>
      <c r="I7802" s="3"/>
    </row>
    <row r="7803" spans="1:9" x14ac:dyDescent="0.25">
      <c r="A7803" s="1">
        <v>29979</v>
      </c>
      <c r="B7803" s="2">
        <v>2.7475376317182887E-2</v>
      </c>
      <c r="C7803" s="10">
        <f t="shared" si="484"/>
        <v>1</v>
      </c>
      <c r="D7803" s="11">
        <f t="shared" si="485"/>
        <v>1.0274753763171829</v>
      </c>
      <c r="E7803" s="10">
        <f t="shared" si="486"/>
        <v>2</v>
      </c>
      <c r="F7803" s="10">
        <f t="shared" si="487"/>
        <v>1982</v>
      </c>
      <c r="H7803" s="1"/>
      <c r="I7803" s="3"/>
    </row>
    <row r="7804" spans="1:9" x14ac:dyDescent="0.25">
      <c r="A7804" s="1">
        <v>29980</v>
      </c>
      <c r="B7804" s="2">
        <v>1.2445375251351809E-2</v>
      </c>
      <c r="C7804" s="10">
        <f t="shared" si="484"/>
        <v>1</v>
      </c>
      <c r="D7804" s="11">
        <f t="shared" si="485"/>
        <v>1.0124453752513518</v>
      </c>
      <c r="E7804" s="10">
        <f t="shared" si="486"/>
        <v>3</v>
      </c>
      <c r="F7804" s="10">
        <f t="shared" si="487"/>
        <v>1982</v>
      </c>
      <c r="H7804" s="1"/>
      <c r="I7804" s="3"/>
    </row>
    <row r="7805" spans="1:9" x14ac:dyDescent="0.25">
      <c r="A7805" s="1">
        <v>29983</v>
      </c>
      <c r="B7805" s="2">
        <v>-2.1760821897660709E-2</v>
      </c>
      <c r="C7805" s="10">
        <f t="shared" si="484"/>
        <v>0</v>
      </c>
      <c r="D7805" s="11">
        <f t="shared" si="485"/>
        <v>0.97823917810233929</v>
      </c>
      <c r="E7805" s="10">
        <f t="shared" si="486"/>
        <v>0</v>
      </c>
      <c r="F7805" s="10">
        <f t="shared" si="487"/>
        <v>1982</v>
      </c>
      <c r="H7805" s="1"/>
      <c r="I7805" s="3"/>
    </row>
    <row r="7806" spans="1:9" x14ac:dyDescent="0.25">
      <c r="A7806" s="1">
        <v>29984</v>
      </c>
      <c r="B7806" s="2">
        <v>1.9528188313195916E-3</v>
      </c>
      <c r="C7806" s="10">
        <f t="shared" si="484"/>
        <v>1</v>
      </c>
      <c r="D7806" s="11">
        <f t="shared" si="485"/>
        <v>1.0019528188313196</v>
      </c>
      <c r="E7806" s="10">
        <f t="shared" si="486"/>
        <v>1</v>
      </c>
      <c r="F7806" s="10">
        <f t="shared" si="487"/>
        <v>1982</v>
      </c>
      <c r="H7806" s="1"/>
      <c r="I7806" s="3"/>
    </row>
    <row r="7807" spans="1:9" x14ac:dyDescent="0.25">
      <c r="A7807" s="1">
        <v>29985</v>
      </c>
      <c r="B7807" s="2">
        <v>-1.2964994272265162E-2</v>
      </c>
      <c r="C7807" s="10">
        <f t="shared" si="484"/>
        <v>0</v>
      </c>
      <c r="D7807" s="11">
        <f t="shared" si="485"/>
        <v>0.98703500572773484</v>
      </c>
      <c r="E7807" s="10">
        <f t="shared" si="486"/>
        <v>0</v>
      </c>
      <c r="F7807" s="10">
        <f t="shared" si="487"/>
        <v>1982</v>
      </c>
      <c r="H7807" s="1"/>
      <c r="I7807" s="3"/>
    </row>
    <row r="7808" spans="1:9" x14ac:dyDescent="0.25">
      <c r="A7808" s="1">
        <v>29986</v>
      </c>
      <c r="B7808" s="2">
        <v>-5.1515280266600794E-4</v>
      </c>
      <c r="C7808" s="10">
        <f t="shared" si="484"/>
        <v>0</v>
      </c>
      <c r="D7808" s="11">
        <f t="shared" si="485"/>
        <v>0.99948484719733399</v>
      </c>
      <c r="E7808" s="10">
        <f t="shared" si="486"/>
        <v>0</v>
      </c>
      <c r="F7808" s="10">
        <f t="shared" si="487"/>
        <v>1982</v>
      </c>
      <c r="H7808" s="1"/>
      <c r="I7808" s="3"/>
    </row>
    <row r="7809" spans="1:9" x14ac:dyDescent="0.25">
      <c r="A7809" s="1">
        <v>29987</v>
      </c>
      <c r="B7809" s="2">
        <v>7.2152895931161254E-3</v>
      </c>
      <c r="C7809" s="10">
        <f t="shared" si="484"/>
        <v>1</v>
      </c>
      <c r="D7809" s="11">
        <f t="shared" si="485"/>
        <v>1.0072152895931161</v>
      </c>
      <c r="E7809" s="10">
        <f t="shared" si="486"/>
        <v>1</v>
      </c>
      <c r="F7809" s="10">
        <f t="shared" si="487"/>
        <v>1982</v>
      </c>
      <c r="H7809" s="1"/>
      <c r="I7809" s="3"/>
    </row>
    <row r="7810" spans="1:9" x14ac:dyDescent="0.25">
      <c r="A7810" s="1">
        <v>29990</v>
      </c>
      <c r="B7810" s="2">
        <v>-2.2428832979211388E-2</v>
      </c>
      <c r="C7810" s="10">
        <f t="shared" si="484"/>
        <v>0</v>
      </c>
      <c r="D7810" s="11">
        <f t="shared" si="485"/>
        <v>0.97757116702078861</v>
      </c>
      <c r="E7810" s="10">
        <f t="shared" si="486"/>
        <v>0</v>
      </c>
      <c r="F7810" s="10">
        <f t="shared" si="487"/>
        <v>1982</v>
      </c>
      <c r="H7810" s="1"/>
      <c r="I7810" s="3"/>
    </row>
    <row r="7811" spans="1:9" x14ac:dyDescent="0.25">
      <c r="A7811" s="1">
        <v>29991</v>
      </c>
      <c r="B7811" s="2">
        <v>-8.2875078501484234E-3</v>
      </c>
      <c r="C7811" s="10">
        <f t="shared" ref="C7811:C7874" si="488">1*(B7811&gt;0)</f>
        <v>0</v>
      </c>
      <c r="D7811" s="11">
        <f t="shared" ref="D7811:D7874" si="489">1+B7811</f>
        <v>0.99171249214985158</v>
      </c>
      <c r="E7811" s="10">
        <f t="shared" ref="E7811:E7874" si="490">IF(B7811&gt;0,E7810+1,0)</f>
        <v>0</v>
      </c>
      <c r="F7811" s="10">
        <f t="shared" ref="F7811:F7874" si="491">YEAR(A7811)</f>
        <v>1982</v>
      </c>
      <c r="H7811" s="1"/>
      <c r="I7811" s="3"/>
    </row>
    <row r="7812" spans="1:9" x14ac:dyDescent="0.25">
      <c r="A7812" s="1">
        <v>29992</v>
      </c>
      <c r="B7812" s="2">
        <v>8.6207248416607651E-3</v>
      </c>
      <c r="C7812" s="10">
        <f t="shared" si="488"/>
        <v>1</v>
      </c>
      <c r="D7812" s="11">
        <f t="shared" si="489"/>
        <v>1.0086207248416608</v>
      </c>
      <c r="E7812" s="10">
        <f t="shared" si="490"/>
        <v>1</v>
      </c>
      <c r="F7812" s="10">
        <f t="shared" si="491"/>
        <v>1982</v>
      </c>
      <c r="H7812" s="1"/>
      <c r="I7812" s="3"/>
    </row>
    <row r="7813" spans="1:9" x14ac:dyDescent="0.25">
      <c r="A7813" s="1">
        <v>29993</v>
      </c>
      <c r="B7813" s="2">
        <v>-2.0059653931286947E-3</v>
      </c>
      <c r="C7813" s="10">
        <f t="shared" si="488"/>
        <v>0</v>
      </c>
      <c r="D7813" s="11">
        <f t="shared" si="489"/>
        <v>0.99799403460687131</v>
      </c>
      <c r="E7813" s="10">
        <f t="shared" si="490"/>
        <v>0</v>
      </c>
      <c r="F7813" s="10">
        <f t="shared" si="491"/>
        <v>1982</v>
      </c>
      <c r="H7813" s="1"/>
      <c r="I7813" s="3"/>
    </row>
    <row r="7814" spans="1:9" x14ac:dyDescent="0.25">
      <c r="A7814" s="1">
        <v>29994</v>
      </c>
      <c r="B7814" s="2">
        <v>-4.3697456960589687E-4</v>
      </c>
      <c r="C7814" s="10">
        <f t="shared" si="488"/>
        <v>0</v>
      </c>
      <c r="D7814" s="11">
        <f t="shared" si="489"/>
        <v>0.9995630254303941</v>
      </c>
      <c r="E7814" s="10">
        <f t="shared" si="490"/>
        <v>0</v>
      </c>
      <c r="F7814" s="10">
        <f t="shared" si="491"/>
        <v>1982</v>
      </c>
      <c r="H7814" s="1"/>
      <c r="I7814" s="3"/>
    </row>
    <row r="7815" spans="1:9" x14ac:dyDescent="0.25">
      <c r="A7815" s="1">
        <v>29998</v>
      </c>
      <c r="B7815" s="2">
        <v>-2.7976832347705871E-3</v>
      </c>
      <c r="C7815" s="10">
        <f t="shared" si="488"/>
        <v>0</v>
      </c>
      <c r="D7815" s="11">
        <f t="shared" si="489"/>
        <v>0.99720231676522941</v>
      </c>
      <c r="E7815" s="10">
        <f t="shared" si="490"/>
        <v>0</v>
      </c>
      <c r="F7815" s="10">
        <f t="shared" si="491"/>
        <v>1982</v>
      </c>
      <c r="H7815" s="1"/>
      <c r="I7815" s="3"/>
    </row>
    <row r="7816" spans="1:9" x14ac:dyDescent="0.25">
      <c r="A7816" s="1">
        <v>29999</v>
      </c>
      <c r="B7816" s="2">
        <v>-3.2438717033818065E-3</v>
      </c>
      <c r="C7816" s="10">
        <f t="shared" si="488"/>
        <v>0</v>
      </c>
      <c r="D7816" s="11">
        <f t="shared" si="489"/>
        <v>0.99675612829661819</v>
      </c>
      <c r="E7816" s="10">
        <f t="shared" si="490"/>
        <v>0</v>
      </c>
      <c r="F7816" s="10">
        <f t="shared" si="491"/>
        <v>1982</v>
      </c>
      <c r="H7816" s="1"/>
      <c r="I7816" s="3"/>
    </row>
    <row r="7817" spans="1:9" x14ac:dyDescent="0.25">
      <c r="A7817" s="1">
        <v>30000</v>
      </c>
      <c r="B7817" s="2">
        <v>1.1434426749328264E-3</v>
      </c>
      <c r="C7817" s="10">
        <f t="shared" si="488"/>
        <v>1</v>
      </c>
      <c r="D7817" s="11">
        <f t="shared" si="489"/>
        <v>1.0011434426749328</v>
      </c>
      <c r="E7817" s="10">
        <f t="shared" si="490"/>
        <v>1</v>
      </c>
      <c r="F7817" s="10">
        <f t="shared" si="491"/>
        <v>1982</v>
      </c>
      <c r="H7817" s="1"/>
      <c r="I7817" s="3"/>
    </row>
    <row r="7818" spans="1:9" x14ac:dyDescent="0.25">
      <c r="A7818" s="1">
        <v>30001</v>
      </c>
      <c r="B7818" s="2">
        <v>-5.2714725004392449E-3</v>
      </c>
      <c r="C7818" s="10">
        <f t="shared" si="488"/>
        <v>0</v>
      </c>
      <c r="D7818" s="11">
        <f t="shared" si="489"/>
        <v>0.99472852749956076</v>
      </c>
      <c r="E7818" s="10">
        <f t="shared" si="490"/>
        <v>0</v>
      </c>
      <c r="F7818" s="10">
        <f t="shared" si="491"/>
        <v>1982</v>
      </c>
      <c r="H7818" s="1"/>
      <c r="I7818" s="3"/>
    </row>
    <row r="7819" spans="1:9" x14ac:dyDescent="0.25">
      <c r="A7819" s="1">
        <v>30004</v>
      </c>
      <c r="B7819" s="2">
        <v>-1.4396793725518497E-2</v>
      </c>
      <c r="C7819" s="10">
        <f t="shared" si="488"/>
        <v>0</v>
      </c>
      <c r="D7819" s="11">
        <f t="shared" si="489"/>
        <v>0.9856032062744815</v>
      </c>
      <c r="E7819" s="10">
        <f t="shared" si="490"/>
        <v>0</v>
      </c>
      <c r="F7819" s="10">
        <f t="shared" si="491"/>
        <v>1982</v>
      </c>
      <c r="H7819" s="1"/>
      <c r="I7819" s="3"/>
    </row>
    <row r="7820" spans="1:9" x14ac:dyDescent="0.25">
      <c r="A7820" s="1">
        <v>30005</v>
      </c>
      <c r="B7820" s="2">
        <v>-7.1685637483132059E-4</v>
      </c>
      <c r="C7820" s="10">
        <f t="shared" si="488"/>
        <v>0</v>
      </c>
      <c r="D7820" s="11">
        <f t="shared" si="489"/>
        <v>0.99928314362516868</v>
      </c>
      <c r="E7820" s="10">
        <f t="shared" si="490"/>
        <v>0</v>
      </c>
      <c r="F7820" s="10">
        <f t="shared" si="491"/>
        <v>1982</v>
      </c>
      <c r="H7820" s="1"/>
      <c r="I7820" s="3"/>
    </row>
    <row r="7821" spans="1:9" x14ac:dyDescent="0.25">
      <c r="A7821" s="1">
        <v>30006</v>
      </c>
      <c r="B7821" s="2">
        <v>1.757688964977322E-2</v>
      </c>
      <c r="C7821" s="10">
        <f t="shared" si="488"/>
        <v>1</v>
      </c>
      <c r="D7821" s="11">
        <f t="shared" si="489"/>
        <v>1.0175768896497732</v>
      </c>
      <c r="E7821" s="10">
        <f t="shared" si="490"/>
        <v>1</v>
      </c>
      <c r="F7821" s="10">
        <f t="shared" si="491"/>
        <v>1982</v>
      </c>
      <c r="H7821" s="1"/>
      <c r="I7821" s="3"/>
    </row>
    <row r="7822" spans="1:9" x14ac:dyDescent="0.25">
      <c r="A7822" s="1">
        <v>30007</v>
      </c>
      <c r="B7822" s="2">
        <v>-2.2913721486615968E-3</v>
      </c>
      <c r="C7822" s="10">
        <f t="shared" si="488"/>
        <v>0</v>
      </c>
      <c r="D7822" s="11">
        <f t="shared" si="489"/>
        <v>0.9977086278513384</v>
      </c>
      <c r="E7822" s="10">
        <f t="shared" si="490"/>
        <v>0</v>
      </c>
      <c r="F7822" s="10">
        <f t="shared" si="491"/>
        <v>1982</v>
      </c>
      <c r="H7822" s="1"/>
      <c r="I7822" s="3"/>
    </row>
    <row r="7823" spans="1:9" x14ac:dyDescent="0.25">
      <c r="A7823" s="1">
        <v>30008</v>
      </c>
      <c r="B7823" s="2">
        <v>-8.8329653637753136E-4</v>
      </c>
      <c r="C7823" s="10">
        <f t="shared" si="488"/>
        <v>0</v>
      </c>
      <c r="D7823" s="11">
        <f t="shared" si="489"/>
        <v>0.99911670346362247</v>
      </c>
      <c r="E7823" s="10">
        <f t="shared" si="490"/>
        <v>0</v>
      </c>
      <c r="F7823" s="10">
        <f t="shared" si="491"/>
        <v>1982</v>
      </c>
      <c r="H7823" s="1"/>
      <c r="I7823" s="3"/>
    </row>
    <row r="7824" spans="1:9" x14ac:dyDescent="0.25">
      <c r="A7824" s="1">
        <v>30011</v>
      </c>
      <c r="B7824" s="2">
        <v>1.7681637187856314E-3</v>
      </c>
      <c r="C7824" s="10">
        <f t="shared" si="488"/>
        <v>1</v>
      </c>
      <c r="D7824" s="11">
        <f t="shared" si="489"/>
        <v>1.0017681637187856</v>
      </c>
      <c r="E7824" s="10">
        <f t="shared" si="490"/>
        <v>1</v>
      </c>
      <c r="F7824" s="10">
        <f t="shared" si="491"/>
        <v>1982</v>
      </c>
      <c r="H7824" s="1"/>
      <c r="I7824" s="3"/>
    </row>
    <row r="7825" spans="1:9" x14ac:dyDescent="0.25">
      <c r="A7825" s="1">
        <v>30012</v>
      </c>
      <c r="B7825" s="2">
        <v>-5.5599506761970785E-3</v>
      </c>
      <c r="C7825" s="10">
        <f t="shared" si="488"/>
        <v>0</v>
      </c>
      <c r="D7825" s="11">
        <f t="shared" si="489"/>
        <v>0.99444004932380292</v>
      </c>
      <c r="E7825" s="10">
        <f t="shared" si="490"/>
        <v>0</v>
      </c>
      <c r="F7825" s="10">
        <f t="shared" si="491"/>
        <v>1982</v>
      </c>
      <c r="H7825" s="1"/>
      <c r="I7825" s="3"/>
    </row>
    <row r="7826" spans="1:9" x14ac:dyDescent="0.25">
      <c r="A7826" s="1">
        <v>30013</v>
      </c>
      <c r="B7826" s="2">
        <v>-1.561947106851258E-2</v>
      </c>
      <c r="C7826" s="10">
        <f t="shared" si="488"/>
        <v>0</v>
      </c>
      <c r="D7826" s="11">
        <f t="shared" si="489"/>
        <v>0.98438052893148742</v>
      </c>
      <c r="E7826" s="10">
        <f t="shared" si="490"/>
        <v>0</v>
      </c>
      <c r="F7826" s="10">
        <f t="shared" si="491"/>
        <v>1982</v>
      </c>
      <c r="H7826" s="1"/>
      <c r="I7826" s="3"/>
    </row>
    <row r="7827" spans="1:9" x14ac:dyDescent="0.25">
      <c r="A7827" s="1">
        <v>30014</v>
      </c>
      <c r="B7827" s="2">
        <v>-9.3761361229018902E-3</v>
      </c>
      <c r="C7827" s="10">
        <f t="shared" si="488"/>
        <v>0</v>
      </c>
      <c r="D7827" s="11">
        <f t="shared" si="489"/>
        <v>0.99062386387709811</v>
      </c>
      <c r="E7827" s="10">
        <f t="shared" si="490"/>
        <v>0</v>
      </c>
      <c r="F7827" s="10">
        <f t="shared" si="491"/>
        <v>1982</v>
      </c>
      <c r="H7827" s="1"/>
      <c r="I7827" s="3"/>
    </row>
    <row r="7828" spans="1:9" x14ac:dyDescent="0.25">
      <c r="A7828" s="1">
        <v>30015</v>
      </c>
      <c r="B7828" s="2">
        <v>-4.9144613646103785E-3</v>
      </c>
      <c r="C7828" s="10">
        <f t="shared" si="488"/>
        <v>0</v>
      </c>
      <c r="D7828" s="11">
        <f t="shared" si="489"/>
        <v>0.99508553863538962</v>
      </c>
      <c r="E7828" s="10">
        <f t="shared" si="490"/>
        <v>0</v>
      </c>
      <c r="F7828" s="10">
        <f t="shared" si="491"/>
        <v>1982</v>
      </c>
      <c r="H7828" s="1"/>
      <c r="I7828" s="3"/>
    </row>
    <row r="7829" spans="1:9" x14ac:dyDescent="0.25">
      <c r="A7829" s="1">
        <v>30018</v>
      </c>
      <c r="B7829" s="2">
        <v>-1.8291568256505131E-2</v>
      </c>
      <c r="C7829" s="10">
        <f t="shared" si="488"/>
        <v>0</v>
      </c>
      <c r="D7829" s="11">
        <f t="shared" si="489"/>
        <v>0.98170843174349487</v>
      </c>
      <c r="E7829" s="10">
        <f t="shared" si="490"/>
        <v>0</v>
      </c>
      <c r="F7829" s="10">
        <f t="shared" si="491"/>
        <v>1982</v>
      </c>
      <c r="H7829" s="1"/>
      <c r="I7829" s="3"/>
    </row>
    <row r="7830" spans="1:9" x14ac:dyDescent="0.25">
      <c r="A7830" s="1">
        <v>30019</v>
      </c>
      <c r="B7830" s="2">
        <v>1.388118181036635E-2</v>
      </c>
      <c r="C7830" s="10">
        <f t="shared" si="488"/>
        <v>1</v>
      </c>
      <c r="D7830" s="11">
        <f t="shared" si="489"/>
        <v>1.0138811818103663</v>
      </c>
      <c r="E7830" s="10">
        <f t="shared" si="490"/>
        <v>1</v>
      </c>
      <c r="F7830" s="10">
        <f t="shared" si="491"/>
        <v>1982</v>
      </c>
      <c r="H7830" s="1"/>
      <c r="I7830" s="3"/>
    </row>
    <row r="7831" spans="1:9" x14ac:dyDescent="0.25">
      <c r="A7831" s="1">
        <v>30020</v>
      </c>
      <c r="B7831" s="2">
        <v>5.3294311250680071E-3</v>
      </c>
      <c r="C7831" s="10">
        <f t="shared" si="488"/>
        <v>1</v>
      </c>
      <c r="D7831" s="11">
        <f t="shared" si="489"/>
        <v>1.005329431125068</v>
      </c>
      <c r="E7831" s="10">
        <f t="shared" si="490"/>
        <v>2</v>
      </c>
      <c r="F7831" s="10">
        <f t="shared" si="491"/>
        <v>1982</v>
      </c>
      <c r="H7831" s="1"/>
      <c r="I7831" s="3"/>
    </row>
    <row r="7832" spans="1:9" x14ac:dyDescent="0.25">
      <c r="A7832" s="1">
        <v>30021</v>
      </c>
      <c r="B7832" s="2">
        <v>-4.5702402131342357E-4</v>
      </c>
      <c r="C7832" s="10">
        <f t="shared" si="488"/>
        <v>0</v>
      </c>
      <c r="D7832" s="11">
        <f t="shared" si="489"/>
        <v>0.99954297597868658</v>
      </c>
      <c r="E7832" s="10">
        <f t="shared" si="490"/>
        <v>0</v>
      </c>
      <c r="F7832" s="10">
        <f t="shared" si="491"/>
        <v>1982</v>
      </c>
      <c r="H7832" s="1"/>
      <c r="I7832" s="3"/>
    </row>
    <row r="7833" spans="1:9" x14ac:dyDescent="0.25">
      <c r="A7833" s="1">
        <v>30022</v>
      </c>
      <c r="B7833" s="2">
        <v>-6.8580833315829981E-3</v>
      </c>
      <c r="C7833" s="10">
        <f t="shared" si="488"/>
        <v>0</v>
      </c>
      <c r="D7833" s="11">
        <f t="shared" si="489"/>
        <v>0.993141916668417</v>
      </c>
      <c r="E7833" s="10">
        <f t="shared" si="490"/>
        <v>0</v>
      </c>
      <c r="F7833" s="10">
        <f t="shared" si="491"/>
        <v>1982</v>
      </c>
      <c r="H7833" s="1"/>
      <c r="I7833" s="3"/>
    </row>
    <row r="7834" spans="1:9" x14ac:dyDescent="0.25">
      <c r="A7834" s="1">
        <v>30025</v>
      </c>
      <c r="B7834" s="2">
        <v>7.7340575662088185E-3</v>
      </c>
      <c r="C7834" s="10">
        <f t="shared" si="488"/>
        <v>1</v>
      </c>
      <c r="D7834" s="11">
        <f t="shared" si="489"/>
        <v>1.0077340575662088</v>
      </c>
      <c r="E7834" s="10">
        <f t="shared" si="490"/>
        <v>1</v>
      </c>
      <c r="F7834" s="10">
        <f t="shared" si="491"/>
        <v>1982</v>
      </c>
      <c r="H7834" s="1"/>
      <c r="I7834" s="3"/>
    </row>
    <row r="7835" spans="1:9" x14ac:dyDescent="0.25">
      <c r="A7835" s="1">
        <v>30026</v>
      </c>
      <c r="B7835" s="2">
        <v>-1.5532024180867632E-3</v>
      </c>
      <c r="C7835" s="10">
        <f t="shared" si="488"/>
        <v>0</v>
      </c>
      <c r="D7835" s="11">
        <f t="shared" si="489"/>
        <v>0.99844679758191324</v>
      </c>
      <c r="E7835" s="10">
        <f t="shared" si="490"/>
        <v>0</v>
      </c>
      <c r="F7835" s="10">
        <f t="shared" si="491"/>
        <v>1982</v>
      </c>
      <c r="H7835" s="1"/>
      <c r="I7835" s="3"/>
    </row>
    <row r="7836" spans="1:9" x14ac:dyDescent="0.25">
      <c r="A7836" s="1">
        <v>30027</v>
      </c>
      <c r="B7836" s="2">
        <v>-1.8301336185042594E-3</v>
      </c>
      <c r="C7836" s="10">
        <f t="shared" si="488"/>
        <v>0</v>
      </c>
      <c r="D7836" s="11">
        <f t="shared" si="489"/>
        <v>0.99816986638149574</v>
      </c>
      <c r="E7836" s="10">
        <f t="shared" si="490"/>
        <v>0</v>
      </c>
      <c r="F7836" s="10">
        <f t="shared" si="491"/>
        <v>1982</v>
      </c>
      <c r="H7836" s="1"/>
      <c r="I7836" s="3"/>
    </row>
    <row r="7837" spans="1:9" x14ac:dyDescent="0.25">
      <c r="A7837" s="1">
        <v>30028</v>
      </c>
      <c r="B7837" s="2">
        <v>1.1184460741025859E-2</v>
      </c>
      <c r="C7837" s="10">
        <f t="shared" si="488"/>
        <v>1</v>
      </c>
      <c r="D7837" s="11">
        <f t="shared" si="489"/>
        <v>1.0111844607410259</v>
      </c>
      <c r="E7837" s="10">
        <f t="shared" si="490"/>
        <v>1</v>
      </c>
      <c r="F7837" s="10">
        <f t="shared" si="491"/>
        <v>1982</v>
      </c>
      <c r="H7837" s="1"/>
      <c r="I7837" s="3"/>
    </row>
    <row r="7838" spans="1:9" x14ac:dyDescent="0.25">
      <c r="A7838" s="1">
        <v>30029</v>
      </c>
      <c r="B7838" s="2">
        <v>2.8104985636310253E-3</v>
      </c>
      <c r="C7838" s="10">
        <f t="shared" si="488"/>
        <v>1</v>
      </c>
      <c r="D7838" s="11">
        <f t="shared" si="489"/>
        <v>1.002810498563631</v>
      </c>
      <c r="E7838" s="10">
        <f t="shared" si="490"/>
        <v>2</v>
      </c>
      <c r="F7838" s="10">
        <f t="shared" si="491"/>
        <v>1982</v>
      </c>
      <c r="H7838" s="1"/>
      <c r="I7838" s="3"/>
    </row>
    <row r="7839" spans="1:9" x14ac:dyDescent="0.25">
      <c r="A7839" s="1">
        <v>30032</v>
      </c>
      <c r="B7839" s="2">
        <v>1.9528035263285171E-2</v>
      </c>
      <c r="C7839" s="10">
        <f t="shared" si="488"/>
        <v>1</v>
      </c>
      <c r="D7839" s="11">
        <f t="shared" si="489"/>
        <v>1.0195280352632852</v>
      </c>
      <c r="E7839" s="10">
        <f t="shared" si="490"/>
        <v>3</v>
      </c>
      <c r="F7839" s="10">
        <f t="shared" si="491"/>
        <v>1982</v>
      </c>
      <c r="H7839" s="1"/>
      <c r="I7839" s="3"/>
    </row>
    <row r="7840" spans="1:9" x14ac:dyDescent="0.25">
      <c r="A7840" s="1">
        <v>30033</v>
      </c>
      <c r="B7840" s="2">
        <v>6.9167865633621428E-3</v>
      </c>
      <c r="C7840" s="10">
        <f t="shared" si="488"/>
        <v>1</v>
      </c>
      <c r="D7840" s="11">
        <f t="shared" si="489"/>
        <v>1.0069167865633621</v>
      </c>
      <c r="E7840" s="10">
        <f t="shared" si="490"/>
        <v>4</v>
      </c>
      <c r="F7840" s="10">
        <f t="shared" si="491"/>
        <v>1982</v>
      </c>
      <c r="H7840" s="1"/>
      <c r="I7840" s="3"/>
    </row>
    <row r="7841" spans="1:9" x14ac:dyDescent="0.25">
      <c r="A7841" s="1">
        <v>30034</v>
      </c>
      <c r="B7841" s="2">
        <v>-5.1078994687477897E-3</v>
      </c>
      <c r="C7841" s="10">
        <f t="shared" si="488"/>
        <v>0</v>
      </c>
      <c r="D7841" s="11">
        <f t="shared" si="489"/>
        <v>0.99489210053125221</v>
      </c>
      <c r="E7841" s="10">
        <f t="shared" si="490"/>
        <v>0</v>
      </c>
      <c r="F7841" s="10">
        <f t="shared" si="491"/>
        <v>1982</v>
      </c>
      <c r="H7841" s="1"/>
      <c r="I7841" s="3"/>
    </row>
    <row r="7842" spans="1:9" x14ac:dyDescent="0.25">
      <c r="A7842" s="1">
        <v>30035</v>
      </c>
      <c r="B7842" s="2">
        <v>2.1244400980398037E-3</v>
      </c>
      <c r="C7842" s="10">
        <f t="shared" si="488"/>
        <v>1</v>
      </c>
      <c r="D7842" s="11">
        <f t="shared" si="489"/>
        <v>1.0021244400980398</v>
      </c>
      <c r="E7842" s="10">
        <f t="shared" si="490"/>
        <v>1</v>
      </c>
      <c r="F7842" s="10">
        <f t="shared" si="491"/>
        <v>1982</v>
      </c>
      <c r="H7842" s="1"/>
      <c r="I7842" s="3"/>
    </row>
    <row r="7843" spans="1:9" x14ac:dyDescent="0.25">
      <c r="A7843" s="1">
        <v>30036</v>
      </c>
      <c r="B7843" s="2">
        <v>-1.1218063874375517E-2</v>
      </c>
      <c r="C7843" s="10">
        <f t="shared" si="488"/>
        <v>0</v>
      </c>
      <c r="D7843" s="11">
        <f t="shared" si="489"/>
        <v>0.98878193612562448</v>
      </c>
      <c r="E7843" s="10">
        <f t="shared" si="490"/>
        <v>0</v>
      </c>
      <c r="F7843" s="10">
        <f t="shared" si="491"/>
        <v>1982</v>
      </c>
      <c r="H7843" s="1"/>
      <c r="I7843" s="3"/>
    </row>
    <row r="7844" spans="1:9" x14ac:dyDescent="0.25">
      <c r="A7844" s="1">
        <v>30039</v>
      </c>
      <c r="B7844" s="2">
        <v>3.2160174519202389E-3</v>
      </c>
      <c r="C7844" s="10">
        <f t="shared" si="488"/>
        <v>1</v>
      </c>
      <c r="D7844" s="11">
        <f t="shared" si="489"/>
        <v>1.0032160174519202</v>
      </c>
      <c r="E7844" s="10">
        <f t="shared" si="490"/>
        <v>1</v>
      </c>
      <c r="F7844" s="10">
        <f t="shared" si="491"/>
        <v>1982</v>
      </c>
      <c r="H7844" s="1"/>
      <c r="I7844" s="3"/>
    </row>
    <row r="7845" spans="1:9" x14ac:dyDescent="0.25">
      <c r="A7845" s="1">
        <v>30040</v>
      </c>
      <c r="B7845" s="2">
        <v>-2.6719500621918968E-4</v>
      </c>
      <c r="C7845" s="10">
        <f t="shared" si="488"/>
        <v>0</v>
      </c>
      <c r="D7845" s="11">
        <f t="shared" si="489"/>
        <v>0.99973280499378081</v>
      </c>
      <c r="E7845" s="10">
        <f t="shared" si="490"/>
        <v>0</v>
      </c>
      <c r="F7845" s="10">
        <f t="shared" si="491"/>
        <v>1982</v>
      </c>
      <c r="H7845" s="1"/>
      <c r="I7845" s="3"/>
    </row>
    <row r="7846" spans="1:9" x14ac:dyDescent="0.25">
      <c r="A7846" s="1">
        <v>30041</v>
      </c>
      <c r="B7846" s="2">
        <v>-2.7611829365240537E-3</v>
      </c>
      <c r="C7846" s="10">
        <f t="shared" si="488"/>
        <v>0</v>
      </c>
      <c r="D7846" s="11">
        <f t="shared" si="489"/>
        <v>0.99723881706347595</v>
      </c>
      <c r="E7846" s="10">
        <f t="shared" si="490"/>
        <v>0</v>
      </c>
      <c r="F7846" s="10">
        <f t="shared" si="491"/>
        <v>1982</v>
      </c>
      <c r="H7846" s="1"/>
      <c r="I7846" s="3"/>
    </row>
    <row r="7847" spans="1:9" x14ac:dyDescent="0.25">
      <c r="A7847" s="1">
        <v>30042</v>
      </c>
      <c r="B7847" s="2">
        <v>1.6345141267820162E-2</v>
      </c>
      <c r="C7847" s="10">
        <f t="shared" si="488"/>
        <v>1</v>
      </c>
      <c r="D7847" s="11">
        <f t="shared" si="489"/>
        <v>1.0163451412678202</v>
      </c>
      <c r="E7847" s="10">
        <f t="shared" si="490"/>
        <v>1</v>
      </c>
      <c r="F7847" s="10">
        <f t="shared" si="491"/>
        <v>1982</v>
      </c>
      <c r="H7847" s="1"/>
      <c r="I7847" s="3"/>
    </row>
    <row r="7848" spans="1:9" x14ac:dyDescent="0.25">
      <c r="A7848" s="1">
        <v>30043</v>
      </c>
      <c r="B7848" s="2">
        <v>1.16882150304225E-2</v>
      </c>
      <c r="C7848" s="10">
        <f t="shared" si="488"/>
        <v>1</v>
      </c>
      <c r="D7848" s="11">
        <f t="shared" si="489"/>
        <v>1.0116882150304225</v>
      </c>
      <c r="E7848" s="10">
        <f t="shared" si="490"/>
        <v>2</v>
      </c>
      <c r="F7848" s="10">
        <f t="shared" si="491"/>
        <v>1982</v>
      </c>
      <c r="H7848" s="1"/>
      <c r="I7848" s="3"/>
    </row>
    <row r="7849" spans="1:9" x14ac:dyDescent="0.25">
      <c r="A7849" s="1">
        <v>30046</v>
      </c>
      <c r="B7849" s="2">
        <v>-3.3877691959407485E-3</v>
      </c>
      <c r="C7849" s="10">
        <f t="shared" si="488"/>
        <v>0</v>
      </c>
      <c r="D7849" s="11">
        <f t="shared" si="489"/>
        <v>0.99661223080405925</v>
      </c>
      <c r="E7849" s="10">
        <f t="shared" si="490"/>
        <v>0</v>
      </c>
      <c r="F7849" s="10">
        <f t="shared" si="491"/>
        <v>1982</v>
      </c>
      <c r="H7849" s="1"/>
      <c r="I7849" s="3"/>
    </row>
    <row r="7850" spans="1:9" x14ac:dyDescent="0.25">
      <c r="A7850" s="1">
        <v>30047</v>
      </c>
      <c r="B7850" s="2">
        <v>5.491135566343619E-3</v>
      </c>
      <c r="C7850" s="10">
        <f t="shared" si="488"/>
        <v>1</v>
      </c>
      <c r="D7850" s="11">
        <f t="shared" si="489"/>
        <v>1.0054911355663436</v>
      </c>
      <c r="E7850" s="10">
        <f t="shared" si="490"/>
        <v>1</v>
      </c>
      <c r="F7850" s="10">
        <f t="shared" si="491"/>
        <v>1982</v>
      </c>
      <c r="H7850" s="1"/>
      <c r="I7850" s="3"/>
    </row>
    <row r="7851" spans="1:9" x14ac:dyDescent="0.25">
      <c r="A7851" s="1">
        <v>30048</v>
      </c>
      <c r="B7851" s="2">
        <v>8.6683425046096829E-4</v>
      </c>
      <c r="C7851" s="10">
        <f t="shared" si="488"/>
        <v>1</v>
      </c>
      <c r="D7851" s="11">
        <f t="shared" si="489"/>
        <v>1.000866834250461</v>
      </c>
      <c r="E7851" s="10">
        <f t="shared" si="490"/>
        <v>2</v>
      </c>
      <c r="F7851" s="10">
        <f t="shared" si="491"/>
        <v>1982</v>
      </c>
      <c r="H7851" s="1"/>
      <c r="I7851" s="3"/>
    </row>
    <row r="7852" spans="1:9" x14ac:dyDescent="0.25">
      <c r="A7852" s="1">
        <v>30049</v>
      </c>
      <c r="B7852" s="2">
        <v>6.5823835664504671E-3</v>
      </c>
      <c r="C7852" s="10">
        <f t="shared" si="488"/>
        <v>1</v>
      </c>
      <c r="D7852" s="11">
        <f t="shared" si="489"/>
        <v>1.0065823835664505</v>
      </c>
      <c r="E7852" s="10">
        <f t="shared" si="490"/>
        <v>3</v>
      </c>
      <c r="F7852" s="10">
        <f t="shared" si="491"/>
        <v>1982</v>
      </c>
      <c r="H7852" s="1"/>
      <c r="I7852" s="3"/>
    </row>
    <row r="7853" spans="1:9" x14ac:dyDescent="0.25">
      <c r="A7853" s="1">
        <v>30053</v>
      </c>
      <c r="B7853" s="2">
        <v>-1.8929702125883852E-3</v>
      </c>
      <c r="C7853" s="10">
        <f t="shared" si="488"/>
        <v>0</v>
      </c>
      <c r="D7853" s="11">
        <f t="shared" si="489"/>
        <v>0.99810702978741161</v>
      </c>
      <c r="E7853" s="10">
        <f t="shared" si="490"/>
        <v>0</v>
      </c>
      <c r="F7853" s="10">
        <f t="shared" si="491"/>
        <v>1982</v>
      </c>
      <c r="H7853" s="1"/>
      <c r="I7853" s="3"/>
    </row>
    <row r="7854" spans="1:9" x14ac:dyDescent="0.25">
      <c r="A7854" s="1">
        <v>30054</v>
      </c>
      <c r="B7854" s="2">
        <v>-8.622413793102357E-5</v>
      </c>
      <c r="C7854" s="10">
        <f t="shared" si="488"/>
        <v>0</v>
      </c>
      <c r="D7854" s="11">
        <f t="shared" si="489"/>
        <v>0.99991377586206898</v>
      </c>
      <c r="E7854" s="10">
        <f t="shared" si="490"/>
        <v>0</v>
      </c>
      <c r="F7854" s="10">
        <f t="shared" si="491"/>
        <v>1982</v>
      </c>
      <c r="H7854" s="1"/>
      <c r="I7854" s="3"/>
    </row>
    <row r="7855" spans="1:9" x14ac:dyDescent="0.25">
      <c r="A7855" s="1">
        <v>30055</v>
      </c>
      <c r="B7855" s="2">
        <v>-1.379394799196465E-3</v>
      </c>
      <c r="C7855" s="10">
        <f t="shared" si="488"/>
        <v>0</v>
      </c>
      <c r="D7855" s="11">
        <f t="shared" si="489"/>
        <v>0.99862060520080353</v>
      </c>
      <c r="E7855" s="10">
        <f t="shared" si="490"/>
        <v>0</v>
      </c>
      <c r="F7855" s="10">
        <f t="shared" si="491"/>
        <v>1982</v>
      </c>
      <c r="H7855" s="1"/>
      <c r="I7855" s="3"/>
    </row>
    <row r="7856" spans="1:9" x14ac:dyDescent="0.25">
      <c r="A7856" s="1">
        <v>30056</v>
      </c>
      <c r="B7856" s="2">
        <v>4.4893032117878651E-3</v>
      </c>
      <c r="C7856" s="10">
        <f t="shared" si="488"/>
        <v>1</v>
      </c>
      <c r="D7856" s="11">
        <f t="shared" si="489"/>
        <v>1.0044893032117879</v>
      </c>
      <c r="E7856" s="10">
        <f t="shared" si="490"/>
        <v>1</v>
      </c>
      <c r="F7856" s="10">
        <f t="shared" si="491"/>
        <v>1982</v>
      </c>
      <c r="H7856" s="1"/>
      <c r="I7856" s="3"/>
    </row>
    <row r="7857" spans="1:9" x14ac:dyDescent="0.25">
      <c r="A7857" s="1">
        <v>30057</v>
      </c>
      <c r="B7857" s="2">
        <v>3.9535883790904336E-3</v>
      </c>
      <c r="C7857" s="10">
        <f t="shared" si="488"/>
        <v>1</v>
      </c>
      <c r="D7857" s="11">
        <f t="shared" si="489"/>
        <v>1.0039535883790904</v>
      </c>
      <c r="E7857" s="10">
        <f t="shared" si="490"/>
        <v>2</v>
      </c>
      <c r="F7857" s="10">
        <f t="shared" si="491"/>
        <v>1982</v>
      </c>
      <c r="H7857" s="1"/>
      <c r="I7857" s="3"/>
    </row>
    <row r="7858" spans="1:9" x14ac:dyDescent="0.25">
      <c r="A7858" s="1">
        <v>30060</v>
      </c>
      <c r="B7858" s="2">
        <v>-9.4170877393562336E-4</v>
      </c>
      <c r="C7858" s="10">
        <f t="shared" si="488"/>
        <v>0</v>
      </c>
      <c r="D7858" s="11">
        <f t="shared" si="489"/>
        <v>0.99905829122606438</v>
      </c>
      <c r="E7858" s="10">
        <f t="shared" si="490"/>
        <v>0</v>
      </c>
      <c r="F7858" s="10">
        <f t="shared" si="491"/>
        <v>1982</v>
      </c>
      <c r="H7858" s="1"/>
      <c r="I7858" s="3"/>
    </row>
    <row r="7859" spans="1:9" x14ac:dyDescent="0.25">
      <c r="A7859" s="1">
        <v>30061</v>
      </c>
      <c r="B7859" s="2">
        <v>-1.0796872599748153E-2</v>
      </c>
      <c r="C7859" s="10">
        <f t="shared" si="488"/>
        <v>0</v>
      </c>
      <c r="D7859" s="11">
        <f t="shared" si="489"/>
        <v>0.98920312740025185</v>
      </c>
      <c r="E7859" s="10">
        <f t="shared" si="490"/>
        <v>0</v>
      </c>
      <c r="F7859" s="10">
        <f t="shared" si="491"/>
        <v>1982</v>
      </c>
      <c r="H7859" s="1"/>
      <c r="I7859" s="3"/>
    </row>
    <row r="7860" spans="1:9" x14ac:dyDescent="0.25">
      <c r="A7860" s="1">
        <v>30062</v>
      </c>
      <c r="B7860" s="2">
        <v>2.4254937209720051E-3</v>
      </c>
      <c r="C7860" s="10">
        <f t="shared" si="488"/>
        <v>1</v>
      </c>
      <c r="D7860" s="11">
        <f t="shared" si="489"/>
        <v>1.002425493720972</v>
      </c>
      <c r="E7860" s="10">
        <f t="shared" si="490"/>
        <v>1</v>
      </c>
      <c r="F7860" s="10">
        <f t="shared" si="491"/>
        <v>1982</v>
      </c>
      <c r="H7860" s="1"/>
      <c r="I7860" s="3"/>
    </row>
    <row r="7861" spans="1:9" x14ac:dyDescent="0.25">
      <c r="A7861" s="1">
        <v>30063</v>
      </c>
      <c r="B7861" s="2">
        <v>1.2703084923063601E-2</v>
      </c>
      <c r="C7861" s="10">
        <f t="shared" si="488"/>
        <v>1</v>
      </c>
      <c r="D7861" s="11">
        <f t="shared" si="489"/>
        <v>1.0127030849230636</v>
      </c>
      <c r="E7861" s="10">
        <f t="shared" si="490"/>
        <v>2</v>
      </c>
      <c r="F7861" s="10">
        <f t="shared" si="491"/>
        <v>1982</v>
      </c>
      <c r="H7861" s="1"/>
      <c r="I7861" s="3"/>
    </row>
    <row r="7862" spans="1:9" x14ac:dyDescent="0.25">
      <c r="A7862" s="1">
        <v>30064</v>
      </c>
      <c r="B7862" s="2">
        <v>1.2373043563904007E-2</v>
      </c>
      <c r="C7862" s="10">
        <f t="shared" si="488"/>
        <v>1</v>
      </c>
      <c r="D7862" s="11">
        <f t="shared" si="489"/>
        <v>1.012373043563904</v>
      </c>
      <c r="E7862" s="10">
        <f t="shared" si="490"/>
        <v>3</v>
      </c>
      <c r="F7862" s="10">
        <f t="shared" si="491"/>
        <v>1982</v>
      </c>
      <c r="H7862" s="1"/>
      <c r="I7862" s="3"/>
    </row>
    <row r="7863" spans="1:9" x14ac:dyDescent="0.25">
      <c r="A7863" s="1">
        <v>30067</v>
      </c>
      <c r="B7863" s="2">
        <v>5.2259187898340276E-3</v>
      </c>
      <c r="C7863" s="10">
        <f t="shared" si="488"/>
        <v>1</v>
      </c>
      <c r="D7863" s="11">
        <f t="shared" si="489"/>
        <v>1.005225918789834</v>
      </c>
      <c r="E7863" s="10">
        <f t="shared" si="490"/>
        <v>4</v>
      </c>
      <c r="F7863" s="10">
        <f t="shared" si="491"/>
        <v>1982</v>
      </c>
      <c r="H7863" s="1"/>
      <c r="I7863" s="3"/>
    </row>
    <row r="7864" spans="1:9" x14ac:dyDescent="0.25">
      <c r="A7864" s="1">
        <v>30068</v>
      </c>
      <c r="B7864" s="2">
        <v>-1.0565168362147048E-2</v>
      </c>
      <c r="C7864" s="10">
        <f t="shared" si="488"/>
        <v>0</v>
      </c>
      <c r="D7864" s="11">
        <f t="shared" si="489"/>
        <v>0.98943483163785295</v>
      </c>
      <c r="E7864" s="10">
        <f t="shared" si="490"/>
        <v>0</v>
      </c>
      <c r="F7864" s="10">
        <f t="shared" si="491"/>
        <v>1982</v>
      </c>
      <c r="H7864" s="1"/>
      <c r="I7864" s="3"/>
    </row>
    <row r="7865" spans="1:9" x14ac:dyDescent="0.25">
      <c r="A7865" s="1">
        <v>30069</v>
      </c>
      <c r="B7865" s="2">
        <v>-6.2711694915253968E-3</v>
      </c>
      <c r="C7865" s="10">
        <f t="shared" si="488"/>
        <v>0</v>
      </c>
      <c r="D7865" s="11">
        <f t="shared" si="489"/>
        <v>0.9937288305084746</v>
      </c>
      <c r="E7865" s="10">
        <f t="shared" si="490"/>
        <v>0</v>
      </c>
      <c r="F7865" s="10">
        <f t="shared" si="491"/>
        <v>1982</v>
      </c>
      <c r="H7865" s="1"/>
      <c r="I7865" s="3"/>
    </row>
    <row r="7866" spans="1:9" x14ac:dyDescent="0.25">
      <c r="A7866" s="1">
        <v>30070</v>
      </c>
      <c r="B7866" s="2">
        <v>-9.5514496068318522E-3</v>
      </c>
      <c r="C7866" s="10">
        <f t="shared" si="488"/>
        <v>0</v>
      </c>
      <c r="D7866" s="11">
        <f t="shared" si="489"/>
        <v>0.99044855039316815</v>
      </c>
      <c r="E7866" s="10">
        <f t="shared" si="490"/>
        <v>0</v>
      </c>
      <c r="F7866" s="10">
        <f t="shared" si="491"/>
        <v>1982</v>
      </c>
      <c r="H7866" s="1"/>
      <c r="I7866" s="3"/>
    </row>
    <row r="7867" spans="1:9" x14ac:dyDescent="0.25">
      <c r="A7867" s="1">
        <v>30071</v>
      </c>
      <c r="B7867" s="2">
        <v>2.583115228027566E-3</v>
      </c>
      <c r="C7867" s="10">
        <f t="shared" si="488"/>
        <v>1</v>
      </c>
      <c r="D7867" s="11">
        <f t="shared" si="489"/>
        <v>1.0025831152280276</v>
      </c>
      <c r="E7867" s="10">
        <f t="shared" si="490"/>
        <v>1</v>
      </c>
      <c r="F7867" s="10">
        <f t="shared" si="491"/>
        <v>1982</v>
      </c>
      <c r="H7867" s="1"/>
      <c r="I7867" s="3"/>
    </row>
    <row r="7868" spans="1:9" x14ac:dyDescent="0.25">
      <c r="A7868" s="1">
        <v>30074</v>
      </c>
      <c r="B7868" s="2">
        <v>3.2634661067765247E-3</v>
      </c>
      <c r="C7868" s="10">
        <f t="shared" si="488"/>
        <v>1</v>
      </c>
      <c r="D7868" s="11">
        <f t="shared" si="489"/>
        <v>1.0032634661067765</v>
      </c>
      <c r="E7868" s="10">
        <f t="shared" si="490"/>
        <v>2</v>
      </c>
      <c r="F7868" s="10">
        <f t="shared" si="491"/>
        <v>1982</v>
      </c>
      <c r="H7868" s="1"/>
      <c r="I7868" s="3"/>
    </row>
    <row r="7869" spans="1:9" x14ac:dyDescent="0.25">
      <c r="A7869" s="1">
        <v>30075</v>
      </c>
      <c r="B7869" s="2">
        <v>5.4785053929122807E-3</v>
      </c>
      <c r="C7869" s="10">
        <f t="shared" si="488"/>
        <v>1</v>
      </c>
      <c r="D7869" s="11">
        <f t="shared" si="489"/>
        <v>1.0054785053929123</v>
      </c>
      <c r="E7869" s="10">
        <f t="shared" si="490"/>
        <v>3</v>
      </c>
      <c r="F7869" s="10">
        <f t="shared" si="491"/>
        <v>1982</v>
      </c>
      <c r="H7869" s="1"/>
      <c r="I7869" s="3"/>
    </row>
    <row r="7870" spans="1:9" x14ac:dyDescent="0.25">
      <c r="A7870" s="1">
        <v>30076</v>
      </c>
      <c r="B7870" s="2">
        <v>1.7878341715293899E-3</v>
      </c>
      <c r="C7870" s="10">
        <f t="shared" si="488"/>
        <v>1</v>
      </c>
      <c r="D7870" s="11">
        <f t="shared" si="489"/>
        <v>1.0017878341715294</v>
      </c>
      <c r="E7870" s="10">
        <f t="shared" si="490"/>
        <v>4</v>
      </c>
      <c r="F7870" s="10">
        <f t="shared" si="491"/>
        <v>1982</v>
      </c>
      <c r="H7870" s="1"/>
      <c r="I7870" s="3"/>
    </row>
    <row r="7871" spans="1:9" x14ac:dyDescent="0.25">
      <c r="A7871" s="1">
        <v>30077</v>
      </c>
      <c r="B7871" s="2">
        <v>8.5833433939550563E-3</v>
      </c>
      <c r="C7871" s="10">
        <f t="shared" si="488"/>
        <v>1</v>
      </c>
      <c r="D7871" s="11">
        <f t="shared" si="489"/>
        <v>1.0085833433939551</v>
      </c>
      <c r="E7871" s="10">
        <f t="shared" si="490"/>
        <v>5</v>
      </c>
      <c r="F7871" s="10">
        <f t="shared" si="491"/>
        <v>1982</v>
      </c>
      <c r="H7871" s="1"/>
      <c r="I7871" s="3"/>
    </row>
    <row r="7872" spans="1:9" x14ac:dyDescent="0.25">
      <c r="A7872" s="1">
        <v>30078</v>
      </c>
      <c r="B7872" s="2">
        <v>6.6565638692281937E-3</v>
      </c>
      <c r="C7872" s="10">
        <f t="shared" si="488"/>
        <v>1</v>
      </c>
      <c r="D7872" s="11">
        <f t="shared" si="489"/>
        <v>1.0066565638692282</v>
      </c>
      <c r="E7872" s="10">
        <f t="shared" si="490"/>
        <v>6</v>
      </c>
      <c r="F7872" s="10">
        <f t="shared" si="491"/>
        <v>1982</v>
      </c>
      <c r="H7872" s="1"/>
      <c r="I7872" s="3"/>
    </row>
    <row r="7873" spans="1:9" x14ac:dyDescent="0.25">
      <c r="A7873" s="1">
        <v>30081</v>
      </c>
      <c r="B7873" s="2">
        <v>-9.1236627678608073E-3</v>
      </c>
      <c r="C7873" s="10">
        <f t="shared" si="488"/>
        <v>0</v>
      </c>
      <c r="D7873" s="11">
        <f t="shared" si="489"/>
        <v>0.99087633723213919</v>
      </c>
      <c r="E7873" s="10">
        <f t="shared" si="490"/>
        <v>0</v>
      </c>
      <c r="F7873" s="10">
        <f t="shared" si="491"/>
        <v>1982</v>
      </c>
      <c r="H7873" s="1"/>
      <c r="I7873" s="3"/>
    </row>
    <row r="7874" spans="1:9" x14ac:dyDescent="0.25">
      <c r="A7874" s="1">
        <v>30082</v>
      </c>
      <c r="B7874" s="2">
        <v>8.7852764517302173E-3</v>
      </c>
      <c r="C7874" s="10">
        <f t="shared" si="488"/>
        <v>1</v>
      </c>
      <c r="D7874" s="11">
        <f t="shared" si="489"/>
        <v>1.0087852764517302</v>
      </c>
      <c r="E7874" s="10">
        <f t="shared" si="490"/>
        <v>1</v>
      </c>
      <c r="F7874" s="10">
        <f t="shared" si="491"/>
        <v>1982</v>
      </c>
      <c r="H7874" s="1"/>
      <c r="I7874" s="3"/>
    </row>
    <row r="7875" spans="1:9" x14ac:dyDescent="0.25">
      <c r="A7875" s="1">
        <v>30083</v>
      </c>
      <c r="B7875" s="2">
        <v>-2.093451718195527E-3</v>
      </c>
      <c r="C7875" s="10">
        <f t="shared" ref="C7875:C7938" si="492">1*(B7875&gt;0)</f>
        <v>0</v>
      </c>
      <c r="D7875" s="11">
        <f t="shared" ref="D7875:D7938" si="493">1+B7875</f>
        <v>0.99790654828180447</v>
      </c>
      <c r="E7875" s="10">
        <f t="shared" ref="E7875:E7938" si="494">IF(B7875&gt;0,E7874+1,0)</f>
        <v>0</v>
      </c>
      <c r="F7875" s="10">
        <f t="shared" ref="F7875:F7938" si="495">YEAR(A7875)</f>
        <v>1982</v>
      </c>
      <c r="H7875" s="1"/>
      <c r="I7875" s="3"/>
    </row>
    <row r="7876" spans="1:9" x14ac:dyDescent="0.25">
      <c r="A7876" s="1">
        <v>30084</v>
      </c>
      <c r="B7876" s="2">
        <v>-7.9717799441434423E-3</v>
      </c>
      <c r="C7876" s="10">
        <f t="shared" si="492"/>
        <v>0</v>
      </c>
      <c r="D7876" s="11">
        <f t="shared" si="493"/>
        <v>0.99202822005585656</v>
      </c>
      <c r="E7876" s="10">
        <f t="shared" si="494"/>
        <v>0</v>
      </c>
      <c r="F7876" s="10">
        <f t="shared" si="495"/>
        <v>1982</v>
      </c>
      <c r="H7876" s="1"/>
      <c r="I7876" s="3"/>
    </row>
    <row r="7877" spans="1:9" x14ac:dyDescent="0.25">
      <c r="A7877" s="1">
        <v>30085</v>
      </c>
      <c r="B7877" s="2">
        <v>-1.7763407056644587E-3</v>
      </c>
      <c r="C7877" s="10">
        <f t="shared" si="492"/>
        <v>0</v>
      </c>
      <c r="D7877" s="11">
        <f t="shared" si="493"/>
        <v>0.99822365929433554</v>
      </c>
      <c r="E7877" s="10">
        <f t="shared" si="494"/>
        <v>0</v>
      </c>
      <c r="F7877" s="10">
        <f t="shared" si="495"/>
        <v>1982</v>
      </c>
      <c r="H7877" s="1"/>
      <c r="I7877" s="3"/>
    </row>
    <row r="7878" spans="1:9" x14ac:dyDescent="0.25">
      <c r="A7878" s="1">
        <v>30088</v>
      </c>
      <c r="B7878" s="2">
        <v>-1.1016040826776763E-2</v>
      </c>
      <c r="C7878" s="10">
        <f t="shared" si="492"/>
        <v>0</v>
      </c>
      <c r="D7878" s="11">
        <f t="shared" si="493"/>
        <v>0.98898395917322324</v>
      </c>
      <c r="E7878" s="10">
        <f t="shared" si="494"/>
        <v>0</v>
      </c>
      <c r="F7878" s="10">
        <f t="shared" si="495"/>
        <v>1982</v>
      </c>
      <c r="H7878" s="1"/>
      <c r="I7878" s="3"/>
    </row>
    <row r="7879" spans="1:9" x14ac:dyDescent="0.25">
      <c r="A7879" s="1">
        <v>30089</v>
      </c>
      <c r="B7879" s="2">
        <v>-7.4543998582331517E-3</v>
      </c>
      <c r="C7879" s="10">
        <f t="shared" si="492"/>
        <v>0</v>
      </c>
      <c r="D7879" s="11">
        <f t="shared" si="493"/>
        <v>0.99254560014176685</v>
      </c>
      <c r="E7879" s="10">
        <f t="shared" si="494"/>
        <v>0</v>
      </c>
      <c r="F7879" s="10">
        <f t="shared" si="495"/>
        <v>1982</v>
      </c>
      <c r="H7879" s="1"/>
      <c r="I7879" s="3"/>
    </row>
    <row r="7880" spans="1:9" x14ac:dyDescent="0.25">
      <c r="A7880" s="1">
        <v>30090</v>
      </c>
      <c r="B7880" s="2">
        <v>-8.2009412362202827E-3</v>
      </c>
      <c r="C7880" s="10">
        <f t="shared" si="492"/>
        <v>0</v>
      </c>
      <c r="D7880" s="11">
        <f t="shared" si="493"/>
        <v>0.99179905876377972</v>
      </c>
      <c r="E7880" s="10">
        <f t="shared" si="494"/>
        <v>0</v>
      </c>
      <c r="F7880" s="10">
        <f t="shared" si="495"/>
        <v>1982</v>
      </c>
      <c r="H7880" s="1"/>
      <c r="I7880" s="3"/>
    </row>
    <row r="7881" spans="1:9" x14ac:dyDescent="0.25">
      <c r="A7881" s="1">
        <v>30091</v>
      </c>
      <c r="B7881" s="2">
        <v>-2.611219450006308E-3</v>
      </c>
      <c r="C7881" s="10">
        <f t="shared" si="492"/>
        <v>0</v>
      </c>
      <c r="D7881" s="11">
        <f t="shared" si="493"/>
        <v>0.99738878054999369</v>
      </c>
      <c r="E7881" s="10">
        <f t="shared" si="494"/>
        <v>0</v>
      </c>
      <c r="F7881" s="10">
        <f t="shared" si="495"/>
        <v>1982</v>
      </c>
      <c r="H7881" s="1"/>
      <c r="I7881" s="3"/>
    </row>
    <row r="7882" spans="1:9" x14ac:dyDescent="0.25">
      <c r="A7882" s="1">
        <v>30092</v>
      </c>
      <c r="B7882" s="2">
        <v>2.6180557681492189E-3</v>
      </c>
      <c r="C7882" s="10">
        <f t="shared" si="492"/>
        <v>1</v>
      </c>
      <c r="D7882" s="11">
        <f t="shared" si="493"/>
        <v>1.0026180557681492</v>
      </c>
      <c r="E7882" s="10">
        <f t="shared" si="494"/>
        <v>1</v>
      </c>
      <c r="F7882" s="10">
        <f t="shared" si="495"/>
        <v>1982</v>
      </c>
      <c r="H7882" s="1"/>
      <c r="I7882" s="3"/>
    </row>
    <row r="7883" spans="1:9" x14ac:dyDescent="0.25">
      <c r="A7883" s="1">
        <v>30095</v>
      </c>
      <c r="B7883" s="2">
        <v>-8.7038037140207969E-4</v>
      </c>
      <c r="C7883" s="10">
        <f t="shared" si="492"/>
        <v>0</v>
      </c>
      <c r="D7883" s="11">
        <f t="shared" si="493"/>
        <v>0.99912961962859792</v>
      </c>
      <c r="E7883" s="10">
        <f t="shared" si="494"/>
        <v>0</v>
      </c>
      <c r="F7883" s="10">
        <f t="shared" si="495"/>
        <v>1982</v>
      </c>
      <c r="H7883" s="1"/>
      <c r="I7883" s="3"/>
    </row>
    <row r="7884" spans="1:9" x14ac:dyDescent="0.25">
      <c r="A7884" s="1">
        <v>30096</v>
      </c>
      <c r="B7884" s="2">
        <v>-3.3974997526134976E-3</v>
      </c>
      <c r="C7884" s="10">
        <f t="shared" si="492"/>
        <v>0</v>
      </c>
      <c r="D7884" s="11">
        <f t="shared" si="493"/>
        <v>0.9966025002473865</v>
      </c>
      <c r="E7884" s="10">
        <f t="shared" si="494"/>
        <v>0</v>
      </c>
      <c r="F7884" s="10">
        <f t="shared" si="495"/>
        <v>1982</v>
      </c>
      <c r="H7884" s="1"/>
      <c r="I7884" s="3"/>
    </row>
    <row r="7885" spans="1:9" x14ac:dyDescent="0.25">
      <c r="A7885" s="1">
        <v>30097</v>
      </c>
      <c r="B7885" s="2">
        <v>-1.1276232320345581E-2</v>
      </c>
      <c r="C7885" s="10">
        <f t="shared" si="492"/>
        <v>0</v>
      </c>
      <c r="D7885" s="11">
        <f t="shared" si="493"/>
        <v>0.98872376767965442</v>
      </c>
      <c r="E7885" s="10">
        <f t="shared" si="494"/>
        <v>0</v>
      </c>
      <c r="F7885" s="10">
        <f t="shared" si="495"/>
        <v>1982</v>
      </c>
      <c r="H7885" s="1"/>
      <c r="I7885" s="3"/>
    </row>
    <row r="7886" spans="1:9" x14ac:dyDescent="0.25">
      <c r="A7886" s="1">
        <v>30098</v>
      </c>
      <c r="B7886" s="2">
        <v>-3.9784015208345069E-3</v>
      </c>
      <c r="C7886" s="10">
        <f t="shared" si="492"/>
        <v>0</v>
      </c>
      <c r="D7886" s="11">
        <f t="shared" si="493"/>
        <v>0.99602159847916549</v>
      </c>
      <c r="E7886" s="10">
        <f t="shared" si="494"/>
        <v>0</v>
      </c>
      <c r="F7886" s="10">
        <f t="shared" si="495"/>
        <v>1982</v>
      </c>
      <c r="H7886" s="1"/>
      <c r="I7886" s="3"/>
    </row>
    <row r="7887" spans="1:9" x14ac:dyDescent="0.25">
      <c r="A7887" s="1">
        <v>30099</v>
      </c>
      <c r="B7887" s="2">
        <v>-6.9235484848730877E-3</v>
      </c>
      <c r="C7887" s="10">
        <f t="shared" si="492"/>
        <v>0</v>
      </c>
      <c r="D7887" s="11">
        <f t="shared" si="493"/>
        <v>0.99307645151512691</v>
      </c>
      <c r="E7887" s="10">
        <f t="shared" si="494"/>
        <v>0</v>
      </c>
      <c r="F7887" s="10">
        <f t="shared" si="495"/>
        <v>1982</v>
      </c>
      <c r="H7887" s="1"/>
      <c r="I7887" s="3"/>
    </row>
    <row r="7888" spans="1:9" x14ac:dyDescent="0.25">
      <c r="A7888" s="1">
        <v>30103</v>
      </c>
      <c r="B7888" s="2">
        <v>-1.7876028366357044E-3</v>
      </c>
      <c r="C7888" s="10">
        <f t="shared" si="492"/>
        <v>0</v>
      </c>
      <c r="D7888" s="11">
        <f t="shared" si="493"/>
        <v>0.9982123971633643</v>
      </c>
      <c r="E7888" s="10">
        <f t="shared" si="494"/>
        <v>0</v>
      </c>
      <c r="F7888" s="10">
        <f t="shared" si="495"/>
        <v>1982</v>
      </c>
      <c r="H7888" s="1"/>
      <c r="I7888" s="3"/>
    </row>
    <row r="7889" spans="1:9" x14ac:dyDescent="0.25">
      <c r="A7889" s="1">
        <v>30104</v>
      </c>
      <c r="B7889" s="2">
        <v>3.2235046561603919E-3</v>
      </c>
      <c r="C7889" s="10">
        <f t="shared" si="492"/>
        <v>1</v>
      </c>
      <c r="D7889" s="11">
        <f t="shared" si="493"/>
        <v>1.0032235046561604</v>
      </c>
      <c r="E7889" s="10">
        <f t="shared" si="494"/>
        <v>1</v>
      </c>
      <c r="F7889" s="10">
        <f t="shared" si="495"/>
        <v>1982</v>
      </c>
      <c r="H7889" s="1"/>
      <c r="I7889" s="3"/>
    </row>
    <row r="7890" spans="1:9" x14ac:dyDescent="0.25">
      <c r="A7890" s="1">
        <v>30105</v>
      </c>
      <c r="B7890" s="2">
        <v>-1.6065690681313916E-3</v>
      </c>
      <c r="C7890" s="10">
        <f t="shared" si="492"/>
        <v>0</v>
      </c>
      <c r="D7890" s="11">
        <f t="shared" si="493"/>
        <v>0.99839343093186861</v>
      </c>
      <c r="E7890" s="10">
        <f t="shared" si="494"/>
        <v>0</v>
      </c>
      <c r="F7890" s="10">
        <f t="shared" si="495"/>
        <v>1982</v>
      </c>
      <c r="H7890" s="1"/>
      <c r="I7890" s="3"/>
    </row>
    <row r="7891" spans="1:9" x14ac:dyDescent="0.25">
      <c r="A7891" s="1">
        <v>30106</v>
      </c>
      <c r="B7891" s="2">
        <v>-1.5823395174115906E-2</v>
      </c>
      <c r="C7891" s="10">
        <f t="shared" si="492"/>
        <v>0</v>
      </c>
      <c r="D7891" s="11">
        <f t="shared" si="493"/>
        <v>0.98417660482588409</v>
      </c>
      <c r="E7891" s="10">
        <f t="shared" si="494"/>
        <v>0</v>
      </c>
      <c r="F7891" s="10">
        <f t="shared" si="495"/>
        <v>1982</v>
      </c>
      <c r="H7891" s="1"/>
      <c r="I7891" s="3"/>
    </row>
    <row r="7892" spans="1:9" x14ac:dyDescent="0.25">
      <c r="A7892" s="1">
        <v>30109</v>
      </c>
      <c r="B7892" s="2">
        <v>2.7256790889507165E-4</v>
      </c>
      <c r="C7892" s="10">
        <f t="shared" si="492"/>
        <v>1</v>
      </c>
      <c r="D7892" s="11">
        <f t="shared" si="493"/>
        <v>1.0002725679088951</v>
      </c>
      <c r="E7892" s="10">
        <f t="shared" si="494"/>
        <v>1</v>
      </c>
      <c r="F7892" s="10">
        <f t="shared" si="495"/>
        <v>1982</v>
      </c>
      <c r="H7892" s="1"/>
      <c r="I7892" s="3"/>
    </row>
    <row r="7893" spans="1:9" x14ac:dyDescent="0.25">
      <c r="A7893" s="1">
        <v>30110</v>
      </c>
      <c r="B7893" s="2">
        <v>-4.4497456107043254E-3</v>
      </c>
      <c r="C7893" s="10">
        <f t="shared" si="492"/>
        <v>0</v>
      </c>
      <c r="D7893" s="11">
        <f t="shared" si="493"/>
        <v>0.99555025438929567</v>
      </c>
      <c r="E7893" s="10">
        <f t="shared" si="494"/>
        <v>0</v>
      </c>
      <c r="F7893" s="10">
        <f t="shared" si="495"/>
        <v>1982</v>
      </c>
      <c r="H7893" s="1"/>
      <c r="I7893" s="3"/>
    </row>
    <row r="7894" spans="1:9" x14ac:dyDescent="0.25">
      <c r="A7894" s="1">
        <v>30111</v>
      </c>
      <c r="B7894" s="2">
        <v>-5.837809153638851E-3</v>
      </c>
      <c r="C7894" s="10">
        <f t="shared" si="492"/>
        <v>0</v>
      </c>
      <c r="D7894" s="11">
        <f t="shared" si="493"/>
        <v>0.99416219084636115</v>
      </c>
      <c r="E7894" s="10">
        <f t="shared" si="494"/>
        <v>0</v>
      </c>
      <c r="F7894" s="10">
        <f t="shared" si="495"/>
        <v>1982</v>
      </c>
      <c r="H7894" s="1"/>
      <c r="I7894" s="3"/>
    </row>
    <row r="7895" spans="1:9" x14ac:dyDescent="0.25">
      <c r="A7895" s="1">
        <v>30112</v>
      </c>
      <c r="B7895" s="2">
        <v>5.6886229138199962E-3</v>
      </c>
      <c r="C7895" s="10">
        <f t="shared" si="492"/>
        <v>1</v>
      </c>
      <c r="D7895" s="11">
        <f t="shared" si="493"/>
        <v>1.00568862291382</v>
      </c>
      <c r="E7895" s="10">
        <f t="shared" si="494"/>
        <v>1</v>
      </c>
      <c r="F7895" s="10">
        <f t="shared" si="495"/>
        <v>1982</v>
      </c>
      <c r="H7895" s="1"/>
      <c r="I7895" s="3"/>
    </row>
    <row r="7896" spans="1:9" x14ac:dyDescent="0.25">
      <c r="A7896" s="1">
        <v>30113</v>
      </c>
      <c r="B7896" s="2">
        <v>1.4870878433802748E-2</v>
      </c>
      <c r="C7896" s="10">
        <f t="shared" si="492"/>
        <v>1</v>
      </c>
      <c r="D7896" s="11">
        <f t="shared" si="493"/>
        <v>1.0148708784338027</v>
      </c>
      <c r="E7896" s="10">
        <f t="shared" si="494"/>
        <v>2</v>
      </c>
      <c r="F7896" s="10">
        <f t="shared" si="495"/>
        <v>1982</v>
      </c>
      <c r="H7896" s="1"/>
      <c r="I7896" s="3"/>
    </row>
    <row r="7897" spans="1:9" x14ac:dyDescent="0.25">
      <c r="A7897" s="1">
        <v>30116</v>
      </c>
      <c r="B7897" s="2">
        <v>-1.1506643500658886E-2</v>
      </c>
      <c r="C7897" s="10">
        <f t="shared" si="492"/>
        <v>0</v>
      </c>
      <c r="D7897" s="11">
        <f t="shared" si="493"/>
        <v>0.98849335649934111</v>
      </c>
      <c r="E7897" s="10">
        <f t="shared" si="494"/>
        <v>0</v>
      </c>
      <c r="F7897" s="10">
        <f t="shared" si="495"/>
        <v>1982</v>
      </c>
      <c r="H7897" s="1"/>
      <c r="I7897" s="3"/>
    </row>
    <row r="7898" spans="1:9" x14ac:dyDescent="0.25">
      <c r="A7898" s="1">
        <v>30117</v>
      </c>
      <c r="B7898" s="2">
        <v>-2.4554110808966412E-3</v>
      </c>
      <c r="C7898" s="10">
        <f t="shared" si="492"/>
        <v>0</v>
      </c>
      <c r="D7898" s="11">
        <f t="shared" si="493"/>
        <v>0.99754458891910336</v>
      </c>
      <c r="E7898" s="10">
        <f t="shared" si="494"/>
        <v>0</v>
      </c>
      <c r="F7898" s="10">
        <f t="shared" si="495"/>
        <v>1982</v>
      </c>
      <c r="H7898" s="1"/>
      <c r="I7898" s="3"/>
    </row>
    <row r="7899" spans="1:9" x14ac:dyDescent="0.25">
      <c r="A7899" s="1">
        <v>30118</v>
      </c>
      <c r="B7899" s="2">
        <v>-7.4756038385340728E-3</v>
      </c>
      <c r="C7899" s="10">
        <f t="shared" si="492"/>
        <v>0</v>
      </c>
      <c r="D7899" s="11">
        <f t="shared" si="493"/>
        <v>0.99252439616146593</v>
      </c>
      <c r="E7899" s="10">
        <f t="shared" si="494"/>
        <v>0</v>
      </c>
      <c r="F7899" s="10">
        <f t="shared" si="495"/>
        <v>1982</v>
      </c>
      <c r="H7899" s="1"/>
      <c r="I7899" s="3"/>
    </row>
    <row r="7900" spans="1:9" x14ac:dyDescent="0.25">
      <c r="A7900" s="1">
        <v>30119</v>
      </c>
      <c r="B7900" s="2">
        <v>-1.16653344815284E-2</v>
      </c>
      <c r="C7900" s="10">
        <f t="shared" si="492"/>
        <v>0</v>
      </c>
      <c r="D7900" s="11">
        <f t="shared" si="493"/>
        <v>0.9883346655184716</v>
      </c>
      <c r="E7900" s="10">
        <f t="shared" si="494"/>
        <v>0</v>
      </c>
      <c r="F7900" s="10">
        <f t="shared" si="495"/>
        <v>1982</v>
      </c>
      <c r="H7900" s="1"/>
      <c r="I7900" s="3"/>
    </row>
    <row r="7901" spans="1:9" x14ac:dyDescent="0.25">
      <c r="A7901" s="1">
        <v>30120</v>
      </c>
      <c r="B7901" s="2">
        <v>-2.9739684567651192E-3</v>
      </c>
      <c r="C7901" s="10">
        <f t="shared" si="492"/>
        <v>0</v>
      </c>
      <c r="D7901" s="11">
        <f t="shared" si="493"/>
        <v>0.99702603154323488</v>
      </c>
      <c r="E7901" s="10">
        <f t="shared" si="494"/>
        <v>0</v>
      </c>
      <c r="F7901" s="10">
        <f t="shared" si="495"/>
        <v>1982</v>
      </c>
      <c r="H7901" s="1"/>
      <c r="I7901" s="3"/>
    </row>
    <row r="7902" spans="1:9" x14ac:dyDescent="0.25">
      <c r="A7902" s="1">
        <v>30123</v>
      </c>
      <c r="B7902" s="2">
        <v>-7.4573080486328713E-4</v>
      </c>
      <c r="C7902" s="10">
        <f t="shared" si="492"/>
        <v>0</v>
      </c>
      <c r="D7902" s="11">
        <f t="shared" si="493"/>
        <v>0.99925426919513671</v>
      </c>
      <c r="E7902" s="10">
        <f t="shared" si="494"/>
        <v>0</v>
      </c>
      <c r="F7902" s="10">
        <f t="shared" si="495"/>
        <v>1982</v>
      </c>
      <c r="H7902" s="1"/>
      <c r="I7902" s="3"/>
    </row>
    <row r="7903" spans="1:9" x14ac:dyDescent="0.25">
      <c r="A7903" s="1">
        <v>30124</v>
      </c>
      <c r="B7903" s="2">
        <v>1.026125028716196E-2</v>
      </c>
      <c r="C7903" s="10">
        <f t="shared" si="492"/>
        <v>1</v>
      </c>
      <c r="D7903" s="11">
        <f t="shared" si="493"/>
        <v>1.010261250287162</v>
      </c>
      <c r="E7903" s="10">
        <f t="shared" si="494"/>
        <v>1</v>
      </c>
      <c r="F7903" s="10">
        <f t="shared" si="495"/>
        <v>1982</v>
      </c>
      <c r="H7903" s="1"/>
      <c r="I7903" s="3"/>
    </row>
    <row r="7904" spans="1:9" x14ac:dyDescent="0.25">
      <c r="A7904" s="1">
        <v>30125</v>
      </c>
      <c r="B7904" s="2">
        <v>1.6989805623551124E-2</v>
      </c>
      <c r="C7904" s="10">
        <f t="shared" si="492"/>
        <v>1</v>
      </c>
      <c r="D7904" s="11">
        <f t="shared" si="493"/>
        <v>1.0169898056235511</v>
      </c>
      <c r="E7904" s="10">
        <f t="shared" si="494"/>
        <v>2</v>
      </c>
      <c r="F7904" s="10">
        <f t="shared" si="495"/>
        <v>1982</v>
      </c>
      <c r="H7904" s="1"/>
      <c r="I7904" s="3"/>
    </row>
    <row r="7905" spans="1:9" x14ac:dyDescent="0.25">
      <c r="A7905" s="1">
        <v>30126</v>
      </c>
      <c r="B7905" s="2">
        <v>-2.8145723880024232E-3</v>
      </c>
      <c r="C7905" s="10">
        <f t="shared" si="492"/>
        <v>0</v>
      </c>
      <c r="D7905" s="11">
        <f t="shared" si="493"/>
        <v>0.99718542761199758</v>
      </c>
      <c r="E7905" s="10">
        <f t="shared" si="494"/>
        <v>0</v>
      </c>
      <c r="F7905" s="10">
        <f t="shared" si="495"/>
        <v>1982</v>
      </c>
      <c r="H7905" s="1"/>
      <c r="I7905" s="3"/>
    </row>
    <row r="7906" spans="1:9" x14ac:dyDescent="0.25">
      <c r="A7906" s="1">
        <v>30127</v>
      </c>
      <c r="B7906" s="2">
        <v>-6.2824636932993227E-3</v>
      </c>
      <c r="C7906" s="10">
        <f t="shared" si="492"/>
        <v>0</v>
      </c>
      <c r="D7906" s="11">
        <f t="shared" si="493"/>
        <v>0.99371753630670068</v>
      </c>
      <c r="E7906" s="10">
        <f t="shared" si="494"/>
        <v>0</v>
      </c>
      <c r="F7906" s="10">
        <f t="shared" si="495"/>
        <v>1982</v>
      </c>
      <c r="H7906" s="1"/>
      <c r="I7906" s="3"/>
    </row>
    <row r="7907" spans="1:9" x14ac:dyDescent="0.25">
      <c r="A7907" s="1">
        <v>30130</v>
      </c>
      <c r="B7907" s="2">
        <v>1.0262076326388758E-2</v>
      </c>
      <c r="C7907" s="10">
        <f t="shared" si="492"/>
        <v>1</v>
      </c>
      <c r="D7907" s="11">
        <f t="shared" si="493"/>
        <v>1.0102620763263888</v>
      </c>
      <c r="E7907" s="10">
        <f t="shared" si="494"/>
        <v>1</v>
      </c>
      <c r="F7907" s="10">
        <f t="shared" si="495"/>
        <v>1982</v>
      </c>
      <c r="H7907" s="1"/>
      <c r="I7907" s="3"/>
    </row>
    <row r="7908" spans="1:9" x14ac:dyDescent="0.25">
      <c r="A7908" s="1">
        <v>30131</v>
      </c>
      <c r="B7908" s="2">
        <v>-4.5350080802653014E-4</v>
      </c>
      <c r="C7908" s="10">
        <f t="shared" si="492"/>
        <v>0</v>
      </c>
      <c r="D7908" s="11">
        <f t="shared" si="493"/>
        <v>0.99954649919197347</v>
      </c>
      <c r="E7908" s="10">
        <f t="shared" si="494"/>
        <v>0</v>
      </c>
      <c r="F7908" s="10">
        <f t="shared" si="495"/>
        <v>1982</v>
      </c>
      <c r="H7908" s="1"/>
      <c r="I7908" s="3"/>
    </row>
    <row r="7909" spans="1:9" x14ac:dyDescent="0.25">
      <c r="A7909" s="1">
        <v>30132</v>
      </c>
      <c r="B7909" s="2">
        <v>-5.4441339755387785E-3</v>
      </c>
      <c r="C7909" s="10">
        <f t="shared" si="492"/>
        <v>0</v>
      </c>
      <c r="D7909" s="11">
        <f t="shared" si="493"/>
        <v>0.99455586602446122</v>
      </c>
      <c r="E7909" s="10">
        <f t="shared" si="494"/>
        <v>0</v>
      </c>
      <c r="F7909" s="10">
        <f t="shared" si="495"/>
        <v>1982</v>
      </c>
      <c r="H7909" s="1"/>
      <c r="I7909" s="3"/>
    </row>
    <row r="7910" spans="1:9" x14ac:dyDescent="0.25">
      <c r="A7910" s="1">
        <v>30133</v>
      </c>
      <c r="B7910" s="2">
        <v>-8.2109478313023843E-3</v>
      </c>
      <c r="C7910" s="10">
        <f t="shared" si="492"/>
        <v>0</v>
      </c>
      <c r="D7910" s="11">
        <f t="shared" si="493"/>
        <v>0.99178905216869762</v>
      </c>
      <c r="E7910" s="10">
        <f t="shared" si="494"/>
        <v>0</v>
      </c>
      <c r="F7910" s="10">
        <f t="shared" si="495"/>
        <v>1982</v>
      </c>
      <c r="H7910" s="1"/>
      <c r="I7910" s="3"/>
    </row>
    <row r="7911" spans="1:9" x14ac:dyDescent="0.25">
      <c r="A7911" s="1">
        <v>30134</v>
      </c>
      <c r="B7911" s="2">
        <v>-9.7506853992335163E-3</v>
      </c>
      <c r="C7911" s="10">
        <f t="shared" si="492"/>
        <v>0</v>
      </c>
      <c r="D7911" s="11">
        <f t="shared" si="493"/>
        <v>0.99024931460076648</v>
      </c>
      <c r="E7911" s="10">
        <f t="shared" si="494"/>
        <v>0</v>
      </c>
      <c r="F7911" s="10">
        <f t="shared" si="495"/>
        <v>1982</v>
      </c>
      <c r="H7911" s="1"/>
      <c r="I7911" s="3"/>
    </row>
    <row r="7912" spans="1:9" x14ac:dyDescent="0.25">
      <c r="A7912" s="1">
        <v>30138</v>
      </c>
      <c r="B7912" s="2">
        <v>-3.3441801515247116E-3</v>
      </c>
      <c r="C7912" s="10">
        <f t="shared" si="492"/>
        <v>0</v>
      </c>
      <c r="D7912" s="11">
        <f t="shared" si="493"/>
        <v>0.99665581984847529</v>
      </c>
      <c r="E7912" s="10">
        <f t="shared" si="494"/>
        <v>0</v>
      </c>
      <c r="F7912" s="10">
        <f t="shared" si="495"/>
        <v>1982</v>
      </c>
      <c r="H7912" s="1"/>
      <c r="I7912" s="3"/>
    </row>
    <row r="7913" spans="1:9" x14ac:dyDescent="0.25">
      <c r="A7913" s="1">
        <v>30139</v>
      </c>
      <c r="B7913" s="2">
        <v>-6.5243731333364252E-4</v>
      </c>
      <c r="C7913" s="10">
        <f t="shared" si="492"/>
        <v>0</v>
      </c>
      <c r="D7913" s="11">
        <f t="shared" si="493"/>
        <v>0.99934756268666636</v>
      </c>
      <c r="E7913" s="10">
        <f t="shared" si="494"/>
        <v>0</v>
      </c>
      <c r="F7913" s="10">
        <f t="shared" si="495"/>
        <v>1982</v>
      </c>
      <c r="H7913" s="1"/>
      <c r="I7913" s="3"/>
    </row>
    <row r="7914" spans="1:9" x14ac:dyDescent="0.25">
      <c r="A7914" s="1">
        <v>30140</v>
      </c>
      <c r="B7914" s="2">
        <v>2.8912329519565905E-3</v>
      </c>
      <c r="C7914" s="10">
        <f t="shared" si="492"/>
        <v>1</v>
      </c>
      <c r="D7914" s="11">
        <f t="shared" si="493"/>
        <v>1.0028912329519566</v>
      </c>
      <c r="E7914" s="10">
        <f t="shared" si="494"/>
        <v>1</v>
      </c>
      <c r="F7914" s="10">
        <f t="shared" si="495"/>
        <v>1982</v>
      </c>
      <c r="H7914" s="1"/>
      <c r="I7914" s="3"/>
    </row>
    <row r="7915" spans="1:9" x14ac:dyDescent="0.25">
      <c r="A7915" s="1">
        <v>30141</v>
      </c>
      <c r="B7915" s="2">
        <v>1.2089677411788902E-2</v>
      </c>
      <c r="C7915" s="10">
        <f t="shared" si="492"/>
        <v>1</v>
      </c>
      <c r="D7915" s="11">
        <f t="shared" si="493"/>
        <v>1.0120896774117889</v>
      </c>
      <c r="E7915" s="10">
        <f t="shared" si="494"/>
        <v>2</v>
      </c>
      <c r="F7915" s="10">
        <f t="shared" si="495"/>
        <v>1982</v>
      </c>
      <c r="H7915" s="1"/>
      <c r="I7915" s="3"/>
    </row>
    <row r="7916" spans="1:9" x14ac:dyDescent="0.25">
      <c r="A7916" s="1">
        <v>30144</v>
      </c>
      <c r="B7916" s="2">
        <v>6.7995771974715957E-3</v>
      </c>
      <c r="C7916" s="10">
        <f t="shared" si="492"/>
        <v>1</v>
      </c>
      <c r="D7916" s="11">
        <f t="shared" si="493"/>
        <v>1.0067995771974716</v>
      </c>
      <c r="E7916" s="10">
        <f t="shared" si="494"/>
        <v>3</v>
      </c>
      <c r="F7916" s="10">
        <f t="shared" si="495"/>
        <v>1982</v>
      </c>
      <c r="H7916" s="1"/>
      <c r="I7916" s="3"/>
    </row>
    <row r="7917" spans="1:9" x14ac:dyDescent="0.25">
      <c r="A7917" s="1">
        <v>30145</v>
      </c>
      <c r="B7917" s="2">
        <v>-1.0952176690699478E-3</v>
      </c>
      <c r="C7917" s="10">
        <f t="shared" si="492"/>
        <v>0</v>
      </c>
      <c r="D7917" s="11">
        <f t="shared" si="493"/>
        <v>0.99890478233093005</v>
      </c>
      <c r="E7917" s="10">
        <f t="shared" si="494"/>
        <v>0</v>
      </c>
      <c r="F7917" s="10">
        <f t="shared" si="495"/>
        <v>1982</v>
      </c>
      <c r="H7917" s="1"/>
      <c r="I7917" s="3"/>
    </row>
    <row r="7918" spans="1:9" x14ac:dyDescent="0.25">
      <c r="A7918" s="1">
        <v>30146</v>
      </c>
      <c r="B7918" s="2">
        <v>9.0452720615425974E-3</v>
      </c>
      <c r="C7918" s="10">
        <f t="shared" si="492"/>
        <v>1</v>
      </c>
      <c r="D7918" s="11">
        <f t="shared" si="493"/>
        <v>1.0090452720615426</v>
      </c>
      <c r="E7918" s="10">
        <f t="shared" si="494"/>
        <v>1</v>
      </c>
      <c r="F7918" s="10">
        <f t="shared" si="495"/>
        <v>1982</v>
      </c>
      <c r="H7918" s="1"/>
      <c r="I7918" s="3"/>
    </row>
    <row r="7919" spans="1:9" x14ac:dyDescent="0.25">
      <c r="A7919" s="1">
        <v>30147</v>
      </c>
      <c r="B7919" s="2">
        <v>2.7163165027821456E-4</v>
      </c>
      <c r="C7919" s="10">
        <f t="shared" si="492"/>
        <v>1</v>
      </c>
      <c r="D7919" s="11">
        <f t="shared" si="493"/>
        <v>1.0002716316502782</v>
      </c>
      <c r="E7919" s="10">
        <f t="shared" si="494"/>
        <v>2</v>
      </c>
      <c r="F7919" s="10">
        <f t="shared" si="495"/>
        <v>1982</v>
      </c>
      <c r="H7919" s="1"/>
      <c r="I7919" s="3"/>
    </row>
    <row r="7920" spans="1:9" x14ac:dyDescent="0.25">
      <c r="A7920" s="1">
        <v>30148</v>
      </c>
      <c r="B7920" s="2">
        <v>5.4313297236232572E-3</v>
      </c>
      <c r="C7920" s="10">
        <f t="shared" si="492"/>
        <v>1</v>
      </c>
      <c r="D7920" s="11">
        <f t="shared" si="493"/>
        <v>1.0054313297236233</v>
      </c>
      <c r="E7920" s="10">
        <f t="shared" si="494"/>
        <v>3</v>
      </c>
      <c r="F7920" s="10">
        <f t="shared" si="495"/>
        <v>1982</v>
      </c>
      <c r="H7920" s="1"/>
      <c r="I7920" s="3"/>
    </row>
    <row r="7921" spans="1:9" x14ac:dyDescent="0.25">
      <c r="A7921" s="1">
        <v>30151</v>
      </c>
      <c r="B7921" s="2">
        <v>-3.0611056090753541E-3</v>
      </c>
      <c r="C7921" s="10">
        <f t="shared" si="492"/>
        <v>0</v>
      </c>
      <c r="D7921" s="11">
        <f t="shared" si="493"/>
        <v>0.99693889439092465</v>
      </c>
      <c r="E7921" s="10">
        <f t="shared" si="494"/>
        <v>0</v>
      </c>
      <c r="F7921" s="10">
        <f t="shared" si="495"/>
        <v>1982</v>
      </c>
      <c r="H7921" s="1"/>
      <c r="I7921" s="3"/>
    </row>
    <row r="7922" spans="1:9" x14ac:dyDescent="0.25">
      <c r="A7922" s="1">
        <v>30152</v>
      </c>
      <c r="B7922" s="2">
        <v>7.3150725011721374E-3</v>
      </c>
      <c r="C7922" s="10">
        <f t="shared" si="492"/>
        <v>1</v>
      </c>
      <c r="D7922" s="11">
        <f t="shared" si="493"/>
        <v>1.0073150725011721</v>
      </c>
      <c r="E7922" s="10">
        <f t="shared" si="494"/>
        <v>1</v>
      </c>
      <c r="F7922" s="10">
        <f t="shared" si="495"/>
        <v>1982</v>
      </c>
      <c r="H7922" s="1"/>
      <c r="I7922" s="3"/>
    </row>
    <row r="7923" spans="1:9" x14ac:dyDescent="0.25">
      <c r="A7923" s="1">
        <v>30153</v>
      </c>
      <c r="B7923" s="2">
        <v>-1.075874116228448E-3</v>
      </c>
      <c r="C7923" s="10">
        <f t="shared" si="492"/>
        <v>0</v>
      </c>
      <c r="D7923" s="11">
        <f t="shared" si="493"/>
        <v>0.99892412588377155</v>
      </c>
      <c r="E7923" s="10">
        <f t="shared" si="494"/>
        <v>0</v>
      </c>
      <c r="F7923" s="10">
        <f t="shared" si="495"/>
        <v>1982</v>
      </c>
      <c r="H7923" s="1"/>
      <c r="I7923" s="3"/>
    </row>
    <row r="7924" spans="1:9" x14ac:dyDescent="0.25">
      <c r="A7924" s="1">
        <v>30154</v>
      </c>
      <c r="B7924" s="2">
        <v>5.3854784667994871E-4</v>
      </c>
      <c r="C7924" s="10">
        <f t="shared" si="492"/>
        <v>1</v>
      </c>
      <c r="D7924" s="11">
        <f t="shared" si="493"/>
        <v>1.0005385478466799</v>
      </c>
      <c r="E7924" s="10">
        <f t="shared" si="494"/>
        <v>1</v>
      </c>
      <c r="F7924" s="10">
        <f t="shared" si="495"/>
        <v>1982</v>
      </c>
      <c r="H7924" s="1"/>
      <c r="I7924" s="3"/>
    </row>
    <row r="7925" spans="1:9" x14ac:dyDescent="0.25">
      <c r="A7925" s="1">
        <v>30155</v>
      </c>
      <c r="B7925" s="2">
        <v>-2.7808126269963651E-3</v>
      </c>
      <c r="C7925" s="10">
        <f t="shared" si="492"/>
        <v>0</v>
      </c>
      <c r="D7925" s="11">
        <f t="shared" si="493"/>
        <v>0.99721918737300363</v>
      </c>
      <c r="E7925" s="10">
        <f t="shared" si="494"/>
        <v>0</v>
      </c>
      <c r="F7925" s="10">
        <f t="shared" si="495"/>
        <v>1982</v>
      </c>
      <c r="H7925" s="1"/>
      <c r="I7925" s="3"/>
    </row>
    <row r="7926" spans="1:9" x14ac:dyDescent="0.25">
      <c r="A7926" s="1">
        <v>30158</v>
      </c>
      <c r="B7926" s="2">
        <v>-7.2861114920592662E-3</v>
      </c>
      <c r="C7926" s="10">
        <f t="shared" si="492"/>
        <v>0</v>
      </c>
      <c r="D7926" s="11">
        <f t="shared" si="493"/>
        <v>0.99271388850794073</v>
      </c>
      <c r="E7926" s="10">
        <f t="shared" si="494"/>
        <v>0</v>
      </c>
      <c r="F7926" s="10">
        <f t="shared" si="495"/>
        <v>1982</v>
      </c>
      <c r="H7926" s="1"/>
      <c r="I7926" s="3"/>
    </row>
    <row r="7927" spans="1:9" x14ac:dyDescent="0.25">
      <c r="A7927" s="1">
        <v>30159</v>
      </c>
      <c r="B7927" s="2">
        <v>-8.4269752770298467E-3</v>
      </c>
      <c r="C7927" s="10">
        <f t="shared" si="492"/>
        <v>0</v>
      </c>
      <c r="D7927" s="11">
        <f t="shared" si="493"/>
        <v>0.99157302472297015</v>
      </c>
      <c r="E7927" s="10">
        <f t="shared" si="494"/>
        <v>0</v>
      </c>
      <c r="F7927" s="10">
        <f t="shared" si="495"/>
        <v>1982</v>
      </c>
      <c r="H7927" s="1"/>
      <c r="I7927" s="3"/>
    </row>
    <row r="7928" spans="1:9" x14ac:dyDescent="0.25">
      <c r="A7928" s="1">
        <v>30160</v>
      </c>
      <c r="B7928" s="2">
        <v>-1.5443680891894407E-2</v>
      </c>
      <c r="C7928" s="10">
        <f t="shared" si="492"/>
        <v>0</v>
      </c>
      <c r="D7928" s="11">
        <f t="shared" si="493"/>
        <v>0.98455631910810559</v>
      </c>
      <c r="E7928" s="10">
        <f t="shared" si="494"/>
        <v>0</v>
      </c>
      <c r="F7928" s="10">
        <f t="shared" si="495"/>
        <v>1982</v>
      </c>
      <c r="H7928" s="1"/>
      <c r="I7928" s="3"/>
    </row>
    <row r="7929" spans="1:9" x14ac:dyDescent="0.25">
      <c r="A7929" s="1">
        <v>30161</v>
      </c>
      <c r="B7929" s="2">
        <v>-1.8560423585678443E-4</v>
      </c>
      <c r="C7929" s="10">
        <f t="shared" si="492"/>
        <v>0</v>
      </c>
      <c r="D7929" s="11">
        <f t="shared" si="493"/>
        <v>0.99981439576414322</v>
      </c>
      <c r="E7929" s="10">
        <f t="shared" si="494"/>
        <v>0</v>
      </c>
      <c r="F7929" s="10">
        <f t="shared" si="495"/>
        <v>1982</v>
      </c>
      <c r="H7929" s="1"/>
      <c r="I7929" s="3"/>
    </row>
    <row r="7930" spans="1:9" x14ac:dyDescent="0.25">
      <c r="A7930" s="1">
        <v>30162</v>
      </c>
      <c r="B7930" s="2">
        <v>-5.8485424633443195E-3</v>
      </c>
      <c r="C7930" s="10">
        <f t="shared" si="492"/>
        <v>0</v>
      </c>
      <c r="D7930" s="11">
        <f t="shared" si="493"/>
        <v>0.99415145753665568</v>
      </c>
      <c r="E7930" s="10">
        <f t="shared" si="494"/>
        <v>0</v>
      </c>
      <c r="F7930" s="10">
        <f t="shared" si="495"/>
        <v>1982</v>
      </c>
      <c r="H7930" s="1"/>
      <c r="I7930" s="3"/>
    </row>
    <row r="7931" spans="1:9" x14ac:dyDescent="0.25">
      <c r="A7931" s="1">
        <v>30165</v>
      </c>
      <c r="B7931" s="2">
        <v>1.7648772720096018E-2</v>
      </c>
      <c r="C7931" s="10">
        <f t="shared" si="492"/>
        <v>1</v>
      </c>
      <c r="D7931" s="11">
        <f t="shared" si="493"/>
        <v>1.017648772720096</v>
      </c>
      <c r="E7931" s="10">
        <f t="shared" si="494"/>
        <v>1</v>
      </c>
      <c r="F7931" s="10">
        <f t="shared" si="495"/>
        <v>1982</v>
      </c>
      <c r="H7931" s="1"/>
      <c r="I7931" s="3"/>
    </row>
    <row r="7932" spans="1:9" x14ac:dyDescent="0.25">
      <c r="A7932" s="1">
        <v>30166</v>
      </c>
      <c r="B7932" s="2">
        <v>-1.0552403820359602E-2</v>
      </c>
      <c r="C7932" s="10">
        <f t="shared" si="492"/>
        <v>0</v>
      </c>
      <c r="D7932" s="11">
        <f t="shared" si="493"/>
        <v>0.9894475961796404</v>
      </c>
      <c r="E7932" s="10">
        <f t="shared" si="494"/>
        <v>0</v>
      </c>
      <c r="F7932" s="10">
        <f t="shared" si="495"/>
        <v>1982</v>
      </c>
      <c r="H7932" s="1"/>
      <c r="I7932" s="3"/>
    </row>
    <row r="7933" spans="1:9" x14ac:dyDescent="0.25">
      <c r="A7933" s="1">
        <v>30167</v>
      </c>
      <c r="B7933" s="2">
        <v>-1.5672845856016915E-2</v>
      </c>
      <c r="C7933" s="10">
        <f t="shared" si="492"/>
        <v>0</v>
      </c>
      <c r="D7933" s="11">
        <f t="shared" si="493"/>
        <v>0.98432715414398309</v>
      </c>
      <c r="E7933" s="10">
        <f t="shared" si="494"/>
        <v>0</v>
      </c>
      <c r="F7933" s="10">
        <f t="shared" si="495"/>
        <v>1982</v>
      </c>
      <c r="H7933" s="1"/>
      <c r="I7933" s="3"/>
    </row>
    <row r="7934" spans="1:9" x14ac:dyDescent="0.25">
      <c r="A7934" s="1">
        <v>30168</v>
      </c>
      <c r="B7934" s="2">
        <v>-9.2330413532414335E-3</v>
      </c>
      <c r="C7934" s="10">
        <f t="shared" si="492"/>
        <v>0</v>
      </c>
      <c r="D7934" s="11">
        <f t="shared" si="493"/>
        <v>0.99076695864675857</v>
      </c>
      <c r="E7934" s="10">
        <f t="shared" si="494"/>
        <v>0</v>
      </c>
      <c r="F7934" s="10">
        <f t="shared" si="495"/>
        <v>1982</v>
      </c>
      <c r="H7934" s="1"/>
      <c r="I7934" s="3"/>
    </row>
    <row r="7935" spans="1:9" x14ac:dyDescent="0.25">
      <c r="A7935" s="1">
        <v>30169</v>
      </c>
      <c r="B7935" s="2">
        <v>-1.3788559764604136E-2</v>
      </c>
      <c r="C7935" s="10">
        <f t="shared" si="492"/>
        <v>0</v>
      </c>
      <c r="D7935" s="11">
        <f t="shared" si="493"/>
        <v>0.98621144023539586</v>
      </c>
      <c r="E7935" s="10">
        <f t="shared" si="494"/>
        <v>0</v>
      </c>
      <c r="F7935" s="10">
        <f t="shared" si="495"/>
        <v>1982</v>
      </c>
      <c r="H7935" s="1"/>
      <c r="I7935" s="3"/>
    </row>
    <row r="7936" spans="1:9" x14ac:dyDescent="0.25">
      <c r="A7936" s="1">
        <v>30172</v>
      </c>
      <c r="B7936" s="2">
        <v>-6.0746023148645634E-3</v>
      </c>
      <c r="C7936" s="10">
        <f t="shared" si="492"/>
        <v>0</v>
      </c>
      <c r="D7936" s="11">
        <f t="shared" si="493"/>
        <v>0.99392539768513544</v>
      </c>
      <c r="E7936" s="10">
        <f t="shared" si="494"/>
        <v>0</v>
      </c>
      <c r="F7936" s="10">
        <f t="shared" si="495"/>
        <v>1982</v>
      </c>
      <c r="H7936" s="1"/>
      <c r="I7936" s="3"/>
    </row>
    <row r="7937" spans="1:9" x14ac:dyDescent="0.25">
      <c r="A7937" s="1">
        <v>30173</v>
      </c>
      <c r="B7937" s="2">
        <v>-2.3283468698418464E-3</v>
      </c>
      <c r="C7937" s="10">
        <f t="shared" si="492"/>
        <v>0</v>
      </c>
      <c r="D7937" s="11">
        <f t="shared" si="493"/>
        <v>0.99767165313015815</v>
      </c>
      <c r="E7937" s="10">
        <f t="shared" si="494"/>
        <v>0</v>
      </c>
      <c r="F7937" s="10">
        <f t="shared" si="495"/>
        <v>1982</v>
      </c>
      <c r="H7937" s="1"/>
      <c r="I7937" s="3"/>
    </row>
    <row r="7938" spans="1:9" x14ac:dyDescent="0.25">
      <c r="A7938" s="1">
        <v>30174</v>
      </c>
      <c r="B7938" s="2">
        <v>-2.3337029301323531E-3</v>
      </c>
      <c r="C7938" s="10">
        <f t="shared" si="492"/>
        <v>0</v>
      </c>
      <c r="D7938" s="11">
        <f t="shared" si="493"/>
        <v>0.99766629706986765</v>
      </c>
      <c r="E7938" s="10">
        <f t="shared" si="494"/>
        <v>0</v>
      </c>
      <c r="F7938" s="10">
        <f t="shared" si="495"/>
        <v>1982</v>
      </c>
      <c r="H7938" s="1"/>
      <c r="I7938" s="3"/>
    </row>
    <row r="7939" spans="1:9" x14ac:dyDescent="0.25">
      <c r="A7939" s="1">
        <v>30175</v>
      </c>
      <c r="B7939" s="2">
        <v>-1.754385999110819E-3</v>
      </c>
      <c r="C7939" s="10">
        <f t="shared" ref="C7939:C8002" si="496">1*(B7939&gt;0)</f>
        <v>0</v>
      </c>
      <c r="D7939" s="11">
        <f t="shared" ref="D7939:D8002" si="497">1+B7939</f>
        <v>0.99824561400088918</v>
      </c>
      <c r="E7939" s="10">
        <f t="shared" ref="E7939:E8002" si="498">IF(B7939&gt;0,E7938+1,0)</f>
        <v>0</v>
      </c>
      <c r="F7939" s="10">
        <f t="shared" ref="F7939:F8002" si="499">YEAR(A7939)</f>
        <v>1982</v>
      </c>
      <c r="H7939" s="1"/>
      <c r="I7939" s="3"/>
    </row>
    <row r="7940" spans="1:9" x14ac:dyDescent="0.25">
      <c r="A7940" s="1">
        <v>30176</v>
      </c>
      <c r="B7940" s="2">
        <v>1.3962117046711908E-2</v>
      </c>
      <c r="C7940" s="10">
        <f t="shared" si="496"/>
        <v>1</v>
      </c>
      <c r="D7940" s="11">
        <f t="shared" si="497"/>
        <v>1.0139621170467119</v>
      </c>
      <c r="E7940" s="10">
        <f t="shared" si="498"/>
        <v>1</v>
      </c>
      <c r="F7940" s="10">
        <f t="shared" si="499"/>
        <v>1982</v>
      </c>
      <c r="H7940" s="1"/>
      <c r="I7940" s="3"/>
    </row>
    <row r="7941" spans="1:9" x14ac:dyDescent="0.25">
      <c r="A7941" s="1">
        <v>30179</v>
      </c>
      <c r="B7941" s="2">
        <v>2.3110063035340911E-3</v>
      </c>
      <c r="C7941" s="10">
        <f t="shared" si="496"/>
        <v>1</v>
      </c>
      <c r="D7941" s="11">
        <f t="shared" si="497"/>
        <v>1.0023110063035341</v>
      </c>
      <c r="E7941" s="10">
        <f t="shared" si="498"/>
        <v>2</v>
      </c>
      <c r="F7941" s="10">
        <f t="shared" si="499"/>
        <v>1982</v>
      </c>
      <c r="H7941" s="1"/>
      <c r="I7941" s="3"/>
    </row>
    <row r="7942" spans="1:9" x14ac:dyDescent="0.25">
      <c r="A7942" s="1">
        <v>30180</v>
      </c>
      <c r="B7942" s="2">
        <v>4.7555050343166538E-2</v>
      </c>
      <c r="C7942" s="10">
        <f t="shared" si="496"/>
        <v>1</v>
      </c>
      <c r="D7942" s="11">
        <f t="shared" si="497"/>
        <v>1.0475550503431665</v>
      </c>
      <c r="E7942" s="10">
        <f t="shared" si="498"/>
        <v>3</v>
      </c>
      <c r="F7942" s="10">
        <f t="shared" si="499"/>
        <v>1982</v>
      </c>
      <c r="H7942" s="1"/>
      <c r="I7942" s="3"/>
    </row>
    <row r="7943" spans="1:9" x14ac:dyDescent="0.25">
      <c r="A7943" s="1">
        <v>30181</v>
      </c>
      <c r="B7943" s="2">
        <v>-4.585473178783217E-3</v>
      </c>
      <c r="C7943" s="10">
        <f t="shared" si="496"/>
        <v>0</v>
      </c>
      <c r="D7943" s="11">
        <f t="shared" si="497"/>
        <v>0.99541452682121678</v>
      </c>
      <c r="E7943" s="10">
        <f t="shared" si="498"/>
        <v>0</v>
      </c>
      <c r="F7943" s="10">
        <f t="shared" si="499"/>
        <v>1982</v>
      </c>
      <c r="H7943" s="1"/>
      <c r="I7943" s="3"/>
    </row>
    <row r="7944" spans="1:9" x14ac:dyDescent="0.25">
      <c r="A7944" s="1">
        <v>30182</v>
      </c>
      <c r="B7944" s="2">
        <v>5.7122074284852165E-3</v>
      </c>
      <c r="C7944" s="10">
        <f t="shared" si="496"/>
        <v>1</v>
      </c>
      <c r="D7944" s="11">
        <f t="shared" si="497"/>
        <v>1.0057122074284852</v>
      </c>
      <c r="E7944" s="10">
        <f t="shared" si="498"/>
        <v>1</v>
      </c>
      <c r="F7944" s="10">
        <f t="shared" si="499"/>
        <v>1982</v>
      </c>
      <c r="H7944" s="1"/>
      <c r="I7944" s="3"/>
    </row>
    <row r="7945" spans="1:9" x14ac:dyDescent="0.25">
      <c r="A7945" s="1">
        <v>30183</v>
      </c>
      <c r="B7945" s="2">
        <v>3.5360872650755937E-2</v>
      </c>
      <c r="C7945" s="10">
        <f t="shared" si="496"/>
        <v>1</v>
      </c>
      <c r="D7945" s="11">
        <f t="shared" si="497"/>
        <v>1.0353608726507559</v>
      </c>
      <c r="E7945" s="10">
        <f t="shared" si="498"/>
        <v>2</v>
      </c>
      <c r="F7945" s="10">
        <f t="shared" si="499"/>
        <v>1982</v>
      </c>
      <c r="H7945" s="1"/>
      <c r="I7945" s="3"/>
    </row>
    <row r="7946" spans="1:9" x14ac:dyDescent="0.25">
      <c r="A7946" s="1">
        <v>30186</v>
      </c>
      <c r="B7946" s="2">
        <v>2.7340329871004876E-2</v>
      </c>
      <c r="C7946" s="10">
        <f t="shared" si="496"/>
        <v>1</v>
      </c>
      <c r="D7946" s="11">
        <f t="shared" si="497"/>
        <v>1.0273403298710049</v>
      </c>
      <c r="E7946" s="10">
        <f t="shared" si="498"/>
        <v>3</v>
      </c>
      <c r="F7946" s="10">
        <f t="shared" si="499"/>
        <v>1982</v>
      </c>
      <c r="H7946" s="1"/>
      <c r="I7946" s="3"/>
    </row>
    <row r="7947" spans="1:9" x14ac:dyDescent="0.25">
      <c r="A7947" s="1">
        <v>30187</v>
      </c>
      <c r="B7947" s="2">
        <v>-6.5455429631767759E-3</v>
      </c>
      <c r="C7947" s="10">
        <f t="shared" si="496"/>
        <v>0</v>
      </c>
      <c r="D7947" s="11">
        <f t="shared" si="497"/>
        <v>0.99345445703682322</v>
      </c>
      <c r="E7947" s="10">
        <f t="shared" si="498"/>
        <v>0</v>
      </c>
      <c r="F7947" s="10">
        <f t="shared" si="499"/>
        <v>1982</v>
      </c>
      <c r="H7947" s="1"/>
      <c r="I7947" s="3"/>
    </row>
    <row r="7948" spans="1:9" x14ac:dyDescent="0.25">
      <c r="A7948" s="1">
        <v>30188</v>
      </c>
      <c r="B7948" s="2">
        <v>1.9332501418855674E-2</v>
      </c>
      <c r="C7948" s="10">
        <f t="shared" si="496"/>
        <v>1</v>
      </c>
      <c r="D7948" s="11">
        <f t="shared" si="497"/>
        <v>1.0193325014188557</v>
      </c>
      <c r="E7948" s="10">
        <f t="shared" si="498"/>
        <v>1</v>
      </c>
      <c r="F7948" s="10">
        <f t="shared" si="499"/>
        <v>1982</v>
      </c>
      <c r="H7948" s="1"/>
      <c r="I7948" s="3"/>
    </row>
    <row r="7949" spans="1:9" x14ac:dyDescent="0.25">
      <c r="A7949" s="1">
        <v>30189</v>
      </c>
      <c r="B7949" s="2">
        <v>8.2497106948511423E-3</v>
      </c>
      <c r="C7949" s="10">
        <f t="shared" si="496"/>
        <v>1</v>
      </c>
      <c r="D7949" s="11">
        <f t="shared" si="497"/>
        <v>1.0082497106948511</v>
      </c>
      <c r="E7949" s="10">
        <f t="shared" si="498"/>
        <v>2</v>
      </c>
      <c r="F7949" s="10">
        <f t="shared" si="499"/>
        <v>1982</v>
      </c>
      <c r="H7949" s="1"/>
      <c r="I7949" s="3"/>
    </row>
    <row r="7950" spans="1:9" x14ac:dyDescent="0.25">
      <c r="A7950" s="1">
        <v>30190</v>
      </c>
      <c r="B7950" s="2">
        <v>-1.2146790076420388E-2</v>
      </c>
      <c r="C7950" s="10">
        <f t="shared" si="496"/>
        <v>0</v>
      </c>
      <c r="D7950" s="11">
        <f t="shared" si="497"/>
        <v>0.98785320992357961</v>
      </c>
      <c r="E7950" s="10">
        <f t="shared" si="498"/>
        <v>0</v>
      </c>
      <c r="F7950" s="10">
        <f t="shared" si="499"/>
        <v>1982</v>
      </c>
      <c r="H7950" s="1"/>
      <c r="I7950" s="3"/>
    </row>
    <row r="7951" spans="1:9" x14ac:dyDescent="0.25">
      <c r="A7951" s="1">
        <v>30193</v>
      </c>
      <c r="B7951" s="2">
        <v>4.6964648219924854E-3</v>
      </c>
      <c r="C7951" s="10">
        <f t="shared" si="496"/>
        <v>1</v>
      </c>
      <c r="D7951" s="11">
        <f t="shared" si="497"/>
        <v>1.0046964648219925</v>
      </c>
      <c r="E7951" s="10">
        <f t="shared" si="498"/>
        <v>1</v>
      </c>
      <c r="F7951" s="10">
        <f t="shared" si="499"/>
        <v>1982</v>
      </c>
      <c r="H7951" s="1"/>
      <c r="I7951" s="3"/>
    </row>
    <row r="7952" spans="1:9" x14ac:dyDescent="0.25">
      <c r="A7952" s="1">
        <v>30194</v>
      </c>
      <c r="B7952" s="2">
        <v>1.5723252907589469E-2</v>
      </c>
      <c r="C7952" s="10">
        <f t="shared" si="496"/>
        <v>1</v>
      </c>
      <c r="D7952" s="11">
        <f t="shared" si="497"/>
        <v>1.0157232529075895</v>
      </c>
      <c r="E7952" s="10">
        <f t="shared" si="498"/>
        <v>2</v>
      </c>
      <c r="F7952" s="10">
        <f t="shared" si="499"/>
        <v>1982</v>
      </c>
      <c r="H7952" s="1"/>
      <c r="I7952" s="3"/>
    </row>
    <row r="7953" spans="1:9" x14ac:dyDescent="0.25">
      <c r="A7953" s="1">
        <v>30195</v>
      </c>
      <c r="B7953" s="2">
        <v>-1.0543067349291779E-2</v>
      </c>
      <c r="C7953" s="10">
        <f t="shared" si="496"/>
        <v>0</v>
      </c>
      <c r="D7953" s="11">
        <f t="shared" si="497"/>
        <v>0.98945693265070822</v>
      </c>
      <c r="E7953" s="10">
        <f t="shared" si="498"/>
        <v>0</v>
      </c>
      <c r="F7953" s="10">
        <f t="shared" si="499"/>
        <v>1982</v>
      </c>
      <c r="H7953" s="1"/>
      <c r="I7953" s="3"/>
    </row>
    <row r="7954" spans="1:9" x14ac:dyDescent="0.25">
      <c r="A7954" s="1">
        <v>30196</v>
      </c>
      <c r="B7954" s="2">
        <v>1.7251594080338384E-2</v>
      </c>
      <c r="C7954" s="10">
        <f t="shared" si="496"/>
        <v>1</v>
      </c>
      <c r="D7954" s="11">
        <f t="shared" si="497"/>
        <v>1.0172515940803384</v>
      </c>
      <c r="E7954" s="10">
        <f t="shared" si="498"/>
        <v>1</v>
      </c>
      <c r="F7954" s="10">
        <f t="shared" si="499"/>
        <v>1982</v>
      </c>
      <c r="H7954" s="1"/>
      <c r="I7954" s="3"/>
    </row>
    <row r="7955" spans="1:9" x14ac:dyDescent="0.25">
      <c r="A7955" s="1">
        <v>30197</v>
      </c>
      <c r="B7955" s="2">
        <v>1.986864228224583E-2</v>
      </c>
      <c r="C7955" s="10">
        <f t="shared" si="496"/>
        <v>1</v>
      </c>
      <c r="D7955" s="11">
        <f t="shared" si="497"/>
        <v>1.0198686422822458</v>
      </c>
      <c r="E7955" s="10">
        <f t="shared" si="498"/>
        <v>2</v>
      </c>
      <c r="F7955" s="10">
        <f t="shared" si="499"/>
        <v>1982</v>
      </c>
      <c r="H7955" s="1"/>
      <c r="I7955" s="3"/>
    </row>
    <row r="7956" spans="1:9" x14ac:dyDescent="0.25">
      <c r="A7956" s="1">
        <v>30201</v>
      </c>
      <c r="B7956" s="2">
        <v>-1.0678162699706673E-2</v>
      </c>
      <c r="C7956" s="10">
        <f t="shared" si="496"/>
        <v>0</v>
      </c>
      <c r="D7956" s="11">
        <f t="shared" si="497"/>
        <v>0.98932183730029333</v>
      </c>
      <c r="E7956" s="10">
        <f t="shared" si="498"/>
        <v>0</v>
      </c>
      <c r="F7956" s="10">
        <f t="shared" si="499"/>
        <v>1982</v>
      </c>
      <c r="H7956" s="1"/>
      <c r="I7956" s="3"/>
    </row>
    <row r="7957" spans="1:9" x14ac:dyDescent="0.25">
      <c r="A7957" s="1">
        <v>30202</v>
      </c>
      <c r="B7957" s="2">
        <v>6.8385431283213283E-3</v>
      </c>
      <c r="C7957" s="10">
        <f t="shared" si="496"/>
        <v>1</v>
      </c>
      <c r="D7957" s="11">
        <f t="shared" si="497"/>
        <v>1.0068385431283213</v>
      </c>
      <c r="E7957" s="10">
        <f t="shared" si="498"/>
        <v>1</v>
      </c>
      <c r="F7957" s="10">
        <f t="shared" si="499"/>
        <v>1982</v>
      </c>
      <c r="H7957" s="1"/>
      <c r="I7957" s="3"/>
    </row>
    <row r="7958" spans="1:9" x14ac:dyDescent="0.25">
      <c r="A7958" s="1">
        <v>30203</v>
      </c>
      <c r="B7958" s="2">
        <v>-1.8821277057805563E-3</v>
      </c>
      <c r="C7958" s="10">
        <f t="shared" si="496"/>
        <v>0</v>
      </c>
      <c r="D7958" s="11">
        <f t="shared" si="497"/>
        <v>0.99811787229421944</v>
      </c>
      <c r="E7958" s="10">
        <f t="shared" si="498"/>
        <v>0</v>
      </c>
      <c r="F7958" s="10">
        <f t="shared" si="499"/>
        <v>1982</v>
      </c>
      <c r="H7958" s="1"/>
      <c r="I7958" s="3"/>
    </row>
    <row r="7959" spans="1:9" x14ac:dyDescent="0.25">
      <c r="A7959" s="1">
        <v>30204</v>
      </c>
      <c r="B7959" s="2">
        <v>-8.1987373272219832E-3</v>
      </c>
      <c r="C7959" s="10">
        <f t="shared" si="496"/>
        <v>0</v>
      </c>
      <c r="D7959" s="11">
        <f t="shared" si="497"/>
        <v>0.99180126267277802</v>
      </c>
      <c r="E7959" s="10">
        <f t="shared" si="498"/>
        <v>0</v>
      </c>
      <c r="F7959" s="10">
        <f t="shared" si="499"/>
        <v>1982</v>
      </c>
      <c r="H7959" s="1"/>
      <c r="I7959" s="3"/>
    </row>
    <row r="7960" spans="1:9" x14ac:dyDescent="0.25">
      <c r="A7960" s="1">
        <v>30207</v>
      </c>
      <c r="B7960" s="2">
        <v>1.0498445808891033E-2</v>
      </c>
      <c r="C7960" s="10">
        <f t="shared" si="496"/>
        <v>1</v>
      </c>
      <c r="D7960" s="11">
        <f t="shared" si="497"/>
        <v>1.010498445808891</v>
      </c>
      <c r="E7960" s="10">
        <f t="shared" si="498"/>
        <v>1</v>
      </c>
      <c r="F7960" s="10">
        <f t="shared" si="499"/>
        <v>1982</v>
      </c>
      <c r="H7960" s="1"/>
      <c r="I7960" s="3"/>
    </row>
    <row r="7961" spans="1:9" x14ac:dyDescent="0.25">
      <c r="A7961" s="1">
        <v>30208</v>
      </c>
      <c r="B7961" s="2">
        <v>7.0353404292431421E-3</v>
      </c>
      <c r="C7961" s="10">
        <f t="shared" si="496"/>
        <v>1</v>
      </c>
      <c r="D7961" s="11">
        <f t="shared" si="497"/>
        <v>1.0070353404292431</v>
      </c>
      <c r="E7961" s="10">
        <f t="shared" si="498"/>
        <v>2</v>
      </c>
      <c r="F7961" s="10">
        <f t="shared" si="499"/>
        <v>1982</v>
      </c>
      <c r="H7961" s="1"/>
      <c r="I7961" s="3"/>
    </row>
    <row r="7962" spans="1:9" x14ac:dyDescent="0.25">
      <c r="A7962" s="1">
        <v>30209</v>
      </c>
      <c r="B7962" s="2">
        <v>9.6669619767175696E-3</v>
      </c>
      <c r="C7962" s="10">
        <f t="shared" si="496"/>
        <v>1</v>
      </c>
      <c r="D7962" s="11">
        <f t="shared" si="497"/>
        <v>1.0096669619767176</v>
      </c>
      <c r="E7962" s="10">
        <f t="shared" si="498"/>
        <v>3</v>
      </c>
      <c r="F7962" s="10">
        <f t="shared" si="499"/>
        <v>1982</v>
      </c>
      <c r="H7962" s="1"/>
      <c r="I7962" s="3"/>
    </row>
    <row r="7963" spans="1:9" x14ac:dyDescent="0.25">
      <c r="A7963" s="1">
        <v>30210</v>
      </c>
      <c r="B7963" s="2">
        <v>-4.1837959273972603E-3</v>
      </c>
      <c r="C7963" s="10">
        <f t="shared" si="496"/>
        <v>0</v>
      </c>
      <c r="D7963" s="11">
        <f t="shared" si="497"/>
        <v>0.99581620407260274</v>
      </c>
      <c r="E7963" s="10">
        <f t="shared" si="498"/>
        <v>0</v>
      </c>
      <c r="F7963" s="10">
        <f t="shared" si="499"/>
        <v>1982</v>
      </c>
      <c r="H7963" s="1"/>
      <c r="I7963" s="3"/>
    </row>
    <row r="7964" spans="1:9" x14ac:dyDescent="0.25">
      <c r="A7964" s="1">
        <v>30211</v>
      </c>
      <c r="B7964" s="2">
        <v>-9.8569445711467196E-3</v>
      </c>
      <c r="C7964" s="10">
        <f t="shared" si="496"/>
        <v>0</v>
      </c>
      <c r="D7964" s="11">
        <f t="shared" si="497"/>
        <v>0.99014305542885328</v>
      </c>
      <c r="E7964" s="10">
        <f t="shared" si="498"/>
        <v>0</v>
      </c>
      <c r="F7964" s="10">
        <f t="shared" si="499"/>
        <v>1982</v>
      </c>
      <c r="H7964" s="1"/>
      <c r="I7964" s="3"/>
    </row>
    <row r="7965" spans="1:9" x14ac:dyDescent="0.25">
      <c r="A7965" s="1">
        <v>30214</v>
      </c>
      <c r="B7965" s="2">
        <v>-3.26405540765351E-4</v>
      </c>
      <c r="C7965" s="10">
        <f t="shared" si="496"/>
        <v>0</v>
      </c>
      <c r="D7965" s="11">
        <f t="shared" si="497"/>
        <v>0.99967359445923465</v>
      </c>
      <c r="E7965" s="10">
        <f t="shared" si="498"/>
        <v>0</v>
      </c>
      <c r="F7965" s="10">
        <f t="shared" si="499"/>
        <v>1982</v>
      </c>
      <c r="H7965" s="1"/>
      <c r="I7965" s="3"/>
    </row>
    <row r="7966" spans="1:9" x14ac:dyDescent="0.25">
      <c r="A7966" s="1">
        <v>30215</v>
      </c>
      <c r="B7966" s="2">
        <v>1.9345318433673819E-2</v>
      </c>
      <c r="C7966" s="10">
        <f t="shared" si="496"/>
        <v>1</v>
      </c>
      <c r="D7966" s="11">
        <f t="shared" si="497"/>
        <v>1.0193453184336738</v>
      </c>
      <c r="E7966" s="10">
        <f t="shared" si="498"/>
        <v>1</v>
      </c>
      <c r="F7966" s="10">
        <f t="shared" si="499"/>
        <v>1982</v>
      </c>
      <c r="H7966" s="1"/>
      <c r="I7966" s="3"/>
    </row>
    <row r="7967" spans="1:9" x14ac:dyDescent="0.25">
      <c r="A7967" s="1">
        <v>30216</v>
      </c>
      <c r="B7967" s="2">
        <v>-7.1268339316183926E-3</v>
      </c>
      <c r="C7967" s="10">
        <f t="shared" si="496"/>
        <v>0</v>
      </c>
      <c r="D7967" s="11">
        <f t="shared" si="497"/>
        <v>0.99287316606838161</v>
      </c>
      <c r="E7967" s="10">
        <f t="shared" si="498"/>
        <v>0</v>
      </c>
      <c r="F7967" s="10">
        <f t="shared" si="499"/>
        <v>1982</v>
      </c>
      <c r="H7967" s="1"/>
      <c r="I7967" s="3"/>
    </row>
    <row r="7968" spans="1:9" x14ac:dyDescent="0.25">
      <c r="A7968" s="1">
        <v>30217</v>
      </c>
      <c r="B7968" s="2">
        <v>-1.4517300016410051E-3</v>
      </c>
      <c r="C7968" s="10">
        <f t="shared" si="496"/>
        <v>0</v>
      </c>
      <c r="D7968" s="11">
        <f t="shared" si="497"/>
        <v>0.99854826999835899</v>
      </c>
      <c r="E7968" s="10">
        <f t="shared" si="498"/>
        <v>0</v>
      </c>
      <c r="F7968" s="10">
        <f t="shared" si="499"/>
        <v>1982</v>
      </c>
      <c r="H7968" s="1"/>
      <c r="I7968" s="3"/>
    </row>
    <row r="7969" spans="1:9" x14ac:dyDescent="0.25">
      <c r="A7969" s="1">
        <v>30218</v>
      </c>
      <c r="B7969" s="2">
        <v>-3.9576609960045861E-3</v>
      </c>
      <c r="C7969" s="10">
        <f t="shared" si="496"/>
        <v>0</v>
      </c>
      <c r="D7969" s="11">
        <f t="shared" si="497"/>
        <v>0.99604233900399541</v>
      </c>
      <c r="E7969" s="10">
        <f t="shared" si="498"/>
        <v>0</v>
      </c>
      <c r="F7969" s="10">
        <f t="shared" si="499"/>
        <v>1982</v>
      </c>
      <c r="H7969" s="1"/>
      <c r="I7969" s="3"/>
    </row>
    <row r="7970" spans="1:9" x14ac:dyDescent="0.25">
      <c r="A7970" s="1">
        <v>30221</v>
      </c>
      <c r="B7970" s="2">
        <v>2.4327197534868006E-3</v>
      </c>
      <c r="C7970" s="10">
        <f t="shared" si="496"/>
        <v>1</v>
      </c>
      <c r="D7970" s="11">
        <f t="shared" si="497"/>
        <v>1.0024327197534868</v>
      </c>
      <c r="E7970" s="10">
        <f t="shared" si="498"/>
        <v>1</v>
      </c>
      <c r="F7970" s="10">
        <f t="shared" si="499"/>
        <v>1982</v>
      </c>
      <c r="H7970" s="1"/>
      <c r="I7970" s="3"/>
    </row>
    <row r="7971" spans="1:9" x14ac:dyDescent="0.25">
      <c r="A7971" s="1">
        <v>30222</v>
      </c>
      <c r="B7971" s="2">
        <v>-3.0739766281998593E-3</v>
      </c>
      <c r="C7971" s="10">
        <f t="shared" si="496"/>
        <v>0</v>
      </c>
      <c r="D7971" s="11">
        <f t="shared" si="497"/>
        <v>0.99692602337180014</v>
      </c>
      <c r="E7971" s="10">
        <f t="shared" si="498"/>
        <v>0</v>
      </c>
      <c r="F7971" s="10">
        <f t="shared" si="499"/>
        <v>1982</v>
      </c>
      <c r="H7971" s="1"/>
      <c r="I7971" s="3"/>
    </row>
    <row r="7972" spans="1:9" x14ac:dyDescent="0.25">
      <c r="A7972" s="1">
        <v>30223</v>
      </c>
      <c r="B7972" s="2">
        <v>-1.3063948605386955E-2</v>
      </c>
      <c r="C7972" s="10">
        <f t="shared" si="496"/>
        <v>0</v>
      </c>
      <c r="D7972" s="11">
        <f t="shared" si="497"/>
        <v>0.98693605139461305</v>
      </c>
      <c r="E7972" s="10">
        <f t="shared" si="498"/>
        <v>0</v>
      </c>
      <c r="F7972" s="10">
        <f t="shared" si="499"/>
        <v>1982</v>
      </c>
      <c r="H7972" s="1"/>
      <c r="I7972" s="3"/>
    </row>
    <row r="7973" spans="1:9" x14ac:dyDescent="0.25">
      <c r="A7973" s="1">
        <v>30224</v>
      </c>
      <c r="B7973" s="2">
        <v>-9.9481955919147325E-3</v>
      </c>
      <c r="C7973" s="10">
        <f t="shared" si="496"/>
        <v>0</v>
      </c>
      <c r="D7973" s="11">
        <f t="shared" si="497"/>
        <v>0.99005180440808527</v>
      </c>
      <c r="E7973" s="10">
        <f t="shared" si="498"/>
        <v>0</v>
      </c>
      <c r="F7973" s="10">
        <f t="shared" si="499"/>
        <v>1982</v>
      </c>
      <c r="H7973" s="1"/>
      <c r="I7973" s="3"/>
    </row>
    <row r="7974" spans="1:9" x14ac:dyDescent="0.25">
      <c r="A7974" s="1">
        <v>30225</v>
      </c>
      <c r="B7974" s="2">
        <v>1.2871641137213619E-2</v>
      </c>
      <c r="C7974" s="10">
        <f t="shared" si="496"/>
        <v>1</v>
      </c>
      <c r="D7974" s="11">
        <f t="shared" si="497"/>
        <v>1.0128716411372136</v>
      </c>
      <c r="E7974" s="10">
        <f t="shared" si="498"/>
        <v>1</v>
      </c>
      <c r="F7974" s="10">
        <f t="shared" si="499"/>
        <v>1982</v>
      </c>
      <c r="H7974" s="1"/>
      <c r="I7974" s="3"/>
    </row>
    <row r="7975" spans="1:9" x14ac:dyDescent="0.25">
      <c r="A7975" s="1">
        <v>30228</v>
      </c>
      <c r="B7975" s="2">
        <v>-3.7714109717847943E-3</v>
      </c>
      <c r="C7975" s="10">
        <f t="shared" si="496"/>
        <v>0</v>
      </c>
      <c r="D7975" s="11">
        <f t="shared" si="497"/>
        <v>0.99622858902821521</v>
      </c>
      <c r="E7975" s="10">
        <f t="shared" si="498"/>
        <v>0</v>
      </c>
      <c r="F7975" s="10">
        <f t="shared" si="499"/>
        <v>1982</v>
      </c>
      <c r="H7975" s="1"/>
      <c r="I7975" s="3"/>
    </row>
    <row r="7976" spans="1:9" x14ac:dyDescent="0.25">
      <c r="A7976" s="1">
        <v>30229</v>
      </c>
      <c r="B7976" s="2">
        <v>3.8680025698625276E-3</v>
      </c>
      <c r="C7976" s="10">
        <f t="shared" si="496"/>
        <v>1</v>
      </c>
      <c r="D7976" s="11">
        <f t="shared" si="497"/>
        <v>1.0038680025698625</v>
      </c>
      <c r="E7976" s="10">
        <f t="shared" si="498"/>
        <v>1</v>
      </c>
      <c r="F7976" s="10">
        <f t="shared" si="499"/>
        <v>1982</v>
      </c>
      <c r="H7976" s="1"/>
      <c r="I7976" s="3"/>
    </row>
    <row r="7977" spans="1:9" x14ac:dyDescent="0.25">
      <c r="A7977" s="1">
        <v>30230</v>
      </c>
      <c r="B7977" s="2">
        <v>3.2710263173218568E-2</v>
      </c>
      <c r="C7977" s="10">
        <f t="shared" si="496"/>
        <v>1</v>
      </c>
      <c r="D7977" s="11">
        <f t="shared" si="497"/>
        <v>1.0327102631732186</v>
      </c>
      <c r="E7977" s="10">
        <f t="shared" si="498"/>
        <v>2</v>
      </c>
      <c r="F7977" s="10">
        <f t="shared" si="499"/>
        <v>1982</v>
      </c>
      <c r="H7977" s="1"/>
      <c r="I7977" s="3"/>
    </row>
    <row r="7978" spans="1:9" x14ac:dyDescent="0.25">
      <c r="A7978" s="1">
        <v>30231</v>
      </c>
      <c r="B7978" s="2">
        <v>2.2465682126969311E-2</v>
      </c>
      <c r="C7978" s="10">
        <f t="shared" si="496"/>
        <v>1</v>
      </c>
      <c r="D7978" s="11">
        <f t="shared" si="497"/>
        <v>1.0224656821269693</v>
      </c>
      <c r="E7978" s="10">
        <f t="shared" si="498"/>
        <v>3</v>
      </c>
      <c r="F7978" s="10">
        <f t="shared" si="499"/>
        <v>1982</v>
      </c>
      <c r="H7978" s="1"/>
      <c r="I7978" s="3"/>
    </row>
    <row r="7979" spans="1:9" x14ac:dyDescent="0.25">
      <c r="A7979" s="1">
        <v>30232</v>
      </c>
      <c r="B7979" s="2">
        <v>1.7468943692493522E-2</v>
      </c>
      <c r="C7979" s="10">
        <f t="shared" si="496"/>
        <v>1</v>
      </c>
      <c r="D7979" s="11">
        <f t="shared" si="497"/>
        <v>1.0174689436924935</v>
      </c>
      <c r="E7979" s="10">
        <f t="shared" si="498"/>
        <v>4</v>
      </c>
      <c r="F7979" s="10">
        <f t="shared" si="499"/>
        <v>1982</v>
      </c>
      <c r="H7979" s="1"/>
      <c r="I7979" s="3"/>
    </row>
    <row r="7980" spans="1:9" x14ac:dyDescent="0.25">
      <c r="A7980" s="1">
        <v>30235</v>
      </c>
      <c r="B7980" s="2">
        <v>2.6096893717736158E-2</v>
      </c>
      <c r="C7980" s="10">
        <f t="shared" si="496"/>
        <v>1</v>
      </c>
      <c r="D7980" s="11">
        <f t="shared" si="497"/>
        <v>1.0260968937177362</v>
      </c>
      <c r="E7980" s="10">
        <f t="shared" si="498"/>
        <v>5</v>
      </c>
      <c r="F7980" s="10">
        <f t="shared" si="499"/>
        <v>1982</v>
      </c>
      <c r="H7980" s="1"/>
      <c r="I7980" s="3"/>
    </row>
    <row r="7981" spans="1:9" x14ac:dyDescent="0.25">
      <c r="A7981" s="1">
        <v>30236</v>
      </c>
      <c r="B7981" s="2">
        <v>-2.2309065053105481E-4</v>
      </c>
      <c r="C7981" s="10">
        <f t="shared" si="496"/>
        <v>0</v>
      </c>
      <c r="D7981" s="11">
        <f t="shared" si="497"/>
        <v>0.99977690934946895</v>
      </c>
      <c r="E7981" s="10">
        <f t="shared" si="498"/>
        <v>0</v>
      </c>
      <c r="F7981" s="10">
        <f t="shared" si="499"/>
        <v>1982</v>
      </c>
      <c r="H7981" s="1"/>
      <c r="I7981" s="3"/>
    </row>
    <row r="7982" spans="1:9" x14ac:dyDescent="0.25">
      <c r="A7982" s="1">
        <v>30237</v>
      </c>
      <c r="B7982" s="2">
        <v>1.688489263783266E-2</v>
      </c>
      <c r="C7982" s="10">
        <f t="shared" si="496"/>
        <v>1</v>
      </c>
      <c r="D7982" s="11">
        <f t="shared" si="497"/>
        <v>1.0168848926378327</v>
      </c>
      <c r="E7982" s="10">
        <f t="shared" si="498"/>
        <v>1</v>
      </c>
      <c r="F7982" s="10">
        <f t="shared" si="499"/>
        <v>1982</v>
      </c>
      <c r="H7982" s="1"/>
      <c r="I7982" s="3"/>
    </row>
    <row r="7983" spans="1:9" x14ac:dyDescent="0.25">
      <c r="A7983" s="1">
        <v>30238</v>
      </c>
      <c r="B7983" s="2">
        <v>-1.5653572455745612E-2</v>
      </c>
      <c r="C7983" s="10">
        <f t="shared" si="496"/>
        <v>0</v>
      </c>
      <c r="D7983" s="11">
        <f t="shared" si="497"/>
        <v>0.98434642754425439</v>
      </c>
      <c r="E7983" s="10">
        <f t="shared" si="498"/>
        <v>0</v>
      </c>
      <c r="F7983" s="10">
        <f t="shared" si="499"/>
        <v>1982</v>
      </c>
      <c r="H7983" s="1"/>
      <c r="I7983" s="3"/>
    </row>
    <row r="7984" spans="1:9" x14ac:dyDescent="0.25">
      <c r="A7984" s="1">
        <v>30239</v>
      </c>
      <c r="B7984" s="2">
        <v>-7.4310763764766641E-3</v>
      </c>
      <c r="C7984" s="10">
        <f t="shared" si="496"/>
        <v>0</v>
      </c>
      <c r="D7984" s="11">
        <f t="shared" si="497"/>
        <v>0.99256892362352334</v>
      </c>
      <c r="E7984" s="10">
        <f t="shared" si="498"/>
        <v>0</v>
      </c>
      <c r="F7984" s="10">
        <f t="shared" si="499"/>
        <v>1982</v>
      </c>
      <c r="H7984" s="1"/>
      <c r="I7984" s="3"/>
    </row>
    <row r="7985" spans="1:9" x14ac:dyDescent="0.25">
      <c r="A7985" s="1">
        <v>30242</v>
      </c>
      <c r="B7985" s="2">
        <v>2.3657923443846096E-2</v>
      </c>
      <c r="C7985" s="10">
        <f t="shared" si="496"/>
        <v>1</v>
      </c>
      <c r="D7985" s="11">
        <f t="shared" si="497"/>
        <v>1.0236579234438461</v>
      </c>
      <c r="E7985" s="10">
        <f t="shared" si="498"/>
        <v>1</v>
      </c>
      <c r="F7985" s="10">
        <f t="shared" si="499"/>
        <v>1982</v>
      </c>
      <c r="H7985" s="1"/>
      <c r="I7985" s="3"/>
    </row>
    <row r="7986" spans="1:9" x14ac:dyDescent="0.25">
      <c r="A7986" s="1">
        <v>30243</v>
      </c>
      <c r="B7986" s="2">
        <v>-1.0970087353764368E-3</v>
      </c>
      <c r="C7986" s="10">
        <f t="shared" si="496"/>
        <v>0</v>
      </c>
      <c r="D7986" s="11">
        <f t="shared" si="497"/>
        <v>0.99890299126462356</v>
      </c>
      <c r="E7986" s="10">
        <f t="shared" si="498"/>
        <v>0</v>
      </c>
      <c r="F7986" s="10">
        <f t="shared" si="499"/>
        <v>1982</v>
      </c>
      <c r="H7986" s="1"/>
      <c r="I7986" s="3"/>
    </row>
    <row r="7987" spans="1:9" x14ac:dyDescent="0.25">
      <c r="A7987" s="1">
        <v>30244</v>
      </c>
      <c r="B7987" s="2">
        <v>1.9402503742824706E-2</v>
      </c>
      <c r="C7987" s="10">
        <f t="shared" si="496"/>
        <v>1</v>
      </c>
      <c r="D7987" s="11">
        <f t="shared" si="497"/>
        <v>1.0194025037428247</v>
      </c>
      <c r="E7987" s="10">
        <f t="shared" si="498"/>
        <v>1</v>
      </c>
      <c r="F7987" s="10">
        <f t="shared" si="499"/>
        <v>1982</v>
      </c>
      <c r="H7987" s="1"/>
      <c r="I7987" s="3"/>
    </row>
    <row r="7988" spans="1:9" x14ac:dyDescent="0.25">
      <c r="A7988" s="1">
        <v>30245</v>
      </c>
      <c r="B7988" s="2">
        <v>-1.2209868913591881E-3</v>
      </c>
      <c r="C7988" s="10">
        <f t="shared" si="496"/>
        <v>0</v>
      </c>
      <c r="D7988" s="11">
        <f t="shared" si="497"/>
        <v>0.99877901310864081</v>
      </c>
      <c r="E7988" s="10">
        <f t="shared" si="498"/>
        <v>0</v>
      </c>
      <c r="F7988" s="10">
        <f t="shared" si="499"/>
        <v>1982</v>
      </c>
      <c r="H7988" s="1"/>
      <c r="I7988" s="3"/>
    </row>
    <row r="7989" spans="1:9" x14ac:dyDescent="0.25">
      <c r="A7989" s="1">
        <v>30246</v>
      </c>
      <c r="B7989" s="2">
        <v>-1.6539335776489805E-3</v>
      </c>
      <c r="C7989" s="10">
        <f t="shared" si="496"/>
        <v>0</v>
      </c>
      <c r="D7989" s="11">
        <f t="shared" si="497"/>
        <v>0.99834606642235102</v>
      </c>
      <c r="E7989" s="10">
        <f t="shared" si="498"/>
        <v>0</v>
      </c>
      <c r="F7989" s="10">
        <f t="shared" si="499"/>
        <v>1982</v>
      </c>
      <c r="H7989" s="1"/>
      <c r="I7989" s="3"/>
    </row>
    <row r="7990" spans="1:9" x14ac:dyDescent="0.25">
      <c r="A7990" s="1">
        <v>30249</v>
      </c>
      <c r="B7990" s="2">
        <v>-3.9688791476067298E-2</v>
      </c>
      <c r="C7990" s="10">
        <f t="shared" si="496"/>
        <v>0</v>
      </c>
      <c r="D7990" s="11">
        <f t="shared" si="497"/>
        <v>0.9603112085239327</v>
      </c>
      <c r="E7990" s="10">
        <f t="shared" si="498"/>
        <v>0</v>
      </c>
      <c r="F7990" s="10">
        <f t="shared" si="499"/>
        <v>1982</v>
      </c>
      <c r="H7990" s="1"/>
      <c r="I7990" s="3"/>
    </row>
    <row r="7991" spans="1:9" x14ac:dyDescent="0.25">
      <c r="A7991" s="1">
        <v>30250</v>
      </c>
      <c r="B7991" s="2">
        <v>8.7007871219209054E-3</v>
      </c>
      <c r="C7991" s="10">
        <f t="shared" si="496"/>
        <v>1</v>
      </c>
      <c r="D7991" s="11">
        <f t="shared" si="497"/>
        <v>1.0087007871219209</v>
      </c>
      <c r="E7991" s="10">
        <f t="shared" si="498"/>
        <v>1</v>
      </c>
      <c r="F7991" s="10">
        <f t="shared" si="499"/>
        <v>1982</v>
      </c>
      <c r="H7991" s="1"/>
      <c r="I7991" s="3"/>
    </row>
    <row r="7992" spans="1:9" x14ac:dyDescent="0.25">
      <c r="A7992" s="1">
        <v>30251</v>
      </c>
      <c r="B7992" s="2">
        <v>6.023178346912017E-3</v>
      </c>
      <c r="C7992" s="10">
        <f t="shared" si="496"/>
        <v>1</v>
      </c>
      <c r="D7992" s="11">
        <f t="shared" si="497"/>
        <v>1.006023178346912</v>
      </c>
      <c r="E7992" s="10">
        <f t="shared" si="498"/>
        <v>2</v>
      </c>
      <c r="F7992" s="10">
        <f t="shared" si="499"/>
        <v>1982</v>
      </c>
      <c r="H7992" s="1"/>
      <c r="I7992" s="3"/>
    </row>
    <row r="7993" spans="1:9" x14ac:dyDescent="0.25">
      <c r="A7993" s="1">
        <v>30252</v>
      </c>
      <c r="B7993" s="2">
        <v>-1.2565578298167179E-2</v>
      </c>
      <c r="C7993" s="10">
        <f t="shared" si="496"/>
        <v>0</v>
      </c>
      <c r="D7993" s="11">
        <f t="shared" si="497"/>
        <v>0.98743442170183282</v>
      </c>
      <c r="E7993" s="10">
        <f t="shared" si="498"/>
        <v>0</v>
      </c>
      <c r="F7993" s="10">
        <f t="shared" si="499"/>
        <v>1982</v>
      </c>
      <c r="H7993" s="1"/>
      <c r="I7993" s="3"/>
    </row>
    <row r="7994" spans="1:9" x14ac:dyDescent="0.25">
      <c r="A7994" s="1">
        <v>30253</v>
      </c>
      <c r="B7994" s="2">
        <v>9.7316418813253591E-4</v>
      </c>
      <c r="C7994" s="10">
        <f t="shared" si="496"/>
        <v>1</v>
      </c>
      <c r="D7994" s="11">
        <f t="shared" si="497"/>
        <v>1.0009731641881325</v>
      </c>
      <c r="E7994" s="10">
        <f t="shared" si="498"/>
        <v>1</v>
      </c>
      <c r="F7994" s="10">
        <f t="shared" si="499"/>
        <v>1982</v>
      </c>
      <c r="H7994" s="1"/>
      <c r="I7994" s="3"/>
    </row>
    <row r="7995" spans="1:9" x14ac:dyDescent="0.25">
      <c r="A7995" s="1">
        <v>30256</v>
      </c>
      <c r="B7995" s="2">
        <v>1.3087047464200863E-2</v>
      </c>
      <c r="C7995" s="10">
        <f t="shared" si="496"/>
        <v>1</v>
      </c>
      <c r="D7995" s="11">
        <f t="shared" si="497"/>
        <v>1.0130870474642009</v>
      </c>
      <c r="E7995" s="10">
        <f t="shared" si="498"/>
        <v>2</v>
      </c>
      <c r="F7995" s="10">
        <f t="shared" si="499"/>
        <v>1982</v>
      </c>
      <c r="H7995" s="1"/>
      <c r="I7995" s="3"/>
    </row>
    <row r="7996" spans="1:9" x14ac:dyDescent="0.25">
      <c r="A7996" s="1">
        <v>30257</v>
      </c>
      <c r="B7996" s="2">
        <v>1.4911079833829888E-2</v>
      </c>
      <c r="C7996" s="10">
        <f t="shared" si="496"/>
        <v>1</v>
      </c>
      <c r="D7996" s="11">
        <f t="shared" si="497"/>
        <v>1.0149110798338299</v>
      </c>
      <c r="E7996" s="10">
        <f t="shared" si="498"/>
        <v>3</v>
      </c>
      <c r="F7996" s="10">
        <f t="shared" si="499"/>
        <v>1982</v>
      </c>
      <c r="H7996" s="1"/>
      <c r="I7996" s="3"/>
    </row>
    <row r="7997" spans="1:9" x14ac:dyDescent="0.25">
      <c r="A7997" s="1">
        <v>30258</v>
      </c>
      <c r="B7997" s="2">
        <v>3.9130044398500097E-2</v>
      </c>
      <c r="C7997" s="10">
        <f t="shared" si="496"/>
        <v>1</v>
      </c>
      <c r="D7997" s="11">
        <f t="shared" si="497"/>
        <v>1.0391300443985001</v>
      </c>
      <c r="E7997" s="10">
        <f t="shared" si="498"/>
        <v>4</v>
      </c>
      <c r="F7997" s="10">
        <f t="shared" si="499"/>
        <v>1982</v>
      </c>
      <c r="H7997" s="1"/>
      <c r="I7997" s="3"/>
    </row>
    <row r="7998" spans="1:9" x14ac:dyDescent="0.25">
      <c r="A7998" s="1">
        <v>30259</v>
      </c>
      <c r="B7998" s="2">
        <v>-7.139280714610341E-3</v>
      </c>
      <c r="C7998" s="10">
        <f t="shared" si="496"/>
        <v>0</v>
      </c>
      <c r="D7998" s="11">
        <f t="shared" si="497"/>
        <v>0.99286071928538966</v>
      </c>
      <c r="E7998" s="10">
        <f t="shared" si="498"/>
        <v>0</v>
      </c>
      <c r="F7998" s="10">
        <f t="shared" si="499"/>
        <v>1982</v>
      </c>
      <c r="H7998" s="1"/>
      <c r="I7998" s="3"/>
    </row>
    <row r="7999" spans="1:9" x14ac:dyDescent="0.25">
      <c r="A7999" s="1">
        <v>30260</v>
      </c>
      <c r="B7999" s="2">
        <v>2.1853929283581763E-3</v>
      </c>
      <c r="C7999" s="10">
        <f t="shared" si="496"/>
        <v>1</v>
      </c>
      <c r="D7999" s="11">
        <f t="shared" si="497"/>
        <v>1.0021853929283582</v>
      </c>
      <c r="E7999" s="10">
        <f t="shared" si="498"/>
        <v>1</v>
      </c>
      <c r="F7999" s="10">
        <f t="shared" si="499"/>
        <v>1982</v>
      </c>
      <c r="H7999" s="1"/>
      <c r="I7999" s="3"/>
    </row>
    <row r="8000" spans="1:9" x14ac:dyDescent="0.25">
      <c r="A8000" s="1">
        <v>30263</v>
      </c>
      <c r="B8000" s="2">
        <v>-1.209905705967762E-2</v>
      </c>
      <c r="C8000" s="10">
        <f t="shared" si="496"/>
        <v>0</v>
      </c>
      <c r="D8000" s="11">
        <f t="shared" si="497"/>
        <v>0.98790094294032238</v>
      </c>
      <c r="E8000" s="10">
        <f t="shared" si="498"/>
        <v>0</v>
      </c>
      <c r="F8000" s="10">
        <f t="shared" si="499"/>
        <v>1982</v>
      </c>
      <c r="H8000" s="1"/>
      <c r="I8000" s="3"/>
    </row>
    <row r="8001" spans="1:9" x14ac:dyDescent="0.25">
      <c r="A8001" s="1">
        <v>30264</v>
      </c>
      <c r="B8001" s="2">
        <v>1.837084849941828E-2</v>
      </c>
      <c r="C8001" s="10">
        <f t="shared" si="496"/>
        <v>1</v>
      </c>
      <c r="D8001" s="11">
        <f t="shared" si="497"/>
        <v>1.0183708484994183</v>
      </c>
      <c r="E8001" s="10">
        <f t="shared" si="498"/>
        <v>1</v>
      </c>
      <c r="F8001" s="10">
        <f t="shared" si="499"/>
        <v>1982</v>
      </c>
      <c r="H8001" s="1"/>
      <c r="I8001" s="3"/>
    </row>
    <row r="8002" spans="1:9" x14ac:dyDescent="0.25">
      <c r="A8002" s="1">
        <v>30265</v>
      </c>
      <c r="B8002" s="2">
        <v>-1.3005173737794196E-2</v>
      </c>
      <c r="C8002" s="10">
        <f t="shared" si="496"/>
        <v>0</v>
      </c>
      <c r="D8002" s="11">
        <f t="shared" si="497"/>
        <v>0.9869948262622058</v>
      </c>
      <c r="E8002" s="10">
        <f t="shared" si="498"/>
        <v>0</v>
      </c>
      <c r="F8002" s="10">
        <f t="shared" si="499"/>
        <v>1982</v>
      </c>
      <c r="H8002" s="1"/>
      <c r="I8002" s="3"/>
    </row>
    <row r="8003" spans="1:9" x14ac:dyDescent="0.25">
      <c r="A8003" s="1">
        <v>30266</v>
      </c>
      <c r="B8003" s="2">
        <v>4.1796258379251938E-3</v>
      </c>
      <c r="C8003" s="10">
        <f t="shared" ref="C8003:C8066" si="500">1*(B8003&gt;0)</f>
        <v>1</v>
      </c>
      <c r="D8003" s="11">
        <f t="shared" ref="D8003:D8066" si="501">1+B8003</f>
        <v>1.0041796258379252</v>
      </c>
      <c r="E8003" s="10">
        <f t="shared" ref="E8003:E8066" si="502">IF(B8003&gt;0,E8002+1,0)</f>
        <v>1</v>
      </c>
      <c r="F8003" s="10">
        <f t="shared" ref="F8003:F8066" si="503">YEAR(A8003)</f>
        <v>1982</v>
      </c>
      <c r="H8003" s="1"/>
      <c r="I8003" s="3"/>
    </row>
    <row r="8004" spans="1:9" x14ac:dyDescent="0.25">
      <c r="A8004" s="1">
        <v>30267</v>
      </c>
      <c r="B8004" s="2">
        <v>-1.5661382716049332E-2</v>
      </c>
      <c r="C8004" s="10">
        <f t="shared" si="500"/>
        <v>0</v>
      </c>
      <c r="D8004" s="11">
        <f t="shared" si="501"/>
        <v>0.98433861728395067</v>
      </c>
      <c r="E8004" s="10">
        <f t="shared" si="502"/>
        <v>0</v>
      </c>
      <c r="F8004" s="10">
        <f t="shared" si="503"/>
        <v>1982</v>
      </c>
      <c r="H8004" s="1"/>
      <c r="I8004" s="3"/>
    </row>
    <row r="8005" spans="1:9" x14ac:dyDescent="0.25">
      <c r="A8005" s="1">
        <v>30270</v>
      </c>
      <c r="B8005" s="2">
        <v>-1.7917293900360454E-2</v>
      </c>
      <c r="C8005" s="10">
        <f t="shared" si="500"/>
        <v>0</v>
      </c>
      <c r="D8005" s="11">
        <f t="shared" si="501"/>
        <v>0.98208270609963955</v>
      </c>
      <c r="E8005" s="10">
        <f t="shared" si="502"/>
        <v>0</v>
      </c>
      <c r="F8005" s="10">
        <f t="shared" si="503"/>
        <v>1982</v>
      </c>
      <c r="H8005" s="1"/>
      <c r="I8005" s="3"/>
    </row>
    <row r="8006" spans="1:9" x14ac:dyDescent="0.25">
      <c r="A8006" s="1">
        <v>30271</v>
      </c>
      <c r="B8006" s="2">
        <v>-1.1749259372029974E-2</v>
      </c>
      <c r="C8006" s="10">
        <f t="shared" si="500"/>
        <v>0</v>
      </c>
      <c r="D8006" s="11">
        <f t="shared" si="501"/>
        <v>0.98825074062797003</v>
      </c>
      <c r="E8006" s="10">
        <f t="shared" si="502"/>
        <v>0</v>
      </c>
      <c r="F8006" s="10">
        <f t="shared" si="503"/>
        <v>1982</v>
      </c>
      <c r="H8006" s="1"/>
      <c r="I8006" s="3"/>
    </row>
    <row r="8007" spans="1:9" x14ac:dyDescent="0.25">
      <c r="A8007" s="1">
        <v>30272</v>
      </c>
      <c r="B8007" s="2">
        <v>1.8534891722565172E-2</v>
      </c>
      <c r="C8007" s="10">
        <f t="shared" si="500"/>
        <v>1</v>
      </c>
      <c r="D8007" s="11">
        <f t="shared" si="501"/>
        <v>1.0185348917225652</v>
      </c>
      <c r="E8007" s="10">
        <f t="shared" si="502"/>
        <v>1</v>
      </c>
      <c r="F8007" s="10">
        <f t="shared" si="503"/>
        <v>1982</v>
      </c>
      <c r="H8007" s="1"/>
      <c r="I8007" s="3"/>
    </row>
    <row r="8008" spans="1:9" x14ac:dyDescent="0.25">
      <c r="A8008" s="1">
        <v>30273</v>
      </c>
      <c r="B8008" s="2">
        <v>2.9725441949381981E-3</v>
      </c>
      <c r="C8008" s="10">
        <f t="shared" si="500"/>
        <v>1</v>
      </c>
      <c r="D8008" s="11">
        <f t="shared" si="501"/>
        <v>1.0029725441949382</v>
      </c>
      <c r="E8008" s="10">
        <f t="shared" si="502"/>
        <v>2</v>
      </c>
      <c r="F8008" s="10">
        <f t="shared" si="503"/>
        <v>1982</v>
      </c>
      <c r="H8008" s="1"/>
      <c r="I8008" s="3"/>
    </row>
    <row r="8009" spans="1:9" x14ac:dyDescent="0.25">
      <c r="A8009" s="1">
        <v>30274</v>
      </c>
      <c r="B8009" s="2">
        <v>-9.5416512806608678E-3</v>
      </c>
      <c r="C8009" s="10">
        <f t="shared" si="500"/>
        <v>0</v>
      </c>
      <c r="D8009" s="11">
        <f t="shared" si="501"/>
        <v>0.99045834871933913</v>
      </c>
      <c r="E8009" s="10">
        <f t="shared" si="502"/>
        <v>0</v>
      </c>
      <c r="F8009" s="10">
        <f t="shared" si="503"/>
        <v>1982</v>
      </c>
      <c r="H8009" s="1"/>
      <c r="I8009" s="3"/>
    </row>
    <row r="8010" spans="1:9" x14ac:dyDescent="0.25">
      <c r="A8010" s="1">
        <v>30277</v>
      </c>
      <c r="B8010" s="2">
        <v>-2.0434994294701747E-2</v>
      </c>
      <c r="C8010" s="10">
        <f t="shared" si="500"/>
        <v>0</v>
      </c>
      <c r="D8010" s="11">
        <f t="shared" si="501"/>
        <v>0.97956500570529825</v>
      </c>
      <c r="E8010" s="10">
        <f t="shared" si="502"/>
        <v>0</v>
      </c>
      <c r="F8010" s="10">
        <f t="shared" si="503"/>
        <v>1982</v>
      </c>
      <c r="H8010" s="1"/>
      <c r="I8010" s="3"/>
    </row>
    <row r="8011" spans="1:9" x14ac:dyDescent="0.25">
      <c r="A8011" s="1">
        <v>30278</v>
      </c>
      <c r="B8011" s="2">
        <v>-9.6111458082912549E-3</v>
      </c>
      <c r="C8011" s="10">
        <f t="shared" si="500"/>
        <v>0</v>
      </c>
      <c r="D8011" s="11">
        <f t="shared" si="501"/>
        <v>0.99038885419170875</v>
      </c>
      <c r="E8011" s="10">
        <f t="shared" si="502"/>
        <v>0</v>
      </c>
      <c r="F8011" s="10">
        <f t="shared" si="503"/>
        <v>1982</v>
      </c>
      <c r="H8011" s="1"/>
      <c r="I8011" s="3"/>
    </row>
    <row r="8012" spans="1:9" x14ac:dyDescent="0.25">
      <c r="A8012" s="1">
        <v>30279</v>
      </c>
      <c r="B8012" s="2">
        <v>7.1467091704429109E-3</v>
      </c>
      <c r="C8012" s="10">
        <f t="shared" si="500"/>
        <v>1</v>
      </c>
      <c r="D8012" s="11">
        <f t="shared" si="501"/>
        <v>1.0071467091704429</v>
      </c>
      <c r="E8012" s="10">
        <f t="shared" si="502"/>
        <v>1</v>
      </c>
      <c r="F8012" s="10">
        <f t="shared" si="503"/>
        <v>1982</v>
      </c>
      <c r="H8012" s="1"/>
      <c r="I8012" s="3"/>
    </row>
    <row r="8013" spans="1:9" x14ac:dyDescent="0.25">
      <c r="A8013" s="1">
        <v>30281</v>
      </c>
      <c r="B8013" s="2">
        <v>7.4693752812453607E-3</v>
      </c>
      <c r="C8013" s="10">
        <f t="shared" si="500"/>
        <v>1</v>
      </c>
      <c r="D8013" s="11">
        <f t="shared" si="501"/>
        <v>1.0074693752812454</v>
      </c>
      <c r="E8013" s="10">
        <f t="shared" si="502"/>
        <v>2</v>
      </c>
      <c r="F8013" s="10">
        <f t="shared" si="503"/>
        <v>1982</v>
      </c>
      <c r="H8013" s="1"/>
      <c r="I8013" s="3"/>
    </row>
    <row r="8014" spans="1:9" x14ac:dyDescent="0.25">
      <c r="A8014" s="1">
        <v>30284</v>
      </c>
      <c r="B8014" s="2">
        <v>-5.0415775118040074E-3</v>
      </c>
      <c r="C8014" s="10">
        <f t="shared" si="500"/>
        <v>0</v>
      </c>
      <c r="D8014" s="11">
        <f t="shared" si="501"/>
        <v>0.99495842248819599</v>
      </c>
      <c r="E8014" s="10">
        <f t="shared" si="502"/>
        <v>0</v>
      </c>
      <c r="F8014" s="10">
        <f t="shared" si="503"/>
        <v>1982</v>
      </c>
      <c r="H8014" s="1"/>
      <c r="I8014" s="3"/>
    </row>
    <row r="8015" spans="1:9" x14ac:dyDescent="0.25">
      <c r="A8015" s="1">
        <v>30285</v>
      </c>
      <c r="B8015" s="2">
        <v>3.2265291332309154E-2</v>
      </c>
      <c r="C8015" s="10">
        <f t="shared" si="500"/>
        <v>1</v>
      </c>
      <c r="D8015" s="11">
        <f t="shared" si="501"/>
        <v>1.0322652913323092</v>
      </c>
      <c r="E8015" s="10">
        <f t="shared" si="502"/>
        <v>1</v>
      </c>
      <c r="F8015" s="10">
        <f t="shared" si="503"/>
        <v>1982</v>
      </c>
      <c r="H8015" s="1"/>
      <c r="I8015" s="3"/>
    </row>
    <row r="8016" spans="1:9" x14ac:dyDescent="0.25">
      <c r="A8016" s="1">
        <v>30286</v>
      </c>
      <c r="B8016" s="2">
        <v>1.37155851708326E-3</v>
      </c>
      <c r="C8016" s="10">
        <f t="shared" si="500"/>
        <v>1</v>
      </c>
      <c r="D8016" s="11">
        <f t="shared" si="501"/>
        <v>1.0013715585170833</v>
      </c>
      <c r="E8016" s="10">
        <f t="shared" si="502"/>
        <v>2</v>
      </c>
      <c r="F8016" s="10">
        <f t="shared" si="503"/>
        <v>1982</v>
      </c>
      <c r="H8016" s="1"/>
      <c r="I8016" s="3"/>
    </row>
    <row r="8017" spans="1:9" x14ac:dyDescent="0.25">
      <c r="A8017" s="1">
        <v>30287</v>
      </c>
      <c r="B8017" s="2">
        <v>7.2091983332667198E-4</v>
      </c>
      <c r="C8017" s="10">
        <f t="shared" si="500"/>
        <v>1</v>
      </c>
      <c r="D8017" s="11">
        <f t="shared" si="501"/>
        <v>1.0007209198333267</v>
      </c>
      <c r="E8017" s="10">
        <f t="shared" si="502"/>
        <v>3</v>
      </c>
      <c r="F8017" s="10">
        <f t="shared" si="503"/>
        <v>1982</v>
      </c>
      <c r="H8017" s="1"/>
      <c r="I8017" s="3"/>
    </row>
    <row r="8018" spans="1:9" x14ac:dyDescent="0.25">
      <c r="A8018" s="1">
        <v>30288</v>
      </c>
      <c r="B8018" s="2">
        <v>-9.3650045702708962E-4</v>
      </c>
      <c r="C8018" s="10">
        <f t="shared" si="500"/>
        <v>0</v>
      </c>
      <c r="D8018" s="11">
        <f t="shared" si="501"/>
        <v>0.99906349954297291</v>
      </c>
      <c r="E8018" s="10">
        <f t="shared" si="502"/>
        <v>0</v>
      </c>
      <c r="F8018" s="10">
        <f t="shared" si="503"/>
        <v>1982</v>
      </c>
      <c r="H8018" s="1"/>
      <c r="I8018" s="3"/>
    </row>
    <row r="8019" spans="1:9" x14ac:dyDescent="0.25">
      <c r="A8019" s="1">
        <v>30291</v>
      </c>
      <c r="B8019" s="2">
        <v>2.2207815672250275E-2</v>
      </c>
      <c r="C8019" s="10">
        <f t="shared" si="500"/>
        <v>1</v>
      </c>
      <c r="D8019" s="11">
        <f t="shared" si="501"/>
        <v>1.0222078156722503</v>
      </c>
      <c r="E8019" s="10">
        <f t="shared" si="502"/>
        <v>1</v>
      </c>
      <c r="F8019" s="10">
        <f t="shared" si="503"/>
        <v>1982</v>
      </c>
      <c r="H8019" s="1"/>
      <c r="I8019" s="3"/>
    </row>
    <row r="8020" spans="1:9" x14ac:dyDescent="0.25">
      <c r="A8020" s="1">
        <v>30292</v>
      </c>
      <c r="B8020" s="2">
        <v>6.7009732185661086E-3</v>
      </c>
      <c r="C8020" s="10">
        <f t="shared" si="500"/>
        <v>1</v>
      </c>
      <c r="D8020" s="11">
        <f t="shared" si="501"/>
        <v>1.0067009732185661</v>
      </c>
      <c r="E8020" s="10">
        <f t="shared" si="502"/>
        <v>2</v>
      </c>
      <c r="F8020" s="10">
        <f t="shared" si="503"/>
        <v>1982</v>
      </c>
      <c r="H8020" s="1"/>
      <c r="I8020" s="3"/>
    </row>
    <row r="8021" spans="1:9" x14ac:dyDescent="0.25">
      <c r="A8021" s="1">
        <v>30293</v>
      </c>
      <c r="B8021" s="2">
        <v>-6.3060117271158678E-3</v>
      </c>
      <c r="C8021" s="10">
        <f t="shared" si="500"/>
        <v>0</v>
      </c>
      <c r="D8021" s="11">
        <f t="shared" si="501"/>
        <v>0.99369398827288413</v>
      </c>
      <c r="E8021" s="10">
        <f t="shared" si="502"/>
        <v>0</v>
      </c>
      <c r="F8021" s="10">
        <f t="shared" si="503"/>
        <v>1982</v>
      </c>
      <c r="H8021" s="1"/>
      <c r="I8021" s="3"/>
    </row>
    <row r="8022" spans="1:9" x14ac:dyDescent="0.25">
      <c r="A8022" s="1">
        <v>30294</v>
      </c>
      <c r="B8022" s="2">
        <v>-1.2833217530443419E-2</v>
      </c>
      <c r="C8022" s="10">
        <f t="shared" si="500"/>
        <v>0</v>
      </c>
      <c r="D8022" s="11">
        <f t="shared" si="501"/>
        <v>0.98716678246955658</v>
      </c>
      <c r="E8022" s="10">
        <f t="shared" si="502"/>
        <v>0</v>
      </c>
      <c r="F8022" s="10">
        <f t="shared" si="503"/>
        <v>1982</v>
      </c>
      <c r="H8022" s="1"/>
      <c r="I8022" s="3"/>
    </row>
    <row r="8023" spans="1:9" x14ac:dyDescent="0.25">
      <c r="A8023" s="1">
        <v>30295</v>
      </c>
      <c r="B8023" s="2">
        <v>-3.0713785714285846E-3</v>
      </c>
      <c r="C8023" s="10">
        <f t="shared" si="500"/>
        <v>0</v>
      </c>
      <c r="D8023" s="11">
        <f t="shared" si="501"/>
        <v>0.99692862142857142</v>
      </c>
      <c r="E8023" s="10">
        <f t="shared" si="502"/>
        <v>0</v>
      </c>
      <c r="F8023" s="10">
        <f t="shared" si="503"/>
        <v>1982</v>
      </c>
      <c r="H8023" s="1"/>
      <c r="I8023" s="3"/>
    </row>
    <row r="8024" spans="1:9" x14ac:dyDescent="0.25">
      <c r="A8024" s="1">
        <v>30298</v>
      </c>
      <c r="B8024" s="2">
        <v>2.7225763483695875E-3</v>
      </c>
      <c r="C8024" s="10">
        <f t="shared" si="500"/>
        <v>1</v>
      </c>
      <c r="D8024" s="11">
        <f t="shared" si="501"/>
        <v>1.0027225763483696</v>
      </c>
      <c r="E8024" s="10">
        <f t="shared" si="502"/>
        <v>1</v>
      </c>
      <c r="F8024" s="10">
        <f t="shared" si="503"/>
        <v>1982</v>
      </c>
      <c r="H8024" s="1"/>
      <c r="I8024" s="3"/>
    </row>
    <row r="8025" spans="1:9" x14ac:dyDescent="0.25">
      <c r="A8025" s="1">
        <v>30299</v>
      </c>
      <c r="B8025" s="2">
        <v>-1.8220814967220056E-2</v>
      </c>
      <c r="C8025" s="10">
        <f t="shared" si="500"/>
        <v>0</v>
      </c>
      <c r="D8025" s="11">
        <f t="shared" si="501"/>
        <v>0.98177918503277994</v>
      </c>
      <c r="E8025" s="10">
        <f t="shared" si="502"/>
        <v>0</v>
      </c>
      <c r="F8025" s="10">
        <f t="shared" si="503"/>
        <v>1982</v>
      </c>
      <c r="H8025" s="1"/>
      <c r="I8025" s="3"/>
    </row>
    <row r="8026" spans="1:9" x14ac:dyDescent="0.25">
      <c r="A8026" s="1">
        <v>30300</v>
      </c>
      <c r="B8026" s="2">
        <v>-1.5720444645725307E-2</v>
      </c>
      <c r="C8026" s="10">
        <f t="shared" si="500"/>
        <v>0</v>
      </c>
      <c r="D8026" s="11">
        <f t="shared" si="501"/>
        <v>0.98427955535427469</v>
      </c>
      <c r="E8026" s="10">
        <f t="shared" si="502"/>
        <v>0</v>
      </c>
      <c r="F8026" s="10">
        <f t="shared" si="503"/>
        <v>1982</v>
      </c>
      <c r="H8026" s="1"/>
      <c r="I8026" s="3"/>
    </row>
    <row r="8027" spans="1:9" x14ac:dyDescent="0.25">
      <c r="A8027" s="1">
        <v>30301</v>
      </c>
      <c r="B8027" s="2">
        <v>4.4364091823290153E-4</v>
      </c>
      <c r="C8027" s="10">
        <f t="shared" si="500"/>
        <v>1</v>
      </c>
      <c r="D8027" s="11">
        <f t="shared" si="501"/>
        <v>1.0004436409182329</v>
      </c>
      <c r="E8027" s="10">
        <f t="shared" si="502"/>
        <v>1</v>
      </c>
      <c r="F8027" s="10">
        <f t="shared" si="503"/>
        <v>1982</v>
      </c>
      <c r="H8027" s="1"/>
      <c r="I8027" s="3"/>
    </row>
    <row r="8028" spans="1:9" x14ac:dyDescent="0.25">
      <c r="A8028" s="1">
        <v>30302</v>
      </c>
      <c r="B8028" s="2">
        <v>1.6186267194687298E-2</v>
      </c>
      <c r="C8028" s="10">
        <f t="shared" si="500"/>
        <v>1</v>
      </c>
      <c r="D8028" s="11">
        <f t="shared" si="501"/>
        <v>1.0161862671946873</v>
      </c>
      <c r="E8028" s="10">
        <f t="shared" si="502"/>
        <v>2</v>
      </c>
      <c r="F8028" s="10">
        <f t="shared" si="503"/>
        <v>1982</v>
      </c>
      <c r="H8028" s="1"/>
      <c r="I8028" s="3"/>
    </row>
    <row r="8029" spans="1:9" x14ac:dyDescent="0.25">
      <c r="A8029" s="1">
        <v>30305</v>
      </c>
      <c r="B8029" s="2">
        <v>-9.0188737719516521E-3</v>
      </c>
      <c r="C8029" s="10">
        <f t="shared" si="500"/>
        <v>0</v>
      </c>
      <c r="D8029" s="11">
        <f t="shared" si="501"/>
        <v>0.99098112622804835</v>
      </c>
      <c r="E8029" s="10">
        <f t="shared" si="502"/>
        <v>0</v>
      </c>
      <c r="F8029" s="10">
        <f t="shared" si="503"/>
        <v>1982</v>
      </c>
      <c r="H8029" s="1"/>
      <c r="I8029" s="3"/>
    </row>
    <row r="8030" spans="1:9" x14ac:dyDescent="0.25">
      <c r="A8030" s="1">
        <v>30306</v>
      </c>
      <c r="B8030" s="2">
        <v>1.7321108256880713E-2</v>
      </c>
      <c r="C8030" s="10">
        <f t="shared" si="500"/>
        <v>1</v>
      </c>
      <c r="D8030" s="11">
        <f t="shared" si="501"/>
        <v>1.0173211082568807</v>
      </c>
      <c r="E8030" s="10">
        <f t="shared" si="502"/>
        <v>1</v>
      </c>
      <c r="F8030" s="10">
        <f t="shared" si="503"/>
        <v>1982</v>
      </c>
      <c r="H8030" s="1"/>
      <c r="I8030" s="3"/>
    </row>
    <row r="8031" spans="1:9" x14ac:dyDescent="0.25">
      <c r="A8031" s="1">
        <v>30307</v>
      </c>
      <c r="B8031" s="2">
        <v>1.5871942746756851E-3</v>
      </c>
      <c r="C8031" s="10">
        <f t="shared" si="500"/>
        <v>1</v>
      </c>
      <c r="D8031" s="11">
        <f t="shared" si="501"/>
        <v>1.0015871942746757</v>
      </c>
      <c r="E8031" s="10">
        <f t="shared" si="502"/>
        <v>2</v>
      </c>
      <c r="F8031" s="10">
        <f t="shared" si="503"/>
        <v>1982</v>
      </c>
      <c r="H8031" s="1"/>
      <c r="I8031" s="3"/>
    </row>
    <row r="8032" spans="1:9" x14ac:dyDescent="0.25">
      <c r="A8032" s="1">
        <v>30308</v>
      </c>
      <c r="B8032" s="2">
        <v>6.4107108490856213E-3</v>
      </c>
      <c r="C8032" s="10">
        <f t="shared" si="500"/>
        <v>1</v>
      </c>
      <c r="D8032" s="11">
        <f t="shared" si="501"/>
        <v>1.0064107108490856</v>
      </c>
      <c r="E8032" s="10">
        <f t="shared" si="502"/>
        <v>3</v>
      </c>
      <c r="F8032" s="10">
        <f t="shared" si="503"/>
        <v>1982</v>
      </c>
      <c r="H8032" s="1"/>
      <c r="I8032" s="3"/>
    </row>
    <row r="8033" spans="1:9" x14ac:dyDescent="0.25">
      <c r="A8033" s="1">
        <v>30312</v>
      </c>
      <c r="B8033" s="2">
        <v>1.753504854326482E-2</v>
      </c>
      <c r="C8033" s="10">
        <f t="shared" si="500"/>
        <v>1</v>
      </c>
      <c r="D8033" s="11">
        <f t="shared" si="501"/>
        <v>1.0175350485432648</v>
      </c>
      <c r="E8033" s="10">
        <f t="shared" si="502"/>
        <v>4</v>
      </c>
      <c r="F8033" s="10">
        <f t="shared" si="503"/>
        <v>1982</v>
      </c>
      <c r="H8033" s="1"/>
      <c r="I8033" s="3"/>
    </row>
    <row r="8034" spans="1:9" x14ac:dyDescent="0.25">
      <c r="A8034" s="1">
        <v>30313</v>
      </c>
      <c r="B8034" s="2">
        <v>-9.8473237651729439E-3</v>
      </c>
      <c r="C8034" s="10">
        <f t="shared" si="500"/>
        <v>0</v>
      </c>
      <c r="D8034" s="11">
        <f t="shared" si="501"/>
        <v>0.99015267623482706</v>
      </c>
      <c r="E8034" s="10">
        <f t="shared" si="502"/>
        <v>0</v>
      </c>
      <c r="F8034" s="10">
        <f t="shared" si="503"/>
        <v>1982</v>
      </c>
      <c r="H8034" s="1"/>
      <c r="I8034" s="3"/>
    </row>
    <row r="8035" spans="1:9" x14ac:dyDescent="0.25">
      <c r="A8035" s="1">
        <v>30314</v>
      </c>
      <c r="B8035" s="2">
        <v>3.3387865784246795E-3</v>
      </c>
      <c r="C8035" s="10">
        <f t="shared" si="500"/>
        <v>1</v>
      </c>
      <c r="D8035" s="11">
        <f t="shared" si="501"/>
        <v>1.0033387865784247</v>
      </c>
      <c r="E8035" s="10">
        <f t="shared" si="502"/>
        <v>1</v>
      </c>
      <c r="F8035" s="10">
        <f t="shared" si="503"/>
        <v>1982</v>
      </c>
      <c r="H8035" s="1"/>
      <c r="I8035" s="3"/>
    </row>
    <row r="8036" spans="1:9" x14ac:dyDescent="0.25">
      <c r="A8036" s="1">
        <v>30315</v>
      </c>
      <c r="B8036" s="2">
        <v>-6.4429550253838341E-3</v>
      </c>
      <c r="C8036" s="10">
        <f t="shared" si="500"/>
        <v>0</v>
      </c>
      <c r="D8036" s="11">
        <f t="shared" si="501"/>
        <v>0.99355704497461617</v>
      </c>
      <c r="E8036" s="10">
        <f t="shared" si="502"/>
        <v>0</v>
      </c>
      <c r="F8036" s="10">
        <f t="shared" si="503"/>
        <v>1982</v>
      </c>
      <c r="H8036" s="1"/>
      <c r="I8036" s="3"/>
    </row>
    <row r="8037" spans="1:9" x14ac:dyDescent="0.25">
      <c r="A8037" s="1">
        <v>30316</v>
      </c>
      <c r="B8037" s="2">
        <v>2.2090571907780188E-3</v>
      </c>
      <c r="C8037" s="10">
        <f t="shared" si="500"/>
        <v>1</v>
      </c>
      <c r="D8037" s="11">
        <f t="shared" si="501"/>
        <v>1.002209057190778</v>
      </c>
      <c r="E8037" s="10">
        <f t="shared" si="502"/>
        <v>1</v>
      </c>
      <c r="F8037" s="10">
        <f t="shared" si="503"/>
        <v>1982</v>
      </c>
      <c r="H8037" s="1"/>
      <c r="I8037" s="3"/>
    </row>
    <row r="8038" spans="1:9" x14ac:dyDescent="0.25">
      <c r="A8038" s="1">
        <v>30319</v>
      </c>
      <c r="B8038" s="2">
        <v>-1.6353832596372353E-2</v>
      </c>
      <c r="C8038" s="10">
        <f t="shared" si="500"/>
        <v>0</v>
      </c>
      <c r="D8038" s="11">
        <f t="shared" si="501"/>
        <v>0.98364616740362765</v>
      </c>
      <c r="E8038" s="10">
        <f t="shared" si="502"/>
        <v>0</v>
      </c>
      <c r="F8038" s="10">
        <f t="shared" si="503"/>
        <v>1983</v>
      </c>
      <c r="H8038" s="1"/>
      <c r="I8038" s="3"/>
    </row>
    <row r="8039" spans="1:9" x14ac:dyDescent="0.25">
      <c r="A8039" s="1">
        <v>30320</v>
      </c>
      <c r="B8039" s="2">
        <v>2.1830310013887688E-2</v>
      </c>
      <c r="C8039" s="10">
        <f t="shared" si="500"/>
        <v>1</v>
      </c>
      <c r="D8039" s="11">
        <f t="shared" si="501"/>
        <v>1.0218303100138877</v>
      </c>
      <c r="E8039" s="10">
        <f t="shared" si="502"/>
        <v>1</v>
      </c>
      <c r="F8039" s="10">
        <f t="shared" si="503"/>
        <v>1983</v>
      </c>
      <c r="H8039" s="1"/>
      <c r="I8039" s="3"/>
    </row>
    <row r="8040" spans="1:9" x14ac:dyDescent="0.25">
      <c r="A8040" s="1">
        <v>30321</v>
      </c>
      <c r="B8040" s="2">
        <v>4.2445245879700888E-3</v>
      </c>
      <c r="C8040" s="10">
        <f t="shared" si="500"/>
        <v>1</v>
      </c>
      <c r="D8040" s="11">
        <f t="shared" si="501"/>
        <v>1.0042445245879701</v>
      </c>
      <c r="E8040" s="10">
        <f t="shared" si="502"/>
        <v>2</v>
      </c>
      <c r="F8040" s="10">
        <f t="shared" si="503"/>
        <v>1983</v>
      </c>
      <c r="H8040" s="1"/>
      <c r="I8040" s="3"/>
    </row>
    <row r="8041" spans="1:9" x14ac:dyDescent="0.25">
      <c r="A8041" s="1">
        <v>30322</v>
      </c>
      <c r="B8041" s="2">
        <v>2.3316404880143526E-2</v>
      </c>
      <c r="C8041" s="10">
        <f t="shared" si="500"/>
        <v>1</v>
      </c>
      <c r="D8041" s="11">
        <f t="shared" si="501"/>
        <v>1.0233164048801435</v>
      </c>
      <c r="E8041" s="10">
        <f t="shared" si="502"/>
        <v>3</v>
      </c>
      <c r="F8041" s="10">
        <f t="shared" si="503"/>
        <v>1983</v>
      </c>
      <c r="H8041" s="1"/>
      <c r="I8041" s="3"/>
    </row>
    <row r="8042" spans="1:9" x14ac:dyDescent="0.25">
      <c r="A8042" s="1">
        <v>30323</v>
      </c>
      <c r="B8042" s="2">
        <v>-6.1961174035629618E-4</v>
      </c>
      <c r="C8042" s="10">
        <f t="shared" si="500"/>
        <v>0</v>
      </c>
      <c r="D8042" s="11">
        <f t="shared" si="501"/>
        <v>0.9993803882596437</v>
      </c>
      <c r="E8042" s="10">
        <f t="shared" si="502"/>
        <v>0</v>
      </c>
      <c r="F8042" s="10">
        <f t="shared" si="503"/>
        <v>1983</v>
      </c>
      <c r="H8042" s="1"/>
      <c r="I8042" s="3"/>
    </row>
    <row r="8043" spans="1:9" x14ac:dyDescent="0.25">
      <c r="A8043" s="1">
        <v>30326</v>
      </c>
      <c r="B8043" s="2">
        <v>1.1020843622715937E-2</v>
      </c>
      <c r="C8043" s="10">
        <f t="shared" si="500"/>
        <v>1</v>
      </c>
      <c r="D8043" s="11">
        <f t="shared" si="501"/>
        <v>1.0110208436227159</v>
      </c>
      <c r="E8043" s="10">
        <f t="shared" si="502"/>
        <v>1</v>
      </c>
      <c r="F8043" s="10">
        <f t="shared" si="503"/>
        <v>1983</v>
      </c>
      <c r="H8043" s="1"/>
      <c r="I8043" s="3"/>
    </row>
    <row r="8044" spans="1:9" x14ac:dyDescent="0.25">
      <c r="A8044" s="1">
        <v>30327</v>
      </c>
      <c r="B8044" s="2">
        <v>-6.8129173375999219E-3</v>
      </c>
      <c r="C8044" s="10">
        <f t="shared" si="500"/>
        <v>0</v>
      </c>
      <c r="D8044" s="11">
        <f t="shared" si="501"/>
        <v>0.99318708266240008</v>
      </c>
      <c r="E8044" s="10">
        <f t="shared" si="502"/>
        <v>0</v>
      </c>
      <c r="F8044" s="10">
        <f t="shared" si="503"/>
        <v>1983</v>
      </c>
      <c r="H8044" s="1"/>
      <c r="I8044" s="3"/>
    </row>
    <row r="8045" spans="1:9" x14ac:dyDescent="0.25">
      <c r="A8045" s="1">
        <v>30328</v>
      </c>
      <c r="B8045" s="2">
        <v>6.2423035138037264E-3</v>
      </c>
      <c r="C8045" s="10">
        <f t="shared" si="500"/>
        <v>1</v>
      </c>
      <c r="D8045" s="11">
        <f t="shared" si="501"/>
        <v>1.0062423035138037</v>
      </c>
      <c r="E8045" s="10">
        <f t="shared" si="502"/>
        <v>1</v>
      </c>
      <c r="F8045" s="10">
        <f t="shared" si="503"/>
        <v>1983</v>
      </c>
      <c r="H8045" s="1"/>
      <c r="I8045" s="3"/>
    </row>
    <row r="8046" spans="1:9" x14ac:dyDescent="0.25">
      <c r="A8046" s="1">
        <v>30329</v>
      </c>
      <c r="B8046" s="2">
        <v>-6.5444542021343421E-3</v>
      </c>
      <c r="C8046" s="10">
        <f t="shared" si="500"/>
        <v>0</v>
      </c>
      <c r="D8046" s="11">
        <f t="shared" si="501"/>
        <v>0.99345554579786566</v>
      </c>
      <c r="E8046" s="10">
        <f t="shared" si="502"/>
        <v>0</v>
      </c>
      <c r="F8046" s="10">
        <f t="shared" si="503"/>
        <v>1983</v>
      </c>
      <c r="H8046" s="1"/>
      <c r="I8046" s="3"/>
    </row>
    <row r="8047" spans="1:9" x14ac:dyDescent="0.25">
      <c r="A8047" s="1">
        <v>30330</v>
      </c>
      <c r="B8047" s="2">
        <v>6.3130311209229628E-3</v>
      </c>
      <c r="C8047" s="10">
        <f t="shared" si="500"/>
        <v>1</v>
      </c>
      <c r="D8047" s="11">
        <f t="shared" si="501"/>
        <v>1.006313031120923</v>
      </c>
      <c r="E8047" s="10">
        <f t="shared" si="502"/>
        <v>1</v>
      </c>
      <c r="F8047" s="10">
        <f t="shared" si="503"/>
        <v>1983</v>
      </c>
      <c r="H8047" s="1"/>
      <c r="I8047" s="3"/>
    </row>
    <row r="8048" spans="1:9" x14ac:dyDescent="0.25">
      <c r="A8048" s="1">
        <v>30333</v>
      </c>
      <c r="B8048" s="2">
        <v>4.7737472120190638E-4</v>
      </c>
      <c r="C8048" s="10">
        <f t="shared" si="500"/>
        <v>1</v>
      </c>
      <c r="D8048" s="11">
        <f t="shared" si="501"/>
        <v>1.0004773747212019</v>
      </c>
      <c r="E8048" s="10">
        <f t="shared" si="502"/>
        <v>2</v>
      </c>
      <c r="F8048" s="10">
        <f t="shared" si="503"/>
        <v>1983</v>
      </c>
      <c r="H8048" s="1"/>
      <c r="I8048" s="3"/>
    </row>
    <row r="8049" spans="1:9" x14ac:dyDescent="0.25">
      <c r="A8049" s="1">
        <v>30334</v>
      </c>
      <c r="B8049" s="2">
        <v>-2.1810727768465377E-3</v>
      </c>
      <c r="C8049" s="10">
        <f t="shared" si="500"/>
        <v>0</v>
      </c>
      <c r="D8049" s="11">
        <f t="shared" si="501"/>
        <v>0.99781892722315346</v>
      </c>
      <c r="E8049" s="10">
        <f t="shared" si="502"/>
        <v>0</v>
      </c>
      <c r="F8049" s="10">
        <f t="shared" si="503"/>
        <v>1983</v>
      </c>
      <c r="H8049" s="1"/>
      <c r="I8049" s="3"/>
    </row>
    <row r="8050" spans="1:9" x14ac:dyDescent="0.25">
      <c r="A8050" s="1">
        <v>30335</v>
      </c>
      <c r="B8050" s="2">
        <v>-7.7185112452941018E-3</v>
      </c>
      <c r="C8050" s="10">
        <f t="shared" si="500"/>
        <v>0</v>
      </c>
      <c r="D8050" s="11">
        <f t="shared" si="501"/>
        <v>0.9922814887547059</v>
      </c>
      <c r="E8050" s="10">
        <f t="shared" si="502"/>
        <v>0</v>
      </c>
      <c r="F8050" s="10">
        <f t="shared" si="503"/>
        <v>1983</v>
      </c>
      <c r="H8050" s="1"/>
      <c r="I8050" s="3"/>
    </row>
    <row r="8051" spans="1:9" x14ac:dyDescent="0.25">
      <c r="A8051" s="1">
        <v>30336</v>
      </c>
      <c r="B8051" s="2">
        <v>7.0213324975196834E-3</v>
      </c>
      <c r="C8051" s="10">
        <f t="shared" si="500"/>
        <v>1</v>
      </c>
      <c r="D8051" s="11">
        <f t="shared" si="501"/>
        <v>1.0070213324975197</v>
      </c>
      <c r="E8051" s="10">
        <f t="shared" si="502"/>
        <v>1</v>
      </c>
      <c r="F8051" s="10">
        <f t="shared" si="503"/>
        <v>1983</v>
      </c>
      <c r="H8051" s="1"/>
      <c r="I8051" s="3"/>
    </row>
    <row r="8052" spans="1:9" x14ac:dyDescent="0.25">
      <c r="A8052" s="1">
        <v>30337</v>
      </c>
      <c r="B8052" s="2">
        <v>-1.6679110785110196E-2</v>
      </c>
      <c r="C8052" s="10">
        <f t="shared" si="500"/>
        <v>0</v>
      </c>
      <c r="D8052" s="11">
        <f t="shared" si="501"/>
        <v>0.9833208892148898</v>
      </c>
      <c r="E8052" s="10">
        <f t="shared" si="502"/>
        <v>0</v>
      </c>
      <c r="F8052" s="10">
        <f t="shared" si="503"/>
        <v>1983</v>
      </c>
      <c r="H8052" s="1"/>
      <c r="I8052" s="3"/>
    </row>
    <row r="8053" spans="1:9" x14ac:dyDescent="0.25">
      <c r="A8053" s="1">
        <v>30340</v>
      </c>
      <c r="B8053" s="2">
        <v>-2.6972574474553812E-2</v>
      </c>
      <c r="C8053" s="10">
        <f t="shared" si="500"/>
        <v>0</v>
      </c>
      <c r="D8053" s="11">
        <f t="shared" si="501"/>
        <v>0.97302742552544619</v>
      </c>
      <c r="E8053" s="10">
        <f t="shared" si="502"/>
        <v>0</v>
      </c>
      <c r="F8053" s="10">
        <f t="shared" si="503"/>
        <v>1983</v>
      </c>
      <c r="H8053" s="1"/>
      <c r="I8053" s="3"/>
    </row>
    <row r="8054" spans="1:9" x14ac:dyDescent="0.25">
      <c r="A8054" s="1">
        <v>30341</v>
      </c>
      <c r="B8054" s="2">
        <v>1.2717003552782824E-2</v>
      </c>
      <c r="C8054" s="10">
        <f t="shared" si="500"/>
        <v>1</v>
      </c>
      <c r="D8054" s="11">
        <f t="shared" si="501"/>
        <v>1.0127170035527828</v>
      </c>
      <c r="E8054" s="10">
        <f t="shared" si="502"/>
        <v>1</v>
      </c>
      <c r="F8054" s="10">
        <f t="shared" si="503"/>
        <v>1983</v>
      </c>
      <c r="H8054" s="1"/>
      <c r="I8054" s="3"/>
    </row>
    <row r="8055" spans="1:9" x14ac:dyDescent="0.25">
      <c r="A8055" s="1">
        <v>30342</v>
      </c>
      <c r="B8055" s="2">
        <v>-1.4815308641974445E-3</v>
      </c>
      <c r="C8055" s="10">
        <f t="shared" si="500"/>
        <v>0</v>
      </c>
      <c r="D8055" s="11">
        <f t="shared" si="501"/>
        <v>0.99851846913580256</v>
      </c>
      <c r="E8055" s="10">
        <f t="shared" si="502"/>
        <v>0</v>
      </c>
      <c r="F8055" s="10">
        <f t="shared" si="503"/>
        <v>1983</v>
      </c>
      <c r="H8055" s="1"/>
      <c r="I8055" s="3"/>
    </row>
    <row r="8056" spans="1:9" x14ac:dyDescent="0.25">
      <c r="A8056" s="1">
        <v>30343</v>
      </c>
      <c r="B8056" s="2">
        <v>1.9287912498342275E-2</v>
      </c>
      <c r="C8056" s="10">
        <f t="shared" si="500"/>
        <v>1</v>
      </c>
      <c r="D8056" s="11">
        <f t="shared" si="501"/>
        <v>1.0192879124983423</v>
      </c>
      <c r="E8056" s="10">
        <f t="shared" si="502"/>
        <v>1</v>
      </c>
      <c r="F8056" s="10">
        <f t="shared" si="503"/>
        <v>1983</v>
      </c>
      <c r="H8056" s="1"/>
      <c r="I8056" s="3"/>
    </row>
    <row r="8057" spans="1:9" x14ac:dyDescent="0.25">
      <c r="A8057" s="1">
        <v>30344</v>
      </c>
      <c r="B8057" s="2">
        <v>1.6634850859227335E-3</v>
      </c>
      <c r="C8057" s="10">
        <f t="shared" si="500"/>
        <v>1</v>
      </c>
      <c r="D8057" s="11">
        <f t="shared" si="501"/>
        <v>1.0016634850859227</v>
      </c>
      <c r="E8057" s="10">
        <f t="shared" si="502"/>
        <v>2</v>
      </c>
      <c r="F8057" s="10">
        <f t="shared" si="503"/>
        <v>1983</v>
      </c>
      <c r="H8057" s="1"/>
      <c r="I8057" s="3"/>
    </row>
    <row r="8058" spans="1:9" x14ac:dyDescent="0.25">
      <c r="A8058" s="1">
        <v>30347</v>
      </c>
      <c r="B8058" s="2">
        <v>5.4668052545430168E-3</v>
      </c>
      <c r="C8058" s="10">
        <f t="shared" si="500"/>
        <v>1</v>
      </c>
      <c r="D8058" s="11">
        <f t="shared" si="501"/>
        <v>1.005466805254543</v>
      </c>
      <c r="E8058" s="10">
        <f t="shared" si="502"/>
        <v>3</v>
      </c>
      <c r="F8058" s="10">
        <f t="shared" si="503"/>
        <v>1983</v>
      </c>
      <c r="H8058" s="1"/>
      <c r="I8058" s="3"/>
    </row>
    <row r="8059" spans="1:9" x14ac:dyDescent="0.25">
      <c r="A8059" s="1">
        <v>30348</v>
      </c>
      <c r="B8059" s="2">
        <v>-1.6104583287586127E-2</v>
      </c>
      <c r="C8059" s="10">
        <f t="shared" si="500"/>
        <v>0</v>
      </c>
      <c r="D8059" s="11">
        <f t="shared" si="501"/>
        <v>0.98389541671241387</v>
      </c>
      <c r="E8059" s="10">
        <f t="shared" si="502"/>
        <v>0</v>
      </c>
      <c r="F8059" s="10">
        <f t="shared" si="503"/>
        <v>1983</v>
      </c>
      <c r="H8059" s="1"/>
      <c r="I8059" s="3"/>
    </row>
    <row r="8060" spans="1:9" x14ac:dyDescent="0.25">
      <c r="A8060" s="1">
        <v>30349</v>
      </c>
      <c r="B8060" s="2">
        <v>1.8885631419982563E-3</v>
      </c>
      <c r="C8060" s="10">
        <f t="shared" si="500"/>
        <v>1</v>
      </c>
      <c r="D8060" s="11">
        <f t="shared" si="501"/>
        <v>1.0018885631419983</v>
      </c>
      <c r="E8060" s="10">
        <f t="shared" si="502"/>
        <v>1</v>
      </c>
      <c r="F8060" s="10">
        <f t="shared" si="503"/>
        <v>1983</v>
      </c>
      <c r="H8060" s="1"/>
      <c r="I8060" s="3"/>
    </row>
    <row r="8061" spans="1:9" x14ac:dyDescent="0.25">
      <c r="A8061" s="1">
        <v>30350</v>
      </c>
      <c r="B8061" s="2">
        <v>7.1912241064364668E-3</v>
      </c>
      <c r="C8061" s="10">
        <f t="shared" si="500"/>
        <v>1</v>
      </c>
      <c r="D8061" s="11">
        <f t="shared" si="501"/>
        <v>1.0071912241064365</v>
      </c>
      <c r="E8061" s="10">
        <f t="shared" si="502"/>
        <v>2</v>
      </c>
      <c r="F8061" s="10">
        <f t="shared" si="503"/>
        <v>1983</v>
      </c>
      <c r="H8061" s="1"/>
      <c r="I8061" s="3"/>
    </row>
    <row r="8062" spans="1:9" x14ac:dyDescent="0.25">
      <c r="A8062" s="1">
        <v>30351</v>
      </c>
      <c r="B8062" s="2">
        <v>1.3032053688896816E-2</v>
      </c>
      <c r="C8062" s="10">
        <f t="shared" si="500"/>
        <v>1</v>
      </c>
      <c r="D8062" s="11">
        <f t="shared" si="501"/>
        <v>1.0130320536888968</v>
      </c>
      <c r="E8062" s="10">
        <f t="shared" si="502"/>
        <v>3</v>
      </c>
      <c r="F8062" s="10">
        <f t="shared" si="503"/>
        <v>1983</v>
      </c>
      <c r="H8062" s="1"/>
      <c r="I8062" s="3"/>
    </row>
    <row r="8063" spans="1:9" x14ac:dyDescent="0.25">
      <c r="A8063" s="1">
        <v>30354</v>
      </c>
      <c r="B8063" s="2">
        <v>5.4057342644433515E-3</v>
      </c>
      <c r="C8063" s="10">
        <f t="shared" si="500"/>
        <v>1</v>
      </c>
      <c r="D8063" s="11">
        <f t="shared" si="501"/>
        <v>1.0054057342644434</v>
      </c>
      <c r="E8063" s="10">
        <f t="shared" si="502"/>
        <v>4</v>
      </c>
      <c r="F8063" s="10">
        <f t="shared" si="503"/>
        <v>1983</v>
      </c>
      <c r="H8063" s="1"/>
      <c r="I8063" s="3"/>
    </row>
    <row r="8064" spans="1:9" x14ac:dyDescent="0.25">
      <c r="A8064" s="1">
        <v>30355</v>
      </c>
      <c r="B8064" s="2">
        <v>-8.3713064629357126E-3</v>
      </c>
      <c r="C8064" s="10">
        <f t="shared" si="500"/>
        <v>0</v>
      </c>
      <c r="D8064" s="11">
        <f t="shared" si="501"/>
        <v>0.99162869353706429</v>
      </c>
      <c r="E8064" s="10">
        <f t="shared" si="502"/>
        <v>0</v>
      </c>
      <c r="F8064" s="10">
        <f t="shared" si="503"/>
        <v>1983</v>
      </c>
      <c r="H8064" s="1"/>
      <c r="I8064" s="3"/>
    </row>
    <row r="8065" spans="1:9" x14ac:dyDescent="0.25">
      <c r="A8065" s="1">
        <v>30356</v>
      </c>
      <c r="B8065" s="2">
        <v>-4.8043720961779002E-3</v>
      </c>
      <c r="C8065" s="10">
        <f t="shared" si="500"/>
        <v>0</v>
      </c>
      <c r="D8065" s="11">
        <f t="shared" si="501"/>
        <v>0.9951956279038221</v>
      </c>
      <c r="E8065" s="10">
        <f t="shared" si="502"/>
        <v>0</v>
      </c>
      <c r="F8065" s="10">
        <f t="shared" si="503"/>
        <v>1983</v>
      </c>
      <c r="H8065" s="1"/>
      <c r="I8065" s="3"/>
    </row>
    <row r="8066" spans="1:9" x14ac:dyDescent="0.25">
      <c r="A8066" s="1">
        <v>30357</v>
      </c>
      <c r="B8066" s="2">
        <v>1.7241379310344751E-2</v>
      </c>
      <c r="C8066" s="10">
        <f t="shared" si="500"/>
        <v>1</v>
      </c>
      <c r="D8066" s="11">
        <f t="shared" si="501"/>
        <v>1.0172413793103448</v>
      </c>
      <c r="E8066" s="10">
        <f t="shared" si="502"/>
        <v>1</v>
      </c>
      <c r="F8066" s="10">
        <f t="shared" si="503"/>
        <v>1983</v>
      </c>
      <c r="H8066" s="1"/>
      <c r="I8066" s="3"/>
    </row>
    <row r="8067" spans="1:9" x14ac:dyDescent="0.25">
      <c r="A8067" s="1">
        <v>30358</v>
      </c>
      <c r="B8067" s="2">
        <v>1.0169084745761392E-3</v>
      </c>
      <c r="C8067" s="10">
        <f t="shared" ref="C8067:C8130" si="504">1*(B8067&gt;0)</f>
        <v>1</v>
      </c>
      <c r="D8067" s="11">
        <f t="shared" ref="D8067:D8130" si="505">1+B8067</f>
        <v>1.0010169084745761</v>
      </c>
      <c r="E8067" s="10">
        <f t="shared" ref="E8067:E8130" si="506">IF(B8067&gt;0,E8066+1,0)</f>
        <v>2</v>
      </c>
      <c r="F8067" s="10">
        <f t="shared" ref="F8067:F8130" si="507">YEAR(A8067)</f>
        <v>1983</v>
      </c>
      <c r="H8067" s="1"/>
      <c r="I8067" s="3"/>
    </row>
    <row r="8068" spans="1:9" x14ac:dyDescent="0.25">
      <c r="A8068" s="1">
        <v>30361</v>
      </c>
      <c r="B8068" s="2">
        <v>8.6691435964434405E-3</v>
      </c>
      <c r="C8068" s="10">
        <f t="shared" si="504"/>
        <v>1</v>
      </c>
      <c r="D8068" s="11">
        <f t="shared" si="505"/>
        <v>1.0086691435964434</v>
      </c>
      <c r="E8068" s="10">
        <f t="shared" si="506"/>
        <v>3</v>
      </c>
      <c r="F8068" s="10">
        <f t="shared" si="507"/>
        <v>1983</v>
      </c>
      <c r="H8068" s="1"/>
      <c r="I8068" s="3"/>
    </row>
    <row r="8069" spans="1:9" x14ac:dyDescent="0.25">
      <c r="A8069" s="1">
        <v>30362</v>
      </c>
      <c r="B8069" s="2">
        <v>-4.2301083033018383E-3</v>
      </c>
      <c r="C8069" s="10">
        <f t="shared" si="504"/>
        <v>0</v>
      </c>
      <c r="D8069" s="11">
        <f t="shared" si="505"/>
        <v>0.99576989169669816</v>
      </c>
      <c r="E8069" s="10">
        <f t="shared" si="506"/>
        <v>0</v>
      </c>
      <c r="F8069" s="10">
        <f t="shared" si="507"/>
        <v>1983</v>
      </c>
      <c r="H8069" s="1"/>
      <c r="I8069" s="3"/>
    </row>
    <row r="8070" spans="1:9" x14ac:dyDescent="0.25">
      <c r="A8070" s="1">
        <v>30363</v>
      </c>
      <c r="B8070" s="2">
        <v>-5.8665541631850449E-3</v>
      </c>
      <c r="C8070" s="10">
        <f t="shared" si="504"/>
        <v>0</v>
      </c>
      <c r="D8070" s="11">
        <f t="shared" si="505"/>
        <v>0.99413344583681496</v>
      </c>
      <c r="E8070" s="10">
        <f t="shared" si="506"/>
        <v>0</v>
      </c>
      <c r="F8070" s="10">
        <f t="shared" si="507"/>
        <v>1983</v>
      </c>
      <c r="H8070" s="1"/>
      <c r="I8070" s="3"/>
    </row>
    <row r="8071" spans="1:9" x14ac:dyDescent="0.25">
      <c r="A8071" s="1">
        <v>30364</v>
      </c>
      <c r="B8071" s="2">
        <v>6.7889849252100731E-5</v>
      </c>
      <c r="C8071" s="10">
        <f t="shared" si="504"/>
        <v>1</v>
      </c>
      <c r="D8071" s="11">
        <f t="shared" si="505"/>
        <v>1.0000678898492521</v>
      </c>
      <c r="E8071" s="10">
        <f t="shared" si="506"/>
        <v>1</v>
      </c>
      <c r="F8071" s="10">
        <f t="shared" si="507"/>
        <v>1983</v>
      </c>
      <c r="H8071" s="1"/>
      <c r="I8071" s="3"/>
    </row>
    <row r="8072" spans="1:9" x14ac:dyDescent="0.25">
      <c r="A8072" s="1">
        <v>30365</v>
      </c>
      <c r="B8072" s="2">
        <v>3.7981415654078088E-3</v>
      </c>
      <c r="C8072" s="10">
        <f t="shared" si="504"/>
        <v>1</v>
      </c>
      <c r="D8072" s="11">
        <f t="shared" si="505"/>
        <v>1.0037981415654078</v>
      </c>
      <c r="E8072" s="10">
        <f t="shared" si="506"/>
        <v>2</v>
      </c>
      <c r="F8072" s="10">
        <f t="shared" si="507"/>
        <v>1983</v>
      </c>
      <c r="H8072" s="1"/>
      <c r="I8072" s="3"/>
    </row>
    <row r="8073" spans="1:9" x14ac:dyDescent="0.25">
      <c r="A8073" s="1">
        <v>30369</v>
      </c>
      <c r="B8073" s="2">
        <v>-1.7027054054054025E-2</v>
      </c>
      <c r="C8073" s="10">
        <f t="shared" si="504"/>
        <v>0</v>
      </c>
      <c r="D8073" s="11">
        <f t="shared" si="505"/>
        <v>0.98297294594594598</v>
      </c>
      <c r="E8073" s="10">
        <f t="shared" si="506"/>
        <v>0</v>
      </c>
      <c r="F8073" s="10">
        <f t="shared" si="507"/>
        <v>1983</v>
      </c>
      <c r="H8073" s="1"/>
      <c r="I8073" s="3"/>
    </row>
    <row r="8074" spans="1:9" x14ac:dyDescent="0.25">
      <c r="A8074" s="1">
        <v>30370</v>
      </c>
      <c r="B8074" s="2">
        <v>9.0046538082115823E-3</v>
      </c>
      <c r="C8074" s="10">
        <f t="shared" si="504"/>
        <v>1</v>
      </c>
      <c r="D8074" s="11">
        <f t="shared" si="505"/>
        <v>1.0090046538082116</v>
      </c>
      <c r="E8074" s="10">
        <f t="shared" si="506"/>
        <v>1</v>
      </c>
      <c r="F8074" s="10">
        <f t="shared" si="507"/>
        <v>1983</v>
      </c>
      <c r="H8074" s="1"/>
      <c r="I8074" s="3"/>
    </row>
    <row r="8075" spans="1:9" x14ac:dyDescent="0.25">
      <c r="A8075" s="1">
        <v>30371</v>
      </c>
      <c r="B8075" s="2">
        <v>1.9143082866690975E-2</v>
      </c>
      <c r="C8075" s="10">
        <f t="shared" si="504"/>
        <v>1</v>
      </c>
      <c r="D8075" s="11">
        <f t="shared" si="505"/>
        <v>1.019143082866691</v>
      </c>
      <c r="E8075" s="10">
        <f t="shared" si="506"/>
        <v>2</v>
      </c>
      <c r="F8075" s="10">
        <f t="shared" si="507"/>
        <v>1983</v>
      </c>
      <c r="H8075" s="1"/>
      <c r="I8075" s="3"/>
    </row>
    <row r="8076" spans="1:9" x14ac:dyDescent="0.25">
      <c r="A8076" s="1">
        <v>30372</v>
      </c>
      <c r="B8076" s="2">
        <v>9.3582215498022592E-4</v>
      </c>
      <c r="C8076" s="10">
        <f t="shared" si="504"/>
        <v>1</v>
      </c>
      <c r="D8076" s="11">
        <f t="shared" si="505"/>
        <v>1.0009358221549802</v>
      </c>
      <c r="E8076" s="10">
        <f t="shared" si="506"/>
        <v>3</v>
      </c>
      <c r="F8076" s="10">
        <f t="shared" si="507"/>
        <v>1983</v>
      </c>
      <c r="H8076" s="1"/>
      <c r="I8076" s="3"/>
    </row>
    <row r="8077" spans="1:9" x14ac:dyDescent="0.25">
      <c r="A8077" s="1">
        <v>30375</v>
      </c>
      <c r="B8077" s="2">
        <v>-1.1219493414602155E-2</v>
      </c>
      <c r="C8077" s="10">
        <f t="shared" si="504"/>
        <v>0</v>
      </c>
      <c r="D8077" s="11">
        <f t="shared" si="505"/>
        <v>0.98878050658539784</v>
      </c>
      <c r="E8077" s="10">
        <f t="shared" si="506"/>
        <v>0</v>
      </c>
      <c r="F8077" s="10">
        <f t="shared" si="507"/>
        <v>1983</v>
      </c>
      <c r="H8077" s="1"/>
      <c r="I8077" s="3"/>
    </row>
    <row r="8078" spans="1:9" x14ac:dyDescent="0.25">
      <c r="A8078" s="1">
        <v>30376</v>
      </c>
      <c r="B8078" s="2">
        <v>1.904638010328763E-2</v>
      </c>
      <c r="C8078" s="10">
        <f t="shared" si="504"/>
        <v>1</v>
      </c>
      <c r="D8078" s="11">
        <f t="shared" si="505"/>
        <v>1.0190463801032876</v>
      </c>
      <c r="E8078" s="10">
        <f t="shared" si="506"/>
        <v>1</v>
      </c>
      <c r="F8078" s="10">
        <f t="shared" si="507"/>
        <v>1983</v>
      </c>
      <c r="H8078" s="1"/>
      <c r="I8078" s="3"/>
    </row>
    <row r="8079" spans="1:9" x14ac:dyDescent="0.25">
      <c r="A8079" s="1">
        <v>30377</v>
      </c>
      <c r="B8079" s="2">
        <v>9.4114392427280258E-3</v>
      </c>
      <c r="C8079" s="10">
        <f t="shared" si="504"/>
        <v>1</v>
      </c>
      <c r="D8079" s="11">
        <f t="shared" si="505"/>
        <v>1.009411439242728</v>
      </c>
      <c r="E8079" s="10">
        <f t="shared" si="506"/>
        <v>2</v>
      </c>
      <c r="F8079" s="10">
        <f t="shared" si="507"/>
        <v>1983</v>
      </c>
      <c r="H8079" s="1"/>
      <c r="I8079" s="3"/>
    </row>
    <row r="8080" spans="1:9" x14ac:dyDescent="0.25">
      <c r="A8080" s="1">
        <v>30378</v>
      </c>
      <c r="B8080" s="2">
        <v>7.7478199393075098E-3</v>
      </c>
      <c r="C8080" s="10">
        <f t="shared" si="504"/>
        <v>1</v>
      </c>
      <c r="D8080" s="11">
        <f t="shared" si="505"/>
        <v>1.0077478199393075</v>
      </c>
      <c r="E8080" s="10">
        <f t="shared" si="506"/>
        <v>3</v>
      </c>
      <c r="F8080" s="10">
        <f t="shared" si="507"/>
        <v>1983</v>
      </c>
      <c r="H8080" s="1"/>
      <c r="I8080" s="3"/>
    </row>
    <row r="8081" spans="1:9" x14ac:dyDescent="0.25">
      <c r="A8081" s="1">
        <v>30379</v>
      </c>
      <c r="B8081" s="2">
        <v>1.2379593755005303E-3</v>
      </c>
      <c r="C8081" s="10">
        <f t="shared" si="504"/>
        <v>1</v>
      </c>
      <c r="D8081" s="11">
        <f t="shared" si="505"/>
        <v>1.0012379593755005</v>
      </c>
      <c r="E8081" s="10">
        <f t="shared" si="506"/>
        <v>4</v>
      </c>
      <c r="F8081" s="10">
        <f t="shared" si="507"/>
        <v>1983</v>
      </c>
      <c r="H8081" s="1"/>
      <c r="I8081" s="3"/>
    </row>
    <row r="8082" spans="1:9" x14ac:dyDescent="0.25">
      <c r="A8082" s="1">
        <v>30382</v>
      </c>
      <c r="B8082" s="2">
        <v>0</v>
      </c>
      <c r="C8082" s="10">
        <f t="shared" si="504"/>
        <v>0</v>
      </c>
      <c r="D8082" s="11">
        <f t="shared" si="505"/>
        <v>1</v>
      </c>
      <c r="E8082" s="10">
        <f t="shared" si="506"/>
        <v>0</v>
      </c>
      <c r="F8082" s="10">
        <f t="shared" si="507"/>
        <v>1983</v>
      </c>
      <c r="H8082" s="1"/>
      <c r="I8082" s="3"/>
    </row>
    <row r="8083" spans="1:9" x14ac:dyDescent="0.25">
      <c r="A8083" s="1">
        <v>30383</v>
      </c>
      <c r="B8083" s="2">
        <v>-1.5682976712214081E-2</v>
      </c>
      <c r="C8083" s="10">
        <f t="shared" si="504"/>
        <v>0</v>
      </c>
      <c r="D8083" s="11">
        <f t="shared" si="505"/>
        <v>0.98431702328778592</v>
      </c>
      <c r="E8083" s="10">
        <f t="shared" si="506"/>
        <v>0</v>
      </c>
      <c r="F8083" s="10">
        <f t="shared" si="507"/>
        <v>1983</v>
      </c>
      <c r="H8083" s="1"/>
      <c r="I8083" s="3"/>
    </row>
    <row r="8084" spans="1:9" x14ac:dyDescent="0.25">
      <c r="A8084" s="1">
        <v>30384</v>
      </c>
      <c r="B8084" s="2">
        <v>1.0643924720478815E-2</v>
      </c>
      <c r="C8084" s="10">
        <f t="shared" si="504"/>
        <v>1</v>
      </c>
      <c r="D8084" s="11">
        <f t="shared" si="505"/>
        <v>1.0106439247204788</v>
      </c>
      <c r="E8084" s="10">
        <f t="shared" si="506"/>
        <v>1</v>
      </c>
      <c r="F8084" s="10">
        <f t="shared" si="507"/>
        <v>1983</v>
      </c>
      <c r="H8084" s="1"/>
      <c r="I8084" s="3"/>
    </row>
    <row r="8085" spans="1:9" x14ac:dyDescent="0.25">
      <c r="A8085" s="1">
        <v>30385</v>
      </c>
      <c r="B8085" s="2">
        <v>-6.9993591613578543E-3</v>
      </c>
      <c r="C8085" s="10">
        <f t="shared" si="504"/>
        <v>0</v>
      </c>
      <c r="D8085" s="11">
        <f t="shared" si="505"/>
        <v>0.99300064083864215</v>
      </c>
      <c r="E8085" s="10">
        <f t="shared" si="506"/>
        <v>0</v>
      </c>
      <c r="F8085" s="10">
        <f t="shared" si="507"/>
        <v>1983</v>
      </c>
      <c r="H8085" s="1"/>
      <c r="I8085" s="3"/>
    </row>
    <row r="8086" spans="1:9" x14ac:dyDescent="0.25">
      <c r="A8086" s="1">
        <v>30386</v>
      </c>
      <c r="B8086" s="2">
        <v>-3.68905131049313E-3</v>
      </c>
      <c r="C8086" s="10">
        <f t="shared" si="504"/>
        <v>0</v>
      </c>
      <c r="D8086" s="11">
        <f t="shared" si="505"/>
        <v>0.99631094868950687</v>
      </c>
      <c r="E8086" s="10">
        <f t="shared" si="506"/>
        <v>0</v>
      </c>
      <c r="F8086" s="10">
        <f t="shared" si="507"/>
        <v>1983</v>
      </c>
      <c r="H8086" s="1"/>
      <c r="I8086" s="3"/>
    </row>
    <row r="8087" spans="1:9" x14ac:dyDescent="0.25">
      <c r="A8087" s="1">
        <v>30389</v>
      </c>
      <c r="B8087" s="2">
        <v>-2.7109427826320642E-3</v>
      </c>
      <c r="C8087" s="10">
        <f t="shared" si="504"/>
        <v>0</v>
      </c>
      <c r="D8087" s="11">
        <f t="shared" si="505"/>
        <v>0.99728905721736794</v>
      </c>
      <c r="E8087" s="10">
        <f t="shared" si="506"/>
        <v>0</v>
      </c>
      <c r="F8087" s="10">
        <f t="shared" si="507"/>
        <v>1983</v>
      </c>
      <c r="H8087" s="1"/>
      <c r="I8087" s="3"/>
    </row>
    <row r="8088" spans="1:9" x14ac:dyDescent="0.25">
      <c r="A8088" s="1">
        <v>30390</v>
      </c>
      <c r="B8088" s="2">
        <v>3.5801431601119038E-3</v>
      </c>
      <c r="C8088" s="10">
        <f t="shared" si="504"/>
        <v>1</v>
      </c>
      <c r="D8088" s="11">
        <f t="shared" si="505"/>
        <v>1.0035801431601119</v>
      </c>
      <c r="E8088" s="10">
        <f t="shared" si="506"/>
        <v>1</v>
      </c>
      <c r="F8088" s="10">
        <f t="shared" si="507"/>
        <v>1983</v>
      </c>
      <c r="H8088" s="1"/>
      <c r="I8088" s="3"/>
    </row>
    <row r="8089" spans="1:9" x14ac:dyDescent="0.25">
      <c r="A8089" s="1">
        <v>30391</v>
      </c>
      <c r="B8089" s="2">
        <v>-1.0305853547791788E-2</v>
      </c>
      <c r="C8089" s="10">
        <f t="shared" si="504"/>
        <v>0</v>
      </c>
      <c r="D8089" s="11">
        <f t="shared" si="505"/>
        <v>0.98969414645220821</v>
      </c>
      <c r="E8089" s="10">
        <f t="shared" si="506"/>
        <v>0</v>
      </c>
      <c r="F8089" s="10">
        <f t="shared" si="507"/>
        <v>1983</v>
      </c>
      <c r="H8089" s="1"/>
      <c r="I8089" s="3"/>
    </row>
    <row r="8090" spans="1:9" x14ac:dyDescent="0.25">
      <c r="A8090" s="1">
        <v>30392</v>
      </c>
      <c r="B8090" s="2">
        <v>-1.4685401704630507E-3</v>
      </c>
      <c r="C8090" s="10">
        <f t="shared" si="504"/>
        <v>0</v>
      </c>
      <c r="D8090" s="11">
        <f t="shared" si="505"/>
        <v>0.99853145982953695</v>
      </c>
      <c r="E8090" s="10">
        <f t="shared" si="506"/>
        <v>0</v>
      </c>
      <c r="F8090" s="10">
        <f t="shared" si="507"/>
        <v>1983</v>
      </c>
      <c r="H8090" s="1"/>
      <c r="I8090" s="3"/>
    </row>
    <row r="8091" spans="1:9" x14ac:dyDescent="0.25">
      <c r="A8091" s="1">
        <v>30393</v>
      </c>
      <c r="B8091" s="2">
        <v>2.0723177237065293E-3</v>
      </c>
      <c r="C8091" s="10">
        <f t="shared" si="504"/>
        <v>1</v>
      </c>
      <c r="D8091" s="11">
        <f t="shared" si="505"/>
        <v>1.0020723177237065</v>
      </c>
      <c r="E8091" s="10">
        <f t="shared" si="506"/>
        <v>1</v>
      </c>
      <c r="F8091" s="10">
        <f t="shared" si="507"/>
        <v>1983</v>
      </c>
      <c r="H8091" s="1"/>
      <c r="I8091" s="3"/>
    </row>
    <row r="8092" spans="1:9" x14ac:dyDescent="0.25">
      <c r="A8092" s="1">
        <v>30396</v>
      </c>
      <c r="B8092" s="2">
        <v>8.6057908714793907E-3</v>
      </c>
      <c r="C8092" s="10">
        <f t="shared" si="504"/>
        <v>1</v>
      </c>
      <c r="D8092" s="11">
        <f t="shared" si="505"/>
        <v>1.0086057908714794</v>
      </c>
      <c r="E8092" s="10">
        <f t="shared" si="506"/>
        <v>2</v>
      </c>
      <c r="F8092" s="10">
        <f t="shared" si="507"/>
        <v>1983</v>
      </c>
      <c r="H8092" s="1"/>
      <c r="I8092" s="3"/>
    </row>
    <row r="8093" spans="1:9" x14ac:dyDescent="0.25">
      <c r="A8093" s="1">
        <v>30397</v>
      </c>
      <c r="B8093" s="2">
        <v>-3.5055095772801304E-3</v>
      </c>
      <c r="C8093" s="10">
        <f t="shared" si="504"/>
        <v>0</v>
      </c>
      <c r="D8093" s="11">
        <f t="shared" si="505"/>
        <v>0.99649449042271987</v>
      </c>
      <c r="E8093" s="10">
        <f t="shared" si="506"/>
        <v>0</v>
      </c>
      <c r="F8093" s="10">
        <f t="shared" si="507"/>
        <v>1983</v>
      </c>
      <c r="H8093" s="1"/>
      <c r="I8093" s="3"/>
    </row>
    <row r="8094" spans="1:9" x14ac:dyDescent="0.25">
      <c r="A8094" s="1">
        <v>30398</v>
      </c>
      <c r="B8094" s="2">
        <v>1.4270502740727498E-2</v>
      </c>
      <c r="C8094" s="10">
        <f t="shared" si="504"/>
        <v>1</v>
      </c>
      <c r="D8094" s="11">
        <f t="shared" si="505"/>
        <v>1.0142705027407275</v>
      </c>
      <c r="E8094" s="10">
        <f t="shared" si="506"/>
        <v>1</v>
      </c>
      <c r="F8094" s="10">
        <f t="shared" si="507"/>
        <v>1983</v>
      </c>
      <c r="H8094" s="1"/>
      <c r="I8094" s="3"/>
    </row>
    <row r="8095" spans="1:9" x14ac:dyDescent="0.25">
      <c r="A8095" s="1">
        <v>30399</v>
      </c>
      <c r="B8095" s="2">
        <v>3.6646620465237145E-3</v>
      </c>
      <c r="C8095" s="10">
        <f t="shared" si="504"/>
        <v>1</v>
      </c>
      <c r="D8095" s="11">
        <f t="shared" si="505"/>
        <v>1.0036646620465237</v>
      </c>
      <c r="E8095" s="10">
        <f t="shared" si="506"/>
        <v>2</v>
      </c>
      <c r="F8095" s="10">
        <f t="shared" si="507"/>
        <v>1983</v>
      </c>
      <c r="H8095" s="1"/>
      <c r="I8095" s="3"/>
    </row>
    <row r="8096" spans="1:9" x14ac:dyDescent="0.25">
      <c r="A8096" s="1">
        <v>30400</v>
      </c>
      <c r="B8096" s="2">
        <v>-4.5641065581308871E-3</v>
      </c>
      <c r="C8096" s="10">
        <f t="shared" si="504"/>
        <v>0</v>
      </c>
      <c r="D8096" s="11">
        <f t="shared" si="505"/>
        <v>0.99543589344186911</v>
      </c>
      <c r="E8096" s="10">
        <f t="shared" si="506"/>
        <v>0</v>
      </c>
      <c r="F8096" s="10">
        <f t="shared" si="507"/>
        <v>1983</v>
      </c>
      <c r="H8096" s="1"/>
      <c r="I8096" s="3"/>
    </row>
    <row r="8097" spans="1:9" x14ac:dyDescent="0.25">
      <c r="A8097" s="1">
        <v>30403</v>
      </c>
      <c r="B8097" s="2">
        <v>-5.3710094369686656E-3</v>
      </c>
      <c r="C8097" s="10">
        <f t="shared" si="504"/>
        <v>0</v>
      </c>
      <c r="D8097" s="11">
        <f t="shared" si="505"/>
        <v>0.99462899056303133</v>
      </c>
      <c r="E8097" s="10">
        <f t="shared" si="506"/>
        <v>0</v>
      </c>
      <c r="F8097" s="10">
        <f t="shared" si="507"/>
        <v>1983</v>
      </c>
      <c r="H8097" s="1"/>
      <c r="I8097" s="3"/>
    </row>
    <row r="8098" spans="1:9" x14ac:dyDescent="0.25">
      <c r="A8098" s="1">
        <v>30404</v>
      </c>
      <c r="B8098" s="2">
        <v>-1.7122817894389408E-3</v>
      </c>
      <c r="C8098" s="10">
        <f t="shared" si="504"/>
        <v>0</v>
      </c>
      <c r="D8098" s="11">
        <f t="shared" si="505"/>
        <v>0.99828771821056106</v>
      </c>
      <c r="E8098" s="10">
        <f t="shared" si="506"/>
        <v>0</v>
      </c>
      <c r="F8098" s="10">
        <f t="shared" si="507"/>
        <v>1983</v>
      </c>
      <c r="H8098" s="1"/>
      <c r="I8098" s="3"/>
    </row>
    <row r="8099" spans="1:9" x14ac:dyDescent="0.25">
      <c r="A8099" s="1">
        <v>30405</v>
      </c>
      <c r="B8099" s="2">
        <v>1.1874154281262594E-2</v>
      </c>
      <c r="C8099" s="10">
        <f t="shared" si="504"/>
        <v>1</v>
      </c>
      <c r="D8099" s="11">
        <f t="shared" si="505"/>
        <v>1.0118741542812626</v>
      </c>
      <c r="E8099" s="10">
        <f t="shared" si="506"/>
        <v>1</v>
      </c>
      <c r="F8099" s="10">
        <f t="shared" si="507"/>
        <v>1983</v>
      </c>
      <c r="H8099" s="1"/>
      <c r="I8099" s="3"/>
    </row>
    <row r="8100" spans="1:9" x14ac:dyDescent="0.25">
      <c r="A8100" s="1">
        <v>30406</v>
      </c>
      <c r="B8100" s="2">
        <v>-2.8032596831818468E-3</v>
      </c>
      <c r="C8100" s="10">
        <f t="shared" si="504"/>
        <v>0</v>
      </c>
      <c r="D8100" s="11">
        <f t="shared" si="505"/>
        <v>0.99719674031681815</v>
      </c>
      <c r="E8100" s="10">
        <f t="shared" si="506"/>
        <v>0</v>
      </c>
      <c r="F8100" s="10">
        <f t="shared" si="507"/>
        <v>1983</v>
      </c>
      <c r="H8100" s="1"/>
      <c r="I8100" s="3"/>
    </row>
    <row r="8101" spans="1:9" x14ac:dyDescent="0.25">
      <c r="A8101" s="1">
        <v>30410</v>
      </c>
      <c r="B8101" s="2">
        <v>3.9223978330493736E-4</v>
      </c>
      <c r="C8101" s="10">
        <f t="shared" si="504"/>
        <v>1</v>
      </c>
      <c r="D8101" s="11">
        <f t="shared" si="505"/>
        <v>1.0003922397833049</v>
      </c>
      <c r="E8101" s="10">
        <f t="shared" si="506"/>
        <v>1</v>
      </c>
      <c r="F8101" s="10">
        <f t="shared" si="507"/>
        <v>1983</v>
      </c>
      <c r="H8101" s="1"/>
      <c r="I8101" s="3"/>
    </row>
    <row r="8102" spans="1:9" x14ac:dyDescent="0.25">
      <c r="A8102" s="1">
        <v>30411</v>
      </c>
      <c r="B8102" s="2">
        <v>-7.3193698256602824E-3</v>
      </c>
      <c r="C8102" s="10">
        <f t="shared" si="504"/>
        <v>0</v>
      </c>
      <c r="D8102" s="11">
        <f t="shared" si="505"/>
        <v>0.99268063017433972</v>
      </c>
      <c r="E8102" s="10">
        <f t="shared" si="506"/>
        <v>0</v>
      </c>
      <c r="F8102" s="10">
        <f t="shared" si="507"/>
        <v>1983</v>
      </c>
      <c r="H8102" s="1"/>
      <c r="I8102" s="3"/>
    </row>
    <row r="8103" spans="1:9" x14ac:dyDescent="0.25">
      <c r="A8103" s="1">
        <v>30412</v>
      </c>
      <c r="B8103" s="2">
        <v>-5.6616262934150452E-3</v>
      </c>
      <c r="C8103" s="10">
        <f t="shared" si="504"/>
        <v>0</v>
      </c>
      <c r="D8103" s="11">
        <f t="shared" si="505"/>
        <v>0.99433837370658495</v>
      </c>
      <c r="E8103" s="10">
        <f t="shared" si="506"/>
        <v>0</v>
      </c>
      <c r="F8103" s="10">
        <f t="shared" si="507"/>
        <v>1983</v>
      </c>
      <c r="H8103" s="1"/>
      <c r="I8103" s="3"/>
    </row>
    <row r="8104" spans="1:9" x14ac:dyDescent="0.25">
      <c r="A8104" s="1">
        <v>30413</v>
      </c>
      <c r="B8104" s="2">
        <v>4.7669626149942079E-3</v>
      </c>
      <c r="C8104" s="10">
        <f t="shared" si="504"/>
        <v>1</v>
      </c>
      <c r="D8104" s="11">
        <f t="shared" si="505"/>
        <v>1.0047669626149942</v>
      </c>
      <c r="E8104" s="10">
        <f t="shared" si="506"/>
        <v>1</v>
      </c>
      <c r="F8104" s="10">
        <f t="shared" si="507"/>
        <v>1983</v>
      </c>
      <c r="H8104" s="1"/>
      <c r="I8104" s="3"/>
    </row>
    <row r="8105" spans="1:9" x14ac:dyDescent="0.25">
      <c r="A8105" s="1">
        <v>30414</v>
      </c>
      <c r="B8105" s="2">
        <v>7.1824659720105544E-3</v>
      </c>
      <c r="C8105" s="10">
        <f t="shared" si="504"/>
        <v>1</v>
      </c>
      <c r="D8105" s="11">
        <f t="shared" si="505"/>
        <v>1.0071824659720106</v>
      </c>
      <c r="E8105" s="10">
        <f t="shared" si="506"/>
        <v>2</v>
      </c>
      <c r="F8105" s="10">
        <f t="shared" si="507"/>
        <v>1983</v>
      </c>
      <c r="H8105" s="1"/>
      <c r="I8105" s="3"/>
    </row>
    <row r="8106" spans="1:9" x14ac:dyDescent="0.25">
      <c r="A8106" s="1">
        <v>30417</v>
      </c>
      <c r="B8106" s="2">
        <v>1.4981962120433234E-2</v>
      </c>
      <c r="C8106" s="10">
        <f t="shared" si="504"/>
        <v>1</v>
      </c>
      <c r="D8106" s="11">
        <f t="shared" si="505"/>
        <v>1.0149819621204332</v>
      </c>
      <c r="E8106" s="10">
        <f t="shared" si="506"/>
        <v>3</v>
      </c>
      <c r="F8106" s="10">
        <f t="shared" si="507"/>
        <v>1983</v>
      </c>
      <c r="H8106" s="1"/>
      <c r="I8106" s="3"/>
    </row>
    <row r="8107" spans="1:9" x14ac:dyDescent="0.25">
      <c r="A8107" s="1">
        <v>30418</v>
      </c>
      <c r="B8107" s="2">
        <v>4.3831894055899046E-3</v>
      </c>
      <c r="C8107" s="10">
        <f t="shared" si="504"/>
        <v>1</v>
      </c>
      <c r="D8107" s="11">
        <f t="shared" si="505"/>
        <v>1.0043831894055899</v>
      </c>
      <c r="E8107" s="10">
        <f t="shared" si="506"/>
        <v>4</v>
      </c>
      <c r="F8107" s="10">
        <f t="shared" si="507"/>
        <v>1983</v>
      </c>
      <c r="H8107" s="1"/>
      <c r="I8107" s="3"/>
    </row>
    <row r="8108" spans="1:9" x14ac:dyDescent="0.25">
      <c r="A8108" s="1">
        <v>30419</v>
      </c>
      <c r="B8108" s="2">
        <v>6.0967588071023648E-3</v>
      </c>
      <c r="C8108" s="10">
        <f t="shared" si="504"/>
        <v>1</v>
      </c>
      <c r="D8108" s="11">
        <f t="shared" si="505"/>
        <v>1.0060967588071024</v>
      </c>
      <c r="E8108" s="10">
        <f t="shared" si="506"/>
        <v>5</v>
      </c>
      <c r="F8108" s="10">
        <f t="shared" si="507"/>
        <v>1983</v>
      </c>
      <c r="H8108" s="1"/>
      <c r="I8108" s="3"/>
    </row>
    <row r="8109" spans="1:9" x14ac:dyDescent="0.25">
      <c r="A8109" s="1">
        <v>30420</v>
      </c>
      <c r="B8109" s="2">
        <v>8.6112838269749581E-3</v>
      </c>
      <c r="C8109" s="10">
        <f t="shared" si="504"/>
        <v>1</v>
      </c>
      <c r="D8109" s="11">
        <f t="shared" si="505"/>
        <v>1.008611283826975</v>
      </c>
      <c r="E8109" s="10">
        <f t="shared" si="506"/>
        <v>6</v>
      </c>
      <c r="F8109" s="10">
        <f t="shared" si="507"/>
        <v>1983</v>
      </c>
      <c r="H8109" s="1"/>
      <c r="I8109" s="3"/>
    </row>
    <row r="8110" spans="1:9" x14ac:dyDescent="0.25">
      <c r="A8110" s="1">
        <v>30421</v>
      </c>
      <c r="B8110" s="2">
        <v>3.9843474571321646E-3</v>
      </c>
      <c r="C8110" s="10">
        <f t="shared" si="504"/>
        <v>1</v>
      </c>
      <c r="D8110" s="11">
        <f t="shared" si="505"/>
        <v>1.0039843474571322</v>
      </c>
      <c r="E8110" s="10">
        <f t="shared" si="506"/>
        <v>7</v>
      </c>
      <c r="F8110" s="10">
        <f t="shared" si="507"/>
        <v>1983</v>
      </c>
      <c r="H8110" s="1"/>
      <c r="I8110" s="3"/>
    </row>
    <row r="8111" spans="1:9" x14ac:dyDescent="0.25">
      <c r="A8111" s="1">
        <v>30424</v>
      </c>
      <c r="B8111" s="2">
        <v>6.2362519685039697E-3</v>
      </c>
      <c r="C8111" s="10">
        <f t="shared" si="504"/>
        <v>1</v>
      </c>
      <c r="D8111" s="11">
        <f t="shared" si="505"/>
        <v>1.006236251968504</v>
      </c>
      <c r="E8111" s="10">
        <f t="shared" si="506"/>
        <v>8</v>
      </c>
      <c r="F8111" s="10">
        <f t="shared" si="507"/>
        <v>1983</v>
      </c>
      <c r="H8111" s="1"/>
      <c r="I8111" s="3"/>
    </row>
    <row r="8112" spans="1:9" x14ac:dyDescent="0.25">
      <c r="A8112" s="1">
        <v>30425</v>
      </c>
      <c r="B8112" s="2">
        <v>-6.4479652420194045E-3</v>
      </c>
      <c r="C8112" s="10">
        <f t="shared" si="504"/>
        <v>0</v>
      </c>
      <c r="D8112" s="11">
        <f t="shared" si="505"/>
        <v>0.9935520347579806</v>
      </c>
      <c r="E8112" s="10">
        <f t="shared" si="506"/>
        <v>0</v>
      </c>
      <c r="F8112" s="10">
        <f t="shared" si="507"/>
        <v>1983</v>
      </c>
      <c r="H8112" s="1"/>
      <c r="I8112" s="3"/>
    </row>
    <row r="8113" spans="1:9" x14ac:dyDescent="0.25">
      <c r="A8113" s="1">
        <v>30426</v>
      </c>
      <c r="B8113" s="2">
        <v>1.2601599847450018E-2</v>
      </c>
      <c r="C8113" s="10">
        <f t="shared" si="504"/>
        <v>1</v>
      </c>
      <c r="D8113" s="11">
        <f t="shared" si="505"/>
        <v>1.01260159984745</v>
      </c>
      <c r="E8113" s="10">
        <f t="shared" si="506"/>
        <v>1</v>
      </c>
      <c r="F8113" s="10">
        <f t="shared" si="507"/>
        <v>1983</v>
      </c>
      <c r="H8113" s="1"/>
      <c r="I8113" s="3"/>
    </row>
    <row r="8114" spans="1:9" x14ac:dyDescent="0.25">
      <c r="A8114" s="1">
        <v>30427</v>
      </c>
      <c r="B8114" s="2">
        <v>-4.1068008913719423E-3</v>
      </c>
      <c r="C8114" s="10">
        <f t="shared" si="504"/>
        <v>0</v>
      </c>
      <c r="D8114" s="11">
        <f t="shared" si="505"/>
        <v>0.99589319910862806</v>
      </c>
      <c r="E8114" s="10">
        <f t="shared" si="506"/>
        <v>0</v>
      </c>
      <c r="F8114" s="10">
        <f t="shared" si="507"/>
        <v>1983</v>
      </c>
      <c r="H8114" s="1"/>
      <c r="I8114" s="3"/>
    </row>
    <row r="8115" spans="1:9" x14ac:dyDescent="0.25">
      <c r="A8115" s="1">
        <v>30428</v>
      </c>
      <c r="B8115" s="2">
        <v>2.3117462859403304E-3</v>
      </c>
      <c r="C8115" s="10">
        <f t="shared" si="504"/>
        <v>1</v>
      </c>
      <c r="D8115" s="11">
        <f t="shared" si="505"/>
        <v>1.0023117462859403</v>
      </c>
      <c r="E8115" s="10">
        <f t="shared" si="506"/>
        <v>1</v>
      </c>
      <c r="F8115" s="10">
        <f t="shared" si="507"/>
        <v>1983</v>
      </c>
      <c r="H8115" s="1"/>
      <c r="I8115" s="3"/>
    </row>
    <row r="8116" spans="1:9" x14ac:dyDescent="0.25">
      <c r="A8116" s="1">
        <v>30431</v>
      </c>
      <c r="B8116" s="2">
        <v>-1.0036155218004605E-2</v>
      </c>
      <c r="C8116" s="10">
        <f t="shared" si="504"/>
        <v>0</v>
      </c>
      <c r="D8116" s="11">
        <f t="shared" si="505"/>
        <v>0.98996384478199539</v>
      </c>
      <c r="E8116" s="10">
        <f t="shared" si="506"/>
        <v>0</v>
      </c>
      <c r="F8116" s="10">
        <f t="shared" si="507"/>
        <v>1983</v>
      </c>
      <c r="H8116" s="1"/>
      <c r="I8116" s="3"/>
    </row>
    <row r="8117" spans="1:9" x14ac:dyDescent="0.25">
      <c r="A8117" s="1">
        <v>30432</v>
      </c>
      <c r="B8117" s="2">
        <v>1.8890498317366555E-2</v>
      </c>
      <c r="C8117" s="10">
        <f t="shared" si="504"/>
        <v>1</v>
      </c>
      <c r="D8117" s="11">
        <f t="shared" si="505"/>
        <v>1.0188904983173666</v>
      </c>
      <c r="E8117" s="10">
        <f t="shared" si="506"/>
        <v>1</v>
      </c>
      <c r="F8117" s="10">
        <f t="shared" si="507"/>
        <v>1983</v>
      </c>
      <c r="H8117" s="1"/>
      <c r="I8117" s="3"/>
    </row>
    <row r="8118" spans="1:9" x14ac:dyDescent="0.25">
      <c r="A8118" s="1">
        <v>30433</v>
      </c>
      <c r="B8118" s="2">
        <v>-2.286607778092975E-3</v>
      </c>
      <c r="C8118" s="10">
        <f t="shared" si="504"/>
        <v>0</v>
      </c>
      <c r="D8118" s="11">
        <f t="shared" si="505"/>
        <v>0.99771339222190703</v>
      </c>
      <c r="E8118" s="10">
        <f t="shared" si="506"/>
        <v>0</v>
      </c>
      <c r="F8118" s="10">
        <f t="shared" si="507"/>
        <v>1983</v>
      </c>
      <c r="H8118" s="1"/>
      <c r="I8118" s="3"/>
    </row>
    <row r="8119" spans="1:9" x14ac:dyDescent="0.25">
      <c r="A8119" s="1">
        <v>30434</v>
      </c>
      <c r="B8119" s="2">
        <v>9.3532890317977735E-3</v>
      </c>
      <c r="C8119" s="10">
        <f t="shared" si="504"/>
        <v>1</v>
      </c>
      <c r="D8119" s="11">
        <f t="shared" si="505"/>
        <v>1.0093532890317978</v>
      </c>
      <c r="E8119" s="10">
        <f t="shared" si="506"/>
        <v>1</v>
      </c>
      <c r="F8119" s="10">
        <f t="shared" si="507"/>
        <v>1983</v>
      </c>
      <c r="H8119" s="1"/>
      <c r="I8119" s="3"/>
    </row>
    <row r="8120" spans="1:9" x14ac:dyDescent="0.25">
      <c r="A8120" s="1">
        <v>30435</v>
      </c>
      <c r="B8120" s="2">
        <v>9.08251627645007E-3</v>
      </c>
      <c r="C8120" s="10">
        <f t="shared" si="504"/>
        <v>1</v>
      </c>
      <c r="D8120" s="11">
        <f t="shared" si="505"/>
        <v>1.0090825162764501</v>
      </c>
      <c r="E8120" s="10">
        <f t="shared" si="506"/>
        <v>2</v>
      </c>
      <c r="F8120" s="10">
        <f t="shared" si="507"/>
        <v>1983</v>
      </c>
      <c r="H8120" s="1"/>
      <c r="I8120" s="3"/>
    </row>
    <row r="8121" spans="1:9" x14ac:dyDescent="0.25">
      <c r="A8121" s="1">
        <v>30438</v>
      </c>
      <c r="B8121" s="2">
        <v>-1.4109299390409835E-2</v>
      </c>
      <c r="C8121" s="10">
        <f t="shared" si="504"/>
        <v>0</v>
      </c>
      <c r="D8121" s="11">
        <f t="shared" si="505"/>
        <v>0.98589070060959016</v>
      </c>
      <c r="E8121" s="10">
        <f t="shared" si="506"/>
        <v>0</v>
      </c>
      <c r="F8121" s="10">
        <f t="shared" si="507"/>
        <v>1983</v>
      </c>
      <c r="H8121" s="1"/>
      <c r="I8121" s="3"/>
    </row>
    <row r="8122" spans="1:9" x14ac:dyDescent="0.25">
      <c r="A8122" s="1">
        <v>30439</v>
      </c>
      <c r="B8122" s="2">
        <v>1.4187588586838107E-3</v>
      </c>
      <c r="C8122" s="10">
        <f t="shared" si="504"/>
        <v>1</v>
      </c>
      <c r="D8122" s="11">
        <f t="shared" si="505"/>
        <v>1.0014187588586838</v>
      </c>
      <c r="E8122" s="10">
        <f t="shared" si="506"/>
        <v>1</v>
      </c>
      <c r="F8122" s="10">
        <f t="shared" si="507"/>
        <v>1983</v>
      </c>
      <c r="H8122" s="1"/>
      <c r="I8122" s="3"/>
    </row>
    <row r="8123" spans="1:9" x14ac:dyDescent="0.25">
      <c r="A8123" s="1">
        <v>30440</v>
      </c>
      <c r="B8123" s="2">
        <v>5.9751264254066516E-3</v>
      </c>
      <c r="C8123" s="10">
        <f t="shared" si="504"/>
        <v>1</v>
      </c>
      <c r="D8123" s="11">
        <f t="shared" si="505"/>
        <v>1.0059751264254067</v>
      </c>
      <c r="E8123" s="10">
        <f t="shared" si="506"/>
        <v>2</v>
      </c>
      <c r="F8123" s="10">
        <f t="shared" si="507"/>
        <v>1983</v>
      </c>
      <c r="H8123" s="1"/>
      <c r="I8123" s="3"/>
    </row>
    <row r="8124" spans="1:9" x14ac:dyDescent="0.25">
      <c r="A8124" s="1">
        <v>30441</v>
      </c>
      <c r="B8124" s="2">
        <v>5.9396302239866916E-3</v>
      </c>
      <c r="C8124" s="10">
        <f t="shared" si="504"/>
        <v>1</v>
      </c>
      <c r="D8124" s="11">
        <f t="shared" si="505"/>
        <v>1.0059396302239867</v>
      </c>
      <c r="E8124" s="10">
        <f t="shared" si="506"/>
        <v>3</v>
      </c>
      <c r="F8124" s="10">
        <f t="shared" si="507"/>
        <v>1983</v>
      </c>
      <c r="H8124" s="1"/>
      <c r="I8124" s="3"/>
    </row>
    <row r="8125" spans="1:9" x14ac:dyDescent="0.25">
      <c r="A8125" s="1">
        <v>30442</v>
      </c>
      <c r="B8125" s="2">
        <v>1.1078688891396959E-2</v>
      </c>
      <c r="C8125" s="10">
        <f t="shared" si="504"/>
        <v>1</v>
      </c>
      <c r="D8125" s="11">
        <f t="shared" si="505"/>
        <v>1.011078688891397</v>
      </c>
      <c r="E8125" s="10">
        <f t="shared" si="506"/>
        <v>4</v>
      </c>
      <c r="F8125" s="10">
        <f t="shared" si="507"/>
        <v>1983</v>
      </c>
      <c r="H8125" s="1"/>
      <c r="I8125" s="3"/>
    </row>
    <row r="8126" spans="1:9" x14ac:dyDescent="0.25">
      <c r="A8126" s="1">
        <v>30445</v>
      </c>
      <c r="B8126" s="2">
        <v>-1.745984283709201E-3</v>
      </c>
      <c r="C8126" s="10">
        <f t="shared" si="504"/>
        <v>0</v>
      </c>
      <c r="D8126" s="11">
        <f t="shared" si="505"/>
        <v>0.9982540157162908</v>
      </c>
      <c r="E8126" s="10">
        <f t="shared" si="506"/>
        <v>0</v>
      </c>
      <c r="F8126" s="10">
        <f t="shared" si="507"/>
        <v>1983</v>
      </c>
      <c r="H8126" s="1"/>
      <c r="I8126" s="3"/>
    </row>
    <row r="8127" spans="1:9" x14ac:dyDescent="0.25">
      <c r="A8127" s="1">
        <v>30446</v>
      </c>
      <c r="B8127" s="2">
        <v>8.4433388630755779E-4</v>
      </c>
      <c r="C8127" s="10">
        <f t="shared" si="504"/>
        <v>1</v>
      </c>
      <c r="D8127" s="11">
        <f t="shared" si="505"/>
        <v>1.0008443338863076</v>
      </c>
      <c r="E8127" s="10">
        <f t="shared" si="506"/>
        <v>1</v>
      </c>
      <c r="F8127" s="10">
        <f t="shared" si="507"/>
        <v>1983</v>
      </c>
      <c r="H8127" s="1"/>
      <c r="I8127" s="3"/>
    </row>
    <row r="8128" spans="1:9" x14ac:dyDescent="0.25">
      <c r="A8128" s="1">
        <v>30447</v>
      </c>
      <c r="B8128" s="2">
        <v>-5.9655921536413414E-3</v>
      </c>
      <c r="C8128" s="10">
        <f t="shared" si="504"/>
        <v>0</v>
      </c>
      <c r="D8128" s="11">
        <f t="shared" si="505"/>
        <v>0.99403440784635866</v>
      </c>
      <c r="E8128" s="10">
        <f t="shared" si="506"/>
        <v>0</v>
      </c>
      <c r="F8128" s="10">
        <f t="shared" si="507"/>
        <v>1983</v>
      </c>
      <c r="H8128" s="1"/>
      <c r="I8128" s="3"/>
    </row>
    <row r="8129" spans="1:9" x14ac:dyDescent="0.25">
      <c r="A8129" s="1">
        <v>30448</v>
      </c>
      <c r="B8129" s="2">
        <v>-4.3041159667263074E-3</v>
      </c>
      <c r="C8129" s="10">
        <f t="shared" si="504"/>
        <v>0</v>
      </c>
      <c r="D8129" s="11">
        <f t="shared" si="505"/>
        <v>0.99569588403327369</v>
      </c>
      <c r="E8129" s="10">
        <f t="shared" si="506"/>
        <v>0</v>
      </c>
      <c r="F8129" s="10">
        <f t="shared" si="507"/>
        <v>1983</v>
      </c>
      <c r="H8129" s="1"/>
      <c r="I8129" s="3"/>
    </row>
    <row r="8130" spans="1:9" x14ac:dyDescent="0.25">
      <c r="A8130" s="1">
        <v>30449</v>
      </c>
      <c r="B8130" s="2">
        <v>4.0182891933027154E-3</v>
      </c>
      <c r="C8130" s="10">
        <f t="shared" si="504"/>
        <v>1</v>
      </c>
      <c r="D8130" s="11">
        <f t="shared" si="505"/>
        <v>1.0040182891933027</v>
      </c>
      <c r="E8130" s="10">
        <f t="shared" si="506"/>
        <v>1</v>
      </c>
      <c r="F8130" s="10">
        <f t="shared" si="507"/>
        <v>1983</v>
      </c>
      <c r="H8130" s="1"/>
      <c r="I8130" s="3"/>
    </row>
    <row r="8131" spans="1:9" x14ac:dyDescent="0.25">
      <c r="A8131" s="1">
        <v>30452</v>
      </c>
      <c r="B8131" s="2">
        <v>-9.1565700283410267E-3</v>
      </c>
      <c r="C8131" s="10">
        <f t="shared" ref="C8131:C8194" si="508">1*(B8131&gt;0)</f>
        <v>0</v>
      </c>
      <c r="D8131" s="11">
        <f t="shared" ref="D8131:D8194" si="509">1+B8131</f>
        <v>0.99084342997165897</v>
      </c>
      <c r="E8131" s="10">
        <f t="shared" ref="E8131:E8194" si="510">IF(B8131&gt;0,E8130+1,0)</f>
        <v>0</v>
      </c>
      <c r="F8131" s="10">
        <f t="shared" ref="F8131:F8194" si="511">YEAR(A8131)</f>
        <v>1983</v>
      </c>
      <c r="H8131" s="1"/>
      <c r="I8131" s="3"/>
    </row>
    <row r="8132" spans="1:9" x14ac:dyDescent="0.25">
      <c r="A8132" s="1">
        <v>30453</v>
      </c>
      <c r="B8132" s="2">
        <v>1.8972644515520276E-3</v>
      </c>
      <c r="C8132" s="10">
        <f t="shared" si="508"/>
        <v>1</v>
      </c>
      <c r="D8132" s="11">
        <f t="shared" si="509"/>
        <v>1.001897264451552</v>
      </c>
      <c r="E8132" s="10">
        <f t="shared" si="510"/>
        <v>1</v>
      </c>
      <c r="F8132" s="10">
        <f t="shared" si="511"/>
        <v>1983</v>
      </c>
      <c r="H8132" s="1"/>
      <c r="I8132" s="3"/>
    </row>
    <row r="8133" spans="1:9" x14ac:dyDescent="0.25">
      <c r="A8133" s="1">
        <v>30454</v>
      </c>
      <c r="B8133" s="2">
        <v>-2.687697643308895E-3</v>
      </c>
      <c r="C8133" s="10">
        <f t="shared" si="508"/>
        <v>0</v>
      </c>
      <c r="D8133" s="11">
        <f t="shared" si="509"/>
        <v>0.9973123023566911</v>
      </c>
      <c r="E8133" s="10">
        <f t="shared" si="510"/>
        <v>0</v>
      </c>
      <c r="F8133" s="10">
        <f t="shared" si="511"/>
        <v>1983</v>
      </c>
      <c r="H8133" s="1"/>
      <c r="I8133" s="3"/>
    </row>
    <row r="8134" spans="1:9" x14ac:dyDescent="0.25">
      <c r="A8134" s="1">
        <v>30455</v>
      </c>
      <c r="B8134" s="2">
        <v>-7.8397682895873233E-3</v>
      </c>
      <c r="C8134" s="10">
        <f t="shared" si="508"/>
        <v>0</v>
      </c>
      <c r="D8134" s="11">
        <f t="shared" si="509"/>
        <v>0.99216023171041268</v>
      </c>
      <c r="E8134" s="10">
        <f t="shared" si="510"/>
        <v>0</v>
      </c>
      <c r="F8134" s="10">
        <f t="shared" si="511"/>
        <v>1983</v>
      </c>
      <c r="H8134" s="1"/>
      <c r="I8134" s="3"/>
    </row>
    <row r="8135" spans="1:9" x14ac:dyDescent="0.25">
      <c r="A8135" s="1">
        <v>30456</v>
      </c>
      <c r="B8135" s="2">
        <v>9.2594601747175709E-4</v>
      </c>
      <c r="C8135" s="10">
        <f t="shared" si="508"/>
        <v>1</v>
      </c>
      <c r="D8135" s="11">
        <f t="shared" si="509"/>
        <v>1.0009259460174718</v>
      </c>
      <c r="E8135" s="10">
        <f t="shared" si="510"/>
        <v>1</v>
      </c>
      <c r="F8135" s="10">
        <f t="shared" si="511"/>
        <v>1983</v>
      </c>
      <c r="H8135" s="1"/>
      <c r="I8135" s="3"/>
    </row>
    <row r="8136" spans="1:9" x14ac:dyDescent="0.25">
      <c r="A8136" s="1">
        <v>30459</v>
      </c>
      <c r="B8136" s="2">
        <v>7.9560503759470436E-3</v>
      </c>
      <c r="C8136" s="10">
        <f t="shared" si="508"/>
        <v>1</v>
      </c>
      <c r="D8136" s="11">
        <f t="shared" si="509"/>
        <v>1.007956050375947</v>
      </c>
      <c r="E8136" s="10">
        <f t="shared" si="510"/>
        <v>2</v>
      </c>
      <c r="F8136" s="10">
        <f t="shared" si="511"/>
        <v>1983</v>
      </c>
      <c r="H8136" s="1"/>
      <c r="I8136" s="3"/>
    </row>
    <row r="8137" spans="1:9" x14ac:dyDescent="0.25">
      <c r="A8137" s="1">
        <v>30460</v>
      </c>
      <c r="B8137" s="2">
        <v>1.291072685782968E-2</v>
      </c>
      <c r="C8137" s="10">
        <f t="shared" si="508"/>
        <v>1</v>
      </c>
      <c r="D8137" s="11">
        <f t="shared" si="509"/>
        <v>1.0129107268578297</v>
      </c>
      <c r="E8137" s="10">
        <f t="shared" si="510"/>
        <v>3</v>
      </c>
      <c r="F8137" s="10">
        <f t="shared" si="511"/>
        <v>1983</v>
      </c>
      <c r="H8137" s="1"/>
      <c r="I8137" s="3"/>
    </row>
    <row r="8138" spans="1:9" x14ac:dyDescent="0.25">
      <c r="A8138" s="1">
        <v>30461</v>
      </c>
      <c r="B8138" s="2">
        <v>4.0474448974996413E-3</v>
      </c>
      <c r="C8138" s="10">
        <f t="shared" si="508"/>
        <v>1</v>
      </c>
      <c r="D8138" s="11">
        <f t="shared" si="509"/>
        <v>1.0040474448974996</v>
      </c>
      <c r="E8138" s="10">
        <f t="shared" si="510"/>
        <v>4</v>
      </c>
      <c r="F8138" s="10">
        <f t="shared" si="511"/>
        <v>1983</v>
      </c>
      <c r="H8138" s="1"/>
      <c r="I8138" s="3"/>
    </row>
    <row r="8139" spans="1:9" x14ac:dyDescent="0.25">
      <c r="A8139" s="1">
        <v>30462</v>
      </c>
      <c r="B8139" s="2">
        <v>-4.3921001699975815E-3</v>
      </c>
      <c r="C8139" s="10">
        <f t="shared" si="508"/>
        <v>0</v>
      </c>
      <c r="D8139" s="11">
        <f t="shared" si="509"/>
        <v>0.99560789983000242</v>
      </c>
      <c r="E8139" s="10">
        <f t="shared" si="510"/>
        <v>0</v>
      </c>
      <c r="F8139" s="10">
        <f t="shared" si="511"/>
        <v>1983</v>
      </c>
      <c r="H8139" s="1"/>
      <c r="I8139" s="3"/>
    </row>
    <row r="8140" spans="1:9" x14ac:dyDescent="0.25">
      <c r="A8140" s="1">
        <v>30463</v>
      </c>
      <c r="B8140" s="2">
        <v>-6.1638205502495547E-3</v>
      </c>
      <c r="C8140" s="10">
        <f t="shared" si="508"/>
        <v>0</v>
      </c>
      <c r="D8140" s="11">
        <f t="shared" si="509"/>
        <v>0.99383617944975045</v>
      </c>
      <c r="E8140" s="10">
        <f t="shared" si="510"/>
        <v>0</v>
      </c>
      <c r="F8140" s="10">
        <f t="shared" si="511"/>
        <v>1983</v>
      </c>
      <c r="H8140" s="1"/>
      <c r="I8140" s="3"/>
    </row>
    <row r="8141" spans="1:9" x14ac:dyDescent="0.25">
      <c r="A8141" s="1">
        <v>30467</v>
      </c>
      <c r="B8141" s="2">
        <v>-1.2586695317360674E-2</v>
      </c>
      <c r="C8141" s="10">
        <f t="shared" si="508"/>
        <v>0</v>
      </c>
      <c r="D8141" s="11">
        <f t="shared" si="509"/>
        <v>0.98741330468263933</v>
      </c>
      <c r="E8141" s="10">
        <f t="shared" si="510"/>
        <v>0</v>
      </c>
      <c r="F8141" s="10">
        <f t="shared" si="511"/>
        <v>1983</v>
      </c>
      <c r="H8141" s="1"/>
      <c r="I8141" s="3"/>
    </row>
    <row r="8142" spans="1:9" x14ac:dyDescent="0.25">
      <c r="A8142" s="1">
        <v>30468</v>
      </c>
      <c r="B8142" s="2">
        <v>9.8530698309828857E-4</v>
      </c>
      <c r="C8142" s="10">
        <f t="shared" si="508"/>
        <v>1</v>
      </c>
      <c r="D8142" s="11">
        <f t="shared" si="509"/>
        <v>1.0009853069830983</v>
      </c>
      <c r="E8142" s="10">
        <f t="shared" si="510"/>
        <v>1</v>
      </c>
      <c r="F8142" s="10">
        <f t="shared" si="511"/>
        <v>1983</v>
      </c>
      <c r="H8142" s="1"/>
      <c r="I8142" s="3"/>
    </row>
    <row r="8143" spans="1:9" x14ac:dyDescent="0.25">
      <c r="A8143" s="1">
        <v>30469</v>
      </c>
      <c r="B8143" s="2">
        <v>8.797249914538563E-3</v>
      </c>
      <c r="C8143" s="10">
        <f t="shared" si="508"/>
        <v>1</v>
      </c>
      <c r="D8143" s="11">
        <f t="shared" si="509"/>
        <v>1.0087972499145386</v>
      </c>
      <c r="E8143" s="10">
        <f t="shared" si="510"/>
        <v>2</v>
      </c>
      <c r="F8143" s="10">
        <f t="shared" si="511"/>
        <v>1983</v>
      </c>
      <c r="H8143" s="1"/>
      <c r="I8143" s="3"/>
    </row>
    <row r="8144" spans="1:9" x14ac:dyDescent="0.25">
      <c r="A8144" s="1">
        <v>30470</v>
      </c>
      <c r="B8144" s="2">
        <v>2.6832663174354288E-3</v>
      </c>
      <c r="C8144" s="10">
        <f t="shared" si="508"/>
        <v>1</v>
      </c>
      <c r="D8144" s="11">
        <f t="shared" si="509"/>
        <v>1.0026832663174354</v>
      </c>
      <c r="E8144" s="10">
        <f t="shared" si="510"/>
        <v>3</v>
      </c>
      <c r="F8144" s="10">
        <f t="shared" si="511"/>
        <v>1983</v>
      </c>
      <c r="H8144" s="1"/>
      <c r="I8144" s="3"/>
    </row>
    <row r="8145" spans="1:9" x14ac:dyDescent="0.25">
      <c r="A8145" s="1">
        <v>30473</v>
      </c>
      <c r="B8145" s="2">
        <v>2.493638273855403E-3</v>
      </c>
      <c r="C8145" s="10">
        <f t="shared" si="508"/>
        <v>1</v>
      </c>
      <c r="D8145" s="11">
        <f t="shared" si="509"/>
        <v>1.0024936382738554</v>
      </c>
      <c r="E8145" s="10">
        <f t="shared" si="510"/>
        <v>4</v>
      </c>
      <c r="F8145" s="10">
        <f t="shared" si="511"/>
        <v>1983</v>
      </c>
      <c r="H8145" s="1"/>
      <c r="I8145" s="3"/>
    </row>
    <row r="8146" spans="1:9" x14ac:dyDescent="0.25">
      <c r="A8146" s="1">
        <v>30474</v>
      </c>
      <c r="B8146" s="2">
        <v>-1.2497712643357306E-2</v>
      </c>
      <c r="C8146" s="10">
        <f t="shared" si="508"/>
        <v>0</v>
      </c>
      <c r="D8146" s="11">
        <f t="shared" si="509"/>
        <v>0.98750228735664269</v>
      </c>
      <c r="E8146" s="10">
        <f t="shared" si="510"/>
        <v>0</v>
      </c>
      <c r="F8146" s="10">
        <f t="shared" si="511"/>
        <v>1983</v>
      </c>
      <c r="H8146" s="1"/>
      <c r="I8146" s="3"/>
    </row>
    <row r="8147" spans="1:9" x14ac:dyDescent="0.25">
      <c r="A8147" s="1">
        <v>30475</v>
      </c>
      <c r="B8147" s="2">
        <v>-8.6625481682730543E-3</v>
      </c>
      <c r="C8147" s="10">
        <f t="shared" si="508"/>
        <v>0</v>
      </c>
      <c r="D8147" s="11">
        <f t="shared" si="509"/>
        <v>0.99133745183172695</v>
      </c>
      <c r="E8147" s="10">
        <f t="shared" si="510"/>
        <v>0</v>
      </c>
      <c r="F8147" s="10">
        <f t="shared" si="511"/>
        <v>1983</v>
      </c>
      <c r="H8147" s="1"/>
      <c r="I8147" s="3"/>
    </row>
    <row r="8148" spans="1:9" x14ac:dyDescent="0.25">
      <c r="A8148" s="1">
        <v>30476</v>
      </c>
      <c r="B8148" s="2">
        <v>2.9127478748589564E-3</v>
      </c>
      <c r="C8148" s="10">
        <f t="shared" si="508"/>
        <v>1</v>
      </c>
      <c r="D8148" s="11">
        <f t="shared" si="509"/>
        <v>1.002912747874859</v>
      </c>
      <c r="E8148" s="10">
        <f t="shared" si="510"/>
        <v>1</v>
      </c>
      <c r="F8148" s="10">
        <f t="shared" si="511"/>
        <v>1983</v>
      </c>
      <c r="H8148" s="1"/>
      <c r="I8148" s="3"/>
    </row>
    <row r="8149" spans="1:9" x14ac:dyDescent="0.25">
      <c r="A8149" s="1">
        <v>30477</v>
      </c>
      <c r="B8149" s="2">
        <v>5.2523697058348695E-3</v>
      </c>
      <c r="C8149" s="10">
        <f t="shared" si="508"/>
        <v>1</v>
      </c>
      <c r="D8149" s="11">
        <f t="shared" si="509"/>
        <v>1.0052523697058349</v>
      </c>
      <c r="E8149" s="10">
        <f t="shared" si="510"/>
        <v>2</v>
      </c>
      <c r="F8149" s="10">
        <f t="shared" si="511"/>
        <v>1983</v>
      </c>
      <c r="H8149" s="1"/>
      <c r="I8149" s="3"/>
    </row>
    <row r="8150" spans="1:9" x14ac:dyDescent="0.25">
      <c r="A8150" s="1">
        <v>30480</v>
      </c>
      <c r="B8150" s="2">
        <v>1.3277619209142832E-2</v>
      </c>
      <c r="C8150" s="10">
        <f t="shared" si="508"/>
        <v>1</v>
      </c>
      <c r="D8150" s="11">
        <f t="shared" si="509"/>
        <v>1.0132776192091428</v>
      </c>
      <c r="E8150" s="10">
        <f t="shared" si="510"/>
        <v>3</v>
      </c>
      <c r="F8150" s="10">
        <f t="shared" si="511"/>
        <v>1983</v>
      </c>
      <c r="H8150" s="1"/>
      <c r="I8150" s="3"/>
    </row>
    <row r="8151" spans="1:9" x14ac:dyDescent="0.25">
      <c r="A8151" s="1">
        <v>30481</v>
      </c>
      <c r="B8151" s="2">
        <v>4.1858955153091237E-3</v>
      </c>
      <c r="C8151" s="10">
        <f t="shared" si="508"/>
        <v>1</v>
      </c>
      <c r="D8151" s="11">
        <f t="shared" si="509"/>
        <v>1.0041858955153091</v>
      </c>
      <c r="E8151" s="10">
        <f t="shared" si="510"/>
        <v>4</v>
      </c>
      <c r="F8151" s="10">
        <f t="shared" si="511"/>
        <v>1983</v>
      </c>
      <c r="H8151" s="1"/>
      <c r="I8151" s="3"/>
    </row>
    <row r="8152" spans="1:9" x14ac:dyDescent="0.25">
      <c r="A8152" s="1">
        <v>30482</v>
      </c>
      <c r="B8152" s="2">
        <v>9.6054854685281299E-3</v>
      </c>
      <c r="C8152" s="10">
        <f t="shared" si="508"/>
        <v>1</v>
      </c>
      <c r="D8152" s="11">
        <f t="shared" si="509"/>
        <v>1.0096054854685281</v>
      </c>
      <c r="E8152" s="10">
        <f t="shared" si="510"/>
        <v>5</v>
      </c>
      <c r="F8152" s="10">
        <f t="shared" si="511"/>
        <v>1983</v>
      </c>
      <c r="H8152" s="1"/>
      <c r="I8152" s="3"/>
    </row>
    <row r="8153" spans="1:9" x14ac:dyDescent="0.25">
      <c r="A8153" s="1">
        <v>30483</v>
      </c>
      <c r="B8153" s="2">
        <v>1.2087147321898861E-2</v>
      </c>
      <c r="C8153" s="10">
        <f t="shared" si="508"/>
        <v>1</v>
      </c>
      <c r="D8153" s="11">
        <f t="shared" si="509"/>
        <v>1.0120871473218989</v>
      </c>
      <c r="E8153" s="10">
        <f t="shared" si="510"/>
        <v>6</v>
      </c>
      <c r="F8153" s="10">
        <f t="shared" si="511"/>
        <v>1983</v>
      </c>
      <c r="H8153" s="1"/>
      <c r="I8153" s="3"/>
    </row>
    <row r="8154" spans="1:9" x14ac:dyDescent="0.25">
      <c r="A8154" s="1">
        <v>30484</v>
      </c>
      <c r="B8154" s="2">
        <v>-5.9087147091574366E-5</v>
      </c>
      <c r="C8154" s="10">
        <f t="shared" si="508"/>
        <v>0</v>
      </c>
      <c r="D8154" s="11">
        <f t="shared" si="509"/>
        <v>0.99994091285290843</v>
      </c>
      <c r="E8154" s="10">
        <f t="shared" si="510"/>
        <v>0</v>
      </c>
      <c r="F8154" s="10">
        <f t="shared" si="511"/>
        <v>1983</v>
      </c>
      <c r="H8154" s="1"/>
      <c r="I8154" s="3"/>
    </row>
    <row r="8155" spans="1:9" x14ac:dyDescent="0.25">
      <c r="A8155" s="1">
        <v>30487</v>
      </c>
      <c r="B8155" s="2">
        <v>-6.5039316944393022E-4</v>
      </c>
      <c r="C8155" s="10">
        <f t="shared" si="508"/>
        <v>0</v>
      </c>
      <c r="D8155" s="11">
        <f t="shared" si="509"/>
        <v>0.99934960683055607</v>
      </c>
      <c r="E8155" s="10">
        <f t="shared" si="510"/>
        <v>0</v>
      </c>
      <c r="F8155" s="10">
        <f t="shared" si="511"/>
        <v>1983</v>
      </c>
      <c r="H8155" s="1"/>
      <c r="I8155" s="3"/>
    </row>
    <row r="8156" spans="1:9" x14ac:dyDescent="0.25">
      <c r="A8156" s="1">
        <v>30488</v>
      </c>
      <c r="B8156" s="2">
        <v>8.9338241880529967E-3</v>
      </c>
      <c r="C8156" s="10">
        <f t="shared" si="508"/>
        <v>1</v>
      </c>
      <c r="D8156" s="11">
        <f t="shared" si="509"/>
        <v>1.008933824188053</v>
      </c>
      <c r="E8156" s="10">
        <f t="shared" si="510"/>
        <v>1</v>
      </c>
      <c r="F8156" s="10">
        <f t="shared" si="511"/>
        <v>1983</v>
      </c>
      <c r="H8156" s="1"/>
      <c r="I8156" s="3"/>
    </row>
    <row r="8157" spans="1:9" x14ac:dyDescent="0.25">
      <c r="A8157" s="1">
        <v>30489</v>
      </c>
      <c r="B8157" s="2">
        <v>2.6975077857120944E-3</v>
      </c>
      <c r="C8157" s="10">
        <f t="shared" si="508"/>
        <v>1</v>
      </c>
      <c r="D8157" s="11">
        <f t="shared" si="509"/>
        <v>1.0026975077857121</v>
      </c>
      <c r="E8157" s="10">
        <f t="shared" si="510"/>
        <v>2</v>
      </c>
      <c r="F8157" s="10">
        <f t="shared" si="511"/>
        <v>1983</v>
      </c>
      <c r="H8157" s="1"/>
      <c r="I8157" s="3"/>
    </row>
    <row r="8158" spans="1:9" x14ac:dyDescent="0.25">
      <c r="A8158" s="1">
        <v>30490</v>
      </c>
      <c r="B8158" s="2">
        <v>-2.4562722248004931E-3</v>
      </c>
      <c r="C8158" s="10">
        <f t="shared" si="508"/>
        <v>0</v>
      </c>
      <c r="D8158" s="11">
        <f t="shared" si="509"/>
        <v>0.99754372777519951</v>
      </c>
      <c r="E8158" s="10">
        <f t="shared" si="510"/>
        <v>0</v>
      </c>
      <c r="F8158" s="10">
        <f t="shared" si="511"/>
        <v>1983</v>
      </c>
      <c r="H8158" s="1"/>
      <c r="I8158" s="3"/>
    </row>
    <row r="8159" spans="1:9" x14ac:dyDescent="0.25">
      <c r="A8159" s="1">
        <v>30491</v>
      </c>
      <c r="B8159" s="2">
        <v>-9.3804885638548718E-4</v>
      </c>
      <c r="C8159" s="10">
        <f t="shared" si="508"/>
        <v>0</v>
      </c>
      <c r="D8159" s="11">
        <f t="shared" si="509"/>
        <v>0.99906195114361451</v>
      </c>
      <c r="E8159" s="10">
        <f t="shared" si="510"/>
        <v>0</v>
      </c>
      <c r="F8159" s="10">
        <f t="shared" si="511"/>
        <v>1983</v>
      </c>
      <c r="H8159" s="1"/>
      <c r="I8159" s="3"/>
    </row>
    <row r="8160" spans="1:9" x14ac:dyDescent="0.25">
      <c r="A8160" s="1">
        <v>30494</v>
      </c>
      <c r="B8160" s="2">
        <v>-1.144297256163429E-2</v>
      </c>
      <c r="C8160" s="10">
        <f t="shared" si="508"/>
        <v>0</v>
      </c>
      <c r="D8160" s="11">
        <f t="shared" si="509"/>
        <v>0.98855702743836571</v>
      </c>
      <c r="E8160" s="10">
        <f t="shared" si="510"/>
        <v>0</v>
      </c>
      <c r="F8160" s="10">
        <f t="shared" si="511"/>
        <v>1983</v>
      </c>
      <c r="H8160" s="1"/>
      <c r="I8160" s="3"/>
    </row>
    <row r="8161" spans="1:9" x14ac:dyDescent="0.25">
      <c r="A8161" s="1">
        <v>30495</v>
      </c>
      <c r="B8161" s="2">
        <v>-1.650251623223542E-2</v>
      </c>
      <c r="C8161" s="10">
        <f t="shared" si="508"/>
        <v>0</v>
      </c>
      <c r="D8161" s="11">
        <f t="shared" si="509"/>
        <v>0.98349748376776458</v>
      </c>
      <c r="E8161" s="10">
        <f t="shared" si="510"/>
        <v>0</v>
      </c>
      <c r="F8161" s="10">
        <f t="shared" si="511"/>
        <v>1983</v>
      </c>
      <c r="H8161" s="1"/>
      <c r="I8161" s="3"/>
    </row>
    <row r="8162" spans="1:9" x14ac:dyDescent="0.25">
      <c r="A8162" s="1">
        <v>30496</v>
      </c>
      <c r="B8162" s="2">
        <v>5.7943387286356618E-3</v>
      </c>
      <c r="C8162" s="10">
        <f t="shared" si="508"/>
        <v>1</v>
      </c>
      <c r="D8162" s="11">
        <f t="shared" si="509"/>
        <v>1.0057943387286357</v>
      </c>
      <c r="E8162" s="10">
        <f t="shared" si="510"/>
        <v>1</v>
      </c>
      <c r="F8162" s="10">
        <f t="shared" si="511"/>
        <v>1983</v>
      </c>
      <c r="H8162" s="1"/>
      <c r="I8162" s="3"/>
    </row>
    <row r="8163" spans="1:9" x14ac:dyDescent="0.25">
      <c r="A8163" s="1">
        <v>30497</v>
      </c>
      <c r="B8163" s="2">
        <v>6.0009601896360287E-3</v>
      </c>
      <c r="C8163" s="10">
        <f t="shared" si="508"/>
        <v>1</v>
      </c>
      <c r="D8163" s="11">
        <f t="shared" si="509"/>
        <v>1.006000960189636</v>
      </c>
      <c r="E8163" s="10">
        <f t="shared" si="510"/>
        <v>2</v>
      </c>
      <c r="F8163" s="10">
        <f t="shared" si="511"/>
        <v>1983</v>
      </c>
      <c r="H8163" s="1"/>
      <c r="I8163" s="3"/>
    </row>
    <row r="8164" spans="1:9" x14ac:dyDescent="0.25">
      <c r="A8164" s="1">
        <v>30498</v>
      </c>
      <c r="B8164" s="2">
        <v>5.965163481061575E-3</v>
      </c>
      <c r="C8164" s="10">
        <f t="shared" si="508"/>
        <v>1</v>
      </c>
      <c r="D8164" s="11">
        <f t="shared" si="509"/>
        <v>1.0059651634810616</v>
      </c>
      <c r="E8164" s="10">
        <f t="shared" si="510"/>
        <v>3</v>
      </c>
      <c r="F8164" s="10">
        <f t="shared" si="511"/>
        <v>1983</v>
      </c>
      <c r="H8164" s="1"/>
      <c r="I8164" s="3"/>
    </row>
    <row r="8165" spans="1:9" x14ac:dyDescent="0.25">
      <c r="A8165" s="1">
        <v>30502</v>
      </c>
      <c r="B8165" s="2">
        <v>-1.2096732756740503E-2</v>
      </c>
      <c r="C8165" s="10">
        <f t="shared" si="508"/>
        <v>0</v>
      </c>
      <c r="D8165" s="11">
        <f t="shared" si="509"/>
        <v>0.9879032672432595</v>
      </c>
      <c r="E8165" s="10">
        <f t="shared" si="510"/>
        <v>0</v>
      </c>
      <c r="F8165" s="10">
        <f t="shared" si="511"/>
        <v>1983</v>
      </c>
      <c r="H8165" s="1"/>
      <c r="I8165" s="3"/>
    </row>
    <row r="8166" spans="1:9" x14ac:dyDescent="0.25">
      <c r="A8166" s="1">
        <v>30503</v>
      </c>
      <c r="B8166" s="2">
        <v>1.1284453375109749E-2</v>
      </c>
      <c r="C8166" s="10">
        <f t="shared" si="508"/>
        <v>1</v>
      </c>
      <c r="D8166" s="11">
        <f t="shared" si="509"/>
        <v>1.0112844533751097</v>
      </c>
      <c r="E8166" s="10">
        <f t="shared" si="510"/>
        <v>1</v>
      </c>
      <c r="F8166" s="10">
        <f t="shared" si="511"/>
        <v>1983</v>
      </c>
      <c r="H8166" s="1"/>
      <c r="I8166" s="3"/>
    </row>
    <row r="8167" spans="1:9" x14ac:dyDescent="0.25">
      <c r="A8167" s="1">
        <v>30504</v>
      </c>
      <c r="B8167" s="2">
        <v>-5.4605770527201836E-3</v>
      </c>
      <c r="C8167" s="10">
        <f t="shared" si="508"/>
        <v>0</v>
      </c>
      <c r="D8167" s="11">
        <f t="shared" si="509"/>
        <v>0.99453942294727982</v>
      </c>
      <c r="E8167" s="10">
        <f t="shared" si="510"/>
        <v>0</v>
      </c>
      <c r="F8167" s="10">
        <f t="shared" si="511"/>
        <v>1983</v>
      </c>
      <c r="H8167" s="1"/>
      <c r="I8167" s="3"/>
    </row>
    <row r="8168" spans="1:9" x14ac:dyDescent="0.25">
      <c r="A8168" s="1">
        <v>30505</v>
      </c>
      <c r="B8168" s="2">
        <v>-2.8646216622657539E-3</v>
      </c>
      <c r="C8168" s="10">
        <f t="shared" si="508"/>
        <v>0</v>
      </c>
      <c r="D8168" s="11">
        <f t="shared" si="509"/>
        <v>0.99713537833773425</v>
      </c>
      <c r="E8168" s="10">
        <f t="shared" si="510"/>
        <v>0</v>
      </c>
      <c r="F8168" s="10">
        <f t="shared" si="511"/>
        <v>1983</v>
      </c>
      <c r="H8168" s="1"/>
      <c r="I8168" s="3"/>
    </row>
    <row r="8169" spans="1:9" x14ac:dyDescent="0.25">
      <c r="A8169" s="1">
        <v>30508</v>
      </c>
      <c r="B8169" s="2">
        <v>6.1647054564915038E-3</v>
      </c>
      <c r="C8169" s="10">
        <f t="shared" si="508"/>
        <v>1</v>
      </c>
      <c r="D8169" s="11">
        <f t="shared" si="509"/>
        <v>1.0061647054564915</v>
      </c>
      <c r="E8169" s="10">
        <f t="shared" si="510"/>
        <v>1</v>
      </c>
      <c r="F8169" s="10">
        <f t="shared" si="511"/>
        <v>1983</v>
      </c>
      <c r="H8169" s="1"/>
      <c r="I8169" s="3"/>
    </row>
    <row r="8170" spans="1:9" x14ac:dyDescent="0.25">
      <c r="A8170" s="1">
        <v>30509</v>
      </c>
      <c r="B8170" s="2">
        <v>-1.534710597021538E-2</v>
      </c>
      <c r="C8170" s="10">
        <f t="shared" si="508"/>
        <v>0</v>
      </c>
      <c r="D8170" s="11">
        <f t="shared" si="509"/>
        <v>0.98465289402978462</v>
      </c>
      <c r="E8170" s="10">
        <f t="shared" si="510"/>
        <v>0</v>
      </c>
      <c r="F8170" s="10">
        <f t="shared" si="511"/>
        <v>1983</v>
      </c>
      <c r="H8170" s="1"/>
      <c r="I8170" s="3"/>
    </row>
    <row r="8171" spans="1:9" x14ac:dyDescent="0.25">
      <c r="A8171" s="1">
        <v>30510</v>
      </c>
      <c r="B8171" s="2">
        <v>-4.2283574229962095E-4</v>
      </c>
      <c r="C8171" s="10">
        <f t="shared" si="508"/>
        <v>0</v>
      </c>
      <c r="D8171" s="11">
        <f t="shared" si="509"/>
        <v>0.99957716425770038</v>
      </c>
      <c r="E8171" s="10">
        <f t="shared" si="510"/>
        <v>0</v>
      </c>
      <c r="F8171" s="10">
        <f t="shared" si="511"/>
        <v>1983</v>
      </c>
      <c r="H8171" s="1"/>
      <c r="I8171" s="3"/>
    </row>
    <row r="8172" spans="1:9" x14ac:dyDescent="0.25">
      <c r="A8172" s="1">
        <v>30511</v>
      </c>
      <c r="B8172" s="2">
        <v>3.3239935738671456E-3</v>
      </c>
      <c r="C8172" s="10">
        <f t="shared" si="508"/>
        <v>1</v>
      </c>
      <c r="D8172" s="11">
        <f t="shared" si="509"/>
        <v>1.0033239935738671</v>
      </c>
      <c r="E8172" s="10">
        <f t="shared" si="510"/>
        <v>1</v>
      </c>
      <c r="F8172" s="10">
        <f t="shared" si="511"/>
        <v>1983</v>
      </c>
      <c r="H8172" s="1"/>
      <c r="I8172" s="3"/>
    </row>
    <row r="8173" spans="1:9" x14ac:dyDescent="0.25">
      <c r="A8173" s="1">
        <v>30512</v>
      </c>
      <c r="B8173" s="2">
        <v>-1.0360833996772234E-2</v>
      </c>
      <c r="C8173" s="10">
        <f t="shared" si="508"/>
        <v>0</v>
      </c>
      <c r="D8173" s="11">
        <f t="shared" si="509"/>
        <v>0.98963916600322777</v>
      </c>
      <c r="E8173" s="10">
        <f t="shared" si="510"/>
        <v>0</v>
      </c>
      <c r="F8173" s="10">
        <f t="shared" si="511"/>
        <v>1983</v>
      </c>
      <c r="H8173" s="1"/>
      <c r="I8173" s="3"/>
    </row>
    <row r="8174" spans="1:9" x14ac:dyDescent="0.25">
      <c r="A8174" s="1">
        <v>30515</v>
      </c>
      <c r="B8174" s="2">
        <v>-2.0694869711268549E-3</v>
      </c>
      <c r="C8174" s="10">
        <f t="shared" si="508"/>
        <v>0</v>
      </c>
      <c r="D8174" s="11">
        <f t="shared" si="509"/>
        <v>0.99793051302887315</v>
      </c>
      <c r="E8174" s="10">
        <f t="shared" si="510"/>
        <v>0</v>
      </c>
      <c r="F8174" s="10">
        <f t="shared" si="511"/>
        <v>1983</v>
      </c>
      <c r="H8174" s="1"/>
      <c r="I8174" s="3"/>
    </row>
    <row r="8175" spans="1:9" x14ac:dyDescent="0.25">
      <c r="A8175" s="1">
        <v>30516</v>
      </c>
      <c r="B8175" s="2">
        <v>5.3065569741974628E-3</v>
      </c>
      <c r="C8175" s="10">
        <f t="shared" si="508"/>
        <v>1</v>
      </c>
      <c r="D8175" s="11">
        <f t="shared" si="509"/>
        <v>1.0053065569741975</v>
      </c>
      <c r="E8175" s="10">
        <f t="shared" si="510"/>
        <v>1</v>
      </c>
      <c r="F8175" s="10">
        <f t="shared" si="511"/>
        <v>1983</v>
      </c>
      <c r="H8175" s="1"/>
      <c r="I8175" s="3"/>
    </row>
    <row r="8176" spans="1:9" x14ac:dyDescent="0.25">
      <c r="A8176" s="1">
        <v>30517</v>
      </c>
      <c r="B8176" s="2">
        <v>2.7120408992580725E-2</v>
      </c>
      <c r="C8176" s="10">
        <f t="shared" si="508"/>
        <v>1</v>
      </c>
      <c r="D8176" s="11">
        <f t="shared" si="509"/>
        <v>1.0271204089925807</v>
      </c>
      <c r="E8176" s="10">
        <f t="shared" si="510"/>
        <v>2</v>
      </c>
      <c r="F8176" s="10">
        <f t="shared" si="511"/>
        <v>1983</v>
      </c>
      <c r="H8176" s="1"/>
      <c r="I8176" s="3"/>
    </row>
    <row r="8177" spans="1:9" x14ac:dyDescent="0.25">
      <c r="A8177" s="1">
        <v>30518</v>
      </c>
      <c r="B8177" s="2">
        <v>-1.3585859147622337E-3</v>
      </c>
      <c r="C8177" s="10">
        <f t="shared" si="508"/>
        <v>0</v>
      </c>
      <c r="D8177" s="11">
        <f t="shared" si="509"/>
        <v>0.99864141408523777</v>
      </c>
      <c r="E8177" s="10">
        <f t="shared" si="510"/>
        <v>0</v>
      </c>
      <c r="F8177" s="10">
        <f t="shared" si="511"/>
        <v>1983</v>
      </c>
      <c r="H8177" s="1"/>
      <c r="I8177" s="3"/>
    </row>
    <row r="8178" spans="1:9" x14ac:dyDescent="0.25">
      <c r="A8178" s="1">
        <v>30519</v>
      </c>
      <c r="B8178" s="2">
        <v>-1.0055542529937567E-3</v>
      </c>
      <c r="C8178" s="10">
        <f t="shared" si="508"/>
        <v>0</v>
      </c>
      <c r="D8178" s="11">
        <f t="shared" si="509"/>
        <v>0.99899444574700624</v>
      </c>
      <c r="E8178" s="10">
        <f t="shared" si="510"/>
        <v>0</v>
      </c>
      <c r="F8178" s="10">
        <f t="shared" si="511"/>
        <v>1983</v>
      </c>
      <c r="H8178" s="1"/>
      <c r="I8178" s="3"/>
    </row>
    <row r="8179" spans="1:9" x14ac:dyDescent="0.25">
      <c r="A8179" s="1">
        <v>30522</v>
      </c>
      <c r="B8179" s="2">
        <v>3.7894487760641304E-3</v>
      </c>
      <c r="C8179" s="10">
        <f t="shared" si="508"/>
        <v>1</v>
      </c>
      <c r="D8179" s="11">
        <f t="shared" si="509"/>
        <v>1.0037894487760641</v>
      </c>
      <c r="E8179" s="10">
        <f t="shared" si="510"/>
        <v>1</v>
      </c>
      <c r="F8179" s="10">
        <f t="shared" si="511"/>
        <v>1983</v>
      </c>
      <c r="H8179" s="1"/>
      <c r="I8179" s="3"/>
    </row>
    <row r="8180" spans="1:9" x14ac:dyDescent="0.25">
      <c r="A8180" s="1">
        <v>30523</v>
      </c>
      <c r="B8180" s="2">
        <v>5.8986610387463667E-3</v>
      </c>
      <c r="C8180" s="10">
        <f t="shared" si="508"/>
        <v>1</v>
      </c>
      <c r="D8180" s="11">
        <f t="shared" si="509"/>
        <v>1.0058986610387464</v>
      </c>
      <c r="E8180" s="10">
        <f t="shared" si="510"/>
        <v>2</v>
      </c>
      <c r="F8180" s="10">
        <f t="shared" si="511"/>
        <v>1983</v>
      </c>
      <c r="H8180" s="1"/>
      <c r="I8180" s="3"/>
    </row>
    <row r="8181" spans="1:9" x14ac:dyDescent="0.25">
      <c r="A8181" s="1">
        <v>30524</v>
      </c>
      <c r="B8181" s="2">
        <v>-1.724038595695998E-2</v>
      </c>
      <c r="C8181" s="10">
        <f t="shared" si="508"/>
        <v>0</v>
      </c>
      <c r="D8181" s="11">
        <f t="shared" si="509"/>
        <v>0.98275961404304002</v>
      </c>
      <c r="E8181" s="10">
        <f t="shared" si="510"/>
        <v>0</v>
      </c>
      <c r="F8181" s="10">
        <f t="shared" si="511"/>
        <v>1983</v>
      </c>
      <c r="H8181" s="1"/>
      <c r="I8181" s="3"/>
    </row>
    <row r="8182" spans="1:9" x14ac:dyDescent="0.25">
      <c r="A8182" s="1">
        <v>30525</v>
      </c>
      <c r="B8182" s="2">
        <v>-1.5215723258326208E-2</v>
      </c>
      <c r="C8182" s="10">
        <f t="shared" si="508"/>
        <v>0</v>
      </c>
      <c r="D8182" s="11">
        <f t="shared" si="509"/>
        <v>0.98478427674167379</v>
      </c>
      <c r="E8182" s="10">
        <f t="shared" si="510"/>
        <v>0</v>
      </c>
      <c r="F8182" s="10">
        <f t="shared" si="511"/>
        <v>1983</v>
      </c>
      <c r="H8182" s="1"/>
      <c r="I8182" s="3"/>
    </row>
    <row r="8183" spans="1:9" x14ac:dyDescent="0.25">
      <c r="A8183" s="1">
        <v>30526</v>
      </c>
      <c r="B8183" s="2">
        <v>-1.5026630545240005E-2</v>
      </c>
      <c r="C8183" s="10">
        <f t="shared" si="508"/>
        <v>0</v>
      </c>
      <c r="D8183" s="11">
        <f t="shared" si="509"/>
        <v>0.98497336945475999</v>
      </c>
      <c r="E8183" s="10">
        <f t="shared" si="510"/>
        <v>0</v>
      </c>
      <c r="F8183" s="10">
        <f t="shared" si="511"/>
        <v>1983</v>
      </c>
      <c r="H8183" s="1"/>
      <c r="I8183" s="3"/>
    </row>
    <row r="8184" spans="1:9" x14ac:dyDescent="0.25">
      <c r="A8184" s="1">
        <v>30529</v>
      </c>
      <c r="B8184" s="2">
        <v>-3.1988496948677225E-3</v>
      </c>
      <c r="C8184" s="10">
        <f t="shared" si="508"/>
        <v>0</v>
      </c>
      <c r="D8184" s="11">
        <f t="shared" si="509"/>
        <v>0.99680115030513228</v>
      </c>
      <c r="E8184" s="10">
        <f t="shared" si="510"/>
        <v>0</v>
      </c>
      <c r="F8184" s="10">
        <f t="shared" si="511"/>
        <v>1983</v>
      </c>
      <c r="H8184" s="1"/>
      <c r="I8184" s="3"/>
    </row>
    <row r="8185" spans="1:9" x14ac:dyDescent="0.25">
      <c r="A8185" s="1">
        <v>30530</v>
      </c>
      <c r="B8185" s="2">
        <v>-1.8512713710128192E-4</v>
      </c>
      <c r="C8185" s="10">
        <f t="shared" si="508"/>
        <v>0</v>
      </c>
      <c r="D8185" s="11">
        <f t="shared" si="509"/>
        <v>0.99981487286289872</v>
      </c>
      <c r="E8185" s="10">
        <f t="shared" si="510"/>
        <v>0</v>
      </c>
      <c r="F8185" s="10">
        <f t="shared" si="511"/>
        <v>1983</v>
      </c>
      <c r="H8185" s="1"/>
      <c r="I8185" s="3"/>
    </row>
    <row r="8186" spans="1:9" x14ac:dyDescent="0.25">
      <c r="A8186" s="1">
        <v>30531</v>
      </c>
      <c r="B8186" s="2">
        <v>8.826659120630076E-3</v>
      </c>
      <c r="C8186" s="10">
        <f t="shared" si="508"/>
        <v>1</v>
      </c>
      <c r="D8186" s="11">
        <f t="shared" si="509"/>
        <v>1.0088266591206301</v>
      </c>
      <c r="E8186" s="10">
        <f t="shared" si="510"/>
        <v>1</v>
      </c>
      <c r="F8186" s="10">
        <f t="shared" si="511"/>
        <v>1983</v>
      </c>
      <c r="H8186" s="1"/>
      <c r="I8186" s="3"/>
    </row>
    <row r="8187" spans="1:9" x14ac:dyDescent="0.25">
      <c r="A8187" s="1">
        <v>30532</v>
      </c>
      <c r="B8187" s="2">
        <v>-1.2909936210108386E-2</v>
      </c>
      <c r="C8187" s="10">
        <f t="shared" si="508"/>
        <v>0</v>
      </c>
      <c r="D8187" s="11">
        <f t="shared" si="509"/>
        <v>0.98709006378989161</v>
      </c>
      <c r="E8187" s="10">
        <f t="shared" si="510"/>
        <v>0</v>
      </c>
      <c r="F8187" s="10">
        <f t="shared" si="511"/>
        <v>1983</v>
      </c>
      <c r="H8187" s="1"/>
      <c r="I8187" s="3"/>
    </row>
    <row r="8188" spans="1:9" x14ac:dyDescent="0.25">
      <c r="A8188" s="1">
        <v>30533</v>
      </c>
      <c r="B8188" s="2">
        <v>2.5413933857136861E-3</v>
      </c>
      <c r="C8188" s="10">
        <f t="shared" si="508"/>
        <v>1</v>
      </c>
      <c r="D8188" s="11">
        <f t="shared" si="509"/>
        <v>1.0025413933857137</v>
      </c>
      <c r="E8188" s="10">
        <f t="shared" si="510"/>
        <v>1</v>
      </c>
      <c r="F8188" s="10">
        <f t="shared" si="511"/>
        <v>1983</v>
      </c>
      <c r="H8188" s="1"/>
      <c r="I8188" s="3"/>
    </row>
    <row r="8189" spans="1:9" x14ac:dyDescent="0.25">
      <c r="A8189" s="1">
        <v>30536</v>
      </c>
      <c r="B8189" s="2">
        <v>-1.5827945597009174E-2</v>
      </c>
      <c r="C8189" s="10">
        <f t="shared" si="508"/>
        <v>0</v>
      </c>
      <c r="D8189" s="11">
        <f t="shared" si="509"/>
        <v>0.98417205440299083</v>
      </c>
      <c r="E8189" s="10">
        <f t="shared" si="510"/>
        <v>0</v>
      </c>
      <c r="F8189" s="10">
        <f t="shared" si="511"/>
        <v>1983</v>
      </c>
      <c r="H8189" s="1"/>
      <c r="I8189" s="3"/>
    </row>
    <row r="8190" spans="1:9" x14ac:dyDescent="0.25">
      <c r="A8190" s="1">
        <v>30537</v>
      </c>
      <c r="B8190" s="2">
        <v>5.9681620918277112E-3</v>
      </c>
      <c r="C8190" s="10">
        <f t="shared" si="508"/>
        <v>1</v>
      </c>
      <c r="D8190" s="11">
        <f t="shared" si="509"/>
        <v>1.0059681620918277</v>
      </c>
      <c r="E8190" s="10">
        <f t="shared" si="510"/>
        <v>1</v>
      </c>
      <c r="F8190" s="10">
        <f t="shared" si="511"/>
        <v>1983</v>
      </c>
      <c r="H8190" s="1"/>
      <c r="I8190" s="3"/>
    </row>
    <row r="8191" spans="1:9" x14ac:dyDescent="0.25">
      <c r="A8191" s="1">
        <v>30538</v>
      </c>
      <c r="B8191" s="2">
        <v>8.80527044260071E-3</v>
      </c>
      <c r="C8191" s="10">
        <f t="shared" si="508"/>
        <v>1</v>
      </c>
      <c r="D8191" s="11">
        <f t="shared" si="509"/>
        <v>1.0088052704426007</v>
      </c>
      <c r="E8191" s="10">
        <f t="shared" si="510"/>
        <v>2</v>
      </c>
      <c r="F8191" s="10">
        <f t="shared" si="511"/>
        <v>1983</v>
      </c>
      <c r="H8191" s="1"/>
      <c r="I8191" s="3"/>
    </row>
    <row r="8192" spans="1:9" x14ac:dyDescent="0.25">
      <c r="A8192" s="1">
        <v>30539</v>
      </c>
      <c r="B8192" s="2">
        <v>0</v>
      </c>
      <c r="C8192" s="10">
        <f t="shared" si="508"/>
        <v>0</v>
      </c>
      <c r="D8192" s="11">
        <f t="shared" si="509"/>
        <v>1</v>
      </c>
      <c r="E8192" s="10">
        <f t="shared" si="510"/>
        <v>0</v>
      </c>
      <c r="F8192" s="10">
        <f t="shared" si="511"/>
        <v>1983</v>
      </c>
      <c r="H8192" s="1"/>
      <c r="I8192" s="3"/>
    </row>
    <row r="8193" spans="1:9" x14ac:dyDescent="0.25">
      <c r="A8193" s="1">
        <v>30540</v>
      </c>
      <c r="B8193" s="2">
        <v>3.8381269460621148E-3</v>
      </c>
      <c r="C8193" s="10">
        <f t="shared" si="508"/>
        <v>1</v>
      </c>
      <c r="D8193" s="11">
        <f t="shared" si="509"/>
        <v>1.0038381269460621</v>
      </c>
      <c r="E8193" s="10">
        <f t="shared" si="510"/>
        <v>1</v>
      </c>
      <c r="F8193" s="10">
        <f t="shared" si="511"/>
        <v>1983</v>
      </c>
      <c r="H8193" s="1"/>
      <c r="I8193" s="3"/>
    </row>
    <row r="8194" spans="1:9" x14ac:dyDescent="0.25">
      <c r="A8194" s="1">
        <v>30543</v>
      </c>
      <c r="B8194" s="2">
        <v>9.4967498890787816E-3</v>
      </c>
      <c r="C8194" s="10">
        <f t="shared" si="508"/>
        <v>1</v>
      </c>
      <c r="D8194" s="11">
        <f t="shared" si="509"/>
        <v>1.0094967498890788</v>
      </c>
      <c r="E8194" s="10">
        <f t="shared" si="510"/>
        <v>2</v>
      </c>
      <c r="F8194" s="10">
        <f t="shared" si="511"/>
        <v>1983</v>
      </c>
      <c r="H8194" s="1"/>
      <c r="I8194" s="3"/>
    </row>
    <row r="8195" spans="1:9" x14ac:dyDescent="0.25">
      <c r="A8195" s="1">
        <v>30544</v>
      </c>
      <c r="B8195" s="2">
        <v>-1.7714905639247824E-3</v>
      </c>
      <c r="C8195" s="10">
        <f t="shared" ref="C8195:C8258" si="512">1*(B8195&gt;0)</f>
        <v>0</v>
      </c>
      <c r="D8195" s="11">
        <f t="shared" ref="D8195:D8258" si="513">1+B8195</f>
        <v>0.99822850943607522</v>
      </c>
      <c r="E8195" s="10">
        <f t="shared" ref="E8195:E8258" si="514">IF(B8195&gt;0,E8194+1,0)</f>
        <v>0</v>
      </c>
      <c r="F8195" s="10">
        <f t="shared" ref="F8195:F8258" si="515">YEAR(A8195)</f>
        <v>1983</v>
      </c>
      <c r="H8195" s="1"/>
      <c r="I8195" s="3"/>
    </row>
    <row r="8196" spans="1:9" x14ac:dyDescent="0.25">
      <c r="A8196" s="1">
        <v>30545</v>
      </c>
      <c r="B8196" s="2">
        <v>1.1504736270614213E-2</v>
      </c>
      <c r="C8196" s="10">
        <f t="shared" si="512"/>
        <v>1</v>
      </c>
      <c r="D8196" s="11">
        <f t="shared" si="513"/>
        <v>1.0115047362706142</v>
      </c>
      <c r="E8196" s="10">
        <f t="shared" si="514"/>
        <v>1</v>
      </c>
      <c r="F8196" s="10">
        <f t="shared" si="515"/>
        <v>1983</v>
      </c>
      <c r="H8196" s="1"/>
      <c r="I8196" s="3"/>
    </row>
    <row r="8197" spans="1:9" x14ac:dyDescent="0.25">
      <c r="A8197" s="1">
        <v>30546</v>
      </c>
      <c r="B8197" s="2">
        <v>-1.0526892574797331E-2</v>
      </c>
      <c r="C8197" s="10">
        <f t="shared" si="512"/>
        <v>0</v>
      </c>
      <c r="D8197" s="11">
        <f t="shared" si="513"/>
        <v>0.98947310742520267</v>
      </c>
      <c r="E8197" s="10">
        <f t="shared" si="514"/>
        <v>0</v>
      </c>
      <c r="F8197" s="10">
        <f t="shared" si="515"/>
        <v>1983</v>
      </c>
      <c r="H8197" s="1"/>
      <c r="I8197" s="3"/>
    </row>
    <row r="8198" spans="1:9" x14ac:dyDescent="0.25">
      <c r="A8198" s="1">
        <v>30547</v>
      </c>
      <c r="B8198" s="2">
        <v>2.6291225442534039E-3</v>
      </c>
      <c r="C8198" s="10">
        <f t="shared" si="512"/>
        <v>1</v>
      </c>
      <c r="D8198" s="11">
        <f t="shared" si="513"/>
        <v>1.0026291225442534</v>
      </c>
      <c r="E8198" s="10">
        <f t="shared" si="514"/>
        <v>1</v>
      </c>
      <c r="F8198" s="10">
        <f t="shared" si="515"/>
        <v>1983</v>
      </c>
      <c r="H8198" s="1"/>
      <c r="I8198" s="3"/>
    </row>
    <row r="8199" spans="1:9" x14ac:dyDescent="0.25">
      <c r="A8199" s="1">
        <v>30550</v>
      </c>
      <c r="B8199" s="2">
        <v>2.1953897352211538E-3</v>
      </c>
      <c r="C8199" s="10">
        <f t="shared" si="512"/>
        <v>1</v>
      </c>
      <c r="D8199" s="11">
        <f t="shared" si="513"/>
        <v>1.0021953897352212</v>
      </c>
      <c r="E8199" s="10">
        <f t="shared" si="514"/>
        <v>2</v>
      </c>
      <c r="F8199" s="10">
        <f t="shared" si="515"/>
        <v>1983</v>
      </c>
      <c r="H8199" s="1"/>
      <c r="I8199" s="3"/>
    </row>
    <row r="8200" spans="1:9" x14ac:dyDescent="0.25">
      <c r="A8200" s="1">
        <v>30551</v>
      </c>
      <c r="B8200" s="2">
        <v>-9.5533165280107246E-3</v>
      </c>
      <c r="C8200" s="10">
        <f t="shared" si="512"/>
        <v>0</v>
      </c>
      <c r="D8200" s="11">
        <f t="shared" si="513"/>
        <v>0.99044668347198928</v>
      </c>
      <c r="E8200" s="10">
        <f t="shared" si="514"/>
        <v>0</v>
      </c>
      <c r="F8200" s="10">
        <f t="shared" si="515"/>
        <v>1983</v>
      </c>
      <c r="H8200" s="1"/>
      <c r="I8200" s="3"/>
    </row>
    <row r="8201" spans="1:9" x14ac:dyDescent="0.25">
      <c r="A8201" s="1">
        <v>30552</v>
      </c>
      <c r="B8201" s="2">
        <v>-9.3383545041874072E-3</v>
      </c>
      <c r="C8201" s="10">
        <f t="shared" si="512"/>
        <v>0</v>
      </c>
      <c r="D8201" s="11">
        <f t="shared" si="513"/>
        <v>0.99066164549581259</v>
      </c>
      <c r="E8201" s="10">
        <f t="shared" si="514"/>
        <v>0</v>
      </c>
      <c r="F8201" s="10">
        <f t="shared" si="515"/>
        <v>1983</v>
      </c>
      <c r="H8201" s="1"/>
      <c r="I8201" s="3"/>
    </row>
    <row r="8202" spans="1:9" x14ac:dyDescent="0.25">
      <c r="A8202" s="1">
        <v>30553</v>
      </c>
      <c r="B8202" s="2">
        <v>-2.5426604651161977E-3</v>
      </c>
      <c r="C8202" s="10">
        <f t="shared" si="512"/>
        <v>0</v>
      </c>
      <c r="D8202" s="11">
        <f t="shared" si="513"/>
        <v>0.9974573395348838</v>
      </c>
      <c r="E8202" s="10">
        <f t="shared" si="514"/>
        <v>0</v>
      </c>
      <c r="F8202" s="10">
        <f t="shared" si="515"/>
        <v>1983</v>
      </c>
      <c r="H8202" s="1"/>
      <c r="I8202" s="3"/>
    </row>
    <row r="8203" spans="1:9" x14ac:dyDescent="0.25">
      <c r="A8203" s="1">
        <v>30554</v>
      </c>
      <c r="B8203" s="2">
        <v>8.0825853788255575E-3</v>
      </c>
      <c r="C8203" s="10">
        <f t="shared" si="512"/>
        <v>1</v>
      </c>
      <c r="D8203" s="11">
        <f t="shared" si="513"/>
        <v>1.0080825853788256</v>
      </c>
      <c r="E8203" s="10">
        <f t="shared" si="514"/>
        <v>1</v>
      </c>
      <c r="F8203" s="10">
        <f t="shared" si="515"/>
        <v>1983</v>
      </c>
      <c r="H8203" s="1"/>
      <c r="I8203" s="3"/>
    </row>
    <row r="8204" spans="1:9" x14ac:dyDescent="0.25">
      <c r="A8204" s="1">
        <v>30557</v>
      </c>
      <c r="B8204" s="2">
        <v>6.7843222325425501E-4</v>
      </c>
      <c r="C8204" s="10">
        <f t="shared" si="512"/>
        <v>1</v>
      </c>
      <c r="D8204" s="11">
        <f t="shared" si="513"/>
        <v>1.0006784322232543</v>
      </c>
      <c r="E8204" s="10">
        <f t="shared" si="514"/>
        <v>2</v>
      </c>
      <c r="F8204" s="10">
        <f t="shared" si="515"/>
        <v>1983</v>
      </c>
      <c r="H8204" s="1"/>
      <c r="I8204" s="3"/>
    </row>
    <row r="8205" spans="1:9" x14ac:dyDescent="0.25">
      <c r="A8205" s="1">
        <v>30558</v>
      </c>
      <c r="B8205" s="2">
        <v>2.033910631741076E-3</v>
      </c>
      <c r="C8205" s="10">
        <f t="shared" si="512"/>
        <v>1</v>
      </c>
      <c r="D8205" s="11">
        <f t="shared" si="513"/>
        <v>1.0020339106317411</v>
      </c>
      <c r="E8205" s="10">
        <f t="shared" si="514"/>
        <v>3</v>
      </c>
      <c r="F8205" s="10">
        <f t="shared" si="515"/>
        <v>1983</v>
      </c>
      <c r="H8205" s="1"/>
      <c r="I8205" s="3"/>
    </row>
    <row r="8206" spans="1:9" x14ac:dyDescent="0.25">
      <c r="A8206" s="1">
        <v>30559</v>
      </c>
      <c r="B8206" s="2">
        <v>1.1194439522764776E-2</v>
      </c>
      <c r="C8206" s="10">
        <f t="shared" si="512"/>
        <v>1</v>
      </c>
      <c r="D8206" s="11">
        <f t="shared" si="513"/>
        <v>1.0111944395227648</v>
      </c>
      <c r="E8206" s="10">
        <f t="shared" si="514"/>
        <v>4</v>
      </c>
      <c r="F8206" s="10">
        <f t="shared" si="515"/>
        <v>1983</v>
      </c>
      <c r="H8206" s="1"/>
      <c r="I8206" s="3"/>
    </row>
    <row r="8207" spans="1:9" x14ac:dyDescent="0.25">
      <c r="A8207" s="1">
        <v>30560</v>
      </c>
      <c r="B8207" s="2">
        <v>-1.0340511326295543E-3</v>
      </c>
      <c r="C8207" s="10">
        <f t="shared" si="512"/>
        <v>0</v>
      </c>
      <c r="D8207" s="11">
        <f t="shared" si="513"/>
        <v>0.99896594886737045</v>
      </c>
      <c r="E8207" s="10">
        <f t="shared" si="514"/>
        <v>0</v>
      </c>
      <c r="F8207" s="10">
        <f t="shared" si="515"/>
        <v>1983</v>
      </c>
      <c r="H8207" s="1"/>
      <c r="I8207" s="3"/>
    </row>
    <row r="8208" spans="1:9" x14ac:dyDescent="0.25">
      <c r="A8208" s="1">
        <v>30561</v>
      </c>
      <c r="B8208" s="2">
        <v>4.6885710208506293E-3</v>
      </c>
      <c r="C8208" s="10">
        <f t="shared" si="512"/>
        <v>1</v>
      </c>
      <c r="D8208" s="11">
        <f t="shared" si="513"/>
        <v>1.0046885710208506</v>
      </c>
      <c r="E8208" s="10">
        <f t="shared" si="514"/>
        <v>1</v>
      </c>
      <c r="F8208" s="10">
        <f t="shared" si="515"/>
        <v>1983</v>
      </c>
      <c r="H8208" s="1"/>
      <c r="I8208" s="3"/>
    </row>
    <row r="8209" spans="1:9" x14ac:dyDescent="0.25">
      <c r="A8209" s="1">
        <v>30565</v>
      </c>
      <c r="B8209" s="2">
        <v>1.7515145454545467E-2</v>
      </c>
      <c r="C8209" s="10">
        <f t="shared" si="512"/>
        <v>1</v>
      </c>
      <c r="D8209" s="11">
        <f t="shared" si="513"/>
        <v>1.0175151454545455</v>
      </c>
      <c r="E8209" s="10">
        <f t="shared" si="514"/>
        <v>2</v>
      </c>
      <c r="F8209" s="10">
        <f t="shared" si="515"/>
        <v>1983</v>
      </c>
      <c r="H8209" s="1"/>
      <c r="I8209" s="3"/>
    </row>
    <row r="8210" spans="1:9" x14ac:dyDescent="0.25">
      <c r="A8210" s="1">
        <v>30566</v>
      </c>
      <c r="B8210" s="2">
        <v>4.1698731560546598E-4</v>
      </c>
      <c r="C8210" s="10">
        <f t="shared" si="512"/>
        <v>1</v>
      </c>
      <c r="D8210" s="11">
        <f t="shared" si="513"/>
        <v>1.0004169873156055</v>
      </c>
      <c r="E8210" s="10">
        <f t="shared" si="514"/>
        <v>3</v>
      </c>
      <c r="F8210" s="10">
        <f t="shared" si="515"/>
        <v>1983</v>
      </c>
      <c r="H8210" s="1"/>
      <c r="I8210" s="3"/>
    </row>
    <row r="8211" spans="1:9" x14ac:dyDescent="0.25">
      <c r="A8211" s="1">
        <v>30567</v>
      </c>
      <c r="B8211" s="2">
        <v>-1.1312395337063075E-3</v>
      </c>
      <c r="C8211" s="10">
        <f t="shared" si="512"/>
        <v>0</v>
      </c>
      <c r="D8211" s="11">
        <f t="shared" si="513"/>
        <v>0.99886876046629369</v>
      </c>
      <c r="E8211" s="10">
        <f t="shared" si="514"/>
        <v>0</v>
      </c>
      <c r="F8211" s="10">
        <f t="shared" si="515"/>
        <v>1983</v>
      </c>
      <c r="H8211" s="1"/>
      <c r="I8211" s="3"/>
    </row>
    <row r="8212" spans="1:9" x14ac:dyDescent="0.25">
      <c r="A8212" s="1">
        <v>30568</v>
      </c>
      <c r="B8212" s="2">
        <v>-5.0664956770222203E-3</v>
      </c>
      <c r="C8212" s="10">
        <f t="shared" si="512"/>
        <v>0</v>
      </c>
      <c r="D8212" s="11">
        <f t="shared" si="513"/>
        <v>0.99493350432297778</v>
      </c>
      <c r="E8212" s="10">
        <f t="shared" si="514"/>
        <v>0</v>
      </c>
      <c r="F8212" s="10">
        <f t="shared" si="515"/>
        <v>1983</v>
      </c>
      <c r="H8212" s="1"/>
      <c r="I8212" s="3"/>
    </row>
    <row r="8213" spans="1:9" x14ac:dyDescent="0.25">
      <c r="A8213" s="1">
        <v>30571</v>
      </c>
      <c r="B8213" s="2">
        <v>-8.6268992167133352E-3</v>
      </c>
      <c r="C8213" s="10">
        <f t="shared" si="512"/>
        <v>0</v>
      </c>
      <c r="D8213" s="11">
        <f t="shared" si="513"/>
        <v>0.99137310078328666</v>
      </c>
      <c r="E8213" s="10">
        <f t="shared" si="514"/>
        <v>0</v>
      </c>
      <c r="F8213" s="10">
        <f t="shared" si="515"/>
        <v>1983</v>
      </c>
      <c r="H8213" s="1"/>
      <c r="I8213" s="3"/>
    </row>
    <row r="8214" spans="1:9" x14ac:dyDescent="0.25">
      <c r="A8214" s="1">
        <v>30572</v>
      </c>
      <c r="B8214" s="2">
        <v>-4.1092157145085073E-3</v>
      </c>
      <c r="C8214" s="10">
        <f t="shared" si="512"/>
        <v>0</v>
      </c>
      <c r="D8214" s="11">
        <f t="shared" si="513"/>
        <v>0.99589078428549149</v>
      </c>
      <c r="E8214" s="10">
        <f t="shared" si="514"/>
        <v>0</v>
      </c>
      <c r="F8214" s="10">
        <f t="shared" si="515"/>
        <v>1983</v>
      </c>
      <c r="H8214" s="1"/>
      <c r="I8214" s="3"/>
    </row>
    <row r="8215" spans="1:9" x14ac:dyDescent="0.25">
      <c r="A8215" s="1">
        <v>30573</v>
      </c>
      <c r="B8215" s="2">
        <v>3.3373967839065433E-3</v>
      </c>
      <c r="C8215" s="10">
        <f t="shared" si="512"/>
        <v>1</v>
      </c>
      <c r="D8215" s="11">
        <f t="shared" si="513"/>
        <v>1.0033373967839065</v>
      </c>
      <c r="E8215" s="10">
        <f t="shared" si="514"/>
        <v>1</v>
      </c>
      <c r="F8215" s="10">
        <f t="shared" si="515"/>
        <v>1983</v>
      </c>
      <c r="H8215" s="1"/>
      <c r="I8215" s="3"/>
    </row>
    <row r="8216" spans="1:9" x14ac:dyDescent="0.25">
      <c r="A8216" s="1">
        <v>30574</v>
      </c>
      <c r="B8216" s="2">
        <v>-5.8663499534435948E-3</v>
      </c>
      <c r="C8216" s="10">
        <f t="shared" si="512"/>
        <v>0</v>
      </c>
      <c r="D8216" s="11">
        <f t="shared" si="513"/>
        <v>0.99413365004655641</v>
      </c>
      <c r="E8216" s="10">
        <f t="shared" si="514"/>
        <v>0</v>
      </c>
      <c r="F8216" s="10">
        <f t="shared" si="515"/>
        <v>1983</v>
      </c>
      <c r="H8216" s="1"/>
      <c r="I8216" s="3"/>
    </row>
    <row r="8217" spans="1:9" x14ac:dyDescent="0.25">
      <c r="A8217" s="1">
        <v>30575</v>
      </c>
      <c r="B8217" s="2">
        <v>1.1376049051707859E-2</v>
      </c>
      <c r="C8217" s="10">
        <f t="shared" si="512"/>
        <v>1</v>
      </c>
      <c r="D8217" s="11">
        <f t="shared" si="513"/>
        <v>1.0113760490517079</v>
      </c>
      <c r="E8217" s="10">
        <f t="shared" si="514"/>
        <v>1</v>
      </c>
      <c r="F8217" s="10">
        <f t="shared" si="515"/>
        <v>1983</v>
      </c>
      <c r="H8217" s="1"/>
      <c r="I8217" s="3"/>
    </row>
    <row r="8218" spans="1:9" x14ac:dyDescent="0.25">
      <c r="A8218" s="1">
        <v>30578</v>
      </c>
      <c r="B8218" s="2">
        <v>8.2405714285713749E-3</v>
      </c>
      <c r="C8218" s="10">
        <f t="shared" si="512"/>
        <v>1</v>
      </c>
      <c r="D8218" s="11">
        <f t="shared" si="513"/>
        <v>1.0082405714285714</v>
      </c>
      <c r="E8218" s="10">
        <f t="shared" si="514"/>
        <v>2</v>
      </c>
      <c r="F8218" s="10">
        <f t="shared" si="515"/>
        <v>1983</v>
      </c>
      <c r="H8218" s="1"/>
      <c r="I8218" s="3"/>
    </row>
    <row r="8219" spans="1:9" x14ac:dyDescent="0.25">
      <c r="A8219" s="1">
        <v>30579</v>
      </c>
      <c r="B8219" s="2">
        <v>9.6647777611496011E-3</v>
      </c>
      <c r="C8219" s="10">
        <f t="shared" si="512"/>
        <v>1</v>
      </c>
      <c r="D8219" s="11">
        <f t="shared" si="513"/>
        <v>1.0096647777611496</v>
      </c>
      <c r="E8219" s="10">
        <f t="shared" si="514"/>
        <v>3</v>
      </c>
      <c r="F8219" s="10">
        <f t="shared" si="515"/>
        <v>1983</v>
      </c>
      <c r="H8219" s="1"/>
      <c r="I8219" s="3"/>
    </row>
    <row r="8220" spans="1:9" x14ac:dyDescent="0.25">
      <c r="A8220" s="1">
        <v>30580</v>
      </c>
      <c r="B8220" s="2">
        <v>-4.9042837123528527E-3</v>
      </c>
      <c r="C8220" s="10">
        <f t="shared" si="512"/>
        <v>0</v>
      </c>
      <c r="D8220" s="11">
        <f t="shared" si="513"/>
        <v>0.99509571628764715</v>
      </c>
      <c r="E8220" s="10">
        <f t="shared" si="514"/>
        <v>0</v>
      </c>
      <c r="F8220" s="10">
        <f t="shared" si="515"/>
        <v>1983</v>
      </c>
      <c r="H8220" s="1"/>
      <c r="I8220" s="3"/>
    </row>
    <row r="8221" spans="1:9" x14ac:dyDescent="0.25">
      <c r="A8221" s="1">
        <v>30581</v>
      </c>
      <c r="B8221" s="2">
        <v>8.0160974285115039E-3</v>
      </c>
      <c r="C8221" s="10">
        <f t="shared" si="512"/>
        <v>1</v>
      </c>
      <c r="D8221" s="11">
        <f t="shared" si="513"/>
        <v>1.0080160974285115</v>
      </c>
      <c r="E8221" s="10">
        <f t="shared" si="514"/>
        <v>1</v>
      </c>
      <c r="F8221" s="10">
        <f t="shared" si="515"/>
        <v>1983</v>
      </c>
      <c r="H8221" s="1"/>
      <c r="I8221" s="3"/>
    </row>
    <row r="8222" spans="1:9" x14ac:dyDescent="0.25">
      <c r="A8222" s="1">
        <v>30582</v>
      </c>
      <c r="B8222" s="2">
        <v>-1.4726673383796962E-3</v>
      </c>
      <c r="C8222" s="10">
        <f t="shared" si="512"/>
        <v>0</v>
      </c>
      <c r="D8222" s="11">
        <f t="shared" si="513"/>
        <v>0.9985273326616203</v>
      </c>
      <c r="E8222" s="10">
        <f t="shared" si="514"/>
        <v>0</v>
      </c>
      <c r="F8222" s="10">
        <f t="shared" si="515"/>
        <v>1983</v>
      </c>
      <c r="H8222" s="1"/>
      <c r="I8222" s="3"/>
    </row>
    <row r="8223" spans="1:9" x14ac:dyDescent="0.25">
      <c r="A8223" s="1">
        <v>30585</v>
      </c>
      <c r="B8223" s="2">
        <v>3.3037107929829723E-3</v>
      </c>
      <c r="C8223" s="10">
        <f t="shared" si="512"/>
        <v>1</v>
      </c>
      <c r="D8223" s="11">
        <f t="shared" si="513"/>
        <v>1.003303710792983</v>
      </c>
      <c r="E8223" s="10">
        <f t="shared" si="514"/>
        <v>1</v>
      </c>
      <c r="F8223" s="10">
        <f t="shared" si="515"/>
        <v>1983</v>
      </c>
      <c r="H8223" s="1"/>
      <c r="I8223" s="3"/>
    </row>
    <row r="8224" spans="1:9" x14ac:dyDescent="0.25">
      <c r="A8224" s="1">
        <v>30586</v>
      </c>
      <c r="B8224" s="2">
        <v>-9.6431700623144101E-3</v>
      </c>
      <c r="C8224" s="10">
        <f t="shared" si="512"/>
        <v>0</v>
      </c>
      <c r="D8224" s="11">
        <f t="shared" si="513"/>
        <v>0.99035682993768559</v>
      </c>
      <c r="E8224" s="10">
        <f t="shared" si="514"/>
        <v>0</v>
      </c>
      <c r="F8224" s="10">
        <f t="shared" si="515"/>
        <v>1983</v>
      </c>
      <c r="H8224" s="1"/>
      <c r="I8224" s="3"/>
    </row>
    <row r="8225" spans="1:9" x14ac:dyDescent="0.25">
      <c r="A8225" s="1">
        <v>30587</v>
      </c>
      <c r="B8225" s="2">
        <v>-2.5529479182486714E-3</v>
      </c>
      <c r="C8225" s="10">
        <f t="shared" si="512"/>
        <v>0</v>
      </c>
      <c r="D8225" s="11">
        <f t="shared" si="513"/>
        <v>0.99744705208175133</v>
      </c>
      <c r="E8225" s="10">
        <f t="shared" si="514"/>
        <v>0</v>
      </c>
      <c r="F8225" s="10">
        <f t="shared" si="515"/>
        <v>1983</v>
      </c>
      <c r="H8225" s="1"/>
      <c r="I8225" s="3"/>
    </row>
    <row r="8226" spans="1:9" x14ac:dyDescent="0.25">
      <c r="A8226" s="1">
        <v>30588</v>
      </c>
      <c r="B8226" s="2">
        <v>-4.5833571428571807E-3</v>
      </c>
      <c r="C8226" s="10">
        <f t="shared" si="512"/>
        <v>0</v>
      </c>
      <c r="D8226" s="11">
        <f t="shared" si="513"/>
        <v>0.99541664285714282</v>
      </c>
      <c r="E8226" s="10">
        <f t="shared" si="514"/>
        <v>0</v>
      </c>
      <c r="F8226" s="10">
        <f t="shared" si="515"/>
        <v>1983</v>
      </c>
      <c r="H8226" s="1"/>
      <c r="I8226" s="3"/>
    </row>
    <row r="8227" spans="1:9" x14ac:dyDescent="0.25">
      <c r="A8227" s="1">
        <v>30589</v>
      </c>
      <c r="B8227" s="2">
        <v>-6.936488834216048E-3</v>
      </c>
      <c r="C8227" s="10">
        <f t="shared" si="512"/>
        <v>0</v>
      </c>
      <c r="D8227" s="11">
        <f t="shared" si="513"/>
        <v>0.99306351116578395</v>
      </c>
      <c r="E8227" s="10">
        <f t="shared" si="514"/>
        <v>0</v>
      </c>
      <c r="F8227" s="10">
        <f t="shared" si="515"/>
        <v>1983</v>
      </c>
      <c r="H8227" s="1"/>
      <c r="I8227" s="3"/>
    </row>
    <row r="8228" spans="1:9" x14ac:dyDescent="0.25">
      <c r="A8228" s="1">
        <v>30592</v>
      </c>
      <c r="B8228" s="2">
        <v>-1.5656589934388565E-3</v>
      </c>
      <c r="C8228" s="10">
        <f t="shared" si="512"/>
        <v>0</v>
      </c>
      <c r="D8228" s="11">
        <f t="shared" si="513"/>
        <v>0.99843434100656114</v>
      </c>
      <c r="E8228" s="10">
        <f t="shared" si="514"/>
        <v>0</v>
      </c>
      <c r="F8228" s="10">
        <f t="shared" si="515"/>
        <v>1983</v>
      </c>
      <c r="H8228" s="1"/>
      <c r="I8228" s="3"/>
    </row>
    <row r="8229" spans="1:9" x14ac:dyDescent="0.25">
      <c r="A8229" s="1">
        <v>30593</v>
      </c>
      <c r="B8229" s="2">
        <v>2.7742959142909029E-3</v>
      </c>
      <c r="C8229" s="10">
        <f t="shared" si="512"/>
        <v>1</v>
      </c>
      <c r="D8229" s="11">
        <f t="shared" si="513"/>
        <v>1.0027742959142909</v>
      </c>
      <c r="E8229" s="10">
        <f t="shared" si="514"/>
        <v>1</v>
      </c>
      <c r="F8229" s="10">
        <f t="shared" si="515"/>
        <v>1983</v>
      </c>
      <c r="H8229" s="1"/>
      <c r="I8229" s="3"/>
    </row>
    <row r="8230" spans="1:9" x14ac:dyDescent="0.25">
      <c r="A8230" s="1">
        <v>30594</v>
      </c>
      <c r="B8230" s="2">
        <v>8.841047480819153E-3</v>
      </c>
      <c r="C8230" s="10">
        <f t="shared" si="512"/>
        <v>1</v>
      </c>
      <c r="D8230" s="11">
        <f t="shared" si="513"/>
        <v>1.0088410474808192</v>
      </c>
      <c r="E8230" s="10">
        <f t="shared" si="514"/>
        <v>2</v>
      </c>
      <c r="F8230" s="10">
        <f t="shared" si="515"/>
        <v>1983</v>
      </c>
      <c r="H8230" s="1"/>
      <c r="I8230" s="3"/>
    </row>
    <row r="8231" spans="1:9" x14ac:dyDescent="0.25">
      <c r="A8231" s="1">
        <v>30595</v>
      </c>
      <c r="B8231" s="2">
        <v>1.5142446192248471E-2</v>
      </c>
      <c r="C8231" s="10">
        <f t="shared" si="512"/>
        <v>1</v>
      </c>
      <c r="D8231" s="11">
        <f t="shared" si="513"/>
        <v>1.0151424461922485</v>
      </c>
      <c r="E8231" s="10">
        <f t="shared" si="514"/>
        <v>3</v>
      </c>
      <c r="F8231" s="10">
        <f t="shared" si="515"/>
        <v>1983</v>
      </c>
      <c r="H8231" s="1"/>
      <c r="I8231" s="3"/>
    </row>
    <row r="8232" spans="1:9" x14ac:dyDescent="0.25">
      <c r="A8232" s="1">
        <v>30596</v>
      </c>
      <c r="B8232" s="2">
        <v>3.053817260123326E-3</v>
      </c>
      <c r="C8232" s="10">
        <f t="shared" si="512"/>
        <v>1</v>
      </c>
      <c r="D8232" s="11">
        <f t="shared" si="513"/>
        <v>1.0030538172601233</v>
      </c>
      <c r="E8232" s="10">
        <f t="shared" si="514"/>
        <v>4</v>
      </c>
      <c r="F8232" s="10">
        <f t="shared" si="515"/>
        <v>1983</v>
      </c>
      <c r="H8232" s="1"/>
      <c r="I8232" s="3"/>
    </row>
    <row r="8233" spans="1:9" x14ac:dyDescent="0.25">
      <c r="A8233" s="1">
        <v>30599</v>
      </c>
      <c r="B8233" s="2">
        <v>1.0831328849566724E-2</v>
      </c>
      <c r="C8233" s="10">
        <f t="shared" si="512"/>
        <v>1</v>
      </c>
      <c r="D8233" s="11">
        <f t="shared" si="513"/>
        <v>1.0108313288495667</v>
      </c>
      <c r="E8233" s="10">
        <f t="shared" si="514"/>
        <v>5</v>
      </c>
      <c r="F8233" s="10">
        <f t="shared" si="515"/>
        <v>1983</v>
      </c>
      <c r="H8233" s="1"/>
      <c r="I8233" s="3"/>
    </row>
    <row r="8234" spans="1:9" x14ac:dyDescent="0.25">
      <c r="A8234" s="1">
        <v>30600</v>
      </c>
      <c r="B8234" s="2">
        <v>-1.3379658733147615E-2</v>
      </c>
      <c r="C8234" s="10">
        <f t="shared" si="512"/>
        <v>0</v>
      </c>
      <c r="D8234" s="11">
        <f t="shared" si="513"/>
        <v>0.98662034126685239</v>
      </c>
      <c r="E8234" s="10">
        <f t="shared" si="514"/>
        <v>0</v>
      </c>
      <c r="F8234" s="10">
        <f t="shared" si="515"/>
        <v>1983</v>
      </c>
      <c r="H8234" s="1"/>
      <c r="I8234" s="3"/>
    </row>
    <row r="8235" spans="1:9" x14ac:dyDescent="0.25">
      <c r="A8235" s="1">
        <v>30601</v>
      </c>
      <c r="B8235" s="2">
        <v>-4.2268464066420597E-3</v>
      </c>
      <c r="C8235" s="10">
        <f t="shared" si="512"/>
        <v>0</v>
      </c>
      <c r="D8235" s="11">
        <f t="shared" si="513"/>
        <v>0.99577315359335794</v>
      </c>
      <c r="E8235" s="10">
        <f t="shared" si="514"/>
        <v>0</v>
      </c>
      <c r="F8235" s="10">
        <f t="shared" si="515"/>
        <v>1983</v>
      </c>
      <c r="H8235" s="1"/>
      <c r="I8235" s="3"/>
    </row>
    <row r="8236" spans="1:9" x14ac:dyDescent="0.25">
      <c r="A8236" s="1">
        <v>30602</v>
      </c>
      <c r="B8236" s="2">
        <v>1.473882840286711E-3</v>
      </c>
      <c r="C8236" s="10">
        <f t="shared" si="512"/>
        <v>1</v>
      </c>
      <c r="D8236" s="11">
        <f t="shared" si="513"/>
        <v>1.0014738828402867</v>
      </c>
      <c r="E8236" s="10">
        <f t="shared" si="514"/>
        <v>1</v>
      </c>
      <c r="F8236" s="10">
        <f t="shared" si="515"/>
        <v>1983</v>
      </c>
      <c r="H8236" s="1"/>
      <c r="I8236" s="3"/>
    </row>
    <row r="8237" spans="1:9" x14ac:dyDescent="0.25">
      <c r="A8237" s="1">
        <v>30603</v>
      </c>
      <c r="B8237" s="2">
        <v>-5.8833227139287736E-5</v>
      </c>
      <c r="C8237" s="10">
        <f t="shared" si="512"/>
        <v>0</v>
      </c>
      <c r="D8237" s="11">
        <f t="shared" si="513"/>
        <v>0.99994116677286071</v>
      </c>
      <c r="E8237" s="10">
        <f t="shared" si="514"/>
        <v>0</v>
      </c>
      <c r="F8237" s="10">
        <f t="shared" si="515"/>
        <v>1983</v>
      </c>
      <c r="H8237" s="1"/>
      <c r="I8237" s="3"/>
    </row>
    <row r="8238" spans="1:9" x14ac:dyDescent="0.25">
      <c r="A8238" s="1">
        <v>30606</v>
      </c>
      <c r="B8238" s="2">
        <v>3.3556575806212852E-3</v>
      </c>
      <c r="C8238" s="10">
        <f t="shared" si="512"/>
        <v>1</v>
      </c>
      <c r="D8238" s="11">
        <f t="shared" si="513"/>
        <v>1.0033556575806213</v>
      </c>
      <c r="E8238" s="10">
        <f t="shared" si="514"/>
        <v>1</v>
      </c>
      <c r="F8238" s="10">
        <f t="shared" si="515"/>
        <v>1983</v>
      </c>
      <c r="H8238" s="1"/>
      <c r="I8238" s="3"/>
    </row>
    <row r="8239" spans="1:9" x14ac:dyDescent="0.25">
      <c r="A8239" s="1">
        <v>30607</v>
      </c>
      <c r="B8239" s="2">
        <v>-1.5372851655283348E-2</v>
      </c>
      <c r="C8239" s="10">
        <f t="shared" si="512"/>
        <v>0</v>
      </c>
      <c r="D8239" s="11">
        <f t="shared" si="513"/>
        <v>0.98462714834471665</v>
      </c>
      <c r="E8239" s="10">
        <f t="shared" si="514"/>
        <v>0</v>
      </c>
      <c r="F8239" s="10">
        <f t="shared" si="515"/>
        <v>1983</v>
      </c>
      <c r="H8239" s="1"/>
      <c r="I8239" s="3"/>
    </row>
    <row r="8240" spans="1:9" x14ac:dyDescent="0.25">
      <c r="A8240" s="1">
        <v>30608</v>
      </c>
      <c r="B8240" s="2">
        <v>-6.4358620634749064E-3</v>
      </c>
      <c r="C8240" s="10">
        <f t="shared" si="512"/>
        <v>0</v>
      </c>
      <c r="D8240" s="11">
        <f t="shared" si="513"/>
        <v>0.99356413793652509</v>
      </c>
      <c r="E8240" s="10">
        <f t="shared" si="514"/>
        <v>0</v>
      </c>
      <c r="F8240" s="10">
        <f t="shared" si="515"/>
        <v>1983</v>
      </c>
      <c r="H8240" s="1"/>
      <c r="I8240" s="3"/>
    </row>
    <row r="8241" spans="1:9" x14ac:dyDescent="0.25">
      <c r="A8241" s="1">
        <v>30609</v>
      </c>
      <c r="B8241" s="2">
        <v>1.4994302524904413E-3</v>
      </c>
      <c r="C8241" s="10">
        <f t="shared" si="512"/>
        <v>1</v>
      </c>
      <c r="D8241" s="11">
        <f t="shared" si="513"/>
        <v>1.0014994302524904</v>
      </c>
      <c r="E8241" s="10">
        <f t="shared" si="514"/>
        <v>1</v>
      </c>
      <c r="F8241" s="10">
        <f t="shared" si="515"/>
        <v>1983</v>
      </c>
      <c r="H8241" s="1"/>
      <c r="I8241" s="3"/>
    </row>
    <row r="8242" spans="1:9" x14ac:dyDescent="0.25">
      <c r="A8242" s="1">
        <v>30610</v>
      </c>
      <c r="B8242" s="2">
        <v>-6.168397560627592E-3</v>
      </c>
      <c r="C8242" s="10">
        <f t="shared" si="512"/>
        <v>0</v>
      </c>
      <c r="D8242" s="11">
        <f t="shared" si="513"/>
        <v>0.99383160243937241</v>
      </c>
      <c r="E8242" s="10">
        <f t="shared" si="514"/>
        <v>0</v>
      </c>
      <c r="F8242" s="10">
        <f t="shared" si="515"/>
        <v>1983</v>
      </c>
      <c r="H8242" s="1"/>
      <c r="I8242" s="3"/>
    </row>
    <row r="8243" spans="1:9" x14ac:dyDescent="0.25">
      <c r="A8243" s="1">
        <v>30613</v>
      </c>
      <c r="B8243" s="2">
        <v>2.410846684137713E-4</v>
      </c>
      <c r="C8243" s="10">
        <f t="shared" si="512"/>
        <v>1</v>
      </c>
      <c r="D8243" s="11">
        <f t="shared" si="513"/>
        <v>1.0002410846684138</v>
      </c>
      <c r="E8243" s="10">
        <f t="shared" si="514"/>
        <v>1</v>
      </c>
      <c r="F8243" s="10">
        <f t="shared" si="515"/>
        <v>1983</v>
      </c>
      <c r="H8243" s="1"/>
      <c r="I8243" s="3"/>
    </row>
    <row r="8244" spans="1:9" x14ac:dyDescent="0.25">
      <c r="A8244" s="1">
        <v>30614</v>
      </c>
      <c r="B8244" s="2">
        <v>2.8917162813508757E-3</v>
      </c>
      <c r="C8244" s="10">
        <f t="shared" si="512"/>
        <v>1</v>
      </c>
      <c r="D8244" s="11">
        <f t="shared" si="513"/>
        <v>1.0028917162813509</v>
      </c>
      <c r="E8244" s="10">
        <f t="shared" si="514"/>
        <v>2</v>
      </c>
      <c r="F8244" s="10">
        <f t="shared" si="515"/>
        <v>1983</v>
      </c>
      <c r="H8244" s="1"/>
      <c r="I8244" s="3"/>
    </row>
    <row r="8245" spans="1:9" x14ac:dyDescent="0.25">
      <c r="A8245" s="1">
        <v>30615</v>
      </c>
      <c r="B8245" s="2">
        <v>-6.5477022493679593E-3</v>
      </c>
      <c r="C8245" s="10">
        <f t="shared" si="512"/>
        <v>0</v>
      </c>
      <c r="D8245" s="11">
        <f t="shared" si="513"/>
        <v>0.99345229775063204</v>
      </c>
      <c r="E8245" s="10">
        <f t="shared" si="514"/>
        <v>0</v>
      </c>
      <c r="F8245" s="10">
        <f t="shared" si="515"/>
        <v>1983</v>
      </c>
      <c r="H8245" s="1"/>
      <c r="I8245" s="3"/>
    </row>
    <row r="8246" spans="1:9" x14ac:dyDescent="0.25">
      <c r="A8246" s="1">
        <v>30616</v>
      </c>
      <c r="B8246" s="2">
        <v>-3.2652617225401581E-3</v>
      </c>
      <c r="C8246" s="10">
        <f t="shared" si="512"/>
        <v>0</v>
      </c>
      <c r="D8246" s="11">
        <f t="shared" si="513"/>
        <v>0.99673473827745984</v>
      </c>
      <c r="E8246" s="10">
        <f t="shared" si="514"/>
        <v>0</v>
      </c>
      <c r="F8246" s="10">
        <f t="shared" si="515"/>
        <v>1983</v>
      </c>
      <c r="H8246" s="1"/>
      <c r="I8246" s="3"/>
    </row>
    <row r="8247" spans="1:9" x14ac:dyDescent="0.25">
      <c r="A8247" s="1">
        <v>30617</v>
      </c>
      <c r="B8247" s="2">
        <v>-8.9177446958930151E-3</v>
      </c>
      <c r="C8247" s="10">
        <f t="shared" si="512"/>
        <v>0</v>
      </c>
      <c r="D8247" s="11">
        <f t="shared" si="513"/>
        <v>0.99108225530410698</v>
      </c>
      <c r="E8247" s="10">
        <f t="shared" si="514"/>
        <v>0</v>
      </c>
      <c r="F8247" s="10">
        <f t="shared" si="515"/>
        <v>1983</v>
      </c>
      <c r="H8247" s="1"/>
      <c r="I8247" s="3"/>
    </row>
    <row r="8248" spans="1:9" x14ac:dyDescent="0.25">
      <c r="A8248" s="1">
        <v>30620</v>
      </c>
      <c r="B8248" s="2">
        <v>1.1018424772555324E-3</v>
      </c>
      <c r="C8248" s="10">
        <f t="shared" si="512"/>
        <v>1</v>
      </c>
      <c r="D8248" s="11">
        <f t="shared" si="513"/>
        <v>1.0011018424772555</v>
      </c>
      <c r="E8248" s="10">
        <f t="shared" si="514"/>
        <v>1</v>
      </c>
      <c r="F8248" s="10">
        <f t="shared" si="515"/>
        <v>1983</v>
      </c>
      <c r="H8248" s="1"/>
      <c r="I8248" s="3"/>
    </row>
    <row r="8249" spans="1:9" x14ac:dyDescent="0.25">
      <c r="A8249" s="1">
        <v>30621</v>
      </c>
      <c r="B8249" s="2">
        <v>6.7258329551966867E-4</v>
      </c>
      <c r="C8249" s="10">
        <f t="shared" si="512"/>
        <v>1</v>
      </c>
      <c r="D8249" s="11">
        <f t="shared" si="513"/>
        <v>1.0006725832955197</v>
      </c>
      <c r="E8249" s="10">
        <f t="shared" si="514"/>
        <v>2</v>
      </c>
      <c r="F8249" s="10">
        <f t="shared" si="515"/>
        <v>1983</v>
      </c>
      <c r="H8249" s="1"/>
      <c r="I8249" s="3"/>
    </row>
    <row r="8250" spans="1:9" x14ac:dyDescent="0.25">
      <c r="A8250" s="1">
        <v>30622</v>
      </c>
      <c r="B8250" s="2">
        <v>7.2100205985576871E-3</v>
      </c>
      <c r="C8250" s="10">
        <f t="shared" si="512"/>
        <v>1</v>
      </c>
      <c r="D8250" s="11">
        <f t="shared" si="513"/>
        <v>1.0072100205985577</v>
      </c>
      <c r="E8250" s="10">
        <f t="shared" si="514"/>
        <v>3</v>
      </c>
      <c r="F8250" s="10">
        <f t="shared" si="515"/>
        <v>1983</v>
      </c>
      <c r="H8250" s="1"/>
      <c r="I8250" s="3"/>
    </row>
    <row r="8251" spans="1:9" x14ac:dyDescent="0.25">
      <c r="A8251" s="1">
        <v>30623</v>
      </c>
      <c r="B8251" s="2">
        <v>-8.432413453832055E-3</v>
      </c>
      <c r="C8251" s="10">
        <f t="shared" si="512"/>
        <v>0</v>
      </c>
      <c r="D8251" s="11">
        <f t="shared" si="513"/>
        <v>0.99156758654616795</v>
      </c>
      <c r="E8251" s="10">
        <f t="shared" si="514"/>
        <v>0</v>
      </c>
      <c r="F8251" s="10">
        <f t="shared" si="515"/>
        <v>1983</v>
      </c>
      <c r="H8251" s="1"/>
      <c r="I8251" s="3"/>
    </row>
    <row r="8252" spans="1:9" x14ac:dyDescent="0.25">
      <c r="A8252" s="1">
        <v>30624</v>
      </c>
      <c r="B8252" s="2">
        <v>-6.1792292354707623E-3</v>
      </c>
      <c r="C8252" s="10">
        <f t="shared" si="512"/>
        <v>0</v>
      </c>
      <c r="D8252" s="11">
        <f t="shared" si="513"/>
        <v>0.99382077076452924</v>
      </c>
      <c r="E8252" s="10">
        <f t="shared" si="514"/>
        <v>0</v>
      </c>
      <c r="F8252" s="10">
        <f t="shared" si="515"/>
        <v>1983</v>
      </c>
      <c r="H8252" s="1"/>
      <c r="I8252" s="3"/>
    </row>
    <row r="8253" spans="1:9" x14ac:dyDescent="0.25">
      <c r="A8253" s="1">
        <v>30627</v>
      </c>
      <c r="B8253" s="2">
        <v>-3.2627308142978428E-3</v>
      </c>
      <c r="C8253" s="10">
        <f t="shared" si="512"/>
        <v>0</v>
      </c>
      <c r="D8253" s="11">
        <f t="shared" si="513"/>
        <v>0.99673726918570216</v>
      </c>
      <c r="E8253" s="10">
        <f t="shared" si="514"/>
        <v>0</v>
      </c>
      <c r="F8253" s="10">
        <f t="shared" si="515"/>
        <v>1983</v>
      </c>
      <c r="H8253" s="1"/>
      <c r="I8253" s="3"/>
    </row>
    <row r="8254" spans="1:9" x14ac:dyDescent="0.25">
      <c r="A8254" s="1">
        <v>30628</v>
      </c>
      <c r="B8254" s="2">
        <v>-9.2649617870421697E-4</v>
      </c>
      <c r="C8254" s="10">
        <f t="shared" si="512"/>
        <v>0</v>
      </c>
      <c r="D8254" s="11">
        <f t="shared" si="513"/>
        <v>0.99907350382129578</v>
      </c>
      <c r="E8254" s="10">
        <f t="shared" si="514"/>
        <v>0</v>
      </c>
      <c r="F8254" s="10">
        <f t="shared" si="515"/>
        <v>1983</v>
      </c>
      <c r="H8254" s="1"/>
      <c r="I8254" s="3"/>
    </row>
    <row r="8255" spans="1:9" x14ac:dyDescent="0.25">
      <c r="A8255" s="1">
        <v>30629</v>
      </c>
      <c r="B8255" s="2">
        <v>1.3662253142379122E-2</v>
      </c>
      <c r="C8255" s="10">
        <f t="shared" si="512"/>
        <v>1</v>
      </c>
      <c r="D8255" s="11">
        <f t="shared" si="513"/>
        <v>1.0136622531423791</v>
      </c>
      <c r="E8255" s="10">
        <f t="shared" si="514"/>
        <v>1</v>
      </c>
      <c r="F8255" s="10">
        <f t="shared" si="515"/>
        <v>1983</v>
      </c>
      <c r="H8255" s="1"/>
      <c r="I8255" s="3"/>
    </row>
    <row r="8256" spans="1:9" x14ac:dyDescent="0.25">
      <c r="A8256" s="1">
        <v>30630</v>
      </c>
      <c r="B8256" s="2">
        <v>2.6834359780236738E-3</v>
      </c>
      <c r="C8256" s="10">
        <f t="shared" si="512"/>
        <v>1</v>
      </c>
      <c r="D8256" s="11">
        <f t="shared" si="513"/>
        <v>1.0026834359780237</v>
      </c>
      <c r="E8256" s="10">
        <f t="shared" si="514"/>
        <v>2</v>
      </c>
      <c r="F8256" s="10">
        <f t="shared" si="515"/>
        <v>1983</v>
      </c>
      <c r="H8256" s="1"/>
      <c r="I8256" s="3"/>
    </row>
    <row r="8257" spans="1:9" x14ac:dyDescent="0.25">
      <c r="A8257" s="1">
        <v>30631</v>
      </c>
      <c r="B8257" s="2">
        <v>1.1434760381126452E-2</v>
      </c>
      <c r="C8257" s="10">
        <f t="shared" si="512"/>
        <v>1</v>
      </c>
      <c r="D8257" s="11">
        <f t="shared" si="513"/>
        <v>1.0114347603811265</v>
      </c>
      <c r="E8257" s="10">
        <f t="shared" si="514"/>
        <v>3</v>
      </c>
      <c r="F8257" s="10">
        <f t="shared" si="515"/>
        <v>1983</v>
      </c>
      <c r="H8257" s="1"/>
      <c r="I8257" s="3"/>
    </row>
    <row r="8258" spans="1:9" x14ac:dyDescent="0.25">
      <c r="A8258" s="1">
        <v>30634</v>
      </c>
      <c r="B8258" s="2">
        <v>1.7439955030846832E-3</v>
      </c>
      <c r="C8258" s="10">
        <f t="shared" si="512"/>
        <v>1</v>
      </c>
      <c r="D8258" s="11">
        <f t="shared" si="513"/>
        <v>1.0017439955030847</v>
      </c>
      <c r="E8258" s="10">
        <f t="shared" si="514"/>
        <v>4</v>
      </c>
      <c r="F8258" s="10">
        <f t="shared" si="515"/>
        <v>1983</v>
      </c>
      <c r="H8258" s="1"/>
      <c r="I8258" s="3"/>
    </row>
    <row r="8259" spans="1:9" x14ac:dyDescent="0.25">
      <c r="A8259" s="1">
        <v>30635</v>
      </c>
      <c r="B8259" s="2">
        <v>-7.323814295547848E-3</v>
      </c>
      <c r="C8259" s="10">
        <f t="shared" ref="C8259:C8322" si="516">1*(B8259&gt;0)</f>
        <v>0</v>
      </c>
      <c r="D8259" s="11">
        <f t="shared" ref="D8259:D8322" si="517">1+B8259</f>
        <v>0.99267618570445215</v>
      </c>
      <c r="E8259" s="10">
        <f t="shared" ref="E8259:E8322" si="518">IF(B8259&gt;0,E8258+1,0)</f>
        <v>0</v>
      </c>
      <c r="F8259" s="10">
        <f t="shared" ref="F8259:F8322" si="519">YEAR(A8259)</f>
        <v>1983</v>
      </c>
      <c r="H8259" s="1"/>
      <c r="I8259" s="3"/>
    </row>
    <row r="8260" spans="1:9" x14ac:dyDescent="0.25">
      <c r="A8260" s="1">
        <v>30636</v>
      </c>
      <c r="B8260" s="2">
        <v>4.3541424506885473E-3</v>
      </c>
      <c r="C8260" s="10">
        <f t="shared" si="516"/>
        <v>1</v>
      </c>
      <c r="D8260" s="11">
        <f t="shared" si="517"/>
        <v>1.0043541424506885</v>
      </c>
      <c r="E8260" s="10">
        <f t="shared" si="518"/>
        <v>1</v>
      </c>
      <c r="F8260" s="10">
        <f t="shared" si="519"/>
        <v>1983</v>
      </c>
      <c r="H8260" s="1"/>
      <c r="I8260" s="3"/>
    </row>
    <row r="8261" spans="1:9" x14ac:dyDescent="0.25">
      <c r="A8261" s="1">
        <v>30637</v>
      </c>
      <c r="B8261" s="2">
        <v>3.010777902086037E-4</v>
      </c>
      <c r="C8261" s="10">
        <f t="shared" si="516"/>
        <v>1</v>
      </c>
      <c r="D8261" s="11">
        <f t="shared" si="517"/>
        <v>1.0003010777902086</v>
      </c>
      <c r="E8261" s="10">
        <f t="shared" si="518"/>
        <v>2</v>
      </c>
      <c r="F8261" s="10">
        <f t="shared" si="519"/>
        <v>1983</v>
      </c>
      <c r="H8261" s="1"/>
      <c r="I8261" s="3"/>
    </row>
    <row r="8262" spans="1:9" x14ac:dyDescent="0.25">
      <c r="A8262" s="1">
        <v>30638</v>
      </c>
      <c r="B8262" s="2">
        <v>-6.2602116938478281E-3</v>
      </c>
      <c r="C8262" s="10">
        <f t="shared" si="516"/>
        <v>0</v>
      </c>
      <c r="D8262" s="11">
        <f t="shared" si="517"/>
        <v>0.99373978830615217</v>
      </c>
      <c r="E8262" s="10">
        <f t="shared" si="518"/>
        <v>0</v>
      </c>
      <c r="F8262" s="10">
        <f t="shared" si="519"/>
        <v>1983</v>
      </c>
      <c r="H8262" s="1"/>
      <c r="I8262" s="3"/>
    </row>
    <row r="8263" spans="1:9" x14ac:dyDescent="0.25">
      <c r="A8263" s="1">
        <v>30641</v>
      </c>
      <c r="B8263" s="2">
        <v>5.8150525365570083E-3</v>
      </c>
      <c r="C8263" s="10">
        <f t="shared" si="516"/>
        <v>1</v>
      </c>
      <c r="D8263" s="11">
        <f t="shared" si="517"/>
        <v>1.005815052536557</v>
      </c>
      <c r="E8263" s="10">
        <f t="shared" si="518"/>
        <v>1</v>
      </c>
      <c r="F8263" s="10">
        <f t="shared" si="519"/>
        <v>1983</v>
      </c>
      <c r="H8263" s="1"/>
      <c r="I8263" s="3"/>
    </row>
    <row r="8264" spans="1:9" x14ac:dyDescent="0.25">
      <c r="A8264" s="1">
        <v>30642</v>
      </c>
      <c r="B8264" s="2">
        <v>4.757560889655732E-3</v>
      </c>
      <c r="C8264" s="10">
        <f t="shared" si="516"/>
        <v>1</v>
      </c>
      <c r="D8264" s="11">
        <f t="shared" si="517"/>
        <v>1.0047575608896557</v>
      </c>
      <c r="E8264" s="10">
        <f t="shared" si="518"/>
        <v>2</v>
      </c>
      <c r="F8264" s="10">
        <f t="shared" si="519"/>
        <v>1983</v>
      </c>
      <c r="H8264" s="1"/>
      <c r="I8264" s="3"/>
    </row>
    <row r="8265" spans="1:9" x14ac:dyDescent="0.25">
      <c r="A8265" s="1">
        <v>30643</v>
      </c>
      <c r="B8265" s="2">
        <v>7.1931792661983351E-4</v>
      </c>
      <c r="C8265" s="10">
        <f t="shared" si="516"/>
        <v>1</v>
      </c>
      <c r="D8265" s="11">
        <f t="shared" si="517"/>
        <v>1.0007193179266198</v>
      </c>
      <c r="E8265" s="10">
        <f t="shared" si="518"/>
        <v>3</v>
      </c>
      <c r="F8265" s="10">
        <f t="shared" si="519"/>
        <v>1983</v>
      </c>
      <c r="H8265" s="1"/>
      <c r="I8265" s="3"/>
    </row>
    <row r="8266" spans="1:9" x14ac:dyDescent="0.25">
      <c r="A8266" s="1">
        <v>30645</v>
      </c>
      <c r="B8266" s="2">
        <v>1.3175969739867011E-3</v>
      </c>
      <c r="C8266" s="10">
        <f t="shared" si="516"/>
        <v>1</v>
      </c>
      <c r="D8266" s="11">
        <f t="shared" si="517"/>
        <v>1.0013175969739867</v>
      </c>
      <c r="E8266" s="10">
        <f t="shared" si="518"/>
        <v>4</v>
      </c>
      <c r="F8266" s="10">
        <f t="shared" si="519"/>
        <v>1983</v>
      </c>
      <c r="H8266" s="1"/>
      <c r="I8266" s="3"/>
    </row>
    <row r="8267" spans="1:9" x14ac:dyDescent="0.25">
      <c r="A8267" s="1">
        <v>30648</v>
      </c>
      <c r="B8267" s="2">
        <v>-3.8282092762139674E-3</v>
      </c>
      <c r="C8267" s="10">
        <f t="shared" si="516"/>
        <v>0</v>
      </c>
      <c r="D8267" s="11">
        <f t="shared" si="517"/>
        <v>0.99617179072378603</v>
      </c>
      <c r="E8267" s="10">
        <f t="shared" si="518"/>
        <v>0</v>
      </c>
      <c r="F8267" s="10">
        <f t="shared" si="519"/>
        <v>1983</v>
      </c>
      <c r="H8267" s="1"/>
      <c r="I8267" s="3"/>
    </row>
    <row r="8268" spans="1:9" x14ac:dyDescent="0.25">
      <c r="A8268" s="1">
        <v>30649</v>
      </c>
      <c r="B8268" s="2">
        <v>8.2263183474493573E-3</v>
      </c>
      <c r="C8268" s="10">
        <f t="shared" si="516"/>
        <v>1</v>
      </c>
      <c r="D8268" s="11">
        <f t="shared" si="517"/>
        <v>1.0082263183474494</v>
      </c>
      <c r="E8268" s="10">
        <f t="shared" si="518"/>
        <v>1</v>
      </c>
      <c r="F8268" s="10">
        <f t="shared" si="519"/>
        <v>1983</v>
      </c>
      <c r="H8268" s="1"/>
      <c r="I8268" s="3"/>
    </row>
    <row r="8269" spans="1:9" x14ac:dyDescent="0.25">
      <c r="A8269" s="1">
        <v>30650</v>
      </c>
      <c r="B8269" s="2">
        <v>-8.9929722114711064E-3</v>
      </c>
      <c r="C8269" s="10">
        <f t="shared" si="516"/>
        <v>0</v>
      </c>
      <c r="D8269" s="11">
        <f t="shared" si="517"/>
        <v>0.99100702778852889</v>
      </c>
      <c r="E8269" s="10">
        <f t="shared" si="518"/>
        <v>0</v>
      </c>
      <c r="F8269" s="10">
        <f t="shared" si="519"/>
        <v>1983</v>
      </c>
      <c r="H8269" s="1"/>
      <c r="I8269" s="3"/>
    </row>
    <row r="8270" spans="1:9" x14ac:dyDescent="0.25">
      <c r="A8270" s="1">
        <v>30651</v>
      </c>
      <c r="B8270" s="2">
        <v>5.4093150988943073E-4</v>
      </c>
      <c r="C8270" s="10">
        <f t="shared" si="516"/>
        <v>1</v>
      </c>
      <c r="D8270" s="11">
        <f t="shared" si="517"/>
        <v>1.0005409315098894</v>
      </c>
      <c r="E8270" s="10">
        <f t="shared" si="518"/>
        <v>1</v>
      </c>
      <c r="F8270" s="10">
        <f t="shared" si="519"/>
        <v>1983</v>
      </c>
      <c r="H8270" s="1"/>
      <c r="I8270" s="3"/>
    </row>
    <row r="8271" spans="1:9" x14ac:dyDescent="0.25">
      <c r="A8271" s="1">
        <v>30652</v>
      </c>
      <c r="B8271" s="2">
        <v>-6.3067029158897503E-3</v>
      </c>
      <c r="C8271" s="10">
        <f t="shared" si="516"/>
        <v>0</v>
      </c>
      <c r="D8271" s="11">
        <f t="shared" si="517"/>
        <v>0.99369329708411025</v>
      </c>
      <c r="E8271" s="10">
        <f t="shared" si="518"/>
        <v>0</v>
      </c>
      <c r="F8271" s="10">
        <f t="shared" si="519"/>
        <v>1983</v>
      </c>
      <c r="H8271" s="1"/>
      <c r="I8271" s="3"/>
    </row>
    <row r="8272" spans="1:9" x14ac:dyDescent="0.25">
      <c r="A8272" s="1">
        <v>30655</v>
      </c>
      <c r="B8272" s="2">
        <v>1.9341936419947636E-3</v>
      </c>
      <c r="C8272" s="10">
        <f t="shared" si="516"/>
        <v>1</v>
      </c>
      <c r="D8272" s="11">
        <f t="shared" si="517"/>
        <v>1.0019341936419948</v>
      </c>
      <c r="E8272" s="10">
        <f t="shared" si="518"/>
        <v>1</v>
      </c>
      <c r="F8272" s="10">
        <f t="shared" si="519"/>
        <v>1983</v>
      </c>
      <c r="H8272" s="1"/>
      <c r="I8272" s="3"/>
    </row>
    <row r="8273" spans="1:9" x14ac:dyDescent="0.25">
      <c r="A8273" s="1">
        <v>30656</v>
      </c>
      <c r="B8273" s="2">
        <v>-1.7494812303777696E-3</v>
      </c>
      <c r="C8273" s="10">
        <f t="shared" si="516"/>
        <v>0</v>
      </c>
      <c r="D8273" s="11">
        <f t="shared" si="517"/>
        <v>0.99825051876962223</v>
      </c>
      <c r="E8273" s="10">
        <f t="shared" si="518"/>
        <v>0</v>
      </c>
      <c r="F8273" s="10">
        <f t="shared" si="519"/>
        <v>1983</v>
      </c>
      <c r="H8273" s="1"/>
      <c r="I8273" s="3"/>
    </row>
    <row r="8274" spans="1:9" x14ac:dyDescent="0.25">
      <c r="A8274" s="1">
        <v>30657</v>
      </c>
      <c r="B8274" s="2">
        <v>2.6591103966935314E-3</v>
      </c>
      <c r="C8274" s="10">
        <f t="shared" si="516"/>
        <v>1</v>
      </c>
      <c r="D8274" s="11">
        <f t="shared" si="517"/>
        <v>1.0026591103966935</v>
      </c>
      <c r="E8274" s="10">
        <f t="shared" si="518"/>
        <v>1</v>
      </c>
      <c r="F8274" s="10">
        <f t="shared" si="519"/>
        <v>1983</v>
      </c>
      <c r="H8274" s="1"/>
      <c r="I8274" s="3"/>
    </row>
    <row r="8275" spans="1:9" x14ac:dyDescent="0.25">
      <c r="A8275" s="1">
        <v>30658</v>
      </c>
      <c r="B8275" s="2">
        <v>-4.2794706942445027E-3</v>
      </c>
      <c r="C8275" s="10">
        <f t="shared" si="516"/>
        <v>0</v>
      </c>
      <c r="D8275" s="11">
        <f t="shared" si="517"/>
        <v>0.9957205293057555</v>
      </c>
      <c r="E8275" s="10">
        <f t="shared" si="518"/>
        <v>0</v>
      </c>
      <c r="F8275" s="10">
        <f t="shared" si="519"/>
        <v>1983</v>
      </c>
      <c r="H8275" s="1"/>
      <c r="I8275" s="3"/>
    </row>
    <row r="8276" spans="1:9" x14ac:dyDescent="0.25">
      <c r="A8276" s="1">
        <v>30659</v>
      </c>
      <c r="B8276" s="2">
        <v>-7.2636199866271678E-4</v>
      </c>
      <c r="C8276" s="10">
        <f t="shared" si="516"/>
        <v>0</v>
      </c>
      <c r="D8276" s="11">
        <f t="shared" si="517"/>
        <v>0.99927363800133728</v>
      </c>
      <c r="E8276" s="10">
        <f t="shared" si="518"/>
        <v>0</v>
      </c>
      <c r="F8276" s="10">
        <f t="shared" si="519"/>
        <v>1983</v>
      </c>
      <c r="H8276" s="1"/>
      <c r="I8276" s="3"/>
    </row>
    <row r="8277" spans="1:9" x14ac:dyDescent="0.25">
      <c r="A8277" s="1">
        <v>30662</v>
      </c>
      <c r="B8277" s="2">
        <v>3.2710988215276515E-3</v>
      </c>
      <c r="C8277" s="10">
        <f t="shared" si="516"/>
        <v>1</v>
      </c>
      <c r="D8277" s="11">
        <f t="shared" si="517"/>
        <v>1.0032710988215277</v>
      </c>
      <c r="E8277" s="10">
        <f t="shared" si="518"/>
        <v>1</v>
      </c>
      <c r="F8277" s="10">
        <f t="shared" si="519"/>
        <v>1983</v>
      </c>
      <c r="H8277" s="1"/>
      <c r="I8277" s="3"/>
    </row>
    <row r="8278" spans="1:9" x14ac:dyDescent="0.25">
      <c r="A8278" s="1">
        <v>30663</v>
      </c>
      <c r="B8278" s="2">
        <v>-4.1661757084341389E-3</v>
      </c>
      <c r="C8278" s="10">
        <f t="shared" si="516"/>
        <v>0</v>
      </c>
      <c r="D8278" s="11">
        <f t="shared" si="517"/>
        <v>0.99583382429156586</v>
      </c>
      <c r="E8278" s="10">
        <f t="shared" si="518"/>
        <v>0</v>
      </c>
      <c r="F8278" s="10">
        <f t="shared" si="519"/>
        <v>1983</v>
      </c>
      <c r="H8278" s="1"/>
      <c r="I8278" s="3"/>
    </row>
    <row r="8279" spans="1:9" x14ac:dyDescent="0.25">
      <c r="A8279" s="1">
        <v>30664</v>
      </c>
      <c r="B8279" s="2">
        <v>-9.7010311520475678E-3</v>
      </c>
      <c r="C8279" s="10">
        <f t="shared" si="516"/>
        <v>0</v>
      </c>
      <c r="D8279" s="11">
        <f t="shared" si="517"/>
        <v>0.99029896884795243</v>
      </c>
      <c r="E8279" s="10">
        <f t="shared" si="518"/>
        <v>0</v>
      </c>
      <c r="F8279" s="10">
        <f t="shared" si="519"/>
        <v>1983</v>
      </c>
      <c r="H8279" s="1"/>
      <c r="I8279" s="3"/>
    </row>
    <row r="8280" spans="1:9" x14ac:dyDescent="0.25">
      <c r="A8280" s="1">
        <v>30665</v>
      </c>
      <c r="B8280" s="2">
        <v>-1.0224686092883406E-2</v>
      </c>
      <c r="C8280" s="10">
        <f t="shared" si="516"/>
        <v>0</v>
      </c>
      <c r="D8280" s="11">
        <f t="shared" si="517"/>
        <v>0.98977531390711659</v>
      </c>
      <c r="E8280" s="10">
        <f t="shared" si="518"/>
        <v>0</v>
      </c>
      <c r="F8280" s="10">
        <f t="shared" si="519"/>
        <v>1983</v>
      </c>
      <c r="H8280" s="1"/>
      <c r="I8280" s="3"/>
    </row>
    <row r="8281" spans="1:9" x14ac:dyDescent="0.25">
      <c r="A8281" s="1">
        <v>30666</v>
      </c>
      <c r="B8281" s="2">
        <v>4.5156190890605075E-3</v>
      </c>
      <c r="C8281" s="10">
        <f t="shared" si="516"/>
        <v>1</v>
      </c>
      <c r="D8281" s="11">
        <f t="shared" si="517"/>
        <v>1.0045156190890605</v>
      </c>
      <c r="E8281" s="10">
        <f t="shared" si="518"/>
        <v>1</v>
      </c>
      <c r="F8281" s="10">
        <f t="shared" si="519"/>
        <v>1983</v>
      </c>
      <c r="H8281" s="1"/>
      <c r="I8281" s="3"/>
    </row>
    <row r="8282" spans="1:9" x14ac:dyDescent="0.25">
      <c r="A8282" s="1">
        <v>30669</v>
      </c>
      <c r="B8282" s="2">
        <v>-4.3101176446203038E-4</v>
      </c>
      <c r="C8282" s="10">
        <f t="shared" si="516"/>
        <v>0</v>
      </c>
      <c r="D8282" s="11">
        <f t="shared" si="517"/>
        <v>0.99956898823553797</v>
      </c>
      <c r="E8282" s="10">
        <f t="shared" si="518"/>
        <v>0</v>
      </c>
      <c r="F8282" s="10">
        <f t="shared" si="519"/>
        <v>1983</v>
      </c>
      <c r="H8282" s="1"/>
      <c r="I8282" s="3"/>
    </row>
    <row r="8283" spans="1:9" x14ac:dyDescent="0.25">
      <c r="A8283" s="1">
        <v>30670</v>
      </c>
      <c r="B8283" s="2">
        <v>-1.9714575295699532E-3</v>
      </c>
      <c r="C8283" s="10">
        <f t="shared" si="516"/>
        <v>0</v>
      </c>
      <c r="D8283" s="11">
        <f t="shared" si="517"/>
        <v>0.99802854247043005</v>
      </c>
      <c r="E8283" s="10">
        <f t="shared" si="518"/>
        <v>0</v>
      </c>
      <c r="F8283" s="10">
        <f t="shared" si="519"/>
        <v>1983</v>
      </c>
      <c r="H8283" s="1"/>
      <c r="I8283" s="3"/>
    </row>
    <row r="8284" spans="1:9" x14ac:dyDescent="0.25">
      <c r="A8284" s="1">
        <v>30671</v>
      </c>
      <c r="B8284" s="2">
        <v>9.629617283950731E-3</v>
      </c>
      <c r="C8284" s="10">
        <f t="shared" si="516"/>
        <v>1</v>
      </c>
      <c r="D8284" s="11">
        <f t="shared" si="517"/>
        <v>1.0096296172839507</v>
      </c>
      <c r="E8284" s="10">
        <f t="shared" si="518"/>
        <v>1</v>
      </c>
      <c r="F8284" s="10">
        <f t="shared" si="519"/>
        <v>1983</v>
      </c>
      <c r="H8284" s="1"/>
      <c r="I8284" s="3"/>
    </row>
    <row r="8285" spans="1:9" x14ac:dyDescent="0.25">
      <c r="A8285" s="1">
        <v>30672</v>
      </c>
      <c r="B8285" s="2">
        <v>-1.834128171119831E-4</v>
      </c>
      <c r="C8285" s="10">
        <f t="shared" si="516"/>
        <v>0</v>
      </c>
      <c r="D8285" s="11">
        <f t="shared" si="517"/>
        <v>0.99981658718288802</v>
      </c>
      <c r="E8285" s="10">
        <f t="shared" si="518"/>
        <v>0</v>
      </c>
      <c r="F8285" s="10">
        <f t="shared" si="519"/>
        <v>1983</v>
      </c>
      <c r="H8285" s="1"/>
      <c r="I8285" s="3"/>
    </row>
    <row r="8286" spans="1:9" x14ac:dyDescent="0.25">
      <c r="A8286" s="1">
        <v>30673</v>
      </c>
      <c r="B8286" s="2">
        <v>-1.895664415677123E-3</v>
      </c>
      <c r="C8286" s="10">
        <f t="shared" si="516"/>
        <v>0</v>
      </c>
      <c r="D8286" s="11">
        <f t="shared" si="517"/>
        <v>0.99810433558432288</v>
      </c>
      <c r="E8286" s="10">
        <f t="shared" si="518"/>
        <v>0</v>
      </c>
      <c r="F8286" s="10">
        <f t="shared" si="519"/>
        <v>1983</v>
      </c>
      <c r="H8286" s="1"/>
      <c r="I8286" s="3"/>
    </row>
    <row r="8287" spans="1:9" x14ac:dyDescent="0.25">
      <c r="A8287" s="1">
        <v>30677</v>
      </c>
      <c r="B8287" s="2">
        <v>9.4350814273063133E-3</v>
      </c>
      <c r="C8287" s="10">
        <f t="shared" si="516"/>
        <v>1</v>
      </c>
      <c r="D8287" s="11">
        <f t="shared" si="517"/>
        <v>1.0094350814273063</v>
      </c>
      <c r="E8287" s="10">
        <f t="shared" si="518"/>
        <v>1</v>
      </c>
      <c r="F8287" s="10">
        <f t="shared" si="519"/>
        <v>1983</v>
      </c>
      <c r="H8287" s="1"/>
      <c r="I8287" s="3"/>
    </row>
    <row r="8288" spans="1:9" x14ac:dyDescent="0.25">
      <c r="A8288" s="1">
        <v>30678</v>
      </c>
      <c r="B8288" s="2">
        <v>3.5202780869227901E-3</v>
      </c>
      <c r="C8288" s="10">
        <f t="shared" si="516"/>
        <v>1</v>
      </c>
      <c r="D8288" s="11">
        <f t="shared" si="517"/>
        <v>1.0035202780869228</v>
      </c>
      <c r="E8288" s="10">
        <f t="shared" si="518"/>
        <v>2</v>
      </c>
      <c r="F8288" s="10">
        <f t="shared" si="519"/>
        <v>1983</v>
      </c>
      <c r="H8288" s="1"/>
      <c r="I8288" s="3"/>
    </row>
    <row r="8289" spans="1:9" x14ac:dyDescent="0.25">
      <c r="A8289" s="1">
        <v>30679</v>
      </c>
      <c r="B8289" s="2">
        <v>-2.9030785751319454E-3</v>
      </c>
      <c r="C8289" s="10">
        <f t="shared" si="516"/>
        <v>0</v>
      </c>
      <c r="D8289" s="11">
        <f t="shared" si="517"/>
        <v>0.99709692142486805</v>
      </c>
      <c r="E8289" s="10">
        <f t="shared" si="518"/>
        <v>0</v>
      </c>
      <c r="F8289" s="10">
        <f t="shared" si="519"/>
        <v>1983</v>
      </c>
      <c r="H8289" s="1"/>
      <c r="I8289" s="3"/>
    </row>
    <row r="8290" spans="1:9" x14ac:dyDescent="0.25">
      <c r="A8290" s="1">
        <v>30680</v>
      </c>
      <c r="B8290" s="2">
        <v>4.2455416459685758E-4</v>
      </c>
      <c r="C8290" s="10">
        <f t="shared" si="516"/>
        <v>1</v>
      </c>
      <c r="D8290" s="11">
        <f t="shared" si="517"/>
        <v>1.0004245541645969</v>
      </c>
      <c r="E8290" s="10">
        <f t="shared" si="518"/>
        <v>1</v>
      </c>
      <c r="F8290" s="10">
        <f t="shared" si="519"/>
        <v>1983</v>
      </c>
      <c r="H8290" s="1"/>
      <c r="I8290" s="3"/>
    </row>
    <row r="8291" spans="1:9" x14ac:dyDescent="0.25">
      <c r="A8291" s="1">
        <v>30684</v>
      </c>
      <c r="B8291" s="2">
        <v>-5.396228932114111E-3</v>
      </c>
      <c r="C8291" s="10">
        <f t="shared" si="516"/>
        <v>0</v>
      </c>
      <c r="D8291" s="11">
        <f t="shared" si="517"/>
        <v>0.99460377106788589</v>
      </c>
      <c r="E8291" s="10">
        <f t="shared" si="518"/>
        <v>0</v>
      </c>
      <c r="F8291" s="10">
        <f t="shared" si="519"/>
        <v>1984</v>
      </c>
      <c r="H8291" s="1"/>
      <c r="I8291" s="3"/>
    </row>
    <row r="8292" spans="1:9" x14ac:dyDescent="0.25">
      <c r="A8292" s="1">
        <v>30685</v>
      </c>
      <c r="B8292" s="2">
        <v>1.6703280400651943E-2</v>
      </c>
      <c r="C8292" s="10">
        <f t="shared" si="516"/>
        <v>1</v>
      </c>
      <c r="D8292" s="11">
        <f t="shared" si="517"/>
        <v>1.0167032804006519</v>
      </c>
      <c r="E8292" s="10">
        <f t="shared" si="518"/>
        <v>1</v>
      </c>
      <c r="F8292" s="10">
        <f t="shared" si="519"/>
        <v>1984</v>
      </c>
      <c r="H8292" s="1"/>
      <c r="I8292" s="3"/>
    </row>
    <row r="8293" spans="1:9" x14ac:dyDescent="0.25">
      <c r="A8293" s="1">
        <v>30686</v>
      </c>
      <c r="B8293" s="2">
        <v>1.2171717305262675E-2</v>
      </c>
      <c r="C8293" s="10">
        <f t="shared" si="516"/>
        <v>1</v>
      </c>
      <c r="D8293" s="11">
        <f t="shared" si="517"/>
        <v>1.0121717173052627</v>
      </c>
      <c r="E8293" s="10">
        <f t="shared" si="518"/>
        <v>2</v>
      </c>
      <c r="F8293" s="10">
        <f t="shared" si="519"/>
        <v>1984</v>
      </c>
      <c r="H8293" s="1"/>
      <c r="I8293" s="3"/>
    </row>
    <row r="8294" spans="1:9" x14ac:dyDescent="0.25">
      <c r="A8294" s="1">
        <v>30687</v>
      </c>
      <c r="B8294" s="2">
        <v>2.7842012059025034E-3</v>
      </c>
      <c r="C8294" s="10">
        <f t="shared" si="516"/>
        <v>1</v>
      </c>
      <c r="D8294" s="11">
        <f t="shared" si="517"/>
        <v>1.0027842012059025</v>
      </c>
      <c r="E8294" s="10">
        <f t="shared" si="518"/>
        <v>3</v>
      </c>
      <c r="F8294" s="10">
        <f t="shared" si="519"/>
        <v>1984</v>
      </c>
      <c r="H8294" s="1"/>
      <c r="I8294" s="3"/>
    </row>
    <row r="8295" spans="1:9" x14ac:dyDescent="0.25">
      <c r="A8295" s="1">
        <v>30690</v>
      </c>
      <c r="B8295" s="2">
        <v>-2.2448310624104684E-3</v>
      </c>
      <c r="C8295" s="10">
        <f t="shared" si="516"/>
        <v>0</v>
      </c>
      <c r="D8295" s="11">
        <f t="shared" si="517"/>
        <v>0.99775516893758953</v>
      </c>
      <c r="E8295" s="10">
        <f t="shared" si="518"/>
        <v>0</v>
      </c>
      <c r="F8295" s="10">
        <f t="shared" si="519"/>
        <v>1984</v>
      </c>
      <c r="H8295" s="1"/>
      <c r="I8295" s="3"/>
    </row>
    <row r="8296" spans="1:9" x14ac:dyDescent="0.25">
      <c r="A8296" s="1">
        <v>30691</v>
      </c>
      <c r="B8296" s="2">
        <v>-5.6246123963745731E-3</v>
      </c>
      <c r="C8296" s="10">
        <f t="shared" si="516"/>
        <v>0</v>
      </c>
      <c r="D8296" s="11">
        <f t="shared" si="517"/>
        <v>0.99437538760362543</v>
      </c>
      <c r="E8296" s="10">
        <f t="shared" si="518"/>
        <v>0</v>
      </c>
      <c r="F8296" s="10">
        <f t="shared" si="519"/>
        <v>1984</v>
      </c>
      <c r="H8296" s="1"/>
      <c r="I8296" s="3"/>
    </row>
    <row r="8297" spans="1:9" x14ac:dyDescent="0.25">
      <c r="A8297" s="1">
        <v>30692</v>
      </c>
      <c r="B8297" s="2">
        <v>-8.9308724429448816E-4</v>
      </c>
      <c r="C8297" s="10">
        <f t="shared" si="516"/>
        <v>0</v>
      </c>
      <c r="D8297" s="11">
        <f t="shared" si="517"/>
        <v>0.99910691275570551</v>
      </c>
      <c r="E8297" s="10">
        <f t="shared" si="518"/>
        <v>0</v>
      </c>
      <c r="F8297" s="10">
        <f t="shared" si="519"/>
        <v>1984</v>
      </c>
      <c r="H8297" s="1"/>
      <c r="I8297" s="3"/>
    </row>
    <row r="8298" spans="1:9" x14ac:dyDescent="0.25">
      <c r="A8298" s="1">
        <v>30693</v>
      </c>
      <c r="B8298" s="2">
        <v>-2.9799165140664829E-4</v>
      </c>
      <c r="C8298" s="10">
        <f t="shared" si="516"/>
        <v>0</v>
      </c>
      <c r="D8298" s="11">
        <f t="shared" si="517"/>
        <v>0.99970200834859335</v>
      </c>
      <c r="E8298" s="10">
        <f t="shared" si="518"/>
        <v>0</v>
      </c>
      <c r="F8298" s="10">
        <f t="shared" si="519"/>
        <v>1984</v>
      </c>
      <c r="H8298" s="1"/>
      <c r="I8298" s="3"/>
    </row>
    <row r="8299" spans="1:9" x14ac:dyDescent="0.25">
      <c r="A8299" s="1">
        <v>30694</v>
      </c>
      <c r="B8299" s="2">
        <v>-4.3516900149030979E-3</v>
      </c>
      <c r="C8299" s="10">
        <f t="shared" si="516"/>
        <v>0</v>
      </c>
      <c r="D8299" s="11">
        <f t="shared" si="517"/>
        <v>0.9956483099850969</v>
      </c>
      <c r="E8299" s="10">
        <f t="shared" si="518"/>
        <v>0</v>
      </c>
      <c r="F8299" s="10">
        <f t="shared" si="519"/>
        <v>1984</v>
      </c>
      <c r="H8299" s="1"/>
      <c r="I8299" s="3"/>
    </row>
    <row r="8300" spans="1:9" x14ac:dyDescent="0.25">
      <c r="A8300" s="1">
        <v>30697</v>
      </c>
      <c r="B8300" s="2">
        <v>9.5790322217936819E-4</v>
      </c>
      <c r="C8300" s="10">
        <f t="shared" si="516"/>
        <v>1</v>
      </c>
      <c r="D8300" s="11">
        <f t="shared" si="517"/>
        <v>1.0009579032221794</v>
      </c>
      <c r="E8300" s="10">
        <f t="shared" si="518"/>
        <v>1</v>
      </c>
      <c r="F8300" s="10">
        <f t="shared" si="519"/>
        <v>1984</v>
      </c>
      <c r="H8300" s="1"/>
      <c r="I8300" s="3"/>
    </row>
    <row r="8301" spans="1:9" x14ac:dyDescent="0.25">
      <c r="A8301" s="1">
        <v>30698</v>
      </c>
      <c r="B8301" s="2">
        <v>3.8880788803479227E-3</v>
      </c>
      <c r="C8301" s="10">
        <f t="shared" si="516"/>
        <v>1</v>
      </c>
      <c r="D8301" s="11">
        <f t="shared" si="517"/>
        <v>1.0038880788803479</v>
      </c>
      <c r="E8301" s="10">
        <f t="shared" si="518"/>
        <v>2</v>
      </c>
      <c r="F8301" s="10">
        <f t="shared" si="519"/>
        <v>1984</v>
      </c>
      <c r="H8301" s="1"/>
      <c r="I8301" s="3"/>
    </row>
    <row r="8302" spans="1:9" x14ac:dyDescent="0.25">
      <c r="A8302" s="1">
        <v>30699</v>
      </c>
      <c r="B8302" s="2">
        <v>-1.6683489046255273E-3</v>
      </c>
      <c r="C8302" s="10">
        <f t="shared" si="516"/>
        <v>0</v>
      </c>
      <c r="D8302" s="11">
        <f t="shared" si="517"/>
        <v>0.99833165109537447</v>
      </c>
      <c r="E8302" s="10">
        <f t="shared" si="518"/>
        <v>0</v>
      </c>
      <c r="F8302" s="10">
        <f t="shared" si="519"/>
        <v>1984</v>
      </c>
      <c r="H8302" s="1"/>
      <c r="I8302" s="3"/>
    </row>
    <row r="8303" spans="1:9" x14ac:dyDescent="0.25">
      <c r="A8303" s="1">
        <v>30700</v>
      </c>
      <c r="B8303" s="2">
        <v>-3.0439271314127714E-3</v>
      </c>
      <c r="C8303" s="10">
        <f t="shared" si="516"/>
        <v>0</v>
      </c>
      <c r="D8303" s="11">
        <f t="shared" si="517"/>
        <v>0.99695607286858723</v>
      </c>
      <c r="E8303" s="10">
        <f t="shared" si="518"/>
        <v>0</v>
      </c>
      <c r="F8303" s="10">
        <f t="shared" si="519"/>
        <v>1984</v>
      </c>
      <c r="H8303" s="1"/>
      <c r="I8303" s="3"/>
    </row>
    <row r="8304" spans="1:9" x14ac:dyDescent="0.25">
      <c r="A8304" s="1">
        <v>30701</v>
      </c>
      <c r="B8304" s="2">
        <v>-4.9687861277629697E-3</v>
      </c>
      <c r="C8304" s="10">
        <f t="shared" si="516"/>
        <v>0</v>
      </c>
      <c r="D8304" s="11">
        <f t="shared" si="517"/>
        <v>0.99503121387223703</v>
      </c>
      <c r="E8304" s="10">
        <f t="shared" si="518"/>
        <v>0</v>
      </c>
      <c r="F8304" s="10">
        <f t="shared" si="519"/>
        <v>1984</v>
      </c>
      <c r="H8304" s="1"/>
      <c r="I8304" s="3"/>
    </row>
    <row r="8305" spans="1:9" x14ac:dyDescent="0.25">
      <c r="A8305" s="1">
        <v>30704</v>
      </c>
      <c r="B8305" s="2">
        <v>-8.0621619852286885E-3</v>
      </c>
      <c r="C8305" s="10">
        <f t="shared" si="516"/>
        <v>0</v>
      </c>
      <c r="D8305" s="11">
        <f t="shared" si="517"/>
        <v>0.99193783801477131</v>
      </c>
      <c r="E8305" s="10">
        <f t="shared" si="518"/>
        <v>0</v>
      </c>
      <c r="F8305" s="10">
        <f t="shared" si="519"/>
        <v>1984</v>
      </c>
      <c r="H8305" s="1"/>
      <c r="I8305" s="3"/>
    </row>
    <row r="8306" spans="1:9" x14ac:dyDescent="0.25">
      <c r="A8306" s="1">
        <v>30705</v>
      </c>
      <c r="B8306" s="2">
        <v>6.4900044425912906E-3</v>
      </c>
      <c r="C8306" s="10">
        <f t="shared" si="516"/>
        <v>1</v>
      </c>
      <c r="D8306" s="11">
        <f t="shared" si="517"/>
        <v>1.0064900044425913</v>
      </c>
      <c r="E8306" s="10">
        <f t="shared" si="518"/>
        <v>1</v>
      </c>
      <c r="F8306" s="10">
        <f t="shared" si="519"/>
        <v>1984</v>
      </c>
      <c r="H8306" s="1"/>
      <c r="I8306" s="3"/>
    </row>
    <row r="8307" spans="1:9" x14ac:dyDescent="0.25">
      <c r="A8307" s="1">
        <v>30706</v>
      </c>
      <c r="B8307" s="2">
        <v>-6.6289380905273365E-3</v>
      </c>
      <c r="C8307" s="10">
        <f t="shared" si="516"/>
        <v>0</v>
      </c>
      <c r="D8307" s="11">
        <f t="shared" si="517"/>
        <v>0.99337106190947266</v>
      </c>
      <c r="E8307" s="10">
        <f t="shared" si="518"/>
        <v>0</v>
      </c>
      <c r="F8307" s="10">
        <f t="shared" si="519"/>
        <v>1984</v>
      </c>
      <c r="H8307" s="1"/>
      <c r="I8307" s="3"/>
    </row>
    <row r="8308" spans="1:9" x14ac:dyDescent="0.25">
      <c r="A8308" s="1">
        <v>30707</v>
      </c>
      <c r="B8308" s="2">
        <v>-3.6398387197243975E-3</v>
      </c>
      <c r="C8308" s="10">
        <f t="shared" si="516"/>
        <v>0</v>
      </c>
      <c r="D8308" s="11">
        <f t="shared" si="517"/>
        <v>0.9963601612802756</v>
      </c>
      <c r="E8308" s="10">
        <f t="shared" si="518"/>
        <v>0</v>
      </c>
      <c r="F8308" s="10">
        <f t="shared" si="519"/>
        <v>1984</v>
      </c>
      <c r="H8308" s="1"/>
      <c r="I8308" s="3"/>
    </row>
    <row r="8309" spans="1:9" x14ac:dyDescent="0.25">
      <c r="A8309" s="1">
        <v>30708</v>
      </c>
      <c r="B8309" s="2">
        <v>-1.826613436842095E-3</v>
      </c>
      <c r="C8309" s="10">
        <f t="shared" si="516"/>
        <v>0</v>
      </c>
      <c r="D8309" s="11">
        <f t="shared" si="517"/>
        <v>0.99817338656315791</v>
      </c>
      <c r="E8309" s="10">
        <f t="shared" si="518"/>
        <v>0</v>
      </c>
      <c r="F8309" s="10">
        <f t="shared" si="519"/>
        <v>1984</v>
      </c>
      <c r="H8309" s="1"/>
      <c r="I8309" s="3"/>
    </row>
    <row r="8310" spans="1:9" x14ac:dyDescent="0.25">
      <c r="A8310" s="1">
        <v>30711</v>
      </c>
      <c r="B8310" s="2">
        <v>-6.5268207084687724E-3</v>
      </c>
      <c r="C8310" s="10">
        <f t="shared" si="516"/>
        <v>0</v>
      </c>
      <c r="D8310" s="11">
        <f t="shared" si="517"/>
        <v>0.99347317929153123</v>
      </c>
      <c r="E8310" s="10">
        <f t="shared" si="518"/>
        <v>0</v>
      </c>
      <c r="F8310" s="10">
        <f t="shared" si="519"/>
        <v>1984</v>
      </c>
      <c r="H8310" s="1"/>
      <c r="I8310" s="3"/>
    </row>
    <row r="8311" spans="1:9" x14ac:dyDescent="0.25">
      <c r="A8311" s="1">
        <v>30712</v>
      </c>
      <c r="B8311" s="2">
        <v>3.3155830820772447E-3</v>
      </c>
      <c r="C8311" s="10">
        <f t="shared" si="516"/>
        <v>1</v>
      </c>
      <c r="D8311" s="11">
        <f t="shared" si="517"/>
        <v>1.0033155830820772</v>
      </c>
      <c r="E8311" s="10">
        <f t="shared" si="518"/>
        <v>1</v>
      </c>
      <c r="F8311" s="10">
        <f t="shared" si="519"/>
        <v>1984</v>
      </c>
      <c r="H8311" s="1"/>
      <c r="I8311" s="3"/>
    </row>
    <row r="8312" spans="1:9" x14ac:dyDescent="0.25">
      <c r="A8312" s="1">
        <v>30713</v>
      </c>
      <c r="B8312" s="2">
        <v>-4.1001100520136058E-3</v>
      </c>
      <c r="C8312" s="10">
        <f t="shared" si="516"/>
        <v>0</v>
      </c>
      <c r="D8312" s="11">
        <f t="shared" si="517"/>
        <v>0.99589988994798639</v>
      </c>
      <c r="E8312" s="10">
        <f t="shared" si="518"/>
        <v>0</v>
      </c>
      <c r="F8312" s="10">
        <f t="shared" si="519"/>
        <v>1984</v>
      </c>
      <c r="H8312" s="1"/>
      <c r="I8312" s="3"/>
    </row>
    <row r="8313" spans="1:9" x14ac:dyDescent="0.25">
      <c r="A8313" s="1">
        <v>30714</v>
      </c>
      <c r="B8313" s="2">
        <v>3.8097331998976358E-3</v>
      </c>
      <c r="C8313" s="10">
        <f t="shared" si="516"/>
        <v>1</v>
      </c>
      <c r="D8313" s="11">
        <f t="shared" si="517"/>
        <v>1.0038097331998976</v>
      </c>
      <c r="E8313" s="10">
        <f t="shared" si="518"/>
        <v>1</v>
      </c>
      <c r="F8313" s="10">
        <f t="shared" si="519"/>
        <v>1984</v>
      </c>
      <c r="H8313" s="1"/>
      <c r="I8313" s="3"/>
    </row>
    <row r="8314" spans="1:9" x14ac:dyDescent="0.25">
      <c r="A8314" s="1">
        <v>30715</v>
      </c>
      <c r="B8314" s="2">
        <v>-1.4997532964021176E-2</v>
      </c>
      <c r="C8314" s="10">
        <f t="shared" si="516"/>
        <v>0</v>
      </c>
      <c r="D8314" s="11">
        <f t="shared" si="517"/>
        <v>0.98500246703597882</v>
      </c>
      <c r="E8314" s="10">
        <f t="shared" si="518"/>
        <v>0</v>
      </c>
      <c r="F8314" s="10">
        <f t="shared" si="519"/>
        <v>1984</v>
      </c>
      <c r="H8314" s="1"/>
      <c r="I8314" s="3"/>
    </row>
    <row r="8315" spans="1:9" x14ac:dyDescent="0.25">
      <c r="A8315" s="1">
        <v>30718</v>
      </c>
      <c r="B8315" s="2">
        <v>-1.7587483249332236E-2</v>
      </c>
      <c r="C8315" s="10">
        <f t="shared" si="516"/>
        <v>0</v>
      </c>
      <c r="D8315" s="11">
        <f t="shared" si="517"/>
        <v>0.98241251675066776</v>
      </c>
      <c r="E8315" s="10">
        <f t="shared" si="518"/>
        <v>0</v>
      </c>
      <c r="F8315" s="10">
        <f t="shared" si="519"/>
        <v>1984</v>
      </c>
      <c r="H8315" s="1"/>
      <c r="I8315" s="3"/>
    </row>
    <row r="8316" spans="1:9" x14ac:dyDescent="0.25">
      <c r="A8316" s="1">
        <v>30719</v>
      </c>
      <c r="B8316" s="2">
        <v>4.1751201394848447E-3</v>
      </c>
      <c r="C8316" s="10">
        <f t="shared" si="516"/>
        <v>1</v>
      </c>
      <c r="D8316" s="11">
        <f t="shared" si="517"/>
        <v>1.0041751201394848</v>
      </c>
      <c r="E8316" s="10">
        <f t="shared" si="518"/>
        <v>1</v>
      </c>
      <c r="F8316" s="10">
        <f t="shared" si="519"/>
        <v>1984</v>
      </c>
      <c r="H8316" s="1"/>
      <c r="I8316" s="3"/>
    </row>
    <row r="8317" spans="1:9" x14ac:dyDescent="0.25">
      <c r="A8317" s="1">
        <v>30720</v>
      </c>
      <c r="B8317" s="2">
        <v>-1.8205864362924706E-2</v>
      </c>
      <c r="C8317" s="10">
        <f t="shared" si="516"/>
        <v>0</v>
      </c>
      <c r="D8317" s="11">
        <f t="shared" si="517"/>
        <v>0.98179413563707529</v>
      </c>
      <c r="E8317" s="10">
        <f t="shared" si="518"/>
        <v>0</v>
      </c>
      <c r="F8317" s="10">
        <f t="shared" si="519"/>
        <v>1984</v>
      </c>
      <c r="H8317" s="1"/>
      <c r="I8317" s="3"/>
    </row>
    <row r="8318" spans="1:9" x14ac:dyDescent="0.25">
      <c r="A8318" s="1">
        <v>30721</v>
      </c>
      <c r="B8318" s="2">
        <v>-2.759114426983178E-3</v>
      </c>
      <c r="C8318" s="10">
        <f t="shared" si="516"/>
        <v>0</v>
      </c>
      <c r="D8318" s="11">
        <f t="shared" si="517"/>
        <v>0.99724088557301682</v>
      </c>
      <c r="E8318" s="10">
        <f t="shared" si="518"/>
        <v>0</v>
      </c>
      <c r="F8318" s="10">
        <f t="shared" si="519"/>
        <v>1984</v>
      </c>
      <c r="H8318" s="1"/>
      <c r="I8318" s="3"/>
    </row>
    <row r="8319" spans="1:9" x14ac:dyDescent="0.25">
      <c r="A8319" s="1">
        <v>30722</v>
      </c>
      <c r="B8319" s="2">
        <v>5.6621091965269876E-3</v>
      </c>
      <c r="C8319" s="10">
        <f t="shared" si="516"/>
        <v>1</v>
      </c>
      <c r="D8319" s="11">
        <f t="shared" si="517"/>
        <v>1.005662109196527</v>
      </c>
      <c r="E8319" s="10">
        <f t="shared" si="518"/>
        <v>1</v>
      </c>
      <c r="F8319" s="10">
        <f t="shared" si="519"/>
        <v>1984</v>
      </c>
      <c r="H8319" s="1"/>
      <c r="I8319" s="3"/>
    </row>
    <row r="8320" spans="1:9" x14ac:dyDescent="0.25">
      <c r="A8320" s="1">
        <v>30725</v>
      </c>
      <c r="B8320" s="2">
        <v>-8.6372743063863888E-3</v>
      </c>
      <c r="C8320" s="10">
        <f t="shared" si="516"/>
        <v>0</v>
      </c>
      <c r="D8320" s="11">
        <f t="shared" si="517"/>
        <v>0.99136272569361361</v>
      </c>
      <c r="E8320" s="10">
        <f t="shared" si="518"/>
        <v>0</v>
      </c>
      <c r="F8320" s="10">
        <f t="shared" si="519"/>
        <v>1984</v>
      </c>
      <c r="H8320" s="1"/>
      <c r="I8320" s="3"/>
    </row>
    <row r="8321" spans="1:9" x14ac:dyDescent="0.25">
      <c r="A8321" s="1">
        <v>30726</v>
      </c>
      <c r="B8321" s="2">
        <v>1.0713159290993923E-2</v>
      </c>
      <c r="C8321" s="10">
        <f t="shared" si="516"/>
        <v>1</v>
      </c>
      <c r="D8321" s="11">
        <f t="shared" si="517"/>
        <v>1.0107131592909939</v>
      </c>
      <c r="E8321" s="10">
        <f t="shared" si="518"/>
        <v>1</v>
      </c>
      <c r="F8321" s="10">
        <f t="shared" si="519"/>
        <v>1984</v>
      </c>
      <c r="H8321" s="1"/>
      <c r="I8321" s="3"/>
    </row>
    <row r="8322" spans="1:9" x14ac:dyDescent="0.25">
      <c r="A8322" s="1">
        <v>30727</v>
      </c>
      <c r="B8322" s="2">
        <v>-2.298710157086381E-3</v>
      </c>
      <c r="C8322" s="10">
        <f t="shared" si="516"/>
        <v>0</v>
      </c>
      <c r="D8322" s="11">
        <f t="shared" si="517"/>
        <v>0.99770128984291362</v>
      </c>
      <c r="E8322" s="10">
        <f t="shared" si="518"/>
        <v>0</v>
      </c>
      <c r="F8322" s="10">
        <f t="shared" si="519"/>
        <v>1984</v>
      </c>
      <c r="H8322" s="1"/>
      <c r="I8322" s="3"/>
    </row>
    <row r="8323" spans="1:9" x14ac:dyDescent="0.25">
      <c r="A8323" s="1">
        <v>30728</v>
      </c>
      <c r="B8323" s="2">
        <v>-7.6796799999989673E-4</v>
      </c>
      <c r="C8323" s="10">
        <f t="shared" ref="C8323:C8386" si="520">1*(B8323&gt;0)</f>
        <v>0</v>
      </c>
      <c r="D8323" s="11">
        <f t="shared" ref="D8323:D8386" si="521">1+B8323</f>
        <v>0.9992320320000001</v>
      </c>
      <c r="E8323" s="10">
        <f t="shared" ref="E8323:E8386" si="522">IF(B8323&gt;0,E8322+1,0)</f>
        <v>0</v>
      </c>
      <c r="F8323" s="10">
        <f t="shared" ref="F8323:F8386" si="523">YEAR(A8323)</f>
        <v>1984</v>
      </c>
      <c r="H8323" s="1"/>
      <c r="I8323" s="3"/>
    </row>
    <row r="8324" spans="1:9" x14ac:dyDescent="0.25">
      <c r="A8324" s="1">
        <v>30729</v>
      </c>
      <c r="B8324" s="2">
        <v>-2.4979183213375E-3</v>
      </c>
      <c r="C8324" s="10">
        <f t="shared" si="520"/>
        <v>0</v>
      </c>
      <c r="D8324" s="11">
        <f t="shared" si="521"/>
        <v>0.9975020816786625</v>
      </c>
      <c r="E8324" s="10">
        <f t="shared" si="522"/>
        <v>0</v>
      </c>
      <c r="F8324" s="10">
        <f t="shared" si="523"/>
        <v>1984</v>
      </c>
      <c r="H8324" s="1"/>
      <c r="I8324" s="3"/>
    </row>
    <row r="8325" spans="1:9" x14ac:dyDescent="0.25">
      <c r="A8325" s="1">
        <v>30733</v>
      </c>
      <c r="B8325" s="2">
        <v>-7.0630921066171526E-3</v>
      </c>
      <c r="C8325" s="10">
        <f t="shared" si="520"/>
        <v>0</v>
      </c>
      <c r="D8325" s="11">
        <f t="shared" si="521"/>
        <v>0.99293690789338285</v>
      </c>
      <c r="E8325" s="10">
        <f t="shared" si="522"/>
        <v>0</v>
      </c>
      <c r="F8325" s="10">
        <f t="shared" si="523"/>
        <v>1984</v>
      </c>
      <c r="H8325" s="1"/>
      <c r="I8325" s="3"/>
    </row>
    <row r="8326" spans="1:9" x14ac:dyDescent="0.25">
      <c r="A8326" s="1">
        <v>30734</v>
      </c>
      <c r="B8326" s="2">
        <v>-2.133995099159236E-3</v>
      </c>
      <c r="C8326" s="10">
        <f t="shared" si="520"/>
        <v>0</v>
      </c>
      <c r="D8326" s="11">
        <f t="shared" si="521"/>
        <v>0.99786600490084076</v>
      </c>
      <c r="E8326" s="10">
        <f t="shared" si="522"/>
        <v>0</v>
      </c>
      <c r="F8326" s="10">
        <f t="shared" si="523"/>
        <v>1984</v>
      </c>
      <c r="H8326" s="1"/>
      <c r="I8326" s="3"/>
    </row>
    <row r="8327" spans="1:9" x14ac:dyDescent="0.25">
      <c r="A8327" s="1">
        <v>30735</v>
      </c>
      <c r="B8327" s="2">
        <v>-1.2964163216433455E-4</v>
      </c>
      <c r="C8327" s="10">
        <f t="shared" si="520"/>
        <v>0</v>
      </c>
      <c r="D8327" s="11">
        <f t="shared" si="521"/>
        <v>0.99987035836783567</v>
      </c>
      <c r="E8327" s="10">
        <f t="shared" si="522"/>
        <v>0</v>
      </c>
      <c r="F8327" s="10">
        <f t="shared" si="523"/>
        <v>1984</v>
      </c>
      <c r="H8327" s="1"/>
      <c r="I8327" s="3"/>
    </row>
    <row r="8328" spans="1:9" x14ac:dyDescent="0.25">
      <c r="A8328" s="1">
        <v>30736</v>
      </c>
      <c r="B8328" s="2">
        <v>2.0869804563410588E-2</v>
      </c>
      <c r="C8328" s="10">
        <f t="shared" si="520"/>
        <v>1</v>
      </c>
      <c r="D8328" s="11">
        <f t="shared" si="521"/>
        <v>1.0208698045634106</v>
      </c>
      <c r="E8328" s="10">
        <f t="shared" si="522"/>
        <v>1</v>
      </c>
      <c r="F8328" s="10">
        <f t="shared" si="523"/>
        <v>1984</v>
      </c>
      <c r="H8328" s="1"/>
      <c r="I8328" s="3"/>
    </row>
    <row r="8329" spans="1:9" x14ac:dyDescent="0.25">
      <c r="A8329" s="1">
        <v>30739</v>
      </c>
      <c r="B8329" s="2">
        <v>1.1364408969729123E-2</v>
      </c>
      <c r="C8329" s="10">
        <f t="shared" si="520"/>
        <v>1</v>
      </c>
      <c r="D8329" s="11">
        <f t="shared" si="521"/>
        <v>1.0113644089697291</v>
      </c>
      <c r="E8329" s="10">
        <f t="shared" si="522"/>
        <v>2</v>
      </c>
      <c r="F8329" s="10">
        <f t="shared" si="523"/>
        <v>1984</v>
      </c>
      <c r="H8329" s="1"/>
      <c r="I8329" s="3"/>
    </row>
    <row r="8330" spans="1:9" x14ac:dyDescent="0.25">
      <c r="A8330" s="1">
        <v>30740</v>
      </c>
      <c r="B8330" s="2">
        <v>-1.5568085080324812E-2</v>
      </c>
      <c r="C8330" s="10">
        <f t="shared" si="520"/>
        <v>0</v>
      </c>
      <c r="D8330" s="11">
        <f t="shared" si="521"/>
        <v>0.98443191491967519</v>
      </c>
      <c r="E8330" s="10">
        <f t="shared" si="522"/>
        <v>0</v>
      </c>
      <c r="F8330" s="10">
        <f t="shared" si="523"/>
        <v>1984</v>
      </c>
      <c r="H8330" s="1"/>
      <c r="I8330" s="3"/>
    </row>
    <row r="8331" spans="1:9" x14ac:dyDescent="0.25">
      <c r="A8331" s="1">
        <v>30741</v>
      </c>
      <c r="B8331" s="2">
        <v>1.5303595796931635E-3</v>
      </c>
      <c r="C8331" s="10">
        <f t="shared" si="520"/>
        <v>1</v>
      </c>
      <c r="D8331" s="11">
        <f t="shared" si="521"/>
        <v>1.0015303595796932</v>
      </c>
      <c r="E8331" s="10">
        <f t="shared" si="522"/>
        <v>1</v>
      </c>
      <c r="F8331" s="10">
        <f t="shared" si="523"/>
        <v>1984</v>
      </c>
      <c r="H8331" s="1"/>
      <c r="I8331" s="3"/>
    </row>
    <row r="8332" spans="1:9" x14ac:dyDescent="0.25">
      <c r="A8332" s="1">
        <v>30742</v>
      </c>
      <c r="B8332" s="2">
        <v>7.1947282209947616E-3</v>
      </c>
      <c r="C8332" s="10">
        <f t="shared" si="520"/>
        <v>1</v>
      </c>
      <c r="D8332" s="11">
        <f t="shared" si="521"/>
        <v>1.0071947282209948</v>
      </c>
      <c r="E8332" s="10">
        <f t="shared" si="522"/>
        <v>2</v>
      </c>
      <c r="F8332" s="10">
        <f t="shared" si="523"/>
        <v>1984</v>
      </c>
      <c r="H8332" s="1"/>
      <c r="I8332" s="3"/>
    </row>
    <row r="8333" spans="1:9" x14ac:dyDescent="0.25">
      <c r="A8333" s="1">
        <v>30743</v>
      </c>
      <c r="B8333" s="2">
        <v>6.6376065915974003E-3</v>
      </c>
      <c r="C8333" s="10">
        <f t="shared" si="520"/>
        <v>1</v>
      </c>
      <c r="D8333" s="11">
        <f t="shared" si="521"/>
        <v>1.0066376065915974</v>
      </c>
      <c r="E8333" s="10">
        <f t="shared" si="522"/>
        <v>3</v>
      </c>
      <c r="F8333" s="10">
        <f t="shared" si="523"/>
        <v>1984</v>
      </c>
      <c r="H8333" s="1"/>
      <c r="I8333" s="3"/>
    </row>
    <row r="8334" spans="1:9" x14ac:dyDescent="0.25">
      <c r="A8334" s="1">
        <v>30746</v>
      </c>
      <c r="B8334" s="2">
        <v>-8.477806817451472E-3</v>
      </c>
      <c r="C8334" s="10">
        <f t="shared" si="520"/>
        <v>0</v>
      </c>
      <c r="D8334" s="11">
        <f t="shared" si="521"/>
        <v>0.99152219318254853</v>
      </c>
      <c r="E8334" s="10">
        <f t="shared" si="522"/>
        <v>0</v>
      </c>
      <c r="F8334" s="10">
        <f t="shared" si="523"/>
        <v>1984</v>
      </c>
      <c r="H8334" s="1"/>
      <c r="I8334" s="3"/>
    </row>
    <row r="8335" spans="1:9" x14ac:dyDescent="0.25">
      <c r="A8335" s="1">
        <v>30747</v>
      </c>
      <c r="B8335" s="2">
        <v>-1.0386972008277651E-2</v>
      </c>
      <c r="C8335" s="10">
        <f t="shared" si="520"/>
        <v>0</v>
      </c>
      <c r="D8335" s="11">
        <f t="shared" si="521"/>
        <v>0.98961302799172235</v>
      </c>
      <c r="E8335" s="10">
        <f t="shared" si="522"/>
        <v>0</v>
      </c>
      <c r="F8335" s="10">
        <f t="shared" si="523"/>
        <v>1984</v>
      </c>
      <c r="H8335" s="1"/>
      <c r="I8335" s="3"/>
    </row>
    <row r="8336" spans="1:9" x14ac:dyDescent="0.25">
      <c r="A8336" s="1">
        <v>30748</v>
      </c>
      <c r="B8336" s="2">
        <v>-1.0751955199999941E-2</v>
      </c>
      <c r="C8336" s="10">
        <f t="shared" si="520"/>
        <v>0</v>
      </c>
      <c r="D8336" s="11">
        <f t="shared" si="521"/>
        <v>0.98924804480000006</v>
      </c>
      <c r="E8336" s="10">
        <f t="shared" si="522"/>
        <v>0</v>
      </c>
      <c r="F8336" s="10">
        <f t="shared" si="523"/>
        <v>1984</v>
      </c>
      <c r="H8336" s="1"/>
      <c r="I8336" s="3"/>
    </row>
    <row r="8337" spans="1:9" x14ac:dyDescent="0.25">
      <c r="A8337" s="1">
        <v>30749</v>
      </c>
      <c r="B8337" s="2">
        <v>4.0110951149792129E-3</v>
      </c>
      <c r="C8337" s="10">
        <f t="shared" si="520"/>
        <v>1</v>
      </c>
      <c r="D8337" s="11">
        <f t="shared" si="521"/>
        <v>1.0040110951149792</v>
      </c>
      <c r="E8337" s="10">
        <f t="shared" si="522"/>
        <v>1</v>
      </c>
      <c r="F8337" s="10">
        <f t="shared" si="523"/>
        <v>1984</v>
      </c>
      <c r="H8337" s="1"/>
      <c r="I8337" s="3"/>
    </row>
    <row r="8338" spans="1:9" x14ac:dyDescent="0.25">
      <c r="A8338" s="1">
        <v>30750</v>
      </c>
      <c r="B8338" s="2">
        <v>-5.4126940471331819E-3</v>
      </c>
      <c r="C8338" s="10">
        <f t="shared" si="520"/>
        <v>0</v>
      </c>
      <c r="D8338" s="11">
        <f t="shared" si="521"/>
        <v>0.99458730595286682</v>
      </c>
      <c r="E8338" s="10">
        <f t="shared" si="522"/>
        <v>0</v>
      </c>
      <c r="F8338" s="10">
        <f t="shared" si="523"/>
        <v>1984</v>
      </c>
      <c r="H8338" s="1"/>
      <c r="I8338" s="3"/>
    </row>
    <row r="8339" spans="1:9" x14ac:dyDescent="0.25">
      <c r="A8339" s="1">
        <v>30753</v>
      </c>
      <c r="B8339" s="2">
        <v>1.2892710869087942E-2</v>
      </c>
      <c r="C8339" s="10">
        <f t="shared" si="520"/>
        <v>1</v>
      </c>
      <c r="D8339" s="11">
        <f t="shared" si="521"/>
        <v>1.0128927108690879</v>
      </c>
      <c r="E8339" s="10">
        <f t="shared" si="522"/>
        <v>1</v>
      </c>
      <c r="F8339" s="10">
        <f t="shared" si="523"/>
        <v>1984</v>
      </c>
      <c r="H8339" s="1"/>
      <c r="I8339" s="3"/>
    </row>
    <row r="8340" spans="1:9" x14ac:dyDescent="0.25">
      <c r="A8340" s="1">
        <v>30754</v>
      </c>
      <c r="B8340" s="2">
        <v>2.8143981786976635E-3</v>
      </c>
      <c r="C8340" s="10">
        <f t="shared" si="520"/>
        <v>1</v>
      </c>
      <c r="D8340" s="11">
        <f t="shared" si="521"/>
        <v>1.0028143981786977</v>
      </c>
      <c r="E8340" s="10">
        <f t="shared" si="522"/>
        <v>2</v>
      </c>
      <c r="F8340" s="10">
        <f t="shared" si="523"/>
        <v>1984</v>
      </c>
      <c r="H8340" s="1"/>
      <c r="I8340" s="3"/>
    </row>
    <row r="8341" spans="1:9" x14ac:dyDescent="0.25">
      <c r="A8341" s="1">
        <v>30755</v>
      </c>
      <c r="B8341" s="2">
        <v>-6.3751754456942145E-5</v>
      </c>
      <c r="C8341" s="10">
        <f t="shared" si="520"/>
        <v>0</v>
      </c>
      <c r="D8341" s="11">
        <f t="shared" si="521"/>
        <v>0.99993624824554306</v>
      </c>
      <c r="E8341" s="10">
        <f t="shared" si="522"/>
        <v>0</v>
      </c>
      <c r="F8341" s="10">
        <f t="shared" si="523"/>
        <v>1984</v>
      </c>
      <c r="H8341" s="1"/>
      <c r="I8341" s="3"/>
    </row>
    <row r="8342" spans="1:9" x14ac:dyDescent="0.25">
      <c r="A8342" s="1">
        <v>30756</v>
      </c>
      <c r="B8342" s="2">
        <v>4.0824136229529184E-3</v>
      </c>
      <c r="C8342" s="10">
        <f t="shared" si="520"/>
        <v>1</v>
      </c>
      <c r="D8342" s="11">
        <f t="shared" si="521"/>
        <v>1.0040824136229529</v>
      </c>
      <c r="E8342" s="10">
        <f t="shared" si="522"/>
        <v>1</v>
      </c>
      <c r="F8342" s="10">
        <f t="shared" si="523"/>
        <v>1984</v>
      </c>
      <c r="H8342" s="1"/>
      <c r="I8342" s="3"/>
    </row>
    <row r="8343" spans="1:9" x14ac:dyDescent="0.25">
      <c r="A8343" s="1">
        <v>30757</v>
      </c>
      <c r="B8343" s="2">
        <v>1.1816275666951981E-2</v>
      </c>
      <c r="C8343" s="10">
        <f t="shared" si="520"/>
        <v>1</v>
      </c>
      <c r="D8343" s="11">
        <f t="shared" si="521"/>
        <v>1.011816275666952</v>
      </c>
      <c r="E8343" s="10">
        <f t="shared" si="522"/>
        <v>2</v>
      </c>
      <c r="F8343" s="10">
        <f t="shared" si="523"/>
        <v>1984</v>
      </c>
      <c r="H8343" s="1"/>
      <c r="I8343" s="3"/>
    </row>
    <row r="8344" spans="1:9" x14ac:dyDescent="0.25">
      <c r="A8344" s="1">
        <v>30760</v>
      </c>
      <c r="B8344" s="2">
        <v>-9.3552141808196376E-3</v>
      </c>
      <c r="C8344" s="10">
        <f t="shared" si="520"/>
        <v>0</v>
      </c>
      <c r="D8344" s="11">
        <f t="shared" si="521"/>
        <v>0.99064478581918036</v>
      </c>
      <c r="E8344" s="10">
        <f t="shared" si="522"/>
        <v>0</v>
      </c>
      <c r="F8344" s="10">
        <f t="shared" si="523"/>
        <v>1984</v>
      </c>
      <c r="H8344" s="1"/>
      <c r="I8344" s="3"/>
    </row>
    <row r="8345" spans="1:9" x14ac:dyDescent="0.25">
      <c r="A8345" s="1">
        <v>30761</v>
      </c>
      <c r="B8345" s="2">
        <v>6.8449867337114778E-3</v>
      </c>
      <c r="C8345" s="10">
        <f t="shared" si="520"/>
        <v>1</v>
      </c>
      <c r="D8345" s="11">
        <f t="shared" si="521"/>
        <v>1.0068449867337115</v>
      </c>
      <c r="E8345" s="10">
        <f t="shared" si="522"/>
        <v>1</v>
      </c>
      <c r="F8345" s="10">
        <f t="shared" si="523"/>
        <v>1984</v>
      </c>
      <c r="H8345" s="1"/>
      <c r="I8345" s="3"/>
    </row>
    <row r="8346" spans="1:9" x14ac:dyDescent="0.25">
      <c r="A8346" s="1">
        <v>30762</v>
      </c>
      <c r="B8346" s="2">
        <v>-1.2589512699299199E-3</v>
      </c>
      <c r="C8346" s="10">
        <f t="shared" si="520"/>
        <v>0</v>
      </c>
      <c r="D8346" s="11">
        <f t="shared" si="521"/>
        <v>0.99874104873007008</v>
      </c>
      <c r="E8346" s="10">
        <f t="shared" si="522"/>
        <v>0</v>
      </c>
      <c r="F8346" s="10">
        <f t="shared" si="523"/>
        <v>1984</v>
      </c>
      <c r="H8346" s="1"/>
      <c r="I8346" s="3"/>
    </row>
    <row r="8347" spans="1:9" x14ac:dyDescent="0.25">
      <c r="A8347" s="1">
        <v>30763</v>
      </c>
      <c r="B8347" s="2">
        <v>-1.24165003802722E-2</v>
      </c>
      <c r="C8347" s="10">
        <f t="shared" si="520"/>
        <v>0</v>
      </c>
      <c r="D8347" s="11">
        <f t="shared" si="521"/>
        <v>0.9875834996197278</v>
      </c>
      <c r="E8347" s="10">
        <f t="shared" si="522"/>
        <v>0</v>
      </c>
      <c r="F8347" s="10">
        <f t="shared" si="523"/>
        <v>1984</v>
      </c>
      <c r="H8347" s="1"/>
      <c r="I8347" s="3"/>
    </row>
    <row r="8348" spans="1:9" x14ac:dyDescent="0.25">
      <c r="A8348" s="1">
        <v>30764</v>
      </c>
      <c r="B8348" s="2">
        <v>1.0849383995796824E-3</v>
      </c>
      <c r="C8348" s="10">
        <f t="shared" si="520"/>
        <v>1</v>
      </c>
      <c r="D8348" s="11">
        <f t="shared" si="521"/>
        <v>1.0010849383995797</v>
      </c>
      <c r="E8348" s="10">
        <f t="shared" si="522"/>
        <v>1</v>
      </c>
      <c r="F8348" s="10">
        <f t="shared" si="523"/>
        <v>1984</v>
      </c>
      <c r="H8348" s="1"/>
      <c r="I8348" s="3"/>
    </row>
    <row r="8349" spans="1:9" x14ac:dyDescent="0.25">
      <c r="A8349" s="1">
        <v>30767</v>
      </c>
      <c r="B8349" s="2">
        <v>-1.2112903148586707E-3</v>
      </c>
      <c r="C8349" s="10">
        <f t="shared" si="520"/>
        <v>0</v>
      </c>
      <c r="D8349" s="11">
        <f t="shared" si="521"/>
        <v>0.99878870968514133</v>
      </c>
      <c r="E8349" s="10">
        <f t="shared" si="522"/>
        <v>0</v>
      </c>
      <c r="F8349" s="10">
        <f t="shared" si="523"/>
        <v>1984</v>
      </c>
      <c r="H8349" s="1"/>
      <c r="I8349" s="3"/>
    </row>
    <row r="8350" spans="1:9" x14ac:dyDescent="0.25">
      <c r="A8350" s="1">
        <v>30768</v>
      </c>
      <c r="B8350" s="2">
        <v>4.0212230040368446E-3</v>
      </c>
      <c r="C8350" s="10">
        <f t="shared" si="520"/>
        <v>1</v>
      </c>
      <c r="D8350" s="11">
        <f t="shared" si="521"/>
        <v>1.0040212230040368</v>
      </c>
      <c r="E8350" s="10">
        <f t="shared" si="522"/>
        <v>1</v>
      </c>
      <c r="F8350" s="10">
        <f t="shared" si="523"/>
        <v>1984</v>
      </c>
      <c r="H8350" s="1"/>
      <c r="I8350" s="3"/>
    </row>
    <row r="8351" spans="1:9" x14ac:dyDescent="0.25">
      <c r="A8351" s="1">
        <v>30769</v>
      </c>
      <c r="B8351" s="2">
        <v>1.6401792439889595E-2</v>
      </c>
      <c r="C8351" s="10">
        <f t="shared" si="520"/>
        <v>1</v>
      </c>
      <c r="D8351" s="11">
        <f t="shared" si="521"/>
        <v>1.0164017924398896</v>
      </c>
      <c r="E8351" s="10">
        <f t="shared" si="522"/>
        <v>2</v>
      </c>
      <c r="F8351" s="10">
        <f t="shared" si="523"/>
        <v>1984</v>
      </c>
      <c r="H8351" s="1"/>
      <c r="I8351" s="3"/>
    </row>
    <row r="8352" spans="1:9" x14ac:dyDescent="0.25">
      <c r="A8352" s="1">
        <v>30770</v>
      </c>
      <c r="B8352" s="2">
        <v>-2.2516949508477602E-3</v>
      </c>
      <c r="C8352" s="10">
        <f t="shared" si="520"/>
        <v>0</v>
      </c>
      <c r="D8352" s="11">
        <f t="shared" si="521"/>
        <v>0.99774830504915224</v>
      </c>
      <c r="E8352" s="10">
        <f t="shared" si="522"/>
        <v>0</v>
      </c>
      <c r="F8352" s="10">
        <f t="shared" si="523"/>
        <v>1984</v>
      </c>
      <c r="H8352" s="1"/>
      <c r="I8352" s="3"/>
    </row>
    <row r="8353" spans="1:9" x14ac:dyDescent="0.25">
      <c r="A8353" s="1">
        <v>30771</v>
      </c>
      <c r="B8353" s="2">
        <v>-2.1314630859713413E-3</v>
      </c>
      <c r="C8353" s="10">
        <f t="shared" si="520"/>
        <v>0</v>
      </c>
      <c r="D8353" s="11">
        <f t="shared" si="521"/>
        <v>0.99786853691402866</v>
      </c>
      <c r="E8353" s="10">
        <f t="shared" si="522"/>
        <v>0</v>
      </c>
      <c r="F8353" s="10">
        <f t="shared" si="523"/>
        <v>1984</v>
      </c>
      <c r="H8353" s="1"/>
      <c r="I8353" s="3"/>
    </row>
    <row r="8354" spans="1:9" x14ac:dyDescent="0.25">
      <c r="A8354" s="1">
        <v>30774</v>
      </c>
      <c r="B8354" s="2">
        <v>-7.5386169918979506E-3</v>
      </c>
      <c r="C8354" s="10">
        <f t="shared" si="520"/>
        <v>0</v>
      </c>
      <c r="D8354" s="11">
        <f t="shared" si="521"/>
        <v>0.99246138300810205</v>
      </c>
      <c r="E8354" s="10">
        <f t="shared" si="522"/>
        <v>0</v>
      </c>
      <c r="F8354" s="10">
        <f t="shared" si="523"/>
        <v>1984</v>
      </c>
      <c r="H8354" s="1"/>
      <c r="I8354" s="3"/>
    </row>
    <row r="8355" spans="1:9" x14ac:dyDescent="0.25">
      <c r="A8355" s="1">
        <v>30775</v>
      </c>
      <c r="B8355" s="2">
        <v>-2.0255222692878716E-3</v>
      </c>
      <c r="C8355" s="10">
        <f t="shared" si="520"/>
        <v>0</v>
      </c>
      <c r="D8355" s="11">
        <f t="shared" si="521"/>
        <v>0.99797447773071213</v>
      </c>
      <c r="E8355" s="10">
        <f t="shared" si="522"/>
        <v>0</v>
      </c>
      <c r="F8355" s="10">
        <f t="shared" si="523"/>
        <v>1984</v>
      </c>
      <c r="H8355" s="1"/>
      <c r="I8355" s="3"/>
    </row>
    <row r="8356" spans="1:9" x14ac:dyDescent="0.25">
      <c r="A8356" s="1">
        <v>30776</v>
      </c>
      <c r="B8356" s="2">
        <v>-7.6120129998202835E-4</v>
      </c>
      <c r="C8356" s="10">
        <f t="shared" si="520"/>
        <v>0</v>
      </c>
      <c r="D8356" s="11">
        <f t="shared" si="521"/>
        <v>0.99923879870001797</v>
      </c>
      <c r="E8356" s="10">
        <f t="shared" si="522"/>
        <v>0</v>
      </c>
      <c r="F8356" s="10">
        <f t="shared" si="523"/>
        <v>1984</v>
      </c>
      <c r="H8356" s="1"/>
      <c r="I8356" s="3"/>
    </row>
    <row r="8357" spans="1:9" x14ac:dyDescent="0.25">
      <c r="A8357" s="1">
        <v>30777</v>
      </c>
      <c r="B8357" s="2">
        <v>-1.5868986359546144E-2</v>
      </c>
      <c r="C8357" s="10">
        <f t="shared" si="520"/>
        <v>0</v>
      </c>
      <c r="D8357" s="11">
        <f t="shared" si="521"/>
        <v>0.98413101364045386</v>
      </c>
      <c r="E8357" s="10">
        <f t="shared" si="522"/>
        <v>0</v>
      </c>
      <c r="F8357" s="10">
        <f t="shared" si="523"/>
        <v>1984</v>
      </c>
      <c r="H8357" s="1"/>
      <c r="I8357" s="3"/>
    </row>
    <row r="8358" spans="1:9" x14ac:dyDescent="0.25">
      <c r="A8358" s="1">
        <v>30778</v>
      </c>
      <c r="B8358" s="2">
        <v>2.8379967741611889E-3</v>
      </c>
      <c r="C8358" s="10">
        <f t="shared" si="520"/>
        <v>1</v>
      </c>
      <c r="D8358" s="11">
        <f t="shared" si="521"/>
        <v>1.0028379967741612</v>
      </c>
      <c r="E8358" s="10">
        <f t="shared" si="522"/>
        <v>1</v>
      </c>
      <c r="F8358" s="10">
        <f t="shared" si="523"/>
        <v>1984</v>
      </c>
      <c r="H8358" s="1"/>
      <c r="I8358" s="3"/>
    </row>
    <row r="8359" spans="1:9" x14ac:dyDescent="0.25">
      <c r="A8359" s="1">
        <v>30781</v>
      </c>
      <c r="B8359" s="2">
        <v>-1.9294443511563841E-4</v>
      </c>
      <c r="C8359" s="10">
        <f t="shared" si="520"/>
        <v>0</v>
      </c>
      <c r="D8359" s="11">
        <f t="shared" si="521"/>
        <v>0.99980705556488436</v>
      </c>
      <c r="E8359" s="10">
        <f t="shared" si="522"/>
        <v>0</v>
      </c>
      <c r="F8359" s="10">
        <f t="shared" si="523"/>
        <v>1984</v>
      </c>
      <c r="H8359" s="1"/>
      <c r="I8359" s="3"/>
    </row>
    <row r="8360" spans="1:9" x14ac:dyDescent="0.25">
      <c r="A8360" s="1">
        <v>30782</v>
      </c>
      <c r="B8360" s="2">
        <v>2.7018205732096678E-3</v>
      </c>
      <c r="C8360" s="10">
        <f t="shared" si="520"/>
        <v>1</v>
      </c>
      <c r="D8360" s="11">
        <f t="shared" si="521"/>
        <v>1.0027018205732097</v>
      </c>
      <c r="E8360" s="10">
        <f t="shared" si="522"/>
        <v>1</v>
      </c>
      <c r="F8360" s="10">
        <f t="shared" si="523"/>
        <v>1984</v>
      </c>
      <c r="H8360" s="1"/>
      <c r="I8360" s="3"/>
    </row>
    <row r="8361" spans="1:9" x14ac:dyDescent="0.25">
      <c r="A8361" s="1">
        <v>30783</v>
      </c>
      <c r="B8361" s="2">
        <v>-5.5815424899448018E-3</v>
      </c>
      <c r="C8361" s="10">
        <f t="shared" si="520"/>
        <v>0</v>
      </c>
      <c r="D8361" s="11">
        <f t="shared" si="521"/>
        <v>0.9944184575100552</v>
      </c>
      <c r="E8361" s="10">
        <f t="shared" si="522"/>
        <v>0</v>
      </c>
      <c r="F8361" s="10">
        <f t="shared" si="523"/>
        <v>1984</v>
      </c>
      <c r="H8361" s="1"/>
      <c r="I8361" s="3"/>
    </row>
    <row r="8362" spans="1:9" x14ac:dyDescent="0.25">
      <c r="A8362" s="1">
        <v>30784</v>
      </c>
      <c r="B8362" s="2">
        <v>1.7612877419354911E-2</v>
      </c>
      <c r="C8362" s="10">
        <f t="shared" si="520"/>
        <v>1</v>
      </c>
      <c r="D8362" s="11">
        <f t="shared" si="521"/>
        <v>1.0176128774193549</v>
      </c>
      <c r="E8362" s="10">
        <f t="shared" si="522"/>
        <v>1</v>
      </c>
      <c r="F8362" s="10">
        <f t="shared" si="523"/>
        <v>1984</v>
      </c>
      <c r="H8362" s="1"/>
      <c r="I8362" s="3"/>
    </row>
    <row r="8363" spans="1:9" x14ac:dyDescent="0.25">
      <c r="A8363" s="1">
        <v>30785</v>
      </c>
      <c r="B8363" s="2">
        <v>-2.6627655528501659E-3</v>
      </c>
      <c r="C8363" s="10">
        <f t="shared" si="520"/>
        <v>0</v>
      </c>
      <c r="D8363" s="11">
        <f t="shared" si="521"/>
        <v>0.99733723444714983</v>
      </c>
      <c r="E8363" s="10">
        <f t="shared" si="522"/>
        <v>0</v>
      </c>
      <c r="F8363" s="10">
        <f t="shared" si="523"/>
        <v>1984</v>
      </c>
      <c r="H8363" s="1"/>
      <c r="I8363" s="3"/>
    </row>
    <row r="8364" spans="1:9" x14ac:dyDescent="0.25">
      <c r="A8364" s="1">
        <v>30788</v>
      </c>
      <c r="B8364" s="2">
        <v>6.420501003375545E-3</v>
      </c>
      <c r="C8364" s="10">
        <f t="shared" si="520"/>
        <v>1</v>
      </c>
      <c r="D8364" s="11">
        <f t="shared" si="521"/>
        <v>1.0064205010033755</v>
      </c>
      <c r="E8364" s="10">
        <f t="shared" si="522"/>
        <v>1</v>
      </c>
      <c r="F8364" s="10">
        <f t="shared" si="523"/>
        <v>1984</v>
      </c>
      <c r="H8364" s="1"/>
      <c r="I8364" s="3"/>
    </row>
    <row r="8365" spans="1:9" x14ac:dyDescent="0.25">
      <c r="A8365" s="1">
        <v>30789</v>
      </c>
      <c r="B8365" s="2">
        <v>4.1055708139274838E-3</v>
      </c>
      <c r="C8365" s="10">
        <f t="shared" si="520"/>
        <v>1</v>
      </c>
      <c r="D8365" s="11">
        <f t="shared" si="521"/>
        <v>1.0041055708139275</v>
      </c>
      <c r="E8365" s="10">
        <f t="shared" si="522"/>
        <v>2</v>
      </c>
      <c r="F8365" s="10">
        <f t="shared" si="523"/>
        <v>1984</v>
      </c>
      <c r="H8365" s="1"/>
      <c r="I8365" s="3"/>
    </row>
    <row r="8366" spans="1:9" x14ac:dyDescent="0.25">
      <c r="A8366" s="1">
        <v>30790</v>
      </c>
      <c r="B8366" s="2">
        <v>-6.7308737074236458E-3</v>
      </c>
      <c r="C8366" s="10">
        <f t="shared" si="520"/>
        <v>0</v>
      </c>
      <c r="D8366" s="11">
        <f t="shared" si="521"/>
        <v>0.99326912629257635</v>
      </c>
      <c r="E8366" s="10">
        <f t="shared" si="522"/>
        <v>0</v>
      </c>
      <c r="F8366" s="10">
        <f t="shared" si="523"/>
        <v>1984</v>
      </c>
      <c r="H8366" s="1"/>
      <c r="I8366" s="3"/>
    </row>
    <row r="8367" spans="1:9" x14ac:dyDescent="0.25">
      <c r="A8367" s="1">
        <v>30791</v>
      </c>
      <c r="B8367" s="2">
        <v>7.6003802761381856E-4</v>
      </c>
      <c r="C8367" s="10">
        <f t="shared" si="520"/>
        <v>1</v>
      </c>
      <c r="D8367" s="11">
        <f t="shared" si="521"/>
        <v>1.0007600380276138</v>
      </c>
      <c r="E8367" s="10">
        <f t="shared" si="522"/>
        <v>1</v>
      </c>
      <c r="F8367" s="10">
        <f t="shared" si="523"/>
        <v>1984</v>
      </c>
      <c r="H8367" s="1"/>
      <c r="I8367" s="3"/>
    </row>
    <row r="8368" spans="1:9" x14ac:dyDescent="0.25">
      <c r="A8368" s="1">
        <v>30795</v>
      </c>
      <c r="B8368" s="2">
        <v>-7.7205478364624769E-3</v>
      </c>
      <c r="C8368" s="10">
        <f t="shared" si="520"/>
        <v>0</v>
      </c>
      <c r="D8368" s="11">
        <f t="shared" si="521"/>
        <v>0.99227945216353752</v>
      </c>
      <c r="E8368" s="10">
        <f t="shared" si="522"/>
        <v>0</v>
      </c>
      <c r="F8368" s="10">
        <f t="shared" si="523"/>
        <v>1984</v>
      </c>
      <c r="H8368" s="1"/>
      <c r="I8368" s="3"/>
    </row>
    <row r="8369" spans="1:9" x14ac:dyDescent="0.25">
      <c r="A8369" s="1">
        <v>30796</v>
      </c>
      <c r="B8369" s="2">
        <v>8.0995151511571439E-3</v>
      </c>
      <c r="C8369" s="10">
        <f t="shared" si="520"/>
        <v>1</v>
      </c>
      <c r="D8369" s="11">
        <f t="shared" si="521"/>
        <v>1.0080995151511571</v>
      </c>
      <c r="E8369" s="10">
        <f t="shared" si="522"/>
        <v>1</v>
      </c>
      <c r="F8369" s="10">
        <f t="shared" si="523"/>
        <v>1984</v>
      </c>
      <c r="H8369" s="1"/>
      <c r="I8369" s="3"/>
    </row>
    <row r="8370" spans="1:9" x14ac:dyDescent="0.25">
      <c r="A8370" s="1">
        <v>30797</v>
      </c>
      <c r="B8370" s="2">
        <v>3.6691780496977966E-3</v>
      </c>
      <c r="C8370" s="10">
        <f t="shared" si="520"/>
        <v>1</v>
      </c>
      <c r="D8370" s="11">
        <f t="shared" si="521"/>
        <v>1.0036691780496978</v>
      </c>
      <c r="E8370" s="10">
        <f t="shared" si="522"/>
        <v>2</v>
      </c>
      <c r="F8370" s="10">
        <f t="shared" si="523"/>
        <v>1984</v>
      </c>
      <c r="H8370" s="1"/>
      <c r="I8370" s="3"/>
    </row>
    <row r="8371" spans="1:9" x14ac:dyDescent="0.25">
      <c r="A8371" s="1">
        <v>30798</v>
      </c>
      <c r="B8371" s="2">
        <v>1.0400309249302575E-2</v>
      </c>
      <c r="C8371" s="10">
        <f t="shared" si="520"/>
        <v>1</v>
      </c>
      <c r="D8371" s="11">
        <f t="shared" si="521"/>
        <v>1.0104003092493026</v>
      </c>
      <c r="E8371" s="10">
        <f t="shared" si="522"/>
        <v>3</v>
      </c>
      <c r="F8371" s="10">
        <f t="shared" si="523"/>
        <v>1984</v>
      </c>
      <c r="H8371" s="1"/>
      <c r="I8371" s="3"/>
    </row>
    <row r="8372" spans="1:9" x14ac:dyDescent="0.25">
      <c r="A8372" s="1">
        <v>30799</v>
      </c>
      <c r="B8372" s="2">
        <v>-2.5577292097743731E-3</v>
      </c>
      <c r="C8372" s="10">
        <f t="shared" si="520"/>
        <v>0</v>
      </c>
      <c r="D8372" s="11">
        <f t="shared" si="521"/>
        <v>0.99744227079022563</v>
      </c>
      <c r="E8372" s="10">
        <f t="shared" si="522"/>
        <v>0</v>
      </c>
      <c r="F8372" s="10">
        <f t="shared" si="523"/>
        <v>1984</v>
      </c>
      <c r="H8372" s="1"/>
      <c r="I8372" s="3"/>
    </row>
    <row r="8373" spans="1:9" x14ac:dyDescent="0.25">
      <c r="A8373" s="1">
        <v>30802</v>
      </c>
      <c r="B8373" s="2">
        <v>1.0007129964395567E-3</v>
      </c>
      <c r="C8373" s="10">
        <f t="shared" si="520"/>
        <v>1</v>
      </c>
      <c r="D8373" s="11">
        <f t="shared" si="521"/>
        <v>1.0010007129964396</v>
      </c>
      <c r="E8373" s="10">
        <f t="shared" si="522"/>
        <v>1</v>
      </c>
      <c r="F8373" s="10">
        <f t="shared" si="523"/>
        <v>1984</v>
      </c>
      <c r="H8373" s="1"/>
      <c r="I8373" s="3"/>
    </row>
    <row r="8374" spans="1:9" x14ac:dyDescent="0.25">
      <c r="A8374" s="1">
        <v>30803</v>
      </c>
      <c r="B8374" s="2">
        <v>1.0184254729442177E-2</v>
      </c>
      <c r="C8374" s="10">
        <f t="shared" si="520"/>
        <v>1</v>
      </c>
      <c r="D8374" s="11">
        <f t="shared" si="521"/>
        <v>1.0101842547294422</v>
      </c>
      <c r="E8374" s="10">
        <f t="shared" si="522"/>
        <v>2</v>
      </c>
      <c r="F8374" s="10">
        <f t="shared" si="523"/>
        <v>1984</v>
      </c>
      <c r="H8374" s="1"/>
      <c r="I8374" s="3"/>
    </row>
    <row r="8375" spans="1:9" x14ac:dyDescent="0.25">
      <c r="A8375" s="1">
        <v>30804</v>
      </c>
      <c r="B8375" s="2">
        <v>1.3607187625248596E-3</v>
      </c>
      <c r="C8375" s="10">
        <f t="shared" si="520"/>
        <v>1</v>
      </c>
      <c r="D8375" s="11">
        <f t="shared" si="521"/>
        <v>1.0013607187625249</v>
      </c>
      <c r="E8375" s="10">
        <f t="shared" si="522"/>
        <v>3</v>
      </c>
      <c r="F8375" s="10">
        <f t="shared" si="523"/>
        <v>1984</v>
      </c>
      <c r="H8375" s="1"/>
      <c r="I8375" s="3"/>
    </row>
    <row r="8376" spans="1:9" x14ac:dyDescent="0.25">
      <c r="A8376" s="1">
        <v>30805</v>
      </c>
      <c r="B8376" s="2">
        <v>-4.3236382084115288E-3</v>
      </c>
      <c r="C8376" s="10">
        <f t="shared" si="520"/>
        <v>0</v>
      </c>
      <c r="D8376" s="11">
        <f t="shared" si="521"/>
        <v>0.99567636179158847</v>
      </c>
      <c r="E8376" s="10">
        <f t="shared" si="522"/>
        <v>0</v>
      </c>
      <c r="F8376" s="10">
        <f t="shared" si="523"/>
        <v>1984</v>
      </c>
      <c r="H8376" s="1"/>
      <c r="I8376" s="3"/>
    </row>
    <row r="8377" spans="1:9" x14ac:dyDescent="0.25">
      <c r="A8377" s="1">
        <v>30806</v>
      </c>
      <c r="B8377" s="2">
        <v>-1.296523597329835E-2</v>
      </c>
      <c r="C8377" s="10">
        <f t="shared" si="520"/>
        <v>0</v>
      </c>
      <c r="D8377" s="11">
        <f t="shared" si="521"/>
        <v>0.98703476402670165</v>
      </c>
      <c r="E8377" s="10">
        <f t="shared" si="522"/>
        <v>0</v>
      </c>
      <c r="F8377" s="10">
        <f t="shared" si="523"/>
        <v>1984</v>
      </c>
      <c r="H8377" s="1"/>
      <c r="I8377" s="3"/>
    </row>
    <row r="8378" spans="1:9" x14ac:dyDescent="0.25">
      <c r="A8378" s="1">
        <v>30809</v>
      </c>
      <c r="B8378" s="2">
        <v>2.2625856183609017E-3</v>
      </c>
      <c r="C8378" s="10">
        <f t="shared" si="520"/>
        <v>1</v>
      </c>
      <c r="D8378" s="11">
        <f t="shared" si="521"/>
        <v>1.0022625856183609</v>
      </c>
      <c r="E8378" s="10">
        <f t="shared" si="522"/>
        <v>1</v>
      </c>
      <c r="F8378" s="10">
        <f t="shared" si="523"/>
        <v>1984</v>
      </c>
      <c r="H8378" s="1"/>
      <c r="I8378" s="3"/>
    </row>
    <row r="8379" spans="1:9" x14ac:dyDescent="0.25">
      <c r="A8379" s="1">
        <v>30810</v>
      </c>
      <c r="B8379" s="2">
        <v>6.5843292996530245E-3</v>
      </c>
      <c r="C8379" s="10">
        <f t="shared" si="520"/>
        <v>1</v>
      </c>
      <c r="D8379" s="11">
        <f t="shared" si="521"/>
        <v>1.006584329299653</v>
      </c>
      <c r="E8379" s="10">
        <f t="shared" si="522"/>
        <v>2</v>
      </c>
      <c r="F8379" s="10">
        <f t="shared" si="523"/>
        <v>1984</v>
      </c>
      <c r="H8379" s="1"/>
      <c r="I8379" s="3"/>
    </row>
    <row r="8380" spans="1:9" x14ac:dyDescent="0.25">
      <c r="A8380" s="1">
        <v>30811</v>
      </c>
      <c r="B8380" s="2">
        <v>-2.5542174793365957E-3</v>
      </c>
      <c r="C8380" s="10">
        <f t="shared" si="520"/>
        <v>0</v>
      </c>
      <c r="D8380" s="11">
        <f t="shared" si="521"/>
        <v>0.9974457825206634</v>
      </c>
      <c r="E8380" s="10">
        <f t="shared" si="522"/>
        <v>0</v>
      </c>
      <c r="F8380" s="10">
        <f t="shared" si="523"/>
        <v>1984</v>
      </c>
      <c r="H8380" s="1"/>
      <c r="I8380" s="3"/>
    </row>
    <row r="8381" spans="1:9" x14ac:dyDescent="0.25">
      <c r="A8381" s="1">
        <v>30812</v>
      </c>
      <c r="B8381" s="2">
        <v>-6.8703390989310886E-4</v>
      </c>
      <c r="C8381" s="10">
        <f t="shared" si="520"/>
        <v>0</v>
      </c>
      <c r="D8381" s="11">
        <f t="shared" si="521"/>
        <v>0.99931296609010689</v>
      </c>
      <c r="E8381" s="10">
        <f t="shared" si="522"/>
        <v>0</v>
      </c>
      <c r="F8381" s="10">
        <f t="shared" si="523"/>
        <v>1984</v>
      </c>
      <c r="H8381" s="1"/>
      <c r="I8381" s="3"/>
    </row>
    <row r="8382" spans="1:9" x14ac:dyDescent="0.25">
      <c r="A8382" s="1">
        <v>30813</v>
      </c>
      <c r="B8382" s="2">
        <v>-9.4374687500000665E-3</v>
      </c>
      <c r="C8382" s="10">
        <f t="shared" si="520"/>
        <v>0</v>
      </c>
      <c r="D8382" s="11">
        <f t="shared" si="521"/>
        <v>0.99056253124999993</v>
      </c>
      <c r="E8382" s="10">
        <f t="shared" si="522"/>
        <v>0</v>
      </c>
      <c r="F8382" s="10">
        <f t="shared" si="523"/>
        <v>1984</v>
      </c>
      <c r="H8382" s="1"/>
      <c r="I8382" s="3"/>
    </row>
    <row r="8383" spans="1:9" x14ac:dyDescent="0.25">
      <c r="A8383" s="1">
        <v>30816</v>
      </c>
      <c r="B8383" s="2">
        <v>-6.2464822308511136E-3</v>
      </c>
      <c r="C8383" s="10">
        <f t="shared" si="520"/>
        <v>0</v>
      </c>
      <c r="D8383" s="11">
        <f t="shared" si="521"/>
        <v>0.99375351776914889</v>
      </c>
      <c r="E8383" s="10">
        <f t="shared" si="522"/>
        <v>0</v>
      </c>
      <c r="F8383" s="10">
        <f t="shared" si="523"/>
        <v>1984</v>
      </c>
      <c r="H8383" s="1"/>
      <c r="I8383" s="3"/>
    </row>
    <row r="8384" spans="1:9" x14ac:dyDescent="0.25">
      <c r="A8384" s="1">
        <v>30817</v>
      </c>
      <c r="B8384" s="2">
        <v>3.1746031746031633E-3</v>
      </c>
      <c r="C8384" s="10">
        <f t="shared" si="520"/>
        <v>1</v>
      </c>
      <c r="D8384" s="11">
        <f t="shared" si="521"/>
        <v>1.0031746031746032</v>
      </c>
      <c r="E8384" s="10">
        <f t="shared" si="522"/>
        <v>1</v>
      </c>
      <c r="F8384" s="10">
        <f t="shared" si="523"/>
        <v>1984</v>
      </c>
      <c r="H8384" s="1"/>
      <c r="I8384" s="3"/>
    </row>
    <row r="8385" spans="1:9" x14ac:dyDescent="0.25">
      <c r="A8385" s="1">
        <v>30818</v>
      </c>
      <c r="B8385" s="2">
        <v>-6.3259493670919653E-5</v>
      </c>
      <c r="C8385" s="10">
        <f t="shared" si="520"/>
        <v>0</v>
      </c>
      <c r="D8385" s="11">
        <f t="shared" si="521"/>
        <v>0.99993674050632908</v>
      </c>
      <c r="E8385" s="10">
        <f t="shared" si="522"/>
        <v>0</v>
      </c>
      <c r="F8385" s="10">
        <f t="shared" si="523"/>
        <v>1984</v>
      </c>
      <c r="H8385" s="1"/>
      <c r="I8385" s="3"/>
    </row>
    <row r="8386" spans="1:9" x14ac:dyDescent="0.25">
      <c r="A8386" s="1">
        <v>30819</v>
      </c>
      <c r="B8386" s="2">
        <v>-8.9878976837806102E-3</v>
      </c>
      <c r="C8386" s="10">
        <f t="shared" si="520"/>
        <v>0</v>
      </c>
      <c r="D8386" s="11">
        <f t="shared" si="521"/>
        <v>0.99101210231621939</v>
      </c>
      <c r="E8386" s="10">
        <f t="shared" si="522"/>
        <v>0</v>
      </c>
      <c r="F8386" s="10">
        <f t="shared" si="523"/>
        <v>1984</v>
      </c>
      <c r="H8386" s="1"/>
      <c r="I8386" s="3"/>
    </row>
    <row r="8387" spans="1:9" x14ac:dyDescent="0.25">
      <c r="A8387" s="1">
        <v>30820</v>
      </c>
      <c r="B8387" s="2">
        <v>-5.0457173448296144E-3</v>
      </c>
      <c r="C8387" s="10">
        <f t="shared" ref="C8387:C8450" si="524">1*(B8387&gt;0)</f>
        <v>0</v>
      </c>
      <c r="D8387" s="11">
        <f t="shared" ref="D8387:D8450" si="525">1+B8387</f>
        <v>0.99495428265517039</v>
      </c>
      <c r="E8387" s="10">
        <f t="shared" ref="E8387:E8450" si="526">IF(B8387&gt;0,E8386+1,0)</f>
        <v>0</v>
      </c>
      <c r="F8387" s="10">
        <f t="shared" ref="F8387:F8450" si="527">YEAR(A8387)</f>
        <v>1984</v>
      </c>
      <c r="H8387" s="1"/>
      <c r="I8387" s="3"/>
    </row>
    <row r="8388" spans="1:9" x14ac:dyDescent="0.25">
      <c r="A8388" s="1">
        <v>30823</v>
      </c>
      <c r="B8388" s="2">
        <v>-6.7402940476332107E-3</v>
      </c>
      <c r="C8388" s="10">
        <f t="shared" si="524"/>
        <v>0</v>
      </c>
      <c r="D8388" s="11">
        <f t="shared" si="525"/>
        <v>0.99325970595236679</v>
      </c>
      <c r="E8388" s="10">
        <f t="shared" si="526"/>
        <v>0</v>
      </c>
      <c r="F8388" s="10">
        <f t="shared" si="527"/>
        <v>1984</v>
      </c>
      <c r="H8388" s="1"/>
      <c r="I8388" s="3"/>
    </row>
    <row r="8389" spans="1:9" x14ac:dyDescent="0.25">
      <c r="A8389" s="1">
        <v>30824</v>
      </c>
      <c r="B8389" s="2">
        <v>-5.493382162305438E-3</v>
      </c>
      <c r="C8389" s="10">
        <f t="shared" si="524"/>
        <v>0</v>
      </c>
      <c r="D8389" s="11">
        <f t="shared" si="525"/>
        <v>0.99450661783769456</v>
      </c>
      <c r="E8389" s="10">
        <f t="shared" si="526"/>
        <v>0</v>
      </c>
      <c r="F8389" s="10">
        <f t="shared" si="527"/>
        <v>1984</v>
      </c>
      <c r="H8389" s="1"/>
      <c r="I8389" s="3"/>
    </row>
    <row r="8390" spans="1:9" x14ac:dyDescent="0.25">
      <c r="A8390" s="1">
        <v>30825</v>
      </c>
      <c r="B8390" s="2">
        <v>-4.7440276597340292E-3</v>
      </c>
      <c r="C8390" s="10">
        <f t="shared" si="524"/>
        <v>0</v>
      </c>
      <c r="D8390" s="11">
        <f t="shared" si="525"/>
        <v>0.99525597234026597</v>
      </c>
      <c r="E8390" s="10">
        <f t="shared" si="526"/>
        <v>0</v>
      </c>
      <c r="F8390" s="10">
        <f t="shared" si="527"/>
        <v>1984</v>
      </c>
      <c r="H8390" s="1"/>
      <c r="I8390" s="3"/>
    </row>
    <row r="8391" spans="1:9" x14ac:dyDescent="0.25">
      <c r="A8391" s="1">
        <v>30826</v>
      </c>
      <c r="B8391" s="2">
        <v>-1.2536716129417536E-2</v>
      </c>
      <c r="C8391" s="10">
        <f t="shared" si="524"/>
        <v>0</v>
      </c>
      <c r="D8391" s="11">
        <f t="shared" si="525"/>
        <v>0.98746328387058246</v>
      </c>
      <c r="E8391" s="10">
        <f t="shared" si="526"/>
        <v>0</v>
      </c>
      <c r="F8391" s="10">
        <f t="shared" si="527"/>
        <v>1984</v>
      </c>
      <c r="H8391" s="1"/>
      <c r="I8391" s="3"/>
    </row>
    <row r="8392" spans="1:9" x14ac:dyDescent="0.25">
      <c r="A8392" s="1">
        <v>30827</v>
      </c>
      <c r="B8392" s="2">
        <v>2.5788468578680224E-3</v>
      </c>
      <c r="C8392" s="10">
        <f t="shared" si="524"/>
        <v>1</v>
      </c>
      <c r="D8392" s="11">
        <f t="shared" si="525"/>
        <v>1.002578846857868</v>
      </c>
      <c r="E8392" s="10">
        <f t="shared" si="526"/>
        <v>1</v>
      </c>
      <c r="F8392" s="10">
        <f t="shared" si="527"/>
        <v>1984</v>
      </c>
      <c r="H8392" s="1"/>
      <c r="I8392" s="3"/>
    </row>
    <row r="8393" spans="1:9" x14ac:dyDescent="0.25">
      <c r="A8393" s="1">
        <v>30831</v>
      </c>
      <c r="B8393" s="2">
        <v>-8.7719433047070972E-3</v>
      </c>
      <c r="C8393" s="10">
        <f t="shared" si="524"/>
        <v>0</v>
      </c>
      <c r="D8393" s="11">
        <f t="shared" si="525"/>
        <v>0.9912280566952929</v>
      </c>
      <c r="E8393" s="10">
        <f t="shared" si="526"/>
        <v>0</v>
      </c>
      <c r="F8393" s="10">
        <f t="shared" si="527"/>
        <v>1984</v>
      </c>
      <c r="H8393" s="1"/>
      <c r="I8393" s="3"/>
    </row>
    <row r="8394" spans="1:9" x14ac:dyDescent="0.25">
      <c r="A8394" s="1">
        <v>30832</v>
      </c>
      <c r="B8394" s="2">
        <v>3.9931467692588818E-4</v>
      </c>
      <c r="C8394" s="10">
        <f t="shared" si="524"/>
        <v>1</v>
      </c>
      <c r="D8394" s="11">
        <f t="shared" si="525"/>
        <v>1.0003993146769259</v>
      </c>
      <c r="E8394" s="10">
        <f t="shared" si="526"/>
        <v>1</v>
      </c>
      <c r="F8394" s="10">
        <f t="shared" si="527"/>
        <v>1984</v>
      </c>
      <c r="H8394" s="1"/>
      <c r="I8394" s="3"/>
    </row>
    <row r="8395" spans="1:9" x14ac:dyDescent="0.25">
      <c r="A8395" s="1">
        <v>30833</v>
      </c>
      <c r="B8395" s="2">
        <v>1.3302094580560642E-3</v>
      </c>
      <c r="C8395" s="10">
        <f t="shared" si="524"/>
        <v>1</v>
      </c>
      <c r="D8395" s="11">
        <f t="shared" si="525"/>
        <v>1.0013302094580561</v>
      </c>
      <c r="E8395" s="10">
        <f t="shared" si="526"/>
        <v>2</v>
      </c>
      <c r="F8395" s="10">
        <f t="shared" si="527"/>
        <v>1984</v>
      </c>
      <c r="H8395" s="1"/>
      <c r="I8395" s="3"/>
    </row>
    <row r="8396" spans="1:9" x14ac:dyDescent="0.25">
      <c r="A8396" s="1">
        <v>30834</v>
      </c>
      <c r="B8396" s="2">
        <v>1.7867830929236161E-2</v>
      </c>
      <c r="C8396" s="10">
        <f t="shared" si="524"/>
        <v>1</v>
      </c>
      <c r="D8396" s="11">
        <f t="shared" si="525"/>
        <v>1.0178678309292362</v>
      </c>
      <c r="E8396" s="10">
        <f t="shared" si="526"/>
        <v>3</v>
      </c>
      <c r="F8396" s="10">
        <f t="shared" si="527"/>
        <v>1984</v>
      </c>
      <c r="H8396" s="1"/>
      <c r="I8396" s="3"/>
    </row>
    <row r="8397" spans="1:9" x14ac:dyDescent="0.25">
      <c r="A8397" s="1">
        <v>30837</v>
      </c>
      <c r="B8397" s="2">
        <v>7.1782234671684542E-3</v>
      </c>
      <c r="C8397" s="10">
        <f t="shared" si="524"/>
        <v>1</v>
      </c>
      <c r="D8397" s="11">
        <f t="shared" si="525"/>
        <v>1.0071782234671685</v>
      </c>
      <c r="E8397" s="10">
        <f t="shared" si="526"/>
        <v>4</v>
      </c>
      <c r="F8397" s="10">
        <f t="shared" si="527"/>
        <v>1984</v>
      </c>
      <c r="H8397" s="1"/>
      <c r="I8397" s="3"/>
    </row>
    <row r="8398" spans="1:9" x14ac:dyDescent="0.25">
      <c r="A8398" s="1">
        <v>30838</v>
      </c>
      <c r="B8398" s="2">
        <v>-4.4706622902855875E-3</v>
      </c>
      <c r="C8398" s="10">
        <f t="shared" si="524"/>
        <v>0</v>
      </c>
      <c r="D8398" s="11">
        <f t="shared" si="525"/>
        <v>0.99552933770971441</v>
      </c>
      <c r="E8398" s="10">
        <f t="shared" si="526"/>
        <v>0</v>
      </c>
      <c r="F8398" s="10">
        <f t="shared" si="527"/>
        <v>1984</v>
      </c>
      <c r="H8398" s="1"/>
      <c r="I8398" s="3"/>
    </row>
    <row r="8399" spans="1:9" x14ac:dyDescent="0.25">
      <c r="A8399" s="1">
        <v>30839</v>
      </c>
      <c r="B8399" s="2">
        <v>8.851292242810116E-3</v>
      </c>
      <c r="C8399" s="10">
        <f t="shared" si="524"/>
        <v>1</v>
      </c>
      <c r="D8399" s="11">
        <f t="shared" si="525"/>
        <v>1.0088512922428101</v>
      </c>
      <c r="E8399" s="10">
        <f t="shared" si="526"/>
        <v>1</v>
      </c>
      <c r="F8399" s="10">
        <f t="shared" si="527"/>
        <v>1984</v>
      </c>
      <c r="H8399" s="1"/>
      <c r="I8399" s="3"/>
    </row>
    <row r="8400" spans="1:9" x14ac:dyDescent="0.25">
      <c r="A8400" s="1">
        <v>30840</v>
      </c>
      <c r="B8400" s="2">
        <v>-5.8058836786623047E-4</v>
      </c>
      <c r="C8400" s="10">
        <f t="shared" si="524"/>
        <v>0</v>
      </c>
      <c r="D8400" s="11">
        <f t="shared" si="525"/>
        <v>0.99941941163213377</v>
      </c>
      <c r="E8400" s="10">
        <f t="shared" si="526"/>
        <v>0</v>
      </c>
      <c r="F8400" s="10">
        <f t="shared" si="527"/>
        <v>1984</v>
      </c>
      <c r="H8400" s="1"/>
      <c r="I8400" s="3"/>
    </row>
    <row r="8401" spans="1:9" x14ac:dyDescent="0.25">
      <c r="A8401" s="1">
        <v>30841</v>
      </c>
      <c r="B8401" s="2">
        <v>1.6137361427024377E-3</v>
      </c>
      <c r="C8401" s="10">
        <f t="shared" si="524"/>
        <v>1</v>
      </c>
      <c r="D8401" s="11">
        <f t="shared" si="525"/>
        <v>1.0016137361427024</v>
      </c>
      <c r="E8401" s="10">
        <f t="shared" si="526"/>
        <v>1</v>
      </c>
      <c r="F8401" s="10">
        <f t="shared" si="527"/>
        <v>1984</v>
      </c>
      <c r="H8401" s="1"/>
      <c r="I8401" s="3"/>
    </row>
    <row r="8402" spans="1:9" x14ac:dyDescent="0.25">
      <c r="A8402" s="1">
        <v>30844</v>
      </c>
      <c r="B8402" s="2">
        <v>-1.3597989477321382E-2</v>
      </c>
      <c r="C8402" s="10">
        <f t="shared" si="524"/>
        <v>0</v>
      </c>
      <c r="D8402" s="11">
        <f t="shared" si="525"/>
        <v>0.98640201052267862</v>
      </c>
      <c r="E8402" s="10">
        <f t="shared" si="526"/>
        <v>0</v>
      </c>
      <c r="F8402" s="10">
        <f t="shared" si="527"/>
        <v>1984</v>
      </c>
      <c r="H8402" s="1"/>
      <c r="I8402" s="3"/>
    </row>
    <row r="8403" spans="1:9" x14ac:dyDescent="0.25">
      <c r="A8403" s="1">
        <v>30845</v>
      </c>
      <c r="B8403" s="2">
        <v>-5.6840194130932664E-3</v>
      </c>
      <c r="C8403" s="10">
        <f t="shared" si="524"/>
        <v>0</v>
      </c>
      <c r="D8403" s="11">
        <f t="shared" si="525"/>
        <v>0.99431598058690673</v>
      </c>
      <c r="E8403" s="10">
        <f t="shared" si="526"/>
        <v>0</v>
      </c>
      <c r="F8403" s="10">
        <f t="shared" si="527"/>
        <v>1984</v>
      </c>
      <c r="H8403" s="1"/>
      <c r="I8403" s="3"/>
    </row>
    <row r="8404" spans="1:9" x14ac:dyDescent="0.25">
      <c r="A8404" s="1">
        <v>30846</v>
      </c>
      <c r="B8404" s="2">
        <v>-3.9422431967628402E-4</v>
      </c>
      <c r="C8404" s="10">
        <f t="shared" si="524"/>
        <v>0</v>
      </c>
      <c r="D8404" s="11">
        <f t="shared" si="525"/>
        <v>0.99960577568032372</v>
      </c>
      <c r="E8404" s="10">
        <f t="shared" si="526"/>
        <v>0</v>
      </c>
      <c r="F8404" s="10">
        <f t="shared" si="527"/>
        <v>1984</v>
      </c>
      <c r="H8404" s="1"/>
      <c r="I8404" s="3"/>
    </row>
    <row r="8405" spans="1:9" x14ac:dyDescent="0.25">
      <c r="A8405" s="1">
        <v>30847</v>
      </c>
      <c r="B8405" s="2">
        <v>-1.1437625338933111E-2</v>
      </c>
      <c r="C8405" s="10">
        <f t="shared" si="524"/>
        <v>0</v>
      </c>
      <c r="D8405" s="11">
        <f t="shared" si="525"/>
        <v>0.98856237466106689</v>
      </c>
      <c r="E8405" s="10">
        <f t="shared" si="526"/>
        <v>0</v>
      </c>
      <c r="F8405" s="10">
        <f t="shared" si="527"/>
        <v>1984</v>
      </c>
      <c r="H8405" s="1"/>
      <c r="I8405" s="3"/>
    </row>
    <row r="8406" spans="1:9" x14ac:dyDescent="0.25">
      <c r="A8406" s="1">
        <v>30848</v>
      </c>
      <c r="B8406" s="2">
        <v>-9.043154525188779E-3</v>
      </c>
      <c r="C8406" s="10">
        <f t="shared" si="524"/>
        <v>0</v>
      </c>
      <c r="D8406" s="11">
        <f t="shared" si="525"/>
        <v>0.99095684547481122</v>
      </c>
      <c r="E8406" s="10">
        <f t="shared" si="526"/>
        <v>0</v>
      </c>
      <c r="F8406" s="10">
        <f t="shared" si="527"/>
        <v>1984</v>
      </c>
      <c r="H8406" s="1"/>
      <c r="I8406" s="3"/>
    </row>
    <row r="8407" spans="1:9" x14ac:dyDescent="0.25">
      <c r="A8407" s="1">
        <v>30851</v>
      </c>
      <c r="B8407" s="2">
        <v>1.8117137610663248E-2</v>
      </c>
      <c r="C8407" s="10">
        <f t="shared" si="524"/>
        <v>1</v>
      </c>
      <c r="D8407" s="11">
        <f t="shared" si="525"/>
        <v>1.0181171376106632</v>
      </c>
      <c r="E8407" s="10">
        <f t="shared" si="526"/>
        <v>1</v>
      </c>
      <c r="F8407" s="10">
        <f t="shared" si="527"/>
        <v>1984</v>
      </c>
      <c r="H8407" s="1"/>
      <c r="I8407" s="3"/>
    </row>
    <row r="8408" spans="1:9" x14ac:dyDescent="0.25">
      <c r="A8408" s="1">
        <v>30852</v>
      </c>
      <c r="B8408" s="2">
        <v>5.799809023919078E-3</v>
      </c>
      <c r="C8408" s="10">
        <f t="shared" si="524"/>
        <v>1</v>
      </c>
      <c r="D8408" s="11">
        <f t="shared" si="525"/>
        <v>1.0057998090239191</v>
      </c>
      <c r="E8408" s="10">
        <f t="shared" si="526"/>
        <v>2</v>
      </c>
      <c r="F8408" s="10">
        <f t="shared" si="527"/>
        <v>1984</v>
      </c>
      <c r="H8408" s="1"/>
      <c r="I8408" s="3"/>
    </row>
    <row r="8409" spans="1:9" x14ac:dyDescent="0.25">
      <c r="A8409" s="1">
        <v>30853</v>
      </c>
      <c r="B8409" s="2">
        <v>1.4612377861133785E-2</v>
      </c>
      <c r="C8409" s="10">
        <f t="shared" si="524"/>
        <v>1</v>
      </c>
      <c r="D8409" s="11">
        <f t="shared" si="525"/>
        <v>1.0146123778611338</v>
      </c>
      <c r="E8409" s="10">
        <f t="shared" si="526"/>
        <v>3</v>
      </c>
      <c r="F8409" s="10">
        <f t="shared" si="527"/>
        <v>1984</v>
      </c>
      <c r="H8409" s="1"/>
      <c r="I8409" s="3"/>
    </row>
    <row r="8410" spans="1:9" x14ac:dyDescent="0.25">
      <c r="A8410" s="1">
        <v>30854</v>
      </c>
      <c r="B8410" s="2">
        <v>-2.1312387530674215E-3</v>
      </c>
      <c r="C8410" s="10">
        <f t="shared" si="524"/>
        <v>0</v>
      </c>
      <c r="D8410" s="11">
        <f t="shared" si="525"/>
        <v>0.99786876124693258</v>
      </c>
      <c r="E8410" s="10">
        <f t="shared" si="526"/>
        <v>0</v>
      </c>
      <c r="F8410" s="10">
        <f t="shared" si="527"/>
        <v>1984</v>
      </c>
      <c r="H8410" s="1"/>
      <c r="I8410" s="3"/>
    </row>
    <row r="8411" spans="1:9" x14ac:dyDescent="0.25">
      <c r="A8411" s="1">
        <v>30855</v>
      </c>
      <c r="B8411" s="2">
        <v>-3.2352599584262176E-4</v>
      </c>
      <c r="C8411" s="10">
        <f t="shared" si="524"/>
        <v>0</v>
      </c>
      <c r="D8411" s="11">
        <f t="shared" si="525"/>
        <v>0.99967647400415738</v>
      </c>
      <c r="E8411" s="10">
        <f t="shared" si="526"/>
        <v>0</v>
      </c>
      <c r="F8411" s="10">
        <f t="shared" si="527"/>
        <v>1984</v>
      </c>
      <c r="H8411" s="1"/>
      <c r="I8411" s="3"/>
    </row>
    <row r="8412" spans="1:9" x14ac:dyDescent="0.25">
      <c r="A8412" s="1">
        <v>30858</v>
      </c>
      <c r="B8412" s="2">
        <v>-3.1723810552461984E-3</v>
      </c>
      <c r="C8412" s="10">
        <f t="shared" si="524"/>
        <v>0</v>
      </c>
      <c r="D8412" s="11">
        <f t="shared" si="525"/>
        <v>0.9968276189447538</v>
      </c>
      <c r="E8412" s="10">
        <f t="shared" si="526"/>
        <v>0</v>
      </c>
      <c r="F8412" s="10">
        <f t="shared" si="527"/>
        <v>1984</v>
      </c>
      <c r="H8412" s="1"/>
      <c r="I8412" s="3"/>
    </row>
    <row r="8413" spans="1:9" x14ac:dyDescent="0.25">
      <c r="A8413" s="1">
        <v>30859</v>
      </c>
      <c r="B8413" s="2">
        <v>-8.183373331276389E-3</v>
      </c>
      <c r="C8413" s="10">
        <f t="shared" si="524"/>
        <v>0</v>
      </c>
      <c r="D8413" s="11">
        <f t="shared" si="525"/>
        <v>0.99181662666872361</v>
      </c>
      <c r="E8413" s="10">
        <f t="shared" si="526"/>
        <v>0</v>
      </c>
      <c r="F8413" s="10">
        <f t="shared" si="527"/>
        <v>1984</v>
      </c>
      <c r="H8413" s="1"/>
      <c r="I8413" s="3"/>
    </row>
    <row r="8414" spans="1:9" x14ac:dyDescent="0.25">
      <c r="A8414" s="1">
        <v>30860</v>
      </c>
      <c r="B8414" s="2">
        <v>-7.0067968761209354E-3</v>
      </c>
      <c r="C8414" s="10">
        <f t="shared" si="524"/>
        <v>0</v>
      </c>
      <c r="D8414" s="11">
        <f t="shared" si="525"/>
        <v>0.99299320312387906</v>
      </c>
      <c r="E8414" s="10">
        <f t="shared" si="526"/>
        <v>0</v>
      </c>
      <c r="F8414" s="10">
        <f t="shared" si="527"/>
        <v>1984</v>
      </c>
      <c r="H8414" s="1"/>
      <c r="I8414" s="3"/>
    </row>
    <row r="8415" spans="1:9" x14ac:dyDescent="0.25">
      <c r="A8415" s="1">
        <v>30861</v>
      </c>
      <c r="B8415" s="2">
        <v>7.9134595615502068E-3</v>
      </c>
      <c r="C8415" s="10">
        <f t="shared" si="524"/>
        <v>1</v>
      </c>
      <c r="D8415" s="11">
        <f t="shared" si="525"/>
        <v>1.0079134595615502</v>
      </c>
      <c r="E8415" s="10">
        <f t="shared" si="526"/>
        <v>1</v>
      </c>
      <c r="F8415" s="10">
        <f t="shared" si="527"/>
        <v>1984</v>
      </c>
      <c r="H8415" s="1"/>
      <c r="I8415" s="3"/>
    </row>
    <row r="8416" spans="1:9" x14ac:dyDescent="0.25">
      <c r="A8416" s="1">
        <v>30862</v>
      </c>
      <c r="B8416" s="2">
        <v>2.2245289773494825E-3</v>
      </c>
      <c r="C8416" s="10">
        <f t="shared" si="524"/>
        <v>1</v>
      </c>
      <c r="D8416" s="11">
        <f t="shared" si="525"/>
        <v>1.0022245289773495</v>
      </c>
      <c r="E8416" s="10">
        <f t="shared" si="526"/>
        <v>2</v>
      </c>
      <c r="F8416" s="10">
        <f t="shared" si="527"/>
        <v>1984</v>
      </c>
      <c r="H8416" s="1"/>
      <c r="I8416" s="3"/>
    </row>
    <row r="8417" spans="1:9" x14ac:dyDescent="0.25">
      <c r="A8417" s="1">
        <v>30865</v>
      </c>
      <c r="B8417" s="2">
        <v>1.3059146699401225E-4</v>
      </c>
      <c r="C8417" s="10">
        <f t="shared" si="524"/>
        <v>1</v>
      </c>
      <c r="D8417" s="11">
        <f t="shared" si="525"/>
        <v>1.000130591466994</v>
      </c>
      <c r="E8417" s="10">
        <f t="shared" si="526"/>
        <v>3</v>
      </c>
      <c r="F8417" s="10">
        <f t="shared" si="527"/>
        <v>1984</v>
      </c>
      <c r="H8417" s="1"/>
      <c r="I8417" s="3"/>
    </row>
    <row r="8418" spans="1:9" x14ac:dyDescent="0.25">
      <c r="A8418" s="1">
        <v>30866</v>
      </c>
      <c r="B8418" s="2">
        <v>3.2637076357122652E-3</v>
      </c>
      <c r="C8418" s="10">
        <f t="shared" si="524"/>
        <v>1</v>
      </c>
      <c r="D8418" s="11">
        <f t="shared" si="525"/>
        <v>1.0032637076357123</v>
      </c>
      <c r="E8418" s="10">
        <f t="shared" si="526"/>
        <v>4</v>
      </c>
      <c r="F8418" s="10">
        <f t="shared" si="527"/>
        <v>1984</v>
      </c>
      <c r="H8418" s="1"/>
      <c r="I8418" s="3"/>
    </row>
    <row r="8419" spans="1:9" x14ac:dyDescent="0.25">
      <c r="A8419" s="1">
        <v>30868</v>
      </c>
      <c r="B8419" s="2">
        <v>-6.1158231512521422E-3</v>
      </c>
      <c r="C8419" s="10">
        <f t="shared" si="524"/>
        <v>0</v>
      </c>
      <c r="D8419" s="11">
        <f t="shared" si="525"/>
        <v>0.99388417684874786</v>
      </c>
      <c r="E8419" s="10">
        <f t="shared" si="526"/>
        <v>0</v>
      </c>
      <c r="F8419" s="10">
        <f t="shared" si="527"/>
        <v>1984</v>
      </c>
      <c r="H8419" s="1"/>
      <c r="I8419" s="3"/>
    </row>
    <row r="8420" spans="1:9" x14ac:dyDescent="0.25">
      <c r="A8420" s="1">
        <v>30869</v>
      </c>
      <c r="B8420" s="2">
        <v>-3.4039671184854514E-3</v>
      </c>
      <c r="C8420" s="10">
        <f t="shared" si="524"/>
        <v>0</v>
      </c>
      <c r="D8420" s="11">
        <f t="shared" si="525"/>
        <v>0.99659603288151455</v>
      </c>
      <c r="E8420" s="10">
        <f t="shared" si="526"/>
        <v>0</v>
      </c>
      <c r="F8420" s="10">
        <f t="shared" si="527"/>
        <v>1984</v>
      </c>
      <c r="H8420" s="1"/>
      <c r="I8420" s="3"/>
    </row>
    <row r="8421" spans="1:9" x14ac:dyDescent="0.25">
      <c r="A8421" s="1">
        <v>30872</v>
      </c>
      <c r="B8421" s="2">
        <v>7.356778528744945E-3</v>
      </c>
      <c r="C8421" s="10">
        <f t="shared" si="524"/>
        <v>1</v>
      </c>
      <c r="D8421" s="11">
        <f t="shared" si="525"/>
        <v>1.0073567785287449</v>
      </c>
      <c r="E8421" s="10">
        <f t="shared" si="526"/>
        <v>1</v>
      </c>
      <c r="F8421" s="10">
        <f t="shared" si="527"/>
        <v>1984</v>
      </c>
      <c r="H8421" s="1"/>
      <c r="I8421" s="3"/>
    </row>
    <row r="8422" spans="1:9" x14ac:dyDescent="0.25">
      <c r="A8422" s="1">
        <v>30873</v>
      </c>
      <c r="B8422" s="2">
        <v>-3.0646974239392222E-3</v>
      </c>
      <c r="C8422" s="10">
        <f t="shared" si="524"/>
        <v>0</v>
      </c>
      <c r="D8422" s="11">
        <f t="shared" si="525"/>
        <v>0.99693530257606078</v>
      </c>
      <c r="E8422" s="10">
        <f t="shared" si="526"/>
        <v>0</v>
      </c>
      <c r="F8422" s="10">
        <f t="shared" si="527"/>
        <v>1984</v>
      </c>
      <c r="H8422" s="1"/>
      <c r="I8422" s="3"/>
    </row>
    <row r="8423" spans="1:9" x14ac:dyDescent="0.25">
      <c r="A8423" s="1">
        <v>30874</v>
      </c>
      <c r="B8423" s="2">
        <v>-1.5239721467981582E-2</v>
      </c>
      <c r="C8423" s="10">
        <f t="shared" si="524"/>
        <v>0</v>
      </c>
      <c r="D8423" s="11">
        <f t="shared" si="525"/>
        <v>0.98476027853201842</v>
      </c>
      <c r="E8423" s="10">
        <f t="shared" si="526"/>
        <v>0</v>
      </c>
      <c r="F8423" s="10">
        <f t="shared" si="527"/>
        <v>1984</v>
      </c>
      <c r="H8423" s="1"/>
      <c r="I8423" s="3"/>
    </row>
    <row r="8424" spans="1:9" x14ac:dyDescent="0.25">
      <c r="A8424" s="1">
        <v>30875</v>
      </c>
      <c r="B8424" s="2">
        <v>-3.5201846907569889E-3</v>
      </c>
      <c r="C8424" s="10">
        <f t="shared" si="524"/>
        <v>0</v>
      </c>
      <c r="D8424" s="11">
        <f t="shared" si="525"/>
        <v>0.99647981530924301</v>
      </c>
      <c r="E8424" s="10">
        <f t="shared" si="526"/>
        <v>0</v>
      </c>
      <c r="F8424" s="10">
        <f t="shared" si="527"/>
        <v>1984</v>
      </c>
      <c r="H8424" s="1"/>
      <c r="I8424" s="3"/>
    </row>
    <row r="8425" spans="1:9" x14ac:dyDescent="0.25">
      <c r="A8425" s="1">
        <v>30876</v>
      </c>
      <c r="B8425" s="2">
        <v>5.6655735897193082E-3</v>
      </c>
      <c r="C8425" s="10">
        <f t="shared" si="524"/>
        <v>1</v>
      </c>
      <c r="D8425" s="11">
        <f t="shared" si="525"/>
        <v>1.0056655735897193</v>
      </c>
      <c r="E8425" s="10">
        <f t="shared" si="526"/>
        <v>1</v>
      </c>
      <c r="F8425" s="10">
        <f t="shared" si="527"/>
        <v>1984</v>
      </c>
      <c r="H8425" s="1"/>
      <c r="I8425" s="3"/>
    </row>
    <row r="8426" spans="1:9" x14ac:dyDescent="0.25">
      <c r="A8426" s="1">
        <v>30879</v>
      </c>
      <c r="B8426" s="2">
        <v>4.7720107114259669E-3</v>
      </c>
      <c r="C8426" s="10">
        <f t="shared" si="524"/>
        <v>1</v>
      </c>
      <c r="D8426" s="11">
        <f t="shared" si="525"/>
        <v>1.004772010711426</v>
      </c>
      <c r="E8426" s="10">
        <f t="shared" si="526"/>
        <v>2</v>
      </c>
      <c r="F8426" s="10">
        <f t="shared" si="527"/>
        <v>1984</v>
      </c>
      <c r="H8426" s="1"/>
      <c r="I8426" s="3"/>
    </row>
    <row r="8427" spans="1:9" x14ac:dyDescent="0.25">
      <c r="A8427" s="1">
        <v>30880</v>
      </c>
      <c r="B8427" s="2">
        <v>5.1451119335708118E-3</v>
      </c>
      <c r="C8427" s="10">
        <f t="shared" si="524"/>
        <v>1</v>
      </c>
      <c r="D8427" s="11">
        <f t="shared" si="525"/>
        <v>1.0051451119335708</v>
      </c>
      <c r="E8427" s="10">
        <f t="shared" si="526"/>
        <v>3</v>
      </c>
      <c r="F8427" s="10">
        <f t="shared" si="527"/>
        <v>1984</v>
      </c>
      <c r="H8427" s="1"/>
      <c r="I8427" s="3"/>
    </row>
    <row r="8428" spans="1:9" x14ac:dyDescent="0.25">
      <c r="A8428" s="1">
        <v>30881</v>
      </c>
      <c r="B8428" s="2">
        <v>-6.4313621724846337E-3</v>
      </c>
      <c r="C8428" s="10">
        <f t="shared" si="524"/>
        <v>0</v>
      </c>
      <c r="D8428" s="11">
        <f t="shared" si="525"/>
        <v>0.99356863782751537</v>
      </c>
      <c r="E8428" s="10">
        <f t="shared" si="526"/>
        <v>0</v>
      </c>
      <c r="F8428" s="10">
        <f t="shared" si="527"/>
        <v>1984</v>
      </c>
      <c r="H8428" s="1"/>
      <c r="I8428" s="3"/>
    </row>
    <row r="8429" spans="1:9" x14ac:dyDescent="0.25">
      <c r="A8429" s="1">
        <v>30882</v>
      </c>
      <c r="B8429" s="2">
        <v>-6.8031640741016419E-3</v>
      </c>
      <c r="C8429" s="10">
        <f t="shared" si="524"/>
        <v>0</v>
      </c>
      <c r="D8429" s="11">
        <f t="shared" si="525"/>
        <v>0.99319683592589836</v>
      </c>
      <c r="E8429" s="10">
        <f t="shared" si="526"/>
        <v>0</v>
      </c>
      <c r="F8429" s="10">
        <f t="shared" si="527"/>
        <v>1984</v>
      </c>
      <c r="H8429" s="1"/>
      <c r="I8429" s="3"/>
    </row>
    <row r="8430" spans="1:9" x14ac:dyDescent="0.25">
      <c r="A8430" s="1">
        <v>30883</v>
      </c>
      <c r="B8430" s="2">
        <v>-5.4531623812316132E-3</v>
      </c>
      <c r="C8430" s="10">
        <f t="shared" si="524"/>
        <v>0</v>
      </c>
      <c r="D8430" s="11">
        <f t="shared" si="525"/>
        <v>0.99454683761876839</v>
      </c>
      <c r="E8430" s="10">
        <f t="shared" si="526"/>
        <v>0</v>
      </c>
      <c r="F8430" s="10">
        <f t="shared" si="527"/>
        <v>1984</v>
      </c>
      <c r="H8430" s="1"/>
      <c r="I8430" s="3"/>
    </row>
    <row r="8431" spans="1:9" x14ac:dyDescent="0.25">
      <c r="A8431" s="1">
        <v>30886</v>
      </c>
      <c r="B8431" s="2">
        <v>-4.012076148203092E-3</v>
      </c>
      <c r="C8431" s="10">
        <f t="shared" si="524"/>
        <v>0</v>
      </c>
      <c r="D8431" s="11">
        <f t="shared" si="525"/>
        <v>0.99598792385179691</v>
      </c>
      <c r="E8431" s="10">
        <f t="shared" si="526"/>
        <v>0</v>
      </c>
      <c r="F8431" s="10">
        <f t="shared" si="527"/>
        <v>1984</v>
      </c>
      <c r="H8431" s="1"/>
      <c r="I8431" s="3"/>
    </row>
    <row r="8432" spans="1:9" x14ac:dyDescent="0.25">
      <c r="A8432" s="1">
        <v>30887</v>
      </c>
      <c r="B8432" s="2">
        <v>-7.5863714183223019E-3</v>
      </c>
      <c r="C8432" s="10">
        <f t="shared" si="524"/>
        <v>0</v>
      </c>
      <c r="D8432" s="11">
        <f t="shared" si="525"/>
        <v>0.9924136285816777</v>
      </c>
      <c r="E8432" s="10">
        <f t="shared" si="526"/>
        <v>0</v>
      </c>
      <c r="F8432" s="10">
        <f t="shared" si="527"/>
        <v>1984</v>
      </c>
      <c r="H8432" s="1"/>
      <c r="I8432" s="3"/>
    </row>
    <row r="8433" spans="1:9" x14ac:dyDescent="0.25">
      <c r="A8433" s="1">
        <v>30888</v>
      </c>
      <c r="B8433" s="2">
        <v>6.8326001364620303E-3</v>
      </c>
      <c r="C8433" s="10">
        <f t="shared" si="524"/>
        <v>1</v>
      </c>
      <c r="D8433" s="11">
        <f t="shared" si="525"/>
        <v>1.006832600136462</v>
      </c>
      <c r="E8433" s="10">
        <f t="shared" si="526"/>
        <v>1</v>
      </c>
      <c r="F8433" s="10">
        <f t="shared" si="527"/>
        <v>1984</v>
      </c>
      <c r="H8433" s="1"/>
      <c r="I8433" s="3"/>
    </row>
    <row r="8434" spans="1:9" x14ac:dyDescent="0.25">
      <c r="A8434" s="1">
        <v>30889</v>
      </c>
      <c r="B8434" s="2">
        <v>8.3988442061566637E-3</v>
      </c>
      <c r="C8434" s="10">
        <f t="shared" si="524"/>
        <v>1</v>
      </c>
      <c r="D8434" s="11">
        <f t="shared" si="525"/>
        <v>1.0083988442061567</v>
      </c>
      <c r="E8434" s="10">
        <f t="shared" si="526"/>
        <v>2</v>
      </c>
      <c r="F8434" s="10">
        <f t="shared" si="527"/>
        <v>1984</v>
      </c>
      <c r="H8434" s="1"/>
      <c r="I8434" s="3"/>
    </row>
    <row r="8435" spans="1:9" x14ac:dyDescent="0.25">
      <c r="A8435" s="1">
        <v>30890</v>
      </c>
      <c r="B8435" s="2">
        <v>7.3960553385385985E-3</v>
      </c>
      <c r="C8435" s="10">
        <f t="shared" si="524"/>
        <v>1</v>
      </c>
      <c r="D8435" s="11">
        <f t="shared" si="525"/>
        <v>1.0073960553385386</v>
      </c>
      <c r="E8435" s="10">
        <f t="shared" si="526"/>
        <v>3</v>
      </c>
      <c r="F8435" s="10">
        <f t="shared" si="527"/>
        <v>1984</v>
      </c>
      <c r="H8435" s="1"/>
      <c r="I8435" s="3"/>
    </row>
    <row r="8436" spans="1:9" x14ac:dyDescent="0.25">
      <c r="A8436" s="1">
        <v>30893</v>
      </c>
      <c r="B8436" s="2">
        <v>-6.614193972958593E-3</v>
      </c>
      <c r="C8436" s="10">
        <f t="shared" si="524"/>
        <v>0</v>
      </c>
      <c r="D8436" s="11">
        <f t="shared" si="525"/>
        <v>0.99338580602704141</v>
      </c>
      <c r="E8436" s="10">
        <f t="shared" si="526"/>
        <v>0</v>
      </c>
      <c r="F8436" s="10">
        <f t="shared" si="527"/>
        <v>1984</v>
      </c>
      <c r="H8436" s="1"/>
      <c r="I8436" s="3"/>
    </row>
    <row r="8437" spans="1:9" x14ac:dyDescent="0.25">
      <c r="A8437" s="1">
        <v>30894</v>
      </c>
      <c r="B8437" s="2">
        <v>3.1293827401372987E-3</v>
      </c>
      <c r="C8437" s="10">
        <f t="shared" si="524"/>
        <v>1</v>
      </c>
      <c r="D8437" s="11">
        <f t="shared" si="525"/>
        <v>1.0031293827401373</v>
      </c>
      <c r="E8437" s="10">
        <f t="shared" si="526"/>
        <v>1</v>
      </c>
      <c r="F8437" s="10">
        <f t="shared" si="527"/>
        <v>1984</v>
      </c>
      <c r="H8437" s="1"/>
      <c r="I8437" s="3"/>
    </row>
    <row r="8438" spans="1:9" x14ac:dyDescent="0.25">
      <c r="A8438" s="1">
        <v>30895</v>
      </c>
      <c r="B8438" s="2">
        <v>2.27001055967051E-2</v>
      </c>
      <c r="C8438" s="10">
        <f t="shared" si="524"/>
        <v>1</v>
      </c>
      <c r="D8438" s="11">
        <f t="shared" si="525"/>
        <v>1.0227001055967051</v>
      </c>
      <c r="E8438" s="10">
        <f t="shared" si="526"/>
        <v>2</v>
      </c>
      <c r="F8438" s="10">
        <f t="shared" si="527"/>
        <v>1984</v>
      </c>
      <c r="H8438" s="1"/>
      <c r="I8438" s="3"/>
    </row>
    <row r="8439" spans="1:9" x14ac:dyDescent="0.25">
      <c r="A8439" s="1">
        <v>30896</v>
      </c>
      <c r="B8439" s="2">
        <v>2.5376446970710731E-2</v>
      </c>
      <c r="C8439" s="10">
        <f t="shared" si="524"/>
        <v>1</v>
      </c>
      <c r="D8439" s="11">
        <f t="shared" si="525"/>
        <v>1.0253764469707107</v>
      </c>
      <c r="E8439" s="10">
        <f t="shared" si="526"/>
        <v>3</v>
      </c>
      <c r="F8439" s="10">
        <f t="shared" si="527"/>
        <v>1984</v>
      </c>
      <c r="H8439" s="1"/>
      <c r="I8439" s="3"/>
    </row>
    <row r="8440" spans="1:9" x14ac:dyDescent="0.25">
      <c r="A8440" s="1">
        <v>30897</v>
      </c>
      <c r="B8440" s="2">
        <v>2.7596688790534563E-2</v>
      </c>
      <c r="C8440" s="10">
        <f t="shared" si="524"/>
        <v>1</v>
      </c>
      <c r="D8440" s="11">
        <f t="shared" si="525"/>
        <v>1.0275966887905346</v>
      </c>
      <c r="E8440" s="10">
        <f t="shared" si="526"/>
        <v>4</v>
      </c>
      <c r="F8440" s="10">
        <f t="shared" si="527"/>
        <v>1984</v>
      </c>
      <c r="H8440" s="1"/>
      <c r="I8440" s="3"/>
    </row>
    <row r="8441" spans="1:9" x14ac:dyDescent="0.25">
      <c r="A8441" s="1">
        <v>30900</v>
      </c>
      <c r="B8441" s="2">
        <v>1.5398829119845914E-3</v>
      </c>
      <c r="C8441" s="10">
        <f t="shared" si="524"/>
        <v>1</v>
      </c>
      <c r="D8441" s="11">
        <f t="shared" si="525"/>
        <v>1.0015398829119846</v>
      </c>
      <c r="E8441" s="10">
        <f t="shared" si="526"/>
        <v>5</v>
      </c>
      <c r="F8441" s="10">
        <f t="shared" si="527"/>
        <v>1984</v>
      </c>
      <c r="H8441" s="1"/>
      <c r="I8441" s="3"/>
    </row>
    <row r="8442" spans="1:9" x14ac:dyDescent="0.25">
      <c r="A8442" s="1">
        <v>30901</v>
      </c>
      <c r="B8442" s="2">
        <v>7.3797660253460684E-4</v>
      </c>
      <c r="C8442" s="10">
        <f t="shared" si="524"/>
        <v>1</v>
      </c>
      <c r="D8442" s="11">
        <f t="shared" si="525"/>
        <v>1.0007379766025346</v>
      </c>
      <c r="E8442" s="10">
        <f t="shared" si="526"/>
        <v>6</v>
      </c>
      <c r="F8442" s="10">
        <f t="shared" si="527"/>
        <v>1984</v>
      </c>
      <c r="H8442" s="1"/>
      <c r="I8442" s="3"/>
    </row>
    <row r="8443" spans="1:9" x14ac:dyDescent="0.25">
      <c r="A8443" s="1">
        <v>30902</v>
      </c>
      <c r="B8443" s="2">
        <v>-5.9611663842110696E-3</v>
      </c>
      <c r="C8443" s="10">
        <f t="shared" si="524"/>
        <v>0</v>
      </c>
      <c r="D8443" s="11">
        <f t="shared" si="525"/>
        <v>0.99403883361578893</v>
      </c>
      <c r="E8443" s="10">
        <f t="shared" si="526"/>
        <v>0</v>
      </c>
      <c r="F8443" s="10">
        <f t="shared" si="527"/>
        <v>1984</v>
      </c>
      <c r="H8443" s="1"/>
      <c r="I8443" s="3"/>
    </row>
    <row r="8444" spans="1:9" x14ac:dyDescent="0.25">
      <c r="A8444" s="1">
        <v>30903</v>
      </c>
      <c r="B8444" s="2">
        <v>2.3431177743431286E-2</v>
      </c>
      <c r="C8444" s="10">
        <f t="shared" si="524"/>
        <v>1</v>
      </c>
      <c r="D8444" s="11">
        <f t="shared" si="525"/>
        <v>1.0234311777434313</v>
      </c>
      <c r="E8444" s="10">
        <f t="shared" si="526"/>
        <v>1</v>
      </c>
      <c r="F8444" s="10">
        <f t="shared" si="527"/>
        <v>1984</v>
      </c>
      <c r="H8444" s="1"/>
      <c r="I8444" s="3"/>
    </row>
    <row r="8445" spans="1:9" x14ac:dyDescent="0.25">
      <c r="A8445" s="1">
        <v>30904</v>
      </c>
      <c r="B8445" s="2">
        <v>-7.248701526767487E-4</v>
      </c>
      <c r="C8445" s="10">
        <f t="shared" si="524"/>
        <v>0</v>
      </c>
      <c r="D8445" s="11">
        <f t="shared" si="525"/>
        <v>0.99927512984732325</v>
      </c>
      <c r="E8445" s="10">
        <f t="shared" si="526"/>
        <v>0</v>
      </c>
      <c r="F8445" s="10">
        <f t="shared" si="527"/>
        <v>1984</v>
      </c>
      <c r="H8445" s="1"/>
      <c r="I8445" s="3"/>
    </row>
    <row r="8446" spans="1:9" x14ac:dyDescent="0.25">
      <c r="A8446" s="1">
        <v>30907</v>
      </c>
      <c r="B8446" s="2">
        <v>6.0421956963097045E-5</v>
      </c>
      <c r="C8446" s="10">
        <f t="shared" si="524"/>
        <v>1</v>
      </c>
      <c r="D8446" s="11">
        <f t="shared" si="525"/>
        <v>1.0000604219569631</v>
      </c>
      <c r="E8446" s="10">
        <f t="shared" si="526"/>
        <v>1</v>
      </c>
      <c r="F8446" s="10">
        <f t="shared" si="527"/>
        <v>1984</v>
      </c>
      <c r="H8446" s="1"/>
      <c r="I8446" s="3"/>
    </row>
    <row r="8447" spans="1:9" x14ac:dyDescent="0.25">
      <c r="A8447" s="1">
        <v>30908</v>
      </c>
      <c r="B8447" s="2">
        <v>-6.1052713699867311E-3</v>
      </c>
      <c r="C8447" s="10">
        <f t="shared" si="524"/>
        <v>0</v>
      </c>
      <c r="D8447" s="11">
        <f t="shared" si="525"/>
        <v>0.99389472863001327</v>
      </c>
      <c r="E8447" s="10">
        <f t="shared" si="526"/>
        <v>0</v>
      </c>
      <c r="F8447" s="10">
        <f t="shared" si="527"/>
        <v>1984</v>
      </c>
      <c r="H8447" s="1"/>
      <c r="I8447" s="3"/>
    </row>
    <row r="8448" spans="1:9" x14ac:dyDescent="0.25">
      <c r="A8448" s="1">
        <v>30909</v>
      </c>
      <c r="B8448" s="2">
        <v>-9.8527856690522331E-3</v>
      </c>
      <c r="C8448" s="10">
        <f t="shared" si="524"/>
        <v>0</v>
      </c>
      <c r="D8448" s="11">
        <f t="shared" si="525"/>
        <v>0.99014721433094777</v>
      </c>
      <c r="E8448" s="10">
        <f t="shared" si="526"/>
        <v>0</v>
      </c>
      <c r="F8448" s="10">
        <f t="shared" si="527"/>
        <v>1984</v>
      </c>
      <c r="H8448" s="1"/>
      <c r="I8448" s="3"/>
    </row>
    <row r="8449" spans="1:9" x14ac:dyDescent="0.25">
      <c r="A8449" s="1">
        <v>30910</v>
      </c>
      <c r="B8449" s="2">
        <v>5.9582369909414457E-3</v>
      </c>
      <c r="C8449" s="10">
        <f t="shared" si="524"/>
        <v>1</v>
      </c>
      <c r="D8449" s="11">
        <f t="shared" si="525"/>
        <v>1.0059582369909414</v>
      </c>
      <c r="E8449" s="10">
        <f t="shared" si="526"/>
        <v>1</v>
      </c>
      <c r="F8449" s="10">
        <f t="shared" si="527"/>
        <v>1984</v>
      </c>
      <c r="H8449" s="1"/>
      <c r="I8449" s="3"/>
    </row>
    <row r="8450" spans="1:9" x14ac:dyDescent="0.25">
      <c r="A8450" s="1">
        <v>30911</v>
      </c>
      <c r="B8450" s="2">
        <v>2.2592354580390772E-3</v>
      </c>
      <c r="C8450" s="10">
        <f t="shared" si="524"/>
        <v>1</v>
      </c>
      <c r="D8450" s="11">
        <f t="shared" si="525"/>
        <v>1.0022592354580391</v>
      </c>
      <c r="E8450" s="10">
        <f t="shared" si="526"/>
        <v>2</v>
      </c>
      <c r="F8450" s="10">
        <f t="shared" si="527"/>
        <v>1984</v>
      </c>
      <c r="H8450" s="1"/>
      <c r="I8450" s="3"/>
    </row>
    <row r="8451" spans="1:9" x14ac:dyDescent="0.25">
      <c r="A8451" s="1">
        <v>30914</v>
      </c>
      <c r="B8451" s="2">
        <v>4.8739064510412433E-3</v>
      </c>
      <c r="C8451" s="10">
        <f t="shared" ref="C8451:C8514" si="528">1*(B8451&gt;0)</f>
        <v>1</v>
      </c>
      <c r="D8451" s="11">
        <f t="shared" ref="D8451:D8514" si="529">1+B8451</f>
        <v>1.0048739064510412</v>
      </c>
      <c r="E8451" s="10">
        <f t="shared" ref="E8451:E8514" si="530">IF(B8451&gt;0,E8450+1,0)</f>
        <v>3</v>
      </c>
      <c r="F8451" s="10">
        <f t="shared" ref="F8451:F8514" si="531">YEAR(A8451)</f>
        <v>1984</v>
      </c>
      <c r="H8451" s="1"/>
      <c r="I8451" s="3"/>
    </row>
    <row r="8452" spans="1:9" x14ac:dyDescent="0.25">
      <c r="A8452" s="1">
        <v>30915</v>
      </c>
      <c r="B8452" s="2">
        <v>1.7521522765593378E-2</v>
      </c>
      <c r="C8452" s="10">
        <f t="shared" si="528"/>
        <v>1</v>
      </c>
      <c r="D8452" s="11">
        <f t="shared" si="529"/>
        <v>1.0175215227655934</v>
      </c>
      <c r="E8452" s="10">
        <f t="shared" si="530"/>
        <v>4</v>
      </c>
      <c r="F8452" s="10">
        <f t="shared" si="531"/>
        <v>1984</v>
      </c>
      <c r="H8452" s="1"/>
      <c r="I8452" s="3"/>
    </row>
    <row r="8453" spans="1:9" x14ac:dyDescent="0.25">
      <c r="A8453" s="1">
        <v>30916</v>
      </c>
      <c r="B8453" s="2">
        <v>-4.5879997069891987E-3</v>
      </c>
      <c r="C8453" s="10">
        <f t="shared" si="528"/>
        <v>0</v>
      </c>
      <c r="D8453" s="11">
        <f t="shared" si="529"/>
        <v>0.9954120002930108</v>
      </c>
      <c r="E8453" s="10">
        <f t="shared" si="530"/>
        <v>0</v>
      </c>
      <c r="F8453" s="10">
        <f t="shared" si="531"/>
        <v>1984</v>
      </c>
      <c r="H8453" s="1"/>
      <c r="I8453" s="3"/>
    </row>
    <row r="8454" spans="1:9" x14ac:dyDescent="0.25">
      <c r="A8454" s="1">
        <v>30917</v>
      </c>
      <c r="B8454" s="2">
        <v>3.5913444701463071E-4</v>
      </c>
      <c r="C8454" s="10">
        <f t="shared" si="528"/>
        <v>1</v>
      </c>
      <c r="D8454" s="11">
        <f t="shared" si="529"/>
        <v>1.0003591344470146</v>
      </c>
      <c r="E8454" s="10">
        <f t="shared" si="530"/>
        <v>1</v>
      </c>
      <c r="F8454" s="10">
        <f t="shared" si="531"/>
        <v>1984</v>
      </c>
      <c r="H8454" s="1"/>
      <c r="I8454" s="3"/>
    </row>
    <row r="8455" spans="1:9" x14ac:dyDescent="0.25">
      <c r="A8455" s="1">
        <v>30918</v>
      </c>
      <c r="B8455" s="2">
        <v>2.3336525351140835E-3</v>
      </c>
      <c r="C8455" s="10">
        <f t="shared" si="528"/>
        <v>1</v>
      </c>
      <c r="D8455" s="11">
        <f t="shared" si="529"/>
        <v>1.0023336525351141</v>
      </c>
      <c r="E8455" s="10">
        <f t="shared" si="530"/>
        <v>2</v>
      </c>
      <c r="F8455" s="10">
        <f t="shared" si="531"/>
        <v>1984</v>
      </c>
      <c r="H8455" s="1"/>
      <c r="I8455" s="3"/>
    </row>
    <row r="8456" spans="1:9" x14ac:dyDescent="0.25">
      <c r="A8456" s="1">
        <v>30921</v>
      </c>
      <c r="B8456" s="2">
        <v>-6.3876367496757958E-3</v>
      </c>
      <c r="C8456" s="10">
        <f t="shared" si="528"/>
        <v>0</v>
      </c>
      <c r="D8456" s="11">
        <f t="shared" si="529"/>
        <v>0.9936123632503242</v>
      </c>
      <c r="E8456" s="10">
        <f t="shared" si="530"/>
        <v>0</v>
      </c>
      <c r="F8456" s="10">
        <f t="shared" si="531"/>
        <v>1984</v>
      </c>
      <c r="H8456" s="1"/>
      <c r="I8456" s="3"/>
    </row>
    <row r="8457" spans="1:9" x14ac:dyDescent="0.25">
      <c r="A8457" s="1">
        <v>30922</v>
      </c>
      <c r="B8457" s="2">
        <v>5.7677961335280692E-3</v>
      </c>
      <c r="C8457" s="10">
        <f t="shared" si="528"/>
        <v>1</v>
      </c>
      <c r="D8457" s="11">
        <f t="shared" si="529"/>
        <v>1.0057677961335281</v>
      </c>
      <c r="E8457" s="10">
        <f t="shared" si="530"/>
        <v>1</v>
      </c>
      <c r="F8457" s="10">
        <f t="shared" si="531"/>
        <v>1984</v>
      </c>
      <c r="H8457" s="1"/>
      <c r="I8457" s="3"/>
    </row>
    <row r="8458" spans="1:9" x14ac:dyDescent="0.25">
      <c r="A8458" s="1">
        <v>30923</v>
      </c>
      <c r="B8458" s="2">
        <v>-1.8518399707946331E-3</v>
      </c>
      <c r="C8458" s="10">
        <f t="shared" si="528"/>
        <v>0</v>
      </c>
      <c r="D8458" s="11">
        <f t="shared" si="529"/>
        <v>0.99814816002920537</v>
      </c>
      <c r="E8458" s="10">
        <f t="shared" si="530"/>
        <v>0</v>
      </c>
      <c r="F8458" s="10">
        <f t="shared" si="531"/>
        <v>1984</v>
      </c>
      <c r="H8458" s="1"/>
      <c r="I8458" s="3"/>
    </row>
    <row r="8459" spans="1:9" x14ac:dyDescent="0.25">
      <c r="A8459" s="1">
        <v>30924</v>
      </c>
      <c r="B8459" s="2">
        <v>-2.93249154186348E-3</v>
      </c>
      <c r="C8459" s="10">
        <f t="shared" si="528"/>
        <v>0</v>
      </c>
      <c r="D8459" s="11">
        <f t="shared" si="529"/>
        <v>0.99706750845813652</v>
      </c>
      <c r="E8459" s="10">
        <f t="shared" si="530"/>
        <v>0</v>
      </c>
      <c r="F8459" s="10">
        <f t="shared" si="531"/>
        <v>1984</v>
      </c>
      <c r="H8459" s="1"/>
      <c r="I8459" s="3"/>
    </row>
    <row r="8460" spans="1:9" x14ac:dyDescent="0.25">
      <c r="A8460" s="1">
        <v>30925</v>
      </c>
      <c r="B8460" s="2">
        <v>4.8011402832726091E-4</v>
      </c>
      <c r="C8460" s="10">
        <f t="shared" si="528"/>
        <v>1</v>
      </c>
      <c r="D8460" s="11">
        <f t="shared" si="529"/>
        <v>1.0004801140283273</v>
      </c>
      <c r="E8460" s="10">
        <f t="shared" si="530"/>
        <v>1</v>
      </c>
      <c r="F8460" s="10">
        <f t="shared" si="531"/>
        <v>1984</v>
      </c>
      <c r="H8460" s="1"/>
      <c r="I8460" s="3"/>
    </row>
    <row r="8461" spans="1:9" x14ac:dyDescent="0.25">
      <c r="A8461" s="1">
        <v>30929</v>
      </c>
      <c r="B8461" s="2">
        <v>-1.0799064528398294E-2</v>
      </c>
      <c r="C8461" s="10">
        <f t="shared" si="528"/>
        <v>0</v>
      </c>
      <c r="D8461" s="11">
        <f t="shared" si="529"/>
        <v>0.98920093547160171</v>
      </c>
      <c r="E8461" s="10">
        <f t="shared" si="530"/>
        <v>0</v>
      </c>
      <c r="F8461" s="10">
        <f t="shared" si="531"/>
        <v>1984</v>
      </c>
      <c r="H8461" s="1"/>
      <c r="I8461" s="3"/>
    </row>
    <row r="8462" spans="1:9" x14ac:dyDescent="0.25">
      <c r="A8462" s="1">
        <v>30930</v>
      </c>
      <c r="B8462" s="2">
        <v>-3.5784326910955899E-3</v>
      </c>
      <c r="C8462" s="10">
        <f t="shared" si="528"/>
        <v>0</v>
      </c>
      <c r="D8462" s="11">
        <f t="shared" si="529"/>
        <v>0.99642156730890441</v>
      </c>
      <c r="E8462" s="10">
        <f t="shared" si="530"/>
        <v>0</v>
      </c>
      <c r="F8462" s="10">
        <f t="shared" si="531"/>
        <v>1984</v>
      </c>
      <c r="H8462" s="1"/>
      <c r="I8462" s="3"/>
    </row>
    <row r="8463" spans="1:9" x14ac:dyDescent="0.25">
      <c r="A8463" s="1">
        <v>30931</v>
      </c>
      <c r="B8463" s="2">
        <v>8.2780513600726469E-3</v>
      </c>
      <c r="C8463" s="10">
        <f t="shared" si="528"/>
        <v>1</v>
      </c>
      <c r="D8463" s="11">
        <f t="shared" si="529"/>
        <v>1.0082780513600726</v>
      </c>
      <c r="E8463" s="10">
        <f t="shared" si="530"/>
        <v>1</v>
      </c>
      <c r="F8463" s="10">
        <f t="shared" si="531"/>
        <v>1984</v>
      </c>
      <c r="H8463" s="1"/>
      <c r="I8463" s="3"/>
    </row>
    <row r="8464" spans="1:9" x14ac:dyDescent="0.25">
      <c r="A8464" s="1">
        <v>30932</v>
      </c>
      <c r="B8464" s="2">
        <v>-7.7271297697723007E-3</v>
      </c>
      <c r="C8464" s="10">
        <f t="shared" si="528"/>
        <v>0</v>
      </c>
      <c r="D8464" s="11">
        <f t="shared" si="529"/>
        <v>0.9922728702302277</v>
      </c>
      <c r="E8464" s="10">
        <f t="shared" si="530"/>
        <v>0</v>
      </c>
      <c r="F8464" s="10">
        <f t="shared" si="531"/>
        <v>1984</v>
      </c>
      <c r="H8464" s="1"/>
      <c r="I8464" s="3"/>
    </row>
    <row r="8465" spans="1:9" x14ac:dyDescent="0.25">
      <c r="A8465" s="1">
        <v>30935</v>
      </c>
      <c r="B8465" s="2">
        <v>-6.692218978286979E-4</v>
      </c>
      <c r="C8465" s="10">
        <f t="shared" si="528"/>
        <v>0</v>
      </c>
      <c r="D8465" s="11">
        <f t="shared" si="529"/>
        <v>0.9993307781021713</v>
      </c>
      <c r="E8465" s="10">
        <f t="shared" si="530"/>
        <v>0</v>
      </c>
      <c r="F8465" s="10">
        <f t="shared" si="531"/>
        <v>1984</v>
      </c>
      <c r="H8465" s="1"/>
      <c r="I8465" s="3"/>
    </row>
    <row r="8466" spans="1:9" x14ac:dyDescent="0.25">
      <c r="A8466" s="1">
        <v>30936</v>
      </c>
      <c r="B8466" s="2">
        <v>1.156714999291264E-3</v>
      </c>
      <c r="C8466" s="10">
        <f t="shared" si="528"/>
        <v>1</v>
      </c>
      <c r="D8466" s="11">
        <f t="shared" si="529"/>
        <v>1.0011567149992913</v>
      </c>
      <c r="E8466" s="10">
        <f t="shared" si="530"/>
        <v>1</v>
      </c>
      <c r="F8466" s="10">
        <f t="shared" si="531"/>
        <v>1984</v>
      </c>
      <c r="H8466" s="1"/>
      <c r="I8466" s="3"/>
    </row>
    <row r="8467" spans="1:9" x14ac:dyDescent="0.25">
      <c r="A8467" s="1">
        <v>30937</v>
      </c>
      <c r="B8467" s="2">
        <v>1.3985771006126413E-3</v>
      </c>
      <c r="C8467" s="10">
        <f t="shared" si="528"/>
        <v>1</v>
      </c>
      <c r="D8467" s="11">
        <f t="shared" si="529"/>
        <v>1.0013985771006126</v>
      </c>
      <c r="E8467" s="10">
        <f t="shared" si="530"/>
        <v>2</v>
      </c>
      <c r="F8467" s="10">
        <f t="shared" si="531"/>
        <v>1984</v>
      </c>
      <c r="H8467" s="1"/>
      <c r="I8467" s="3"/>
    </row>
    <row r="8468" spans="1:9" x14ac:dyDescent="0.25">
      <c r="A8468" s="1">
        <v>30938</v>
      </c>
      <c r="B8468" s="2">
        <v>1.9796023430727283E-2</v>
      </c>
      <c r="C8468" s="10">
        <f t="shared" si="528"/>
        <v>1</v>
      </c>
      <c r="D8468" s="11">
        <f t="shared" si="529"/>
        <v>1.0197960234307273</v>
      </c>
      <c r="E8468" s="10">
        <f t="shared" si="530"/>
        <v>3</v>
      </c>
      <c r="F8468" s="10">
        <f t="shared" si="531"/>
        <v>1984</v>
      </c>
      <c r="H8468" s="1"/>
      <c r="I8468" s="3"/>
    </row>
    <row r="8469" spans="1:9" x14ac:dyDescent="0.25">
      <c r="A8469" s="1">
        <v>30939</v>
      </c>
      <c r="B8469" s="2">
        <v>5.0017684291798759E-3</v>
      </c>
      <c r="C8469" s="10">
        <f t="shared" si="528"/>
        <v>1</v>
      </c>
      <c r="D8469" s="11">
        <f t="shared" si="529"/>
        <v>1.0050017684291799</v>
      </c>
      <c r="E8469" s="10">
        <f t="shared" si="530"/>
        <v>4</v>
      </c>
      <c r="F8469" s="10">
        <f t="shared" si="531"/>
        <v>1984</v>
      </c>
      <c r="H8469" s="1"/>
      <c r="I8469" s="3"/>
    </row>
    <row r="8470" spans="1:9" x14ac:dyDescent="0.25">
      <c r="A8470" s="1">
        <v>30942</v>
      </c>
      <c r="B8470" s="2">
        <v>5.3321483904023026E-4</v>
      </c>
      <c r="C8470" s="10">
        <f t="shared" si="528"/>
        <v>1</v>
      </c>
      <c r="D8470" s="11">
        <f t="shared" si="529"/>
        <v>1.0005332148390402</v>
      </c>
      <c r="E8470" s="10">
        <f t="shared" si="530"/>
        <v>5</v>
      </c>
      <c r="F8470" s="10">
        <f t="shared" si="531"/>
        <v>1984</v>
      </c>
      <c r="H8470" s="1"/>
      <c r="I8470" s="3"/>
    </row>
    <row r="8471" spans="1:9" x14ac:dyDescent="0.25">
      <c r="A8471" s="1">
        <v>30943</v>
      </c>
      <c r="B8471" s="2">
        <v>-7.2244983485668657E-3</v>
      </c>
      <c r="C8471" s="10">
        <f t="shared" si="528"/>
        <v>0</v>
      </c>
      <c r="D8471" s="11">
        <f t="shared" si="529"/>
        <v>0.99277550165143313</v>
      </c>
      <c r="E8471" s="10">
        <f t="shared" si="530"/>
        <v>0</v>
      </c>
      <c r="F8471" s="10">
        <f t="shared" si="531"/>
        <v>1984</v>
      </c>
      <c r="H8471" s="1"/>
      <c r="I8471" s="3"/>
    </row>
    <row r="8472" spans="1:9" x14ac:dyDescent="0.25">
      <c r="A8472" s="1">
        <v>30944</v>
      </c>
      <c r="B8472" s="2">
        <v>-4.2349658539206914E-3</v>
      </c>
      <c r="C8472" s="10">
        <f t="shared" si="528"/>
        <v>0</v>
      </c>
      <c r="D8472" s="11">
        <f t="shared" si="529"/>
        <v>0.99576503414607931</v>
      </c>
      <c r="E8472" s="10">
        <f t="shared" si="530"/>
        <v>0</v>
      </c>
      <c r="F8472" s="10">
        <f t="shared" si="531"/>
        <v>1984</v>
      </c>
      <c r="H8472" s="1"/>
      <c r="I8472" s="3"/>
    </row>
    <row r="8473" spans="1:9" x14ac:dyDescent="0.25">
      <c r="A8473" s="1">
        <v>30945</v>
      </c>
      <c r="B8473" s="2">
        <v>3.1747873107130786E-3</v>
      </c>
      <c r="C8473" s="10">
        <f t="shared" si="528"/>
        <v>1</v>
      </c>
      <c r="D8473" s="11">
        <f t="shared" si="529"/>
        <v>1.0031747873107131</v>
      </c>
      <c r="E8473" s="10">
        <f t="shared" si="530"/>
        <v>1</v>
      </c>
      <c r="F8473" s="10">
        <f t="shared" si="531"/>
        <v>1984</v>
      </c>
      <c r="H8473" s="1"/>
      <c r="I8473" s="3"/>
    </row>
    <row r="8474" spans="1:9" x14ac:dyDescent="0.25">
      <c r="A8474" s="1">
        <v>30946</v>
      </c>
      <c r="B8474" s="2">
        <v>-1.0748211555811737E-2</v>
      </c>
      <c r="C8474" s="10">
        <f t="shared" si="528"/>
        <v>0</v>
      </c>
      <c r="D8474" s="11">
        <f t="shared" si="529"/>
        <v>0.98925178844418826</v>
      </c>
      <c r="E8474" s="10">
        <f t="shared" si="530"/>
        <v>0</v>
      </c>
      <c r="F8474" s="10">
        <f t="shared" si="531"/>
        <v>1984</v>
      </c>
      <c r="H8474" s="1"/>
      <c r="I8474" s="3"/>
    </row>
    <row r="8475" spans="1:9" x14ac:dyDescent="0.25">
      <c r="A8475" s="1">
        <v>30949</v>
      </c>
      <c r="B8475" s="2">
        <v>-2.354071375071709E-3</v>
      </c>
      <c r="C8475" s="10">
        <f t="shared" si="528"/>
        <v>0</v>
      </c>
      <c r="D8475" s="11">
        <f t="shared" si="529"/>
        <v>0.99764592862492829</v>
      </c>
      <c r="E8475" s="10">
        <f t="shared" si="530"/>
        <v>0</v>
      </c>
      <c r="F8475" s="10">
        <f t="shared" si="531"/>
        <v>1984</v>
      </c>
      <c r="H8475" s="1"/>
      <c r="I8475" s="3"/>
    </row>
    <row r="8476" spans="1:9" x14ac:dyDescent="0.25">
      <c r="A8476" s="1">
        <v>30950</v>
      </c>
      <c r="B8476" s="2">
        <v>2.0570910095418782E-3</v>
      </c>
      <c r="C8476" s="10">
        <f t="shared" si="528"/>
        <v>1</v>
      </c>
      <c r="D8476" s="11">
        <f t="shared" si="529"/>
        <v>1.0020570910095419</v>
      </c>
      <c r="E8476" s="10">
        <f t="shared" si="530"/>
        <v>1</v>
      </c>
      <c r="F8476" s="10">
        <f t="shared" si="531"/>
        <v>1984</v>
      </c>
      <c r="H8476" s="1"/>
      <c r="I8476" s="3"/>
    </row>
    <row r="8477" spans="1:9" x14ac:dyDescent="0.25">
      <c r="A8477" s="1">
        <v>30951</v>
      </c>
      <c r="B8477" s="2">
        <v>3.9850502350275985E-3</v>
      </c>
      <c r="C8477" s="10">
        <f t="shared" si="528"/>
        <v>1</v>
      </c>
      <c r="D8477" s="11">
        <f t="shared" si="529"/>
        <v>1.0039850502350276</v>
      </c>
      <c r="E8477" s="10">
        <f t="shared" si="530"/>
        <v>2</v>
      </c>
      <c r="F8477" s="10">
        <f t="shared" si="531"/>
        <v>1984</v>
      </c>
      <c r="H8477" s="1"/>
      <c r="I8477" s="3"/>
    </row>
    <row r="8478" spans="1:9" x14ac:dyDescent="0.25">
      <c r="A8478" s="1">
        <v>30952</v>
      </c>
      <c r="B8478" s="2">
        <v>4.0895357474712846E-3</v>
      </c>
      <c r="C8478" s="10">
        <f t="shared" si="528"/>
        <v>1</v>
      </c>
      <c r="D8478" s="11">
        <f t="shared" si="529"/>
        <v>1.0040895357474713</v>
      </c>
      <c r="E8478" s="10">
        <f t="shared" si="530"/>
        <v>3</v>
      </c>
      <c r="F8478" s="10">
        <f t="shared" si="531"/>
        <v>1984</v>
      </c>
      <c r="H8478" s="1"/>
      <c r="I8478" s="3"/>
    </row>
    <row r="8479" spans="1:9" x14ac:dyDescent="0.25">
      <c r="A8479" s="1">
        <v>30953</v>
      </c>
      <c r="B8479" s="2">
        <v>-5.1509401290332768E-3</v>
      </c>
      <c r="C8479" s="10">
        <f t="shared" si="528"/>
        <v>0</v>
      </c>
      <c r="D8479" s="11">
        <f t="shared" si="529"/>
        <v>0.99484905987096672</v>
      </c>
      <c r="E8479" s="10">
        <f t="shared" si="530"/>
        <v>0</v>
      </c>
      <c r="F8479" s="10">
        <f t="shared" si="531"/>
        <v>1984</v>
      </c>
      <c r="H8479" s="1"/>
      <c r="I8479" s="3"/>
    </row>
    <row r="8480" spans="1:9" x14ac:dyDescent="0.25">
      <c r="A8480" s="1">
        <v>30956</v>
      </c>
      <c r="B8480" s="2">
        <v>-8.9103609063085898E-3</v>
      </c>
      <c r="C8480" s="10">
        <f t="shared" si="528"/>
        <v>0</v>
      </c>
      <c r="D8480" s="11">
        <f t="shared" si="529"/>
        <v>0.99108963909369141</v>
      </c>
      <c r="E8480" s="10">
        <f t="shared" si="530"/>
        <v>0</v>
      </c>
      <c r="F8480" s="10">
        <f t="shared" si="531"/>
        <v>1984</v>
      </c>
      <c r="H8480" s="1"/>
      <c r="I8480" s="3"/>
    </row>
    <row r="8481" spans="1:9" x14ac:dyDescent="0.25">
      <c r="A8481" s="1">
        <v>30957</v>
      </c>
      <c r="B8481" s="2">
        <v>-6.2568280359865946E-3</v>
      </c>
      <c r="C8481" s="10">
        <f t="shared" si="528"/>
        <v>0</v>
      </c>
      <c r="D8481" s="11">
        <f t="shared" si="529"/>
        <v>0.99374317196401341</v>
      </c>
      <c r="E8481" s="10">
        <f t="shared" si="530"/>
        <v>0</v>
      </c>
      <c r="F8481" s="10">
        <f t="shared" si="531"/>
        <v>1984</v>
      </c>
      <c r="H8481" s="1"/>
      <c r="I8481" s="3"/>
    </row>
    <row r="8482" spans="1:9" x14ac:dyDescent="0.25">
      <c r="A8482" s="1">
        <v>30958</v>
      </c>
      <c r="B8482" s="2">
        <v>-7.0297330406440262E-3</v>
      </c>
      <c r="C8482" s="10">
        <f t="shared" si="528"/>
        <v>0</v>
      </c>
      <c r="D8482" s="11">
        <f t="shared" si="529"/>
        <v>0.99297026695935597</v>
      </c>
      <c r="E8482" s="10">
        <f t="shared" si="530"/>
        <v>0</v>
      </c>
      <c r="F8482" s="10">
        <f t="shared" si="531"/>
        <v>1984</v>
      </c>
      <c r="H8482" s="1"/>
      <c r="I8482" s="3"/>
    </row>
    <row r="8483" spans="1:9" x14ac:dyDescent="0.25">
      <c r="A8483" s="1">
        <v>30959</v>
      </c>
      <c r="B8483" s="2">
        <v>2.9549125467260851E-3</v>
      </c>
      <c r="C8483" s="10">
        <f t="shared" si="528"/>
        <v>1</v>
      </c>
      <c r="D8483" s="11">
        <f t="shared" si="529"/>
        <v>1.0029549125467261</v>
      </c>
      <c r="E8483" s="10">
        <f t="shared" si="530"/>
        <v>1</v>
      </c>
      <c r="F8483" s="10">
        <f t="shared" si="531"/>
        <v>1984</v>
      </c>
      <c r="H8483" s="1"/>
      <c r="I8483" s="3"/>
    </row>
    <row r="8484" spans="1:9" x14ac:dyDescent="0.25">
      <c r="A8484" s="1">
        <v>30960</v>
      </c>
      <c r="B8484" s="2">
        <v>-1.4731463475711193E-3</v>
      </c>
      <c r="C8484" s="10">
        <f t="shared" si="528"/>
        <v>0</v>
      </c>
      <c r="D8484" s="11">
        <f t="shared" si="529"/>
        <v>0.99852685365242888</v>
      </c>
      <c r="E8484" s="10">
        <f t="shared" si="530"/>
        <v>0</v>
      </c>
      <c r="F8484" s="10">
        <f t="shared" si="531"/>
        <v>1984</v>
      </c>
      <c r="H8484" s="1"/>
      <c r="I8484" s="3"/>
    </row>
    <row r="8485" spans="1:9" x14ac:dyDescent="0.25">
      <c r="A8485" s="1">
        <v>30963</v>
      </c>
      <c r="B8485" s="2">
        <v>-3.3807968014848422E-3</v>
      </c>
      <c r="C8485" s="10">
        <f t="shared" si="528"/>
        <v>0</v>
      </c>
      <c r="D8485" s="11">
        <f t="shared" si="529"/>
        <v>0.99661920319851516</v>
      </c>
      <c r="E8485" s="10">
        <f t="shared" si="530"/>
        <v>0</v>
      </c>
      <c r="F8485" s="10">
        <f t="shared" si="531"/>
        <v>1984</v>
      </c>
      <c r="H8485" s="1"/>
      <c r="I8485" s="3"/>
    </row>
    <row r="8486" spans="1:9" x14ac:dyDescent="0.25">
      <c r="A8486" s="1">
        <v>30964</v>
      </c>
      <c r="B8486" s="2">
        <v>-2.8372724715577391E-3</v>
      </c>
      <c r="C8486" s="10">
        <f t="shared" si="528"/>
        <v>0</v>
      </c>
      <c r="D8486" s="11">
        <f t="shared" si="529"/>
        <v>0.99716272752844226</v>
      </c>
      <c r="E8486" s="10">
        <f t="shared" si="530"/>
        <v>0</v>
      </c>
      <c r="F8486" s="10">
        <f t="shared" si="531"/>
        <v>1984</v>
      </c>
      <c r="H8486" s="1"/>
      <c r="I8486" s="3"/>
    </row>
    <row r="8487" spans="1:9" x14ac:dyDescent="0.25">
      <c r="A8487" s="1">
        <v>30965</v>
      </c>
      <c r="B8487" s="2">
        <v>2.7216119591961796E-3</v>
      </c>
      <c r="C8487" s="10">
        <f t="shared" si="528"/>
        <v>1</v>
      </c>
      <c r="D8487" s="11">
        <f t="shared" si="529"/>
        <v>1.0027216119591962</v>
      </c>
      <c r="E8487" s="10">
        <f t="shared" si="530"/>
        <v>1</v>
      </c>
      <c r="F8487" s="10">
        <f t="shared" si="531"/>
        <v>1984</v>
      </c>
      <c r="H8487" s="1"/>
      <c r="I8487" s="3"/>
    </row>
    <row r="8488" spans="1:9" x14ac:dyDescent="0.25">
      <c r="A8488" s="1">
        <v>30966</v>
      </c>
      <c r="B8488" s="2">
        <v>4.1329837509531675E-3</v>
      </c>
      <c r="C8488" s="10">
        <f t="shared" si="528"/>
        <v>1</v>
      </c>
      <c r="D8488" s="11">
        <f t="shared" si="529"/>
        <v>1.0041329837509532</v>
      </c>
      <c r="E8488" s="10">
        <f t="shared" si="530"/>
        <v>2</v>
      </c>
      <c r="F8488" s="10">
        <f t="shared" si="531"/>
        <v>1984</v>
      </c>
      <c r="H8488" s="1"/>
      <c r="I8488" s="3"/>
    </row>
    <row r="8489" spans="1:9" x14ac:dyDescent="0.25">
      <c r="A8489" s="1">
        <v>30967</v>
      </c>
      <c r="B8489" s="2">
        <v>8.6005283732677462E-3</v>
      </c>
      <c r="C8489" s="10">
        <f t="shared" si="528"/>
        <v>1</v>
      </c>
      <c r="D8489" s="11">
        <f t="shared" si="529"/>
        <v>1.0086005283732677</v>
      </c>
      <c r="E8489" s="10">
        <f t="shared" si="530"/>
        <v>3</v>
      </c>
      <c r="F8489" s="10">
        <f t="shared" si="531"/>
        <v>1984</v>
      </c>
      <c r="H8489" s="1"/>
      <c r="I8489" s="3"/>
    </row>
    <row r="8490" spans="1:9" x14ac:dyDescent="0.25">
      <c r="A8490" s="1">
        <v>30970</v>
      </c>
      <c r="B8490" s="2">
        <v>9.6845600425869982E-3</v>
      </c>
      <c r="C8490" s="10">
        <f t="shared" si="528"/>
        <v>1</v>
      </c>
      <c r="D8490" s="11">
        <f t="shared" si="529"/>
        <v>1.009684560042587</v>
      </c>
      <c r="E8490" s="10">
        <f t="shared" si="530"/>
        <v>4</v>
      </c>
      <c r="F8490" s="10">
        <f t="shared" si="531"/>
        <v>1984</v>
      </c>
      <c r="H8490" s="1"/>
      <c r="I8490" s="3"/>
    </row>
    <row r="8491" spans="1:9" x14ac:dyDescent="0.25">
      <c r="A8491" s="1">
        <v>30971</v>
      </c>
      <c r="B8491" s="2">
        <v>-5.9721600778871453E-3</v>
      </c>
      <c r="C8491" s="10">
        <f t="shared" si="528"/>
        <v>0</v>
      </c>
      <c r="D8491" s="11">
        <f t="shared" si="529"/>
        <v>0.99402783992211285</v>
      </c>
      <c r="E8491" s="10">
        <f t="shared" si="530"/>
        <v>0</v>
      </c>
      <c r="F8491" s="10">
        <f t="shared" si="531"/>
        <v>1984</v>
      </c>
      <c r="H8491" s="1"/>
      <c r="I8491" s="3"/>
    </row>
    <row r="8492" spans="1:9" x14ac:dyDescent="0.25">
      <c r="A8492" s="1">
        <v>30972</v>
      </c>
      <c r="B8492" s="2">
        <v>-3.8839665243596277E-3</v>
      </c>
      <c r="C8492" s="10">
        <f t="shared" si="528"/>
        <v>0</v>
      </c>
      <c r="D8492" s="11">
        <f t="shared" si="529"/>
        <v>0.99611603347564037</v>
      </c>
      <c r="E8492" s="10">
        <f t="shared" si="530"/>
        <v>0</v>
      </c>
      <c r="F8492" s="10">
        <f t="shared" si="531"/>
        <v>1984</v>
      </c>
      <c r="H8492" s="1"/>
      <c r="I8492" s="3"/>
    </row>
    <row r="8493" spans="1:9" x14ac:dyDescent="0.25">
      <c r="A8493" s="1">
        <v>30973</v>
      </c>
      <c r="B8493" s="2">
        <v>2.4125789107626527E-2</v>
      </c>
      <c r="C8493" s="10">
        <f t="shared" si="528"/>
        <v>1</v>
      </c>
      <c r="D8493" s="11">
        <f t="shared" si="529"/>
        <v>1.0241257891076265</v>
      </c>
      <c r="E8493" s="10">
        <f t="shared" si="530"/>
        <v>1</v>
      </c>
      <c r="F8493" s="10">
        <f t="shared" si="531"/>
        <v>1984</v>
      </c>
      <c r="H8493" s="1"/>
      <c r="I8493" s="3"/>
    </row>
    <row r="8494" spans="1:9" x14ac:dyDescent="0.25">
      <c r="A8494" s="1">
        <v>30974</v>
      </c>
      <c r="B8494" s="2">
        <v>-8.3283161810243644E-4</v>
      </c>
      <c r="C8494" s="10">
        <f t="shared" si="528"/>
        <v>0</v>
      </c>
      <c r="D8494" s="11">
        <f t="shared" si="529"/>
        <v>0.99916716838189756</v>
      </c>
      <c r="E8494" s="10">
        <f t="shared" si="530"/>
        <v>0</v>
      </c>
      <c r="F8494" s="10">
        <f t="shared" si="531"/>
        <v>1984</v>
      </c>
      <c r="H8494" s="1"/>
      <c r="I8494" s="3"/>
    </row>
    <row r="8495" spans="1:9" x14ac:dyDescent="0.25">
      <c r="A8495" s="1">
        <v>30977</v>
      </c>
      <c r="B8495" s="2">
        <v>-3.5723146879839129E-3</v>
      </c>
      <c r="C8495" s="10">
        <f t="shared" si="528"/>
        <v>0</v>
      </c>
      <c r="D8495" s="11">
        <f t="shared" si="529"/>
        <v>0.99642768531201609</v>
      </c>
      <c r="E8495" s="10">
        <f t="shared" si="530"/>
        <v>0</v>
      </c>
      <c r="F8495" s="10">
        <f t="shared" si="531"/>
        <v>1984</v>
      </c>
      <c r="H8495" s="1"/>
      <c r="I8495" s="3"/>
    </row>
    <row r="8496" spans="1:9" x14ac:dyDescent="0.25">
      <c r="A8496" s="1">
        <v>30978</v>
      </c>
      <c r="B8496" s="2">
        <v>-1.6133185850064624E-3</v>
      </c>
      <c r="C8496" s="10">
        <f t="shared" si="528"/>
        <v>0</v>
      </c>
      <c r="D8496" s="11">
        <f t="shared" si="529"/>
        <v>0.99838668141499354</v>
      </c>
      <c r="E8496" s="10">
        <f t="shared" si="530"/>
        <v>0</v>
      </c>
      <c r="F8496" s="10">
        <f t="shared" si="531"/>
        <v>1984</v>
      </c>
      <c r="H8496" s="1"/>
      <c r="I8496" s="3"/>
    </row>
    <row r="8497" spans="1:9" x14ac:dyDescent="0.25">
      <c r="A8497" s="1">
        <v>30979</v>
      </c>
      <c r="B8497" s="2">
        <v>6.583338478263201E-4</v>
      </c>
      <c r="C8497" s="10">
        <f t="shared" si="528"/>
        <v>1</v>
      </c>
      <c r="D8497" s="11">
        <f t="shared" si="529"/>
        <v>1.0006583338478263</v>
      </c>
      <c r="E8497" s="10">
        <f t="shared" si="530"/>
        <v>1</v>
      </c>
      <c r="F8497" s="10">
        <f t="shared" si="531"/>
        <v>1984</v>
      </c>
      <c r="H8497" s="1"/>
      <c r="I8497" s="3"/>
    </row>
    <row r="8498" spans="1:9" x14ac:dyDescent="0.25">
      <c r="A8498" s="1">
        <v>30980</v>
      </c>
      <c r="B8498" s="2">
        <v>-5.3229606218233583E-3</v>
      </c>
      <c r="C8498" s="10">
        <f t="shared" si="528"/>
        <v>0</v>
      </c>
      <c r="D8498" s="11">
        <f t="shared" si="529"/>
        <v>0.99467703937817664</v>
      </c>
      <c r="E8498" s="10">
        <f t="shared" si="530"/>
        <v>0</v>
      </c>
      <c r="F8498" s="10">
        <f t="shared" si="531"/>
        <v>1984</v>
      </c>
      <c r="H8498" s="1"/>
      <c r="I8498" s="3"/>
    </row>
    <row r="8499" spans="1:9" x14ac:dyDescent="0.25">
      <c r="A8499" s="1">
        <v>30981</v>
      </c>
      <c r="B8499" s="2">
        <v>-6.133155025352055E-3</v>
      </c>
      <c r="C8499" s="10">
        <f t="shared" si="528"/>
        <v>0</v>
      </c>
      <c r="D8499" s="11">
        <f t="shared" si="529"/>
        <v>0.99386684497464794</v>
      </c>
      <c r="E8499" s="10">
        <f t="shared" si="530"/>
        <v>0</v>
      </c>
      <c r="F8499" s="10">
        <f t="shared" si="531"/>
        <v>1984</v>
      </c>
      <c r="H8499" s="1"/>
      <c r="I8499" s="3"/>
    </row>
    <row r="8500" spans="1:9" x14ac:dyDescent="0.25">
      <c r="A8500" s="1">
        <v>30984</v>
      </c>
      <c r="B8500" s="2">
        <v>-3.0854499461441254E-3</v>
      </c>
      <c r="C8500" s="10">
        <f t="shared" si="528"/>
        <v>0</v>
      </c>
      <c r="D8500" s="11">
        <f t="shared" si="529"/>
        <v>0.99691455005385587</v>
      </c>
      <c r="E8500" s="10">
        <f t="shared" si="530"/>
        <v>0</v>
      </c>
      <c r="F8500" s="10">
        <f t="shared" si="531"/>
        <v>1984</v>
      </c>
      <c r="H8500" s="1"/>
      <c r="I8500" s="3"/>
    </row>
    <row r="8501" spans="1:9" x14ac:dyDescent="0.25">
      <c r="A8501" s="1">
        <v>30985</v>
      </c>
      <c r="B8501" s="2">
        <v>1.2501499044189179E-2</v>
      </c>
      <c r="C8501" s="10">
        <f t="shared" si="528"/>
        <v>1</v>
      </c>
      <c r="D8501" s="11">
        <f t="shared" si="529"/>
        <v>1.0125014990441892</v>
      </c>
      <c r="E8501" s="10">
        <f t="shared" si="530"/>
        <v>1</v>
      </c>
      <c r="F8501" s="10">
        <f t="shared" si="531"/>
        <v>1984</v>
      </c>
      <c r="H8501" s="1"/>
      <c r="I8501" s="3"/>
    </row>
    <row r="8502" spans="1:9" x14ac:dyDescent="0.25">
      <c r="A8502" s="1">
        <v>30986</v>
      </c>
      <c r="B8502" s="2">
        <v>-4.4953249699191122E-3</v>
      </c>
      <c r="C8502" s="10">
        <f t="shared" si="528"/>
        <v>0</v>
      </c>
      <c r="D8502" s="11">
        <f t="shared" si="529"/>
        <v>0.99550467503008089</v>
      </c>
      <c r="E8502" s="10">
        <f t="shared" si="530"/>
        <v>0</v>
      </c>
      <c r="F8502" s="10">
        <f t="shared" si="531"/>
        <v>1984</v>
      </c>
      <c r="H8502" s="1"/>
      <c r="I8502" s="3"/>
    </row>
    <row r="8503" spans="1:9" x14ac:dyDescent="0.25">
      <c r="A8503" s="1">
        <v>30987</v>
      </c>
      <c r="B8503" s="2">
        <v>8.4292193010828687E-3</v>
      </c>
      <c r="C8503" s="10">
        <f t="shared" si="528"/>
        <v>1</v>
      </c>
      <c r="D8503" s="11">
        <f t="shared" si="529"/>
        <v>1.0084292193010829</v>
      </c>
      <c r="E8503" s="10">
        <f t="shared" si="530"/>
        <v>1</v>
      </c>
      <c r="F8503" s="10">
        <f t="shared" si="531"/>
        <v>1984</v>
      </c>
      <c r="H8503" s="1"/>
      <c r="I8503" s="3"/>
    </row>
    <row r="8504" spans="1:9" x14ac:dyDescent="0.25">
      <c r="A8504" s="1">
        <v>30988</v>
      </c>
      <c r="B8504" s="2">
        <v>-4.1797718019054297E-4</v>
      </c>
      <c r="C8504" s="10">
        <f t="shared" si="528"/>
        <v>0</v>
      </c>
      <c r="D8504" s="11">
        <f t="shared" si="529"/>
        <v>0.99958202281980946</v>
      </c>
      <c r="E8504" s="10">
        <f t="shared" si="530"/>
        <v>0</v>
      </c>
      <c r="F8504" s="10">
        <f t="shared" si="531"/>
        <v>1984</v>
      </c>
      <c r="H8504" s="1"/>
      <c r="I8504" s="3"/>
    </row>
    <row r="8505" spans="1:9" x14ac:dyDescent="0.25">
      <c r="A8505" s="1">
        <v>30991</v>
      </c>
      <c r="B8505" s="2">
        <v>6.9287063305305541E-3</v>
      </c>
      <c r="C8505" s="10">
        <f t="shared" si="528"/>
        <v>1</v>
      </c>
      <c r="D8505" s="11">
        <f t="shared" si="529"/>
        <v>1.0069287063305306</v>
      </c>
      <c r="E8505" s="10">
        <f t="shared" si="530"/>
        <v>1</v>
      </c>
      <c r="F8505" s="10">
        <f t="shared" si="531"/>
        <v>1984</v>
      </c>
      <c r="H8505" s="1"/>
      <c r="I8505" s="3"/>
    </row>
    <row r="8506" spans="1:9" x14ac:dyDescent="0.25">
      <c r="A8506" s="1">
        <v>30992</v>
      </c>
      <c r="B8506" s="2">
        <v>1.085539196992058E-2</v>
      </c>
      <c r="C8506" s="10">
        <f t="shared" si="528"/>
        <v>1</v>
      </c>
      <c r="D8506" s="11">
        <f t="shared" si="529"/>
        <v>1.0108553919699206</v>
      </c>
      <c r="E8506" s="10">
        <f t="shared" si="530"/>
        <v>2</v>
      </c>
      <c r="F8506" s="10">
        <f t="shared" si="531"/>
        <v>1984</v>
      </c>
      <c r="H8506" s="1"/>
      <c r="I8506" s="3"/>
    </row>
    <row r="8507" spans="1:9" x14ac:dyDescent="0.25">
      <c r="A8507" s="1">
        <v>30993</v>
      </c>
      <c r="B8507" s="2">
        <v>-7.2766033149086473E-3</v>
      </c>
      <c r="C8507" s="10">
        <f t="shared" si="528"/>
        <v>0</v>
      </c>
      <c r="D8507" s="11">
        <f t="shared" si="529"/>
        <v>0.99272339668509135</v>
      </c>
      <c r="E8507" s="10">
        <f t="shared" si="530"/>
        <v>0</v>
      </c>
      <c r="F8507" s="10">
        <f t="shared" si="531"/>
        <v>1984</v>
      </c>
      <c r="H8507" s="1"/>
      <c r="I8507" s="3"/>
    </row>
    <row r="8508" spans="1:9" x14ac:dyDescent="0.25">
      <c r="A8508" s="1">
        <v>30994</v>
      </c>
      <c r="B8508" s="2">
        <v>-2.8965242406635561E-3</v>
      </c>
      <c r="C8508" s="10">
        <f t="shared" si="528"/>
        <v>0</v>
      </c>
      <c r="D8508" s="11">
        <f t="shared" si="529"/>
        <v>0.99710347575933644</v>
      </c>
      <c r="E8508" s="10">
        <f t="shared" si="530"/>
        <v>0</v>
      </c>
      <c r="F8508" s="10">
        <f t="shared" si="531"/>
        <v>1984</v>
      </c>
      <c r="H8508" s="1"/>
      <c r="I8508" s="3"/>
    </row>
    <row r="8509" spans="1:9" x14ac:dyDescent="0.25">
      <c r="A8509" s="1">
        <v>30995</v>
      </c>
      <c r="B8509" s="2">
        <v>-6.4025791132205079E-3</v>
      </c>
      <c r="C8509" s="10">
        <f t="shared" si="528"/>
        <v>0</v>
      </c>
      <c r="D8509" s="11">
        <f t="shared" si="529"/>
        <v>0.99359742088677949</v>
      </c>
      <c r="E8509" s="10">
        <f t="shared" si="530"/>
        <v>0</v>
      </c>
      <c r="F8509" s="10">
        <f t="shared" si="531"/>
        <v>1984</v>
      </c>
      <c r="H8509" s="1"/>
      <c r="I8509" s="3"/>
    </row>
    <row r="8510" spans="1:9" x14ac:dyDescent="0.25">
      <c r="A8510" s="1">
        <v>30998</v>
      </c>
      <c r="B8510" s="2">
        <v>-1.4320106885914452E-3</v>
      </c>
      <c r="C8510" s="10">
        <f t="shared" si="528"/>
        <v>0</v>
      </c>
      <c r="D8510" s="11">
        <f t="shared" si="529"/>
        <v>0.99856798931140855</v>
      </c>
      <c r="E8510" s="10">
        <f t="shared" si="530"/>
        <v>0</v>
      </c>
      <c r="F8510" s="10">
        <f t="shared" si="531"/>
        <v>1984</v>
      </c>
      <c r="H8510" s="1"/>
      <c r="I8510" s="3"/>
    </row>
    <row r="8511" spans="1:9" x14ac:dyDescent="0.25">
      <c r="A8511" s="1">
        <v>30999</v>
      </c>
      <c r="B8511" s="2">
        <v>-8.3054492811577285E-3</v>
      </c>
      <c r="C8511" s="10">
        <f t="shared" si="528"/>
        <v>0</v>
      </c>
      <c r="D8511" s="11">
        <f t="shared" si="529"/>
        <v>0.99169455071884227</v>
      </c>
      <c r="E8511" s="10">
        <f t="shared" si="530"/>
        <v>0</v>
      </c>
      <c r="F8511" s="10">
        <f t="shared" si="531"/>
        <v>1984</v>
      </c>
      <c r="H8511" s="1"/>
      <c r="I8511" s="3"/>
    </row>
    <row r="8512" spans="1:9" x14ac:dyDescent="0.25">
      <c r="A8512" s="1">
        <v>31000</v>
      </c>
      <c r="B8512" s="2">
        <v>1.2052780550386721E-4</v>
      </c>
      <c r="C8512" s="10">
        <f t="shared" si="528"/>
        <v>1</v>
      </c>
      <c r="D8512" s="11">
        <f t="shared" si="529"/>
        <v>1.0001205278055039</v>
      </c>
      <c r="E8512" s="10">
        <f t="shared" si="530"/>
        <v>1</v>
      </c>
      <c r="F8512" s="10">
        <f t="shared" si="531"/>
        <v>1984</v>
      </c>
      <c r="H8512" s="1"/>
      <c r="I8512" s="3"/>
    </row>
    <row r="8513" spans="1:9" x14ac:dyDescent="0.25">
      <c r="A8513" s="1">
        <v>31001</v>
      </c>
      <c r="B8513" s="2">
        <v>-6.0248205908541852E-4</v>
      </c>
      <c r="C8513" s="10">
        <f t="shared" si="528"/>
        <v>0</v>
      </c>
      <c r="D8513" s="11">
        <f t="shared" si="529"/>
        <v>0.99939751794091458</v>
      </c>
      <c r="E8513" s="10">
        <f t="shared" si="530"/>
        <v>0</v>
      </c>
      <c r="F8513" s="10">
        <f t="shared" si="531"/>
        <v>1984</v>
      </c>
      <c r="H8513" s="1"/>
      <c r="I8513" s="3"/>
    </row>
    <row r="8514" spans="1:9" x14ac:dyDescent="0.25">
      <c r="A8514" s="1">
        <v>31002</v>
      </c>
      <c r="B8514" s="2">
        <v>-1.0790240585871524E-2</v>
      </c>
      <c r="C8514" s="10">
        <f t="shared" si="528"/>
        <v>0</v>
      </c>
      <c r="D8514" s="11">
        <f t="shared" si="529"/>
        <v>0.98920975941412848</v>
      </c>
      <c r="E8514" s="10">
        <f t="shared" si="530"/>
        <v>0</v>
      </c>
      <c r="F8514" s="10">
        <f t="shared" si="531"/>
        <v>1984</v>
      </c>
      <c r="H8514" s="1"/>
      <c r="I8514" s="3"/>
    </row>
    <row r="8515" spans="1:9" x14ac:dyDescent="0.25">
      <c r="A8515" s="1">
        <v>31005</v>
      </c>
      <c r="B8515" s="2">
        <v>-6.1548443819069432E-3</v>
      </c>
      <c r="C8515" s="10">
        <f t="shared" ref="C8515:C8578" si="532">1*(B8515&gt;0)</f>
        <v>0</v>
      </c>
      <c r="D8515" s="11">
        <f t="shared" ref="D8515:D8578" si="533">1+B8515</f>
        <v>0.99384515561809306</v>
      </c>
      <c r="E8515" s="10">
        <f t="shared" ref="E8515:E8578" si="534">IF(B8515&gt;0,E8514+1,0)</f>
        <v>0</v>
      </c>
      <c r="F8515" s="10">
        <f t="shared" ref="F8515:F8578" si="535">YEAR(A8515)</f>
        <v>1984</v>
      </c>
      <c r="H8515" s="1"/>
      <c r="I8515" s="3"/>
    </row>
    <row r="8516" spans="1:9" x14ac:dyDescent="0.25">
      <c r="A8516" s="1">
        <v>31006</v>
      </c>
      <c r="B8516" s="2">
        <v>6.6834080981887922E-3</v>
      </c>
      <c r="C8516" s="10">
        <f t="shared" si="532"/>
        <v>1</v>
      </c>
      <c r="D8516" s="11">
        <f t="shared" si="533"/>
        <v>1.0066834080981888</v>
      </c>
      <c r="E8516" s="10">
        <f t="shared" si="534"/>
        <v>1</v>
      </c>
      <c r="F8516" s="10">
        <f t="shared" si="535"/>
        <v>1984</v>
      </c>
      <c r="H8516" s="1"/>
      <c r="I8516" s="3"/>
    </row>
    <row r="8517" spans="1:9" x14ac:dyDescent="0.25">
      <c r="A8517" s="1">
        <v>31007</v>
      </c>
      <c r="B8517" s="2">
        <v>2.010001303873965E-3</v>
      </c>
      <c r="C8517" s="10">
        <f t="shared" si="532"/>
        <v>1</v>
      </c>
      <c r="D8517" s="11">
        <f t="shared" si="533"/>
        <v>1.002010001303874</v>
      </c>
      <c r="E8517" s="10">
        <f t="shared" si="534"/>
        <v>2</v>
      </c>
      <c r="F8517" s="10">
        <f t="shared" si="535"/>
        <v>1984</v>
      </c>
      <c r="H8517" s="1"/>
      <c r="I8517" s="3"/>
    </row>
    <row r="8518" spans="1:9" x14ac:dyDescent="0.25">
      <c r="A8518" s="1">
        <v>31009</v>
      </c>
      <c r="B8518" s="2">
        <v>1.4649584057187415E-2</v>
      </c>
      <c r="C8518" s="10">
        <f t="shared" si="532"/>
        <v>1</v>
      </c>
      <c r="D8518" s="11">
        <f t="shared" si="533"/>
        <v>1.0146495840571874</v>
      </c>
      <c r="E8518" s="10">
        <f t="shared" si="534"/>
        <v>3</v>
      </c>
      <c r="F8518" s="10">
        <f t="shared" si="535"/>
        <v>1984</v>
      </c>
      <c r="H8518" s="1"/>
      <c r="I8518" s="3"/>
    </row>
    <row r="8519" spans="1:9" x14ac:dyDescent="0.25">
      <c r="A8519" s="1">
        <v>31012</v>
      </c>
      <c r="B8519" s="2">
        <v>-8.2074947065359227E-3</v>
      </c>
      <c r="C8519" s="10">
        <f t="shared" si="532"/>
        <v>0</v>
      </c>
      <c r="D8519" s="11">
        <f t="shared" si="533"/>
        <v>0.99179250529346408</v>
      </c>
      <c r="E8519" s="10">
        <f t="shared" si="534"/>
        <v>0</v>
      </c>
      <c r="F8519" s="10">
        <f t="shared" si="535"/>
        <v>1984</v>
      </c>
      <c r="H8519" s="1"/>
      <c r="I8519" s="3"/>
    </row>
    <row r="8520" spans="1:9" x14ac:dyDescent="0.25">
      <c r="A8520" s="1">
        <v>31013</v>
      </c>
      <c r="B8520" s="2">
        <v>4.4698881702829318E-3</v>
      </c>
      <c r="C8520" s="10">
        <f t="shared" si="532"/>
        <v>1</v>
      </c>
      <c r="D8520" s="11">
        <f t="shared" si="533"/>
        <v>1.0044698881702829</v>
      </c>
      <c r="E8520" s="10">
        <f t="shared" si="534"/>
        <v>1</v>
      </c>
      <c r="F8520" s="10">
        <f t="shared" si="535"/>
        <v>1984</v>
      </c>
      <c r="H8520" s="1"/>
      <c r="I8520" s="3"/>
    </row>
    <row r="8521" spans="1:9" x14ac:dyDescent="0.25">
      <c r="A8521" s="1">
        <v>31014</v>
      </c>
      <c r="B8521" s="2">
        <v>-7.637194380061163E-3</v>
      </c>
      <c r="C8521" s="10">
        <f t="shared" si="532"/>
        <v>0</v>
      </c>
      <c r="D8521" s="11">
        <f t="shared" si="533"/>
        <v>0.99236280561993884</v>
      </c>
      <c r="E8521" s="10">
        <f t="shared" si="534"/>
        <v>0</v>
      </c>
      <c r="F8521" s="10">
        <f t="shared" si="535"/>
        <v>1984</v>
      </c>
      <c r="H8521" s="1"/>
      <c r="I8521" s="3"/>
    </row>
    <row r="8522" spans="1:9" x14ac:dyDescent="0.25">
      <c r="A8522" s="1">
        <v>31015</v>
      </c>
      <c r="B8522" s="2">
        <v>-6.7264572360573593E-3</v>
      </c>
      <c r="C8522" s="10">
        <f t="shared" si="532"/>
        <v>0</v>
      </c>
      <c r="D8522" s="11">
        <f t="shared" si="533"/>
        <v>0.99327354276394264</v>
      </c>
      <c r="E8522" s="10">
        <f t="shared" si="534"/>
        <v>0</v>
      </c>
      <c r="F8522" s="10">
        <f t="shared" si="535"/>
        <v>1984</v>
      </c>
      <c r="H8522" s="1"/>
      <c r="I8522" s="3"/>
    </row>
    <row r="8523" spans="1:9" x14ac:dyDescent="0.25">
      <c r="A8523" s="1">
        <v>31016</v>
      </c>
      <c r="B8523" s="2">
        <v>-2.0133121343830496E-3</v>
      </c>
      <c r="C8523" s="10">
        <f t="shared" si="532"/>
        <v>0</v>
      </c>
      <c r="D8523" s="11">
        <f t="shared" si="533"/>
        <v>0.99798668786561695</v>
      </c>
      <c r="E8523" s="10">
        <f t="shared" si="534"/>
        <v>0</v>
      </c>
      <c r="F8523" s="10">
        <f t="shared" si="535"/>
        <v>1984</v>
      </c>
      <c r="H8523" s="1"/>
      <c r="I8523" s="3"/>
    </row>
    <row r="8524" spans="1:9" x14ac:dyDescent="0.25">
      <c r="A8524" s="1">
        <v>31019</v>
      </c>
      <c r="B8524" s="2">
        <v>-4.646014125858744E-3</v>
      </c>
      <c r="C8524" s="10">
        <f t="shared" si="532"/>
        <v>0</v>
      </c>
      <c r="D8524" s="11">
        <f t="shared" si="533"/>
        <v>0.99535398587414126</v>
      </c>
      <c r="E8524" s="10">
        <f t="shared" si="534"/>
        <v>0</v>
      </c>
      <c r="F8524" s="10">
        <f t="shared" si="535"/>
        <v>1984</v>
      </c>
      <c r="H8524" s="1"/>
      <c r="I8524" s="3"/>
    </row>
    <row r="8525" spans="1:9" x14ac:dyDescent="0.25">
      <c r="A8525" s="1">
        <v>31020</v>
      </c>
      <c r="B8525" s="2">
        <v>3.4393684800664293E-3</v>
      </c>
      <c r="C8525" s="10">
        <f t="shared" si="532"/>
        <v>1</v>
      </c>
      <c r="D8525" s="11">
        <f t="shared" si="533"/>
        <v>1.0034393684800664</v>
      </c>
      <c r="E8525" s="10">
        <f t="shared" si="534"/>
        <v>1</v>
      </c>
      <c r="F8525" s="10">
        <f t="shared" si="535"/>
        <v>1984</v>
      </c>
      <c r="H8525" s="1"/>
      <c r="I8525" s="3"/>
    </row>
    <row r="8526" spans="1:9" x14ac:dyDescent="0.25">
      <c r="A8526" s="1">
        <v>31021</v>
      </c>
      <c r="B8526" s="2">
        <v>-7.8344899059098472E-3</v>
      </c>
      <c r="C8526" s="10">
        <f t="shared" si="532"/>
        <v>0</v>
      </c>
      <c r="D8526" s="11">
        <f t="shared" si="533"/>
        <v>0.99216551009409015</v>
      </c>
      <c r="E8526" s="10">
        <f t="shared" si="534"/>
        <v>0</v>
      </c>
      <c r="F8526" s="10">
        <f t="shared" si="535"/>
        <v>1984</v>
      </c>
      <c r="H8526" s="1"/>
      <c r="I8526" s="3"/>
    </row>
    <row r="8527" spans="1:9" x14ac:dyDescent="0.25">
      <c r="A8527" s="1">
        <v>31022</v>
      </c>
      <c r="B8527" s="2">
        <v>4.0714927549108104E-3</v>
      </c>
      <c r="C8527" s="10">
        <f t="shared" si="532"/>
        <v>1</v>
      </c>
      <c r="D8527" s="11">
        <f t="shared" si="533"/>
        <v>1.0040714927549108</v>
      </c>
      <c r="E8527" s="10">
        <f t="shared" si="534"/>
        <v>1</v>
      </c>
      <c r="F8527" s="10">
        <f t="shared" si="535"/>
        <v>1984</v>
      </c>
      <c r="H8527" s="1"/>
      <c r="I8527" s="3"/>
    </row>
    <row r="8528" spans="1:9" x14ac:dyDescent="0.25">
      <c r="A8528" s="1">
        <v>31023</v>
      </c>
      <c r="B8528" s="2">
        <v>-3.0720079587124305E-3</v>
      </c>
      <c r="C8528" s="10">
        <f t="shared" si="532"/>
        <v>0</v>
      </c>
      <c r="D8528" s="11">
        <f t="shared" si="533"/>
        <v>0.99692799204128757</v>
      </c>
      <c r="E8528" s="10">
        <f t="shared" si="534"/>
        <v>0</v>
      </c>
      <c r="F8528" s="10">
        <f t="shared" si="535"/>
        <v>1984</v>
      </c>
      <c r="H8528" s="1"/>
      <c r="I8528" s="3"/>
    </row>
    <row r="8529" spans="1:9" x14ac:dyDescent="0.25">
      <c r="A8529" s="1">
        <v>31026</v>
      </c>
      <c r="B8529" s="2">
        <v>3.5129238109492533E-3</v>
      </c>
      <c r="C8529" s="10">
        <f t="shared" si="532"/>
        <v>1</v>
      </c>
      <c r="D8529" s="11">
        <f t="shared" si="533"/>
        <v>1.0035129238109493</v>
      </c>
      <c r="E8529" s="10">
        <f t="shared" si="534"/>
        <v>1</v>
      </c>
      <c r="F8529" s="10">
        <f t="shared" si="535"/>
        <v>1984</v>
      </c>
      <c r="H8529" s="1"/>
      <c r="I8529" s="3"/>
    </row>
    <row r="8530" spans="1:9" x14ac:dyDescent="0.25">
      <c r="A8530" s="1">
        <v>31027</v>
      </c>
      <c r="B8530" s="2">
        <v>1.473960554271736E-3</v>
      </c>
      <c r="C8530" s="10">
        <f t="shared" si="532"/>
        <v>1</v>
      </c>
      <c r="D8530" s="11">
        <f t="shared" si="533"/>
        <v>1.0014739605542717</v>
      </c>
      <c r="E8530" s="10">
        <f t="shared" si="534"/>
        <v>2</v>
      </c>
      <c r="F8530" s="10">
        <f t="shared" si="535"/>
        <v>1984</v>
      </c>
      <c r="H8530" s="1"/>
      <c r="I8530" s="3"/>
    </row>
    <row r="8531" spans="1:9" x14ac:dyDescent="0.25">
      <c r="A8531" s="1">
        <v>31028</v>
      </c>
      <c r="B8531" s="2">
        <v>-2.6982399037978055E-3</v>
      </c>
      <c r="C8531" s="10">
        <f t="shared" si="532"/>
        <v>0</v>
      </c>
      <c r="D8531" s="11">
        <f t="shared" si="533"/>
        <v>0.99730176009620219</v>
      </c>
      <c r="E8531" s="10">
        <f t="shared" si="534"/>
        <v>0</v>
      </c>
      <c r="F8531" s="10">
        <f t="shared" si="535"/>
        <v>1984</v>
      </c>
      <c r="H8531" s="1"/>
      <c r="I8531" s="3"/>
    </row>
    <row r="8532" spans="1:9" x14ac:dyDescent="0.25">
      <c r="A8532" s="1">
        <v>31029</v>
      </c>
      <c r="B8532" s="2">
        <v>-5.0421630375034887E-3</v>
      </c>
      <c r="C8532" s="10">
        <f t="shared" si="532"/>
        <v>0</v>
      </c>
      <c r="D8532" s="11">
        <f t="shared" si="533"/>
        <v>0.99495783696249651</v>
      </c>
      <c r="E8532" s="10">
        <f t="shared" si="534"/>
        <v>0</v>
      </c>
      <c r="F8532" s="10">
        <f t="shared" si="535"/>
        <v>1984</v>
      </c>
      <c r="H8532" s="1"/>
      <c r="I8532" s="3"/>
    </row>
    <row r="8533" spans="1:9" x14ac:dyDescent="0.25">
      <c r="A8533" s="1">
        <v>31030</v>
      </c>
      <c r="B8533" s="2">
        <v>5.4385020139484652E-3</v>
      </c>
      <c r="C8533" s="10">
        <f t="shared" si="532"/>
        <v>1</v>
      </c>
      <c r="D8533" s="11">
        <f t="shared" si="533"/>
        <v>1.0054385020139485</v>
      </c>
      <c r="E8533" s="10">
        <f t="shared" si="534"/>
        <v>1</v>
      </c>
      <c r="F8533" s="10">
        <f t="shared" si="535"/>
        <v>1984</v>
      </c>
      <c r="H8533" s="1"/>
      <c r="I8533" s="3"/>
    </row>
    <row r="8534" spans="1:9" x14ac:dyDescent="0.25">
      <c r="A8534" s="1">
        <v>31033</v>
      </c>
      <c r="B8534" s="2">
        <v>5.654920331244595E-3</v>
      </c>
      <c r="C8534" s="10">
        <f t="shared" si="532"/>
        <v>1</v>
      </c>
      <c r="D8534" s="11">
        <f t="shared" si="533"/>
        <v>1.0056549203312446</v>
      </c>
      <c r="E8534" s="10">
        <f t="shared" si="534"/>
        <v>2</v>
      </c>
      <c r="F8534" s="10">
        <f t="shared" si="535"/>
        <v>1984</v>
      </c>
      <c r="H8534" s="1"/>
      <c r="I8534" s="3"/>
    </row>
    <row r="8535" spans="1:9" x14ac:dyDescent="0.25">
      <c r="A8535" s="1">
        <v>31034</v>
      </c>
      <c r="B8535" s="2">
        <v>2.7504431101372573E-2</v>
      </c>
      <c r="C8535" s="10">
        <f t="shared" si="532"/>
        <v>1</v>
      </c>
      <c r="D8535" s="11">
        <f t="shared" si="533"/>
        <v>1.0275044311013726</v>
      </c>
      <c r="E8535" s="10">
        <f t="shared" si="534"/>
        <v>3</v>
      </c>
      <c r="F8535" s="10">
        <f t="shared" si="535"/>
        <v>1984</v>
      </c>
      <c r="H8535" s="1"/>
      <c r="I8535" s="3"/>
    </row>
    <row r="8536" spans="1:9" x14ac:dyDescent="0.25">
      <c r="A8536" s="1">
        <v>31035</v>
      </c>
      <c r="B8536" s="2">
        <v>-5.6510439256973743E-3</v>
      </c>
      <c r="C8536" s="10">
        <f t="shared" si="532"/>
        <v>0</v>
      </c>
      <c r="D8536" s="11">
        <f t="shared" si="533"/>
        <v>0.99434895607430263</v>
      </c>
      <c r="E8536" s="10">
        <f t="shared" si="534"/>
        <v>0</v>
      </c>
      <c r="F8536" s="10">
        <f t="shared" si="535"/>
        <v>1984</v>
      </c>
      <c r="H8536" s="1"/>
      <c r="I8536" s="3"/>
    </row>
    <row r="8537" spans="1:9" x14ac:dyDescent="0.25">
      <c r="A8537" s="1">
        <v>31036</v>
      </c>
      <c r="B8537" s="2">
        <v>-4.6661819893231149E-3</v>
      </c>
      <c r="C8537" s="10">
        <f t="shared" si="532"/>
        <v>0</v>
      </c>
      <c r="D8537" s="11">
        <f t="shared" si="533"/>
        <v>0.99533381801067689</v>
      </c>
      <c r="E8537" s="10">
        <f t="shared" si="534"/>
        <v>0</v>
      </c>
      <c r="F8537" s="10">
        <f t="shared" si="535"/>
        <v>1984</v>
      </c>
      <c r="H8537" s="1"/>
      <c r="I8537" s="3"/>
    </row>
    <row r="8538" spans="1:9" x14ac:dyDescent="0.25">
      <c r="A8538" s="1">
        <v>31037</v>
      </c>
      <c r="B8538" s="2">
        <v>-5.2290538156913868E-3</v>
      </c>
      <c r="C8538" s="10">
        <f t="shared" si="532"/>
        <v>0</v>
      </c>
      <c r="D8538" s="11">
        <f t="shared" si="533"/>
        <v>0.99477094618430861</v>
      </c>
      <c r="E8538" s="10">
        <f t="shared" si="534"/>
        <v>0</v>
      </c>
      <c r="F8538" s="10">
        <f t="shared" si="535"/>
        <v>1984</v>
      </c>
      <c r="H8538" s="1"/>
      <c r="I8538" s="3"/>
    </row>
    <row r="8539" spans="1:9" x14ac:dyDescent="0.25">
      <c r="A8539" s="1">
        <v>31040</v>
      </c>
      <c r="B8539" s="2">
        <v>7.5524139795908329E-3</v>
      </c>
      <c r="C8539" s="10">
        <f t="shared" si="532"/>
        <v>1</v>
      </c>
      <c r="D8539" s="11">
        <f t="shared" si="533"/>
        <v>1.0075524139795908</v>
      </c>
      <c r="E8539" s="10">
        <f t="shared" si="534"/>
        <v>1</v>
      </c>
      <c r="F8539" s="10">
        <f t="shared" si="535"/>
        <v>1984</v>
      </c>
      <c r="H8539" s="1"/>
      <c r="I8539" s="3"/>
    </row>
    <row r="8540" spans="1:9" x14ac:dyDescent="0.25">
      <c r="A8540" s="1">
        <v>31042</v>
      </c>
      <c r="B8540" s="2">
        <v>-1.7389902176478955E-3</v>
      </c>
      <c r="C8540" s="10">
        <f t="shared" si="532"/>
        <v>0</v>
      </c>
      <c r="D8540" s="11">
        <f t="shared" si="533"/>
        <v>0.9982610097823521</v>
      </c>
      <c r="E8540" s="10">
        <f t="shared" si="534"/>
        <v>0</v>
      </c>
      <c r="F8540" s="10">
        <f t="shared" si="535"/>
        <v>1984</v>
      </c>
      <c r="H8540" s="1"/>
      <c r="I8540" s="3"/>
    </row>
    <row r="8541" spans="1:9" x14ac:dyDescent="0.25">
      <c r="A8541" s="1">
        <v>31043</v>
      </c>
      <c r="B8541" s="2">
        <v>-4.325109603381283E-3</v>
      </c>
      <c r="C8541" s="10">
        <f t="shared" si="532"/>
        <v>0</v>
      </c>
      <c r="D8541" s="11">
        <f t="shared" si="533"/>
        <v>0.99567489039661872</v>
      </c>
      <c r="E8541" s="10">
        <f t="shared" si="534"/>
        <v>0</v>
      </c>
      <c r="F8541" s="10">
        <f t="shared" si="535"/>
        <v>1984</v>
      </c>
      <c r="H8541" s="1"/>
      <c r="I8541" s="3"/>
    </row>
    <row r="8542" spans="1:9" x14ac:dyDescent="0.25">
      <c r="A8542" s="1">
        <v>31044</v>
      </c>
      <c r="B8542" s="2">
        <v>3.0768929110105425E-3</v>
      </c>
      <c r="C8542" s="10">
        <f t="shared" si="532"/>
        <v>1</v>
      </c>
      <c r="D8542" s="11">
        <f t="shared" si="533"/>
        <v>1.0030768929110105</v>
      </c>
      <c r="E8542" s="10">
        <f t="shared" si="534"/>
        <v>1</v>
      </c>
      <c r="F8542" s="10">
        <f t="shared" si="535"/>
        <v>1984</v>
      </c>
      <c r="H8542" s="1"/>
      <c r="I8542" s="3"/>
    </row>
    <row r="8543" spans="1:9" x14ac:dyDescent="0.25">
      <c r="A8543" s="1">
        <v>31047</v>
      </c>
      <c r="B8543" s="2">
        <v>5.8944426168183739E-3</v>
      </c>
      <c r="C8543" s="10">
        <f t="shared" si="532"/>
        <v>1</v>
      </c>
      <c r="D8543" s="11">
        <f t="shared" si="533"/>
        <v>1.0058944426168184</v>
      </c>
      <c r="E8543" s="10">
        <f t="shared" si="534"/>
        <v>2</v>
      </c>
      <c r="F8543" s="10">
        <f t="shared" si="535"/>
        <v>1984</v>
      </c>
      <c r="H8543" s="1"/>
      <c r="I8543" s="3"/>
    </row>
    <row r="8544" spans="1:9" x14ac:dyDescent="0.25">
      <c r="A8544" s="1">
        <v>31049</v>
      </c>
      <c r="B8544" s="2">
        <v>-1.1181594977828446E-2</v>
      </c>
      <c r="C8544" s="10">
        <f t="shared" si="532"/>
        <v>0</v>
      </c>
      <c r="D8544" s="11">
        <f t="shared" si="533"/>
        <v>0.98881840502217155</v>
      </c>
      <c r="E8544" s="10">
        <f t="shared" si="534"/>
        <v>0</v>
      </c>
      <c r="F8544" s="10">
        <f t="shared" si="535"/>
        <v>1985</v>
      </c>
      <c r="H8544" s="1"/>
      <c r="I8544" s="3"/>
    </row>
    <row r="8545" spans="1:9" x14ac:dyDescent="0.25">
      <c r="A8545" s="1">
        <v>31050</v>
      </c>
      <c r="B8545" s="2">
        <v>-4.8375643961287018E-3</v>
      </c>
      <c r="C8545" s="10">
        <f t="shared" si="532"/>
        <v>0</v>
      </c>
      <c r="D8545" s="11">
        <f t="shared" si="533"/>
        <v>0.9951624356038713</v>
      </c>
      <c r="E8545" s="10">
        <f t="shared" si="534"/>
        <v>0</v>
      </c>
      <c r="F8545" s="10">
        <f t="shared" si="535"/>
        <v>1985</v>
      </c>
      <c r="H8545" s="1"/>
      <c r="I8545" s="3"/>
    </row>
    <row r="8546" spans="1:9" x14ac:dyDescent="0.25">
      <c r="A8546" s="1">
        <v>31051</v>
      </c>
      <c r="B8546" s="2">
        <v>-5.4081178959906051E-3</v>
      </c>
      <c r="C8546" s="10">
        <f t="shared" si="532"/>
        <v>0</v>
      </c>
      <c r="D8546" s="11">
        <f t="shared" si="533"/>
        <v>0.99459188210400939</v>
      </c>
      <c r="E8546" s="10">
        <f t="shared" si="534"/>
        <v>0</v>
      </c>
      <c r="F8546" s="10">
        <f t="shared" si="535"/>
        <v>1985</v>
      </c>
      <c r="H8546" s="1"/>
      <c r="I8546" s="3"/>
    </row>
    <row r="8547" spans="1:9" x14ac:dyDescent="0.25">
      <c r="A8547" s="1">
        <v>31054</v>
      </c>
      <c r="B8547" s="2">
        <v>3.4213833330258847E-3</v>
      </c>
      <c r="C8547" s="10">
        <f t="shared" si="532"/>
        <v>1</v>
      </c>
      <c r="D8547" s="11">
        <f t="shared" si="533"/>
        <v>1.0034213833330259</v>
      </c>
      <c r="E8547" s="10">
        <f t="shared" si="534"/>
        <v>1</v>
      </c>
      <c r="F8547" s="10">
        <f t="shared" si="535"/>
        <v>1985</v>
      </c>
      <c r="H8547" s="1"/>
      <c r="I8547" s="3"/>
    </row>
    <row r="8548" spans="1:9" x14ac:dyDescent="0.25">
      <c r="A8548" s="1">
        <v>31055</v>
      </c>
      <c r="B8548" s="2">
        <v>-1.5221626424085644E-3</v>
      </c>
      <c r="C8548" s="10">
        <f t="shared" si="532"/>
        <v>0</v>
      </c>
      <c r="D8548" s="11">
        <f t="shared" si="533"/>
        <v>0.99847783735759144</v>
      </c>
      <c r="E8548" s="10">
        <f t="shared" si="534"/>
        <v>0</v>
      </c>
      <c r="F8548" s="10">
        <f t="shared" si="535"/>
        <v>1985</v>
      </c>
      <c r="H8548" s="1"/>
      <c r="I8548" s="3"/>
    </row>
    <row r="8549" spans="1:9" x14ac:dyDescent="0.25">
      <c r="A8549" s="1">
        <v>31056</v>
      </c>
      <c r="B8549" s="2">
        <v>7.2564666364880459E-3</v>
      </c>
      <c r="C8549" s="10">
        <f t="shared" si="532"/>
        <v>1</v>
      </c>
      <c r="D8549" s="11">
        <f t="shared" si="533"/>
        <v>1.007256466636488</v>
      </c>
      <c r="E8549" s="10">
        <f t="shared" si="534"/>
        <v>1</v>
      </c>
      <c r="F8549" s="10">
        <f t="shared" si="535"/>
        <v>1985</v>
      </c>
      <c r="H8549" s="1"/>
      <c r="I8549" s="3"/>
    </row>
    <row r="8550" spans="1:9" x14ac:dyDescent="0.25">
      <c r="A8550" s="1">
        <v>31057</v>
      </c>
      <c r="B8550" s="2">
        <v>1.8949056378758877E-2</v>
      </c>
      <c r="C8550" s="10">
        <f t="shared" si="532"/>
        <v>1</v>
      </c>
      <c r="D8550" s="11">
        <f t="shared" si="533"/>
        <v>1.0189490563787589</v>
      </c>
      <c r="E8550" s="10">
        <f t="shared" si="534"/>
        <v>2</v>
      </c>
      <c r="F8550" s="10">
        <f t="shared" si="535"/>
        <v>1985</v>
      </c>
      <c r="H8550" s="1"/>
      <c r="I8550" s="3"/>
    </row>
    <row r="8551" spans="1:9" x14ac:dyDescent="0.25">
      <c r="A8551" s="1">
        <v>31058</v>
      </c>
      <c r="B8551" s="2">
        <v>-2.3765314286321448E-3</v>
      </c>
      <c r="C8551" s="10">
        <f t="shared" si="532"/>
        <v>0</v>
      </c>
      <c r="D8551" s="11">
        <f t="shared" si="533"/>
        <v>0.99762346857136786</v>
      </c>
      <c r="E8551" s="10">
        <f t="shared" si="534"/>
        <v>0</v>
      </c>
      <c r="F8551" s="10">
        <f t="shared" si="535"/>
        <v>1985</v>
      </c>
      <c r="H8551" s="1"/>
      <c r="I8551" s="3"/>
    </row>
    <row r="8552" spans="1:9" x14ac:dyDescent="0.25">
      <c r="A8552" s="1">
        <v>31061</v>
      </c>
      <c r="B8552" s="2">
        <v>1.5484431767389006E-2</v>
      </c>
      <c r="C8552" s="10">
        <f t="shared" si="532"/>
        <v>1</v>
      </c>
      <c r="D8552" s="11">
        <f t="shared" si="533"/>
        <v>1.015484431767389</v>
      </c>
      <c r="E8552" s="10">
        <f t="shared" si="534"/>
        <v>1</v>
      </c>
      <c r="F8552" s="10">
        <f t="shared" si="535"/>
        <v>1985</v>
      </c>
      <c r="H8552" s="1"/>
      <c r="I8552" s="3"/>
    </row>
    <row r="8553" spans="1:9" x14ac:dyDescent="0.25">
      <c r="A8553" s="1">
        <v>31062</v>
      </c>
      <c r="B8553" s="2">
        <v>1.7594452454239295E-3</v>
      </c>
      <c r="C8553" s="10">
        <f t="shared" si="532"/>
        <v>1</v>
      </c>
      <c r="D8553" s="11">
        <f t="shared" si="533"/>
        <v>1.0017594452454239</v>
      </c>
      <c r="E8553" s="10">
        <f t="shared" si="534"/>
        <v>2</v>
      </c>
      <c r="F8553" s="10">
        <f t="shared" si="535"/>
        <v>1985</v>
      </c>
      <c r="H8553" s="1"/>
      <c r="I8553" s="3"/>
    </row>
    <row r="8554" spans="1:9" x14ac:dyDescent="0.25">
      <c r="A8554" s="1">
        <v>31063</v>
      </c>
      <c r="B8554" s="2">
        <v>2.2247175484422232E-3</v>
      </c>
      <c r="C8554" s="10">
        <f t="shared" si="532"/>
        <v>1</v>
      </c>
      <c r="D8554" s="11">
        <f t="shared" si="533"/>
        <v>1.0022247175484422</v>
      </c>
      <c r="E8554" s="10">
        <f t="shared" si="534"/>
        <v>3</v>
      </c>
      <c r="F8554" s="10">
        <f t="shared" si="535"/>
        <v>1985</v>
      </c>
      <c r="H8554" s="1"/>
      <c r="I8554" s="3"/>
    </row>
    <row r="8555" spans="1:9" x14ac:dyDescent="0.25">
      <c r="A8555" s="1">
        <v>31064</v>
      </c>
      <c r="B8555" s="2">
        <v>-2.6871078604228105E-3</v>
      </c>
      <c r="C8555" s="10">
        <f t="shared" si="532"/>
        <v>0</v>
      </c>
      <c r="D8555" s="11">
        <f t="shared" si="533"/>
        <v>0.99731289213957719</v>
      </c>
      <c r="E8555" s="10">
        <f t="shared" si="534"/>
        <v>0</v>
      </c>
      <c r="F8555" s="10">
        <f t="shared" si="535"/>
        <v>1985</v>
      </c>
      <c r="H8555" s="1"/>
      <c r="I8555" s="3"/>
    </row>
    <row r="8556" spans="1:9" x14ac:dyDescent="0.25">
      <c r="A8556" s="1">
        <v>31065</v>
      </c>
      <c r="B8556" s="2">
        <v>3.455813353383963E-3</v>
      </c>
      <c r="C8556" s="10">
        <f t="shared" si="532"/>
        <v>1</v>
      </c>
      <c r="D8556" s="11">
        <f t="shared" si="533"/>
        <v>1.003455813353384</v>
      </c>
      <c r="E8556" s="10">
        <f t="shared" si="534"/>
        <v>1</v>
      </c>
      <c r="F8556" s="10">
        <f t="shared" si="535"/>
        <v>1985</v>
      </c>
      <c r="H8556" s="1"/>
      <c r="I8556" s="3"/>
    </row>
    <row r="8557" spans="1:9" x14ac:dyDescent="0.25">
      <c r="A8557" s="1">
        <v>31068</v>
      </c>
      <c r="B8557" s="2">
        <v>2.2822722625735148E-2</v>
      </c>
      <c r="C8557" s="10">
        <f t="shared" si="532"/>
        <v>1</v>
      </c>
      <c r="D8557" s="11">
        <f t="shared" si="533"/>
        <v>1.0228227226257351</v>
      </c>
      <c r="E8557" s="10">
        <f t="shared" si="534"/>
        <v>2</v>
      </c>
      <c r="F8557" s="10">
        <f t="shared" si="535"/>
        <v>1985</v>
      </c>
      <c r="H8557" s="1"/>
      <c r="I8557" s="3"/>
    </row>
    <row r="8558" spans="1:9" x14ac:dyDescent="0.25">
      <c r="A8558" s="1">
        <v>31069</v>
      </c>
      <c r="B8558" s="2">
        <v>1.4266963745179773E-3</v>
      </c>
      <c r="C8558" s="10">
        <f t="shared" si="532"/>
        <v>1</v>
      </c>
      <c r="D8558" s="11">
        <f t="shared" si="533"/>
        <v>1.001426696374518</v>
      </c>
      <c r="E8558" s="10">
        <f t="shared" si="534"/>
        <v>3</v>
      </c>
      <c r="F8558" s="10">
        <f t="shared" si="535"/>
        <v>1985</v>
      </c>
      <c r="H8558" s="1"/>
      <c r="I8558" s="3"/>
    </row>
    <row r="8559" spans="1:9" x14ac:dyDescent="0.25">
      <c r="A8559" s="1">
        <v>31070</v>
      </c>
      <c r="B8559" s="2">
        <v>1.0371592440656441E-2</v>
      </c>
      <c r="C8559" s="10">
        <f t="shared" si="532"/>
        <v>1</v>
      </c>
      <c r="D8559" s="11">
        <f t="shared" si="533"/>
        <v>1.0103715924406564</v>
      </c>
      <c r="E8559" s="10">
        <f t="shared" si="534"/>
        <v>4</v>
      </c>
      <c r="F8559" s="10">
        <f t="shared" si="535"/>
        <v>1985</v>
      </c>
      <c r="H8559" s="1"/>
      <c r="I8559" s="3"/>
    </row>
    <row r="8560" spans="1:9" x14ac:dyDescent="0.25">
      <c r="A8560" s="1">
        <v>31071</v>
      </c>
      <c r="B8560" s="2">
        <v>-3.3276705584714961E-3</v>
      </c>
      <c r="C8560" s="10">
        <f t="shared" si="532"/>
        <v>0</v>
      </c>
      <c r="D8560" s="11">
        <f t="shared" si="533"/>
        <v>0.9966723294415285</v>
      </c>
      <c r="E8560" s="10">
        <f t="shared" si="534"/>
        <v>0</v>
      </c>
      <c r="F8560" s="10">
        <f t="shared" si="535"/>
        <v>1985</v>
      </c>
      <c r="H8560" s="1"/>
      <c r="I8560" s="3"/>
    </row>
    <row r="8561" spans="1:9" x14ac:dyDescent="0.25">
      <c r="A8561" s="1">
        <v>31072</v>
      </c>
      <c r="B8561" s="2">
        <v>3.621747352429372E-3</v>
      </c>
      <c r="C8561" s="10">
        <f t="shared" si="532"/>
        <v>1</v>
      </c>
      <c r="D8561" s="11">
        <f t="shared" si="533"/>
        <v>1.0036217473524294</v>
      </c>
      <c r="E8561" s="10">
        <f t="shared" si="534"/>
        <v>1</v>
      </c>
      <c r="F8561" s="10">
        <f t="shared" si="535"/>
        <v>1985</v>
      </c>
      <c r="H8561" s="1"/>
      <c r="I8561" s="3"/>
    </row>
    <row r="8562" spans="1:9" x14ac:dyDescent="0.25">
      <c r="A8562" s="1">
        <v>31075</v>
      </c>
      <c r="B8562" s="2">
        <v>2.8186071783942168E-4</v>
      </c>
      <c r="C8562" s="10">
        <f t="shared" si="532"/>
        <v>1</v>
      </c>
      <c r="D8562" s="11">
        <f t="shared" si="533"/>
        <v>1.0002818607178394</v>
      </c>
      <c r="E8562" s="10">
        <f t="shared" si="534"/>
        <v>2</v>
      </c>
      <c r="F8562" s="10">
        <f t="shared" si="535"/>
        <v>1985</v>
      </c>
      <c r="H8562" s="1"/>
      <c r="I8562" s="3"/>
    </row>
    <row r="8563" spans="1:9" x14ac:dyDescent="0.25">
      <c r="A8563" s="1">
        <v>31076</v>
      </c>
      <c r="B8563" s="2">
        <v>1.003381657386071E-2</v>
      </c>
      <c r="C8563" s="10">
        <f t="shared" si="532"/>
        <v>1</v>
      </c>
      <c r="D8563" s="11">
        <f t="shared" si="533"/>
        <v>1.0100338165738607</v>
      </c>
      <c r="E8563" s="10">
        <f t="shared" si="534"/>
        <v>3</v>
      </c>
      <c r="F8563" s="10">
        <f t="shared" si="535"/>
        <v>1985</v>
      </c>
      <c r="H8563" s="1"/>
      <c r="I8563" s="3"/>
    </row>
    <row r="8564" spans="1:9" x14ac:dyDescent="0.25">
      <c r="A8564" s="1">
        <v>31077</v>
      </c>
      <c r="B8564" s="2">
        <v>1.172039335887165E-3</v>
      </c>
      <c r="C8564" s="10">
        <f t="shared" si="532"/>
        <v>1</v>
      </c>
      <c r="D8564" s="11">
        <f t="shared" si="533"/>
        <v>1.0011720393358872</v>
      </c>
      <c r="E8564" s="10">
        <f t="shared" si="534"/>
        <v>4</v>
      </c>
      <c r="F8564" s="10">
        <f t="shared" si="535"/>
        <v>1985</v>
      </c>
      <c r="H8564" s="1"/>
      <c r="I8564" s="3"/>
    </row>
    <row r="8565" spans="1:9" x14ac:dyDescent="0.25">
      <c r="A8565" s="1">
        <v>31078</v>
      </c>
      <c r="B8565" s="2">
        <v>1.3379006708174046E-3</v>
      </c>
      <c r="C8565" s="10">
        <f t="shared" si="532"/>
        <v>1</v>
      </c>
      <c r="D8565" s="11">
        <f t="shared" si="533"/>
        <v>1.0013379006708174</v>
      </c>
      <c r="E8565" s="10">
        <f t="shared" si="534"/>
        <v>5</v>
      </c>
      <c r="F8565" s="10">
        <f t="shared" si="535"/>
        <v>1985</v>
      </c>
      <c r="H8565" s="1"/>
      <c r="I8565" s="3"/>
    </row>
    <row r="8566" spans="1:9" x14ac:dyDescent="0.25">
      <c r="A8566" s="1">
        <v>31079</v>
      </c>
      <c r="B8566" s="2">
        <v>-5.5669986759728785E-3</v>
      </c>
      <c r="C8566" s="10">
        <f t="shared" si="532"/>
        <v>0</v>
      </c>
      <c r="D8566" s="11">
        <f t="shared" si="533"/>
        <v>0.99443300132402712</v>
      </c>
      <c r="E8566" s="10">
        <f t="shared" si="534"/>
        <v>0</v>
      </c>
      <c r="F8566" s="10">
        <f t="shared" si="535"/>
        <v>1985</v>
      </c>
      <c r="H8566" s="1"/>
      <c r="I8566" s="3"/>
    </row>
    <row r="8567" spans="1:9" x14ac:dyDescent="0.25">
      <c r="A8567" s="1">
        <v>31082</v>
      </c>
      <c r="B8567" s="2">
        <v>9.6288470685537142E-3</v>
      </c>
      <c r="C8567" s="10">
        <f t="shared" si="532"/>
        <v>1</v>
      </c>
      <c r="D8567" s="11">
        <f t="shared" si="533"/>
        <v>1.0096288470685537</v>
      </c>
      <c r="E8567" s="10">
        <f t="shared" si="534"/>
        <v>1</v>
      </c>
      <c r="F8567" s="10">
        <f t="shared" si="535"/>
        <v>1985</v>
      </c>
      <c r="H8567" s="1"/>
      <c r="I8567" s="3"/>
    </row>
    <row r="8568" spans="1:9" x14ac:dyDescent="0.25">
      <c r="A8568" s="1">
        <v>31083</v>
      </c>
      <c r="B8568" s="2">
        <v>1.4416134812882397E-3</v>
      </c>
      <c r="C8568" s="10">
        <f t="shared" si="532"/>
        <v>1</v>
      </c>
      <c r="D8568" s="11">
        <f t="shared" si="533"/>
        <v>1.0014416134812882</v>
      </c>
      <c r="E8568" s="10">
        <f t="shared" si="534"/>
        <v>2</v>
      </c>
      <c r="F8568" s="10">
        <f t="shared" si="535"/>
        <v>1985</v>
      </c>
      <c r="H8568" s="1"/>
      <c r="I8568" s="3"/>
    </row>
    <row r="8569" spans="1:9" x14ac:dyDescent="0.25">
      <c r="A8569" s="1">
        <v>31084</v>
      </c>
      <c r="B8569" s="2">
        <v>-9.9666684570809405E-4</v>
      </c>
      <c r="C8569" s="10">
        <f t="shared" si="532"/>
        <v>0</v>
      </c>
      <c r="D8569" s="11">
        <f t="shared" si="533"/>
        <v>0.99900333315429191</v>
      </c>
      <c r="E8569" s="10">
        <f t="shared" si="534"/>
        <v>0</v>
      </c>
      <c r="F8569" s="10">
        <f t="shared" si="535"/>
        <v>1985</v>
      </c>
      <c r="H8569" s="1"/>
      <c r="I8569" s="3"/>
    </row>
    <row r="8570" spans="1:9" x14ac:dyDescent="0.25">
      <c r="A8570" s="1">
        <v>31085</v>
      </c>
      <c r="B8570" s="2">
        <v>7.7038965467344234E-3</v>
      </c>
      <c r="C8570" s="10">
        <f t="shared" si="532"/>
        <v>1</v>
      </c>
      <c r="D8570" s="11">
        <f t="shared" si="533"/>
        <v>1.0077038965467344</v>
      </c>
      <c r="E8570" s="10">
        <f t="shared" si="534"/>
        <v>1</v>
      </c>
      <c r="F8570" s="10">
        <f t="shared" si="535"/>
        <v>1985</v>
      </c>
      <c r="H8570" s="1"/>
      <c r="I8570" s="3"/>
    </row>
    <row r="8571" spans="1:9" x14ac:dyDescent="0.25">
      <c r="A8571" s="1">
        <v>31086</v>
      </c>
      <c r="B8571" s="2">
        <v>2.0349520721336667E-3</v>
      </c>
      <c r="C8571" s="10">
        <f t="shared" si="532"/>
        <v>1</v>
      </c>
      <c r="D8571" s="11">
        <f t="shared" si="533"/>
        <v>1.0020349520721337</v>
      </c>
      <c r="E8571" s="10">
        <f t="shared" si="534"/>
        <v>2</v>
      </c>
      <c r="F8571" s="10">
        <f t="shared" si="535"/>
        <v>1985</v>
      </c>
      <c r="H8571" s="1"/>
      <c r="I8571" s="3"/>
    </row>
    <row r="8572" spans="1:9" x14ac:dyDescent="0.25">
      <c r="A8572" s="1">
        <v>31089</v>
      </c>
      <c r="B8572" s="2">
        <v>-9.2211810832516505E-3</v>
      </c>
      <c r="C8572" s="10">
        <f t="shared" si="532"/>
        <v>0</v>
      </c>
      <c r="D8572" s="11">
        <f t="shared" si="533"/>
        <v>0.99077881891674835</v>
      </c>
      <c r="E8572" s="10">
        <f t="shared" si="534"/>
        <v>0</v>
      </c>
      <c r="F8572" s="10">
        <f t="shared" si="535"/>
        <v>1985</v>
      </c>
      <c r="H8572" s="1"/>
      <c r="I8572" s="3"/>
    </row>
    <row r="8573" spans="1:9" x14ac:dyDescent="0.25">
      <c r="A8573" s="1">
        <v>31090</v>
      </c>
      <c r="B8573" s="2">
        <v>2.7700959162957339E-4</v>
      </c>
      <c r="C8573" s="10">
        <f t="shared" si="532"/>
        <v>1</v>
      </c>
      <c r="D8573" s="11">
        <f t="shared" si="533"/>
        <v>1.0002770095916296</v>
      </c>
      <c r="E8573" s="10">
        <f t="shared" si="534"/>
        <v>1</v>
      </c>
      <c r="F8573" s="10">
        <f t="shared" si="535"/>
        <v>1985</v>
      </c>
      <c r="H8573" s="1"/>
      <c r="I8573" s="3"/>
    </row>
    <row r="8574" spans="1:9" x14ac:dyDescent="0.25">
      <c r="A8574" s="1">
        <v>31091</v>
      </c>
      <c r="B8574" s="2">
        <v>1.5451971814931076E-2</v>
      </c>
      <c r="C8574" s="10">
        <f t="shared" si="532"/>
        <v>1</v>
      </c>
      <c r="D8574" s="11">
        <f t="shared" si="533"/>
        <v>1.0154519718149311</v>
      </c>
      <c r="E8574" s="10">
        <f t="shared" si="534"/>
        <v>2</v>
      </c>
      <c r="F8574" s="10">
        <f t="shared" si="535"/>
        <v>1985</v>
      </c>
      <c r="H8574" s="1"/>
      <c r="I8574" s="3"/>
    </row>
    <row r="8575" spans="1:9" x14ac:dyDescent="0.25">
      <c r="A8575" s="1">
        <v>31092</v>
      </c>
      <c r="B8575" s="2">
        <v>-5.126817394268457E-3</v>
      </c>
      <c r="C8575" s="10">
        <f t="shared" si="532"/>
        <v>0</v>
      </c>
      <c r="D8575" s="11">
        <f t="shared" si="533"/>
        <v>0.99487318260573154</v>
      </c>
      <c r="E8575" s="10">
        <f t="shared" si="534"/>
        <v>0</v>
      </c>
      <c r="F8575" s="10">
        <f t="shared" si="535"/>
        <v>1985</v>
      </c>
      <c r="H8575" s="1"/>
      <c r="I8575" s="3"/>
    </row>
    <row r="8576" spans="1:9" x14ac:dyDescent="0.25">
      <c r="A8576" s="1">
        <v>31093</v>
      </c>
      <c r="B8576" s="2">
        <v>-4.4405349610100453E-3</v>
      </c>
      <c r="C8576" s="10">
        <f t="shared" si="532"/>
        <v>0</v>
      </c>
      <c r="D8576" s="11">
        <f t="shared" si="533"/>
        <v>0.99555946503898995</v>
      </c>
      <c r="E8576" s="10">
        <f t="shared" si="534"/>
        <v>0</v>
      </c>
      <c r="F8576" s="10">
        <f t="shared" si="535"/>
        <v>1985</v>
      </c>
      <c r="H8576" s="1"/>
      <c r="I8576" s="3"/>
    </row>
    <row r="8577" spans="1:9" x14ac:dyDescent="0.25">
      <c r="A8577" s="1">
        <v>31097</v>
      </c>
      <c r="B8577" s="2">
        <v>-1.4868061182773396E-3</v>
      </c>
      <c r="C8577" s="10">
        <f t="shared" si="532"/>
        <v>0</v>
      </c>
      <c r="D8577" s="11">
        <f t="shared" si="533"/>
        <v>0.99851319388172266</v>
      </c>
      <c r="E8577" s="10">
        <f t="shared" si="534"/>
        <v>0</v>
      </c>
      <c r="F8577" s="10">
        <f t="shared" si="535"/>
        <v>1985</v>
      </c>
      <c r="H8577" s="1"/>
      <c r="I8577" s="3"/>
    </row>
    <row r="8578" spans="1:9" x14ac:dyDescent="0.25">
      <c r="A8578" s="1">
        <v>31098</v>
      </c>
      <c r="B8578" s="2">
        <v>-8.2727071276389452E-4</v>
      </c>
      <c r="C8578" s="10">
        <f t="shared" si="532"/>
        <v>0</v>
      </c>
      <c r="D8578" s="11">
        <f t="shared" si="533"/>
        <v>0.99917272928723611</v>
      </c>
      <c r="E8578" s="10">
        <f t="shared" si="534"/>
        <v>0</v>
      </c>
      <c r="F8578" s="10">
        <f t="shared" si="535"/>
        <v>1985</v>
      </c>
      <c r="H8578" s="1"/>
      <c r="I8578" s="3"/>
    </row>
    <row r="8579" spans="1:9" x14ac:dyDescent="0.25">
      <c r="A8579" s="1">
        <v>31099</v>
      </c>
      <c r="B8579" s="2">
        <v>-5.4641298059879828E-3</v>
      </c>
      <c r="C8579" s="10">
        <f t="shared" ref="C8579:C8642" si="536">1*(B8579&gt;0)</f>
        <v>0</v>
      </c>
      <c r="D8579" s="11">
        <f t="shared" ref="D8579:D8642" si="537">1+B8579</f>
        <v>0.99453587019401202</v>
      </c>
      <c r="E8579" s="10">
        <f t="shared" ref="E8579:E8642" si="538">IF(B8579&gt;0,E8578+1,0)</f>
        <v>0</v>
      </c>
      <c r="F8579" s="10">
        <f t="shared" ref="F8579:F8642" si="539">YEAR(A8579)</f>
        <v>1985</v>
      </c>
      <c r="H8579" s="1"/>
      <c r="I8579" s="3"/>
    </row>
    <row r="8580" spans="1:9" x14ac:dyDescent="0.25">
      <c r="A8580" s="1">
        <v>31100</v>
      </c>
      <c r="B8580" s="2">
        <v>-4.6062544580025566E-3</v>
      </c>
      <c r="C8580" s="10">
        <f t="shared" si="536"/>
        <v>0</v>
      </c>
      <c r="D8580" s="11">
        <f t="shared" si="537"/>
        <v>0.99539374554199744</v>
      </c>
      <c r="E8580" s="10">
        <f t="shared" si="538"/>
        <v>0</v>
      </c>
      <c r="F8580" s="10">
        <f t="shared" si="539"/>
        <v>1985</v>
      </c>
      <c r="H8580" s="1"/>
      <c r="I8580" s="3"/>
    </row>
    <row r="8581" spans="1:9" x14ac:dyDescent="0.25">
      <c r="A8581" s="1">
        <v>31103</v>
      </c>
      <c r="B8581" s="2">
        <v>-7.2482715920596519E-4</v>
      </c>
      <c r="C8581" s="10">
        <f t="shared" si="536"/>
        <v>0</v>
      </c>
      <c r="D8581" s="11">
        <f t="shared" si="537"/>
        <v>0.99927517284079403</v>
      </c>
      <c r="E8581" s="10">
        <f t="shared" si="538"/>
        <v>0</v>
      </c>
      <c r="F8581" s="10">
        <f t="shared" si="539"/>
        <v>1985</v>
      </c>
      <c r="H8581" s="1"/>
      <c r="I8581" s="3"/>
    </row>
    <row r="8582" spans="1:9" x14ac:dyDescent="0.25">
      <c r="A8582" s="1">
        <v>31104</v>
      </c>
      <c r="B8582" s="2">
        <v>1.082409219046121E-2</v>
      </c>
      <c r="C8582" s="10">
        <f t="shared" si="536"/>
        <v>1</v>
      </c>
      <c r="D8582" s="11">
        <f t="shared" si="537"/>
        <v>1.0108240921904612</v>
      </c>
      <c r="E8582" s="10">
        <f t="shared" si="538"/>
        <v>1</v>
      </c>
      <c r="F8582" s="10">
        <f t="shared" si="539"/>
        <v>1985</v>
      </c>
      <c r="H8582" s="1"/>
      <c r="I8582" s="3"/>
    </row>
    <row r="8583" spans="1:9" x14ac:dyDescent="0.25">
      <c r="A8583" s="1">
        <v>31105</v>
      </c>
      <c r="B8583" s="2">
        <v>-2.5390020703096594E-3</v>
      </c>
      <c r="C8583" s="10">
        <f t="shared" si="536"/>
        <v>0</v>
      </c>
      <c r="D8583" s="11">
        <f t="shared" si="537"/>
        <v>0.99746099792969034</v>
      </c>
      <c r="E8583" s="10">
        <f t="shared" si="538"/>
        <v>0</v>
      </c>
      <c r="F8583" s="10">
        <f t="shared" si="539"/>
        <v>1985</v>
      </c>
      <c r="H8583" s="1"/>
      <c r="I8583" s="3"/>
    </row>
    <row r="8584" spans="1:9" x14ac:dyDescent="0.25">
      <c r="A8584" s="1">
        <v>31106</v>
      </c>
      <c r="B8584" s="2">
        <v>2.6007746211862415E-3</v>
      </c>
      <c r="C8584" s="10">
        <f t="shared" si="536"/>
        <v>1</v>
      </c>
      <c r="D8584" s="11">
        <f t="shared" si="537"/>
        <v>1.0026007746211862</v>
      </c>
      <c r="E8584" s="10">
        <f t="shared" si="538"/>
        <v>1</v>
      </c>
      <c r="F8584" s="10">
        <f t="shared" si="539"/>
        <v>1985</v>
      </c>
      <c r="H8584" s="1"/>
      <c r="I8584" s="3"/>
    </row>
    <row r="8585" spans="1:9" x14ac:dyDescent="0.25">
      <c r="A8585" s="1">
        <v>31107</v>
      </c>
      <c r="B8585" s="2">
        <v>1.1314731643686571E-2</v>
      </c>
      <c r="C8585" s="10">
        <f t="shared" si="536"/>
        <v>1</v>
      </c>
      <c r="D8585" s="11">
        <f t="shared" si="537"/>
        <v>1.0113147316436866</v>
      </c>
      <c r="E8585" s="10">
        <f t="shared" si="538"/>
        <v>2</v>
      </c>
      <c r="F8585" s="10">
        <f t="shared" si="539"/>
        <v>1985</v>
      </c>
      <c r="H8585" s="1"/>
      <c r="I8585" s="3"/>
    </row>
    <row r="8586" spans="1:9" x14ac:dyDescent="0.25">
      <c r="A8586" s="1">
        <v>31110</v>
      </c>
      <c r="B8586" s="2">
        <v>-6.3854064593222848E-3</v>
      </c>
      <c r="C8586" s="10">
        <f t="shared" si="536"/>
        <v>0</v>
      </c>
      <c r="D8586" s="11">
        <f t="shared" si="537"/>
        <v>0.99361459354067772</v>
      </c>
      <c r="E8586" s="10">
        <f t="shared" si="538"/>
        <v>0</v>
      </c>
      <c r="F8586" s="10">
        <f t="shared" si="539"/>
        <v>1985</v>
      </c>
      <c r="H8586" s="1"/>
      <c r="I8586" s="3"/>
    </row>
    <row r="8587" spans="1:9" x14ac:dyDescent="0.25">
      <c r="A8587" s="1">
        <v>31111</v>
      </c>
      <c r="B8587" s="2">
        <v>9.3374712659288761E-4</v>
      </c>
      <c r="C8587" s="10">
        <f t="shared" si="536"/>
        <v>1</v>
      </c>
      <c r="D8587" s="11">
        <f t="shared" si="537"/>
        <v>1.0009337471265929</v>
      </c>
      <c r="E8587" s="10">
        <f t="shared" si="538"/>
        <v>1</v>
      </c>
      <c r="F8587" s="10">
        <f t="shared" si="539"/>
        <v>1985</v>
      </c>
      <c r="H8587" s="1"/>
      <c r="I8587" s="3"/>
    </row>
    <row r="8588" spans="1:9" x14ac:dyDescent="0.25">
      <c r="A8588" s="1">
        <v>31112</v>
      </c>
      <c r="B8588" s="2">
        <v>-8.6703727963645116E-3</v>
      </c>
      <c r="C8588" s="10">
        <f t="shared" si="536"/>
        <v>0</v>
      </c>
      <c r="D8588" s="11">
        <f t="shared" si="537"/>
        <v>0.99132962720363549</v>
      </c>
      <c r="E8588" s="10">
        <f t="shared" si="538"/>
        <v>0</v>
      </c>
      <c r="F8588" s="10">
        <f t="shared" si="539"/>
        <v>1985</v>
      </c>
      <c r="H8588" s="1"/>
      <c r="I8588" s="3"/>
    </row>
    <row r="8589" spans="1:9" x14ac:dyDescent="0.25">
      <c r="A8589" s="1">
        <v>31113</v>
      </c>
      <c r="B8589" s="2">
        <v>-6.3105399272805895E-3</v>
      </c>
      <c r="C8589" s="10">
        <f t="shared" si="536"/>
        <v>0</v>
      </c>
      <c r="D8589" s="11">
        <f t="shared" si="537"/>
        <v>0.99368946007271941</v>
      </c>
      <c r="E8589" s="10">
        <f t="shared" si="538"/>
        <v>0</v>
      </c>
      <c r="F8589" s="10">
        <f t="shared" si="539"/>
        <v>1985</v>
      </c>
      <c r="H8589" s="1"/>
      <c r="I8589" s="3"/>
    </row>
    <row r="8590" spans="1:9" x14ac:dyDescent="0.25">
      <c r="A8590" s="1">
        <v>31114</v>
      </c>
      <c r="B8590" s="2">
        <v>-2.2839341062874663E-3</v>
      </c>
      <c r="C8590" s="10">
        <f t="shared" si="536"/>
        <v>0</v>
      </c>
      <c r="D8590" s="11">
        <f t="shared" si="537"/>
        <v>0.99771606589371253</v>
      </c>
      <c r="E8590" s="10">
        <f t="shared" si="538"/>
        <v>0</v>
      </c>
      <c r="F8590" s="10">
        <f t="shared" si="539"/>
        <v>1985</v>
      </c>
      <c r="H8590" s="1"/>
      <c r="I8590" s="3"/>
    </row>
    <row r="8591" spans="1:9" x14ac:dyDescent="0.25">
      <c r="A8591" s="1">
        <v>31117</v>
      </c>
      <c r="B8591" s="2">
        <v>-1.7309491324081216E-3</v>
      </c>
      <c r="C8591" s="10">
        <f t="shared" si="536"/>
        <v>0</v>
      </c>
      <c r="D8591" s="11">
        <f t="shared" si="537"/>
        <v>0.99826905086759188</v>
      </c>
      <c r="E8591" s="10">
        <f t="shared" si="538"/>
        <v>0</v>
      </c>
      <c r="F8591" s="10">
        <f t="shared" si="539"/>
        <v>1985</v>
      </c>
      <c r="H8591" s="1"/>
      <c r="I8591" s="3"/>
    </row>
    <row r="8592" spans="1:9" x14ac:dyDescent="0.25">
      <c r="A8592" s="1">
        <v>31118</v>
      </c>
      <c r="B8592" s="2">
        <v>4.8661056774019773E-3</v>
      </c>
      <c r="C8592" s="10">
        <f t="shared" si="536"/>
        <v>1</v>
      </c>
      <c r="D8592" s="11">
        <f t="shared" si="537"/>
        <v>1.004866105677402</v>
      </c>
      <c r="E8592" s="10">
        <f t="shared" si="538"/>
        <v>1</v>
      </c>
      <c r="F8592" s="10">
        <f t="shared" si="539"/>
        <v>1985</v>
      </c>
      <c r="H8592" s="1"/>
      <c r="I8592" s="3"/>
    </row>
    <row r="8593" spans="1:9" x14ac:dyDescent="0.25">
      <c r="A8593" s="1">
        <v>31119</v>
      </c>
      <c r="B8593" s="2">
        <v>-8.1821327355642293E-3</v>
      </c>
      <c r="C8593" s="10">
        <f t="shared" si="536"/>
        <v>0</v>
      </c>
      <c r="D8593" s="11">
        <f t="shared" si="537"/>
        <v>0.99181786726443577</v>
      </c>
      <c r="E8593" s="10">
        <f t="shared" si="538"/>
        <v>0</v>
      </c>
      <c r="F8593" s="10">
        <f t="shared" si="539"/>
        <v>1985</v>
      </c>
      <c r="H8593" s="1"/>
      <c r="I8593" s="3"/>
    </row>
    <row r="8594" spans="1:9" x14ac:dyDescent="0.25">
      <c r="A8594" s="1">
        <v>31120</v>
      </c>
      <c r="B8594" s="2">
        <v>-1.9642291715108451E-3</v>
      </c>
      <c r="C8594" s="10">
        <f t="shared" si="536"/>
        <v>0</v>
      </c>
      <c r="D8594" s="11">
        <f t="shared" si="537"/>
        <v>0.99803577082848915</v>
      </c>
      <c r="E8594" s="10">
        <f t="shared" si="538"/>
        <v>0</v>
      </c>
      <c r="F8594" s="10">
        <f t="shared" si="539"/>
        <v>1985</v>
      </c>
      <c r="H8594" s="1"/>
      <c r="I8594" s="3"/>
    </row>
    <row r="8595" spans="1:9" x14ac:dyDescent="0.25">
      <c r="A8595" s="1">
        <v>31121</v>
      </c>
      <c r="B8595" s="2">
        <v>-7.3661551364407885E-3</v>
      </c>
      <c r="C8595" s="10">
        <f t="shared" si="536"/>
        <v>0</v>
      </c>
      <c r="D8595" s="11">
        <f t="shared" si="537"/>
        <v>0.99263384486355921</v>
      </c>
      <c r="E8595" s="10">
        <f t="shared" si="538"/>
        <v>0</v>
      </c>
      <c r="F8595" s="10">
        <f t="shared" si="539"/>
        <v>1985</v>
      </c>
      <c r="H8595" s="1"/>
      <c r="I8595" s="3"/>
    </row>
    <row r="8596" spans="1:9" x14ac:dyDescent="0.25">
      <c r="A8596" s="1">
        <v>31124</v>
      </c>
      <c r="B8596" s="2">
        <v>1.9826998356240466E-3</v>
      </c>
      <c r="C8596" s="10">
        <f t="shared" si="536"/>
        <v>1</v>
      </c>
      <c r="D8596" s="11">
        <f t="shared" si="537"/>
        <v>1.001982699835624</v>
      </c>
      <c r="E8596" s="10">
        <f t="shared" si="538"/>
        <v>1</v>
      </c>
      <c r="F8596" s="10">
        <f t="shared" si="539"/>
        <v>1985</v>
      </c>
      <c r="H8596" s="1"/>
      <c r="I8596" s="3"/>
    </row>
    <row r="8597" spans="1:9" x14ac:dyDescent="0.25">
      <c r="A8597" s="1">
        <v>31125</v>
      </c>
      <c r="B8597" s="2">
        <v>1.5038375875215504E-2</v>
      </c>
      <c r="C8597" s="10">
        <f t="shared" si="536"/>
        <v>1</v>
      </c>
      <c r="D8597" s="11">
        <f t="shared" si="537"/>
        <v>1.0150383758752155</v>
      </c>
      <c r="E8597" s="10">
        <f t="shared" si="538"/>
        <v>2</v>
      </c>
      <c r="F8597" s="10">
        <f t="shared" si="539"/>
        <v>1985</v>
      </c>
      <c r="H8597" s="1"/>
      <c r="I8597" s="3"/>
    </row>
    <row r="8598" spans="1:9" x14ac:dyDescent="0.25">
      <c r="A8598" s="1">
        <v>31126</v>
      </c>
      <c r="B8598" s="2">
        <v>-2.5620531242863676E-3</v>
      </c>
      <c r="C8598" s="10">
        <f t="shared" si="536"/>
        <v>0</v>
      </c>
      <c r="D8598" s="11">
        <f t="shared" si="537"/>
        <v>0.99743794687571363</v>
      </c>
      <c r="E8598" s="10">
        <f t="shared" si="538"/>
        <v>0</v>
      </c>
      <c r="F8598" s="10">
        <f t="shared" si="539"/>
        <v>1985</v>
      </c>
      <c r="H8598" s="1"/>
      <c r="I8598" s="3"/>
    </row>
    <row r="8599" spans="1:9" x14ac:dyDescent="0.25">
      <c r="A8599" s="1">
        <v>31127</v>
      </c>
      <c r="B8599" s="2">
        <v>1.5077283727080726E-3</v>
      </c>
      <c r="C8599" s="10">
        <f t="shared" si="536"/>
        <v>1</v>
      </c>
      <c r="D8599" s="11">
        <f t="shared" si="537"/>
        <v>1.0015077283727081</v>
      </c>
      <c r="E8599" s="10">
        <f t="shared" si="538"/>
        <v>1</v>
      </c>
      <c r="F8599" s="10">
        <f t="shared" si="539"/>
        <v>1985</v>
      </c>
      <c r="H8599" s="1"/>
      <c r="I8599" s="3"/>
    </row>
    <row r="8600" spans="1:9" x14ac:dyDescent="0.25">
      <c r="A8600" s="1">
        <v>31128</v>
      </c>
      <c r="B8600" s="2">
        <v>-1.7285363235505224E-3</v>
      </c>
      <c r="C8600" s="10">
        <f t="shared" si="536"/>
        <v>0</v>
      </c>
      <c r="D8600" s="11">
        <f t="shared" si="537"/>
        <v>0.99827146367644948</v>
      </c>
      <c r="E8600" s="10">
        <f t="shared" si="538"/>
        <v>0</v>
      </c>
      <c r="F8600" s="10">
        <f t="shared" si="539"/>
        <v>1985</v>
      </c>
      <c r="H8600" s="1"/>
      <c r="I8600" s="3"/>
    </row>
    <row r="8601" spans="1:9" x14ac:dyDescent="0.25">
      <c r="A8601" s="1">
        <v>31131</v>
      </c>
      <c r="B8601" s="2">
        <v>-5.9762736921019632E-3</v>
      </c>
      <c r="C8601" s="10">
        <f t="shared" si="536"/>
        <v>0</v>
      </c>
      <c r="D8601" s="11">
        <f t="shared" si="537"/>
        <v>0.99402372630789804</v>
      </c>
      <c r="E8601" s="10">
        <f t="shared" si="538"/>
        <v>0</v>
      </c>
      <c r="F8601" s="10">
        <f t="shared" si="539"/>
        <v>1985</v>
      </c>
      <c r="H8601" s="1"/>
      <c r="I8601" s="3"/>
    </row>
    <row r="8602" spans="1:9" x14ac:dyDescent="0.25">
      <c r="A8602" s="1">
        <v>31132</v>
      </c>
      <c r="B8602" s="2">
        <v>2.5846603214887409E-3</v>
      </c>
      <c r="C8602" s="10">
        <f t="shared" si="536"/>
        <v>1</v>
      </c>
      <c r="D8602" s="11">
        <f t="shared" si="537"/>
        <v>1.0025846603214887</v>
      </c>
      <c r="E8602" s="10">
        <f t="shared" si="538"/>
        <v>1</v>
      </c>
      <c r="F8602" s="10">
        <f t="shared" si="539"/>
        <v>1985</v>
      </c>
      <c r="H8602" s="1"/>
      <c r="I8602" s="3"/>
    </row>
    <row r="8603" spans="1:9" x14ac:dyDescent="0.25">
      <c r="A8603" s="1">
        <v>31133</v>
      </c>
      <c r="B8603" s="2">
        <v>6.2209272182172093E-3</v>
      </c>
      <c r="C8603" s="10">
        <f t="shared" si="536"/>
        <v>1</v>
      </c>
      <c r="D8603" s="11">
        <f t="shared" si="537"/>
        <v>1.0062209272182172</v>
      </c>
      <c r="E8603" s="10">
        <f t="shared" si="538"/>
        <v>2</v>
      </c>
      <c r="F8603" s="10">
        <f t="shared" si="539"/>
        <v>1985</v>
      </c>
      <c r="H8603" s="1"/>
      <c r="I8603" s="3"/>
    </row>
    <row r="8604" spans="1:9" x14ac:dyDescent="0.25">
      <c r="A8604" s="1">
        <v>31134</v>
      </c>
      <c r="B8604" s="2">
        <v>0</v>
      </c>
      <c r="C8604" s="10">
        <f t="shared" si="536"/>
        <v>0</v>
      </c>
      <c r="D8604" s="11">
        <f t="shared" si="537"/>
        <v>1</v>
      </c>
      <c r="E8604" s="10">
        <f t="shared" si="538"/>
        <v>0</v>
      </c>
      <c r="F8604" s="10">
        <f t="shared" si="539"/>
        <v>1985</v>
      </c>
      <c r="H8604" s="1"/>
      <c r="I8604" s="3"/>
    </row>
    <row r="8605" spans="1:9" x14ac:dyDescent="0.25">
      <c r="A8605" s="1">
        <v>31135</v>
      </c>
      <c r="B8605" s="2">
        <v>6.2382257082964632E-3</v>
      </c>
      <c r="C8605" s="10">
        <f t="shared" si="536"/>
        <v>1</v>
      </c>
      <c r="D8605" s="11">
        <f t="shared" si="537"/>
        <v>1.0062382257082965</v>
      </c>
      <c r="E8605" s="10">
        <f t="shared" si="538"/>
        <v>1</v>
      </c>
      <c r="F8605" s="10">
        <f t="shared" si="539"/>
        <v>1985</v>
      </c>
      <c r="H8605" s="1"/>
      <c r="I8605" s="3"/>
    </row>
    <row r="8606" spans="1:9" x14ac:dyDescent="0.25">
      <c r="A8606" s="1">
        <v>31138</v>
      </c>
      <c r="B8606" s="2">
        <v>3.3765082834826821E-3</v>
      </c>
      <c r="C8606" s="10">
        <f t="shared" si="536"/>
        <v>1</v>
      </c>
      <c r="D8606" s="11">
        <f t="shared" si="537"/>
        <v>1.0033765082834827</v>
      </c>
      <c r="E8606" s="10">
        <f t="shared" si="538"/>
        <v>2</v>
      </c>
      <c r="F8606" s="10">
        <f t="shared" si="539"/>
        <v>1985</v>
      </c>
      <c r="H8606" s="1"/>
      <c r="I8606" s="3"/>
    </row>
    <row r="8607" spans="1:9" x14ac:dyDescent="0.25">
      <c r="A8607" s="1">
        <v>31139</v>
      </c>
      <c r="B8607" s="2">
        <v>-4.0823356521799692E-3</v>
      </c>
      <c r="C8607" s="10">
        <f t="shared" si="536"/>
        <v>0</v>
      </c>
      <c r="D8607" s="11">
        <f t="shared" si="537"/>
        <v>0.99591766434782003</v>
      </c>
      <c r="E8607" s="10">
        <f t="shared" si="538"/>
        <v>0</v>
      </c>
      <c r="F8607" s="10">
        <f t="shared" si="539"/>
        <v>1985</v>
      </c>
      <c r="H8607" s="1"/>
      <c r="I8607" s="3"/>
    </row>
    <row r="8608" spans="1:9" x14ac:dyDescent="0.25">
      <c r="A8608" s="1">
        <v>31140</v>
      </c>
      <c r="B8608" s="2">
        <v>-7.8657176528317274E-3</v>
      </c>
      <c r="C8608" s="10">
        <f t="shared" si="536"/>
        <v>0</v>
      </c>
      <c r="D8608" s="11">
        <f t="shared" si="537"/>
        <v>0.99213428234716827</v>
      </c>
      <c r="E8608" s="10">
        <f t="shared" si="538"/>
        <v>0</v>
      </c>
      <c r="F8608" s="10">
        <f t="shared" si="539"/>
        <v>1985</v>
      </c>
      <c r="H8608" s="1"/>
      <c r="I8608" s="3"/>
    </row>
    <row r="8609" spans="1:9" x14ac:dyDescent="0.25">
      <c r="A8609" s="1">
        <v>31141</v>
      </c>
      <c r="B8609" s="2">
        <v>-4.4666405869764336E-4</v>
      </c>
      <c r="C8609" s="10">
        <f t="shared" si="536"/>
        <v>0</v>
      </c>
      <c r="D8609" s="11">
        <f t="shared" si="537"/>
        <v>0.99955333594130236</v>
      </c>
      <c r="E8609" s="10">
        <f t="shared" si="538"/>
        <v>0</v>
      </c>
      <c r="F8609" s="10">
        <f t="shared" si="539"/>
        <v>1985</v>
      </c>
      <c r="H8609" s="1"/>
      <c r="I8609" s="3"/>
    </row>
    <row r="8610" spans="1:9" x14ac:dyDescent="0.25">
      <c r="A8610" s="1">
        <v>31145</v>
      </c>
      <c r="B8610" s="2">
        <v>-5.5856560665008548E-3</v>
      </c>
      <c r="C8610" s="10">
        <f t="shared" si="536"/>
        <v>0</v>
      </c>
      <c r="D8610" s="11">
        <f t="shared" si="537"/>
        <v>0.99441434393349915</v>
      </c>
      <c r="E8610" s="10">
        <f t="shared" si="538"/>
        <v>0</v>
      </c>
      <c r="F8610" s="10">
        <f t="shared" si="539"/>
        <v>1985</v>
      </c>
      <c r="H8610" s="1"/>
      <c r="I8610" s="3"/>
    </row>
    <row r="8611" spans="1:9" x14ac:dyDescent="0.25">
      <c r="A8611" s="1">
        <v>31146</v>
      </c>
      <c r="B8611" s="2">
        <v>1.0111104926759928E-3</v>
      </c>
      <c r="C8611" s="10">
        <f t="shared" si="536"/>
        <v>1</v>
      </c>
      <c r="D8611" s="11">
        <f t="shared" si="537"/>
        <v>1.001011110492676</v>
      </c>
      <c r="E8611" s="10">
        <f t="shared" si="538"/>
        <v>1</v>
      </c>
      <c r="F8611" s="10">
        <f t="shared" si="539"/>
        <v>1985</v>
      </c>
      <c r="H8611" s="1"/>
      <c r="I8611" s="3"/>
    </row>
    <row r="8612" spans="1:9" x14ac:dyDescent="0.25">
      <c r="A8612" s="1">
        <v>31147</v>
      </c>
      <c r="B8612" s="2">
        <v>6.7896916697838261E-3</v>
      </c>
      <c r="C8612" s="10">
        <f t="shared" si="536"/>
        <v>1</v>
      </c>
      <c r="D8612" s="11">
        <f t="shared" si="537"/>
        <v>1.0067896916697838</v>
      </c>
      <c r="E8612" s="10">
        <f t="shared" si="538"/>
        <v>2</v>
      </c>
      <c r="F8612" s="10">
        <f t="shared" si="539"/>
        <v>1985</v>
      </c>
      <c r="H8612" s="1"/>
      <c r="I8612" s="3"/>
    </row>
    <row r="8613" spans="1:9" x14ac:dyDescent="0.25">
      <c r="A8613" s="1">
        <v>31148</v>
      </c>
      <c r="B8613" s="2">
        <v>4.2916286288221528E-3</v>
      </c>
      <c r="C8613" s="10">
        <f t="shared" si="536"/>
        <v>1</v>
      </c>
      <c r="D8613" s="11">
        <f t="shared" si="537"/>
        <v>1.0042916286288222</v>
      </c>
      <c r="E8613" s="10">
        <f t="shared" si="538"/>
        <v>3</v>
      </c>
      <c r="F8613" s="10">
        <f t="shared" si="539"/>
        <v>1985</v>
      </c>
      <c r="H8613" s="1"/>
      <c r="I8613" s="3"/>
    </row>
    <row r="8614" spans="1:9" x14ac:dyDescent="0.25">
      <c r="A8614" s="1">
        <v>31149</v>
      </c>
      <c r="B8614" s="2">
        <v>1.9423441706827305E-3</v>
      </c>
      <c r="C8614" s="10">
        <f t="shared" si="536"/>
        <v>1</v>
      </c>
      <c r="D8614" s="11">
        <f t="shared" si="537"/>
        <v>1.0019423441706827</v>
      </c>
      <c r="E8614" s="10">
        <f t="shared" si="538"/>
        <v>4</v>
      </c>
      <c r="F8614" s="10">
        <f t="shared" si="539"/>
        <v>1985</v>
      </c>
      <c r="H8614" s="1"/>
      <c r="I8614" s="3"/>
    </row>
    <row r="8615" spans="1:9" x14ac:dyDescent="0.25">
      <c r="A8615" s="1">
        <v>31152</v>
      </c>
      <c r="B8615" s="2">
        <v>2.1048244972512453E-3</v>
      </c>
      <c r="C8615" s="10">
        <f t="shared" si="536"/>
        <v>1</v>
      </c>
      <c r="D8615" s="11">
        <f t="shared" si="537"/>
        <v>1.0021048244972512</v>
      </c>
      <c r="E8615" s="10">
        <f t="shared" si="538"/>
        <v>5</v>
      </c>
      <c r="F8615" s="10">
        <f t="shared" si="539"/>
        <v>1985</v>
      </c>
      <c r="H8615" s="1"/>
      <c r="I8615" s="3"/>
    </row>
    <row r="8616" spans="1:9" x14ac:dyDescent="0.25">
      <c r="A8616" s="1">
        <v>31153</v>
      </c>
      <c r="B8616" s="2">
        <v>1.5476398579221673E-3</v>
      </c>
      <c r="C8616" s="10">
        <f t="shared" si="536"/>
        <v>1</v>
      </c>
      <c r="D8616" s="11">
        <f t="shared" si="537"/>
        <v>1.0015476398579222</v>
      </c>
      <c r="E8616" s="10">
        <f t="shared" si="538"/>
        <v>6</v>
      </c>
      <c r="F8616" s="10">
        <f t="shared" si="539"/>
        <v>1985</v>
      </c>
      <c r="H8616" s="1"/>
      <c r="I8616" s="3"/>
    </row>
    <row r="8617" spans="1:9" x14ac:dyDescent="0.25">
      <c r="A8617" s="1">
        <v>31154</v>
      </c>
      <c r="B8617" s="2">
        <v>2.6489845913186816E-3</v>
      </c>
      <c r="C8617" s="10">
        <f t="shared" si="536"/>
        <v>1</v>
      </c>
      <c r="D8617" s="11">
        <f t="shared" si="537"/>
        <v>1.0026489845913187</v>
      </c>
      <c r="E8617" s="10">
        <f t="shared" si="538"/>
        <v>7</v>
      </c>
      <c r="F8617" s="10">
        <f t="shared" si="539"/>
        <v>1985</v>
      </c>
      <c r="H8617" s="1"/>
      <c r="I8617" s="3"/>
    </row>
    <row r="8618" spans="1:9" x14ac:dyDescent="0.25">
      <c r="A8618" s="1">
        <v>31155</v>
      </c>
      <c r="B8618" s="2">
        <v>-4.6234975361320041E-3</v>
      </c>
      <c r="C8618" s="10">
        <f t="shared" si="536"/>
        <v>0</v>
      </c>
      <c r="D8618" s="11">
        <f t="shared" si="537"/>
        <v>0.995376502463868</v>
      </c>
      <c r="E8618" s="10">
        <f t="shared" si="538"/>
        <v>0</v>
      </c>
      <c r="F8618" s="10">
        <f t="shared" si="539"/>
        <v>1985</v>
      </c>
      <c r="H8618" s="1"/>
      <c r="I8618" s="3"/>
    </row>
    <row r="8619" spans="1:9" x14ac:dyDescent="0.25">
      <c r="A8619" s="1">
        <v>31156</v>
      </c>
      <c r="B8619" s="2">
        <v>1.4930601967055868E-3</v>
      </c>
      <c r="C8619" s="10">
        <f t="shared" si="536"/>
        <v>1</v>
      </c>
      <c r="D8619" s="11">
        <f t="shared" si="537"/>
        <v>1.0014930601967056</v>
      </c>
      <c r="E8619" s="10">
        <f t="shared" si="538"/>
        <v>1</v>
      </c>
      <c r="F8619" s="10">
        <f t="shared" si="539"/>
        <v>1985</v>
      </c>
      <c r="H8619" s="1"/>
      <c r="I8619" s="3"/>
    </row>
    <row r="8620" spans="1:9" x14ac:dyDescent="0.25">
      <c r="A8620" s="1">
        <v>31159</v>
      </c>
      <c r="B8620" s="2">
        <v>-2.2638396429582874E-3</v>
      </c>
      <c r="C8620" s="10">
        <f t="shared" si="536"/>
        <v>0</v>
      </c>
      <c r="D8620" s="11">
        <f t="shared" si="537"/>
        <v>0.99773616035704171</v>
      </c>
      <c r="E8620" s="10">
        <f t="shared" si="538"/>
        <v>0</v>
      </c>
      <c r="F8620" s="10">
        <f t="shared" si="539"/>
        <v>1985</v>
      </c>
      <c r="H8620" s="1"/>
      <c r="I8620" s="3"/>
    </row>
    <row r="8621" spans="1:9" x14ac:dyDescent="0.25">
      <c r="A8621" s="1">
        <v>31160</v>
      </c>
      <c r="B8621" s="2">
        <v>6.5302048676847413E-3</v>
      </c>
      <c r="C8621" s="10">
        <f t="shared" si="536"/>
        <v>1</v>
      </c>
      <c r="D8621" s="11">
        <f t="shared" si="537"/>
        <v>1.0065302048676847</v>
      </c>
      <c r="E8621" s="10">
        <f t="shared" si="538"/>
        <v>1</v>
      </c>
      <c r="F8621" s="10">
        <f t="shared" si="539"/>
        <v>1985</v>
      </c>
      <c r="H8621" s="1"/>
      <c r="I8621" s="3"/>
    </row>
    <row r="8622" spans="1:9" x14ac:dyDescent="0.25">
      <c r="A8622" s="1">
        <v>31161</v>
      </c>
      <c r="B8622" s="2">
        <v>2.0892346027809872E-3</v>
      </c>
      <c r="C8622" s="10">
        <f t="shared" si="536"/>
        <v>1</v>
      </c>
      <c r="D8622" s="11">
        <f t="shared" si="537"/>
        <v>1.002089234602781</v>
      </c>
      <c r="E8622" s="10">
        <f t="shared" si="538"/>
        <v>2</v>
      </c>
      <c r="F8622" s="10">
        <f t="shared" si="539"/>
        <v>1985</v>
      </c>
      <c r="H8622" s="1"/>
      <c r="I8622" s="3"/>
    </row>
    <row r="8623" spans="1:9" x14ac:dyDescent="0.25">
      <c r="A8623" s="1">
        <v>31162</v>
      </c>
      <c r="B8623" s="2">
        <v>6.4193900586906327E-3</v>
      </c>
      <c r="C8623" s="10">
        <f t="shared" si="536"/>
        <v>1</v>
      </c>
      <c r="D8623" s="11">
        <f t="shared" si="537"/>
        <v>1.0064193900586906</v>
      </c>
      <c r="E8623" s="10">
        <f t="shared" si="538"/>
        <v>3</v>
      </c>
      <c r="F8623" s="10">
        <f t="shared" si="539"/>
        <v>1985</v>
      </c>
      <c r="H8623" s="1"/>
      <c r="I8623" s="3"/>
    </row>
    <row r="8624" spans="1:9" x14ac:dyDescent="0.25">
      <c r="A8624" s="1">
        <v>31163</v>
      </c>
      <c r="B8624" s="2">
        <v>-6.8145889314841224E-3</v>
      </c>
      <c r="C8624" s="10">
        <f t="shared" si="536"/>
        <v>0</v>
      </c>
      <c r="D8624" s="11">
        <f t="shared" si="537"/>
        <v>0.99318541106851588</v>
      </c>
      <c r="E8624" s="10">
        <f t="shared" si="538"/>
        <v>0</v>
      </c>
      <c r="F8624" s="10">
        <f t="shared" si="539"/>
        <v>1985</v>
      </c>
      <c r="H8624" s="1"/>
      <c r="I8624" s="3"/>
    </row>
    <row r="8625" spans="1:9" x14ac:dyDescent="0.25">
      <c r="A8625" s="1">
        <v>31166</v>
      </c>
      <c r="B8625" s="2">
        <v>-8.5080034007904981E-3</v>
      </c>
      <c r="C8625" s="10">
        <f t="shared" si="536"/>
        <v>0</v>
      </c>
      <c r="D8625" s="11">
        <f t="shared" si="537"/>
        <v>0.9914919965992095</v>
      </c>
      <c r="E8625" s="10">
        <f t="shared" si="538"/>
        <v>0</v>
      </c>
      <c r="F8625" s="10">
        <f t="shared" si="539"/>
        <v>1985</v>
      </c>
      <c r="H8625" s="1"/>
      <c r="I8625" s="3"/>
    </row>
    <row r="8626" spans="1:9" x14ac:dyDescent="0.25">
      <c r="A8626" s="1">
        <v>31167</v>
      </c>
      <c r="B8626" s="2">
        <v>-4.4289596293816125E-3</v>
      </c>
      <c r="C8626" s="10">
        <f t="shared" si="536"/>
        <v>0</v>
      </c>
      <c r="D8626" s="11">
        <f t="shared" si="537"/>
        <v>0.99557104037061839</v>
      </c>
      <c r="E8626" s="10">
        <f t="shared" si="538"/>
        <v>0</v>
      </c>
      <c r="F8626" s="10">
        <f t="shared" si="539"/>
        <v>1985</v>
      </c>
      <c r="H8626" s="1"/>
      <c r="I8626" s="3"/>
    </row>
    <row r="8627" spans="1:9" x14ac:dyDescent="0.25">
      <c r="A8627" s="1">
        <v>31168</v>
      </c>
      <c r="B8627" s="2">
        <v>-8.1188176820462532E-3</v>
      </c>
      <c r="C8627" s="10">
        <f t="shared" si="536"/>
        <v>0</v>
      </c>
      <c r="D8627" s="11">
        <f t="shared" si="537"/>
        <v>0.99188118231795375</v>
      </c>
      <c r="E8627" s="10">
        <f t="shared" si="538"/>
        <v>0</v>
      </c>
      <c r="F8627" s="10">
        <f t="shared" si="539"/>
        <v>1985</v>
      </c>
      <c r="H8627" s="1"/>
      <c r="I8627" s="3"/>
    </row>
    <row r="8628" spans="1:9" x14ac:dyDescent="0.25">
      <c r="A8628" s="1">
        <v>31169</v>
      </c>
      <c r="B8628" s="2">
        <v>3.5880474179528221E-3</v>
      </c>
      <c r="C8628" s="10">
        <f t="shared" si="536"/>
        <v>1</v>
      </c>
      <c r="D8628" s="11">
        <f t="shared" si="537"/>
        <v>1.0035880474179528</v>
      </c>
      <c r="E8628" s="10">
        <f t="shared" si="538"/>
        <v>1</v>
      </c>
      <c r="F8628" s="10">
        <f t="shared" si="539"/>
        <v>1985</v>
      </c>
      <c r="H8628" s="1"/>
      <c r="I8628" s="3"/>
    </row>
    <row r="8629" spans="1:9" x14ac:dyDescent="0.25">
      <c r="A8629" s="1">
        <v>31170</v>
      </c>
      <c r="B8629" s="2">
        <v>5.977358973726643E-3</v>
      </c>
      <c r="C8629" s="10">
        <f t="shared" si="536"/>
        <v>1</v>
      </c>
      <c r="D8629" s="11">
        <f t="shared" si="537"/>
        <v>1.0059773589737266</v>
      </c>
      <c r="E8629" s="10">
        <f t="shared" si="538"/>
        <v>2</v>
      </c>
      <c r="F8629" s="10">
        <f t="shared" si="539"/>
        <v>1985</v>
      </c>
      <c r="H8629" s="1"/>
      <c r="I8629" s="3"/>
    </row>
    <row r="8630" spans="1:9" x14ac:dyDescent="0.25">
      <c r="A8630" s="1">
        <v>31173</v>
      </c>
      <c r="B8630" s="2">
        <v>-4.997612116863781E-4</v>
      </c>
      <c r="C8630" s="10">
        <f t="shared" si="536"/>
        <v>0</v>
      </c>
      <c r="D8630" s="11">
        <f t="shared" si="537"/>
        <v>0.99950023878831362</v>
      </c>
      <c r="E8630" s="10">
        <f t="shared" si="538"/>
        <v>0</v>
      </c>
      <c r="F8630" s="10">
        <f t="shared" si="539"/>
        <v>1985</v>
      </c>
      <c r="H8630" s="1"/>
      <c r="I8630" s="3"/>
    </row>
    <row r="8631" spans="1:9" x14ac:dyDescent="0.25">
      <c r="A8631" s="1">
        <v>31174</v>
      </c>
      <c r="B8631" s="2">
        <v>4.2779597678215264E-3</v>
      </c>
      <c r="C8631" s="10">
        <f t="shared" si="536"/>
        <v>1</v>
      </c>
      <c r="D8631" s="11">
        <f t="shared" si="537"/>
        <v>1.0042779597678215</v>
      </c>
      <c r="E8631" s="10">
        <f t="shared" si="538"/>
        <v>1</v>
      </c>
      <c r="F8631" s="10">
        <f t="shared" si="539"/>
        <v>1985</v>
      </c>
      <c r="H8631" s="1"/>
      <c r="I8631" s="3"/>
    </row>
    <row r="8632" spans="1:9" x14ac:dyDescent="0.25">
      <c r="A8632" s="1">
        <v>31175</v>
      </c>
      <c r="B8632" s="2">
        <v>-7.7450765585607151E-4</v>
      </c>
      <c r="C8632" s="10">
        <f t="shared" si="536"/>
        <v>0</v>
      </c>
      <c r="D8632" s="11">
        <f t="shared" si="537"/>
        <v>0.99922549234414393</v>
      </c>
      <c r="E8632" s="10">
        <f t="shared" si="538"/>
        <v>0</v>
      </c>
      <c r="F8632" s="10">
        <f t="shared" si="539"/>
        <v>1985</v>
      </c>
      <c r="H8632" s="1"/>
      <c r="I8632" s="3"/>
    </row>
    <row r="8633" spans="1:9" x14ac:dyDescent="0.25">
      <c r="A8633" s="1">
        <v>31176</v>
      </c>
      <c r="B8633" s="2">
        <v>7.1974478794554209E-3</v>
      </c>
      <c r="C8633" s="10">
        <f t="shared" si="536"/>
        <v>1</v>
      </c>
      <c r="D8633" s="11">
        <f t="shared" si="537"/>
        <v>1.0071974478794554</v>
      </c>
      <c r="E8633" s="10">
        <f t="shared" si="538"/>
        <v>1</v>
      </c>
      <c r="F8633" s="10">
        <f t="shared" si="539"/>
        <v>1985</v>
      </c>
      <c r="H8633" s="1"/>
      <c r="I8633" s="3"/>
    </row>
    <row r="8634" spans="1:9" x14ac:dyDescent="0.25">
      <c r="A8634" s="1">
        <v>31177</v>
      </c>
      <c r="B8634" s="2">
        <v>1.2972740907791769E-2</v>
      </c>
      <c r="C8634" s="10">
        <f t="shared" si="536"/>
        <v>1</v>
      </c>
      <c r="D8634" s="11">
        <f t="shared" si="537"/>
        <v>1.0129727409077918</v>
      </c>
      <c r="E8634" s="10">
        <f t="shared" si="538"/>
        <v>2</v>
      </c>
      <c r="F8634" s="10">
        <f t="shared" si="539"/>
        <v>1985</v>
      </c>
      <c r="H8634" s="1"/>
      <c r="I8634" s="3"/>
    </row>
    <row r="8635" spans="1:9" x14ac:dyDescent="0.25">
      <c r="A8635" s="1">
        <v>31180</v>
      </c>
      <c r="B8635" s="2">
        <v>1.7907640644170275E-3</v>
      </c>
      <c r="C8635" s="10">
        <f t="shared" si="536"/>
        <v>1</v>
      </c>
      <c r="D8635" s="11">
        <f t="shared" si="537"/>
        <v>1.001790764064417</v>
      </c>
      <c r="E8635" s="10">
        <f t="shared" si="538"/>
        <v>3</v>
      </c>
      <c r="F8635" s="10">
        <f t="shared" si="539"/>
        <v>1985</v>
      </c>
      <c r="H8635" s="1"/>
      <c r="I8635" s="3"/>
    </row>
    <row r="8636" spans="1:9" x14ac:dyDescent="0.25">
      <c r="A8636" s="1">
        <v>31181</v>
      </c>
      <c r="B8636" s="2">
        <v>-4.0084827257003131E-3</v>
      </c>
      <c r="C8636" s="10">
        <f t="shared" si="536"/>
        <v>0</v>
      </c>
      <c r="D8636" s="11">
        <f t="shared" si="537"/>
        <v>0.99599151727429969</v>
      </c>
      <c r="E8636" s="10">
        <f t="shared" si="538"/>
        <v>0</v>
      </c>
      <c r="F8636" s="10">
        <f t="shared" si="539"/>
        <v>1985</v>
      </c>
      <c r="H8636" s="1"/>
      <c r="I8636" s="3"/>
    </row>
    <row r="8637" spans="1:9" x14ac:dyDescent="0.25">
      <c r="A8637" s="1">
        <v>31182</v>
      </c>
      <c r="B8637" s="2">
        <v>3.6438680492705267E-3</v>
      </c>
      <c r="C8637" s="10">
        <f t="shared" si="536"/>
        <v>1</v>
      </c>
      <c r="D8637" s="11">
        <f t="shared" si="537"/>
        <v>1.0036438680492705</v>
      </c>
      <c r="E8637" s="10">
        <f t="shared" si="538"/>
        <v>1</v>
      </c>
      <c r="F8637" s="10">
        <f t="shared" si="539"/>
        <v>1985</v>
      </c>
      <c r="H8637" s="1"/>
      <c r="I8637" s="3"/>
    </row>
    <row r="8638" spans="1:9" x14ac:dyDescent="0.25">
      <c r="A8638" s="1">
        <v>31183</v>
      </c>
      <c r="B8638" s="2">
        <v>6.0692047387256309E-3</v>
      </c>
      <c r="C8638" s="10">
        <f t="shared" si="536"/>
        <v>1</v>
      </c>
      <c r="D8638" s="11">
        <f t="shared" si="537"/>
        <v>1.0060692047387256</v>
      </c>
      <c r="E8638" s="10">
        <f t="shared" si="538"/>
        <v>2</v>
      </c>
      <c r="F8638" s="10">
        <f t="shared" si="539"/>
        <v>1985</v>
      </c>
      <c r="H8638" s="1"/>
      <c r="I8638" s="3"/>
    </row>
    <row r="8639" spans="1:9" x14ac:dyDescent="0.25">
      <c r="A8639" s="1">
        <v>31184</v>
      </c>
      <c r="B8639" s="2">
        <v>9.4796615430430275E-3</v>
      </c>
      <c r="C8639" s="10">
        <f t="shared" si="536"/>
        <v>1</v>
      </c>
      <c r="D8639" s="11">
        <f t="shared" si="537"/>
        <v>1.009479661543043</v>
      </c>
      <c r="E8639" s="10">
        <f t="shared" si="538"/>
        <v>3</v>
      </c>
      <c r="F8639" s="10">
        <f t="shared" si="539"/>
        <v>1985</v>
      </c>
      <c r="H8639" s="1"/>
      <c r="I8639" s="3"/>
    </row>
    <row r="8640" spans="1:9" x14ac:dyDescent="0.25">
      <c r="A8640" s="1">
        <v>31187</v>
      </c>
      <c r="B8640" s="2">
        <v>1.2271918816262106E-2</v>
      </c>
      <c r="C8640" s="10">
        <f t="shared" si="536"/>
        <v>1</v>
      </c>
      <c r="D8640" s="11">
        <f t="shared" si="537"/>
        <v>1.0122719188162621</v>
      </c>
      <c r="E8640" s="10">
        <f t="shared" si="538"/>
        <v>4</v>
      </c>
      <c r="F8640" s="10">
        <f t="shared" si="539"/>
        <v>1985</v>
      </c>
      <c r="H8640" s="1"/>
      <c r="I8640" s="3"/>
    </row>
    <row r="8641" spans="1:9" x14ac:dyDescent="0.25">
      <c r="A8641" s="1">
        <v>31188</v>
      </c>
      <c r="B8641" s="2">
        <v>-4.2168458559099786E-4</v>
      </c>
      <c r="C8641" s="10">
        <f t="shared" si="536"/>
        <v>0</v>
      </c>
      <c r="D8641" s="11">
        <f t="shared" si="537"/>
        <v>0.999578315414409</v>
      </c>
      <c r="E8641" s="10">
        <f t="shared" si="538"/>
        <v>0</v>
      </c>
      <c r="F8641" s="10">
        <f t="shared" si="539"/>
        <v>1985</v>
      </c>
      <c r="H8641" s="1"/>
      <c r="I8641" s="3"/>
    </row>
    <row r="8642" spans="1:9" x14ac:dyDescent="0.25">
      <c r="A8642" s="1">
        <v>31189</v>
      </c>
      <c r="B8642" s="2">
        <v>-5.6950063578095067E-3</v>
      </c>
      <c r="C8642" s="10">
        <f t="shared" si="536"/>
        <v>0</v>
      </c>
      <c r="D8642" s="11">
        <f t="shared" si="537"/>
        <v>0.99430499364219049</v>
      </c>
      <c r="E8642" s="10">
        <f t="shared" si="538"/>
        <v>0</v>
      </c>
      <c r="F8642" s="10">
        <f t="shared" si="539"/>
        <v>1985</v>
      </c>
      <c r="H8642" s="1"/>
      <c r="I8642" s="3"/>
    </row>
    <row r="8643" spans="1:9" x14ac:dyDescent="0.25">
      <c r="A8643" s="1">
        <v>31190</v>
      </c>
      <c r="B8643" s="2">
        <v>-5.0911752767414109E-3</v>
      </c>
      <c r="C8643" s="10">
        <f t="shared" ref="C8643:C8706" si="540">1*(B8643&gt;0)</f>
        <v>0</v>
      </c>
      <c r="D8643" s="11">
        <f t="shared" ref="D8643:D8706" si="541">1+B8643</f>
        <v>0.99490882472325859</v>
      </c>
      <c r="E8643" s="10">
        <f t="shared" ref="E8643:E8706" si="542">IF(B8643&gt;0,E8642+1,0)</f>
        <v>0</v>
      </c>
      <c r="F8643" s="10">
        <f t="shared" ref="F8643:F8706" si="543">YEAR(A8643)</f>
        <v>1985</v>
      </c>
      <c r="H8643" s="1"/>
      <c r="I8643" s="3"/>
    </row>
    <row r="8644" spans="1:9" x14ac:dyDescent="0.25">
      <c r="A8644" s="1">
        <v>31191</v>
      </c>
      <c r="B8644" s="2">
        <v>3.6779689655233039E-3</v>
      </c>
      <c r="C8644" s="10">
        <f t="shared" si="540"/>
        <v>1</v>
      </c>
      <c r="D8644" s="11">
        <f t="shared" si="541"/>
        <v>1.0036779689655233</v>
      </c>
      <c r="E8644" s="10">
        <f t="shared" si="542"/>
        <v>1</v>
      </c>
      <c r="F8644" s="10">
        <f t="shared" si="543"/>
        <v>1985</v>
      </c>
      <c r="H8644" s="1"/>
      <c r="I8644" s="3"/>
    </row>
    <row r="8645" spans="1:9" x14ac:dyDescent="0.25">
      <c r="A8645" s="1">
        <v>31195</v>
      </c>
      <c r="B8645" s="2">
        <v>-2.2836688936517247E-3</v>
      </c>
      <c r="C8645" s="10">
        <f t="shared" si="540"/>
        <v>0</v>
      </c>
      <c r="D8645" s="11">
        <f t="shared" si="541"/>
        <v>0.99771633110634828</v>
      </c>
      <c r="E8645" s="10">
        <f t="shared" si="542"/>
        <v>0</v>
      </c>
      <c r="F8645" s="10">
        <f t="shared" si="543"/>
        <v>1985</v>
      </c>
      <c r="H8645" s="1"/>
      <c r="I8645" s="3"/>
    </row>
    <row r="8646" spans="1:9" x14ac:dyDescent="0.25">
      <c r="A8646" s="1">
        <v>31196</v>
      </c>
      <c r="B8646" s="2">
        <v>-9.5820291196535567E-4</v>
      </c>
      <c r="C8646" s="10">
        <f t="shared" si="540"/>
        <v>0</v>
      </c>
      <c r="D8646" s="11">
        <f t="shared" si="541"/>
        <v>0.99904179708803464</v>
      </c>
      <c r="E8646" s="10">
        <f t="shared" si="542"/>
        <v>0</v>
      </c>
      <c r="F8646" s="10">
        <f t="shared" si="543"/>
        <v>1985</v>
      </c>
      <c r="H8646" s="1"/>
      <c r="I8646" s="3"/>
    </row>
    <row r="8647" spans="1:9" x14ac:dyDescent="0.25">
      <c r="A8647" s="1">
        <v>31197</v>
      </c>
      <c r="B8647" s="2">
        <v>3.7301258850752639E-4</v>
      </c>
      <c r="C8647" s="10">
        <f t="shared" si="540"/>
        <v>1</v>
      </c>
      <c r="D8647" s="11">
        <f t="shared" si="541"/>
        <v>1.0003730125885075</v>
      </c>
      <c r="E8647" s="10">
        <f t="shared" si="542"/>
        <v>1</v>
      </c>
      <c r="F8647" s="10">
        <f t="shared" si="543"/>
        <v>1985</v>
      </c>
      <c r="H8647" s="1"/>
      <c r="I8647" s="3"/>
    </row>
    <row r="8648" spans="1:9" x14ac:dyDescent="0.25">
      <c r="A8648" s="1">
        <v>31198</v>
      </c>
      <c r="B8648" s="2">
        <v>9.5872330226365321E-3</v>
      </c>
      <c r="C8648" s="10">
        <f t="shared" si="540"/>
        <v>1</v>
      </c>
      <c r="D8648" s="11">
        <f t="shared" si="541"/>
        <v>1.0095872330226365</v>
      </c>
      <c r="E8648" s="10">
        <f t="shared" si="542"/>
        <v>2</v>
      </c>
      <c r="F8648" s="10">
        <f t="shared" si="543"/>
        <v>1985</v>
      </c>
      <c r="H8648" s="1"/>
      <c r="I8648" s="3"/>
    </row>
    <row r="8649" spans="1:9" x14ac:dyDescent="0.25">
      <c r="A8649" s="1">
        <v>31201</v>
      </c>
      <c r="B8649" s="2">
        <v>-1.2133790364540209E-3</v>
      </c>
      <c r="C8649" s="10">
        <f t="shared" si="540"/>
        <v>0</v>
      </c>
      <c r="D8649" s="11">
        <f t="shared" si="541"/>
        <v>0.99878662096354598</v>
      </c>
      <c r="E8649" s="10">
        <f t="shared" si="542"/>
        <v>0</v>
      </c>
      <c r="F8649" s="10">
        <f t="shared" si="543"/>
        <v>1985</v>
      </c>
      <c r="H8649" s="1"/>
      <c r="I8649" s="3"/>
    </row>
    <row r="8650" spans="1:9" x14ac:dyDescent="0.25">
      <c r="A8650" s="1">
        <v>31202</v>
      </c>
      <c r="B8650" s="2">
        <v>3.8030106347926029E-3</v>
      </c>
      <c r="C8650" s="10">
        <f t="shared" si="540"/>
        <v>1</v>
      </c>
      <c r="D8650" s="11">
        <f t="shared" si="541"/>
        <v>1.0038030106347926</v>
      </c>
      <c r="E8650" s="10">
        <f t="shared" si="542"/>
        <v>1</v>
      </c>
      <c r="F8650" s="10">
        <f t="shared" si="543"/>
        <v>1985</v>
      </c>
      <c r="H8650" s="1"/>
      <c r="I8650" s="3"/>
    </row>
    <row r="8651" spans="1:9" x14ac:dyDescent="0.25">
      <c r="A8651" s="1">
        <v>31203</v>
      </c>
      <c r="B8651" s="2">
        <v>6.3150391717803345E-4</v>
      </c>
      <c r="C8651" s="10">
        <f t="shared" si="540"/>
        <v>1</v>
      </c>
      <c r="D8651" s="11">
        <f t="shared" si="541"/>
        <v>1.000631503917178</v>
      </c>
      <c r="E8651" s="10">
        <f t="shared" si="542"/>
        <v>2</v>
      </c>
      <c r="F8651" s="10">
        <f t="shared" si="543"/>
        <v>1985</v>
      </c>
      <c r="H8651" s="1"/>
      <c r="I8651" s="3"/>
    </row>
    <row r="8652" spans="1:9" x14ac:dyDescent="0.25">
      <c r="A8652" s="1">
        <v>31204</v>
      </c>
      <c r="B8652" s="2">
        <v>4.7328248899281E-3</v>
      </c>
      <c r="C8652" s="10">
        <f t="shared" si="540"/>
        <v>1</v>
      </c>
      <c r="D8652" s="11">
        <f t="shared" si="541"/>
        <v>1.0047328248899281</v>
      </c>
      <c r="E8652" s="10">
        <f t="shared" si="542"/>
        <v>3</v>
      </c>
      <c r="F8652" s="10">
        <f t="shared" si="543"/>
        <v>1985</v>
      </c>
      <c r="H8652" s="1"/>
      <c r="I8652" s="3"/>
    </row>
    <row r="8653" spans="1:9" x14ac:dyDescent="0.25">
      <c r="A8653" s="1">
        <v>31205</v>
      </c>
      <c r="B8653" s="2">
        <v>-7.2228881735882933E-3</v>
      </c>
      <c r="C8653" s="10">
        <f t="shared" si="540"/>
        <v>0</v>
      </c>
      <c r="D8653" s="11">
        <f t="shared" si="541"/>
        <v>0.99277711182641171</v>
      </c>
      <c r="E8653" s="10">
        <f t="shared" si="542"/>
        <v>0</v>
      </c>
      <c r="F8653" s="10">
        <f t="shared" si="543"/>
        <v>1985</v>
      </c>
      <c r="H8653" s="1"/>
      <c r="I8653" s="3"/>
    </row>
    <row r="8654" spans="1:9" x14ac:dyDescent="0.25">
      <c r="A8654" s="1">
        <v>31208</v>
      </c>
      <c r="B8654" s="2">
        <v>-8.9623579857467384E-4</v>
      </c>
      <c r="C8654" s="10">
        <f t="shared" si="540"/>
        <v>0</v>
      </c>
      <c r="D8654" s="11">
        <f t="shared" si="541"/>
        <v>0.99910376420142533</v>
      </c>
      <c r="E8654" s="10">
        <f t="shared" si="542"/>
        <v>0</v>
      </c>
      <c r="F8654" s="10">
        <f t="shared" si="543"/>
        <v>1985</v>
      </c>
      <c r="H8654" s="1"/>
      <c r="I8654" s="3"/>
    </row>
    <row r="8655" spans="1:9" x14ac:dyDescent="0.25">
      <c r="A8655" s="1">
        <v>31209</v>
      </c>
      <c r="B8655" s="2">
        <v>-2.4800908258163501E-3</v>
      </c>
      <c r="C8655" s="10">
        <f t="shared" si="540"/>
        <v>0</v>
      </c>
      <c r="D8655" s="11">
        <f t="shared" si="541"/>
        <v>0.99751990917418365</v>
      </c>
      <c r="E8655" s="10">
        <f t="shared" si="542"/>
        <v>0</v>
      </c>
      <c r="F8655" s="10">
        <f t="shared" si="543"/>
        <v>1985</v>
      </c>
      <c r="H8655" s="1"/>
      <c r="I8655" s="3"/>
    </row>
    <row r="8656" spans="1:9" x14ac:dyDescent="0.25">
      <c r="A8656" s="1">
        <v>31210</v>
      </c>
      <c r="B8656" s="2">
        <v>-7.5644945670305663E-3</v>
      </c>
      <c r="C8656" s="10">
        <f t="shared" si="540"/>
        <v>0</v>
      </c>
      <c r="D8656" s="11">
        <f t="shared" si="541"/>
        <v>0.99243550543296943</v>
      </c>
      <c r="E8656" s="10">
        <f t="shared" si="542"/>
        <v>0</v>
      </c>
      <c r="F8656" s="10">
        <f t="shared" si="543"/>
        <v>1985</v>
      </c>
      <c r="H8656" s="1"/>
      <c r="I8656" s="3"/>
    </row>
    <row r="8657" spans="1:9" x14ac:dyDescent="0.25">
      <c r="A8657" s="1">
        <v>31211</v>
      </c>
      <c r="B8657" s="2">
        <v>-1.2152864921097684E-2</v>
      </c>
      <c r="C8657" s="10">
        <f t="shared" si="540"/>
        <v>0</v>
      </c>
      <c r="D8657" s="11">
        <f t="shared" si="541"/>
        <v>0.98784713507890232</v>
      </c>
      <c r="E8657" s="10">
        <f t="shared" si="542"/>
        <v>0</v>
      </c>
      <c r="F8657" s="10">
        <f t="shared" si="543"/>
        <v>1985</v>
      </c>
      <c r="H8657" s="1"/>
      <c r="I8657" s="3"/>
    </row>
    <row r="8658" spans="1:9" x14ac:dyDescent="0.25">
      <c r="A8658" s="1">
        <v>31212</v>
      </c>
      <c r="B8658" s="2">
        <v>9.5505529644357434E-3</v>
      </c>
      <c r="C8658" s="10">
        <f t="shared" si="540"/>
        <v>1</v>
      </c>
      <c r="D8658" s="11">
        <f t="shared" si="541"/>
        <v>1.0095505529644357</v>
      </c>
      <c r="E8658" s="10">
        <f t="shared" si="542"/>
        <v>1</v>
      </c>
      <c r="F8658" s="10">
        <f t="shared" si="543"/>
        <v>1985</v>
      </c>
      <c r="H8658" s="1"/>
      <c r="I8658" s="3"/>
    </row>
    <row r="8659" spans="1:9" x14ac:dyDescent="0.25">
      <c r="A8659" s="1">
        <v>31215</v>
      </c>
      <c r="B8659" s="2">
        <v>-3.0465365137402056E-3</v>
      </c>
      <c r="C8659" s="10">
        <f t="shared" si="540"/>
        <v>0</v>
      </c>
      <c r="D8659" s="11">
        <f t="shared" si="541"/>
        <v>0.99695346348625979</v>
      </c>
      <c r="E8659" s="10">
        <f t="shared" si="542"/>
        <v>0</v>
      </c>
      <c r="F8659" s="10">
        <f t="shared" si="543"/>
        <v>1985</v>
      </c>
      <c r="H8659" s="1"/>
      <c r="I8659" s="3"/>
    </row>
    <row r="8660" spans="1:9" x14ac:dyDescent="0.25">
      <c r="A8660" s="1">
        <v>31216</v>
      </c>
      <c r="B8660" s="2">
        <v>4.3424489591081805E-3</v>
      </c>
      <c r="C8660" s="10">
        <f t="shared" si="540"/>
        <v>1</v>
      </c>
      <c r="D8660" s="11">
        <f t="shared" si="541"/>
        <v>1.0043424489591082</v>
      </c>
      <c r="E8660" s="10">
        <f t="shared" si="542"/>
        <v>1</v>
      </c>
      <c r="F8660" s="10">
        <f t="shared" si="543"/>
        <v>1985</v>
      </c>
      <c r="H8660" s="1"/>
      <c r="I8660" s="3"/>
    </row>
    <row r="8661" spans="1:9" x14ac:dyDescent="0.25">
      <c r="A8661" s="1">
        <v>31217</v>
      </c>
      <c r="B8661" s="2">
        <v>-3.7898527552012728E-3</v>
      </c>
      <c r="C8661" s="10">
        <f t="shared" si="540"/>
        <v>0</v>
      </c>
      <c r="D8661" s="11">
        <f t="shared" si="541"/>
        <v>0.99621014724479873</v>
      </c>
      <c r="E8661" s="10">
        <f t="shared" si="542"/>
        <v>0</v>
      </c>
      <c r="F8661" s="10">
        <f t="shared" si="543"/>
        <v>1985</v>
      </c>
      <c r="H8661" s="1"/>
      <c r="I8661" s="3"/>
    </row>
    <row r="8662" spans="1:9" x14ac:dyDescent="0.25">
      <c r="A8662" s="1">
        <v>31218</v>
      </c>
      <c r="B8662" s="2">
        <v>5.3577129786819278E-4</v>
      </c>
      <c r="C8662" s="10">
        <f t="shared" si="540"/>
        <v>1</v>
      </c>
      <c r="D8662" s="11">
        <f t="shared" si="541"/>
        <v>1.0005357712978682</v>
      </c>
      <c r="E8662" s="10">
        <f t="shared" si="542"/>
        <v>1</v>
      </c>
      <c r="F8662" s="10">
        <f t="shared" si="543"/>
        <v>1985</v>
      </c>
      <c r="H8662" s="1"/>
      <c r="I8662" s="3"/>
    </row>
    <row r="8663" spans="1:9" x14ac:dyDescent="0.25">
      <c r="A8663" s="1">
        <v>31219</v>
      </c>
      <c r="B8663" s="2">
        <v>1.5423365617166285E-2</v>
      </c>
      <c r="C8663" s="10">
        <f t="shared" si="540"/>
        <v>1</v>
      </c>
      <c r="D8663" s="11">
        <f t="shared" si="541"/>
        <v>1.0154233656171663</v>
      </c>
      <c r="E8663" s="10">
        <f t="shared" si="542"/>
        <v>2</v>
      </c>
      <c r="F8663" s="10">
        <f t="shared" si="543"/>
        <v>1985</v>
      </c>
      <c r="H8663" s="1"/>
      <c r="I8663" s="3"/>
    </row>
    <row r="8664" spans="1:9" x14ac:dyDescent="0.25">
      <c r="A8664" s="1">
        <v>31222</v>
      </c>
      <c r="B8664" s="2">
        <v>-2.4260692873474543E-3</v>
      </c>
      <c r="C8664" s="10">
        <f t="shared" si="540"/>
        <v>0</v>
      </c>
      <c r="D8664" s="11">
        <f t="shared" si="541"/>
        <v>0.99757393071265255</v>
      </c>
      <c r="E8664" s="10">
        <f t="shared" si="542"/>
        <v>0</v>
      </c>
      <c r="F8664" s="10">
        <f t="shared" si="543"/>
        <v>1985</v>
      </c>
      <c r="H8664" s="1"/>
      <c r="I8664" s="3"/>
    </row>
    <row r="8665" spans="1:9" x14ac:dyDescent="0.25">
      <c r="A8665" s="1">
        <v>31223</v>
      </c>
      <c r="B8665" s="2">
        <v>3.1192758060569759E-3</v>
      </c>
      <c r="C8665" s="10">
        <f t="shared" si="540"/>
        <v>1</v>
      </c>
      <c r="D8665" s="11">
        <f t="shared" si="541"/>
        <v>1.003119275806057</v>
      </c>
      <c r="E8665" s="10">
        <f t="shared" si="542"/>
        <v>1</v>
      </c>
      <c r="F8665" s="10">
        <f t="shared" si="543"/>
        <v>1985</v>
      </c>
      <c r="H8665" s="1"/>
      <c r="I8665" s="3"/>
    </row>
    <row r="8666" spans="1:9" x14ac:dyDescent="0.25">
      <c r="A8666" s="1">
        <v>31224</v>
      </c>
      <c r="B8666" s="2">
        <v>1.6864814565595854E-3</v>
      </c>
      <c r="C8666" s="10">
        <f t="shared" si="540"/>
        <v>1</v>
      </c>
      <c r="D8666" s="11">
        <f t="shared" si="541"/>
        <v>1.0016864814565596</v>
      </c>
      <c r="E8666" s="10">
        <f t="shared" si="542"/>
        <v>2</v>
      </c>
      <c r="F8666" s="10">
        <f t="shared" si="543"/>
        <v>1985</v>
      </c>
      <c r="H8666" s="1"/>
      <c r="I8666" s="3"/>
    </row>
    <row r="8667" spans="1:9" x14ac:dyDescent="0.25">
      <c r="A8667" s="1">
        <v>31225</v>
      </c>
      <c r="B8667" s="2">
        <v>6.1559402941802066E-3</v>
      </c>
      <c r="C8667" s="10">
        <f t="shared" si="540"/>
        <v>1</v>
      </c>
      <c r="D8667" s="11">
        <f t="shared" si="541"/>
        <v>1.0061559402941802</v>
      </c>
      <c r="E8667" s="10">
        <f t="shared" si="542"/>
        <v>3</v>
      </c>
      <c r="F8667" s="10">
        <f t="shared" si="543"/>
        <v>1985</v>
      </c>
      <c r="H8667" s="1"/>
      <c r="I8667" s="3"/>
    </row>
    <row r="8668" spans="1:9" x14ac:dyDescent="0.25">
      <c r="A8668" s="1">
        <v>31226</v>
      </c>
      <c r="B8668" s="2">
        <v>3.2422214765930324E-3</v>
      </c>
      <c r="C8668" s="10">
        <f t="shared" si="540"/>
        <v>1</v>
      </c>
      <c r="D8668" s="11">
        <f t="shared" si="541"/>
        <v>1.003242221476593</v>
      </c>
      <c r="E8668" s="10">
        <f t="shared" si="542"/>
        <v>4</v>
      </c>
      <c r="F8668" s="10">
        <f t="shared" si="543"/>
        <v>1985</v>
      </c>
      <c r="H8668" s="1"/>
      <c r="I8668" s="3"/>
    </row>
    <row r="8669" spans="1:9" x14ac:dyDescent="0.25">
      <c r="A8669" s="1">
        <v>31229</v>
      </c>
      <c r="B8669" s="2">
        <v>3.0231273487684174E-3</v>
      </c>
      <c r="C8669" s="10">
        <f t="shared" si="540"/>
        <v>1</v>
      </c>
      <c r="D8669" s="11">
        <f t="shared" si="541"/>
        <v>1.0030231273487684</v>
      </c>
      <c r="E8669" s="10">
        <f t="shared" si="542"/>
        <v>5</v>
      </c>
      <c r="F8669" s="10">
        <f t="shared" si="543"/>
        <v>1985</v>
      </c>
      <c r="H8669" s="1"/>
      <c r="I8669" s="3"/>
    </row>
    <row r="8670" spans="1:9" x14ac:dyDescent="0.25">
      <c r="A8670" s="1">
        <v>31230</v>
      </c>
      <c r="B8670" s="2">
        <v>-2.18260154486416E-3</v>
      </c>
      <c r="C8670" s="10">
        <f t="shared" si="540"/>
        <v>0</v>
      </c>
      <c r="D8670" s="11">
        <f t="shared" si="541"/>
        <v>0.99781739845513584</v>
      </c>
      <c r="E8670" s="10">
        <f t="shared" si="542"/>
        <v>0</v>
      </c>
      <c r="F8670" s="10">
        <f t="shared" si="543"/>
        <v>1985</v>
      </c>
      <c r="H8670" s="1"/>
      <c r="I8670" s="3"/>
    </row>
    <row r="8671" spans="1:9" x14ac:dyDescent="0.25">
      <c r="A8671" s="1">
        <v>31231</v>
      </c>
      <c r="B8671" s="2">
        <v>-2.916504424678501E-3</v>
      </c>
      <c r="C8671" s="10">
        <f t="shared" si="540"/>
        <v>0</v>
      </c>
      <c r="D8671" s="11">
        <f t="shared" si="541"/>
        <v>0.9970834955753215</v>
      </c>
      <c r="E8671" s="10">
        <f t="shared" si="542"/>
        <v>0</v>
      </c>
      <c r="F8671" s="10">
        <f t="shared" si="543"/>
        <v>1985</v>
      </c>
      <c r="H8671" s="1"/>
      <c r="I8671" s="3"/>
    </row>
    <row r="8672" spans="1:9" x14ac:dyDescent="0.25">
      <c r="A8672" s="1">
        <v>31233</v>
      </c>
      <c r="B8672" s="2">
        <v>5.5889632633423503E-3</v>
      </c>
      <c r="C8672" s="10">
        <f t="shared" si="540"/>
        <v>1</v>
      </c>
      <c r="D8672" s="11">
        <f t="shared" si="541"/>
        <v>1.0055889632633424</v>
      </c>
      <c r="E8672" s="10">
        <f t="shared" si="542"/>
        <v>1</v>
      </c>
      <c r="F8672" s="10">
        <f t="shared" si="543"/>
        <v>1985</v>
      </c>
      <c r="H8672" s="1"/>
      <c r="I8672" s="3"/>
    </row>
    <row r="8673" spans="1:9" x14ac:dyDescent="0.25">
      <c r="A8673" s="1">
        <v>31236</v>
      </c>
      <c r="B8673" s="2">
        <v>-3.0646737364498078E-3</v>
      </c>
      <c r="C8673" s="10">
        <f t="shared" si="540"/>
        <v>0</v>
      </c>
      <c r="D8673" s="11">
        <f t="shared" si="541"/>
        <v>0.99693532626355019</v>
      </c>
      <c r="E8673" s="10">
        <f t="shared" si="542"/>
        <v>0</v>
      </c>
      <c r="F8673" s="10">
        <f t="shared" si="543"/>
        <v>1985</v>
      </c>
      <c r="H8673" s="1"/>
      <c r="I8673" s="3"/>
    </row>
    <row r="8674" spans="1:9" x14ac:dyDescent="0.25">
      <c r="A8674" s="1">
        <v>31237</v>
      </c>
      <c r="B8674" s="2">
        <v>-4.5849530146129247E-3</v>
      </c>
      <c r="C8674" s="10">
        <f t="shared" si="540"/>
        <v>0</v>
      </c>
      <c r="D8674" s="11">
        <f t="shared" si="541"/>
        <v>0.99541504698538708</v>
      </c>
      <c r="E8674" s="10">
        <f t="shared" si="542"/>
        <v>0</v>
      </c>
      <c r="F8674" s="10">
        <f t="shared" si="543"/>
        <v>1985</v>
      </c>
      <c r="H8674" s="1"/>
      <c r="I8674" s="3"/>
    </row>
    <row r="8675" spans="1:9" x14ac:dyDescent="0.25">
      <c r="A8675" s="1">
        <v>31238</v>
      </c>
      <c r="B8675" s="2">
        <v>6.9091440945958649E-3</v>
      </c>
      <c r="C8675" s="10">
        <f t="shared" si="540"/>
        <v>1</v>
      </c>
      <c r="D8675" s="11">
        <f t="shared" si="541"/>
        <v>1.0069091440945959</v>
      </c>
      <c r="E8675" s="10">
        <f t="shared" si="542"/>
        <v>1</v>
      </c>
      <c r="F8675" s="10">
        <f t="shared" si="543"/>
        <v>1985</v>
      </c>
      <c r="H8675" s="1"/>
      <c r="I8675" s="3"/>
    </row>
    <row r="8676" spans="1:9" x14ac:dyDescent="0.25">
      <c r="A8676" s="1">
        <v>31239</v>
      </c>
      <c r="B8676" s="2">
        <v>2.9630764402732712E-3</v>
      </c>
      <c r="C8676" s="10">
        <f t="shared" si="540"/>
        <v>1</v>
      </c>
      <c r="D8676" s="11">
        <f t="shared" si="541"/>
        <v>1.0029630764402733</v>
      </c>
      <c r="E8676" s="10">
        <f t="shared" si="542"/>
        <v>2</v>
      </c>
      <c r="F8676" s="10">
        <f t="shared" si="543"/>
        <v>1985</v>
      </c>
      <c r="H8676" s="1"/>
      <c r="I8676" s="3"/>
    </row>
    <row r="8677" spans="1:9" x14ac:dyDescent="0.25">
      <c r="A8677" s="1">
        <v>31240</v>
      </c>
      <c r="B8677" s="2">
        <v>1.8139887860062487E-3</v>
      </c>
      <c r="C8677" s="10">
        <f t="shared" si="540"/>
        <v>1</v>
      </c>
      <c r="D8677" s="11">
        <f t="shared" si="541"/>
        <v>1.0018139887860062</v>
      </c>
      <c r="E8677" s="10">
        <f t="shared" si="542"/>
        <v>3</v>
      </c>
      <c r="F8677" s="10">
        <f t="shared" si="543"/>
        <v>1985</v>
      </c>
      <c r="H8677" s="1"/>
      <c r="I8677" s="3"/>
    </row>
    <row r="8678" spans="1:9" x14ac:dyDescent="0.25">
      <c r="A8678" s="1">
        <v>31243</v>
      </c>
      <c r="B8678" s="2">
        <v>-2.9488955488762292E-3</v>
      </c>
      <c r="C8678" s="10">
        <f t="shared" si="540"/>
        <v>0</v>
      </c>
      <c r="D8678" s="11">
        <f t="shared" si="541"/>
        <v>0.99705110445112377</v>
      </c>
      <c r="E8678" s="10">
        <f t="shared" si="542"/>
        <v>0</v>
      </c>
      <c r="F8678" s="10">
        <f t="shared" si="543"/>
        <v>1985</v>
      </c>
      <c r="H8678" s="1"/>
      <c r="I8678" s="3"/>
    </row>
    <row r="8679" spans="1:9" x14ac:dyDescent="0.25">
      <c r="A8679" s="1">
        <v>31244</v>
      </c>
      <c r="B8679" s="2">
        <v>1.0377750049928691E-2</v>
      </c>
      <c r="C8679" s="10">
        <f t="shared" si="540"/>
        <v>1</v>
      </c>
      <c r="D8679" s="11">
        <f t="shared" si="541"/>
        <v>1.0103777500499287</v>
      </c>
      <c r="E8679" s="10">
        <f t="shared" si="542"/>
        <v>1</v>
      </c>
      <c r="F8679" s="10">
        <f t="shared" si="543"/>
        <v>1985</v>
      </c>
      <c r="H8679" s="1"/>
      <c r="I8679" s="3"/>
    </row>
    <row r="8680" spans="1:9" x14ac:dyDescent="0.25">
      <c r="A8680" s="1">
        <v>31245</v>
      </c>
      <c r="B8680" s="2">
        <v>4.7760527692273236E-3</v>
      </c>
      <c r="C8680" s="10">
        <f t="shared" si="540"/>
        <v>1</v>
      </c>
      <c r="D8680" s="11">
        <f t="shared" si="541"/>
        <v>1.0047760527692273</v>
      </c>
      <c r="E8680" s="10">
        <f t="shared" si="542"/>
        <v>2</v>
      </c>
      <c r="F8680" s="10">
        <f t="shared" si="543"/>
        <v>1985</v>
      </c>
      <c r="H8680" s="1"/>
      <c r="I8680" s="3"/>
    </row>
    <row r="8681" spans="1:9" x14ac:dyDescent="0.25">
      <c r="A8681" s="1">
        <v>31246</v>
      </c>
      <c r="B8681" s="2">
        <v>-6.4911272115857344E-3</v>
      </c>
      <c r="C8681" s="10">
        <f t="shared" si="540"/>
        <v>0</v>
      </c>
      <c r="D8681" s="11">
        <f t="shared" si="541"/>
        <v>0.99350887278841427</v>
      </c>
      <c r="E8681" s="10">
        <f t="shared" si="542"/>
        <v>0</v>
      </c>
      <c r="F8681" s="10">
        <f t="shared" si="543"/>
        <v>1985</v>
      </c>
      <c r="H8681" s="1"/>
      <c r="I8681" s="3"/>
    </row>
    <row r="8682" spans="1:9" x14ac:dyDescent="0.25">
      <c r="A8682" s="1">
        <v>31247</v>
      </c>
      <c r="B8682" s="2">
        <v>3.8584215490682361E-3</v>
      </c>
      <c r="C8682" s="10">
        <f t="shared" si="540"/>
        <v>1</v>
      </c>
      <c r="D8682" s="11">
        <f t="shared" si="541"/>
        <v>1.0038584215490682</v>
      </c>
      <c r="E8682" s="10">
        <f t="shared" si="542"/>
        <v>1</v>
      </c>
      <c r="F8682" s="10">
        <f t="shared" si="543"/>
        <v>1985</v>
      </c>
      <c r="H8682" s="1"/>
      <c r="I8682" s="3"/>
    </row>
    <row r="8683" spans="1:9" x14ac:dyDescent="0.25">
      <c r="A8683" s="1">
        <v>31250</v>
      </c>
      <c r="B8683" s="2">
        <v>-3.9973298827107318E-3</v>
      </c>
      <c r="C8683" s="10">
        <f t="shared" si="540"/>
        <v>0</v>
      </c>
      <c r="D8683" s="11">
        <f t="shared" si="541"/>
        <v>0.99600267011728927</v>
      </c>
      <c r="E8683" s="10">
        <f t="shared" si="542"/>
        <v>0</v>
      </c>
      <c r="F8683" s="10">
        <f t="shared" si="543"/>
        <v>1985</v>
      </c>
      <c r="H8683" s="1"/>
      <c r="I8683" s="3"/>
    </row>
    <row r="8684" spans="1:9" x14ac:dyDescent="0.25">
      <c r="A8684" s="1">
        <v>31251</v>
      </c>
      <c r="B8684" s="2">
        <v>-9.2616565188066158E-3</v>
      </c>
      <c r="C8684" s="10">
        <f t="shared" si="540"/>
        <v>0</v>
      </c>
      <c r="D8684" s="11">
        <f t="shared" si="541"/>
        <v>0.99073834348119338</v>
      </c>
      <c r="E8684" s="10">
        <f t="shared" si="542"/>
        <v>0</v>
      </c>
      <c r="F8684" s="10">
        <f t="shared" si="543"/>
        <v>1985</v>
      </c>
      <c r="H8684" s="1"/>
      <c r="I8684" s="3"/>
    </row>
    <row r="8685" spans="1:9" x14ac:dyDescent="0.25">
      <c r="A8685" s="1">
        <v>31252</v>
      </c>
      <c r="B8685" s="2">
        <v>-5.0376576727448885E-3</v>
      </c>
      <c r="C8685" s="10">
        <f t="shared" si="540"/>
        <v>0</v>
      </c>
      <c r="D8685" s="11">
        <f t="shared" si="541"/>
        <v>0.99496234232725511</v>
      </c>
      <c r="E8685" s="10">
        <f t="shared" si="542"/>
        <v>0</v>
      </c>
      <c r="F8685" s="10">
        <f t="shared" si="543"/>
        <v>1985</v>
      </c>
      <c r="H8685" s="1"/>
      <c r="I8685" s="3"/>
    </row>
    <row r="8686" spans="1:9" x14ac:dyDescent="0.25">
      <c r="A8686" s="1">
        <v>31253</v>
      </c>
      <c r="B8686" s="2">
        <v>2.5054598339548928E-3</v>
      </c>
      <c r="C8686" s="10">
        <f t="shared" si="540"/>
        <v>1</v>
      </c>
      <c r="D8686" s="11">
        <f t="shared" si="541"/>
        <v>1.0025054598339549</v>
      </c>
      <c r="E8686" s="10">
        <f t="shared" si="542"/>
        <v>1</v>
      </c>
      <c r="F8686" s="10">
        <f t="shared" si="543"/>
        <v>1985</v>
      </c>
      <c r="H8686" s="1"/>
      <c r="I8686" s="3"/>
    </row>
    <row r="8687" spans="1:9" x14ac:dyDescent="0.25">
      <c r="A8687" s="1">
        <v>31254</v>
      </c>
      <c r="B8687" s="2">
        <v>1.7702593124049315E-3</v>
      </c>
      <c r="C8687" s="10">
        <f t="shared" si="540"/>
        <v>1</v>
      </c>
      <c r="D8687" s="11">
        <f t="shared" si="541"/>
        <v>1.0017702593124049</v>
      </c>
      <c r="E8687" s="10">
        <f t="shared" si="542"/>
        <v>2</v>
      </c>
      <c r="F8687" s="10">
        <f t="shared" si="543"/>
        <v>1985</v>
      </c>
      <c r="H8687" s="1"/>
      <c r="I8687" s="3"/>
    </row>
    <row r="8688" spans="1:9" x14ac:dyDescent="0.25">
      <c r="A8688" s="1">
        <v>31257</v>
      </c>
      <c r="B8688" s="2">
        <v>-1.4552952636786354E-2</v>
      </c>
      <c r="C8688" s="10">
        <f t="shared" si="540"/>
        <v>0</v>
      </c>
      <c r="D8688" s="11">
        <f t="shared" si="541"/>
        <v>0.98544704736321365</v>
      </c>
      <c r="E8688" s="10">
        <f t="shared" si="542"/>
        <v>0</v>
      </c>
      <c r="F8688" s="10">
        <f t="shared" si="543"/>
        <v>1985</v>
      </c>
      <c r="H8688" s="1"/>
      <c r="I8688" s="3"/>
    </row>
    <row r="8689" spans="1:9" x14ac:dyDescent="0.25">
      <c r="A8689" s="1">
        <v>31258</v>
      </c>
      <c r="B8689" s="2">
        <v>1.7404377086358558E-3</v>
      </c>
      <c r="C8689" s="10">
        <f t="shared" si="540"/>
        <v>1</v>
      </c>
      <c r="D8689" s="11">
        <f t="shared" si="541"/>
        <v>1.0017404377086359</v>
      </c>
      <c r="E8689" s="10">
        <f t="shared" si="542"/>
        <v>1</v>
      </c>
      <c r="F8689" s="10">
        <f t="shared" si="543"/>
        <v>1985</v>
      </c>
      <c r="H8689" s="1"/>
      <c r="I8689" s="3"/>
    </row>
    <row r="8690" spans="1:9" x14ac:dyDescent="0.25">
      <c r="A8690" s="1">
        <v>31259</v>
      </c>
      <c r="B8690" s="2">
        <v>5.2124732084837255E-3</v>
      </c>
      <c r="C8690" s="10">
        <f t="shared" si="540"/>
        <v>1</v>
      </c>
      <c r="D8690" s="11">
        <f t="shared" si="541"/>
        <v>1.0052124732084837</v>
      </c>
      <c r="E8690" s="10">
        <f t="shared" si="542"/>
        <v>2</v>
      </c>
      <c r="F8690" s="10">
        <f t="shared" si="543"/>
        <v>1985</v>
      </c>
      <c r="H8690" s="1"/>
      <c r="I8690" s="3"/>
    </row>
    <row r="8691" spans="1:9" x14ac:dyDescent="0.25">
      <c r="A8691" s="1">
        <v>31260</v>
      </c>
      <c r="B8691" s="2">
        <v>6.2329929418918351E-3</v>
      </c>
      <c r="C8691" s="10">
        <f t="shared" si="540"/>
        <v>1</v>
      </c>
      <c r="D8691" s="11">
        <f t="shared" si="541"/>
        <v>1.0062329929418918</v>
      </c>
      <c r="E8691" s="10">
        <f t="shared" si="542"/>
        <v>3</v>
      </c>
      <c r="F8691" s="10">
        <f t="shared" si="543"/>
        <v>1985</v>
      </c>
      <c r="H8691" s="1"/>
      <c r="I8691" s="3"/>
    </row>
    <row r="8692" spans="1:9" x14ac:dyDescent="0.25">
      <c r="A8692" s="1">
        <v>31261</v>
      </c>
      <c r="B8692" s="2">
        <v>-3.2793972032721941E-3</v>
      </c>
      <c r="C8692" s="10">
        <f t="shared" si="540"/>
        <v>0</v>
      </c>
      <c r="D8692" s="11">
        <f t="shared" si="541"/>
        <v>0.99672060279672781</v>
      </c>
      <c r="E8692" s="10">
        <f t="shared" si="542"/>
        <v>0</v>
      </c>
      <c r="F8692" s="10">
        <f t="shared" si="543"/>
        <v>1985</v>
      </c>
      <c r="H8692" s="1"/>
      <c r="I8692" s="3"/>
    </row>
    <row r="8693" spans="1:9" x14ac:dyDescent="0.25">
      <c r="A8693" s="1">
        <v>31264</v>
      </c>
      <c r="B8693" s="2">
        <v>-4.4913360035792049E-3</v>
      </c>
      <c r="C8693" s="10">
        <f t="shared" si="540"/>
        <v>0</v>
      </c>
      <c r="D8693" s="11">
        <f t="shared" si="541"/>
        <v>0.9955086639964208</v>
      </c>
      <c r="E8693" s="10">
        <f t="shared" si="542"/>
        <v>0</v>
      </c>
      <c r="F8693" s="10">
        <f t="shared" si="543"/>
        <v>1985</v>
      </c>
      <c r="H8693" s="1"/>
      <c r="I8693" s="3"/>
    </row>
    <row r="8694" spans="1:9" x14ac:dyDescent="0.25">
      <c r="A8694" s="1">
        <v>31265</v>
      </c>
      <c r="B8694" s="2">
        <v>-1.4111856418839941E-2</v>
      </c>
      <c r="C8694" s="10">
        <f t="shared" si="540"/>
        <v>0</v>
      </c>
      <c r="D8694" s="11">
        <f t="shared" si="541"/>
        <v>0.98588814358116006</v>
      </c>
      <c r="E8694" s="10">
        <f t="shared" si="542"/>
        <v>0</v>
      </c>
      <c r="F8694" s="10">
        <f t="shared" si="543"/>
        <v>1985</v>
      </c>
      <c r="H8694" s="1"/>
      <c r="I8694" s="3"/>
    </row>
    <row r="8695" spans="1:9" x14ac:dyDescent="0.25">
      <c r="A8695" s="1">
        <v>31266</v>
      </c>
      <c r="B8695" s="2">
        <v>-1.3302826015643143E-3</v>
      </c>
      <c r="C8695" s="10">
        <f t="shared" si="540"/>
        <v>0</v>
      </c>
      <c r="D8695" s="11">
        <f t="shared" si="541"/>
        <v>0.99866971739843569</v>
      </c>
      <c r="E8695" s="10">
        <f t="shared" si="542"/>
        <v>0</v>
      </c>
      <c r="F8695" s="10">
        <f t="shared" si="543"/>
        <v>1985</v>
      </c>
      <c r="H8695" s="1"/>
      <c r="I8695" s="3"/>
    </row>
    <row r="8696" spans="1:9" x14ac:dyDescent="0.25">
      <c r="A8696" s="1">
        <v>31267</v>
      </c>
      <c r="B8696" s="2">
        <v>6.7668587349105636E-3</v>
      </c>
      <c r="C8696" s="10">
        <f t="shared" si="540"/>
        <v>1</v>
      </c>
      <c r="D8696" s="11">
        <f t="shared" si="541"/>
        <v>1.0067668587349106</v>
      </c>
      <c r="E8696" s="10">
        <f t="shared" si="542"/>
        <v>1</v>
      </c>
      <c r="F8696" s="10">
        <f t="shared" si="543"/>
        <v>1985</v>
      </c>
      <c r="H8696" s="1"/>
      <c r="I8696" s="3"/>
    </row>
    <row r="8697" spans="1:9" x14ac:dyDescent="0.25">
      <c r="A8697" s="1">
        <v>31268</v>
      </c>
      <c r="B8697" s="2">
        <v>-3.3341625297829136E-3</v>
      </c>
      <c r="C8697" s="10">
        <f t="shared" si="540"/>
        <v>0</v>
      </c>
      <c r="D8697" s="11">
        <f t="shared" si="541"/>
        <v>0.99666583747021709</v>
      </c>
      <c r="E8697" s="10">
        <f t="shared" si="542"/>
        <v>0</v>
      </c>
      <c r="F8697" s="10">
        <f t="shared" si="543"/>
        <v>1985</v>
      </c>
      <c r="H8697" s="1"/>
      <c r="I8697" s="3"/>
    </row>
    <row r="8698" spans="1:9" x14ac:dyDescent="0.25">
      <c r="A8698" s="1">
        <v>31271</v>
      </c>
      <c r="B8698" s="2">
        <v>-3.6639866947327793E-3</v>
      </c>
      <c r="C8698" s="10">
        <f t="shared" si="540"/>
        <v>0</v>
      </c>
      <c r="D8698" s="11">
        <f t="shared" si="541"/>
        <v>0.99633601330526722</v>
      </c>
      <c r="E8698" s="10">
        <f t="shared" si="542"/>
        <v>0</v>
      </c>
      <c r="F8698" s="10">
        <f t="shared" si="543"/>
        <v>1985</v>
      </c>
      <c r="H8698" s="1"/>
      <c r="I8698" s="3"/>
    </row>
    <row r="8699" spans="1:9" x14ac:dyDescent="0.25">
      <c r="A8699" s="1">
        <v>31272</v>
      </c>
      <c r="B8699" s="2">
        <v>-1.7587911912063658E-3</v>
      </c>
      <c r="C8699" s="10">
        <f t="shared" si="540"/>
        <v>0</v>
      </c>
      <c r="D8699" s="11">
        <f t="shared" si="541"/>
        <v>0.99824120880879363</v>
      </c>
      <c r="E8699" s="10">
        <f t="shared" si="542"/>
        <v>0</v>
      </c>
      <c r="F8699" s="10">
        <f t="shared" si="543"/>
        <v>1985</v>
      </c>
      <c r="H8699" s="1"/>
      <c r="I8699" s="3"/>
    </row>
    <row r="8700" spans="1:9" x14ac:dyDescent="0.25">
      <c r="A8700" s="1">
        <v>31273</v>
      </c>
      <c r="B8700" s="2">
        <v>5.8729844227478623E-4</v>
      </c>
      <c r="C8700" s="10">
        <f t="shared" si="540"/>
        <v>1</v>
      </c>
      <c r="D8700" s="11">
        <f t="shared" si="541"/>
        <v>1.0005872984422748</v>
      </c>
      <c r="E8700" s="10">
        <f t="shared" si="542"/>
        <v>1</v>
      </c>
      <c r="F8700" s="10">
        <f t="shared" si="543"/>
        <v>1985</v>
      </c>
      <c r="H8700" s="1"/>
      <c r="I8700" s="3"/>
    </row>
    <row r="8701" spans="1:9" x14ac:dyDescent="0.25">
      <c r="A8701" s="1">
        <v>31274</v>
      </c>
      <c r="B8701" s="2">
        <v>-8.004321903753997E-4</v>
      </c>
      <c r="C8701" s="10">
        <f t="shared" si="540"/>
        <v>0</v>
      </c>
      <c r="D8701" s="11">
        <f t="shared" si="541"/>
        <v>0.9991995678096246</v>
      </c>
      <c r="E8701" s="10">
        <f t="shared" si="542"/>
        <v>0</v>
      </c>
      <c r="F8701" s="10">
        <f t="shared" si="543"/>
        <v>1985</v>
      </c>
      <c r="H8701" s="1"/>
      <c r="I8701" s="3"/>
    </row>
    <row r="8702" spans="1:9" x14ac:dyDescent="0.25">
      <c r="A8702" s="1">
        <v>31275</v>
      </c>
      <c r="B8702" s="2">
        <v>-6.1945371727687437E-3</v>
      </c>
      <c r="C8702" s="10">
        <f t="shared" si="540"/>
        <v>0</v>
      </c>
      <c r="D8702" s="11">
        <f t="shared" si="541"/>
        <v>0.99380546282723126</v>
      </c>
      <c r="E8702" s="10">
        <f t="shared" si="542"/>
        <v>0</v>
      </c>
      <c r="F8702" s="10">
        <f t="shared" si="543"/>
        <v>1985</v>
      </c>
      <c r="H8702" s="1"/>
      <c r="I8702" s="3"/>
    </row>
    <row r="8703" spans="1:9" x14ac:dyDescent="0.25">
      <c r="A8703" s="1">
        <v>31278</v>
      </c>
      <c r="B8703" s="2">
        <v>1.5045620148985694E-3</v>
      </c>
      <c r="C8703" s="10">
        <f t="shared" si="540"/>
        <v>1</v>
      </c>
      <c r="D8703" s="11">
        <f t="shared" si="541"/>
        <v>1.0015045620148986</v>
      </c>
      <c r="E8703" s="10">
        <f t="shared" si="542"/>
        <v>1</v>
      </c>
      <c r="F8703" s="10">
        <f t="shared" si="543"/>
        <v>1985</v>
      </c>
      <c r="H8703" s="1"/>
      <c r="I8703" s="3"/>
    </row>
    <row r="8704" spans="1:9" x14ac:dyDescent="0.25">
      <c r="A8704" s="1">
        <v>31279</v>
      </c>
      <c r="B8704" s="2">
        <v>9.1211339971795091E-3</v>
      </c>
      <c r="C8704" s="10">
        <f t="shared" si="540"/>
        <v>1</v>
      </c>
      <c r="D8704" s="11">
        <f t="shared" si="541"/>
        <v>1.0091211339971795</v>
      </c>
      <c r="E8704" s="10">
        <f t="shared" si="542"/>
        <v>2</v>
      </c>
      <c r="F8704" s="10">
        <f t="shared" si="543"/>
        <v>1985</v>
      </c>
      <c r="H8704" s="1"/>
      <c r="I8704" s="3"/>
    </row>
    <row r="8705" spans="1:9" x14ac:dyDescent="0.25">
      <c r="A8705" s="1">
        <v>31280</v>
      </c>
      <c r="B8705" s="2">
        <v>5.7422479185211817E-3</v>
      </c>
      <c r="C8705" s="10">
        <f t="shared" si="540"/>
        <v>1</v>
      </c>
      <c r="D8705" s="11">
        <f t="shared" si="541"/>
        <v>1.0057422479185212</v>
      </c>
      <c r="E8705" s="10">
        <f t="shared" si="542"/>
        <v>3</v>
      </c>
      <c r="F8705" s="10">
        <f t="shared" si="543"/>
        <v>1985</v>
      </c>
      <c r="H8705" s="1"/>
      <c r="I8705" s="3"/>
    </row>
    <row r="8706" spans="1:9" x14ac:dyDescent="0.25">
      <c r="A8706" s="1">
        <v>31281</v>
      </c>
      <c r="B8706" s="2">
        <v>-9.5157695175348556E-3</v>
      </c>
      <c r="C8706" s="10">
        <f t="shared" si="540"/>
        <v>0</v>
      </c>
      <c r="D8706" s="11">
        <f t="shared" si="541"/>
        <v>0.99048423048246514</v>
      </c>
      <c r="E8706" s="10">
        <f t="shared" si="542"/>
        <v>0</v>
      </c>
      <c r="F8706" s="10">
        <f t="shared" si="543"/>
        <v>1985</v>
      </c>
      <c r="H8706" s="1"/>
      <c r="I8706" s="3"/>
    </row>
    <row r="8707" spans="1:9" x14ac:dyDescent="0.25">
      <c r="A8707" s="1">
        <v>31282</v>
      </c>
      <c r="B8707" s="2">
        <v>-1.0141065274653638E-3</v>
      </c>
      <c r="C8707" s="10">
        <f t="shared" ref="C8707:C8770" si="544">1*(B8707&gt;0)</f>
        <v>0</v>
      </c>
      <c r="D8707" s="11">
        <f t="shared" ref="D8707:D8770" si="545">1+B8707</f>
        <v>0.99898589347253464</v>
      </c>
      <c r="E8707" s="10">
        <f t="shared" ref="E8707:E8770" si="546">IF(B8707&gt;0,E8706+1,0)</f>
        <v>0</v>
      </c>
      <c r="F8707" s="10">
        <f t="shared" ref="F8707:F8770" si="547">YEAR(A8707)</f>
        <v>1985</v>
      </c>
      <c r="H8707" s="1"/>
      <c r="I8707" s="3"/>
    </row>
    <row r="8708" spans="1:9" x14ac:dyDescent="0.25">
      <c r="A8708" s="1">
        <v>31285</v>
      </c>
      <c r="B8708" s="2">
        <v>7.4798312494506192E-4</v>
      </c>
      <c r="C8708" s="10">
        <f t="shared" si="544"/>
        <v>1</v>
      </c>
      <c r="D8708" s="11">
        <f t="shared" si="545"/>
        <v>1.0007479831249451</v>
      </c>
      <c r="E8708" s="10">
        <f t="shared" si="546"/>
        <v>1</v>
      </c>
      <c r="F8708" s="10">
        <f t="shared" si="547"/>
        <v>1985</v>
      </c>
      <c r="H8708" s="1"/>
      <c r="I8708" s="3"/>
    </row>
    <row r="8709" spans="1:9" x14ac:dyDescent="0.25">
      <c r="A8709" s="1">
        <v>31286</v>
      </c>
      <c r="B8709" s="2">
        <v>4.2176499302508663E-3</v>
      </c>
      <c r="C8709" s="10">
        <f t="shared" si="544"/>
        <v>1</v>
      </c>
      <c r="D8709" s="11">
        <f t="shared" si="545"/>
        <v>1.0042176499302509</v>
      </c>
      <c r="E8709" s="10">
        <f t="shared" si="546"/>
        <v>2</v>
      </c>
      <c r="F8709" s="10">
        <f t="shared" si="547"/>
        <v>1985</v>
      </c>
      <c r="H8709" s="1"/>
      <c r="I8709" s="3"/>
    </row>
    <row r="8710" spans="1:9" x14ac:dyDescent="0.25">
      <c r="A8710" s="1">
        <v>31287</v>
      </c>
      <c r="B8710" s="2">
        <v>3.8808930181533086E-3</v>
      </c>
      <c r="C8710" s="10">
        <f t="shared" si="544"/>
        <v>1</v>
      </c>
      <c r="D8710" s="11">
        <f t="shared" si="545"/>
        <v>1.0038808930181533</v>
      </c>
      <c r="E8710" s="10">
        <f t="shared" si="546"/>
        <v>3</v>
      </c>
      <c r="F8710" s="10">
        <f t="shared" si="547"/>
        <v>1985</v>
      </c>
      <c r="H8710" s="1"/>
      <c r="I8710" s="3"/>
    </row>
    <row r="8711" spans="1:9" x14ac:dyDescent="0.25">
      <c r="A8711" s="1">
        <v>31288</v>
      </c>
      <c r="B8711" s="2">
        <v>5.2952920055560071E-4</v>
      </c>
      <c r="C8711" s="10">
        <f t="shared" si="544"/>
        <v>1</v>
      </c>
      <c r="D8711" s="11">
        <f t="shared" si="545"/>
        <v>1.0005295292005556</v>
      </c>
      <c r="E8711" s="10">
        <f t="shared" si="546"/>
        <v>4</v>
      </c>
      <c r="F8711" s="10">
        <f t="shared" si="547"/>
        <v>1985</v>
      </c>
      <c r="H8711" s="1"/>
      <c r="I8711" s="3"/>
    </row>
    <row r="8712" spans="1:9" x14ac:dyDescent="0.25">
      <c r="A8712" s="1">
        <v>31289</v>
      </c>
      <c r="B8712" s="2">
        <v>-1.5878262378381525E-3</v>
      </c>
      <c r="C8712" s="10">
        <f t="shared" si="544"/>
        <v>0</v>
      </c>
      <c r="D8712" s="11">
        <f t="shared" si="545"/>
        <v>0.99841217376216185</v>
      </c>
      <c r="E8712" s="10">
        <f t="shared" si="546"/>
        <v>0</v>
      </c>
      <c r="F8712" s="10">
        <f t="shared" si="547"/>
        <v>1985</v>
      </c>
      <c r="H8712" s="1"/>
      <c r="I8712" s="3"/>
    </row>
    <row r="8713" spans="1:9" x14ac:dyDescent="0.25">
      <c r="A8713" s="1">
        <v>31293</v>
      </c>
      <c r="B8713" s="2">
        <v>-3.817001436224432E-3</v>
      </c>
      <c r="C8713" s="10">
        <f t="shared" si="544"/>
        <v>0</v>
      </c>
      <c r="D8713" s="11">
        <f t="shared" si="545"/>
        <v>0.99618299856377557</v>
      </c>
      <c r="E8713" s="10">
        <f t="shared" si="546"/>
        <v>0</v>
      </c>
      <c r="F8713" s="10">
        <f t="shared" si="547"/>
        <v>1985</v>
      </c>
      <c r="H8713" s="1"/>
      <c r="I8713" s="3"/>
    </row>
    <row r="8714" spans="1:9" x14ac:dyDescent="0.25">
      <c r="A8714" s="1">
        <v>31294</v>
      </c>
      <c r="B8714" s="2">
        <v>-2.8737639748014354E-3</v>
      </c>
      <c r="C8714" s="10">
        <f t="shared" si="544"/>
        <v>0</v>
      </c>
      <c r="D8714" s="11">
        <f t="shared" si="545"/>
        <v>0.99712623602519856</v>
      </c>
      <c r="E8714" s="10">
        <f t="shared" si="546"/>
        <v>0</v>
      </c>
      <c r="F8714" s="10">
        <f t="shared" si="547"/>
        <v>1985</v>
      </c>
      <c r="H8714" s="1"/>
      <c r="I8714" s="3"/>
    </row>
    <row r="8715" spans="1:9" x14ac:dyDescent="0.25">
      <c r="A8715" s="1">
        <v>31295</v>
      </c>
      <c r="B8715" s="2">
        <v>-5.3365534860583264E-4</v>
      </c>
      <c r="C8715" s="10">
        <f t="shared" si="544"/>
        <v>0</v>
      </c>
      <c r="D8715" s="11">
        <f t="shared" si="545"/>
        <v>0.99946634465139417</v>
      </c>
      <c r="E8715" s="10">
        <f t="shared" si="546"/>
        <v>0</v>
      </c>
      <c r="F8715" s="10">
        <f t="shared" si="547"/>
        <v>1985</v>
      </c>
      <c r="H8715" s="1"/>
      <c r="I8715" s="3"/>
    </row>
    <row r="8716" spans="1:9" x14ac:dyDescent="0.25">
      <c r="A8716" s="1">
        <v>31296</v>
      </c>
      <c r="B8716" s="2">
        <v>5.1796923120692728E-3</v>
      </c>
      <c r="C8716" s="10">
        <f t="shared" si="544"/>
        <v>1</v>
      </c>
      <c r="D8716" s="11">
        <f t="shared" si="545"/>
        <v>1.0051796923120693</v>
      </c>
      <c r="E8716" s="10">
        <f t="shared" si="546"/>
        <v>1</v>
      </c>
      <c r="F8716" s="10">
        <f t="shared" si="547"/>
        <v>1985</v>
      </c>
      <c r="H8716" s="1"/>
      <c r="I8716" s="3"/>
    </row>
    <row r="8717" spans="1:9" x14ac:dyDescent="0.25">
      <c r="A8717" s="1">
        <v>31299</v>
      </c>
      <c r="B8717" s="2">
        <v>5.3097108661859238E-5</v>
      </c>
      <c r="C8717" s="10">
        <f t="shared" si="544"/>
        <v>1</v>
      </c>
      <c r="D8717" s="11">
        <f t="shared" si="545"/>
        <v>1.0000530971086619</v>
      </c>
      <c r="E8717" s="10">
        <f t="shared" si="546"/>
        <v>2</v>
      </c>
      <c r="F8717" s="10">
        <f t="shared" si="547"/>
        <v>1985</v>
      </c>
      <c r="H8717" s="1"/>
      <c r="I8717" s="3"/>
    </row>
    <row r="8718" spans="1:9" x14ac:dyDescent="0.25">
      <c r="A8718" s="1">
        <v>31300</v>
      </c>
      <c r="B8718" s="2">
        <v>-7.1713466135459036E-3</v>
      </c>
      <c r="C8718" s="10">
        <f t="shared" si="544"/>
        <v>0</v>
      </c>
      <c r="D8718" s="11">
        <f t="shared" si="545"/>
        <v>0.9928286533864541</v>
      </c>
      <c r="E8718" s="10">
        <f t="shared" si="546"/>
        <v>0</v>
      </c>
      <c r="F8718" s="10">
        <f t="shared" si="547"/>
        <v>1985</v>
      </c>
      <c r="H8718" s="1"/>
      <c r="I8718" s="3"/>
    </row>
    <row r="8719" spans="1:9" x14ac:dyDescent="0.25">
      <c r="A8719" s="1">
        <v>31301</v>
      </c>
      <c r="B8719" s="2">
        <v>-1.0005324023712903E-2</v>
      </c>
      <c r="C8719" s="10">
        <f t="shared" si="544"/>
        <v>0</v>
      </c>
      <c r="D8719" s="11">
        <f t="shared" si="545"/>
        <v>0.9899946759762871</v>
      </c>
      <c r="E8719" s="10">
        <f t="shared" si="546"/>
        <v>0</v>
      </c>
      <c r="F8719" s="10">
        <f t="shared" si="547"/>
        <v>1985</v>
      </c>
      <c r="H8719" s="1"/>
      <c r="I8719" s="3"/>
    </row>
    <row r="8720" spans="1:9" x14ac:dyDescent="0.25">
      <c r="A8720" s="1">
        <v>31302</v>
      </c>
      <c r="B8720" s="2">
        <v>-7.2420526792523754E-3</v>
      </c>
      <c r="C8720" s="10">
        <f t="shared" si="544"/>
        <v>0</v>
      </c>
      <c r="D8720" s="11">
        <f t="shared" si="545"/>
        <v>0.99275794732074762</v>
      </c>
      <c r="E8720" s="10">
        <f t="shared" si="546"/>
        <v>0</v>
      </c>
      <c r="F8720" s="10">
        <f t="shared" si="547"/>
        <v>1985</v>
      </c>
      <c r="H8720" s="1"/>
      <c r="I8720" s="3"/>
    </row>
    <row r="8721" spans="1:9" x14ac:dyDescent="0.25">
      <c r="A8721" s="1">
        <v>31303</v>
      </c>
      <c r="B8721" s="2">
        <v>-4.2462735669195339E-3</v>
      </c>
      <c r="C8721" s="10">
        <f t="shared" si="544"/>
        <v>0</v>
      </c>
      <c r="D8721" s="11">
        <f t="shared" si="545"/>
        <v>0.99575372643308047</v>
      </c>
      <c r="E8721" s="10">
        <f t="shared" si="546"/>
        <v>0</v>
      </c>
      <c r="F8721" s="10">
        <f t="shared" si="547"/>
        <v>1985</v>
      </c>
      <c r="H8721" s="1"/>
      <c r="I8721" s="3"/>
    </row>
    <row r="8722" spans="1:9" x14ac:dyDescent="0.25">
      <c r="A8722" s="1">
        <v>31306</v>
      </c>
      <c r="B8722" s="2">
        <v>-1.6400961863172192E-4</v>
      </c>
      <c r="C8722" s="10">
        <f t="shared" si="544"/>
        <v>0</v>
      </c>
      <c r="D8722" s="11">
        <f t="shared" si="545"/>
        <v>0.99983599038136828</v>
      </c>
      <c r="E8722" s="10">
        <f t="shared" si="546"/>
        <v>0</v>
      </c>
      <c r="F8722" s="10">
        <f t="shared" si="547"/>
        <v>1985</v>
      </c>
      <c r="H8722" s="1"/>
      <c r="I8722" s="3"/>
    </row>
    <row r="8723" spans="1:9" x14ac:dyDescent="0.25">
      <c r="A8723" s="1">
        <v>31307</v>
      </c>
      <c r="B8723" s="2">
        <v>-8.3114827123937918E-3</v>
      </c>
      <c r="C8723" s="10">
        <f t="shared" si="544"/>
        <v>0</v>
      </c>
      <c r="D8723" s="11">
        <f t="shared" si="545"/>
        <v>0.99168851728760621</v>
      </c>
      <c r="E8723" s="10">
        <f t="shared" si="546"/>
        <v>0</v>
      </c>
      <c r="F8723" s="10">
        <f t="shared" si="547"/>
        <v>1985</v>
      </c>
      <c r="H8723" s="1"/>
      <c r="I8723" s="3"/>
    </row>
    <row r="8724" spans="1:9" x14ac:dyDescent="0.25">
      <c r="A8724" s="1">
        <v>31308</v>
      </c>
      <c r="B8724" s="2">
        <v>1.9298963281324522E-3</v>
      </c>
      <c r="C8724" s="10">
        <f t="shared" si="544"/>
        <v>1</v>
      </c>
      <c r="D8724" s="11">
        <f t="shared" si="545"/>
        <v>1.0019298963281325</v>
      </c>
      <c r="E8724" s="10">
        <f t="shared" si="546"/>
        <v>1</v>
      </c>
      <c r="F8724" s="10">
        <f t="shared" si="547"/>
        <v>1985</v>
      </c>
      <c r="H8724" s="1"/>
      <c r="I8724" s="3"/>
    </row>
    <row r="8725" spans="1:9" x14ac:dyDescent="0.25">
      <c r="A8725" s="1">
        <v>31309</v>
      </c>
      <c r="B8725" s="2">
        <v>9.2454566907809177E-3</v>
      </c>
      <c r="C8725" s="10">
        <f t="shared" si="544"/>
        <v>1</v>
      </c>
      <c r="D8725" s="11">
        <f t="shared" si="545"/>
        <v>1.0092454566907809</v>
      </c>
      <c r="E8725" s="10">
        <f t="shared" si="546"/>
        <v>2</v>
      </c>
      <c r="F8725" s="10">
        <f t="shared" si="547"/>
        <v>1985</v>
      </c>
      <c r="H8725" s="1"/>
      <c r="I8725" s="3"/>
    </row>
    <row r="8726" spans="1:9" x14ac:dyDescent="0.25">
      <c r="A8726" s="1">
        <v>31310</v>
      </c>
      <c r="B8726" s="2">
        <v>-7.3068106620142181E-3</v>
      </c>
      <c r="C8726" s="10">
        <f t="shared" si="544"/>
        <v>0</v>
      </c>
      <c r="D8726" s="11">
        <f t="shared" si="545"/>
        <v>0.99269318933798578</v>
      </c>
      <c r="E8726" s="10">
        <f t="shared" si="546"/>
        <v>0</v>
      </c>
      <c r="F8726" s="10">
        <f t="shared" si="547"/>
        <v>1985</v>
      </c>
      <c r="H8726" s="1"/>
      <c r="I8726" s="3"/>
    </row>
    <row r="8727" spans="1:9" x14ac:dyDescent="0.25">
      <c r="A8727" s="1">
        <v>31313</v>
      </c>
      <c r="B8727" s="2">
        <v>1.235924176282488E-2</v>
      </c>
      <c r="C8727" s="10">
        <f t="shared" si="544"/>
        <v>1</v>
      </c>
      <c r="D8727" s="11">
        <f t="shared" si="545"/>
        <v>1.0123592417628249</v>
      </c>
      <c r="E8727" s="10">
        <f t="shared" si="546"/>
        <v>1</v>
      </c>
      <c r="F8727" s="10">
        <f t="shared" si="547"/>
        <v>1985</v>
      </c>
      <c r="H8727" s="1"/>
      <c r="I8727" s="3"/>
    </row>
    <row r="8728" spans="1:9" x14ac:dyDescent="0.25">
      <c r="A8728" s="1">
        <v>31314</v>
      </c>
      <c r="B8728" s="2">
        <v>-9.1156156953509093E-3</v>
      </c>
      <c r="C8728" s="10">
        <f t="shared" si="544"/>
        <v>0</v>
      </c>
      <c r="D8728" s="11">
        <f t="shared" si="545"/>
        <v>0.99088438430464909</v>
      </c>
      <c r="E8728" s="10">
        <f t="shared" si="546"/>
        <v>0</v>
      </c>
      <c r="F8728" s="10">
        <f t="shared" si="547"/>
        <v>1985</v>
      </c>
      <c r="H8728" s="1"/>
      <c r="I8728" s="3"/>
    </row>
    <row r="8729" spans="1:9" x14ac:dyDescent="0.25">
      <c r="A8729" s="1">
        <v>31315</v>
      </c>
      <c r="B8729" s="2">
        <v>-1.0732619941206334E-2</v>
      </c>
      <c r="C8729" s="10">
        <f t="shared" si="544"/>
        <v>0</v>
      </c>
      <c r="D8729" s="11">
        <f t="shared" si="545"/>
        <v>0.98926738005879367</v>
      </c>
      <c r="E8729" s="10">
        <f t="shared" si="546"/>
        <v>0</v>
      </c>
      <c r="F8729" s="10">
        <f t="shared" si="547"/>
        <v>1985</v>
      </c>
      <c r="H8729" s="1"/>
      <c r="I8729" s="3"/>
    </row>
    <row r="8730" spans="1:9" x14ac:dyDescent="0.25">
      <c r="A8730" s="1">
        <v>31316</v>
      </c>
      <c r="B8730" s="2">
        <v>3.4871525852508967E-3</v>
      </c>
      <c r="C8730" s="10">
        <f t="shared" si="544"/>
        <v>1</v>
      </c>
      <c r="D8730" s="11">
        <f t="shared" si="545"/>
        <v>1.0034871525852509</v>
      </c>
      <c r="E8730" s="10">
        <f t="shared" si="546"/>
        <v>1</v>
      </c>
      <c r="F8730" s="10">
        <f t="shared" si="547"/>
        <v>1985</v>
      </c>
      <c r="H8730" s="1"/>
      <c r="I8730" s="3"/>
    </row>
    <row r="8731" spans="1:9" x14ac:dyDescent="0.25">
      <c r="A8731" s="1">
        <v>31320</v>
      </c>
      <c r="B8731" s="2">
        <v>4.3577088118702534E-3</v>
      </c>
      <c r="C8731" s="10">
        <f t="shared" si="544"/>
        <v>1</v>
      </c>
      <c r="D8731" s="11">
        <f t="shared" si="545"/>
        <v>1.0043577088118703</v>
      </c>
      <c r="E8731" s="10">
        <f t="shared" si="546"/>
        <v>2</v>
      </c>
      <c r="F8731" s="10">
        <f t="shared" si="547"/>
        <v>1985</v>
      </c>
      <c r="H8731" s="1"/>
      <c r="I8731" s="3"/>
    </row>
    <row r="8732" spans="1:9" x14ac:dyDescent="0.25">
      <c r="A8732" s="1">
        <v>31321</v>
      </c>
      <c r="B8732" s="2">
        <v>1.6421380531399521E-2</v>
      </c>
      <c r="C8732" s="10">
        <f t="shared" si="544"/>
        <v>1</v>
      </c>
      <c r="D8732" s="11">
        <f t="shared" si="545"/>
        <v>1.0164213805313995</v>
      </c>
      <c r="E8732" s="10">
        <f t="shared" si="546"/>
        <v>3</v>
      </c>
      <c r="F8732" s="10">
        <f t="shared" si="547"/>
        <v>1985</v>
      </c>
      <c r="H8732" s="1"/>
      <c r="I8732" s="3"/>
    </row>
    <row r="8733" spans="1:9" x14ac:dyDescent="0.25">
      <c r="A8733" s="1">
        <v>31322</v>
      </c>
      <c r="B8733" s="2">
        <v>-5.4574429232068233E-3</v>
      </c>
      <c r="C8733" s="10">
        <f t="shared" si="544"/>
        <v>0</v>
      </c>
      <c r="D8733" s="11">
        <f t="shared" si="545"/>
        <v>0.99454255707679318</v>
      </c>
      <c r="E8733" s="10">
        <f t="shared" si="546"/>
        <v>0</v>
      </c>
      <c r="F8733" s="10">
        <f t="shared" si="547"/>
        <v>1985</v>
      </c>
      <c r="H8733" s="1"/>
      <c r="I8733" s="3"/>
    </row>
    <row r="8734" spans="1:9" x14ac:dyDescent="0.25">
      <c r="A8734" s="1">
        <v>31323</v>
      </c>
      <c r="B8734" s="2">
        <v>1.6299196091482671E-3</v>
      </c>
      <c r="C8734" s="10">
        <f t="shared" si="544"/>
        <v>1</v>
      </c>
      <c r="D8734" s="11">
        <f t="shared" si="545"/>
        <v>1.0016299196091483</v>
      </c>
      <c r="E8734" s="10">
        <f t="shared" si="546"/>
        <v>1</v>
      </c>
      <c r="F8734" s="10">
        <f t="shared" si="547"/>
        <v>1985</v>
      </c>
      <c r="H8734" s="1"/>
      <c r="I8734" s="3"/>
    </row>
    <row r="8735" spans="1:9" x14ac:dyDescent="0.25">
      <c r="A8735" s="1">
        <v>31324</v>
      </c>
      <c r="B8735" s="2">
        <v>-6.183553882710191E-3</v>
      </c>
      <c r="C8735" s="10">
        <f t="shared" si="544"/>
        <v>0</v>
      </c>
      <c r="D8735" s="11">
        <f t="shared" si="545"/>
        <v>0.99381644611728981</v>
      </c>
      <c r="E8735" s="10">
        <f t="shared" si="546"/>
        <v>0</v>
      </c>
      <c r="F8735" s="10">
        <f t="shared" si="547"/>
        <v>1985</v>
      </c>
      <c r="H8735" s="1"/>
      <c r="I8735" s="3"/>
    </row>
    <row r="8736" spans="1:9" x14ac:dyDescent="0.25">
      <c r="A8736" s="1">
        <v>31327</v>
      </c>
      <c r="B8736" s="2">
        <v>-7.3682239527986804E-3</v>
      </c>
      <c r="C8736" s="10">
        <f t="shared" si="544"/>
        <v>0</v>
      </c>
      <c r="D8736" s="11">
        <f t="shared" si="545"/>
        <v>0.99263177604720132</v>
      </c>
      <c r="E8736" s="10">
        <f t="shared" si="546"/>
        <v>0</v>
      </c>
      <c r="F8736" s="10">
        <f t="shared" si="547"/>
        <v>1985</v>
      </c>
      <c r="H8736" s="1"/>
      <c r="I8736" s="3"/>
    </row>
    <row r="8737" spans="1:9" x14ac:dyDescent="0.25">
      <c r="A8737" s="1">
        <v>31328</v>
      </c>
      <c r="B8737" s="2">
        <v>0</v>
      </c>
      <c r="C8737" s="10">
        <f t="shared" si="544"/>
        <v>0</v>
      </c>
      <c r="D8737" s="11">
        <f t="shared" si="545"/>
        <v>1</v>
      </c>
      <c r="E8737" s="10">
        <f t="shared" si="546"/>
        <v>0</v>
      </c>
      <c r="F8737" s="10">
        <f t="shared" si="547"/>
        <v>1985</v>
      </c>
      <c r="H8737" s="1"/>
      <c r="I8737" s="3"/>
    </row>
    <row r="8738" spans="1:9" x14ac:dyDescent="0.25">
      <c r="A8738" s="1">
        <v>31329</v>
      </c>
      <c r="B8738" s="2">
        <v>3.5740309994509722E-3</v>
      </c>
      <c r="C8738" s="10">
        <f t="shared" si="544"/>
        <v>1</v>
      </c>
      <c r="D8738" s="11">
        <f t="shared" si="545"/>
        <v>1.003574030999451</v>
      </c>
      <c r="E8738" s="10">
        <f t="shared" si="546"/>
        <v>1</v>
      </c>
      <c r="F8738" s="10">
        <f t="shared" si="547"/>
        <v>1985</v>
      </c>
      <c r="H8738" s="1"/>
      <c r="I8738" s="3"/>
    </row>
    <row r="8739" spans="1:9" x14ac:dyDescent="0.25">
      <c r="A8739" s="1">
        <v>31330</v>
      </c>
      <c r="B8739" s="2">
        <v>1.4244739990254551E-3</v>
      </c>
      <c r="C8739" s="10">
        <f t="shared" si="544"/>
        <v>1</v>
      </c>
      <c r="D8739" s="11">
        <f t="shared" si="545"/>
        <v>1.0014244739990255</v>
      </c>
      <c r="E8739" s="10">
        <f t="shared" si="546"/>
        <v>2</v>
      </c>
      <c r="F8739" s="10">
        <f t="shared" si="547"/>
        <v>1985</v>
      </c>
      <c r="H8739" s="1"/>
      <c r="I8739" s="3"/>
    </row>
    <row r="8740" spans="1:9" x14ac:dyDescent="0.25">
      <c r="A8740" s="1">
        <v>31331</v>
      </c>
      <c r="B8740" s="2">
        <v>8.2065871988543648E-3</v>
      </c>
      <c r="C8740" s="10">
        <f t="shared" si="544"/>
        <v>1</v>
      </c>
      <c r="D8740" s="11">
        <f t="shared" si="545"/>
        <v>1.0082065871988544</v>
      </c>
      <c r="E8740" s="10">
        <f t="shared" si="546"/>
        <v>3</v>
      </c>
      <c r="F8740" s="10">
        <f t="shared" si="547"/>
        <v>1985</v>
      </c>
      <c r="H8740" s="1"/>
      <c r="I8740" s="3"/>
    </row>
    <row r="8741" spans="1:9" x14ac:dyDescent="0.25">
      <c r="A8741" s="1">
        <v>31334</v>
      </c>
      <c r="B8741" s="2">
        <v>1.1341415299226165E-2</v>
      </c>
      <c r="C8741" s="10">
        <f t="shared" si="544"/>
        <v>1</v>
      </c>
      <c r="D8741" s="11">
        <f t="shared" si="545"/>
        <v>1.0113414152992262</v>
      </c>
      <c r="E8741" s="10">
        <f t="shared" si="546"/>
        <v>4</v>
      </c>
      <c r="F8741" s="10">
        <f t="shared" si="547"/>
        <v>1985</v>
      </c>
      <c r="H8741" s="1"/>
      <c r="I8741" s="3"/>
    </row>
    <row r="8742" spans="1:9" x14ac:dyDescent="0.25">
      <c r="A8742" s="1">
        <v>31335</v>
      </c>
      <c r="B8742" s="2">
        <v>-1.5560069098031759E-3</v>
      </c>
      <c r="C8742" s="10">
        <f t="shared" si="544"/>
        <v>0</v>
      </c>
      <c r="D8742" s="11">
        <f t="shared" si="545"/>
        <v>0.99844399309019682</v>
      </c>
      <c r="E8742" s="10">
        <f t="shared" si="546"/>
        <v>0</v>
      </c>
      <c r="F8742" s="10">
        <f t="shared" si="547"/>
        <v>1985</v>
      </c>
      <c r="H8742" s="1"/>
      <c r="I8742" s="3"/>
    </row>
    <row r="8743" spans="1:9" x14ac:dyDescent="0.25">
      <c r="A8743" s="1">
        <v>31336</v>
      </c>
      <c r="B8743" s="2">
        <v>1.0210629726884912E-2</v>
      </c>
      <c r="C8743" s="10">
        <f t="shared" si="544"/>
        <v>1</v>
      </c>
      <c r="D8743" s="11">
        <f t="shared" si="545"/>
        <v>1.0102106297268849</v>
      </c>
      <c r="E8743" s="10">
        <f t="shared" si="546"/>
        <v>1</v>
      </c>
      <c r="F8743" s="10">
        <f t="shared" si="547"/>
        <v>1985</v>
      </c>
      <c r="H8743" s="1"/>
      <c r="I8743" s="3"/>
    </row>
    <row r="8744" spans="1:9" x14ac:dyDescent="0.25">
      <c r="A8744" s="1">
        <v>31337</v>
      </c>
      <c r="B8744" s="2">
        <v>-1.7022662347541129E-3</v>
      </c>
      <c r="C8744" s="10">
        <f t="shared" si="544"/>
        <v>0</v>
      </c>
      <c r="D8744" s="11">
        <f t="shared" si="545"/>
        <v>0.99829773376524589</v>
      </c>
      <c r="E8744" s="10">
        <f t="shared" si="546"/>
        <v>0</v>
      </c>
      <c r="F8744" s="10">
        <f t="shared" si="547"/>
        <v>1985</v>
      </c>
      <c r="H8744" s="1"/>
      <c r="I8744" s="3"/>
    </row>
    <row r="8745" spans="1:9" x14ac:dyDescent="0.25">
      <c r="A8745" s="1">
        <v>31338</v>
      </c>
      <c r="B8745" s="2">
        <v>-3.3039059297897966E-3</v>
      </c>
      <c r="C8745" s="10">
        <f t="shared" si="544"/>
        <v>0</v>
      </c>
      <c r="D8745" s="11">
        <f t="shared" si="545"/>
        <v>0.9966960940702102</v>
      </c>
      <c r="E8745" s="10">
        <f t="shared" si="546"/>
        <v>0</v>
      </c>
      <c r="F8745" s="10">
        <f t="shared" si="547"/>
        <v>1985</v>
      </c>
      <c r="H8745" s="1"/>
      <c r="I8745" s="3"/>
    </row>
    <row r="8746" spans="1:9" x14ac:dyDescent="0.25">
      <c r="A8746" s="1">
        <v>31341</v>
      </c>
      <c r="B8746" s="2">
        <v>-4.2764116228355409E-4</v>
      </c>
      <c r="C8746" s="10">
        <f t="shared" si="544"/>
        <v>0</v>
      </c>
      <c r="D8746" s="11">
        <f t="shared" si="545"/>
        <v>0.99957235883771645</v>
      </c>
      <c r="E8746" s="10">
        <f t="shared" si="546"/>
        <v>0</v>
      </c>
      <c r="F8746" s="10">
        <f t="shared" si="547"/>
        <v>1985</v>
      </c>
      <c r="H8746" s="1"/>
      <c r="I8746" s="3"/>
    </row>
    <row r="8747" spans="1:9" x14ac:dyDescent="0.25">
      <c r="A8747" s="1">
        <v>31342</v>
      </c>
      <c r="B8747" s="2">
        <v>5.7765616151266297E-3</v>
      </c>
      <c r="C8747" s="10">
        <f t="shared" si="544"/>
        <v>1</v>
      </c>
      <c r="D8747" s="11">
        <f t="shared" si="545"/>
        <v>1.0057765616151266</v>
      </c>
      <c r="E8747" s="10">
        <f t="shared" si="546"/>
        <v>1</v>
      </c>
      <c r="F8747" s="10">
        <f t="shared" si="547"/>
        <v>1985</v>
      </c>
      <c r="H8747" s="1"/>
      <c r="I8747" s="3"/>
    </row>
    <row r="8748" spans="1:9" x14ac:dyDescent="0.25">
      <c r="A8748" s="1">
        <v>31343</v>
      </c>
      <c r="B8748" s="2">
        <v>5.5839344771726473E-3</v>
      </c>
      <c r="C8748" s="10">
        <f t="shared" si="544"/>
        <v>1</v>
      </c>
      <c r="D8748" s="11">
        <f t="shared" si="545"/>
        <v>1.0055839344771726</v>
      </c>
      <c r="E8748" s="10">
        <f t="shared" si="546"/>
        <v>2</v>
      </c>
      <c r="F8748" s="10">
        <f t="shared" si="547"/>
        <v>1985</v>
      </c>
      <c r="H8748" s="1"/>
      <c r="I8748" s="3"/>
    </row>
    <row r="8749" spans="1:9" x14ac:dyDescent="0.25">
      <c r="A8749" s="1">
        <v>31344</v>
      </c>
      <c r="B8749" s="2">
        <v>-3.1201862207455022E-3</v>
      </c>
      <c r="C8749" s="10">
        <f t="shared" si="544"/>
        <v>0</v>
      </c>
      <c r="D8749" s="11">
        <f t="shared" si="545"/>
        <v>0.9968798137792545</v>
      </c>
      <c r="E8749" s="10">
        <f t="shared" si="546"/>
        <v>0</v>
      </c>
      <c r="F8749" s="10">
        <f t="shared" si="547"/>
        <v>1985</v>
      </c>
      <c r="H8749" s="1"/>
      <c r="I8749" s="3"/>
    </row>
    <row r="8750" spans="1:9" x14ac:dyDescent="0.25">
      <c r="A8750" s="1">
        <v>31345</v>
      </c>
      <c r="B8750" s="2">
        <v>-5.1989177718833046E-3</v>
      </c>
      <c r="C8750" s="10">
        <f t="shared" si="544"/>
        <v>0</v>
      </c>
      <c r="D8750" s="11">
        <f t="shared" si="545"/>
        <v>0.9948010822281167</v>
      </c>
      <c r="E8750" s="10">
        <f t="shared" si="546"/>
        <v>0</v>
      </c>
      <c r="F8750" s="10">
        <f t="shared" si="547"/>
        <v>1985</v>
      </c>
      <c r="H8750" s="1"/>
      <c r="I8750" s="3"/>
    </row>
    <row r="8751" spans="1:9" x14ac:dyDescent="0.25">
      <c r="A8751" s="1">
        <v>31348</v>
      </c>
      <c r="B8751" s="2">
        <v>1.2798154590483168E-3</v>
      </c>
      <c r="C8751" s="10">
        <f t="shared" si="544"/>
        <v>1</v>
      </c>
      <c r="D8751" s="11">
        <f t="shared" si="545"/>
        <v>1.0012798154590483</v>
      </c>
      <c r="E8751" s="10">
        <f t="shared" si="546"/>
        <v>1</v>
      </c>
      <c r="F8751" s="10">
        <f t="shared" si="547"/>
        <v>1985</v>
      </c>
      <c r="H8751" s="1"/>
      <c r="I8751" s="3"/>
    </row>
    <row r="8752" spans="1:9" x14ac:dyDescent="0.25">
      <c r="A8752" s="1">
        <v>31349</v>
      </c>
      <c r="B8752" s="2">
        <v>7.8291491219948384E-3</v>
      </c>
      <c r="C8752" s="10">
        <f t="shared" si="544"/>
        <v>1</v>
      </c>
      <c r="D8752" s="11">
        <f t="shared" si="545"/>
        <v>1.0078291491219948</v>
      </c>
      <c r="E8752" s="10">
        <f t="shared" si="546"/>
        <v>2</v>
      </c>
      <c r="F8752" s="10">
        <f t="shared" si="547"/>
        <v>1985</v>
      </c>
      <c r="H8752" s="1"/>
      <c r="I8752" s="3"/>
    </row>
    <row r="8753" spans="1:9" x14ac:dyDescent="0.25">
      <c r="A8753" s="1">
        <v>31350</v>
      </c>
      <c r="B8753" s="2">
        <v>4.439100659284545E-3</v>
      </c>
      <c r="C8753" s="10">
        <f t="shared" si="544"/>
        <v>1</v>
      </c>
      <c r="D8753" s="11">
        <f t="shared" si="545"/>
        <v>1.0044391006592845</v>
      </c>
      <c r="E8753" s="10">
        <f t="shared" si="546"/>
        <v>3</v>
      </c>
      <c r="F8753" s="10">
        <f t="shared" si="547"/>
        <v>1985</v>
      </c>
      <c r="H8753" s="1"/>
      <c r="I8753" s="3"/>
    </row>
    <row r="8754" spans="1:9" x14ac:dyDescent="0.25">
      <c r="A8754" s="1">
        <v>31351</v>
      </c>
      <c r="B8754" s="2">
        <v>-1.3153048392322564E-3</v>
      </c>
      <c r="C8754" s="10">
        <f t="shared" si="544"/>
        <v>0</v>
      </c>
      <c r="D8754" s="11">
        <f t="shared" si="545"/>
        <v>0.99868469516076774</v>
      </c>
      <c r="E8754" s="10">
        <f t="shared" si="546"/>
        <v>0</v>
      </c>
      <c r="F8754" s="10">
        <f t="shared" si="547"/>
        <v>1985</v>
      </c>
      <c r="H8754" s="1"/>
      <c r="I8754" s="3"/>
    </row>
    <row r="8755" spans="1:9" x14ac:dyDescent="0.25">
      <c r="A8755" s="1">
        <v>31352</v>
      </c>
      <c r="B8755" s="2">
        <v>9.0084919236148586E-3</v>
      </c>
      <c r="C8755" s="10">
        <f t="shared" si="544"/>
        <v>1</v>
      </c>
      <c r="D8755" s="11">
        <f t="shared" si="545"/>
        <v>1.0090084919236149</v>
      </c>
      <c r="E8755" s="10">
        <f t="shared" si="546"/>
        <v>1</v>
      </c>
      <c r="F8755" s="10">
        <f t="shared" si="547"/>
        <v>1985</v>
      </c>
      <c r="H8755" s="1"/>
      <c r="I8755" s="3"/>
    </row>
    <row r="8756" spans="1:9" x14ac:dyDescent="0.25">
      <c r="A8756" s="1">
        <v>31355</v>
      </c>
      <c r="B8756" s="2">
        <v>-1.4619067585334156E-3</v>
      </c>
      <c r="C8756" s="10">
        <f t="shared" si="544"/>
        <v>0</v>
      </c>
      <c r="D8756" s="11">
        <f t="shared" si="545"/>
        <v>0.99853809324146658</v>
      </c>
      <c r="E8756" s="10">
        <f t="shared" si="546"/>
        <v>0</v>
      </c>
      <c r="F8756" s="10">
        <f t="shared" si="547"/>
        <v>1985</v>
      </c>
      <c r="H8756" s="1"/>
      <c r="I8756" s="3"/>
    </row>
    <row r="8757" spans="1:9" x14ac:dyDescent="0.25">
      <c r="A8757" s="1">
        <v>31356</v>
      </c>
      <c r="B8757" s="2">
        <v>5.8561830065357867E-3</v>
      </c>
      <c r="C8757" s="10">
        <f t="shared" si="544"/>
        <v>1</v>
      </c>
      <c r="D8757" s="11">
        <f t="shared" si="545"/>
        <v>1.0058561830065358</v>
      </c>
      <c r="E8757" s="10">
        <f t="shared" si="546"/>
        <v>1</v>
      </c>
      <c r="F8757" s="10">
        <f t="shared" si="547"/>
        <v>1985</v>
      </c>
      <c r="H8757" s="1"/>
      <c r="I8757" s="3"/>
    </row>
    <row r="8758" spans="1:9" x14ac:dyDescent="0.25">
      <c r="A8758" s="1">
        <v>31357</v>
      </c>
      <c r="B8758" s="2">
        <v>2.0273431935162733E-3</v>
      </c>
      <c r="C8758" s="10">
        <f t="shared" si="544"/>
        <v>1</v>
      </c>
      <c r="D8758" s="11">
        <f t="shared" si="545"/>
        <v>1.0020273431935163</v>
      </c>
      <c r="E8758" s="10">
        <f t="shared" si="546"/>
        <v>2</v>
      </c>
      <c r="F8758" s="10">
        <f t="shared" si="547"/>
        <v>1985</v>
      </c>
      <c r="H8758" s="1"/>
      <c r="I8758" s="3"/>
    </row>
    <row r="8759" spans="1:9" x14ac:dyDescent="0.25">
      <c r="A8759" s="1">
        <v>31358</v>
      </c>
      <c r="B8759" s="2">
        <v>-7.2629178061567323E-4</v>
      </c>
      <c r="C8759" s="10">
        <f t="shared" si="544"/>
        <v>0</v>
      </c>
      <c r="D8759" s="11">
        <f t="shared" si="545"/>
        <v>0.99927370821938433</v>
      </c>
      <c r="E8759" s="10">
        <f t="shared" si="546"/>
        <v>0</v>
      </c>
      <c r="F8759" s="10">
        <f t="shared" si="547"/>
        <v>1985</v>
      </c>
      <c r="H8759" s="1"/>
      <c r="I8759" s="3"/>
    </row>
    <row r="8760" spans="1:9" x14ac:dyDescent="0.25">
      <c r="A8760" s="1">
        <v>31359</v>
      </c>
      <c r="B8760" s="2">
        <v>5.7107570789833861E-3</v>
      </c>
      <c r="C8760" s="10">
        <f t="shared" si="544"/>
        <v>1</v>
      </c>
      <c r="D8760" s="11">
        <f t="shared" si="545"/>
        <v>1.0057107570789834</v>
      </c>
      <c r="E8760" s="10">
        <f t="shared" si="546"/>
        <v>1</v>
      </c>
      <c r="F8760" s="10">
        <f t="shared" si="547"/>
        <v>1985</v>
      </c>
      <c r="H8760" s="1"/>
      <c r="I8760" s="3"/>
    </row>
    <row r="8761" spans="1:9" x14ac:dyDescent="0.25">
      <c r="A8761" s="1">
        <v>31362</v>
      </c>
      <c r="B8761" s="2">
        <v>1.8377028606354484E-2</v>
      </c>
      <c r="C8761" s="10">
        <f t="shared" si="544"/>
        <v>1</v>
      </c>
      <c r="D8761" s="11">
        <f t="shared" si="545"/>
        <v>1.0183770286063545</v>
      </c>
      <c r="E8761" s="10">
        <f t="shared" si="546"/>
        <v>2</v>
      </c>
      <c r="F8761" s="10">
        <f t="shared" si="547"/>
        <v>1985</v>
      </c>
      <c r="H8761" s="1"/>
      <c r="I8761" s="3"/>
    </row>
    <row r="8762" spans="1:9" x14ac:dyDescent="0.25">
      <c r="A8762" s="1">
        <v>31363</v>
      </c>
      <c r="B8762" s="2">
        <v>4.0551652679194916E-3</v>
      </c>
      <c r="C8762" s="10">
        <f t="shared" si="544"/>
        <v>1</v>
      </c>
      <c r="D8762" s="11">
        <f t="shared" si="545"/>
        <v>1.0040551652679195</v>
      </c>
      <c r="E8762" s="10">
        <f t="shared" si="546"/>
        <v>3</v>
      </c>
      <c r="F8762" s="10">
        <f t="shared" si="547"/>
        <v>1985</v>
      </c>
      <c r="H8762" s="1"/>
      <c r="I8762" s="3"/>
    </row>
    <row r="8763" spans="1:9" x14ac:dyDescent="0.25">
      <c r="A8763" s="1">
        <v>31364</v>
      </c>
      <c r="B8763" s="2">
        <v>-4.9474757174123862E-3</v>
      </c>
      <c r="C8763" s="10">
        <f t="shared" si="544"/>
        <v>0</v>
      </c>
      <c r="D8763" s="11">
        <f t="shared" si="545"/>
        <v>0.99505252428258761</v>
      </c>
      <c r="E8763" s="10">
        <f t="shared" si="546"/>
        <v>0</v>
      </c>
      <c r="F8763" s="10">
        <f t="shared" si="547"/>
        <v>1985</v>
      </c>
      <c r="H8763" s="1"/>
      <c r="I8763" s="3"/>
    </row>
    <row r="8764" spans="1:9" x14ac:dyDescent="0.25">
      <c r="A8764" s="1">
        <v>31365</v>
      </c>
      <c r="B8764" s="2">
        <v>9.9441498748609192E-3</v>
      </c>
      <c r="C8764" s="10">
        <f t="shared" si="544"/>
        <v>1</v>
      </c>
      <c r="D8764" s="11">
        <f t="shared" si="545"/>
        <v>1.0099441498748609</v>
      </c>
      <c r="E8764" s="10">
        <f t="shared" si="546"/>
        <v>1</v>
      </c>
      <c r="F8764" s="10">
        <f t="shared" si="547"/>
        <v>1985</v>
      </c>
      <c r="H8764" s="1"/>
      <c r="I8764" s="3"/>
    </row>
    <row r="8765" spans="1:9" x14ac:dyDescent="0.25">
      <c r="A8765" s="1">
        <v>31366</v>
      </c>
      <c r="B8765" s="2">
        <v>-4.7724154001046459E-3</v>
      </c>
      <c r="C8765" s="10">
        <f t="shared" si="544"/>
        <v>0</v>
      </c>
      <c r="D8765" s="11">
        <f t="shared" si="545"/>
        <v>0.99522758459989535</v>
      </c>
      <c r="E8765" s="10">
        <f t="shared" si="546"/>
        <v>0</v>
      </c>
      <c r="F8765" s="10">
        <f t="shared" si="547"/>
        <v>1985</v>
      </c>
      <c r="H8765" s="1"/>
      <c r="I8765" s="3"/>
    </row>
    <row r="8766" spans="1:9" x14ac:dyDescent="0.25">
      <c r="A8766" s="1">
        <v>31369</v>
      </c>
      <c r="B8766" s="2">
        <v>3.0286507342958124E-3</v>
      </c>
      <c r="C8766" s="10">
        <f t="shared" si="544"/>
        <v>1</v>
      </c>
      <c r="D8766" s="11">
        <f t="shared" si="545"/>
        <v>1.0030286507342958</v>
      </c>
      <c r="E8766" s="10">
        <f t="shared" si="546"/>
        <v>1</v>
      </c>
      <c r="F8766" s="10">
        <f t="shared" si="547"/>
        <v>1985</v>
      </c>
      <c r="H8766" s="1"/>
      <c r="I8766" s="3"/>
    </row>
    <row r="8767" spans="1:9" x14ac:dyDescent="0.25">
      <c r="A8767" s="1">
        <v>31370</v>
      </c>
      <c r="B8767" s="2">
        <v>-2.0134365955715161E-4</v>
      </c>
      <c r="C8767" s="10">
        <f t="shared" si="544"/>
        <v>0</v>
      </c>
      <c r="D8767" s="11">
        <f t="shared" si="545"/>
        <v>0.99979865634044285</v>
      </c>
      <c r="E8767" s="10">
        <f t="shared" si="546"/>
        <v>0</v>
      </c>
      <c r="F8767" s="10">
        <f t="shared" si="547"/>
        <v>1985</v>
      </c>
      <c r="H8767" s="1"/>
      <c r="I8767" s="3"/>
    </row>
    <row r="8768" spans="1:9" x14ac:dyDescent="0.25">
      <c r="A8768" s="1">
        <v>31371</v>
      </c>
      <c r="B8768" s="2">
        <v>1.6107464802008753E-3</v>
      </c>
      <c r="C8768" s="10">
        <f t="shared" si="544"/>
        <v>1</v>
      </c>
      <c r="D8768" s="11">
        <f t="shared" si="545"/>
        <v>1.0016107464802009</v>
      </c>
      <c r="E8768" s="10">
        <f t="shared" si="546"/>
        <v>1</v>
      </c>
      <c r="F8768" s="10">
        <f t="shared" si="547"/>
        <v>1985</v>
      </c>
      <c r="H8768" s="1"/>
      <c r="I8768" s="3"/>
    </row>
    <row r="8769" spans="1:9" x14ac:dyDescent="0.25">
      <c r="A8769" s="1">
        <v>31372</v>
      </c>
      <c r="B8769" s="2">
        <v>1.2161409815533153E-2</v>
      </c>
      <c r="C8769" s="10">
        <f t="shared" si="544"/>
        <v>1</v>
      </c>
      <c r="D8769" s="11">
        <f t="shared" si="545"/>
        <v>1.0121614098155332</v>
      </c>
      <c r="E8769" s="10">
        <f t="shared" si="546"/>
        <v>2</v>
      </c>
      <c r="F8769" s="10">
        <f t="shared" si="547"/>
        <v>1985</v>
      </c>
      <c r="H8769" s="1"/>
      <c r="I8769" s="3"/>
    </row>
    <row r="8770" spans="1:9" x14ac:dyDescent="0.25">
      <c r="A8770" s="1">
        <v>31373</v>
      </c>
      <c r="B8770" s="2">
        <v>5.4614963415633433E-4</v>
      </c>
      <c r="C8770" s="10">
        <f t="shared" si="544"/>
        <v>1</v>
      </c>
      <c r="D8770" s="11">
        <f t="shared" si="545"/>
        <v>1.0005461496341563</v>
      </c>
      <c r="E8770" s="10">
        <f t="shared" si="546"/>
        <v>3</v>
      </c>
      <c r="F8770" s="10">
        <f t="shared" si="547"/>
        <v>1985</v>
      </c>
      <c r="H8770" s="1"/>
      <c r="I8770" s="3"/>
    </row>
    <row r="8771" spans="1:9" x14ac:dyDescent="0.25">
      <c r="A8771" s="1">
        <v>31376</v>
      </c>
      <c r="B8771" s="2">
        <v>-5.8058653075453437E-3</v>
      </c>
      <c r="C8771" s="10">
        <f t="shared" ref="C8771:C8834" si="548">1*(B8771&gt;0)</f>
        <v>0</v>
      </c>
      <c r="D8771" s="11">
        <f t="shared" ref="D8771:D8834" si="549">1+B8771</f>
        <v>0.99419413469245466</v>
      </c>
      <c r="E8771" s="10">
        <f t="shared" ref="E8771:E8834" si="550">IF(B8771&gt;0,E8770+1,0)</f>
        <v>0</v>
      </c>
      <c r="F8771" s="10">
        <f t="shared" ref="F8771:F8834" si="551">YEAR(A8771)</f>
        <v>1985</v>
      </c>
      <c r="H8771" s="1"/>
      <c r="I8771" s="3"/>
    </row>
    <row r="8772" spans="1:9" x14ac:dyDescent="0.25">
      <c r="A8772" s="1">
        <v>31377</v>
      </c>
      <c r="B8772" s="2">
        <v>1.5971649134862709E-3</v>
      </c>
      <c r="C8772" s="10">
        <f t="shared" si="548"/>
        <v>1</v>
      </c>
      <c r="D8772" s="11">
        <f t="shared" si="549"/>
        <v>1.0015971649134863</v>
      </c>
      <c r="E8772" s="10">
        <f t="shared" si="550"/>
        <v>1</v>
      </c>
      <c r="F8772" s="10">
        <f t="shared" si="551"/>
        <v>1985</v>
      </c>
      <c r="H8772" s="1"/>
      <c r="I8772" s="3"/>
    </row>
    <row r="8773" spans="1:9" x14ac:dyDescent="0.25">
      <c r="A8773" s="1">
        <v>31378</v>
      </c>
      <c r="B8773" s="2">
        <v>9.3187572563788734E-3</v>
      </c>
      <c r="C8773" s="10">
        <f t="shared" si="548"/>
        <v>1</v>
      </c>
      <c r="D8773" s="11">
        <f t="shared" si="549"/>
        <v>1.0093187572563789</v>
      </c>
      <c r="E8773" s="10">
        <f t="shared" si="550"/>
        <v>2</v>
      </c>
      <c r="F8773" s="10">
        <f t="shared" si="551"/>
        <v>1985</v>
      </c>
      <c r="H8773" s="1"/>
      <c r="I8773" s="3"/>
    </row>
    <row r="8774" spans="1:9" x14ac:dyDescent="0.25">
      <c r="A8774" s="1">
        <v>31380</v>
      </c>
      <c r="B8774" s="2">
        <v>-1.8267750211683476E-3</v>
      </c>
      <c r="C8774" s="10">
        <f t="shared" si="548"/>
        <v>0</v>
      </c>
      <c r="D8774" s="11">
        <f t="shared" si="549"/>
        <v>0.99817322497883165</v>
      </c>
      <c r="E8774" s="10">
        <f t="shared" si="550"/>
        <v>0</v>
      </c>
      <c r="F8774" s="10">
        <f t="shared" si="551"/>
        <v>1985</v>
      </c>
      <c r="H8774" s="1"/>
      <c r="I8774" s="3"/>
    </row>
    <row r="8775" spans="1:9" x14ac:dyDescent="0.25">
      <c r="A8775" s="1">
        <v>31383</v>
      </c>
      <c r="B8775" s="2">
        <v>-8.4581837904553758E-3</v>
      </c>
      <c r="C8775" s="10">
        <f t="shared" si="548"/>
        <v>0</v>
      </c>
      <c r="D8775" s="11">
        <f t="shared" si="549"/>
        <v>0.99154181620954462</v>
      </c>
      <c r="E8775" s="10">
        <f t="shared" si="550"/>
        <v>0</v>
      </c>
      <c r="F8775" s="10">
        <f t="shared" si="551"/>
        <v>1985</v>
      </c>
      <c r="H8775" s="1"/>
      <c r="I8775" s="3"/>
    </row>
    <row r="8776" spans="1:9" x14ac:dyDescent="0.25">
      <c r="A8776" s="1">
        <v>31384</v>
      </c>
      <c r="B8776" s="2">
        <v>1.995380554885573E-3</v>
      </c>
      <c r="C8776" s="10">
        <f t="shared" si="548"/>
        <v>1</v>
      </c>
      <c r="D8776" s="11">
        <f t="shared" si="549"/>
        <v>1.0019953805548856</v>
      </c>
      <c r="E8776" s="10">
        <f t="shared" si="550"/>
        <v>1</v>
      </c>
      <c r="F8776" s="10">
        <f t="shared" si="551"/>
        <v>1985</v>
      </c>
      <c r="H8776" s="1"/>
      <c r="I8776" s="3"/>
    </row>
    <row r="8777" spans="1:9" x14ac:dyDescent="0.25">
      <c r="A8777" s="1">
        <v>31385</v>
      </c>
      <c r="B8777" s="2">
        <v>1.6777830246052838E-2</v>
      </c>
      <c r="C8777" s="10">
        <f t="shared" si="548"/>
        <v>1</v>
      </c>
      <c r="D8777" s="11">
        <f t="shared" si="549"/>
        <v>1.0167778302460528</v>
      </c>
      <c r="E8777" s="10">
        <f t="shared" si="550"/>
        <v>2</v>
      </c>
      <c r="F8777" s="10">
        <f t="shared" si="551"/>
        <v>1985</v>
      </c>
      <c r="H8777" s="1"/>
      <c r="I8777" s="3"/>
    </row>
    <row r="8778" spans="1:9" x14ac:dyDescent="0.25">
      <c r="A8778" s="1">
        <v>31386</v>
      </c>
      <c r="B8778" s="2">
        <v>-1.7137100663704441E-3</v>
      </c>
      <c r="C8778" s="10">
        <f t="shared" si="548"/>
        <v>0</v>
      </c>
      <c r="D8778" s="11">
        <f t="shared" si="549"/>
        <v>0.99828628993362956</v>
      </c>
      <c r="E8778" s="10">
        <f t="shared" si="550"/>
        <v>0</v>
      </c>
      <c r="F8778" s="10">
        <f t="shared" si="551"/>
        <v>1985</v>
      </c>
      <c r="H8778" s="1"/>
      <c r="I8778" s="3"/>
    </row>
    <row r="8779" spans="1:9" x14ac:dyDescent="0.25">
      <c r="A8779" s="1">
        <v>31387</v>
      </c>
      <c r="B8779" s="2">
        <v>-4.3653128221181614E-3</v>
      </c>
      <c r="C8779" s="10">
        <f t="shared" si="548"/>
        <v>0</v>
      </c>
      <c r="D8779" s="11">
        <f t="shared" si="549"/>
        <v>0.99563468717788184</v>
      </c>
      <c r="E8779" s="10">
        <f t="shared" si="550"/>
        <v>0</v>
      </c>
      <c r="F8779" s="10">
        <f t="shared" si="551"/>
        <v>1985</v>
      </c>
      <c r="H8779" s="1"/>
      <c r="I8779" s="3"/>
    </row>
    <row r="8780" spans="1:9" x14ac:dyDescent="0.25">
      <c r="A8780" s="1">
        <v>31390</v>
      </c>
      <c r="B8780" s="2">
        <v>6.2071775405887486E-3</v>
      </c>
      <c r="C8780" s="10">
        <f t="shared" si="548"/>
        <v>1</v>
      </c>
      <c r="D8780" s="11">
        <f t="shared" si="549"/>
        <v>1.0062071775405887</v>
      </c>
      <c r="E8780" s="10">
        <f t="shared" si="550"/>
        <v>1</v>
      </c>
      <c r="F8780" s="10">
        <f t="shared" si="551"/>
        <v>1985</v>
      </c>
      <c r="H8780" s="1"/>
      <c r="I8780" s="3"/>
    </row>
    <row r="8781" spans="1:9" x14ac:dyDescent="0.25">
      <c r="A8781" s="1">
        <v>31391</v>
      </c>
      <c r="B8781" s="2">
        <v>6.8542962056294954E-4</v>
      </c>
      <c r="C8781" s="10">
        <f t="shared" si="548"/>
        <v>1</v>
      </c>
      <c r="D8781" s="11">
        <f t="shared" si="549"/>
        <v>1.0006854296205629</v>
      </c>
      <c r="E8781" s="10">
        <f t="shared" si="550"/>
        <v>2</v>
      </c>
      <c r="F8781" s="10">
        <f t="shared" si="551"/>
        <v>1985</v>
      </c>
      <c r="H8781" s="1"/>
      <c r="I8781" s="3"/>
    </row>
    <row r="8782" spans="1:9" x14ac:dyDescent="0.25">
      <c r="A8782" s="1">
        <v>31392</v>
      </c>
      <c r="B8782" s="2">
        <v>9.3938011125487275E-3</v>
      </c>
      <c r="C8782" s="10">
        <f t="shared" si="548"/>
        <v>1</v>
      </c>
      <c r="D8782" s="11">
        <f t="shared" si="549"/>
        <v>1.0093938011125487</v>
      </c>
      <c r="E8782" s="10">
        <f t="shared" si="550"/>
        <v>3</v>
      </c>
      <c r="F8782" s="10">
        <f t="shared" si="551"/>
        <v>1985</v>
      </c>
      <c r="H8782" s="1"/>
      <c r="I8782" s="3"/>
    </row>
    <row r="8783" spans="1:9" x14ac:dyDescent="0.25">
      <c r="A8783" s="1">
        <v>31393</v>
      </c>
      <c r="B8783" s="2">
        <v>2.0357617375381665E-3</v>
      </c>
      <c r="C8783" s="10">
        <f t="shared" si="548"/>
        <v>1</v>
      </c>
      <c r="D8783" s="11">
        <f t="shared" si="549"/>
        <v>1.0020357617375382</v>
      </c>
      <c r="E8783" s="10">
        <f t="shared" si="550"/>
        <v>4</v>
      </c>
      <c r="F8783" s="10">
        <f t="shared" si="551"/>
        <v>1985</v>
      </c>
      <c r="H8783" s="1"/>
      <c r="I8783" s="3"/>
    </row>
    <row r="8784" spans="1:9" x14ac:dyDescent="0.25">
      <c r="A8784" s="1">
        <v>31394</v>
      </c>
      <c r="B8784" s="2">
        <v>1.5527528961012393E-2</v>
      </c>
      <c r="C8784" s="10">
        <f t="shared" si="548"/>
        <v>1</v>
      </c>
      <c r="D8784" s="11">
        <f t="shared" si="549"/>
        <v>1.0155275289610124</v>
      </c>
      <c r="E8784" s="10">
        <f t="shared" si="550"/>
        <v>5</v>
      </c>
      <c r="F8784" s="10">
        <f t="shared" si="551"/>
        <v>1985</v>
      </c>
      <c r="H8784" s="1"/>
      <c r="I8784" s="3"/>
    </row>
    <row r="8785" spans="1:9" x14ac:dyDescent="0.25">
      <c r="A8785" s="1">
        <v>31397</v>
      </c>
      <c r="B8785" s="2">
        <v>9.9076020776640572E-3</v>
      </c>
      <c r="C8785" s="10">
        <f t="shared" si="548"/>
        <v>1</v>
      </c>
      <c r="D8785" s="11">
        <f t="shared" si="549"/>
        <v>1.0099076020776641</v>
      </c>
      <c r="E8785" s="10">
        <f t="shared" si="550"/>
        <v>6</v>
      </c>
      <c r="F8785" s="10">
        <f t="shared" si="551"/>
        <v>1985</v>
      </c>
      <c r="H8785" s="1"/>
      <c r="I8785" s="3"/>
    </row>
    <row r="8786" spans="1:9" x14ac:dyDescent="0.25">
      <c r="A8786" s="1">
        <v>31398</v>
      </c>
      <c r="B8786" s="2">
        <v>-6.4617016043448938E-3</v>
      </c>
      <c r="C8786" s="10">
        <f t="shared" si="548"/>
        <v>0</v>
      </c>
      <c r="D8786" s="11">
        <f t="shared" si="549"/>
        <v>0.99353829839565511</v>
      </c>
      <c r="E8786" s="10">
        <f t="shared" si="550"/>
        <v>0</v>
      </c>
      <c r="F8786" s="10">
        <f t="shared" si="551"/>
        <v>1985</v>
      </c>
      <c r="H8786" s="1"/>
      <c r="I8786" s="3"/>
    </row>
    <row r="8787" spans="1:9" x14ac:dyDescent="0.25">
      <c r="A8787" s="1">
        <v>31399</v>
      </c>
      <c r="B8787" s="2">
        <v>-3.9876383761016099E-3</v>
      </c>
      <c r="C8787" s="10">
        <f t="shared" si="548"/>
        <v>0</v>
      </c>
      <c r="D8787" s="11">
        <f t="shared" si="549"/>
        <v>0.99601236162389839</v>
      </c>
      <c r="E8787" s="10">
        <f t="shared" si="550"/>
        <v>0</v>
      </c>
      <c r="F8787" s="10">
        <f t="shared" si="551"/>
        <v>1985</v>
      </c>
      <c r="H8787" s="1"/>
      <c r="I8787" s="3"/>
    </row>
    <row r="8788" spans="1:9" x14ac:dyDescent="0.25">
      <c r="A8788" s="1">
        <v>31400</v>
      </c>
      <c r="B8788" s="2">
        <v>1.0009341880838907E-3</v>
      </c>
      <c r="C8788" s="10">
        <f t="shared" si="548"/>
        <v>1</v>
      </c>
      <c r="D8788" s="11">
        <f t="shared" si="549"/>
        <v>1.0010009341880839</v>
      </c>
      <c r="E8788" s="10">
        <f t="shared" si="550"/>
        <v>1</v>
      </c>
      <c r="F8788" s="10">
        <f t="shared" si="551"/>
        <v>1985</v>
      </c>
      <c r="H8788" s="1"/>
      <c r="I8788" s="3"/>
    </row>
    <row r="8789" spans="1:9" x14ac:dyDescent="0.25">
      <c r="A8789" s="1">
        <v>31401</v>
      </c>
      <c r="B8789" s="2">
        <v>4.3805255807918275E-3</v>
      </c>
      <c r="C8789" s="10">
        <f t="shared" si="548"/>
        <v>1</v>
      </c>
      <c r="D8789" s="11">
        <f t="shared" si="549"/>
        <v>1.0043805255807918</v>
      </c>
      <c r="E8789" s="10">
        <f t="shared" si="550"/>
        <v>2</v>
      </c>
      <c r="F8789" s="10">
        <f t="shared" si="551"/>
        <v>1985</v>
      </c>
      <c r="H8789" s="1"/>
      <c r="I8789" s="3"/>
    </row>
    <row r="8790" spans="1:9" x14ac:dyDescent="0.25">
      <c r="A8790" s="1">
        <v>31404</v>
      </c>
      <c r="B8790" s="2">
        <v>-1.1235398585044076E-2</v>
      </c>
      <c r="C8790" s="10">
        <f t="shared" si="548"/>
        <v>0</v>
      </c>
      <c r="D8790" s="11">
        <f t="shared" si="549"/>
        <v>0.98876460141495592</v>
      </c>
      <c r="E8790" s="10">
        <f t="shared" si="550"/>
        <v>0</v>
      </c>
      <c r="F8790" s="10">
        <f t="shared" si="551"/>
        <v>1985</v>
      </c>
      <c r="H8790" s="1"/>
      <c r="I8790" s="3"/>
    </row>
    <row r="8791" spans="1:9" x14ac:dyDescent="0.25">
      <c r="A8791" s="1">
        <v>31405</v>
      </c>
      <c r="B8791" s="2">
        <v>-6.8562494702318899E-3</v>
      </c>
      <c r="C8791" s="10">
        <f t="shared" si="548"/>
        <v>0</v>
      </c>
      <c r="D8791" s="11">
        <f t="shared" si="549"/>
        <v>0.99314375052976811</v>
      </c>
      <c r="E8791" s="10">
        <f t="shared" si="550"/>
        <v>0</v>
      </c>
      <c r="F8791" s="10">
        <f t="shared" si="551"/>
        <v>1985</v>
      </c>
      <c r="H8791" s="1"/>
      <c r="I8791" s="3"/>
    </row>
    <row r="8792" spans="1:9" x14ac:dyDescent="0.25">
      <c r="A8792" s="1">
        <v>31407</v>
      </c>
      <c r="B8792" s="2">
        <v>2.46207879917959E-3</v>
      </c>
      <c r="C8792" s="10">
        <f t="shared" si="548"/>
        <v>1</v>
      </c>
      <c r="D8792" s="11">
        <f t="shared" si="549"/>
        <v>1.0024620787991796</v>
      </c>
      <c r="E8792" s="10">
        <f t="shared" si="550"/>
        <v>1</v>
      </c>
      <c r="F8792" s="10">
        <f t="shared" si="551"/>
        <v>1985</v>
      </c>
      <c r="H8792" s="1"/>
      <c r="I8792" s="3"/>
    </row>
    <row r="8793" spans="1:9" x14ac:dyDescent="0.25">
      <c r="A8793" s="1">
        <v>31408</v>
      </c>
      <c r="B8793" s="2">
        <v>9.4389937714134398E-3</v>
      </c>
      <c r="C8793" s="10">
        <f t="shared" si="548"/>
        <v>1</v>
      </c>
      <c r="D8793" s="11">
        <f t="shared" si="549"/>
        <v>1.0094389937714134</v>
      </c>
      <c r="E8793" s="10">
        <f t="shared" si="550"/>
        <v>2</v>
      </c>
      <c r="F8793" s="10">
        <f t="shared" si="551"/>
        <v>1985</v>
      </c>
      <c r="H8793" s="1"/>
      <c r="I8793" s="3"/>
    </row>
    <row r="8794" spans="1:9" x14ac:dyDescent="0.25">
      <c r="A8794" s="1">
        <v>31411</v>
      </c>
      <c r="B8794" s="2">
        <v>5.1046800958700622E-3</v>
      </c>
      <c r="C8794" s="10">
        <f t="shared" si="548"/>
        <v>1</v>
      </c>
      <c r="D8794" s="11">
        <f t="shared" si="549"/>
        <v>1.0051046800958701</v>
      </c>
      <c r="E8794" s="10">
        <f t="shared" si="550"/>
        <v>3</v>
      </c>
      <c r="F8794" s="10">
        <f t="shared" si="551"/>
        <v>1985</v>
      </c>
      <c r="H8794" s="1"/>
      <c r="I8794" s="3"/>
    </row>
    <row r="8795" spans="1:9" x14ac:dyDescent="0.25">
      <c r="A8795" s="1">
        <v>31412</v>
      </c>
      <c r="B8795" s="2">
        <v>2.8479495914925934E-3</v>
      </c>
      <c r="C8795" s="10">
        <f t="shared" si="548"/>
        <v>1</v>
      </c>
      <c r="D8795" s="11">
        <f t="shared" si="549"/>
        <v>1.0028479495914926</v>
      </c>
      <c r="E8795" s="10">
        <f t="shared" si="550"/>
        <v>4</v>
      </c>
      <c r="F8795" s="10">
        <f t="shared" si="551"/>
        <v>1985</v>
      </c>
      <c r="H8795" s="1"/>
      <c r="I8795" s="3"/>
    </row>
    <row r="8796" spans="1:9" x14ac:dyDescent="0.25">
      <c r="A8796" s="1">
        <v>31414</v>
      </c>
      <c r="B8796" s="2">
        <v>-7.9988783036675226E-3</v>
      </c>
      <c r="C8796" s="10">
        <f t="shared" si="548"/>
        <v>0</v>
      </c>
      <c r="D8796" s="11">
        <f t="shared" si="549"/>
        <v>0.99200112169633248</v>
      </c>
      <c r="E8796" s="10">
        <f t="shared" si="550"/>
        <v>0</v>
      </c>
      <c r="F8796" s="10">
        <f t="shared" si="551"/>
        <v>1986</v>
      </c>
      <c r="H8796" s="1"/>
      <c r="I8796" s="3"/>
    </row>
    <row r="8797" spans="1:9" x14ac:dyDescent="0.25">
      <c r="A8797" s="1">
        <v>31415</v>
      </c>
      <c r="B8797" s="2">
        <v>6.15491685967684E-3</v>
      </c>
      <c r="C8797" s="10">
        <f t="shared" si="548"/>
        <v>1</v>
      </c>
      <c r="D8797" s="11">
        <f t="shared" si="549"/>
        <v>1.0061549168596768</v>
      </c>
      <c r="E8797" s="10">
        <f t="shared" si="550"/>
        <v>1</v>
      </c>
      <c r="F8797" s="10">
        <f t="shared" si="551"/>
        <v>1986</v>
      </c>
      <c r="H8797" s="1"/>
      <c r="I8797" s="3"/>
    </row>
    <row r="8798" spans="1:9" x14ac:dyDescent="0.25">
      <c r="A8798" s="1">
        <v>31418</v>
      </c>
      <c r="B8798" s="2">
        <v>-1.0907198148065733E-3</v>
      </c>
      <c r="C8798" s="10">
        <f t="shared" si="548"/>
        <v>0</v>
      </c>
      <c r="D8798" s="11">
        <f t="shared" si="549"/>
        <v>0.99890928018519343</v>
      </c>
      <c r="E8798" s="10">
        <f t="shared" si="550"/>
        <v>0</v>
      </c>
      <c r="F8798" s="10">
        <f t="shared" si="551"/>
        <v>1986</v>
      </c>
      <c r="H8798" s="1"/>
      <c r="I8798" s="3"/>
    </row>
    <row r="8799" spans="1:9" x14ac:dyDescent="0.25">
      <c r="A8799" s="1">
        <v>31419</v>
      </c>
      <c r="B8799" s="2">
        <v>1.49537578434491E-2</v>
      </c>
      <c r="C8799" s="10">
        <f t="shared" si="548"/>
        <v>1</v>
      </c>
      <c r="D8799" s="11">
        <f t="shared" si="549"/>
        <v>1.0149537578434491</v>
      </c>
      <c r="E8799" s="10">
        <f t="shared" si="550"/>
        <v>1</v>
      </c>
      <c r="F8799" s="10">
        <f t="shared" si="551"/>
        <v>1986</v>
      </c>
      <c r="H8799" s="1"/>
      <c r="I8799" s="3"/>
    </row>
    <row r="8800" spans="1:9" x14ac:dyDescent="0.25">
      <c r="A8800" s="1">
        <v>31420</v>
      </c>
      <c r="B8800" s="2">
        <v>-2.7268484182388031E-2</v>
      </c>
      <c r="C8800" s="10">
        <f t="shared" si="548"/>
        <v>0</v>
      </c>
      <c r="D8800" s="11">
        <f t="shared" si="549"/>
        <v>0.97273151581761197</v>
      </c>
      <c r="E8800" s="10">
        <f t="shared" si="550"/>
        <v>0</v>
      </c>
      <c r="F8800" s="10">
        <f t="shared" si="551"/>
        <v>1986</v>
      </c>
      <c r="H8800" s="1"/>
      <c r="I8800" s="3"/>
    </row>
    <row r="8801" spans="1:9" x14ac:dyDescent="0.25">
      <c r="A8801" s="1">
        <v>31421</v>
      </c>
      <c r="B8801" s="2">
        <v>-8.9435975912698362E-3</v>
      </c>
      <c r="C8801" s="10">
        <f t="shared" si="548"/>
        <v>0</v>
      </c>
      <c r="D8801" s="11">
        <f t="shared" si="549"/>
        <v>0.99105640240873016</v>
      </c>
      <c r="E8801" s="10">
        <f t="shared" si="550"/>
        <v>0</v>
      </c>
      <c r="F8801" s="10">
        <f t="shared" si="551"/>
        <v>1986</v>
      </c>
      <c r="H8801" s="1"/>
      <c r="I8801" s="3"/>
    </row>
    <row r="8802" spans="1:9" x14ac:dyDescent="0.25">
      <c r="A8802" s="1">
        <v>31422</v>
      </c>
      <c r="B8802" s="2">
        <v>-7.2773761230549017E-4</v>
      </c>
      <c r="C8802" s="10">
        <f t="shared" si="548"/>
        <v>0</v>
      </c>
      <c r="D8802" s="11">
        <f t="shared" si="549"/>
        <v>0.99927226238769451</v>
      </c>
      <c r="E8802" s="10">
        <f t="shared" si="550"/>
        <v>0</v>
      </c>
      <c r="F8802" s="10">
        <f t="shared" si="551"/>
        <v>1986</v>
      </c>
      <c r="H8802" s="1"/>
      <c r="I8802" s="3"/>
    </row>
    <row r="8803" spans="1:9" x14ac:dyDescent="0.25">
      <c r="A8803" s="1">
        <v>31425</v>
      </c>
      <c r="B8803" s="2">
        <v>3.690007643085913E-3</v>
      </c>
      <c r="C8803" s="10">
        <f t="shared" si="548"/>
        <v>1</v>
      </c>
      <c r="D8803" s="11">
        <f t="shared" si="549"/>
        <v>1.0036900076430859</v>
      </c>
      <c r="E8803" s="10">
        <f t="shared" si="550"/>
        <v>1</v>
      </c>
      <c r="F8803" s="10">
        <f t="shared" si="551"/>
        <v>1986</v>
      </c>
      <c r="H8803" s="1"/>
      <c r="I8803" s="3"/>
    </row>
    <row r="8804" spans="1:9" x14ac:dyDescent="0.25">
      <c r="A8804" s="1">
        <v>31426</v>
      </c>
      <c r="B8804" s="2">
        <v>-3.87006577075244E-4</v>
      </c>
      <c r="C8804" s="10">
        <f t="shared" si="548"/>
        <v>0</v>
      </c>
      <c r="D8804" s="11">
        <f t="shared" si="549"/>
        <v>0.99961299342292476</v>
      </c>
      <c r="E8804" s="10">
        <f t="shared" si="550"/>
        <v>0</v>
      </c>
      <c r="F8804" s="10">
        <f t="shared" si="551"/>
        <v>1986</v>
      </c>
      <c r="H8804" s="1"/>
      <c r="I8804" s="3"/>
    </row>
    <row r="8805" spans="1:9" x14ac:dyDescent="0.25">
      <c r="A8805" s="1">
        <v>31427</v>
      </c>
      <c r="B8805" s="2">
        <v>7.8397019349580876E-3</v>
      </c>
      <c r="C8805" s="10">
        <f t="shared" si="548"/>
        <v>1</v>
      </c>
      <c r="D8805" s="11">
        <f t="shared" si="549"/>
        <v>1.0078397019349581</v>
      </c>
      <c r="E8805" s="10">
        <f t="shared" si="550"/>
        <v>1</v>
      </c>
      <c r="F8805" s="10">
        <f t="shared" si="551"/>
        <v>1986</v>
      </c>
      <c r="H8805" s="1"/>
      <c r="I8805" s="3"/>
    </row>
    <row r="8806" spans="1:9" x14ac:dyDescent="0.25">
      <c r="A8806" s="1">
        <v>31428</v>
      </c>
      <c r="B8806" s="2">
        <v>4.3695525873799212E-3</v>
      </c>
      <c r="C8806" s="10">
        <f t="shared" si="548"/>
        <v>1</v>
      </c>
      <c r="D8806" s="11">
        <f t="shared" si="549"/>
        <v>1.0043695525873799</v>
      </c>
      <c r="E8806" s="10">
        <f t="shared" si="550"/>
        <v>2</v>
      </c>
      <c r="F8806" s="10">
        <f t="shared" si="551"/>
        <v>1986</v>
      </c>
      <c r="H8806" s="1"/>
      <c r="I8806" s="3"/>
    </row>
    <row r="8807" spans="1:9" x14ac:dyDescent="0.25">
      <c r="A8807" s="1">
        <v>31429</v>
      </c>
      <c r="B8807" s="2">
        <v>-3.5378161642474204E-3</v>
      </c>
      <c r="C8807" s="10">
        <f t="shared" si="548"/>
        <v>0</v>
      </c>
      <c r="D8807" s="11">
        <f t="shared" si="549"/>
        <v>0.99646218383575258</v>
      </c>
      <c r="E8807" s="10">
        <f t="shared" si="550"/>
        <v>0</v>
      </c>
      <c r="F8807" s="10">
        <f t="shared" si="551"/>
        <v>1986</v>
      </c>
      <c r="H8807" s="1"/>
      <c r="I8807" s="3"/>
    </row>
    <row r="8808" spans="1:9" x14ac:dyDescent="0.25">
      <c r="A8808" s="1">
        <v>31432</v>
      </c>
      <c r="B8808" s="2">
        <v>-4.3179678080207395E-3</v>
      </c>
      <c r="C8808" s="10">
        <f t="shared" si="548"/>
        <v>0</v>
      </c>
      <c r="D8808" s="11">
        <f t="shared" si="549"/>
        <v>0.99568203219197926</v>
      </c>
      <c r="E8808" s="10">
        <f t="shared" si="550"/>
        <v>0</v>
      </c>
      <c r="F8808" s="10">
        <f t="shared" si="551"/>
        <v>1986</v>
      </c>
      <c r="H8808" s="1"/>
      <c r="I8808" s="3"/>
    </row>
    <row r="8809" spans="1:9" x14ac:dyDescent="0.25">
      <c r="A8809" s="1">
        <v>31433</v>
      </c>
      <c r="B8809" s="2">
        <v>-8.384358928272273E-3</v>
      </c>
      <c r="C8809" s="10">
        <f t="shared" si="548"/>
        <v>0</v>
      </c>
      <c r="D8809" s="11">
        <f t="shared" si="549"/>
        <v>0.99161564107172773</v>
      </c>
      <c r="E8809" s="10">
        <f t="shared" si="550"/>
        <v>0</v>
      </c>
      <c r="F8809" s="10">
        <f t="shared" si="551"/>
        <v>1986</v>
      </c>
      <c r="H8809" s="1"/>
      <c r="I8809" s="3"/>
    </row>
    <row r="8810" spans="1:9" x14ac:dyDescent="0.25">
      <c r="A8810" s="1">
        <v>31434</v>
      </c>
      <c r="B8810" s="2">
        <v>-1.1176384072280943E-2</v>
      </c>
      <c r="C8810" s="10">
        <f t="shared" si="548"/>
        <v>0</v>
      </c>
      <c r="D8810" s="11">
        <f t="shared" si="549"/>
        <v>0.98882361592771906</v>
      </c>
      <c r="E8810" s="10">
        <f t="shared" si="550"/>
        <v>0</v>
      </c>
      <c r="F8810" s="10">
        <f t="shared" si="551"/>
        <v>1986</v>
      </c>
      <c r="H8810" s="1"/>
      <c r="I8810" s="3"/>
    </row>
    <row r="8811" spans="1:9" x14ac:dyDescent="0.25">
      <c r="A8811" s="1">
        <v>31435</v>
      </c>
      <c r="B8811" s="2">
        <v>3.7348026012382629E-3</v>
      </c>
      <c r="C8811" s="10">
        <f t="shared" si="548"/>
        <v>1</v>
      </c>
      <c r="D8811" s="11">
        <f t="shared" si="549"/>
        <v>1.0037348026012383</v>
      </c>
      <c r="E8811" s="10">
        <f t="shared" si="550"/>
        <v>1</v>
      </c>
      <c r="F8811" s="10">
        <f t="shared" si="551"/>
        <v>1986</v>
      </c>
      <c r="H8811" s="1"/>
      <c r="I8811" s="3"/>
    </row>
    <row r="8812" spans="1:9" x14ac:dyDescent="0.25">
      <c r="A8812" s="1">
        <v>31436</v>
      </c>
      <c r="B8812" s="2">
        <v>1.0673160342717258E-2</v>
      </c>
      <c r="C8812" s="10">
        <f t="shared" si="548"/>
        <v>1</v>
      </c>
      <c r="D8812" s="11">
        <f t="shared" si="549"/>
        <v>1.0106731603427173</v>
      </c>
      <c r="E8812" s="10">
        <f t="shared" si="550"/>
        <v>2</v>
      </c>
      <c r="F8812" s="10">
        <f t="shared" si="551"/>
        <v>1986</v>
      </c>
      <c r="H8812" s="1"/>
      <c r="I8812" s="3"/>
    </row>
    <row r="8813" spans="1:9" x14ac:dyDescent="0.25">
      <c r="A8813" s="1">
        <v>31439</v>
      </c>
      <c r="B8813" s="2">
        <v>4.6505160710827997E-3</v>
      </c>
      <c r="C8813" s="10">
        <f t="shared" si="548"/>
        <v>1</v>
      </c>
      <c r="D8813" s="11">
        <f t="shared" si="549"/>
        <v>1.0046505160710828</v>
      </c>
      <c r="E8813" s="10">
        <f t="shared" si="550"/>
        <v>3</v>
      </c>
      <c r="F8813" s="10">
        <f t="shared" si="551"/>
        <v>1986</v>
      </c>
      <c r="H8813" s="1"/>
      <c r="I8813" s="3"/>
    </row>
    <row r="8814" spans="1:9" x14ac:dyDescent="0.25">
      <c r="A8814" s="1">
        <v>31440</v>
      </c>
      <c r="B8814" s="2">
        <v>1.1668831726066031E-2</v>
      </c>
      <c r="C8814" s="10">
        <f t="shared" si="548"/>
        <v>1</v>
      </c>
      <c r="D8814" s="11">
        <f t="shared" si="549"/>
        <v>1.011668831726066</v>
      </c>
      <c r="E8814" s="10">
        <f t="shared" si="550"/>
        <v>4</v>
      </c>
      <c r="F8814" s="10">
        <f t="shared" si="551"/>
        <v>1986</v>
      </c>
      <c r="H8814" s="1"/>
      <c r="I8814" s="3"/>
    </row>
    <row r="8815" spans="1:9" x14ac:dyDescent="0.25">
      <c r="A8815" s="1">
        <v>31441</v>
      </c>
      <c r="B8815" s="2">
        <v>2.2877603764144272E-3</v>
      </c>
      <c r="C8815" s="10">
        <f t="shared" si="548"/>
        <v>1</v>
      </c>
      <c r="D8815" s="11">
        <f t="shared" si="549"/>
        <v>1.0022877603764144</v>
      </c>
      <c r="E8815" s="10">
        <f t="shared" si="550"/>
        <v>5</v>
      </c>
      <c r="F8815" s="10">
        <f t="shared" si="551"/>
        <v>1986</v>
      </c>
      <c r="H8815" s="1"/>
      <c r="I8815" s="3"/>
    </row>
    <row r="8816" spans="1:9" x14ac:dyDescent="0.25">
      <c r="A8816" s="1">
        <v>31442</v>
      </c>
      <c r="B8816" s="2">
        <v>-4.5650817060040039E-3</v>
      </c>
      <c r="C8816" s="10">
        <f t="shared" si="548"/>
        <v>0</v>
      </c>
      <c r="D8816" s="11">
        <f t="shared" si="549"/>
        <v>0.995434918293996</v>
      </c>
      <c r="E8816" s="10">
        <f t="shared" si="550"/>
        <v>0</v>
      </c>
      <c r="F8816" s="10">
        <f t="shared" si="551"/>
        <v>1986</v>
      </c>
      <c r="H8816" s="1"/>
      <c r="I8816" s="3"/>
    </row>
    <row r="8817" spans="1:9" x14ac:dyDescent="0.25">
      <c r="A8817" s="1">
        <v>31443</v>
      </c>
      <c r="B8817" s="2">
        <v>1.1703993582343752E-2</v>
      </c>
      <c r="C8817" s="10">
        <f t="shared" si="548"/>
        <v>1</v>
      </c>
      <c r="D8817" s="11">
        <f t="shared" si="549"/>
        <v>1.0117039935823438</v>
      </c>
      <c r="E8817" s="10">
        <f t="shared" si="550"/>
        <v>1</v>
      </c>
      <c r="F8817" s="10">
        <f t="shared" si="551"/>
        <v>1986</v>
      </c>
      <c r="H8817" s="1"/>
      <c r="I8817" s="3"/>
    </row>
    <row r="8818" spans="1:9" x14ac:dyDescent="0.25">
      <c r="A8818" s="1">
        <v>31446</v>
      </c>
      <c r="B8818" s="2">
        <v>1.0293738834137978E-2</v>
      </c>
      <c r="C8818" s="10">
        <f t="shared" si="548"/>
        <v>1</v>
      </c>
      <c r="D8818" s="11">
        <f t="shared" si="549"/>
        <v>1.010293738834138</v>
      </c>
      <c r="E8818" s="10">
        <f t="shared" si="550"/>
        <v>2</v>
      </c>
      <c r="F8818" s="10">
        <f t="shared" si="551"/>
        <v>1986</v>
      </c>
      <c r="H8818" s="1"/>
      <c r="I8818" s="3"/>
    </row>
    <row r="8819" spans="1:9" x14ac:dyDescent="0.25">
      <c r="A8819" s="1">
        <v>31447</v>
      </c>
      <c r="B8819" s="2">
        <v>-5.4683770878731774E-3</v>
      </c>
      <c r="C8819" s="10">
        <f t="shared" si="548"/>
        <v>0</v>
      </c>
      <c r="D8819" s="11">
        <f t="shared" si="549"/>
        <v>0.99453162291212682</v>
      </c>
      <c r="E8819" s="10">
        <f t="shared" si="550"/>
        <v>0</v>
      </c>
      <c r="F8819" s="10">
        <f t="shared" si="551"/>
        <v>1986</v>
      </c>
      <c r="H8819" s="1"/>
      <c r="I8819" s="3"/>
    </row>
    <row r="8820" spans="1:9" x14ac:dyDescent="0.25">
      <c r="A8820" s="1">
        <v>31448</v>
      </c>
      <c r="B8820" s="2">
        <v>7.9897554204988452E-4</v>
      </c>
      <c r="C8820" s="10">
        <f t="shared" si="548"/>
        <v>1</v>
      </c>
      <c r="D8820" s="11">
        <f t="shared" si="549"/>
        <v>1.0007989755420499</v>
      </c>
      <c r="E8820" s="10">
        <f t="shared" si="550"/>
        <v>1</v>
      </c>
      <c r="F8820" s="10">
        <f t="shared" si="551"/>
        <v>1986</v>
      </c>
      <c r="H8820" s="1"/>
      <c r="I8820" s="3"/>
    </row>
    <row r="8821" spans="1:9" x14ac:dyDescent="0.25">
      <c r="A8821" s="1">
        <v>31449</v>
      </c>
      <c r="B8821" s="2">
        <v>2.3947876748520169E-3</v>
      </c>
      <c r="C8821" s="10">
        <f t="shared" si="548"/>
        <v>1</v>
      </c>
      <c r="D8821" s="11">
        <f t="shared" si="549"/>
        <v>1.002394787674852</v>
      </c>
      <c r="E8821" s="10">
        <f t="shared" si="550"/>
        <v>2</v>
      </c>
      <c r="F8821" s="10">
        <f t="shared" si="551"/>
        <v>1986</v>
      </c>
      <c r="H8821" s="1"/>
      <c r="I8821" s="3"/>
    </row>
    <row r="8822" spans="1:9" x14ac:dyDescent="0.25">
      <c r="A8822" s="1">
        <v>31450</v>
      </c>
      <c r="B8822" s="2">
        <v>5.1060898247712316E-3</v>
      </c>
      <c r="C8822" s="10">
        <f t="shared" si="548"/>
        <v>1</v>
      </c>
      <c r="D8822" s="11">
        <f t="shared" si="549"/>
        <v>1.0051060898247712</v>
      </c>
      <c r="E8822" s="10">
        <f t="shared" si="550"/>
        <v>3</v>
      </c>
      <c r="F8822" s="10">
        <f t="shared" si="551"/>
        <v>1986</v>
      </c>
      <c r="H8822" s="1"/>
      <c r="I8822" s="3"/>
    </row>
    <row r="8823" spans="1:9" x14ac:dyDescent="0.25">
      <c r="A8823" s="1">
        <v>31453</v>
      </c>
      <c r="B8823" s="2">
        <v>7.8300103265287468E-3</v>
      </c>
      <c r="C8823" s="10">
        <f t="shared" si="548"/>
        <v>1</v>
      </c>
      <c r="D8823" s="11">
        <f t="shared" si="549"/>
        <v>1.0078300103265287</v>
      </c>
      <c r="E8823" s="10">
        <f t="shared" si="550"/>
        <v>4</v>
      </c>
      <c r="F8823" s="10">
        <f t="shared" si="551"/>
        <v>1986</v>
      </c>
      <c r="H8823" s="1"/>
      <c r="I8823" s="3"/>
    </row>
    <row r="8824" spans="1:9" x14ac:dyDescent="0.25">
      <c r="A8824" s="1">
        <v>31454</v>
      </c>
      <c r="B8824" s="2">
        <v>-1.4798695551270225E-3</v>
      </c>
      <c r="C8824" s="10">
        <f t="shared" si="548"/>
        <v>0</v>
      </c>
      <c r="D8824" s="11">
        <f t="shared" si="549"/>
        <v>0.99852013044487298</v>
      </c>
      <c r="E8824" s="10">
        <f t="shared" si="550"/>
        <v>0</v>
      </c>
      <c r="F8824" s="10">
        <f t="shared" si="551"/>
        <v>1986</v>
      </c>
      <c r="H8824" s="1"/>
      <c r="I8824" s="3"/>
    </row>
    <row r="8825" spans="1:9" x14ac:dyDescent="0.25">
      <c r="A8825" s="1">
        <v>31455</v>
      </c>
      <c r="B8825" s="2">
        <v>2.3158114330845692E-4</v>
      </c>
      <c r="C8825" s="10">
        <f t="shared" si="548"/>
        <v>1</v>
      </c>
      <c r="D8825" s="11">
        <f t="shared" si="549"/>
        <v>1.0002315811433085</v>
      </c>
      <c r="E8825" s="10">
        <f t="shared" si="550"/>
        <v>1</v>
      </c>
      <c r="F8825" s="10">
        <f t="shared" si="551"/>
        <v>1986</v>
      </c>
      <c r="H8825" s="1"/>
      <c r="I8825" s="3"/>
    </row>
    <row r="8826" spans="1:9" x14ac:dyDescent="0.25">
      <c r="A8826" s="1">
        <v>31456</v>
      </c>
      <c r="B8826" s="2">
        <v>6.6212575514132954E-3</v>
      </c>
      <c r="C8826" s="10">
        <f t="shared" si="548"/>
        <v>1</v>
      </c>
      <c r="D8826" s="11">
        <f t="shared" si="549"/>
        <v>1.0066212575514133</v>
      </c>
      <c r="E8826" s="10">
        <f t="shared" si="550"/>
        <v>2</v>
      </c>
      <c r="F8826" s="10">
        <f t="shared" si="551"/>
        <v>1986</v>
      </c>
      <c r="H8826" s="1"/>
      <c r="I8826" s="3"/>
    </row>
    <row r="8827" spans="1:9" x14ac:dyDescent="0.25">
      <c r="A8827" s="1">
        <v>31457</v>
      </c>
      <c r="B8827" s="2">
        <v>1.0855570676786774E-2</v>
      </c>
      <c r="C8827" s="10">
        <f t="shared" si="548"/>
        <v>1</v>
      </c>
      <c r="D8827" s="11">
        <f t="shared" si="549"/>
        <v>1.0108555706767868</v>
      </c>
      <c r="E8827" s="10">
        <f t="shared" si="550"/>
        <v>3</v>
      </c>
      <c r="F8827" s="10">
        <f t="shared" si="551"/>
        <v>1986</v>
      </c>
      <c r="H8827" s="1"/>
      <c r="I8827" s="3"/>
    </row>
    <row r="8828" spans="1:9" x14ac:dyDescent="0.25">
      <c r="A8828" s="1">
        <v>31461</v>
      </c>
      <c r="B8828" s="2">
        <v>1.2240635516941989E-2</v>
      </c>
      <c r="C8828" s="10">
        <f t="shared" si="548"/>
        <v>1</v>
      </c>
      <c r="D8828" s="11">
        <f t="shared" si="549"/>
        <v>1.012240635516942</v>
      </c>
      <c r="E8828" s="10">
        <f t="shared" si="550"/>
        <v>4</v>
      </c>
      <c r="F8828" s="10">
        <f t="shared" si="551"/>
        <v>1986</v>
      </c>
      <c r="H8828" s="1"/>
      <c r="I8828" s="3"/>
    </row>
    <row r="8829" spans="1:9" x14ac:dyDescent="0.25">
      <c r="A8829" s="1">
        <v>31462</v>
      </c>
      <c r="B8829" s="2">
        <v>-1.2092614233660703E-2</v>
      </c>
      <c r="C8829" s="10">
        <f t="shared" si="548"/>
        <v>0</v>
      </c>
      <c r="D8829" s="11">
        <f t="shared" si="549"/>
        <v>0.9879073857663393</v>
      </c>
      <c r="E8829" s="10">
        <f t="shared" si="550"/>
        <v>0</v>
      </c>
      <c r="F8829" s="10">
        <f t="shared" si="551"/>
        <v>1986</v>
      </c>
      <c r="H8829" s="1"/>
      <c r="I8829" s="3"/>
    </row>
    <row r="8830" spans="1:9" x14ac:dyDescent="0.25">
      <c r="A8830" s="1">
        <v>31463</v>
      </c>
      <c r="B8830" s="2">
        <v>1.1194057407946323E-2</v>
      </c>
      <c r="C8830" s="10">
        <f t="shared" si="548"/>
        <v>1</v>
      </c>
      <c r="D8830" s="11">
        <f t="shared" si="549"/>
        <v>1.0111940574079463</v>
      </c>
      <c r="E8830" s="10">
        <f t="shared" si="550"/>
        <v>1</v>
      </c>
      <c r="F8830" s="10">
        <f t="shared" si="551"/>
        <v>1986</v>
      </c>
      <c r="H8830" s="1"/>
      <c r="I8830" s="3"/>
    </row>
    <row r="8831" spans="1:9" x14ac:dyDescent="0.25">
      <c r="A8831" s="1">
        <v>31464</v>
      </c>
      <c r="B8831" s="2">
        <v>1.0800080952209079E-2</v>
      </c>
      <c r="C8831" s="10">
        <f t="shared" si="548"/>
        <v>1</v>
      </c>
      <c r="D8831" s="11">
        <f t="shared" si="549"/>
        <v>1.0108000809522091</v>
      </c>
      <c r="E8831" s="10">
        <f t="shared" si="550"/>
        <v>2</v>
      </c>
      <c r="F8831" s="10">
        <f t="shared" si="551"/>
        <v>1986</v>
      </c>
      <c r="H8831" s="1"/>
      <c r="I8831" s="3"/>
    </row>
    <row r="8832" spans="1:9" x14ac:dyDescent="0.25">
      <c r="A8832" s="1">
        <v>31467</v>
      </c>
      <c r="B8832" s="2">
        <v>-1.2465453042146413E-3</v>
      </c>
      <c r="C8832" s="10">
        <f t="shared" si="548"/>
        <v>0</v>
      </c>
      <c r="D8832" s="11">
        <f t="shared" si="549"/>
        <v>0.99875345469578536</v>
      </c>
      <c r="E8832" s="10">
        <f t="shared" si="550"/>
        <v>0</v>
      </c>
      <c r="F8832" s="10">
        <f t="shared" si="551"/>
        <v>1986</v>
      </c>
      <c r="H8832" s="1"/>
      <c r="I8832" s="3"/>
    </row>
    <row r="8833" spans="1:9" x14ac:dyDescent="0.25">
      <c r="A8833" s="1">
        <v>31468</v>
      </c>
      <c r="B8833" s="2">
        <v>-2.451649326052463E-3</v>
      </c>
      <c r="C8833" s="10">
        <f t="shared" si="548"/>
        <v>0</v>
      </c>
      <c r="D8833" s="11">
        <f t="shared" si="549"/>
        <v>0.99754835067394754</v>
      </c>
      <c r="E8833" s="10">
        <f t="shared" si="550"/>
        <v>0</v>
      </c>
      <c r="F8833" s="10">
        <f t="shared" si="551"/>
        <v>1986</v>
      </c>
      <c r="H8833" s="1"/>
      <c r="I8833" s="3"/>
    </row>
    <row r="8834" spans="1:9" x14ac:dyDescent="0.25">
      <c r="A8834" s="1">
        <v>31469</v>
      </c>
      <c r="B8834" s="2">
        <v>1.1171187623211232E-3</v>
      </c>
      <c r="C8834" s="10">
        <f t="shared" si="548"/>
        <v>1</v>
      </c>
      <c r="D8834" s="11">
        <f t="shared" si="549"/>
        <v>1.0011171187623211</v>
      </c>
      <c r="E8834" s="10">
        <f t="shared" si="550"/>
        <v>1</v>
      </c>
      <c r="F8834" s="10">
        <f t="shared" si="551"/>
        <v>1986</v>
      </c>
      <c r="H8834" s="1"/>
      <c r="I8834" s="3"/>
    </row>
    <row r="8835" spans="1:9" x14ac:dyDescent="0.25">
      <c r="A8835" s="1">
        <v>31470</v>
      </c>
      <c r="B8835" s="2">
        <v>1.2185373528377008E-2</v>
      </c>
      <c r="C8835" s="10">
        <f t="shared" ref="C8835:C8898" si="552">1*(B8835&gt;0)</f>
        <v>1</v>
      </c>
      <c r="D8835" s="11">
        <f t="shared" ref="D8835:D8898" si="553">1+B8835</f>
        <v>1.012185373528377</v>
      </c>
      <c r="E8835" s="10">
        <f t="shared" ref="E8835:E8898" si="554">IF(B8835&gt;0,E8834+1,0)</f>
        <v>2</v>
      </c>
      <c r="F8835" s="10">
        <f t="shared" ref="F8835:F8898" si="555">YEAR(A8835)</f>
        <v>1986</v>
      </c>
      <c r="H8835" s="1"/>
      <c r="I8835" s="3"/>
    </row>
    <row r="8836" spans="1:9" x14ac:dyDescent="0.25">
      <c r="A8836" s="1">
        <v>31471</v>
      </c>
      <c r="B8836" s="2">
        <v>6.6143668630869179E-4</v>
      </c>
      <c r="C8836" s="10">
        <f t="shared" si="552"/>
        <v>1</v>
      </c>
      <c r="D8836" s="11">
        <f t="shared" si="553"/>
        <v>1.0006614366863087</v>
      </c>
      <c r="E8836" s="10">
        <f t="shared" si="554"/>
        <v>3</v>
      </c>
      <c r="F8836" s="10">
        <f t="shared" si="555"/>
        <v>1986</v>
      </c>
      <c r="H8836" s="1"/>
      <c r="I8836" s="3"/>
    </row>
    <row r="8837" spans="1:9" x14ac:dyDescent="0.25">
      <c r="A8837" s="1">
        <v>31474</v>
      </c>
      <c r="B8837" s="2">
        <v>-6.6102591804182431E-3</v>
      </c>
      <c r="C8837" s="10">
        <f t="shared" si="552"/>
        <v>0</v>
      </c>
      <c r="D8837" s="11">
        <f t="shared" si="553"/>
        <v>0.99338974081958176</v>
      </c>
      <c r="E8837" s="10">
        <f t="shared" si="554"/>
        <v>0</v>
      </c>
      <c r="F8837" s="10">
        <f t="shared" si="555"/>
        <v>1986</v>
      </c>
      <c r="H8837" s="1"/>
      <c r="I8837" s="3"/>
    </row>
    <row r="8838" spans="1:9" x14ac:dyDescent="0.25">
      <c r="A8838" s="1">
        <v>31475</v>
      </c>
      <c r="B8838" s="2">
        <v>-4.6135791377301949E-3</v>
      </c>
      <c r="C8838" s="10">
        <f t="shared" si="552"/>
        <v>0</v>
      </c>
      <c r="D8838" s="11">
        <f t="shared" si="553"/>
        <v>0.99538642086226981</v>
      </c>
      <c r="E8838" s="10">
        <f t="shared" si="554"/>
        <v>0</v>
      </c>
      <c r="F8838" s="10">
        <f t="shared" si="555"/>
        <v>1986</v>
      </c>
      <c r="H8838" s="1"/>
      <c r="I8838" s="3"/>
    </row>
    <row r="8839" spans="1:9" x14ac:dyDescent="0.25">
      <c r="A8839" s="1">
        <v>31476</v>
      </c>
      <c r="B8839" s="2">
        <v>-1.7830911448635245E-4</v>
      </c>
      <c r="C8839" s="10">
        <f t="shared" si="552"/>
        <v>0</v>
      </c>
      <c r="D8839" s="11">
        <f t="shared" si="553"/>
        <v>0.99982169088551365</v>
      </c>
      <c r="E8839" s="10">
        <f t="shared" si="554"/>
        <v>0</v>
      </c>
      <c r="F8839" s="10">
        <f t="shared" si="555"/>
        <v>1986</v>
      </c>
      <c r="H8839" s="1"/>
      <c r="I8839" s="3"/>
    </row>
    <row r="8840" spans="1:9" x14ac:dyDescent="0.25">
      <c r="A8840" s="1">
        <v>31477</v>
      </c>
      <c r="B8840" s="2">
        <v>3.5214808508778894E-3</v>
      </c>
      <c r="C8840" s="10">
        <f t="shared" si="552"/>
        <v>1</v>
      </c>
      <c r="D8840" s="11">
        <f t="shared" si="553"/>
        <v>1.0035214808508779</v>
      </c>
      <c r="E8840" s="10">
        <f t="shared" si="554"/>
        <v>1</v>
      </c>
      <c r="F8840" s="10">
        <f t="shared" si="555"/>
        <v>1986</v>
      </c>
      <c r="H8840" s="1"/>
      <c r="I8840" s="3"/>
    </row>
    <row r="8841" spans="1:9" x14ac:dyDescent="0.25">
      <c r="A8841" s="1">
        <v>31478</v>
      </c>
      <c r="B8841" s="2">
        <v>1.9544351718021602E-3</v>
      </c>
      <c r="C8841" s="10">
        <f t="shared" si="552"/>
        <v>1</v>
      </c>
      <c r="D8841" s="11">
        <f t="shared" si="553"/>
        <v>1.0019544351718022</v>
      </c>
      <c r="E8841" s="10">
        <f t="shared" si="554"/>
        <v>2</v>
      </c>
      <c r="F8841" s="10">
        <f t="shared" si="555"/>
        <v>1986</v>
      </c>
      <c r="H8841" s="1"/>
      <c r="I8841" s="3"/>
    </row>
    <row r="8842" spans="1:9" x14ac:dyDescent="0.25">
      <c r="A8842" s="1">
        <v>31481</v>
      </c>
      <c r="B8842" s="2">
        <v>4.4775234679139686E-3</v>
      </c>
      <c r="C8842" s="10">
        <f t="shared" si="552"/>
        <v>1</v>
      </c>
      <c r="D8842" s="11">
        <f t="shared" si="553"/>
        <v>1.004477523467914</v>
      </c>
      <c r="E8842" s="10">
        <f t="shared" si="554"/>
        <v>3</v>
      </c>
      <c r="F8842" s="10">
        <f t="shared" si="555"/>
        <v>1986</v>
      </c>
      <c r="H8842" s="1"/>
      <c r="I8842" s="3"/>
    </row>
    <row r="8843" spans="1:9" x14ac:dyDescent="0.25">
      <c r="A8843" s="1">
        <v>31482</v>
      </c>
      <c r="B8843" s="2">
        <v>2.2552740554746764E-2</v>
      </c>
      <c r="C8843" s="10">
        <f t="shared" si="552"/>
        <v>1</v>
      </c>
      <c r="D8843" s="11">
        <f t="shared" si="553"/>
        <v>1.0225527405547468</v>
      </c>
      <c r="E8843" s="10">
        <f t="shared" si="554"/>
        <v>4</v>
      </c>
      <c r="F8843" s="10">
        <f t="shared" si="555"/>
        <v>1986</v>
      </c>
      <c r="H8843" s="1"/>
      <c r="I8843" s="3"/>
    </row>
    <row r="8844" spans="1:9" x14ac:dyDescent="0.25">
      <c r="A8844" s="1">
        <v>31483</v>
      </c>
      <c r="B8844" s="2">
        <v>3.6686563626513458E-3</v>
      </c>
      <c r="C8844" s="10">
        <f t="shared" si="552"/>
        <v>1</v>
      </c>
      <c r="D8844" s="11">
        <f t="shared" si="553"/>
        <v>1.0036686563626513</v>
      </c>
      <c r="E8844" s="10">
        <f t="shared" si="554"/>
        <v>5</v>
      </c>
      <c r="F8844" s="10">
        <f t="shared" si="555"/>
        <v>1986</v>
      </c>
      <c r="H8844" s="1"/>
      <c r="I8844" s="3"/>
    </row>
    <row r="8845" spans="1:9" x14ac:dyDescent="0.25">
      <c r="A8845" s="1">
        <v>31484</v>
      </c>
      <c r="B8845" s="2">
        <v>2.7952568141687006E-3</v>
      </c>
      <c r="C8845" s="10">
        <f t="shared" si="552"/>
        <v>1</v>
      </c>
      <c r="D8845" s="11">
        <f t="shared" si="553"/>
        <v>1.0027952568141687</v>
      </c>
      <c r="E8845" s="10">
        <f t="shared" si="554"/>
        <v>6</v>
      </c>
      <c r="F8845" s="10">
        <f t="shared" si="555"/>
        <v>1986</v>
      </c>
      <c r="H8845" s="1"/>
      <c r="I8845" s="3"/>
    </row>
    <row r="8846" spans="1:9" x14ac:dyDescent="0.25">
      <c r="A8846" s="1">
        <v>31485</v>
      </c>
      <c r="B8846" s="2">
        <v>1.440885531618985E-2</v>
      </c>
      <c r="C8846" s="10">
        <f t="shared" si="552"/>
        <v>1</v>
      </c>
      <c r="D8846" s="11">
        <f t="shared" si="553"/>
        <v>1.0144088553161899</v>
      </c>
      <c r="E8846" s="10">
        <f t="shared" si="554"/>
        <v>7</v>
      </c>
      <c r="F8846" s="10">
        <f t="shared" si="555"/>
        <v>1986</v>
      </c>
      <c r="H8846" s="1"/>
      <c r="I8846" s="3"/>
    </row>
    <row r="8847" spans="1:9" x14ac:dyDescent="0.25">
      <c r="A8847" s="1">
        <v>31488</v>
      </c>
      <c r="B8847" s="2">
        <v>-7.947600829242063E-3</v>
      </c>
      <c r="C8847" s="10">
        <f t="shared" si="552"/>
        <v>0</v>
      </c>
      <c r="D8847" s="11">
        <f t="shared" si="553"/>
        <v>0.99205239917075794</v>
      </c>
      <c r="E8847" s="10">
        <f t="shared" si="554"/>
        <v>0</v>
      </c>
      <c r="F8847" s="10">
        <f t="shared" si="555"/>
        <v>1986</v>
      </c>
      <c r="H8847" s="1"/>
      <c r="I8847" s="3"/>
    </row>
    <row r="8848" spans="1:9" x14ac:dyDescent="0.25">
      <c r="A8848" s="1">
        <v>31489</v>
      </c>
      <c r="B8848" s="2">
        <v>4.7300507498193589E-3</v>
      </c>
      <c r="C8848" s="10">
        <f t="shared" si="552"/>
        <v>1</v>
      </c>
      <c r="D8848" s="11">
        <f t="shared" si="553"/>
        <v>1.0047300507498194</v>
      </c>
      <c r="E8848" s="10">
        <f t="shared" si="554"/>
        <v>1</v>
      </c>
      <c r="F8848" s="10">
        <f t="shared" si="555"/>
        <v>1986</v>
      </c>
      <c r="H8848" s="1"/>
      <c r="I8848" s="3"/>
    </row>
    <row r="8849" spans="1:9" x14ac:dyDescent="0.25">
      <c r="A8849" s="1">
        <v>31490</v>
      </c>
      <c r="B8849" s="2">
        <v>-7.6339384495460738E-4</v>
      </c>
      <c r="C8849" s="10">
        <f t="shared" si="552"/>
        <v>0</v>
      </c>
      <c r="D8849" s="11">
        <f t="shared" si="553"/>
        <v>0.99923660615504539</v>
      </c>
      <c r="E8849" s="10">
        <f t="shared" si="554"/>
        <v>0</v>
      </c>
      <c r="F8849" s="10">
        <f t="shared" si="555"/>
        <v>1986</v>
      </c>
      <c r="H8849" s="1"/>
      <c r="I8849" s="3"/>
    </row>
    <row r="8850" spans="1:9" x14ac:dyDescent="0.25">
      <c r="A8850" s="1">
        <v>31491</v>
      </c>
      <c r="B8850" s="2">
        <v>3.989757962909346E-3</v>
      </c>
      <c r="C8850" s="10">
        <f t="shared" si="552"/>
        <v>1</v>
      </c>
      <c r="D8850" s="11">
        <f t="shared" si="553"/>
        <v>1.0039897579629093</v>
      </c>
      <c r="E8850" s="10">
        <f t="shared" si="554"/>
        <v>1</v>
      </c>
      <c r="F8850" s="10">
        <f t="shared" si="555"/>
        <v>1986</v>
      </c>
      <c r="H8850" s="1"/>
      <c r="I8850" s="3"/>
    </row>
    <row r="8851" spans="1:9" x14ac:dyDescent="0.25">
      <c r="A8851" s="1">
        <v>31492</v>
      </c>
      <c r="B8851" s="2">
        <v>-1.3528355012676463E-2</v>
      </c>
      <c r="C8851" s="10">
        <f t="shared" si="552"/>
        <v>0</v>
      </c>
      <c r="D8851" s="11">
        <f t="shared" si="553"/>
        <v>0.98647164498732354</v>
      </c>
      <c r="E8851" s="10">
        <f t="shared" si="554"/>
        <v>0</v>
      </c>
      <c r="F8851" s="10">
        <f t="shared" si="555"/>
        <v>1986</v>
      </c>
      <c r="H8851" s="1"/>
      <c r="I8851" s="3"/>
    </row>
    <row r="8852" spans="1:9" x14ac:dyDescent="0.25">
      <c r="A8852" s="1">
        <v>31495</v>
      </c>
      <c r="B8852" s="2">
        <v>8.5283536218110356E-3</v>
      </c>
      <c r="C8852" s="10">
        <f t="shared" si="552"/>
        <v>1</v>
      </c>
      <c r="D8852" s="11">
        <f t="shared" si="553"/>
        <v>1.008528353621811</v>
      </c>
      <c r="E8852" s="10">
        <f t="shared" si="554"/>
        <v>1</v>
      </c>
      <c r="F8852" s="10">
        <f t="shared" si="555"/>
        <v>1986</v>
      </c>
      <c r="H8852" s="1"/>
      <c r="I8852" s="3"/>
    </row>
    <row r="8853" spans="1:9" x14ac:dyDescent="0.25">
      <c r="A8853" s="1">
        <v>31496</v>
      </c>
      <c r="B8853" s="2">
        <v>-2.592108931355086E-3</v>
      </c>
      <c r="C8853" s="10">
        <f t="shared" si="552"/>
        <v>0</v>
      </c>
      <c r="D8853" s="11">
        <f t="shared" si="553"/>
        <v>0.99740789106864491</v>
      </c>
      <c r="E8853" s="10">
        <f t="shared" si="554"/>
        <v>0</v>
      </c>
      <c r="F8853" s="10">
        <f t="shared" si="555"/>
        <v>1986</v>
      </c>
      <c r="H8853" s="1"/>
      <c r="I8853" s="3"/>
    </row>
    <row r="8854" spans="1:9" x14ac:dyDescent="0.25">
      <c r="A8854" s="1">
        <v>31497</v>
      </c>
      <c r="B8854" s="2">
        <v>1.0991828514860913E-2</v>
      </c>
      <c r="C8854" s="10">
        <f t="shared" si="552"/>
        <v>1</v>
      </c>
      <c r="D8854" s="11">
        <f t="shared" si="553"/>
        <v>1.0109918285148609</v>
      </c>
      <c r="E8854" s="10">
        <f t="shared" si="554"/>
        <v>1</v>
      </c>
      <c r="F8854" s="10">
        <f t="shared" si="555"/>
        <v>1986</v>
      </c>
      <c r="H8854" s="1"/>
      <c r="I8854" s="3"/>
    </row>
    <row r="8855" spans="1:9" x14ac:dyDescent="0.25">
      <c r="A8855" s="1">
        <v>31498</v>
      </c>
      <c r="B8855" s="2">
        <v>7.0374967504740482E-3</v>
      </c>
      <c r="C8855" s="10">
        <f t="shared" si="552"/>
        <v>1</v>
      </c>
      <c r="D8855" s="11">
        <f t="shared" si="553"/>
        <v>1.007037496750474</v>
      </c>
      <c r="E8855" s="10">
        <f t="shared" si="554"/>
        <v>2</v>
      </c>
      <c r="F8855" s="10">
        <f t="shared" si="555"/>
        <v>1986</v>
      </c>
      <c r="H8855" s="1"/>
      <c r="I8855" s="3"/>
    </row>
    <row r="8856" spans="1:9" x14ac:dyDescent="0.25">
      <c r="A8856" s="1">
        <v>31502</v>
      </c>
      <c r="B8856" s="2">
        <v>-2.929530891201404E-4</v>
      </c>
      <c r="C8856" s="10">
        <f t="shared" si="552"/>
        <v>0</v>
      </c>
      <c r="D8856" s="11">
        <f t="shared" si="553"/>
        <v>0.99970704691087986</v>
      </c>
      <c r="E8856" s="10">
        <f t="shared" si="554"/>
        <v>0</v>
      </c>
      <c r="F8856" s="10">
        <f t="shared" si="555"/>
        <v>1986</v>
      </c>
      <c r="H8856" s="1"/>
      <c r="I8856" s="3"/>
    </row>
    <row r="8857" spans="1:9" x14ac:dyDescent="0.25">
      <c r="A8857" s="1">
        <v>31503</v>
      </c>
      <c r="B8857" s="2">
        <v>-1.5738782312401445E-2</v>
      </c>
      <c r="C8857" s="10">
        <f t="shared" si="552"/>
        <v>0</v>
      </c>
      <c r="D8857" s="11">
        <f t="shared" si="553"/>
        <v>0.98426121768759856</v>
      </c>
      <c r="E8857" s="10">
        <f t="shared" si="554"/>
        <v>0</v>
      </c>
      <c r="F8857" s="10">
        <f t="shared" si="555"/>
        <v>1986</v>
      </c>
      <c r="H8857" s="1"/>
      <c r="I8857" s="3"/>
    </row>
    <row r="8858" spans="1:9" x14ac:dyDescent="0.25">
      <c r="A8858" s="1">
        <v>31504</v>
      </c>
      <c r="B8858" s="2">
        <v>2.42412181008822E-3</v>
      </c>
      <c r="C8858" s="10">
        <f t="shared" si="552"/>
        <v>1</v>
      </c>
      <c r="D8858" s="11">
        <f t="shared" si="553"/>
        <v>1.0024241218100882</v>
      </c>
      <c r="E8858" s="10">
        <f t="shared" si="554"/>
        <v>1</v>
      </c>
      <c r="F8858" s="10">
        <f t="shared" si="555"/>
        <v>1986</v>
      </c>
      <c r="H8858" s="1"/>
      <c r="I8858" s="3"/>
    </row>
    <row r="8859" spans="1:9" x14ac:dyDescent="0.25">
      <c r="A8859" s="1">
        <v>31505</v>
      </c>
      <c r="B8859" s="2">
        <v>-1.3745729514148319E-2</v>
      </c>
      <c r="C8859" s="10">
        <f t="shared" si="552"/>
        <v>0</v>
      </c>
      <c r="D8859" s="11">
        <f t="shared" si="553"/>
        <v>0.98625427048585168</v>
      </c>
      <c r="E8859" s="10">
        <f t="shared" si="554"/>
        <v>0</v>
      </c>
      <c r="F8859" s="10">
        <f t="shared" si="555"/>
        <v>1986</v>
      </c>
      <c r="H8859" s="1"/>
      <c r="I8859" s="3"/>
    </row>
    <row r="8860" spans="1:9" x14ac:dyDescent="0.25">
      <c r="A8860" s="1">
        <v>31506</v>
      </c>
      <c r="B8860" s="2">
        <v>-1.6260158230050559E-2</v>
      </c>
      <c r="C8860" s="10">
        <f t="shared" si="552"/>
        <v>0</v>
      </c>
      <c r="D8860" s="11">
        <f t="shared" si="553"/>
        <v>0.98373984176994944</v>
      </c>
      <c r="E8860" s="10">
        <f t="shared" si="554"/>
        <v>0</v>
      </c>
      <c r="F8860" s="10">
        <f t="shared" si="555"/>
        <v>1986</v>
      </c>
      <c r="H8860" s="1"/>
      <c r="I8860" s="3"/>
    </row>
    <row r="8861" spans="1:9" x14ac:dyDescent="0.25">
      <c r="A8861" s="1">
        <v>31509</v>
      </c>
      <c r="B8861" s="2">
        <v>-2.6235077823810737E-4</v>
      </c>
      <c r="C8861" s="10">
        <f t="shared" si="552"/>
        <v>0</v>
      </c>
      <c r="D8861" s="11">
        <f t="shared" si="553"/>
        <v>0.99973764922176189</v>
      </c>
      <c r="E8861" s="10">
        <f t="shared" si="554"/>
        <v>0</v>
      </c>
      <c r="F8861" s="10">
        <f t="shared" si="555"/>
        <v>1986</v>
      </c>
      <c r="H8861" s="1"/>
      <c r="I8861" s="3"/>
    </row>
    <row r="8862" spans="1:9" x14ac:dyDescent="0.25">
      <c r="A8862" s="1">
        <v>31510</v>
      </c>
      <c r="B8862" s="2">
        <v>2.1388264414375469E-2</v>
      </c>
      <c r="C8862" s="10">
        <f t="shared" si="552"/>
        <v>1</v>
      </c>
      <c r="D8862" s="11">
        <f t="shared" si="553"/>
        <v>1.0213882644143755</v>
      </c>
      <c r="E8862" s="10">
        <f t="shared" si="554"/>
        <v>1</v>
      </c>
      <c r="F8862" s="10">
        <f t="shared" si="555"/>
        <v>1986</v>
      </c>
      <c r="H8862" s="1"/>
      <c r="I8862" s="3"/>
    </row>
    <row r="8863" spans="1:9" x14ac:dyDescent="0.25">
      <c r="A8863" s="1">
        <v>31511</v>
      </c>
      <c r="B8863" s="2">
        <v>9.8490919861404791E-4</v>
      </c>
      <c r="C8863" s="10">
        <f t="shared" si="552"/>
        <v>1</v>
      </c>
      <c r="D8863" s="11">
        <f t="shared" si="553"/>
        <v>1.000984909198614</v>
      </c>
      <c r="E8863" s="10">
        <f t="shared" si="554"/>
        <v>2</v>
      </c>
      <c r="F8863" s="10">
        <f t="shared" si="555"/>
        <v>1986</v>
      </c>
      <c r="H8863" s="1"/>
      <c r="I8863" s="3"/>
    </row>
    <row r="8864" spans="1:9" x14ac:dyDescent="0.25">
      <c r="A8864" s="1">
        <v>31512</v>
      </c>
      <c r="B8864" s="2">
        <v>1.1508029946524001E-2</v>
      </c>
      <c r="C8864" s="10">
        <f t="shared" si="552"/>
        <v>1</v>
      </c>
      <c r="D8864" s="11">
        <f t="shared" si="553"/>
        <v>1.011508029946524</v>
      </c>
      <c r="E8864" s="10">
        <f t="shared" si="554"/>
        <v>3</v>
      </c>
      <c r="F8864" s="10">
        <f t="shared" si="555"/>
        <v>1986</v>
      </c>
      <c r="H8864" s="1"/>
      <c r="I8864" s="3"/>
    </row>
    <row r="8865" spans="1:9" x14ac:dyDescent="0.25">
      <c r="A8865" s="1">
        <v>31513</v>
      </c>
      <c r="B8865" s="2">
        <v>-1.9878235325001548E-3</v>
      </c>
      <c r="C8865" s="10">
        <f t="shared" si="552"/>
        <v>0</v>
      </c>
      <c r="D8865" s="11">
        <f t="shared" si="553"/>
        <v>0.99801217646749985</v>
      </c>
      <c r="E8865" s="10">
        <f t="shared" si="554"/>
        <v>0</v>
      </c>
      <c r="F8865" s="10">
        <f t="shared" si="555"/>
        <v>1986</v>
      </c>
      <c r="H8865" s="1"/>
      <c r="I8865" s="3"/>
    </row>
    <row r="8866" spans="1:9" x14ac:dyDescent="0.25">
      <c r="A8866" s="1">
        <v>31516</v>
      </c>
      <c r="B8866" s="2">
        <v>5.5515446643576993E-3</v>
      </c>
      <c r="C8866" s="10">
        <f t="shared" si="552"/>
        <v>1</v>
      </c>
      <c r="D8866" s="11">
        <f t="shared" si="553"/>
        <v>1.0055515446643577</v>
      </c>
      <c r="E8866" s="10">
        <f t="shared" si="554"/>
        <v>1</v>
      </c>
      <c r="F8866" s="10">
        <f t="shared" si="555"/>
        <v>1986</v>
      </c>
      <c r="H8866" s="1"/>
      <c r="I8866" s="3"/>
    </row>
    <row r="8867" spans="1:9" x14ac:dyDescent="0.25">
      <c r="A8867" s="1">
        <v>31517</v>
      </c>
      <c r="B8867" s="2">
        <v>1.8964809587680431E-3</v>
      </c>
      <c r="C8867" s="10">
        <f t="shared" si="552"/>
        <v>1</v>
      </c>
      <c r="D8867" s="11">
        <f t="shared" si="553"/>
        <v>1.001896480958768</v>
      </c>
      <c r="E8867" s="10">
        <f t="shared" si="554"/>
        <v>2</v>
      </c>
      <c r="F8867" s="10">
        <f t="shared" si="555"/>
        <v>1986</v>
      </c>
      <c r="H8867" s="1"/>
      <c r="I8867" s="3"/>
    </row>
    <row r="8868" spans="1:9" x14ac:dyDescent="0.25">
      <c r="A8868" s="1">
        <v>31518</v>
      </c>
      <c r="B8868" s="2">
        <v>1.8886993966045429E-2</v>
      </c>
      <c r="C8868" s="10">
        <f t="shared" si="552"/>
        <v>1</v>
      </c>
      <c r="D8868" s="11">
        <f t="shared" si="553"/>
        <v>1.0188869939660454</v>
      </c>
      <c r="E8868" s="10">
        <f t="shared" si="554"/>
        <v>3</v>
      </c>
      <c r="F8868" s="10">
        <f t="shared" si="555"/>
        <v>1986</v>
      </c>
      <c r="H8868" s="1"/>
      <c r="I8868" s="3"/>
    </row>
    <row r="8869" spans="1:9" x14ac:dyDescent="0.25">
      <c r="A8869" s="1">
        <v>31519</v>
      </c>
      <c r="B8869" s="2">
        <v>3.3440591060025504E-3</v>
      </c>
      <c r="C8869" s="10">
        <f t="shared" si="552"/>
        <v>1</v>
      </c>
      <c r="D8869" s="11">
        <f t="shared" si="553"/>
        <v>1.0033440591060026</v>
      </c>
      <c r="E8869" s="10">
        <f t="shared" si="554"/>
        <v>4</v>
      </c>
      <c r="F8869" s="10">
        <f t="shared" si="555"/>
        <v>1986</v>
      </c>
      <c r="H8869" s="1"/>
      <c r="I8869" s="3"/>
    </row>
    <row r="8870" spans="1:9" x14ac:dyDescent="0.25">
      <c r="A8870" s="1">
        <v>31520</v>
      </c>
      <c r="B8870" s="2">
        <v>-2.6745422485887627E-3</v>
      </c>
      <c r="C8870" s="10">
        <f t="shared" si="552"/>
        <v>0</v>
      </c>
      <c r="D8870" s="11">
        <f t="shared" si="553"/>
        <v>0.99732545775141124</v>
      </c>
      <c r="E8870" s="10">
        <f t="shared" si="554"/>
        <v>0</v>
      </c>
      <c r="F8870" s="10">
        <f t="shared" si="555"/>
        <v>1986</v>
      </c>
      <c r="H8870" s="1"/>
      <c r="I8870" s="3"/>
    </row>
    <row r="8871" spans="1:9" x14ac:dyDescent="0.25">
      <c r="A8871" s="1">
        <v>31523</v>
      </c>
      <c r="B8871" s="2">
        <v>9.7367767609377598E-3</v>
      </c>
      <c r="C8871" s="10">
        <f t="shared" si="552"/>
        <v>1</v>
      </c>
      <c r="D8871" s="11">
        <f t="shared" si="553"/>
        <v>1.0097367767609378</v>
      </c>
      <c r="E8871" s="10">
        <f t="shared" si="554"/>
        <v>1</v>
      </c>
      <c r="F8871" s="10">
        <f t="shared" si="555"/>
        <v>1986</v>
      </c>
      <c r="H8871" s="1"/>
      <c r="I8871" s="3"/>
    </row>
    <row r="8872" spans="1:9" x14ac:dyDescent="0.25">
      <c r="A8872" s="1">
        <v>31524</v>
      </c>
      <c r="B8872" s="2">
        <v>-9.4794759851377641E-3</v>
      </c>
      <c r="C8872" s="10">
        <f t="shared" si="552"/>
        <v>0</v>
      </c>
      <c r="D8872" s="11">
        <f t="shared" si="553"/>
        <v>0.99052052401486224</v>
      </c>
      <c r="E8872" s="10">
        <f t="shared" si="554"/>
        <v>0</v>
      </c>
      <c r="F8872" s="10">
        <f t="shared" si="555"/>
        <v>1986</v>
      </c>
      <c r="H8872" s="1"/>
      <c r="I8872" s="3"/>
    </row>
    <row r="8873" spans="1:9" x14ac:dyDescent="0.25">
      <c r="A8873" s="1">
        <v>31525</v>
      </c>
      <c r="B8873" s="2">
        <v>-2.7637901391286412E-3</v>
      </c>
      <c r="C8873" s="10">
        <f t="shared" si="552"/>
        <v>0</v>
      </c>
      <c r="D8873" s="11">
        <f t="shared" si="553"/>
        <v>0.99723620986087136</v>
      </c>
      <c r="E8873" s="10">
        <f t="shared" si="554"/>
        <v>0</v>
      </c>
      <c r="F8873" s="10">
        <f t="shared" si="555"/>
        <v>1986</v>
      </c>
      <c r="H8873" s="1"/>
      <c r="I8873" s="3"/>
    </row>
    <row r="8874" spans="1:9" x14ac:dyDescent="0.25">
      <c r="A8874" s="1">
        <v>31526</v>
      </c>
      <c r="B8874" s="2">
        <v>1.1168728024819607E-3</v>
      </c>
      <c r="C8874" s="10">
        <f t="shared" si="552"/>
        <v>1</v>
      </c>
      <c r="D8874" s="11">
        <f t="shared" si="553"/>
        <v>1.001116872802482</v>
      </c>
      <c r="E8874" s="10">
        <f t="shared" si="554"/>
        <v>1</v>
      </c>
      <c r="F8874" s="10">
        <f t="shared" si="555"/>
        <v>1986</v>
      </c>
      <c r="H8874" s="1"/>
      <c r="I8874" s="3"/>
    </row>
    <row r="8875" spans="1:9" x14ac:dyDescent="0.25">
      <c r="A8875" s="1">
        <v>31527</v>
      </c>
      <c r="B8875" s="2">
        <v>1.1155648109153482E-3</v>
      </c>
      <c r="C8875" s="10">
        <f t="shared" si="552"/>
        <v>1</v>
      </c>
      <c r="D8875" s="11">
        <f t="shared" si="553"/>
        <v>1.0011155648109153</v>
      </c>
      <c r="E8875" s="10">
        <f t="shared" si="554"/>
        <v>2</v>
      </c>
      <c r="F8875" s="10">
        <f t="shared" si="555"/>
        <v>1986</v>
      </c>
      <c r="H8875" s="1"/>
      <c r="I8875" s="3"/>
    </row>
    <row r="8876" spans="1:9" x14ac:dyDescent="0.25">
      <c r="A8876" s="1">
        <v>31530</v>
      </c>
      <c r="B8876" s="2">
        <v>3.2605927723974304E-3</v>
      </c>
      <c r="C8876" s="10">
        <f t="shared" si="552"/>
        <v>1</v>
      </c>
      <c r="D8876" s="11">
        <f t="shared" si="553"/>
        <v>1.0032605927723974</v>
      </c>
      <c r="E8876" s="10">
        <f t="shared" si="554"/>
        <v>3</v>
      </c>
      <c r="F8876" s="10">
        <f t="shared" si="555"/>
        <v>1986</v>
      </c>
      <c r="H8876" s="1"/>
      <c r="I8876" s="3"/>
    </row>
    <row r="8877" spans="1:9" x14ac:dyDescent="0.25">
      <c r="A8877" s="1">
        <v>31531</v>
      </c>
      <c r="B8877" s="2">
        <v>-1.0572679689216047E-2</v>
      </c>
      <c r="C8877" s="10">
        <f t="shared" si="552"/>
        <v>0</v>
      </c>
      <c r="D8877" s="11">
        <f t="shared" si="553"/>
        <v>0.98942732031078395</v>
      </c>
      <c r="E8877" s="10">
        <f t="shared" si="554"/>
        <v>0</v>
      </c>
      <c r="F8877" s="10">
        <f t="shared" si="555"/>
        <v>1986</v>
      </c>
      <c r="H8877" s="1"/>
      <c r="I8877" s="3"/>
    </row>
    <row r="8878" spans="1:9" x14ac:dyDescent="0.25">
      <c r="A8878" s="1">
        <v>31532</v>
      </c>
      <c r="B8878" s="2">
        <v>-2.0747541074124576E-2</v>
      </c>
      <c r="C8878" s="10">
        <f t="shared" si="552"/>
        <v>0</v>
      </c>
      <c r="D8878" s="11">
        <f t="shared" si="553"/>
        <v>0.97925245892587542</v>
      </c>
      <c r="E8878" s="10">
        <f t="shared" si="554"/>
        <v>0</v>
      </c>
      <c r="F8878" s="10">
        <f t="shared" si="555"/>
        <v>1986</v>
      </c>
      <c r="H8878" s="1"/>
      <c r="I8878" s="3"/>
    </row>
    <row r="8879" spans="1:9" x14ac:dyDescent="0.25">
      <c r="A8879" s="1">
        <v>31533</v>
      </c>
      <c r="B8879" s="2">
        <v>-1.5285325827355534E-3</v>
      </c>
      <c r="C8879" s="10">
        <f t="shared" si="552"/>
        <v>0</v>
      </c>
      <c r="D8879" s="11">
        <f t="shared" si="553"/>
        <v>0.99847146741726445</v>
      </c>
      <c r="E8879" s="10">
        <f t="shared" si="554"/>
        <v>0</v>
      </c>
      <c r="F8879" s="10">
        <f t="shared" si="555"/>
        <v>1986</v>
      </c>
      <c r="H8879" s="1"/>
      <c r="I8879" s="3"/>
    </row>
    <row r="8880" spans="1:9" x14ac:dyDescent="0.25">
      <c r="A8880" s="1">
        <v>31534</v>
      </c>
      <c r="B8880" s="2">
        <v>-1.5734435860954576E-3</v>
      </c>
      <c r="C8880" s="10">
        <f t="shared" si="552"/>
        <v>0</v>
      </c>
      <c r="D8880" s="11">
        <f t="shared" si="553"/>
        <v>0.99842655641390454</v>
      </c>
      <c r="E8880" s="10">
        <f t="shared" si="554"/>
        <v>0</v>
      </c>
      <c r="F8880" s="10">
        <f t="shared" si="555"/>
        <v>1986</v>
      </c>
      <c r="H8880" s="1"/>
      <c r="I8880" s="3"/>
    </row>
    <row r="8881" spans="1:9" x14ac:dyDescent="0.25">
      <c r="A8881" s="1">
        <v>31537</v>
      </c>
      <c r="B8881" s="2">
        <v>1.2521841167225434E-2</v>
      </c>
      <c r="C8881" s="10">
        <f t="shared" si="552"/>
        <v>1</v>
      </c>
      <c r="D8881" s="11">
        <f t="shared" si="553"/>
        <v>1.0125218411672254</v>
      </c>
      <c r="E8881" s="10">
        <f t="shared" si="554"/>
        <v>1</v>
      </c>
      <c r="F8881" s="10">
        <f t="shared" si="555"/>
        <v>1986</v>
      </c>
      <c r="H8881" s="1"/>
      <c r="I8881" s="3"/>
    </row>
    <row r="8882" spans="1:9" x14ac:dyDescent="0.25">
      <c r="A8882" s="1">
        <v>31538</v>
      </c>
      <c r="B8882" s="2">
        <v>-2.0611239988411745E-3</v>
      </c>
      <c r="C8882" s="10">
        <f t="shared" si="552"/>
        <v>0</v>
      </c>
      <c r="D8882" s="11">
        <f t="shared" si="553"/>
        <v>0.99793887600115883</v>
      </c>
      <c r="E8882" s="10">
        <f t="shared" si="554"/>
        <v>0</v>
      </c>
      <c r="F8882" s="10">
        <f t="shared" si="555"/>
        <v>1986</v>
      </c>
      <c r="H8882" s="1"/>
      <c r="I8882" s="3"/>
    </row>
    <row r="8883" spans="1:9" x14ac:dyDescent="0.25">
      <c r="A8883" s="1">
        <v>31539</v>
      </c>
      <c r="B8883" s="2">
        <v>-4.8895758537856882E-3</v>
      </c>
      <c r="C8883" s="10">
        <f t="shared" si="552"/>
        <v>0</v>
      </c>
      <c r="D8883" s="11">
        <f t="shared" si="553"/>
        <v>0.99511042414621431</v>
      </c>
      <c r="E8883" s="10">
        <f t="shared" si="554"/>
        <v>0</v>
      </c>
      <c r="F8883" s="10">
        <f t="shared" si="555"/>
        <v>1986</v>
      </c>
      <c r="H8883" s="1"/>
      <c r="I8883" s="3"/>
    </row>
    <row r="8884" spans="1:9" x14ac:dyDescent="0.25">
      <c r="A8884" s="1">
        <v>31540</v>
      </c>
      <c r="B8884" s="2">
        <v>4.4476575360246073E-3</v>
      </c>
      <c r="C8884" s="10">
        <f t="shared" si="552"/>
        <v>1</v>
      </c>
      <c r="D8884" s="11">
        <f t="shared" si="553"/>
        <v>1.0044476575360246</v>
      </c>
      <c r="E8884" s="10">
        <f t="shared" si="554"/>
        <v>1</v>
      </c>
      <c r="F8884" s="10">
        <f t="shared" si="555"/>
        <v>1986</v>
      </c>
      <c r="H8884" s="1"/>
      <c r="I8884" s="3"/>
    </row>
    <row r="8885" spans="1:9" x14ac:dyDescent="0.25">
      <c r="A8885" s="1">
        <v>31541</v>
      </c>
      <c r="B8885" s="2">
        <v>3.0363133505606488E-3</v>
      </c>
      <c r="C8885" s="10">
        <f t="shared" si="552"/>
        <v>1</v>
      </c>
      <c r="D8885" s="11">
        <f t="shared" si="553"/>
        <v>1.0030363133505606</v>
      </c>
      <c r="E8885" s="10">
        <f t="shared" si="554"/>
        <v>2</v>
      </c>
      <c r="F8885" s="10">
        <f t="shared" si="555"/>
        <v>1986</v>
      </c>
      <c r="H8885" s="1"/>
      <c r="I8885" s="3"/>
    </row>
    <row r="8886" spans="1:9" x14ac:dyDescent="0.25">
      <c r="A8886" s="1">
        <v>31544</v>
      </c>
      <c r="B8886" s="2">
        <v>-1.1351860129866775E-3</v>
      </c>
      <c r="C8886" s="10">
        <f t="shared" si="552"/>
        <v>0</v>
      </c>
      <c r="D8886" s="11">
        <f t="shared" si="553"/>
        <v>0.99886481398701332</v>
      </c>
      <c r="E8886" s="10">
        <f t="shared" si="554"/>
        <v>0</v>
      </c>
      <c r="F8886" s="10">
        <f t="shared" si="555"/>
        <v>1986</v>
      </c>
      <c r="H8886" s="1"/>
      <c r="I8886" s="3"/>
    </row>
    <row r="8887" spans="1:9" x14ac:dyDescent="0.25">
      <c r="A8887" s="1">
        <v>31545</v>
      </c>
      <c r="B8887" s="2">
        <v>-4.9246484979826866E-3</v>
      </c>
      <c r="C8887" s="10">
        <f t="shared" si="552"/>
        <v>0</v>
      </c>
      <c r="D8887" s="11">
        <f t="shared" si="553"/>
        <v>0.99507535150201731</v>
      </c>
      <c r="E8887" s="10">
        <f t="shared" si="554"/>
        <v>0</v>
      </c>
      <c r="F8887" s="10">
        <f t="shared" si="555"/>
        <v>1986</v>
      </c>
      <c r="H8887" s="1"/>
      <c r="I8887" s="3"/>
    </row>
    <row r="8888" spans="1:9" x14ac:dyDescent="0.25">
      <c r="A8888" s="1">
        <v>31546</v>
      </c>
      <c r="B8888" s="2">
        <v>4.7797850382000906E-3</v>
      </c>
      <c r="C8888" s="10">
        <f t="shared" si="552"/>
        <v>1</v>
      </c>
      <c r="D8888" s="11">
        <f t="shared" si="553"/>
        <v>1.0047797850382001</v>
      </c>
      <c r="E8888" s="10">
        <f t="shared" si="554"/>
        <v>1</v>
      </c>
      <c r="F8888" s="10">
        <f t="shared" si="555"/>
        <v>1986</v>
      </c>
      <c r="H8888" s="1"/>
      <c r="I8888" s="3"/>
    </row>
    <row r="8889" spans="1:9" x14ac:dyDescent="0.25">
      <c r="A8889" s="1">
        <v>31547</v>
      </c>
      <c r="B8889" s="2">
        <v>-1.3092532169940774E-2</v>
      </c>
      <c r="C8889" s="10">
        <f t="shared" si="552"/>
        <v>0</v>
      </c>
      <c r="D8889" s="11">
        <f t="shared" si="553"/>
        <v>0.98690746783005923</v>
      </c>
      <c r="E8889" s="10">
        <f t="shared" si="554"/>
        <v>0</v>
      </c>
      <c r="F8889" s="10">
        <f t="shared" si="555"/>
        <v>1986</v>
      </c>
      <c r="H8889" s="1"/>
      <c r="I8889" s="3"/>
    </row>
    <row r="8890" spans="1:9" x14ac:dyDescent="0.25">
      <c r="A8890" s="1">
        <v>31548</v>
      </c>
      <c r="B8890" s="2">
        <v>-7.123653328778623E-3</v>
      </c>
      <c r="C8890" s="10">
        <f t="shared" si="552"/>
        <v>0</v>
      </c>
      <c r="D8890" s="11">
        <f t="shared" si="553"/>
        <v>0.99287634667122138</v>
      </c>
      <c r="E8890" s="10">
        <f t="shared" si="554"/>
        <v>0</v>
      </c>
      <c r="F8890" s="10">
        <f t="shared" si="555"/>
        <v>1986</v>
      </c>
      <c r="H8890" s="1"/>
      <c r="I8890" s="3"/>
    </row>
    <row r="8891" spans="1:9" x14ac:dyDescent="0.25">
      <c r="A8891" s="1">
        <v>31551</v>
      </c>
      <c r="B8891" s="2">
        <v>1.8903678013912906E-3</v>
      </c>
      <c r="C8891" s="10">
        <f t="shared" si="552"/>
        <v>1</v>
      </c>
      <c r="D8891" s="11">
        <f t="shared" si="553"/>
        <v>1.0018903678013913</v>
      </c>
      <c r="E8891" s="10">
        <f t="shared" si="554"/>
        <v>1</v>
      </c>
      <c r="F8891" s="10">
        <f t="shared" si="555"/>
        <v>1986</v>
      </c>
      <c r="H8891" s="1"/>
      <c r="I8891" s="3"/>
    </row>
    <row r="8892" spans="1:9" x14ac:dyDescent="0.25">
      <c r="A8892" s="1">
        <v>31552</v>
      </c>
      <c r="B8892" s="2">
        <v>1.2478576489861615E-2</v>
      </c>
      <c r="C8892" s="10">
        <f t="shared" si="552"/>
        <v>1</v>
      </c>
      <c r="D8892" s="11">
        <f t="shared" si="553"/>
        <v>1.0124785764898616</v>
      </c>
      <c r="E8892" s="10">
        <f t="shared" si="554"/>
        <v>2</v>
      </c>
      <c r="F8892" s="10">
        <f t="shared" si="555"/>
        <v>1986</v>
      </c>
      <c r="H8892" s="1"/>
      <c r="I8892" s="3"/>
    </row>
    <row r="8893" spans="1:9" x14ac:dyDescent="0.25">
      <c r="A8893" s="1">
        <v>31553</v>
      </c>
      <c r="B8893" s="2">
        <v>-2.7953242014514545E-3</v>
      </c>
      <c r="C8893" s="10">
        <f t="shared" si="552"/>
        <v>0</v>
      </c>
      <c r="D8893" s="11">
        <f t="shared" si="553"/>
        <v>0.99720467579854855</v>
      </c>
      <c r="E8893" s="10">
        <f t="shared" si="554"/>
        <v>0</v>
      </c>
      <c r="F8893" s="10">
        <f t="shared" si="555"/>
        <v>1986</v>
      </c>
      <c r="H8893" s="1"/>
      <c r="I8893" s="3"/>
    </row>
    <row r="8894" spans="1:9" x14ac:dyDescent="0.25">
      <c r="A8894" s="1">
        <v>31554</v>
      </c>
      <c r="B8894" s="2">
        <v>1.9834351495022551E-2</v>
      </c>
      <c r="C8894" s="10">
        <f t="shared" si="552"/>
        <v>1</v>
      </c>
      <c r="D8894" s="11">
        <f t="shared" si="553"/>
        <v>1.0198343514950226</v>
      </c>
      <c r="E8894" s="10">
        <f t="shared" si="554"/>
        <v>1</v>
      </c>
      <c r="F8894" s="10">
        <f t="shared" si="555"/>
        <v>1986</v>
      </c>
      <c r="H8894" s="1"/>
      <c r="I8894" s="3"/>
    </row>
    <row r="8895" spans="1:9" x14ac:dyDescent="0.25">
      <c r="A8895" s="1">
        <v>31555</v>
      </c>
      <c r="B8895" s="2">
        <v>5.1224846977029337E-3</v>
      </c>
      <c r="C8895" s="10">
        <f t="shared" si="552"/>
        <v>1</v>
      </c>
      <c r="D8895" s="11">
        <f t="shared" si="553"/>
        <v>1.0051224846977029</v>
      </c>
      <c r="E8895" s="10">
        <f t="shared" si="554"/>
        <v>2</v>
      </c>
      <c r="F8895" s="10">
        <f t="shared" si="555"/>
        <v>1986</v>
      </c>
      <c r="H8895" s="1"/>
      <c r="I8895" s="3"/>
    </row>
    <row r="8896" spans="1:9" x14ac:dyDescent="0.25">
      <c r="A8896" s="1">
        <v>31559</v>
      </c>
      <c r="B8896" s="2">
        <v>1.4087399691218527E-2</v>
      </c>
      <c r="C8896" s="10">
        <f t="shared" si="552"/>
        <v>1</v>
      </c>
      <c r="D8896" s="11">
        <f t="shared" si="553"/>
        <v>1.0140873996912185</v>
      </c>
      <c r="E8896" s="10">
        <f t="shared" si="554"/>
        <v>3</v>
      </c>
      <c r="F8896" s="10">
        <f t="shared" si="555"/>
        <v>1986</v>
      </c>
      <c r="H8896" s="1"/>
      <c r="I8896" s="3"/>
    </row>
    <row r="8897" spans="1:9" x14ac:dyDescent="0.25">
      <c r="A8897" s="1">
        <v>31560</v>
      </c>
      <c r="B8897" s="2">
        <v>7.6813278855976108E-3</v>
      </c>
      <c r="C8897" s="10">
        <f t="shared" si="552"/>
        <v>1</v>
      </c>
      <c r="D8897" s="11">
        <f t="shared" si="553"/>
        <v>1.0076813278855976</v>
      </c>
      <c r="E8897" s="10">
        <f t="shared" si="554"/>
        <v>4</v>
      </c>
      <c r="F8897" s="10">
        <f t="shared" si="555"/>
        <v>1986</v>
      </c>
      <c r="H8897" s="1"/>
      <c r="I8897" s="3"/>
    </row>
    <row r="8898" spans="1:9" x14ac:dyDescent="0.25">
      <c r="A8898" s="1">
        <v>31561</v>
      </c>
      <c r="B8898" s="2">
        <v>5.4737500410786399E-3</v>
      </c>
      <c r="C8898" s="10">
        <f t="shared" si="552"/>
        <v>1</v>
      </c>
      <c r="D8898" s="11">
        <f t="shared" si="553"/>
        <v>1.0054737500410786</v>
      </c>
      <c r="E8898" s="10">
        <f t="shared" si="554"/>
        <v>5</v>
      </c>
      <c r="F8898" s="10">
        <f t="shared" si="555"/>
        <v>1986</v>
      </c>
      <c r="H8898" s="1"/>
      <c r="I8898" s="3"/>
    </row>
    <row r="8899" spans="1:9" x14ac:dyDescent="0.25">
      <c r="A8899" s="1">
        <v>31562</v>
      </c>
      <c r="B8899" s="2">
        <v>-2.5404871770382531E-3</v>
      </c>
      <c r="C8899" s="10">
        <f t="shared" ref="C8899:C8962" si="556">1*(B8899&gt;0)</f>
        <v>0</v>
      </c>
      <c r="D8899" s="11">
        <f t="shared" ref="D8899:D8962" si="557">1+B8899</f>
        <v>0.99745951282296175</v>
      </c>
      <c r="E8899" s="10">
        <f t="shared" ref="E8899:E8962" si="558">IF(B8899&gt;0,E8898+1,0)</f>
        <v>0</v>
      </c>
      <c r="F8899" s="10">
        <f t="shared" ref="F8899:F8962" si="559">YEAR(A8899)</f>
        <v>1986</v>
      </c>
      <c r="H8899" s="1"/>
      <c r="I8899" s="3"/>
    </row>
    <row r="8900" spans="1:9" x14ac:dyDescent="0.25">
      <c r="A8900" s="1">
        <v>31565</v>
      </c>
      <c r="B8900" s="2">
        <v>-9.3390456598574367E-3</v>
      </c>
      <c r="C8900" s="10">
        <f t="shared" si="556"/>
        <v>0</v>
      </c>
      <c r="D8900" s="11">
        <f t="shared" si="557"/>
        <v>0.99066095434014256</v>
      </c>
      <c r="E8900" s="10">
        <f t="shared" si="558"/>
        <v>0</v>
      </c>
      <c r="F8900" s="10">
        <f t="shared" si="559"/>
        <v>1986</v>
      </c>
      <c r="H8900" s="1"/>
      <c r="I8900" s="3"/>
    </row>
    <row r="8901" spans="1:9" x14ac:dyDescent="0.25">
      <c r="A8901" s="1">
        <v>31566</v>
      </c>
      <c r="B8901" s="2">
        <v>1.9180624119590206E-3</v>
      </c>
      <c r="C8901" s="10">
        <f t="shared" si="556"/>
        <v>1</v>
      </c>
      <c r="D8901" s="11">
        <f t="shared" si="557"/>
        <v>1.001918062411959</v>
      </c>
      <c r="E8901" s="10">
        <f t="shared" si="558"/>
        <v>1</v>
      </c>
      <c r="F8901" s="10">
        <f t="shared" si="559"/>
        <v>1986</v>
      </c>
      <c r="H8901" s="1"/>
      <c r="I8901" s="3"/>
    </row>
    <row r="8902" spans="1:9" x14ac:dyDescent="0.25">
      <c r="A8902" s="1">
        <v>31567</v>
      </c>
      <c r="B8902" s="2">
        <v>-6.3948231517010345E-3</v>
      </c>
      <c r="C8902" s="10">
        <f t="shared" si="556"/>
        <v>0</v>
      </c>
      <c r="D8902" s="11">
        <f t="shared" si="557"/>
        <v>0.99360517684829897</v>
      </c>
      <c r="E8902" s="10">
        <f t="shared" si="558"/>
        <v>0</v>
      </c>
      <c r="F8902" s="10">
        <f t="shared" si="559"/>
        <v>1986</v>
      </c>
      <c r="H8902" s="1"/>
      <c r="I8902" s="3"/>
    </row>
    <row r="8903" spans="1:9" x14ac:dyDescent="0.25">
      <c r="A8903" s="1">
        <v>31568</v>
      </c>
      <c r="B8903" s="2">
        <v>7.0098876198254612E-3</v>
      </c>
      <c r="C8903" s="10">
        <f t="shared" si="556"/>
        <v>1</v>
      </c>
      <c r="D8903" s="11">
        <f t="shared" si="557"/>
        <v>1.0070098876198255</v>
      </c>
      <c r="E8903" s="10">
        <f t="shared" si="558"/>
        <v>1</v>
      </c>
      <c r="F8903" s="10">
        <f t="shared" si="559"/>
        <v>1986</v>
      </c>
      <c r="H8903" s="1"/>
      <c r="I8903" s="3"/>
    </row>
    <row r="8904" spans="1:9" x14ac:dyDescent="0.25">
      <c r="A8904" s="1">
        <v>31569</v>
      </c>
      <c r="B8904" s="2">
        <v>8.1432935023828534E-5</v>
      </c>
      <c r="C8904" s="10">
        <f t="shared" si="556"/>
        <v>1</v>
      </c>
      <c r="D8904" s="11">
        <f t="shared" si="557"/>
        <v>1.0000814329350238</v>
      </c>
      <c r="E8904" s="10">
        <f t="shared" si="558"/>
        <v>2</v>
      </c>
      <c r="F8904" s="10">
        <f t="shared" si="559"/>
        <v>1986</v>
      </c>
      <c r="H8904" s="1"/>
      <c r="I8904" s="3"/>
    </row>
    <row r="8905" spans="1:9" x14ac:dyDescent="0.25">
      <c r="A8905" s="1">
        <v>31572</v>
      </c>
      <c r="B8905" s="2">
        <v>-2.3242524713986468E-2</v>
      </c>
      <c r="C8905" s="10">
        <f t="shared" si="556"/>
        <v>0</v>
      </c>
      <c r="D8905" s="11">
        <f t="shared" si="557"/>
        <v>0.97675747528601353</v>
      </c>
      <c r="E8905" s="10">
        <f t="shared" si="558"/>
        <v>0</v>
      </c>
      <c r="F8905" s="10">
        <f t="shared" si="559"/>
        <v>1986</v>
      </c>
      <c r="H8905" s="1"/>
      <c r="I8905" s="3"/>
    </row>
    <row r="8906" spans="1:9" x14ac:dyDescent="0.25">
      <c r="A8906" s="1">
        <v>31573</v>
      </c>
      <c r="B8906" s="2">
        <v>-1.5836180568205016E-3</v>
      </c>
      <c r="C8906" s="10">
        <f t="shared" si="556"/>
        <v>0</v>
      </c>
      <c r="D8906" s="11">
        <f t="shared" si="557"/>
        <v>0.9984163819431795</v>
      </c>
      <c r="E8906" s="10">
        <f t="shared" si="558"/>
        <v>0</v>
      </c>
      <c r="F8906" s="10">
        <f t="shared" si="559"/>
        <v>1986</v>
      </c>
      <c r="H8906" s="1"/>
      <c r="I8906" s="3"/>
    </row>
    <row r="8907" spans="1:9" x14ac:dyDescent="0.25">
      <c r="A8907" s="1">
        <v>31574</v>
      </c>
      <c r="B8907" s="2">
        <v>6.469667697890813E-3</v>
      </c>
      <c r="C8907" s="10">
        <f t="shared" si="556"/>
        <v>1</v>
      </c>
      <c r="D8907" s="11">
        <f t="shared" si="557"/>
        <v>1.0064696676978908</v>
      </c>
      <c r="E8907" s="10">
        <f t="shared" si="558"/>
        <v>1</v>
      </c>
      <c r="F8907" s="10">
        <f t="shared" si="559"/>
        <v>1986</v>
      </c>
      <c r="H8907" s="1"/>
      <c r="I8907" s="3"/>
    </row>
    <row r="8908" spans="1:9" x14ac:dyDescent="0.25">
      <c r="A8908" s="1">
        <v>31575</v>
      </c>
      <c r="B8908" s="2">
        <v>1.4929705658157655E-3</v>
      </c>
      <c r="C8908" s="10">
        <f t="shared" si="556"/>
        <v>1</v>
      </c>
      <c r="D8908" s="11">
        <f t="shared" si="557"/>
        <v>1.0014929705658158</v>
      </c>
      <c r="E8908" s="10">
        <f t="shared" si="558"/>
        <v>2</v>
      </c>
      <c r="F8908" s="10">
        <f t="shared" si="559"/>
        <v>1986</v>
      </c>
      <c r="H8908" s="1"/>
      <c r="I8908" s="3"/>
    </row>
    <row r="8909" spans="1:9" x14ac:dyDescent="0.25">
      <c r="A8909" s="1">
        <v>31576</v>
      </c>
      <c r="B8909" s="2">
        <v>1.7557625211030992E-2</v>
      </c>
      <c r="C8909" s="10">
        <f t="shared" si="556"/>
        <v>1</v>
      </c>
      <c r="D8909" s="11">
        <f t="shared" si="557"/>
        <v>1.017557625211031</v>
      </c>
      <c r="E8909" s="10">
        <f t="shared" si="558"/>
        <v>3</v>
      </c>
      <c r="F8909" s="10">
        <f t="shared" si="559"/>
        <v>1986</v>
      </c>
      <c r="H8909" s="1"/>
      <c r="I8909" s="3"/>
    </row>
    <row r="8910" spans="1:9" x14ac:dyDescent="0.25">
      <c r="A8910" s="1">
        <v>31579</v>
      </c>
      <c r="B8910" s="2">
        <v>1.6278395251347888E-3</v>
      </c>
      <c r="C8910" s="10">
        <f t="shared" si="556"/>
        <v>1</v>
      </c>
      <c r="D8910" s="11">
        <f t="shared" si="557"/>
        <v>1.0016278395251348</v>
      </c>
      <c r="E8910" s="10">
        <f t="shared" si="558"/>
        <v>4</v>
      </c>
      <c r="F8910" s="10">
        <f t="shared" si="559"/>
        <v>1986</v>
      </c>
      <c r="H8910" s="1"/>
      <c r="I8910" s="3"/>
    </row>
    <row r="8911" spans="1:9" x14ac:dyDescent="0.25">
      <c r="A8911" s="1">
        <v>31580</v>
      </c>
      <c r="B8911" s="2">
        <v>-7.2319463854071397E-3</v>
      </c>
      <c r="C8911" s="10">
        <f t="shared" si="556"/>
        <v>0</v>
      </c>
      <c r="D8911" s="11">
        <f t="shared" si="557"/>
        <v>0.99276805361459286</v>
      </c>
      <c r="E8911" s="10">
        <f t="shared" si="558"/>
        <v>0</v>
      </c>
      <c r="F8911" s="10">
        <f t="shared" si="559"/>
        <v>1986</v>
      </c>
      <c r="H8911" s="1"/>
      <c r="I8911" s="3"/>
    </row>
    <row r="8912" spans="1:9" x14ac:dyDescent="0.25">
      <c r="A8912" s="1">
        <v>31581</v>
      </c>
      <c r="B8912" s="2">
        <v>2.6191896226104294E-3</v>
      </c>
      <c r="C8912" s="10">
        <f t="shared" si="556"/>
        <v>1</v>
      </c>
      <c r="D8912" s="11">
        <f t="shared" si="557"/>
        <v>1.0026191896226104</v>
      </c>
      <c r="E8912" s="10">
        <f t="shared" si="558"/>
        <v>1</v>
      </c>
      <c r="F8912" s="10">
        <f t="shared" si="559"/>
        <v>1986</v>
      </c>
      <c r="H8912" s="1"/>
      <c r="I8912" s="3"/>
    </row>
    <row r="8913" spans="1:9" x14ac:dyDescent="0.25">
      <c r="A8913" s="1">
        <v>31582</v>
      </c>
      <c r="B8913" s="2">
        <v>-3.7961018042347305E-3</v>
      </c>
      <c r="C8913" s="10">
        <f t="shared" si="556"/>
        <v>0</v>
      </c>
      <c r="D8913" s="11">
        <f t="shared" si="557"/>
        <v>0.99620389819576527</v>
      </c>
      <c r="E8913" s="10">
        <f t="shared" si="558"/>
        <v>0</v>
      </c>
      <c r="F8913" s="10">
        <f t="shared" si="559"/>
        <v>1986</v>
      </c>
      <c r="H8913" s="1"/>
      <c r="I8913" s="3"/>
    </row>
    <row r="8914" spans="1:9" x14ac:dyDescent="0.25">
      <c r="A8914" s="1">
        <v>31583</v>
      </c>
      <c r="B8914" s="2">
        <v>1.4422699454418542E-2</v>
      </c>
      <c r="C8914" s="10">
        <f t="shared" si="556"/>
        <v>1</v>
      </c>
      <c r="D8914" s="11">
        <f t="shared" si="557"/>
        <v>1.0144226994544185</v>
      </c>
      <c r="E8914" s="10">
        <f t="shared" si="558"/>
        <v>1</v>
      </c>
      <c r="F8914" s="10">
        <f t="shared" si="559"/>
        <v>1986</v>
      </c>
      <c r="H8914" s="1"/>
      <c r="I8914" s="3"/>
    </row>
    <row r="8915" spans="1:9" x14ac:dyDescent="0.25">
      <c r="A8915" s="1">
        <v>31586</v>
      </c>
      <c r="B8915" s="2">
        <v>-9.3707366558628546E-3</v>
      </c>
      <c r="C8915" s="10">
        <f t="shared" si="556"/>
        <v>0</v>
      </c>
      <c r="D8915" s="11">
        <f t="shared" si="557"/>
        <v>0.99062926334413715</v>
      </c>
      <c r="E8915" s="10">
        <f t="shared" si="558"/>
        <v>0</v>
      </c>
      <c r="F8915" s="10">
        <f t="shared" si="559"/>
        <v>1986</v>
      </c>
      <c r="H8915" s="1"/>
      <c r="I8915" s="3"/>
    </row>
    <row r="8916" spans="1:9" x14ac:dyDescent="0.25">
      <c r="A8916" s="1">
        <v>31587</v>
      </c>
      <c r="B8916" s="2">
        <v>7.2168475743465965E-3</v>
      </c>
      <c r="C8916" s="10">
        <f t="shared" si="556"/>
        <v>1</v>
      </c>
      <c r="D8916" s="11">
        <f t="shared" si="557"/>
        <v>1.0072168475743466</v>
      </c>
      <c r="E8916" s="10">
        <f t="shared" si="558"/>
        <v>1</v>
      </c>
      <c r="F8916" s="10">
        <f t="shared" si="559"/>
        <v>1986</v>
      </c>
      <c r="H8916" s="1"/>
      <c r="I8916" s="3"/>
    </row>
    <row r="8917" spans="1:9" x14ac:dyDescent="0.25">
      <c r="A8917" s="1">
        <v>31588</v>
      </c>
      <c r="B8917" s="2">
        <v>7.6913492599739453E-3</v>
      </c>
      <c r="C8917" s="10">
        <f t="shared" si="556"/>
        <v>1</v>
      </c>
      <c r="D8917" s="11">
        <f t="shared" si="557"/>
        <v>1.0076913492599739</v>
      </c>
      <c r="E8917" s="10">
        <f t="shared" si="558"/>
        <v>2</v>
      </c>
      <c r="F8917" s="10">
        <f t="shared" si="559"/>
        <v>1986</v>
      </c>
      <c r="H8917" s="1"/>
      <c r="I8917" s="3"/>
    </row>
    <row r="8918" spans="1:9" x14ac:dyDescent="0.25">
      <c r="A8918" s="1">
        <v>31589</v>
      </c>
      <c r="B8918" s="2">
        <v>-7.6321859696515393E-4</v>
      </c>
      <c r="C8918" s="10">
        <f t="shared" si="556"/>
        <v>0</v>
      </c>
      <c r="D8918" s="11">
        <f t="shared" si="557"/>
        <v>0.99923678140303485</v>
      </c>
      <c r="E8918" s="10">
        <f t="shared" si="558"/>
        <v>0</v>
      </c>
      <c r="F8918" s="10">
        <f t="shared" si="559"/>
        <v>1986</v>
      </c>
      <c r="H8918" s="1"/>
      <c r="I8918" s="3"/>
    </row>
    <row r="8919" spans="1:9" x14ac:dyDescent="0.25">
      <c r="A8919" s="1">
        <v>31590</v>
      </c>
      <c r="B8919" s="2">
        <v>3.457429374901011E-3</v>
      </c>
      <c r="C8919" s="10">
        <f t="shared" si="556"/>
        <v>1</v>
      </c>
      <c r="D8919" s="11">
        <f t="shared" si="557"/>
        <v>1.003457429374901</v>
      </c>
      <c r="E8919" s="10">
        <f t="shared" si="558"/>
        <v>1</v>
      </c>
      <c r="F8919" s="10">
        <f t="shared" si="559"/>
        <v>1986</v>
      </c>
      <c r="H8919" s="1"/>
      <c r="I8919" s="3"/>
    </row>
    <row r="8920" spans="1:9" x14ac:dyDescent="0.25">
      <c r="A8920" s="1">
        <v>31593</v>
      </c>
      <c r="B8920" s="2">
        <v>4.9679085344251916E-3</v>
      </c>
      <c r="C8920" s="10">
        <f t="shared" si="556"/>
        <v>1</v>
      </c>
      <c r="D8920" s="11">
        <f t="shared" si="557"/>
        <v>1.0049679085344252</v>
      </c>
      <c r="E8920" s="10">
        <f t="shared" si="558"/>
        <v>2</v>
      </c>
      <c r="F8920" s="10">
        <f t="shared" si="559"/>
        <v>1986</v>
      </c>
      <c r="H8920" s="1"/>
      <c r="I8920" s="3"/>
    </row>
    <row r="8921" spans="1:9" x14ac:dyDescent="0.25">
      <c r="A8921" s="1">
        <v>31594</v>
      </c>
      <c r="B8921" s="2">
        <v>4.7839141250822781E-3</v>
      </c>
      <c r="C8921" s="10">
        <f t="shared" si="556"/>
        <v>1</v>
      </c>
      <c r="D8921" s="11">
        <f t="shared" si="557"/>
        <v>1.0047839141250823</v>
      </c>
      <c r="E8921" s="10">
        <f t="shared" si="558"/>
        <v>3</v>
      </c>
      <c r="F8921" s="10">
        <f t="shared" si="559"/>
        <v>1986</v>
      </c>
      <c r="H8921" s="1"/>
      <c r="I8921" s="3"/>
    </row>
    <row r="8922" spans="1:9" x14ac:dyDescent="0.25">
      <c r="A8922" s="1">
        <v>31595</v>
      </c>
      <c r="B8922" s="2">
        <v>2.6186479064058688E-3</v>
      </c>
      <c r="C8922" s="10">
        <f t="shared" si="556"/>
        <v>1</v>
      </c>
      <c r="D8922" s="11">
        <f t="shared" si="557"/>
        <v>1.0026186479064059</v>
      </c>
      <c r="E8922" s="10">
        <f t="shared" si="558"/>
        <v>4</v>
      </c>
      <c r="F8922" s="10">
        <f t="shared" si="559"/>
        <v>1986</v>
      </c>
      <c r="H8922" s="1"/>
      <c r="I8922" s="3"/>
    </row>
    <row r="8923" spans="1:9" x14ac:dyDescent="0.25">
      <c r="A8923" s="1">
        <v>31596</v>
      </c>
      <c r="B8923" s="2">
        <v>-3.6011239050389721E-3</v>
      </c>
      <c r="C8923" s="10">
        <f t="shared" si="556"/>
        <v>0</v>
      </c>
      <c r="D8923" s="11">
        <f t="shared" si="557"/>
        <v>0.99639887609496103</v>
      </c>
      <c r="E8923" s="10">
        <f t="shared" si="558"/>
        <v>0</v>
      </c>
      <c r="F8923" s="10">
        <f t="shared" si="559"/>
        <v>1986</v>
      </c>
      <c r="H8923" s="1"/>
      <c r="I8923" s="3"/>
    </row>
    <row r="8924" spans="1:9" x14ac:dyDescent="0.25">
      <c r="A8924" s="1">
        <v>31600</v>
      </c>
      <c r="B8924" s="2">
        <v>-3.0739863438496551E-2</v>
      </c>
      <c r="C8924" s="10">
        <f t="shared" si="556"/>
        <v>0</v>
      </c>
      <c r="D8924" s="11">
        <f t="shared" si="557"/>
        <v>0.96926013656150345</v>
      </c>
      <c r="E8924" s="10">
        <f t="shared" si="558"/>
        <v>0</v>
      </c>
      <c r="F8924" s="10">
        <f t="shared" si="559"/>
        <v>1986</v>
      </c>
      <c r="H8924" s="1"/>
      <c r="I8924" s="3"/>
    </row>
    <row r="8925" spans="1:9" x14ac:dyDescent="0.25">
      <c r="A8925" s="1">
        <v>31601</v>
      </c>
      <c r="B8925" s="2">
        <v>-1.0079930218234834E-2</v>
      </c>
      <c r="C8925" s="10">
        <f t="shared" si="556"/>
        <v>0</v>
      </c>
      <c r="D8925" s="11">
        <f t="shared" si="557"/>
        <v>0.98992006978176517</v>
      </c>
      <c r="E8925" s="10">
        <f t="shared" si="558"/>
        <v>0</v>
      </c>
      <c r="F8925" s="10">
        <f t="shared" si="559"/>
        <v>1986</v>
      </c>
      <c r="H8925" s="1"/>
      <c r="I8925" s="3"/>
    </row>
    <row r="8926" spans="1:9" x14ac:dyDescent="0.25">
      <c r="A8926" s="1">
        <v>31602</v>
      </c>
      <c r="B8926" s="2">
        <v>5.0913159500196592E-3</v>
      </c>
      <c r="C8926" s="10">
        <f t="shared" si="556"/>
        <v>1</v>
      </c>
      <c r="D8926" s="11">
        <f t="shared" si="557"/>
        <v>1.0050913159500197</v>
      </c>
      <c r="E8926" s="10">
        <f t="shared" si="558"/>
        <v>1</v>
      </c>
      <c r="F8926" s="10">
        <f t="shared" si="559"/>
        <v>1986</v>
      </c>
      <c r="H8926" s="1"/>
      <c r="I8926" s="3"/>
    </row>
    <row r="8927" spans="1:9" x14ac:dyDescent="0.25">
      <c r="A8927" s="1">
        <v>31603</v>
      </c>
      <c r="B8927" s="2">
        <v>7.8242317157983798E-4</v>
      </c>
      <c r="C8927" s="10">
        <f t="shared" si="556"/>
        <v>1</v>
      </c>
      <c r="D8927" s="11">
        <f t="shared" si="557"/>
        <v>1.0007824231715798</v>
      </c>
      <c r="E8927" s="10">
        <f t="shared" si="558"/>
        <v>2</v>
      </c>
      <c r="F8927" s="10">
        <f t="shared" si="559"/>
        <v>1986</v>
      </c>
      <c r="H8927" s="1"/>
      <c r="I8927" s="3"/>
    </row>
    <row r="8928" spans="1:9" x14ac:dyDescent="0.25">
      <c r="A8928" s="1">
        <v>31604</v>
      </c>
      <c r="B8928" s="2">
        <v>-3.2508704014417855E-3</v>
      </c>
      <c r="C8928" s="10">
        <f t="shared" si="556"/>
        <v>0</v>
      </c>
      <c r="D8928" s="11">
        <f t="shared" si="557"/>
        <v>0.99674912959855821</v>
      </c>
      <c r="E8928" s="10">
        <f t="shared" si="558"/>
        <v>0</v>
      </c>
      <c r="F8928" s="10">
        <f t="shared" si="559"/>
        <v>1986</v>
      </c>
      <c r="H8928" s="1"/>
      <c r="I8928" s="3"/>
    </row>
    <row r="8929" spans="1:9" x14ac:dyDescent="0.25">
      <c r="A8929" s="1">
        <v>31607</v>
      </c>
      <c r="B8929" s="2">
        <v>-1.6968045508347518E-2</v>
      </c>
      <c r="C8929" s="10">
        <f t="shared" si="556"/>
        <v>0</v>
      </c>
      <c r="D8929" s="11">
        <f t="shared" si="557"/>
        <v>0.98303195449165248</v>
      </c>
      <c r="E8929" s="10">
        <f t="shared" si="558"/>
        <v>0</v>
      </c>
      <c r="F8929" s="10">
        <f t="shared" si="559"/>
        <v>1986</v>
      </c>
      <c r="H8929" s="1"/>
      <c r="I8929" s="3"/>
    </row>
    <row r="8930" spans="1:9" x14ac:dyDescent="0.25">
      <c r="A8930" s="1">
        <v>31608</v>
      </c>
      <c r="B8930" s="2">
        <v>-1.8688828614132902E-2</v>
      </c>
      <c r="C8930" s="10">
        <f t="shared" si="556"/>
        <v>0</v>
      </c>
      <c r="D8930" s="11">
        <f t="shared" si="557"/>
        <v>0.9813111713858671</v>
      </c>
      <c r="E8930" s="10">
        <f t="shared" si="558"/>
        <v>0</v>
      </c>
      <c r="F8930" s="10">
        <f t="shared" si="559"/>
        <v>1986</v>
      </c>
      <c r="H8930" s="1"/>
      <c r="I8930" s="3"/>
    </row>
    <row r="8931" spans="1:9" x14ac:dyDescent="0.25">
      <c r="A8931" s="1">
        <v>31609</v>
      </c>
      <c r="B8931" s="2">
        <v>5.7775869934506563E-3</v>
      </c>
      <c r="C8931" s="10">
        <f t="shared" si="556"/>
        <v>1</v>
      </c>
      <c r="D8931" s="11">
        <f t="shared" si="557"/>
        <v>1.0057775869934507</v>
      </c>
      <c r="E8931" s="10">
        <f t="shared" si="558"/>
        <v>1</v>
      </c>
      <c r="F8931" s="10">
        <f t="shared" si="559"/>
        <v>1986</v>
      </c>
      <c r="H8931" s="1"/>
      <c r="I8931" s="3"/>
    </row>
    <row r="8932" spans="1:9" x14ac:dyDescent="0.25">
      <c r="A8932" s="1">
        <v>31610</v>
      </c>
      <c r="B8932" s="2">
        <v>4.5104975216054832E-3</v>
      </c>
      <c r="C8932" s="10">
        <f t="shared" si="556"/>
        <v>1</v>
      </c>
      <c r="D8932" s="11">
        <f t="shared" si="557"/>
        <v>1.0045104975216055</v>
      </c>
      <c r="E8932" s="10">
        <f t="shared" si="558"/>
        <v>2</v>
      </c>
      <c r="F8932" s="10">
        <f t="shared" si="559"/>
        <v>1986</v>
      </c>
      <c r="H8932" s="1"/>
      <c r="I8932" s="3"/>
    </row>
    <row r="8933" spans="1:9" x14ac:dyDescent="0.25">
      <c r="A8933" s="1">
        <v>31611</v>
      </c>
      <c r="B8933" s="2">
        <v>1.2284237361843697E-3</v>
      </c>
      <c r="C8933" s="10">
        <f t="shared" si="556"/>
        <v>1</v>
      </c>
      <c r="D8933" s="11">
        <f t="shared" si="557"/>
        <v>1.0012284237361844</v>
      </c>
      <c r="E8933" s="10">
        <f t="shared" si="558"/>
        <v>3</v>
      </c>
      <c r="F8933" s="10">
        <f t="shared" si="559"/>
        <v>1986</v>
      </c>
      <c r="H8933" s="1"/>
      <c r="I8933" s="3"/>
    </row>
    <row r="8934" spans="1:9" x14ac:dyDescent="0.25">
      <c r="A8934" s="1">
        <v>31614</v>
      </c>
      <c r="B8934" s="2">
        <v>-5.0768319297822551E-4</v>
      </c>
      <c r="C8934" s="10">
        <f t="shared" si="556"/>
        <v>0</v>
      </c>
      <c r="D8934" s="11">
        <f t="shared" si="557"/>
        <v>0.99949231680702177</v>
      </c>
      <c r="E8934" s="10">
        <f t="shared" si="558"/>
        <v>0</v>
      </c>
      <c r="F8934" s="10">
        <f t="shared" si="559"/>
        <v>1986</v>
      </c>
      <c r="H8934" s="1"/>
      <c r="I8934" s="3"/>
    </row>
    <row r="8935" spans="1:9" x14ac:dyDescent="0.25">
      <c r="A8935" s="1">
        <v>31615</v>
      </c>
      <c r="B8935" s="2">
        <v>8.2119368394020231E-3</v>
      </c>
      <c r="C8935" s="10">
        <f t="shared" si="556"/>
        <v>1</v>
      </c>
      <c r="D8935" s="11">
        <f t="shared" si="557"/>
        <v>1.008211936839402</v>
      </c>
      <c r="E8935" s="10">
        <f t="shared" si="558"/>
        <v>1</v>
      </c>
      <c r="F8935" s="10">
        <f t="shared" si="559"/>
        <v>1986</v>
      </c>
      <c r="H8935" s="1"/>
      <c r="I8935" s="3"/>
    </row>
    <row r="8936" spans="1:9" x14ac:dyDescent="0.25">
      <c r="A8936" s="1">
        <v>31616</v>
      </c>
      <c r="B8936" s="2">
        <v>2.0572886657193035E-3</v>
      </c>
      <c r="C8936" s="10">
        <f t="shared" si="556"/>
        <v>1</v>
      </c>
      <c r="D8936" s="11">
        <f t="shared" si="557"/>
        <v>1.0020572886657193</v>
      </c>
      <c r="E8936" s="10">
        <f t="shared" si="558"/>
        <v>2</v>
      </c>
      <c r="F8936" s="10">
        <f t="shared" si="559"/>
        <v>1986</v>
      </c>
      <c r="H8936" s="1"/>
      <c r="I8936" s="3"/>
    </row>
    <row r="8937" spans="1:9" x14ac:dyDescent="0.25">
      <c r="A8937" s="1">
        <v>31617</v>
      </c>
      <c r="B8937" s="2">
        <v>-3.0167218587733302E-3</v>
      </c>
      <c r="C8937" s="10">
        <f t="shared" si="556"/>
        <v>0</v>
      </c>
      <c r="D8937" s="11">
        <f t="shared" si="557"/>
        <v>0.99698327814122667</v>
      </c>
      <c r="E8937" s="10">
        <f t="shared" si="558"/>
        <v>0</v>
      </c>
      <c r="F8937" s="10">
        <f t="shared" si="559"/>
        <v>1986</v>
      </c>
      <c r="H8937" s="1"/>
      <c r="I8937" s="3"/>
    </row>
    <row r="8938" spans="1:9" x14ac:dyDescent="0.25">
      <c r="A8938" s="1">
        <v>31618</v>
      </c>
      <c r="B8938" s="2">
        <v>9.539836220296305E-3</v>
      </c>
      <c r="C8938" s="10">
        <f t="shared" si="556"/>
        <v>1</v>
      </c>
      <c r="D8938" s="11">
        <f t="shared" si="557"/>
        <v>1.0095398362202963</v>
      </c>
      <c r="E8938" s="10">
        <f t="shared" si="558"/>
        <v>1</v>
      </c>
      <c r="F8938" s="10">
        <f t="shared" si="559"/>
        <v>1986</v>
      </c>
      <c r="H8938" s="1"/>
      <c r="I8938" s="3"/>
    </row>
    <row r="8939" spans="1:9" x14ac:dyDescent="0.25">
      <c r="A8939" s="1">
        <v>31621</v>
      </c>
      <c r="B8939" s="2">
        <v>-1.7525626436076802E-2</v>
      </c>
      <c r="C8939" s="10">
        <f t="shared" si="556"/>
        <v>0</v>
      </c>
      <c r="D8939" s="11">
        <f t="shared" si="557"/>
        <v>0.9824743735639232</v>
      </c>
      <c r="E8939" s="10">
        <f t="shared" si="558"/>
        <v>0</v>
      </c>
      <c r="F8939" s="10">
        <f t="shared" si="559"/>
        <v>1986</v>
      </c>
      <c r="H8939" s="1"/>
      <c r="I8939" s="3"/>
    </row>
    <row r="8940" spans="1:9" x14ac:dyDescent="0.25">
      <c r="A8940" s="1">
        <v>31622</v>
      </c>
      <c r="B8940" s="2">
        <v>-6.1861447859443697E-3</v>
      </c>
      <c r="C8940" s="10">
        <f t="shared" si="556"/>
        <v>0</v>
      </c>
      <c r="D8940" s="11">
        <f t="shared" si="557"/>
        <v>0.99381385521405563</v>
      </c>
      <c r="E8940" s="10">
        <f t="shared" si="558"/>
        <v>0</v>
      </c>
      <c r="F8940" s="10">
        <f t="shared" si="559"/>
        <v>1986</v>
      </c>
      <c r="H8940" s="1"/>
      <c r="I8940" s="3"/>
    </row>
    <row r="8941" spans="1:9" x14ac:dyDescent="0.25">
      <c r="A8941" s="1">
        <v>31623</v>
      </c>
      <c r="B8941" s="2">
        <v>8.6974759066620333E-3</v>
      </c>
      <c r="C8941" s="10">
        <f t="shared" si="556"/>
        <v>1</v>
      </c>
      <c r="D8941" s="11">
        <f t="shared" si="557"/>
        <v>1.008697475906662</v>
      </c>
      <c r="E8941" s="10">
        <f t="shared" si="558"/>
        <v>1</v>
      </c>
      <c r="F8941" s="10">
        <f t="shared" si="559"/>
        <v>1986</v>
      </c>
      <c r="H8941" s="1"/>
      <c r="I8941" s="3"/>
    </row>
    <row r="8942" spans="1:9" x14ac:dyDescent="0.25">
      <c r="A8942" s="1">
        <v>31624</v>
      </c>
      <c r="B8942" s="2">
        <v>-1.9865632864713989E-3</v>
      </c>
      <c r="C8942" s="10">
        <f t="shared" si="556"/>
        <v>0</v>
      </c>
      <c r="D8942" s="11">
        <f t="shared" si="557"/>
        <v>0.9980134367135286</v>
      </c>
      <c r="E8942" s="10">
        <f t="shared" si="558"/>
        <v>0</v>
      </c>
      <c r="F8942" s="10">
        <f t="shared" si="559"/>
        <v>1986</v>
      </c>
      <c r="H8942" s="1"/>
      <c r="I8942" s="3"/>
    </row>
    <row r="8943" spans="1:9" x14ac:dyDescent="0.25">
      <c r="A8943" s="1">
        <v>31625</v>
      </c>
      <c r="B8943" s="2">
        <v>-5.1244749518142285E-3</v>
      </c>
      <c r="C8943" s="10">
        <f t="shared" si="556"/>
        <v>0</v>
      </c>
      <c r="D8943" s="11">
        <f t="shared" si="557"/>
        <v>0.99487552504818577</v>
      </c>
      <c r="E8943" s="10">
        <f t="shared" si="558"/>
        <v>0</v>
      </c>
      <c r="F8943" s="10">
        <f t="shared" si="559"/>
        <v>1986</v>
      </c>
      <c r="H8943" s="1"/>
      <c r="I8943" s="3"/>
    </row>
    <row r="8944" spans="1:9" x14ac:dyDescent="0.25">
      <c r="A8944" s="1">
        <v>31628</v>
      </c>
      <c r="B8944" s="2">
        <v>4.5975096062746967E-3</v>
      </c>
      <c r="C8944" s="10">
        <f t="shared" si="556"/>
        <v>1</v>
      </c>
      <c r="D8944" s="11">
        <f t="shared" si="557"/>
        <v>1.0045975096062747</v>
      </c>
      <c r="E8944" s="10">
        <f t="shared" si="558"/>
        <v>1</v>
      </c>
      <c r="F8944" s="10">
        <f t="shared" si="559"/>
        <v>1986</v>
      </c>
      <c r="H8944" s="1"/>
      <c r="I8944" s="3"/>
    </row>
    <row r="8945" spans="1:9" x14ac:dyDescent="0.25">
      <c r="A8945" s="1">
        <v>31629</v>
      </c>
      <c r="B8945" s="2">
        <v>4.4069408787037467E-3</v>
      </c>
      <c r="C8945" s="10">
        <f t="shared" si="556"/>
        <v>1</v>
      </c>
      <c r="D8945" s="11">
        <f t="shared" si="557"/>
        <v>1.0044069408787037</v>
      </c>
      <c r="E8945" s="10">
        <f t="shared" si="558"/>
        <v>2</v>
      </c>
      <c r="F8945" s="10">
        <f t="shared" si="559"/>
        <v>1986</v>
      </c>
      <c r="H8945" s="1"/>
      <c r="I8945" s="3"/>
    </row>
    <row r="8946" spans="1:9" x14ac:dyDescent="0.25">
      <c r="A8946" s="1">
        <v>31630</v>
      </c>
      <c r="B8946" s="2">
        <v>-8.0159895710074647E-4</v>
      </c>
      <c r="C8946" s="10">
        <f t="shared" si="556"/>
        <v>0</v>
      </c>
      <c r="D8946" s="11">
        <f t="shared" si="557"/>
        <v>0.99919840104289925</v>
      </c>
      <c r="E8946" s="10">
        <f t="shared" si="558"/>
        <v>0</v>
      </c>
      <c r="F8946" s="10">
        <f t="shared" si="559"/>
        <v>1986</v>
      </c>
      <c r="H8946" s="1"/>
      <c r="I8946" s="3"/>
    </row>
    <row r="8947" spans="1:9" x14ac:dyDescent="0.25">
      <c r="A8947" s="1">
        <v>31631</v>
      </c>
      <c r="B8947" s="2">
        <v>8.4443929816657715E-4</v>
      </c>
      <c r="C8947" s="10">
        <f t="shared" si="556"/>
        <v>1</v>
      </c>
      <c r="D8947" s="11">
        <f t="shared" si="557"/>
        <v>1.0008444392981666</v>
      </c>
      <c r="E8947" s="10">
        <f t="shared" si="558"/>
        <v>1</v>
      </c>
      <c r="F8947" s="10">
        <f t="shared" si="559"/>
        <v>1986</v>
      </c>
      <c r="H8947" s="1"/>
      <c r="I8947" s="3"/>
    </row>
    <row r="8948" spans="1:9" x14ac:dyDescent="0.25">
      <c r="A8948" s="1">
        <v>31632</v>
      </c>
      <c r="B8948" s="2">
        <v>-6.7494095816988953E-4</v>
      </c>
      <c r="C8948" s="10">
        <f t="shared" si="556"/>
        <v>0</v>
      </c>
      <c r="D8948" s="11">
        <f t="shared" si="557"/>
        <v>0.99932505904183011</v>
      </c>
      <c r="E8948" s="10">
        <f t="shared" si="558"/>
        <v>0</v>
      </c>
      <c r="F8948" s="10">
        <f t="shared" si="559"/>
        <v>1986</v>
      </c>
      <c r="H8948" s="1"/>
      <c r="I8948" s="3"/>
    </row>
    <row r="8949" spans="1:9" x14ac:dyDescent="0.25">
      <c r="A8949" s="1">
        <v>31635</v>
      </c>
      <c r="B8949" s="2">
        <v>1.6041826746837407E-2</v>
      </c>
      <c r="C8949" s="10">
        <f t="shared" si="556"/>
        <v>1</v>
      </c>
      <c r="D8949" s="11">
        <f t="shared" si="557"/>
        <v>1.0160418267468374</v>
      </c>
      <c r="E8949" s="10">
        <f t="shared" si="558"/>
        <v>1</v>
      </c>
      <c r="F8949" s="10">
        <f t="shared" si="559"/>
        <v>1986</v>
      </c>
      <c r="H8949" s="1"/>
      <c r="I8949" s="3"/>
    </row>
    <row r="8950" spans="1:9" x14ac:dyDescent="0.25">
      <c r="A8950" s="1">
        <v>31636</v>
      </c>
      <c r="B8950" s="2">
        <v>1.1052032064833961E-2</v>
      </c>
      <c r="C8950" s="10">
        <f t="shared" si="556"/>
        <v>1</v>
      </c>
      <c r="D8950" s="11">
        <f t="shared" si="557"/>
        <v>1.011052032064834</v>
      </c>
      <c r="E8950" s="10">
        <f t="shared" si="558"/>
        <v>2</v>
      </c>
      <c r="F8950" s="10">
        <f t="shared" si="559"/>
        <v>1986</v>
      </c>
      <c r="H8950" s="1"/>
      <c r="I8950" s="3"/>
    </row>
    <row r="8951" spans="1:9" x14ac:dyDescent="0.25">
      <c r="A8951" s="1">
        <v>31637</v>
      </c>
      <c r="B8951" s="2">
        <v>9.5750885111380857E-3</v>
      </c>
      <c r="C8951" s="10">
        <f t="shared" si="556"/>
        <v>1</v>
      </c>
      <c r="D8951" s="11">
        <f t="shared" si="557"/>
        <v>1.0095750885111381</v>
      </c>
      <c r="E8951" s="10">
        <f t="shared" si="558"/>
        <v>3</v>
      </c>
      <c r="F8951" s="10">
        <f t="shared" si="559"/>
        <v>1986</v>
      </c>
      <c r="H8951" s="1"/>
      <c r="I8951" s="3"/>
    </row>
    <row r="8952" spans="1:9" x14ac:dyDescent="0.25">
      <c r="A8952" s="1">
        <v>31638</v>
      </c>
      <c r="B8952" s="2">
        <v>2.360898785858323E-3</v>
      </c>
      <c r="C8952" s="10">
        <f t="shared" si="556"/>
        <v>1</v>
      </c>
      <c r="D8952" s="11">
        <f t="shared" si="557"/>
        <v>1.0023608987858583</v>
      </c>
      <c r="E8952" s="10">
        <f t="shared" si="558"/>
        <v>4</v>
      </c>
      <c r="F8952" s="10">
        <f t="shared" si="559"/>
        <v>1986</v>
      </c>
      <c r="H8952" s="1"/>
      <c r="I8952" s="3"/>
    </row>
    <row r="8953" spans="1:9" x14ac:dyDescent="0.25">
      <c r="A8953" s="1">
        <v>31639</v>
      </c>
      <c r="B8953" s="2">
        <v>3.6547979695431554E-3</v>
      </c>
      <c r="C8953" s="10">
        <f t="shared" si="556"/>
        <v>1</v>
      </c>
      <c r="D8953" s="11">
        <f t="shared" si="557"/>
        <v>1.0036547979695432</v>
      </c>
      <c r="E8953" s="10">
        <f t="shared" si="558"/>
        <v>5</v>
      </c>
      <c r="F8953" s="10">
        <f t="shared" si="559"/>
        <v>1986</v>
      </c>
      <c r="H8953" s="1"/>
      <c r="I8953" s="3"/>
    </row>
    <row r="8954" spans="1:9" x14ac:dyDescent="0.25">
      <c r="A8954" s="1">
        <v>31642</v>
      </c>
      <c r="B8954" s="2">
        <v>9.3065347191556569E-4</v>
      </c>
      <c r="C8954" s="10">
        <f t="shared" si="556"/>
        <v>1</v>
      </c>
      <c r="D8954" s="11">
        <f t="shared" si="557"/>
        <v>1.0009306534719156</v>
      </c>
      <c r="E8954" s="10">
        <f t="shared" si="558"/>
        <v>6</v>
      </c>
      <c r="F8954" s="10">
        <f t="shared" si="559"/>
        <v>1986</v>
      </c>
      <c r="H8954" s="1"/>
      <c r="I8954" s="3"/>
    </row>
    <row r="8955" spans="1:9" x14ac:dyDescent="0.25">
      <c r="A8955" s="1">
        <v>31643</v>
      </c>
      <c r="B8955" s="2">
        <v>-3.516897010330311E-3</v>
      </c>
      <c r="C8955" s="10">
        <f t="shared" si="556"/>
        <v>0</v>
      </c>
      <c r="D8955" s="11">
        <f t="shared" si="557"/>
        <v>0.99648310298966969</v>
      </c>
      <c r="E8955" s="10">
        <f t="shared" si="558"/>
        <v>0</v>
      </c>
      <c r="F8955" s="10">
        <f t="shared" si="559"/>
        <v>1986</v>
      </c>
      <c r="H8955" s="1"/>
      <c r="I8955" s="3"/>
    </row>
    <row r="8956" spans="1:9" x14ac:dyDescent="0.25">
      <c r="A8956" s="1">
        <v>31644</v>
      </c>
      <c r="B8956" s="2">
        <v>1.322465241216686E-2</v>
      </c>
      <c r="C8956" s="10">
        <f t="shared" si="556"/>
        <v>1</v>
      </c>
      <c r="D8956" s="11">
        <f t="shared" si="557"/>
        <v>1.0132246524121669</v>
      </c>
      <c r="E8956" s="10">
        <f t="shared" si="558"/>
        <v>1</v>
      </c>
      <c r="F8956" s="10">
        <f t="shared" si="559"/>
        <v>1986</v>
      </c>
      <c r="H8956" s="1"/>
      <c r="I8956" s="3"/>
    </row>
    <row r="8957" spans="1:9" x14ac:dyDescent="0.25">
      <c r="A8957" s="1">
        <v>31645</v>
      </c>
      <c r="B8957" s="2">
        <v>-4.0039235455990863E-4</v>
      </c>
      <c r="C8957" s="10">
        <f t="shared" si="556"/>
        <v>0</v>
      </c>
      <c r="D8957" s="11">
        <f t="shared" si="557"/>
        <v>0.99959960764544009</v>
      </c>
      <c r="E8957" s="10">
        <f t="shared" si="558"/>
        <v>0</v>
      </c>
      <c r="F8957" s="10">
        <f t="shared" si="559"/>
        <v>1986</v>
      </c>
      <c r="H8957" s="1"/>
      <c r="I8957" s="3"/>
    </row>
    <row r="8958" spans="1:9" x14ac:dyDescent="0.25">
      <c r="A8958" s="1">
        <v>31646</v>
      </c>
      <c r="B8958" s="2">
        <v>2.0827652668142793E-3</v>
      </c>
      <c r="C8958" s="10">
        <f t="shared" si="556"/>
        <v>1</v>
      </c>
      <c r="D8958" s="11">
        <f t="shared" si="557"/>
        <v>1.0020827652668143</v>
      </c>
      <c r="E8958" s="10">
        <f t="shared" si="558"/>
        <v>1</v>
      </c>
      <c r="F8958" s="10">
        <f t="shared" si="559"/>
        <v>1986</v>
      </c>
      <c r="H8958" s="1"/>
      <c r="I8958" s="3"/>
    </row>
    <row r="8959" spans="1:9" x14ac:dyDescent="0.25">
      <c r="A8959" s="1">
        <v>31649</v>
      </c>
      <c r="B8959" s="2">
        <v>-9.5127862063808521E-3</v>
      </c>
      <c r="C8959" s="10">
        <f t="shared" si="556"/>
        <v>0</v>
      </c>
      <c r="D8959" s="11">
        <f t="shared" si="557"/>
        <v>0.99048721379361915</v>
      </c>
      <c r="E8959" s="10">
        <f t="shared" si="558"/>
        <v>0</v>
      </c>
      <c r="F8959" s="10">
        <f t="shared" si="559"/>
        <v>1986</v>
      </c>
      <c r="H8959" s="1"/>
      <c r="I8959" s="3"/>
    </row>
    <row r="8960" spans="1:9" x14ac:dyDescent="0.25">
      <c r="A8960" s="1">
        <v>31650</v>
      </c>
      <c r="B8960" s="2">
        <v>2.0297800898251062E-2</v>
      </c>
      <c r="C8960" s="10">
        <f t="shared" si="556"/>
        <v>1</v>
      </c>
      <c r="D8960" s="11">
        <f t="shared" si="557"/>
        <v>1.0202978008982511</v>
      </c>
      <c r="E8960" s="10">
        <f t="shared" si="558"/>
        <v>1</v>
      </c>
      <c r="F8960" s="10">
        <f t="shared" si="559"/>
        <v>1986</v>
      </c>
      <c r="H8960" s="1"/>
      <c r="I8960" s="3"/>
    </row>
    <row r="8961" spans="1:9" x14ac:dyDescent="0.25">
      <c r="A8961" s="1">
        <v>31651</v>
      </c>
      <c r="B8961" s="2">
        <v>1.8193600983920089E-3</v>
      </c>
      <c r="C8961" s="10">
        <f t="shared" si="556"/>
        <v>1</v>
      </c>
      <c r="D8961" s="11">
        <f t="shared" si="557"/>
        <v>1.001819360098392</v>
      </c>
      <c r="E8961" s="10">
        <f t="shared" si="558"/>
        <v>2</v>
      </c>
      <c r="F8961" s="10">
        <f t="shared" si="559"/>
        <v>1986</v>
      </c>
      <c r="H8961" s="1"/>
      <c r="I8961" s="3"/>
    </row>
    <row r="8962" spans="1:9" x14ac:dyDescent="0.25">
      <c r="A8962" s="1">
        <v>31652</v>
      </c>
      <c r="B8962" s="2">
        <v>-1.8160560384991031E-3</v>
      </c>
      <c r="C8962" s="10">
        <f t="shared" si="556"/>
        <v>0</v>
      </c>
      <c r="D8962" s="11">
        <f t="shared" si="557"/>
        <v>0.9981839439615009</v>
      </c>
      <c r="E8962" s="10">
        <f t="shared" si="558"/>
        <v>0</v>
      </c>
      <c r="F8962" s="10">
        <f t="shared" si="559"/>
        <v>1986</v>
      </c>
      <c r="H8962" s="1"/>
      <c r="I8962" s="3"/>
    </row>
    <row r="8963" spans="1:9" x14ac:dyDescent="0.25">
      <c r="A8963" s="1">
        <v>31653</v>
      </c>
      <c r="B8963" s="2">
        <v>3.5594447644271554E-4</v>
      </c>
      <c r="C8963" s="10">
        <f t="shared" ref="C8963:C9026" si="560">1*(B8963&gt;0)</f>
        <v>1</v>
      </c>
      <c r="D8963" s="11">
        <f t="shared" ref="D8963:D9026" si="561">1+B8963</f>
        <v>1.0003559444764427</v>
      </c>
      <c r="E8963" s="10">
        <f t="shared" ref="E8963:E9026" si="562">IF(B8963&gt;0,E8962+1,0)</f>
        <v>1</v>
      </c>
      <c r="F8963" s="10">
        <f t="shared" ref="F8963:F9026" si="563">YEAR(A8963)</f>
        <v>1986</v>
      </c>
      <c r="H8963" s="1"/>
      <c r="I8963" s="3"/>
    </row>
    <row r="8964" spans="1:9" x14ac:dyDescent="0.25">
      <c r="A8964" s="1">
        <v>31657</v>
      </c>
      <c r="B8964" s="2">
        <v>-1.7435611125802719E-2</v>
      </c>
      <c r="C8964" s="10">
        <f t="shared" si="560"/>
        <v>0</v>
      </c>
      <c r="D8964" s="11">
        <f t="shared" si="561"/>
        <v>0.98256438887419728</v>
      </c>
      <c r="E8964" s="10">
        <f t="shared" si="562"/>
        <v>0</v>
      </c>
      <c r="F8964" s="10">
        <f t="shared" si="563"/>
        <v>1986</v>
      </c>
      <c r="H8964" s="1"/>
      <c r="I8964" s="3"/>
    </row>
    <row r="8965" spans="1:9" x14ac:dyDescent="0.25">
      <c r="A8965" s="1">
        <v>31658</v>
      </c>
      <c r="B8965" s="2">
        <v>6.2771526432134905E-3</v>
      </c>
      <c r="C8965" s="10">
        <f t="shared" si="560"/>
        <v>1</v>
      </c>
      <c r="D8965" s="11">
        <f t="shared" si="561"/>
        <v>1.0062771526432135</v>
      </c>
      <c r="E8965" s="10">
        <f t="shared" si="562"/>
        <v>1</v>
      </c>
      <c r="F8965" s="10">
        <f t="shared" si="563"/>
        <v>1986</v>
      </c>
      <c r="H8965" s="1"/>
      <c r="I8965" s="3"/>
    </row>
    <row r="8966" spans="1:9" x14ac:dyDescent="0.25">
      <c r="A8966" s="1">
        <v>31659</v>
      </c>
      <c r="B8966" s="2">
        <v>1.4995201415585413E-2</v>
      </c>
      <c r="C8966" s="10">
        <f t="shared" si="560"/>
        <v>1</v>
      </c>
      <c r="D8966" s="11">
        <f t="shared" si="561"/>
        <v>1.0149952014155854</v>
      </c>
      <c r="E8966" s="10">
        <f t="shared" si="562"/>
        <v>2</v>
      </c>
      <c r="F8966" s="10">
        <f t="shared" si="563"/>
        <v>1986</v>
      </c>
      <c r="H8966" s="1"/>
      <c r="I8966" s="3"/>
    </row>
    <row r="8967" spans="1:9" x14ac:dyDescent="0.25">
      <c r="A8967" s="1">
        <v>31660</v>
      </c>
      <c r="B8967" s="2">
        <v>-1.3237209839363273E-2</v>
      </c>
      <c r="C8967" s="10">
        <f t="shared" si="560"/>
        <v>0</v>
      </c>
      <c r="D8967" s="11">
        <f t="shared" si="561"/>
        <v>0.98676279016063673</v>
      </c>
      <c r="E8967" s="10">
        <f t="shared" si="562"/>
        <v>0</v>
      </c>
      <c r="F8967" s="10">
        <f t="shared" si="563"/>
        <v>1986</v>
      </c>
      <c r="H8967" s="1"/>
      <c r="I8967" s="3"/>
    </row>
    <row r="8968" spans="1:9" x14ac:dyDescent="0.25">
      <c r="A8968" s="1">
        <v>31663</v>
      </c>
      <c r="B8968" s="2">
        <v>-9.3025192266438239E-3</v>
      </c>
      <c r="C8968" s="10">
        <f t="shared" si="560"/>
        <v>0</v>
      </c>
      <c r="D8968" s="11">
        <f t="shared" si="561"/>
        <v>0.99069748077335618</v>
      </c>
      <c r="E8968" s="10">
        <f t="shared" si="562"/>
        <v>0</v>
      </c>
      <c r="F8968" s="10">
        <f t="shared" si="563"/>
        <v>1986</v>
      </c>
      <c r="H8968" s="1"/>
      <c r="I8968" s="3"/>
    </row>
    <row r="8969" spans="1:9" x14ac:dyDescent="0.25">
      <c r="A8969" s="1">
        <v>31664</v>
      </c>
      <c r="B8969" s="2">
        <v>-1.8940960824296305E-3</v>
      </c>
      <c r="C8969" s="10">
        <f t="shared" si="560"/>
        <v>0</v>
      </c>
      <c r="D8969" s="11">
        <f t="shared" si="561"/>
        <v>0.99810590391757037</v>
      </c>
      <c r="E8969" s="10">
        <f t="shared" si="562"/>
        <v>0</v>
      </c>
      <c r="F8969" s="10">
        <f t="shared" si="563"/>
        <v>1986</v>
      </c>
      <c r="H8969" s="1"/>
      <c r="I8969" s="3"/>
    </row>
    <row r="8970" spans="1:9" x14ac:dyDescent="0.25">
      <c r="A8970" s="1">
        <v>31665</v>
      </c>
      <c r="B8970" s="2">
        <v>-2.4629547580485855E-3</v>
      </c>
      <c r="C8970" s="10">
        <f t="shared" si="560"/>
        <v>0</v>
      </c>
      <c r="D8970" s="11">
        <f t="shared" si="561"/>
        <v>0.99753704524195141</v>
      </c>
      <c r="E8970" s="10">
        <f t="shared" si="562"/>
        <v>0</v>
      </c>
      <c r="F8970" s="10">
        <f t="shared" si="563"/>
        <v>1986</v>
      </c>
      <c r="H8970" s="1"/>
      <c r="I8970" s="3"/>
    </row>
    <row r="8971" spans="1:9" x14ac:dyDescent="0.25">
      <c r="A8971" s="1">
        <v>31666</v>
      </c>
      <c r="B8971" s="2">
        <v>-4.8085505934473471E-2</v>
      </c>
      <c r="C8971" s="10">
        <f t="shared" si="560"/>
        <v>0</v>
      </c>
      <c r="D8971" s="11">
        <f t="shared" si="561"/>
        <v>0.95191449406552653</v>
      </c>
      <c r="E8971" s="10">
        <f t="shared" si="562"/>
        <v>0</v>
      </c>
      <c r="F8971" s="10">
        <f t="shared" si="563"/>
        <v>1986</v>
      </c>
      <c r="H8971" s="1"/>
      <c r="I8971" s="3"/>
    </row>
    <row r="8972" spans="1:9" x14ac:dyDescent="0.25">
      <c r="A8972" s="1">
        <v>31667</v>
      </c>
      <c r="B8972" s="2">
        <v>-1.9176780058837717E-2</v>
      </c>
      <c r="C8972" s="10">
        <f t="shared" si="560"/>
        <v>0</v>
      </c>
      <c r="D8972" s="11">
        <f t="shared" si="561"/>
        <v>0.98082321994116228</v>
      </c>
      <c r="E8972" s="10">
        <f t="shared" si="562"/>
        <v>0</v>
      </c>
      <c r="F8972" s="10">
        <f t="shared" si="563"/>
        <v>1986</v>
      </c>
      <c r="H8972" s="1"/>
      <c r="I8972" s="3"/>
    </row>
    <row r="8973" spans="1:9" x14ac:dyDescent="0.25">
      <c r="A8973" s="1">
        <v>31670</v>
      </c>
      <c r="B8973" s="2">
        <v>5.5057181731974492E-3</v>
      </c>
      <c r="C8973" s="10">
        <f t="shared" si="560"/>
        <v>1</v>
      </c>
      <c r="D8973" s="11">
        <f t="shared" si="561"/>
        <v>1.0055057181731974</v>
      </c>
      <c r="E8973" s="10">
        <f t="shared" si="562"/>
        <v>1</v>
      </c>
      <c r="F8973" s="10">
        <f t="shared" si="563"/>
        <v>1986</v>
      </c>
      <c r="H8973" s="1"/>
      <c r="I8973" s="3"/>
    </row>
    <row r="8974" spans="1:9" x14ac:dyDescent="0.25">
      <c r="A8974" s="1">
        <v>31671</v>
      </c>
      <c r="B8974" s="2">
        <v>-9.4852547254864472E-4</v>
      </c>
      <c r="C8974" s="10">
        <f t="shared" si="560"/>
        <v>0</v>
      </c>
      <c r="D8974" s="11">
        <f t="shared" si="561"/>
        <v>0.99905147452745136</v>
      </c>
      <c r="E8974" s="10">
        <f t="shared" si="562"/>
        <v>0</v>
      </c>
      <c r="F8974" s="10">
        <f t="shared" si="563"/>
        <v>1986</v>
      </c>
      <c r="H8974" s="1"/>
      <c r="I8974" s="3"/>
    </row>
    <row r="8975" spans="1:9" x14ac:dyDescent="0.25">
      <c r="A8975" s="1">
        <v>31672</v>
      </c>
      <c r="B8975" s="2">
        <v>-1.7265665383803253E-4</v>
      </c>
      <c r="C8975" s="10">
        <f t="shared" si="560"/>
        <v>0</v>
      </c>
      <c r="D8975" s="11">
        <f t="shared" si="561"/>
        <v>0.99982734334616197</v>
      </c>
      <c r="E8975" s="10">
        <f t="shared" si="562"/>
        <v>0</v>
      </c>
      <c r="F8975" s="10">
        <f t="shared" si="563"/>
        <v>1986</v>
      </c>
      <c r="H8975" s="1"/>
      <c r="I8975" s="3"/>
    </row>
    <row r="8976" spans="1:9" x14ac:dyDescent="0.25">
      <c r="A8976" s="1">
        <v>31673</v>
      </c>
      <c r="B8976" s="2">
        <v>2.7192896194536686E-3</v>
      </c>
      <c r="C8976" s="10">
        <f t="shared" si="560"/>
        <v>1</v>
      </c>
      <c r="D8976" s="11">
        <f t="shared" si="561"/>
        <v>1.0027192896194537</v>
      </c>
      <c r="E8976" s="10">
        <f t="shared" si="562"/>
        <v>1</v>
      </c>
      <c r="F8976" s="10">
        <f t="shared" si="563"/>
        <v>1986</v>
      </c>
      <c r="H8976" s="1"/>
      <c r="I8976" s="3"/>
    </row>
    <row r="8977" spans="1:9" x14ac:dyDescent="0.25">
      <c r="A8977" s="1">
        <v>31674</v>
      </c>
      <c r="B8977" s="2">
        <v>-4.3042056244180227E-4</v>
      </c>
      <c r="C8977" s="10">
        <f t="shared" si="560"/>
        <v>0</v>
      </c>
      <c r="D8977" s="11">
        <f t="shared" si="561"/>
        <v>0.9995695794375582</v>
      </c>
      <c r="E8977" s="10">
        <f t="shared" si="562"/>
        <v>0</v>
      </c>
      <c r="F8977" s="10">
        <f t="shared" si="563"/>
        <v>1986</v>
      </c>
      <c r="H8977" s="1"/>
      <c r="I8977" s="3"/>
    </row>
    <row r="8978" spans="1:9" x14ac:dyDescent="0.25">
      <c r="A8978" s="1">
        <v>31677</v>
      </c>
      <c r="B8978" s="2">
        <v>1.1713474518779021E-2</v>
      </c>
      <c r="C8978" s="10">
        <f t="shared" si="560"/>
        <v>1</v>
      </c>
      <c r="D8978" s="11">
        <f t="shared" si="561"/>
        <v>1.011713474518779</v>
      </c>
      <c r="E8978" s="10">
        <f t="shared" si="562"/>
        <v>1</v>
      </c>
      <c r="F8978" s="10">
        <f t="shared" si="563"/>
        <v>1986</v>
      </c>
      <c r="H8978" s="1"/>
      <c r="I8978" s="3"/>
    </row>
    <row r="8979" spans="1:9" x14ac:dyDescent="0.25">
      <c r="A8979" s="1">
        <v>31678</v>
      </c>
      <c r="B8979" s="2">
        <v>3.1498958074713812E-3</v>
      </c>
      <c r="C8979" s="10">
        <f t="shared" si="560"/>
        <v>1</v>
      </c>
      <c r="D8979" s="11">
        <f t="shared" si="561"/>
        <v>1.0031498958074714</v>
      </c>
      <c r="E8979" s="10">
        <f t="shared" si="562"/>
        <v>2</v>
      </c>
      <c r="F8979" s="10">
        <f t="shared" si="563"/>
        <v>1986</v>
      </c>
      <c r="H8979" s="1"/>
      <c r="I8979" s="3"/>
    </row>
    <row r="8980" spans="1:9" x14ac:dyDescent="0.25">
      <c r="A8980" s="1">
        <v>31679</v>
      </c>
      <c r="B8980" s="2">
        <v>2.5883693519614948E-3</v>
      </c>
      <c r="C8980" s="10">
        <f t="shared" si="560"/>
        <v>1</v>
      </c>
      <c r="D8980" s="11">
        <f t="shared" si="561"/>
        <v>1.0025883693519615</v>
      </c>
      <c r="E8980" s="10">
        <f t="shared" si="562"/>
        <v>3</v>
      </c>
      <c r="F8980" s="10">
        <f t="shared" si="563"/>
        <v>1986</v>
      </c>
      <c r="H8980" s="1"/>
      <c r="I8980" s="3"/>
    </row>
    <row r="8981" spans="1:9" x14ac:dyDescent="0.25">
      <c r="A8981" s="1">
        <v>31680</v>
      </c>
      <c r="B8981" s="2">
        <v>-1.8833574652249774E-2</v>
      </c>
      <c r="C8981" s="10">
        <f t="shared" si="560"/>
        <v>0</v>
      </c>
      <c r="D8981" s="11">
        <f t="shared" si="561"/>
        <v>0.98116642534775023</v>
      </c>
      <c r="E8981" s="10">
        <f t="shared" si="562"/>
        <v>0</v>
      </c>
      <c r="F8981" s="10">
        <f t="shared" si="563"/>
        <v>1986</v>
      </c>
      <c r="H8981" s="1"/>
      <c r="I8981" s="3"/>
    </row>
    <row r="8982" spans="1:9" x14ac:dyDescent="0.25">
      <c r="A8982" s="1">
        <v>31681</v>
      </c>
      <c r="B8982" s="2">
        <v>1.725376338477469E-3</v>
      </c>
      <c r="C8982" s="10">
        <f t="shared" si="560"/>
        <v>1</v>
      </c>
      <c r="D8982" s="11">
        <f t="shared" si="561"/>
        <v>1.0017253763384775</v>
      </c>
      <c r="E8982" s="10">
        <f t="shared" si="562"/>
        <v>1</v>
      </c>
      <c r="F8982" s="10">
        <f t="shared" si="563"/>
        <v>1986</v>
      </c>
      <c r="H8982" s="1"/>
      <c r="I8982" s="3"/>
    </row>
    <row r="8983" spans="1:9" x14ac:dyDescent="0.25">
      <c r="A8983" s="1">
        <v>31684</v>
      </c>
      <c r="B8983" s="2">
        <v>-9.990061748956891E-3</v>
      </c>
      <c r="C8983" s="10">
        <f t="shared" si="560"/>
        <v>0</v>
      </c>
      <c r="D8983" s="11">
        <f t="shared" si="561"/>
        <v>0.99000993825104311</v>
      </c>
      <c r="E8983" s="10">
        <f t="shared" si="562"/>
        <v>0</v>
      </c>
      <c r="F8983" s="10">
        <f t="shared" si="563"/>
        <v>1986</v>
      </c>
      <c r="H8983" s="1"/>
      <c r="I8983" s="3"/>
    </row>
    <row r="8984" spans="1:9" x14ac:dyDescent="0.25">
      <c r="A8984" s="1">
        <v>31685</v>
      </c>
      <c r="B8984" s="2">
        <v>6.1328475293316309E-3</v>
      </c>
      <c r="C8984" s="10">
        <f t="shared" si="560"/>
        <v>1</v>
      </c>
      <c r="D8984" s="11">
        <f t="shared" si="561"/>
        <v>1.0061328475293316</v>
      </c>
      <c r="E8984" s="10">
        <f t="shared" si="562"/>
        <v>1</v>
      </c>
      <c r="F8984" s="10">
        <f t="shared" si="563"/>
        <v>1986</v>
      </c>
      <c r="H8984" s="1"/>
      <c r="I8984" s="3"/>
    </row>
    <row r="8985" spans="1:9" x14ac:dyDescent="0.25">
      <c r="A8985" s="1">
        <v>31686</v>
      </c>
      <c r="B8985" s="2">
        <v>9.8564712562887458E-3</v>
      </c>
      <c r="C8985" s="10">
        <f t="shared" si="560"/>
        <v>1</v>
      </c>
      <c r="D8985" s="11">
        <f t="shared" si="561"/>
        <v>1.0098564712562887</v>
      </c>
      <c r="E8985" s="10">
        <f t="shared" si="562"/>
        <v>2</v>
      </c>
      <c r="F8985" s="10">
        <f t="shared" si="563"/>
        <v>1986</v>
      </c>
      <c r="H8985" s="1"/>
      <c r="I8985" s="3"/>
    </row>
    <row r="8986" spans="1:9" x14ac:dyDescent="0.25">
      <c r="A8986" s="1">
        <v>31687</v>
      </c>
      <c r="B8986" s="2">
        <v>1.3698287319392488E-3</v>
      </c>
      <c r="C8986" s="10">
        <f t="shared" si="560"/>
        <v>1</v>
      </c>
      <c r="D8986" s="11">
        <f t="shared" si="561"/>
        <v>1.0013698287319392</v>
      </c>
      <c r="E8986" s="10">
        <f t="shared" si="562"/>
        <v>3</v>
      </c>
      <c r="F8986" s="10">
        <f t="shared" si="563"/>
        <v>1986</v>
      </c>
      <c r="H8986" s="1"/>
      <c r="I8986" s="3"/>
    </row>
    <row r="8987" spans="1:9" x14ac:dyDescent="0.25">
      <c r="A8987" s="1">
        <v>31688</v>
      </c>
      <c r="B8987" s="2">
        <v>-8.9770435104052915E-4</v>
      </c>
      <c r="C8987" s="10">
        <f t="shared" si="560"/>
        <v>0</v>
      </c>
      <c r="D8987" s="11">
        <f t="shared" si="561"/>
        <v>0.99910229564895947</v>
      </c>
      <c r="E8987" s="10">
        <f t="shared" si="562"/>
        <v>0</v>
      </c>
      <c r="F8987" s="10">
        <f t="shared" si="563"/>
        <v>1986</v>
      </c>
      <c r="H8987" s="1"/>
      <c r="I8987" s="3"/>
    </row>
    <row r="8988" spans="1:9" x14ac:dyDescent="0.25">
      <c r="A8988" s="1">
        <v>31691</v>
      </c>
      <c r="B8988" s="2">
        <v>4.5782891958068284E-3</v>
      </c>
      <c r="C8988" s="10">
        <f t="shared" si="560"/>
        <v>1</v>
      </c>
      <c r="D8988" s="11">
        <f t="shared" si="561"/>
        <v>1.0045782891958068</v>
      </c>
      <c r="E8988" s="10">
        <f t="shared" si="562"/>
        <v>1</v>
      </c>
      <c r="F8988" s="10">
        <f t="shared" si="563"/>
        <v>1986</v>
      </c>
      <c r="H8988" s="1"/>
      <c r="I8988" s="3"/>
    </row>
    <row r="8989" spans="1:9" x14ac:dyDescent="0.25">
      <c r="A8989" s="1">
        <v>31692</v>
      </c>
      <c r="B8989" s="2">
        <v>-1.5759221465880824E-3</v>
      </c>
      <c r="C8989" s="10">
        <f t="shared" si="560"/>
        <v>0</v>
      </c>
      <c r="D8989" s="11">
        <f t="shared" si="561"/>
        <v>0.99842407785341192</v>
      </c>
      <c r="E8989" s="10">
        <f t="shared" si="562"/>
        <v>0</v>
      </c>
      <c r="F8989" s="10">
        <f t="shared" si="563"/>
        <v>1986</v>
      </c>
      <c r="H8989" s="1"/>
      <c r="I8989" s="3"/>
    </row>
    <row r="8990" spans="1:9" x14ac:dyDescent="0.25">
      <c r="A8990" s="1">
        <v>31693</v>
      </c>
      <c r="B8990" s="2">
        <v>9.6838401146053243E-3</v>
      </c>
      <c r="C8990" s="10">
        <f t="shared" si="560"/>
        <v>1</v>
      </c>
      <c r="D8990" s="11">
        <f t="shared" si="561"/>
        <v>1.0096838401146053</v>
      </c>
      <c r="E8990" s="10">
        <f t="shared" si="562"/>
        <v>1</v>
      </c>
      <c r="F8990" s="10">
        <f t="shared" si="563"/>
        <v>1986</v>
      </c>
      <c r="H8990" s="1"/>
      <c r="I8990" s="3"/>
    </row>
    <row r="8991" spans="1:9" x14ac:dyDescent="0.25">
      <c r="A8991" s="1">
        <v>31694</v>
      </c>
      <c r="B8991" s="2">
        <v>-3.506789862039561E-3</v>
      </c>
      <c r="C8991" s="10">
        <f t="shared" si="560"/>
        <v>0</v>
      </c>
      <c r="D8991" s="11">
        <f t="shared" si="561"/>
        <v>0.99649321013796044</v>
      </c>
      <c r="E8991" s="10">
        <f t="shared" si="562"/>
        <v>0</v>
      </c>
      <c r="F8991" s="10">
        <f t="shared" si="563"/>
        <v>1986</v>
      </c>
      <c r="H8991" s="1"/>
      <c r="I8991" s="3"/>
    </row>
    <row r="8992" spans="1:9" x14ac:dyDescent="0.25">
      <c r="A8992" s="1">
        <v>31695</v>
      </c>
      <c r="B8992" s="2">
        <v>-1.5688360847444516E-3</v>
      </c>
      <c r="C8992" s="10">
        <f t="shared" si="560"/>
        <v>0</v>
      </c>
      <c r="D8992" s="11">
        <f t="shared" si="561"/>
        <v>0.99843116391525555</v>
      </c>
      <c r="E8992" s="10">
        <f t="shared" si="562"/>
        <v>0</v>
      </c>
      <c r="F8992" s="10">
        <f t="shared" si="563"/>
        <v>1986</v>
      </c>
      <c r="H8992" s="1"/>
      <c r="I8992" s="3"/>
    </row>
    <row r="8993" spans="1:9" x14ac:dyDescent="0.25">
      <c r="A8993" s="1">
        <v>31698</v>
      </c>
      <c r="B8993" s="2">
        <v>1.8260914188226174E-3</v>
      </c>
      <c r="C8993" s="10">
        <f t="shared" si="560"/>
        <v>1</v>
      </c>
      <c r="D8993" s="11">
        <f t="shared" si="561"/>
        <v>1.0018260914188226</v>
      </c>
      <c r="E8993" s="10">
        <f t="shared" si="562"/>
        <v>1</v>
      </c>
      <c r="F8993" s="10">
        <f t="shared" si="563"/>
        <v>1986</v>
      </c>
      <c r="H8993" s="1"/>
      <c r="I8993" s="3"/>
    </row>
    <row r="8994" spans="1:9" x14ac:dyDescent="0.25">
      <c r="A8994" s="1">
        <v>31699</v>
      </c>
      <c r="B8994" s="2">
        <v>-2.2890466315281799E-3</v>
      </c>
      <c r="C8994" s="10">
        <f t="shared" si="560"/>
        <v>0</v>
      </c>
      <c r="D8994" s="11">
        <f t="shared" si="561"/>
        <v>0.99771095336847182</v>
      </c>
      <c r="E8994" s="10">
        <f t="shared" si="562"/>
        <v>0</v>
      </c>
      <c r="F8994" s="10">
        <f t="shared" si="563"/>
        <v>1986</v>
      </c>
      <c r="H8994" s="1"/>
      <c r="I8994" s="3"/>
    </row>
    <row r="8995" spans="1:9" x14ac:dyDescent="0.25">
      <c r="A8995" s="1">
        <v>31700</v>
      </c>
      <c r="B8995" s="2">
        <v>1.4572834570523829E-2</v>
      </c>
      <c r="C8995" s="10">
        <f t="shared" si="560"/>
        <v>1</v>
      </c>
      <c r="D8995" s="11">
        <f t="shared" si="561"/>
        <v>1.0145728345705238</v>
      </c>
      <c r="E8995" s="10">
        <f t="shared" si="562"/>
        <v>1</v>
      </c>
      <c r="F8995" s="10">
        <f t="shared" si="563"/>
        <v>1986</v>
      </c>
      <c r="H8995" s="1"/>
      <c r="I8995" s="3"/>
    </row>
    <row r="8996" spans="1:9" x14ac:dyDescent="0.25">
      <c r="A8996" s="1">
        <v>31701</v>
      </c>
      <c r="B8996" s="2">
        <v>3.0569346349631488E-3</v>
      </c>
      <c r="C8996" s="10">
        <f t="shared" si="560"/>
        <v>1</v>
      </c>
      <c r="D8996" s="11">
        <f t="shared" si="561"/>
        <v>1.0030569346349631</v>
      </c>
      <c r="E8996" s="10">
        <f t="shared" si="562"/>
        <v>2</v>
      </c>
      <c r="F8996" s="10">
        <f t="shared" si="563"/>
        <v>1986</v>
      </c>
      <c r="H8996" s="1"/>
      <c r="I8996" s="3"/>
    </row>
    <row r="8997" spans="1:9" x14ac:dyDescent="0.25">
      <c r="A8997" s="1">
        <v>31702</v>
      </c>
      <c r="B8997" s="2">
        <v>-2.8806537923460329E-3</v>
      </c>
      <c r="C8997" s="10">
        <f t="shared" si="560"/>
        <v>0</v>
      </c>
      <c r="D8997" s="11">
        <f t="shared" si="561"/>
        <v>0.99711934620765397</v>
      </c>
      <c r="E8997" s="10">
        <f t="shared" si="562"/>
        <v>0</v>
      </c>
      <c r="F8997" s="10">
        <f t="shared" si="563"/>
        <v>1986</v>
      </c>
      <c r="H8997" s="1"/>
      <c r="I8997" s="3"/>
    </row>
    <row r="8998" spans="1:9" x14ac:dyDescent="0.25">
      <c r="A8998" s="1">
        <v>31705</v>
      </c>
      <c r="B8998" s="2">
        <v>-1.2016391927924919E-2</v>
      </c>
      <c r="C8998" s="10">
        <f t="shared" si="560"/>
        <v>0</v>
      </c>
      <c r="D8998" s="11">
        <f t="shared" si="561"/>
        <v>0.98798360807207508</v>
      </c>
      <c r="E8998" s="10">
        <f t="shared" si="562"/>
        <v>0</v>
      </c>
      <c r="F8998" s="10">
        <f t="shared" si="563"/>
        <v>1986</v>
      </c>
      <c r="H8998" s="1"/>
      <c r="I8998" s="3"/>
    </row>
    <row r="8999" spans="1:9" x14ac:dyDescent="0.25">
      <c r="A8999" s="1">
        <v>31706</v>
      </c>
      <c r="B8999" s="2">
        <v>-3.8138746289184677E-4</v>
      </c>
      <c r="C8999" s="10">
        <f t="shared" si="560"/>
        <v>0</v>
      </c>
      <c r="D8999" s="11">
        <f t="shared" si="561"/>
        <v>0.99961861253710815</v>
      </c>
      <c r="E8999" s="10">
        <f t="shared" si="562"/>
        <v>0</v>
      </c>
      <c r="F8999" s="10">
        <f t="shared" si="563"/>
        <v>1986</v>
      </c>
      <c r="H8999" s="1"/>
      <c r="I8999" s="3"/>
    </row>
    <row r="9000" spans="1:9" x14ac:dyDescent="0.25">
      <c r="A9000" s="1">
        <v>31707</v>
      </c>
      <c r="B9000" s="2">
        <v>1.6109462097051441E-3</v>
      </c>
      <c r="C9000" s="10">
        <f t="shared" si="560"/>
        <v>1</v>
      </c>
      <c r="D9000" s="11">
        <f t="shared" si="561"/>
        <v>1.0016109462097051</v>
      </c>
      <c r="E9000" s="10">
        <f t="shared" si="562"/>
        <v>1</v>
      </c>
      <c r="F9000" s="10">
        <f t="shared" si="563"/>
        <v>1986</v>
      </c>
      <c r="H9000" s="1"/>
      <c r="I9000" s="3"/>
    </row>
    <row r="9001" spans="1:9" x14ac:dyDescent="0.25">
      <c r="A9001" s="1">
        <v>31708</v>
      </c>
      <c r="B9001" s="2">
        <v>1.2782544924713202E-2</v>
      </c>
      <c r="C9001" s="10">
        <f t="shared" si="560"/>
        <v>1</v>
      </c>
      <c r="D9001" s="11">
        <f t="shared" si="561"/>
        <v>1.0127825449247132</v>
      </c>
      <c r="E9001" s="10">
        <f t="shared" si="562"/>
        <v>2</v>
      </c>
      <c r="F9001" s="10">
        <f t="shared" si="563"/>
        <v>1986</v>
      </c>
      <c r="H9001" s="1"/>
      <c r="I9001" s="3"/>
    </row>
    <row r="9002" spans="1:9" x14ac:dyDescent="0.25">
      <c r="A9002" s="1">
        <v>31709</v>
      </c>
      <c r="B9002" s="2">
        <v>-4.2628050997275402E-3</v>
      </c>
      <c r="C9002" s="10">
        <f t="shared" si="560"/>
        <v>0</v>
      </c>
      <c r="D9002" s="11">
        <f t="shared" si="561"/>
        <v>0.99573719490027246</v>
      </c>
      <c r="E9002" s="10">
        <f t="shared" si="562"/>
        <v>0</v>
      </c>
      <c r="F9002" s="10">
        <f t="shared" si="563"/>
        <v>1986</v>
      </c>
      <c r="H9002" s="1"/>
      <c r="I9002" s="3"/>
    </row>
    <row r="9003" spans="1:9" x14ac:dyDescent="0.25">
      <c r="A9003" s="1">
        <v>31712</v>
      </c>
      <c r="B9003" s="2">
        <v>2.1405565797985027E-3</v>
      </c>
      <c r="C9003" s="10">
        <f t="shared" si="560"/>
        <v>1</v>
      </c>
      <c r="D9003" s="11">
        <f t="shared" si="561"/>
        <v>1.0021405565797985</v>
      </c>
      <c r="E9003" s="10">
        <f t="shared" si="562"/>
        <v>1</v>
      </c>
      <c r="F9003" s="10">
        <f t="shared" si="563"/>
        <v>1986</v>
      </c>
      <c r="H9003" s="1"/>
      <c r="I9003" s="3"/>
    </row>
    <row r="9004" spans="1:9" x14ac:dyDescent="0.25">
      <c r="A9004" s="1">
        <v>31713</v>
      </c>
      <c r="B9004" s="2">
        <v>2.0521463826754793E-3</v>
      </c>
      <c r="C9004" s="10">
        <f t="shared" si="560"/>
        <v>1</v>
      </c>
      <c r="D9004" s="11">
        <f t="shared" si="561"/>
        <v>1.0020521463826755</v>
      </c>
      <c r="E9004" s="10">
        <f t="shared" si="562"/>
        <v>2</v>
      </c>
      <c r="F9004" s="10">
        <f t="shared" si="563"/>
        <v>1986</v>
      </c>
      <c r="H9004" s="1"/>
      <c r="I9004" s="3"/>
    </row>
    <row r="9005" spans="1:9" x14ac:dyDescent="0.25">
      <c r="A9005" s="1">
        <v>31714</v>
      </c>
      <c r="B9005" s="2">
        <v>7.0216794913833258E-3</v>
      </c>
      <c r="C9005" s="10">
        <f t="shared" si="560"/>
        <v>1</v>
      </c>
      <c r="D9005" s="11">
        <f t="shared" si="561"/>
        <v>1.0070216794913833</v>
      </c>
      <c r="E9005" s="10">
        <f t="shared" si="562"/>
        <v>3</v>
      </c>
      <c r="F9005" s="10">
        <f t="shared" si="563"/>
        <v>1986</v>
      </c>
      <c r="H9005" s="1"/>
      <c r="I9005" s="3"/>
    </row>
    <row r="9006" spans="1:9" x14ac:dyDescent="0.25">
      <c r="A9006" s="1">
        <v>31715</v>
      </c>
      <c r="B9006" s="2">
        <v>1.1496658823801242E-2</v>
      </c>
      <c r="C9006" s="10">
        <f t="shared" si="560"/>
        <v>1</v>
      </c>
      <c r="D9006" s="11">
        <f t="shared" si="561"/>
        <v>1.0114966588238012</v>
      </c>
      <c r="E9006" s="10">
        <f t="shared" si="562"/>
        <v>4</v>
      </c>
      <c r="F9006" s="10">
        <f t="shared" si="563"/>
        <v>1986</v>
      </c>
      <c r="H9006" s="1"/>
      <c r="I9006" s="3"/>
    </row>
    <row r="9007" spans="1:9" x14ac:dyDescent="0.25">
      <c r="A9007" s="1">
        <v>31716</v>
      </c>
      <c r="B9007" s="2">
        <v>1.1078289452430834E-3</v>
      </c>
      <c r="C9007" s="10">
        <f t="shared" si="560"/>
        <v>1</v>
      </c>
      <c r="D9007" s="11">
        <f t="shared" si="561"/>
        <v>1.0011078289452431</v>
      </c>
      <c r="E9007" s="10">
        <f t="shared" si="562"/>
        <v>5</v>
      </c>
      <c r="F9007" s="10">
        <f t="shared" si="563"/>
        <v>1986</v>
      </c>
      <c r="H9007" s="1"/>
      <c r="I9007" s="3"/>
    </row>
    <row r="9008" spans="1:9" x14ac:dyDescent="0.25">
      <c r="A9008" s="1">
        <v>31719</v>
      </c>
      <c r="B9008" s="2">
        <v>7.459656651523261E-3</v>
      </c>
      <c r="C9008" s="10">
        <f t="shared" si="560"/>
        <v>1</v>
      </c>
      <c r="D9008" s="11">
        <f t="shared" si="561"/>
        <v>1.0074596566515233</v>
      </c>
      <c r="E9008" s="10">
        <f t="shared" si="562"/>
        <v>6</v>
      </c>
      <c r="F9008" s="10">
        <f t="shared" si="563"/>
        <v>1986</v>
      </c>
      <c r="H9008" s="1"/>
      <c r="I9008" s="3"/>
    </row>
    <row r="9009" spans="1:9" x14ac:dyDescent="0.25">
      <c r="A9009" s="1">
        <v>31720</v>
      </c>
      <c r="B9009" s="2">
        <v>1.6273148702932172E-3</v>
      </c>
      <c r="C9009" s="10">
        <f t="shared" si="560"/>
        <v>1</v>
      </c>
      <c r="D9009" s="11">
        <f t="shared" si="561"/>
        <v>1.0016273148702932</v>
      </c>
      <c r="E9009" s="10">
        <f t="shared" si="562"/>
        <v>7</v>
      </c>
      <c r="F9009" s="10">
        <f t="shared" si="563"/>
        <v>1986</v>
      </c>
      <c r="H9009" s="1"/>
      <c r="I9009" s="3"/>
    </row>
    <row r="9010" spans="1:9" x14ac:dyDescent="0.25">
      <c r="A9010" s="1">
        <v>31721</v>
      </c>
      <c r="B9010" s="2">
        <v>1.5434809286372086E-3</v>
      </c>
      <c r="C9010" s="10">
        <f t="shared" si="560"/>
        <v>1</v>
      </c>
      <c r="D9010" s="11">
        <f t="shared" si="561"/>
        <v>1.0015434809286372</v>
      </c>
      <c r="E9010" s="10">
        <f t="shared" si="562"/>
        <v>8</v>
      </c>
      <c r="F9010" s="10">
        <f t="shared" si="563"/>
        <v>1986</v>
      </c>
      <c r="H9010" s="1"/>
      <c r="I9010" s="3"/>
    </row>
    <row r="9011" spans="1:9" x14ac:dyDescent="0.25">
      <c r="A9011" s="1">
        <v>31722</v>
      </c>
      <c r="B9011" s="2">
        <v>-2.8794184209635088E-3</v>
      </c>
      <c r="C9011" s="10">
        <f t="shared" si="560"/>
        <v>0</v>
      </c>
      <c r="D9011" s="11">
        <f t="shared" si="561"/>
        <v>0.99712058157903649</v>
      </c>
      <c r="E9011" s="10">
        <f t="shared" si="562"/>
        <v>0</v>
      </c>
      <c r="F9011" s="10">
        <f t="shared" si="563"/>
        <v>1986</v>
      </c>
      <c r="H9011" s="1"/>
      <c r="I9011" s="3"/>
    </row>
    <row r="9012" spans="1:9" x14ac:dyDescent="0.25">
      <c r="A9012" s="1">
        <v>31723</v>
      </c>
      <c r="B9012" s="2">
        <v>-4.0668240140484535E-4</v>
      </c>
      <c r="C9012" s="10">
        <f t="shared" si="560"/>
        <v>0</v>
      </c>
      <c r="D9012" s="11">
        <f t="shared" si="561"/>
        <v>0.99959331759859515</v>
      </c>
      <c r="E9012" s="10">
        <f t="shared" si="562"/>
        <v>0</v>
      </c>
      <c r="F9012" s="10">
        <f t="shared" si="563"/>
        <v>1986</v>
      </c>
      <c r="H9012" s="1"/>
      <c r="I9012" s="3"/>
    </row>
    <row r="9013" spans="1:9" x14ac:dyDescent="0.25">
      <c r="A9013" s="1">
        <v>31726</v>
      </c>
      <c r="B9013" s="2">
        <v>1.4647881927853934E-3</v>
      </c>
      <c r="C9013" s="10">
        <f t="shared" si="560"/>
        <v>1</v>
      </c>
      <c r="D9013" s="11">
        <f t="shared" si="561"/>
        <v>1.0014647881927854</v>
      </c>
      <c r="E9013" s="10">
        <f t="shared" si="562"/>
        <v>1</v>
      </c>
      <c r="F9013" s="10">
        <f t="shared" si="563"/>
        <v>1986</v>
      </c>
      <c r="H9013" s="1"/>
      <c r="I9013" s="3"/>
    </row>
    <row r="9014" spans="1:9" x14ac:dyDescent="0.25">
      <c r="A9014" s="1">
        <v>31727</v>
      </c>
      <c r="B9014" s="2">
        <v>3.8597366460866311E-3</v>
      </c>
      <c r="C9014" s="10">
        <f t="shared" si="560"/>
        <v>1</v>
      </c>
      <c r="D9014" s="11">
        <f t="shared" si="561"/>
        <v>1.0038597366460866</v>
      </c>
      <c r="E9014" s="10">
        <f t="shared" si="562"/>
        <v>2</v>
      </c>
      <c r="F9014" s="10">
        <f t="shared" si="563"/>
        <v>1986</v>
      </c>
      <c r="H9014" s="1"/>
      <c r="I9014" s="3"/>
    </row>
    <row r="9015" spans="1:9" x14ac:dyDescent="0.25">
      <c r="A9015" s="1">
        <v>31728</v>
      </c>
      <c r="B9015" s="2">
        <v>-1.7808118683761975E-3</v>
      </c>
      <c r="C9015" s="10">
        <f t="shared" si="560"/>
        <v>0</v>
      </c>
      <c r="D9015" s="11">
        <f t="shared" si="561"/>
        <v>0.9982191881316238</v>
      </c>
      <c r="E9015" s="10">
        <f t="shared" si="562"/>
        <v>0</v>
      </c>
      <c r="F9015" s="10">
        <f t="shared" si="563"/>
        <v>1986</v>
      </c>
      <c r="H9015" s="1"/>
      <c r="I9015" s="3"/>
    </row>
    <row r="9016" spans="1:9" x14ac:dyDescent="0.25">
      <c r="A9016" s="1">
        <v>31729</v>
      </c>
      <c r="B9016" s="2">
        <v>-1.4677242193793516E-2</v>
      </c>
      <c r="C9016" s="10">
        <f t="shared" si="560"/>
        <v>0</v>
      </c>
      <c r="D9016" s="11">
        <f t="shared" si="561"/>
        <v>0.98532275780620648</v>
      </c>
      <c r="E9016" s="10">
        <f t="shared" si="562"/>
        <v>0</v>
      </c>
      <c r="F9016" s="10">
        <f t="shared" si="563"/>
        <v>1986</v>
      </c>
      <c r="H9016" s="1"/>
      <c r="I9016" s="3"/>
    </row>
    <row r="9017" spans="1:9" x14ac:dyDescent="0.25">
      <c r="A9017" s="1">
        <v>31730</v>
      </c>
      <c r="B9017" s="2">
        <v>6.0900171822892979E-3</v>
      </c>
      <c r="C9017" s="10">
        <f t="shared" si="560"/>
        <v>1</v>
      </c>
      <c r="D9017" s="11">
        <f t="shared" si="561"/>
        <v>1.0060900171822893</v>
      </c>
      <c r="E9017" s="10">
        <f t="shared" si="562"/>
        <v>1</v>
      </c>
      <c r="F9017" s="10">
        <f t="shared" si="563"/>
        <v>1986</v>
      </c>
      <c r="H9017" s="1"/>
      <c r="I9017" s="3"/>
    </row>
    <row r="9018" spans="1:9" x14ac:dyDescent="0.25">
      <c r="A9018" s="1">
        <v>31733</v>
      </c>
      <c r="B9018" s="2">
        <v>-5.276044989775075E-3</v>
      </c>
      <c r="C9018" s="10">
        <f t="shared" si="560"/>
        <v>0</v>
      </c>
      <c r="D9018" s="11">
        <f t="shared" si="561"/>
        <v>0.99472395501022493</v>
      </c>
      <c r="E9018" s="10">
        <f t="shared" si="562"/>
        <v>0</v>
      </c>
      <c r="F9018" s="10">
        <f t="shared" si="563"/>
        <v>1986</v>
      </c>
      <c r="H9018" s="1"/>
      <c r="I9018" s="3"/>
    </row>
    <row r="9019" spans="1:9" x14ac:dyDescent="0.25">
      <c r="A9019" s="1">
        <v>31734</v>
      </c>
      <c r="B9019" s="2">
        <v>-2.6438089778106799E-2</v>
      </c>
      <c r="C9019" s="10">
        <f t="shared" si="560"/>
        <v>0</v>
      </c>
      <c r="D9019" s="11">
        <f t="shared" si="561"/>
        <v>0.9735619102218932</v>
      </c>
      <c r="E9019" s="10">
        <f t="shared" si="562"/>
        <v>0</v>
      </c>
      <c r="F9019" s="10">
        <f t="shared" si="563"/>
        <v>1986</v>
      </c>
      <c r="H9019" s="1"/>
      <c r="I9019" s="3"/>
    </row>
    <row r="9020" spans="1:9" x14ac:dyDescent="0.25">
      <c r="A9020" s="1">
        <v>31735</v>
      </c>
      <c r="B9020" s="2">
        <v>3.7165512446850624E-3</v>
      </c>
      <c r="C9020" s="10">
        <f t="shared" si="560"/>
        <v>1</v>
      </c>
      <c r="D9020" s="11">
        <f t="shared" si="561"/>
        <v>1.0037165512446851</v>
      </c>
      <c r="E9020" s="10">
        <f t="shared" si="562"/>
        <v>1</v>
      </c>
      <c r="F9020" s="10">
        <f t="shared" si="563"/>
        <v>1986</v>
      </c>
      <c r="H9020" s="1"/>
      <c r="I9020" s="3"/>
    </row>
    <row r="9021" spans="1:9" x14ac:dyDescent="0.25">
      <c r="A9021" s="1">
        <v>31736</v>
      </c>
      <c r="B9021" s="2">
        <v>1.8471761870373582E-2</v>
      </c>
      <c r="C9021" s="10">
        <f t="shared" si="560"/>
        <v>1</v>
      </c>
      <c r="D9021" s="11">
        <f t="shared" si="561"/>
        <v>1.0184717618703736</v>
      </c>
      <c r="E9021" s="10">
        <f t="shared" si="562"/>
        <v>2</v>
      </c>
      <c r="F9021" s="10">
        <f t="shared" si="563"/>
        <v>1986</v>
      </c>
      <c r="H9021" s="1"/>
      <c r="I9021" s="3"/>
    </row>
    <row r="9022" spans="1:9" x14ac:dyDescent="0.25">
      <c r="A9022" s="1">
        <v>31737</v>
      </c>
      <c r="B9022" s="2">
        <v>1.5740541015403453E-2</v>
      </c>
      <c r="C9022" s="10">
        <f t="shared" si="560"/>
        <v>1</v>
      </c>
      <c r="D9022" s="11">
        <f t="shared" si="561"/>
        <v>1.0157405410154035</v>
      </c>
      <c r="E9022" s="10">
        <f t="shared" si="562"/>
        <v>3</v>
      </c>
      <c r="F9022" s="10">
        <f t="shared" si="563"/>
        <v>1986</v>
      </c>
      <c r="H9022" s="1"/>
      <c r="I9022" s="3"/>
    </row>
    <row r="9023" spans="1:9" x14ac:dyDescent="0.25">
      <c r="A9023" s="1">
        <v>31740</v>
      </c>
      <c r="B9023" s="2">
        <v>6.4670787990437351E-3</v>
      </c>
      <c r="C9023" s="10">
        <f t="shared" si="560"/>
        <v>1</v>
      </c>
      <c r="D9023" s="11">
        <f t="shared" si="561"/>
        <v>1.0064670787990437</v>
      </c>
      <c r="E9023" s="10">
        <f t="shared" si="562"/>
        <v>4</v>
      </c>
      <c r="F9023" s="10">
        <f t="shared" si="563"/>
        <v>1986</v>
      </c>
      <c r="H9023" s="1"/>
      <c r="I9023" s="3"/>
    </row>
    <row r="9024" spans="1:9" x14ac:dyDescent="0.25">
      <c r="A9024" s="1">
        <v>31741</v>
      </c>
      <c r="B9024" s="2">
        <v>2.9096827994707919E-3</v>
      </c>
      <c r="C9024" s="10">
        <f t="shared" si="560"/>
        <v>1</v>
      </c>
      <c r="D9024" s="11">
        <f t="shared" si="561"/>
        <v>1.0029096827994708</v>
      </c>
      <c r="E9024" s="10">
        <f t="shared" si="562"/>
        <v>5</v>
      </c>
      <c r="F9024" s="10">
        <f t="shared" si="563"/>
        <v>1986</v>
      </c>
      <c r="H9024" s="1"/>
      <c r="I9024" s="3"/>
    </row>
    <row r="9025" spans="1:9" x14ac:dyDescent="0.25">
      <c r="A9025" s="1">
        <v>31742</v>
      </c>
      <c r="B9025" s="2">
        <v>2.4177217424969921E-3</v>
      </c>
      <c r="C9025" s="10">
        <f t="shared" si="560"/>
        <v>1</v>
      </c>
      <c r="D9025" s="11">
        <f t="shared" si="561"/>
        <v>1.002417721742497</v>
      </c>
      <c r="E9025" s="10">
        <f t="shared" si="562"/>
        <v>6</v>
      </c>
      <c r="F9025" s="10">
        <f t="shared" si="563"/>
        <v>1986</v>
      </c>
      <c r="H9025" s="1"/>
      <c r="I9025" s="3"/>
    </row>
    <row r="9026" spans="1:9" x14ac:dyDescent="0.25">
      <c r="A9026" s="1">
        <v>31744</v>
      </c>
      <c r="B9026" s="2">
        <v>1.8088876985344893E-3</v>
      </c>
      <c r="C9026" s="10">
        <f t="shared" si="560"/>
        <v>1</v>
      </c>
      <c r="D9026" s="11">
        <f t="shared" si="561"/>
        <v>1.0018088876985345</v>
      </c>
      <c r="E9026" s="10">
        <f t="shared" si="562"/>
        <v>7</v>
      </c>
      <c r="F9026" s="10">
        <f t="shared" si="563"/>
        <v>1986</v>
      </c>
      <c r="H9026" s="1"/>
      <c r="I9026" s="3"/>
    </row>
    <row r="9027" spans="1:9" x14ac:dyDescent="0.25">
      <c r="A9027" s="1">
        <v>31747</v>
      </c>
      <c r="B9027" s="2">
        <v>-6.8212021233393649E-4</v>
      </c>
      <c r="C9027" s="10">
        <f t="shared" ref="C9027:C9090" si="564">1*(B9027&gt;0)</f>
        <v>0</v>
      </c>
      <c r="D9027" s="11">
        <f t="shared" ref="D9027:D9090" si="565">1+B9027</f>
        <v>0.99931787978766606</v>
      </c>
      <c r="E9027" s="10">
        <f t="shared" ref="E9027:E9090" si="566">IF(B9027&gt;0,E9026+1,0)</f>
        <v>0</v>
      </c>
      <c r="F9027" s="10">
        <f t="shared" ref="F9027:F9090" si="567">YEAR(A9027)</f>
        <v>1986</v>
      </c>
      <c r="H9027" s="1"/>
      <c r="I9027" s="3"/>
    </row>
    <row r="9028" spans="1:9" x14ac:dyDescent="0.25">
      <c r="A9028" s="1">
        <v>31748</v>
      </c>
      <c r="B9028" s="2">
        <v>1.9875514717420106E-2</v>
      </c>
      <c r="C9028" s="10">
        <f t="shared" si="564"/>
        <v>1</v>
      </c>
      <c r="D9028" s="11">
        <f t="shared" si="565"/>
        <v>1.0198755147174201</v>
      </c>
      <c r="E9028" s="10">
        <f t="shared" si="566"/>
        <v>1</v>
      </c>
      <c r="F9028" s="10">
        <f t="shared" si="567"/>
        <v>1986</v>
      </c>
      <c r="H9028" s="1"/>
      <c r="I9028" s="3"/>
    </row>
    <row r="9029" spans="1:9" x14ac:dyDescent="0.25">
      <c r="A9029" s="1">
        <v>31749</v>
      </c>
      <c r="B9029" s="2">
        <v>-5.9052755905508736E-4</v>
      </c>
      <c r="C9029" s="10">
        <f t="shared" si="564"/>
        <v>0</v>
      </c>
      <c r="D9029" s="11">
        <f t="shared" si="565"/>
        <v>0.99940947244094491</v>
      </c>
      <c r="E9029" s="10">
        <f t="shared" si="566"/>
        <v>0</v>
      </c>
      <c r="F9029" s="10">
        <f t="shared" si="567"/>
        <v>1986</v>
      </c>
      <c r="H9029" s="1"/>
      <c r="I9029" s="3"/>
    </row>
    <row r="9030" spans="1:9" x14ac:dyDescent="0.25">
      <c r="A9030" s="1">
        <v>31750</v>
      </c>
      <c r="B9030" s="2">
        <v>-3.1909118804590575E-3</v>
      </c>
      <c r="C9030" s="10">
        <f t="shared" si="564"/>
        <v>0</v>
      </c>
      <c r="D9030" s="11">
        <f t="shared" si="565"/>
        <v>0.99680908811954094</v>
      </c>
      <c r="E9030" s="10">
        <f t="shared" si="566"/>
        <v>0</v>
      </c>
      <c r="F9030" s="10">
        <f t="shared" si="567"/>
        <v>1986</v>
      </c>
      <c r="H9030" s="1"/>
      <c r="I9030" s="3"/>
    </row>
    <row r="9031" spans="1:9" x14ac:dyDescent="0.25">
      <c r="A9031" s="1">
        <v>31751</v>
      </c>
      <c r="B9031" s="2">
        <v>-7.3901163916014756E-3</v>
      </c>
      <c r="C9031" s="10">
        <f t="shared" si="564"/>
        <v>0</v>
      </c>
      <c r="D9031" s="11">
        <f t="shared" si="565"/>
        <v>0.99260988360839852</v>
      </c>
      <c r="E9031" s="10">
        <f t="shared" si="566"/>
        <v>0</v>
      </c>
      <c r="F9031" s="10">
        <f t="shared" si="567"/>
        <v>1986</v>
      </c>
      <c r="H9031" s="1"/>
      <c r="I9031" s="3"/>
    </row>
    <row r="9032" spans="1:9" x14ac:dyDescent="0.25">
      <c r="A9032" s="1">
        <v>31754</v>
      </c>
      <c r="B9032" s="2">
        <v>-3.9789784128663186E-5</v>
      </c>
      <c r="C9032" s="10">
        <f t="shared" si="564"/>
        <v>0</v>
      </c>
      <c r="D9032" s="11">
        <f t="shared" si="565"/>
        <v>0.99996021021587134</v>
      </c>
      <c r="E9032" s="10">
        <f t="shared" si="566"/>
        <v>0</v>
      </c>
      <c r="F9032" s="10">
        <f t="shared" si="567"/>
        <v>1986</v>
      </c>
      <c r="H9032" s="1"/>
      <c r="I9032" s="3"/>
    </row>
    <row r="9033" spans="1:9" x14ac:dyDescent="0.25">
      <c r="A9033" s="1">
        <v>31755</v>
      </c>
      <c r="B9033" s="2">
        <v>-7.4852881432506679E-3</v>
      </c>
      <c r="C9033" s="10">
        <f t="shared" si="564"/>
        <v>0</v>
      </c>
      <c r="D9033" s="11">
        <f t="shared" si="565"/>
        <v>0.99251471185674933</v>
      </c>
      <c r="E9033" s="10">
        <f t="shared" si="566"/>
        <v>0</v>
      </c>
      <c r="F9033" s="10">
        <f t="shared" si="567"/>
        <v>1986</v>
      </c>
      <c r="H9033" s="1"/>
      <c r="I9033" s="3"/>
    </row>
    <row r="9034" spans="1:9" x14ac:dyDescent="0.25">
      <c r="A9034" s="1">
        <v>31756</v>
      </c>
      <c r="B9034" s="2">
        <v>6.7394416188200079E-3</v>
      </c>
      <c r="C9034" s="10">
        <f t="shared" si="564"/>
        <v>1</v>
      </c>
      <c r="D9034" s="11">
        <f t="shared" si="565"/>
        <v>1.00673944161882</v>
      </c>
      <c r="E9034" s="10">
        <f t="shared" si="566"/>
        <v>1</v>
      </c>
      <c r="F9034" s="10">
        <f t="shared" si="567"/>
        <v>1986</v>
      </c>
      <c r="H9034" s="1"/>
      <c r="I9034" s="3"/>
    </row>
    <row r="9035" spans="1:9" x14ac:dyDescent="0.25">
      <c r="A9035" s="1">
        <v>31757</v>
      </c>
      <c r="B9035" s="2">
        <v>-1.11173450835933E-2</v>
      </c>
      <c r="C9035" s="10">
        <f t="shared" si="564"/>
        <v>0</v>
      </c>
      <c r="D9035" s="11">
        <f t="shared" si="565"/>
        <v>0.9888826549164067</v>
      </c>
      <c r="E9035" s="10">
        <f t="shared" si="566"/>
        <v>0</v>
      </c>
      <c r="F9035" s="10">
        <f t="shared" si="567"/>
        <v>1986</v>
      </c>
      <c r="H9035" s="1"/>
      <c r="I9035" s="3"/>
    </row>
    <row r="9036" spans="1:9" x14ac:dyDescent="0.25">
      <c r="A9036" s="1">
        <v>31758</v>
      </c>
      <c r="B9036" s="2">
        <v>-3.304154436911344E-3</v>
      </c>
      <c r="C9036" s="10">
        <f t="shared" si="564"/>
        <v>0</v>
      </c>
      <c r="D9036" s="11">
        <f t="shared" si="565"/>
        <v>0.99669584556308866</v>
      </c>
      <c r="E9036" s="10">
        <f t="shared" si="566"/>
        <v>0</v>
      </c>
      <c r="F9036" s="10">
        <f t="shared" si="567"/>
        <v>1986</v>
      </c>
      <c r="H9036" s="1"/>
      <c r="I9036" s="3"/>
    </row>
    <row r="9037" spans="1:9" x14ac:dyDescent="0.25">
      <c r="A9037" s="1">
        <v>31761</v>
      </c>
      <c r="B9037" s="2">
        <v>3.476858617905032E-3</v>
      </c>
      <c r="C9037" s="10">
        <f t="shared" si="564"/>
        <v>1</v>
      </c>
      <c r="D9037" s="11">
        <f t="shared" si="565"/>
        <v>1.003476858617905</v>
      </c>
      <c r="E9037" s="10">
        <f t="shared" si="566"/>
        <v>1</v>
      </c>
      <c r="F9037" s="10">
        <f t="shared" si="567"/>
        <v>1986</v>
      </c>
      <c r="H9037" s="1"/>
      <c r="I9037" s="3"/>
    </row>
    <row r="9038" spans="1:9" x14ac:dyDescent="0.25">
      <c r="A9038" s="1">
        <v>31762</v>
      </c>
      <c r="B9038" s="2">
        <v>7.3727325586836479E-3</v>
      </c>
      <c r="C9038" s="10">
        <f t="shared" si="564"/>
        <v>1</v>
      </c>
      <c r="D9038" s="11">
        <f t="shared" si="565"/>
        <v>1.0073727325586836</v>
      </c>
      <c r="E9038" s="10">
        <f t="shared" si="566"/>
        <v>2</v>
      </c>
      <c r="F9038" s="10">
        <f t="shared" si="567"/>
        <v>1986</v>
      </c>
      <c r="H9038" s="1"/>
      <c r="I9038" s="3"/>
    </row>
    <row r="9039" spans="1:9" x14ac:dyDescent="0.25">
      <c r="A9039" s="1">
        <v>31763</v>
      </c>
      <c r="B9039" s="2">
        <v>-9.9183933347815056E-3</v>
      </c>
      <c r="C9039" s="10">
        <f t="shared" si="564"/>
        <v>0</v>
      </c>
      <c r="D9039" s="11">
        <f t="shared" si="565"/>
        <v>0.99008160666521849</v>
      </c>
      <c r="E9039" s="10">
        <f t="shared" si="566"/>
        <v>0</v>
      </c>
      <c r="F9039" s="10">
        <f t="shared" si="567"/>
        <v>1986</v>
      </c>
      <c r="H9039" s="1"/>
      <c r="I9039" s="3"/>
    </row>
    <row r="9040" spans="1:9" x14ac:dyDescent="0.25">
      <c r="A9040" s="1">
        <v>31764</v>
      </c>
      <c r="B9040" s="2">
        <v>-3.1507473190398594E-3</v>
      </c>
      <c r="C9040" s="10">
        <f t="shared" si="564"/>
        <v>0</v>
      </c>
      <c r="D9040" s="11">
        <f t="shared" si="565"/>
        <v>0.99684925268096014</v>
      </c>
      <c r="E9040" s="10">
        <f t="shared" si="566"/>
        <v>0</v>
      </c>
      <c r="F9040" s="10">
        <f t="shared" si="567"/>
        <v>1986</v>
      </c>
      <c r="H9040" s="1"/>
      <c r="I9040" s="3"/>
    </row>
    <row r="9041" spans="1:9" x14ac:dyDescent="0.25">
      <c r="A9041" s="1">
        <v>31765</v>
      </c>
      <c r="B9041" s="2">
        <v>1.1953954988062065E-2</v>
      </c>
      <c r="C9041" s="10">
        <f t="shared" si="564"/>
        <v>1</v>
      </c>
      <c r="D9041" s="11">
        <f t="shared" si="565"/>
        <v>1.0119539549880621</v>
      </c>
      <c r="E9041" s="10">
        <f t="shared" si="566"/>
        <v>1</v>
      </c>
      <c r="F9041" s="10">
        <f t="shared" si="567"/>
        <v>1986</v>
      </c>
      <c r="H9041" s="1"/>
      <c r="I9041" s="3"/>
    </row>
    <row r="9042" spans="1:9" x14ac:dyDescent="0.25">
      <c r="A9042" s="1">
        <v>31768</v>
      </c>
      <c r="B9042" s="2">
        <v>-3.9242222227882095E-3</v>
      </c>
      <c r="C9042" s="10">
        <f t="shared" si="564"/>
        <v>0</v>
      </c>
      <c r="D9042" s="11">
        <f t="shared" si="565"/>
        <v>0.99607577777721179</v>
      </c>
      <c r="E9042" s="10">
        <f t="shared" si="566"/>
        <v>0</v>
      </c>
      <c r="F9042" s="10">
        <f t="shared" si="567"/>
        <v>1986</v>
      </c>
      <c r="H9042" s="1"/>
      <c r="I9042" s="3"/>
    </row>
    <row r="9043" spans="1:9" x14ac:dyDescent="0.25">
      <c r="A9043" s="1">
        <v>31769</v>
      </c>
      <c r="B9043" s="2">
        <v>-9.6884582914572581E-3</v>
      </c>
      <c r="C9043" s="10">
        <f t="shared" si="564"/>
        <v>0</v>
      </c>
      <c r="D9043" s="11">
        <f t="shared" si="565"/>
        <v>0.99031154170854274</v>
      </c>
      <c r="E9043" s="10">
        <f t="shared" si="566"/>
        <v>0</v>
      </c>
      <c r="F9043" s="10">
        <f t="shared" si="567"/>
        <v>1986</v>
      </c>
      <c r="H9043" s="1"/>
      <c r="I9043" s="3"/>
    </row>
    <row r="9044" spans="1:9" x14ac:dyDescent="0.25">
      <c r="A9044" s="1">
        <v>31770</v>
      </c>
      <c r="B9044" s="2">
        <v>1.6643825877142859E-3</v>
      </c>
      <c r="C9044" s="10">
        <f t="shared" si="564"/>
        <v>1</v>
      </c>
      <c r="D9044" s="11">
        <f t="shared" si="565"/>
        <v>1.0016643825877143</v>
      </c>
      <c r="E9044" s="10">
        <f t="shared" si="566"/>
        <v>1</v>
      </c>
      <c r="F9044" s="10">
        <f t="shared" si="567"/>
        <v>1986</v>
      </c>
      <c r="H9044" s="1"/>
      <c r="I9044" s="3"/>
    </row>
    <row r="9045" spans="1:9" x14ac:dyDescent="0.25">
      <c r="A9045" s="1">
        <v>31772</v>
      </c>
      <c r="B9045" s="2">
        <v>6.8894832826749131E-4</v>
      </c>
      <c r="C9045" s="10">
        <f t="shared" si="564"/>
        <v>1</v>
      </c>
      <c r="D9045" s="11">
        <f t="shared" si="565"/>
        <v>1.0006889483282675</v>
      </c>
      <c r="E9045" s="10">
        <f t="shared" si="566"/>
        <v>2</v>
      </c>
      <c r="F9045" s="10">
        <f t="shared" si="567"/>
        <v>1986</v>
      </c>
      <c r="H9045" s="1"/>
      <c r="I9045" s="3"/>
    </row>
    <row r="9046" spans="1:9" x14ac:dyDescent="0.25">
      <c r="A9046" s="1">
        <v>31775</v>
      </c>
      <c r="B9046" s="2">
        <v>-9.1122631549672706E-3</v>
      </c>
      <c r="C9046" s="10">
        <f t="shared" si="564"/>
        <v>0</v>
      </c>
      <c r="D9046" s="11">
        <f t="shared" si="565"/>
        <v>0.99088773684503273</v>
      </c>
      <c r="E9046" s="10">
        <f t="shared" si="566"/>
        <v>0</v>
      </c>
      <c r="F9046" s="10">
        <f t="shared" si="567"/>
        <v>1986</v>
      </c>
      <c r="H9046" s="1"/>
      <c r="I9046" s="3"/>
    </row>
    <row r="9047" spans="1:9" x14ac:dyDescent="0.25">
      <c r="A9047" s="1">
        <v>31776</v>
      </c>
      <c r="B9047" s="2">
        <v>-5.3132914154844224E-3</v>
      </c>
      <c r="C9047" s="10">
        <f t="shared" si="564"/>
        <v>0</v>
      </c>
      <c r="D9047" s="11">
        <f t="shared" si="565"/>
        <v>0.99468670858451558</v>
      </c>
      <c r="E9047" s="10">
        <f t="shared" si="566"/>
        <v>0</v>
      </c>
      <c r="F9047" s="10">
        <f t="shared" si="567"/>
        <v>1986</v>
      </c>
      <c r="H9047" s="1"/>
      <c r="I9047" s="3"/>
    </row>
    <row r="9048" spans="1:9" x14ac:dyDescent="0.25">
      <c r="A9048" s="1">
        <v>31777</v>
      </c>
      <c r="B9048" s="2">
        <v>-4.9307516318928268E-3</v>
      </c>
      <c r="C9048" s="10">
        <f t="shared" si="564"/>
        <v>0</v>
      </c>
      <c r="D9048" s="11">
        <f t="shared" si="565"/>
        <v>0.99506924836810717</v>
      </c>
      <c r="E9048" s="10">
        <f t="shared" si="566"/>
        <v>0</v>
      </c>
      <c r="F9048" s="10">
        <f t="shared" si="567"/>
        <v>1986</v>
      </c>
      <c r="H9048" s="1"/>
      <c r="I9048" s="3"/>
    </row>
    <row r="9049" spans="1:9" x14ac:dyDescent="0.25">
      <c r="A9049" s="1">
        <v>31779</v>
      </c>
      <c r="B9049" s="2">
        <v>1.7673531136586096E-2</v>
      </c>
      <c r="C9049" s="10">
        <f t="shared" si="564"/>
        <v>1</v>
      </c>
      <c r="D9049" s="11">
        <f t="shared" si="565"/>
        <v>1.0176735311365861</v>
      </c>
      <c r="E9049" s="10">
        <f t="shared" si="566"/>
        <v>1</v>
      </c>
      <c r="F9049" s="10">
        <f t="shared" si="567"/>
        <v>1987</v>
      </c>
      <c r="H9049" s="1"/>
      <c r="I9049" s="3"/>
    </row>
    <row r="9050" spans="1:9" x14ac:dyDescent="0.25">
      <c r="A9050" s="1">
        <v>31782</v>
      </c>
      <c r="B9050" s="2">
        <v>2.3290748914068793E-2</v>
      </c>
      <c r="C9050" s="10">
        <f t="shared" si="564"/>
        <v>1</v>
      </c>
      <c r="D9050" s="11">
        <f t="shared" si="565"/>
        <v>1.0232907489140688</v>
      </c>
      <c r="E9050" s="10">
        <f t="shared" si="566"/>
        <v>2</v>
      </c>
      <c r="F9050" s="10">
        <f t="shared" si="567"/>
        <v>1987</v>
      </c>
      <c r="H9050" s="1"/>
      <c r="I9050" s="3"/>
    </row>
    <row r="9051" spans="1:9" x14ac:dyDescent="0.25">
      <c r="A9051" s="1">
        <v>31783</v>
      </c>
      <c r="B9051" s="2">
        <v>2.3394940137237974E-3</v>
      </c>
      <c r="C9051" s="10">
        <f t="shared" si="564"/>
        <v>1</v>
      </c>
      <c r="D9051" s="11">
        <f t="shared" si="565"/>
        <v>1.0023394940137238</v>
      </c>
      <c r="E9051" s="10">
        <f t="shared" si="566"/>
        <v>3</v>
      </c>
      <c r="F9051" s="10">
        <f t="shared" si="567"/>
        <v>1987</v>
      </c>
      <c r="H9051" s="1"/>
      <c r="I9051" s="3"/>
    </row>
    <row r="9052" spans="1:9" x14ac:dyDescent="0.25">
      <c r="A9052" s="1">
        <v>31784</v>
      </c>
      <c r="B9052" s="2">
        <v>1.0087835311685334E-2</v>
      </c>
      <c r="C9052" s="10">
        <f t="shared" si="564"/>
        <v>1</v>
      </c>
      <c r="D9052" s="11">
        <f t="shared" si="565"/>
        <v>1.0100878353116853</v>
      </c>
      <c r="E9052" s="10">
        <f t="shared" si="566"/>
        <v>4</v>
      </c>
      <c r="F9052" s="10">
        <f t="shared" si="567"/>
        <v>1987</v>
      </c>
      <c r="H9052" s="1"/>
      <c r="I9052" s="3"/>
    </row>
    <row r="9053" spans="1:9" x14ac:dyDescent="0.25">
      <c r="A9053" s="1">
        <v>31785</v>
      </c>
      <c r="B9053" s="2">
        <v>7.6371636107219754E-3</v>
      </c>
      <c r="C9053" s="10">
        <f t="shared" si="564"/>
        <v>1</v>
      </c>
      <c r="D9053" s="11">
        <f t="shared" si="565"/>
        <v>1.007637163610722</v>
      </c>
      <c r="E9053" s="10">
        <f t="shared" si="566"/>
        <v>5</v>
      </c>
      <c r="F9053" s="10">
        <f t="shared" si="567"/>
        <v>1987</v>
      </c>
      <c r="H9053" s="1"/>
      <c r="I9053" s="3"/>
    </row>
    <row r="9054" spans="1:9" x14ac:dyDescent="0.25">
      <c r="A9054" s="1">
        <v>31786</v>
      </c>
      <c r="B9054" s="2">
        <v>5.6359297482739823E-3</v>
      </c>
      <c r="C9054" s="10">
        <f t="shared" si="564"/>
        <v>1</v>
      </c>
      <c r="D9054" s="11">
        <f t="shared" si="565"/>
        <v>1.005635929748274</v>
      </c>
      <c r="E9054" s="10">
        <f t="shared" si="566"/>
        <v>6</v>
      </c>
      <c r="F9054" s="10">
        <f t="shared" si="567"/>
        <v>1987</v>
      </c>
      <c r="H9054" s="1"/>
      <c r="I9054" s="3"/>
    </row>
    <row r="9055" spans="1:9" x14ac:dyDescent="0.25">
      <c r="A9055" s="1">
        <v>31789</v>
      </c>
      <c r="B9055" s="2">
        <v>6.0680127285273056E-3</v>
      </c>
      <c r="C9055" s="10">
        <f t="shared" si="564"/>
        <v>1</v>
      </c>
      <c r="D9055" s="11">
        <f t="shared" si="565"/>
        <v>1.0060680127285273</v>
      </c>
      <c r="E9055" s="10">
        <f t="shared" si="566"/>
        <v>7</v>
      </c>
      <c r="F9055" s="10">
        <f t="shared" si="567"/>
        <v>1987</v>
      </c>
      <c r="H9055" s="1"/>
      <c r="I9055" s="3"/>
    </row>
    <row r="9056" spans="1:9" x14ac:dyDescent="0.25">
      <c r="A9056" s="1">
        <v>31790</v>
      </c>
      <c r="B9056" s="2">
        <v>-1.3445102425435618E-3</v>
      </c>
      <c r="C9056" s="10">
        <f t="shared" si="564"/>
        <v>0</v>
      </c>
      <c r="D9056" s="11">
        <f t="shared" si="565"/>
        <v>0.99865548975745644</v>
      </c>
      <c r="E9056" s="10">
        <f t="shared" si="566"/>
        <v>0</v>
      </c>
      <c r="F9056" s="10">
        <f t="shared" si="567"/>
        <v>1987</v>
      </c>
      <c r="H9056" s="1"/>
      <c r="I9056" s="3"/>
    </row>
    <row r="9057" spans="1:9" x14ac:dyDescent="0.25">
      <c r="A9057" s="1">
        <v>31791</v>
      </c>
      <c r="B9057" s="2">
        <v>1.0348154936803633E-2</v>
      </c>
      <c r="C9057" s="10">
        <f t="shared" si="564"/>
        <v>1</v>
      </c>
      <c r="D9057" s="11">
        <f t="shared" si="565"/>
        <v>1.0103481549368036</v>
      </c>
      <c r="E9057" s="10">
        <f t="shared" si="566"/>
        <v>1</v>
      </c>
      <c r="F9057" s="10">
        <f t="shared" si="567"/>
        <v>1987</v>
      </c>
      <c r="H9057" s="1"/>
      <c r="I9057" s="3"/>
    </row>
    <row r="9058" spans="1:9" x14ac:dyDescent="0.25">
      <c r="A9058" s="1">
        <v>31792</v>
      </c>
      <c r="B9058" s="2">
        <v>1.0851259660489943E-2</v>
      </c>
      <c r="C9058" s="10">
        <f t="shared" si="564"/>
        <v>1</v>
      </c>
      <c r="D9058" s="11">
        <f t="shared" si="565"/>
        <v>1.0108512596604899</v>
      </c>
      <c r="E9058" s="10">
        <f t="shared" si="566"/>
        <v>2</v>
      </c>
      <c r="F9058" s="10">
        <f t="shared" si="567"/>
        <v>1987</v>
      </c>
      <c r="H9058" s="1"/>
      <c r="I9058" s="3"/>
    </row>
    <row r="9059" spans="1:9" x14ac:dyDescent="0.25">
      <c r="A9059" s="1">
        <v>31793</v>
      </c>
      <c r="B9059" s="2">
        <v>2.9756639788942607E-3</v>
      </c>
      <c r="C9059" s="10">
        <f t="shared" si="564"/>
        <v>1</v>
      </c>
      <c r="D9059" s="11">
        <f t="shared" si="565"/>
        <v>1.0029756639788943</v>
      </c>
      <c r="E9059" s="10">
        <f t="shared" si="566"/>
        <v>3</v>
      </c>
      <c r="F9059" s="10">
        <f t="shared" si="567"/>
        <v>1987</v>
      </c>
      <c r="H9059" s="1"/>
      <c r="I9059" s="3"/>
    </row>
    <row r="9060" spans="1:9" x14ac:dyDescent="0.25">
      <c r="A9060" s="1">
        <v>31796</v>
      </c>
      <c r="B9060" s="2">
        <v>1.1491651688041449E-2</v>
      </c>
      <c r="C9060" s="10">
        <f t="shared" si="564"/>
        <v>1</v>
      </c>
      <c r="D9060" s="11">
        <f t="shared" si="565"/>
        <v>1.0114916516880414</v>
      </c>
      <c r="E9060" s="10">
        <f t="shared" si="566"/>
        <v>4</v>
      </c>
      <c r="F9060" s="10">
        <f t="shared" si="567"/>
        <v>1987</v>
      </c>
      <c r="H9060" s="1"/>
      <c r="I9060" s="3"/>
    </row>
    <row r="9061" spans="1:9" x14ac:dyDescent="0.25">
      <c r="A9061" s="1">
        <v>31797</v>
      </c>
      <c r="B9061" s="2">
        <v>-1.1137855664035134E-3</v>
      </c>
      <c r="C9061" s="10">
        <f t="shared" si="564"/>
        <v>0</v>
      </c>
      <c r="D9061" s="11">
        <f t="shared" si="565"/>
        <v>0.99888621443359649</v>
      </c>
      <c r="E9061" s="10">
        <f t="shared" si="566"/>
        <v>0</v>
      </c>
      <c r="F9061" s="10">
        <f t="shared" si="567"/>
        <v>1987</v>
      </c>
      <c r="H9061" s="1"/>
      <c r="I9061" s="3"/>
    </row>
    <row r="9062" spans="1:9" x14ac:dyDescent="0.25">
      <c r="A9062" s="1">
        <v>31798</v>
      </c>
      <c r="B9062" s="2">
        <v>-4.4603514713680292E-3</v>
      </c>
      <c r="C9062" s="10">
        <f t="shared" si="564"/>
        <v>0</v>
      </c>
      <c r="D9062" s="11">
        <f t="shared" si="565"/>
        <v>0.99553964852863197</v>
      </c>
      <c r="E9062" s="10">
        <f t="shared" si="566"/>
        <v>0</v>
      </c>
      <c r="F9062" s="10">
        <f t="shared" si="567"/>
        <v>1987</v>
      </c>
      <c r="H9062" s="1"/>
      <c r="I9062" s="3"/>
    </row>
    <row r="9063" spans="1:9" x14ac:dyDescent="0.25">
      <c r="A9063" s="1">
        <v>31799</v>
      </c>
      <c r="B9063" s="2">
        <v>2.2662813958524763E-2</v>
      </c>
      <c r="C9063" s="10">
        <f t="shared" si="564"/>
        <v>1</v>
      </c>
      <c r="D9063" s="11">
        <f t="shared" si="565"/>
        <v>1.0226628139585248</v>
      </c>
      <c r="E9063" s="10">
        <f t="shared" si="566"/>
        <v>1</v>
      </c>
      <c r="F9063" s="10">
        <f t="shared" si="567"/>
        <v>1987</v>
      </c>
      <c r="H9063" s="1"/>
      <c r="I9063" s="3"/>
    </row>
    <row r="9064" spans="1:9" x14ac:dyDescent="0.25">
      <c r="A9064" s="1">
        <v>31800</v>
      </c>
      <c r="B9064" s="2">
        <v>-1.3909670856709577E-2</v>
      </c>
      <c r="C9064" s="10">
        <f t="shared" si="564"/>
        <v>0</v>
      </c>
      <c r="D9064" s="11">
        <f t="shared" si="565"/>
        <v>0.98609032914329042</v>
      </c>
      <c r="E9064" s="10">
        <f t="shared" si="566"/>
        <v>0</v>
      </c>
      <c r="F9064" s="10">
        <f t="shared" si="567"/>
        <v>1987</v>
      </c>
      <c r="H9064" s="1"/>
      <c r="I9064" s="3"/>
    </row>
    <row r="9065" spans="1:9" x14ac:dyDescent="0.25">
      <c r="A9065" s="1">
        <v>31803</v>
      </c>
      <c r="B9065" s="2">
        <v>-1.8142206187141685E-3</v>
      </c>
      <c r="C9065" s="10">
        <f t="shared" si="564"/>
        <v>0</v>
      </c>
      <c r="D9065" s="11">
        <f t="shared" si="565"/>
        <v>0.99818577938128583</v>
      </c>
      <c r="E9065" s="10">
        <f t="shared" si="566"/>
        <v>0</v>
      </c>
      <c r="F9065" s="10">
        <f t="shared" si="567"/>
        <v>1987</v>
      </c>
      <c r="H9065" s="1"/>
      <c r="I9065" s="3"/>
    </row>
    <row r="9066" spans="1:9" x14ac:dyDescent="0.25">
      <c r="A9066" s="1">
        <v>31804</v>
      </c>
      <c r="B9066" s="2">
        <v>1.535557000976806E-2</v>
      </c>
      <c r="C9066" s="10">
        <f t="shared" si="564"/>
        <v>1</v>
      </c>
      <c r="D9066" s="11">
        <f t="shared" si="565"/>
        <v>1.0153555700097681</v>
      </c>
      <c r="E9066" s="10">
        <f t="shared" si="566"/>
        <v>1</v>
      </c>
      <c r="F9066" s="10">
        <f t="shared" si="567"/>
        <v>1987</v>
      </c>
      <c r="H9066" s="1"/>
      <c r="I9066" s="3"/>
    </row>
    <row r="9067" spans="1:9" x14ac:dyDescent="0.25">
      <c r="A9067" s="1">
        <v>31805</v>
      </c>
      <c r="B9067" s="2">
        <v>6.0273753424657794E-3</v>
      </c>
      <c r="C9067" s="10">
        <f t="shared" si="564"/>
        <v>1</v>
      </c>
      <c r="D9067" s="11">
        <f t="shared" si="565"/>
        <v>1.0060273753424658</v>
      </c>
      <c r="E9067" s="10">
        <f t="shared" si="566"/>
        <v>2</v>
      </c>
      <c r="F9067" s="10">
        <f t="shared" si="567"/>
        <v>1987</v>
      </c>
      <c r="H9067" s="1"/>
      <c r="I9067" s="3"/>
    </row>
    <row r="9068" spans="1:9" x14ac:dyDescent="0.25">
      <c r="A9068" s="1">
        <v>31806</v>
      </c>
      <c r="B9068" s="2">
        <v>-4.2120698085418296E-3</v>
      </c>
      <c r="C9068" s="10">
        <f t="shared" si="564"/>
        <v>0</v>
      </c>
      <c r="D9068" s="11">
        <f t="shared" si="565"/>
        <v>0.99578793019145817</v>
      </c>
      <c r="E9068" s="10">
        <f t="shared" si="566"/>
        <v>0</v>
      </c>
      <c r="F9068" s="10">
        <f t="shared" si="567"/>
        <v>1987</v>
      </c>
      <c r="H9068" s="1"/>
      <c r="I9068" s="3"/>
    </row>
    <row r="9069" spans="1:9" x14ac:dyDescent="0.25">
      <c r="A9069" s="1">
        <v>31807</v>
      </c>
      <c r="B9069" s="2">
        <v>-5.8344153235989626E-4</v>
      </c>
      <c r="C9069" s="10">
        <f t="shared" si="564"/>
        <v>0</v>
      </c>
      <c r="D9069" s="11">
        <f t="shared" si="565"/>
        <v>0.9994165584676401</v>
      </c>
      <c r="E9069" s="10">
        <f t="shared" si="566"/>
        <v>0</v>
      </c>
      <c r="F9069" s="10">
        <f t="shared" si="567"/>
        <v>1987</v>
      </c>
      <c r="H9069" s="1"/>
      <c r="I9069" s="3"/>
    </row>
    <row r="9070" spans="1:9" x14ac:dyDescent="0.25">
      <c r="A9070" s="1">
        <v>31810</v>
      </c>
      <c r="B9070" s="2">
        <v>8.6472019571426362E-3</v>
      </c>
      <c r="C9070" s="10">
        <f t="shared" si="564"/>
        <v>1</v>
      </c>
      <c r="D9070" s="11">
        <f t="shared" si="565"/>
        <v>1.0086472019571426</v>
      </c>
      <c r="E9070" s="10">
        <f t="shared" si="566"/>
        <v>1</v>
      </c>
      <c r="F9070" s="10">
        <f t="shared" si="567"/>
        <v>1987</v>
      </c>
      <c r="H9070" s="1"/>
      <c r="I9070" s="3"/>
    </row>
    <row r="9071" spans="1:9" x14ac:dyDescent="0.25">
      <c r="A9071" s="1">
        <v>31811</v>
      </c>
      <c r="B9071" s="2">
        <v>-1.6640332068426078E-3</v>
      </c>
      <c r="C9071" s="10">
        <f t="shared" si="564"/>
        <v>0</v>
      </c>
      <c r="D9071" s="11">
        <f t="shared" si="565"/>
        <v>0.99833596679315739</v>
      </c>
      <c r="E9071" s="10">
        <f t="shared" si="566"/>
        <v>0</v>
      </c>
      <c r="F9071" s="10">
        <f t="shared" si="567"/>
        <v>1987</v>
      </c>
      <c r="H9071" s="1"/>
      <c r="I9071" s="3"/>
    </row>
    <row r="9072" spans="1:9" x14ac:dyDescent="0.25">
      <c r="A9072" s="1">
        <v>31812</v>
      </c>
      <c r="B9072" s="2">
        <v>1.3225207914243642E-2</v>
      </c>
      <c r="C9072" s="10">
        <f t="shared" si="564"/>
        <v>1</v>
      </c>
      <c r="D9072" s="11">
        <f t="shared" si="565"/>
        <v>1.0132252079142436</v>
      </c>
      <c r="E9072" s="10">
        <f t="shared" si="566"/>
        <v>1</v>
      </c>
      <c r="F9072" s="10">
        <f t="shared" si="567"/>
        <v>1987</v>
      </c>
      <c r="H9072" s="1"/>
      <c r="I9072" s="3"/>
    </row>
    <row r="9073" spans="1:9" x14ac:dyDescent="0.25">
      <c r="A9073" s="1">
        <v>31813</v>
      </c>
      <c r="B9073" s="2">
        <v>5.4355203778686523E-3</v>
      </c>
      <c r="C9073" s="10">
        <f t="shared" si="564"/>
        <v>1</v>
      </c>
      <c r="D9073" s="11">
        <f t="shared" si="565"/>
        <v>1.0054355203778687</v>
      </c>
      <c r="E9073" s="10">
        <f t="shared" si="566"/>
        <v>2</v>
      </c>
      <c r="F9073" s="10">
        <f t="shared" si="567"/>
        <v>1987</v>
      </c>
      <c r="H9073" s="1"/>
      <c r="I9073" s="3"/>
    </row>
    <row r="9074" spans="1:9" x14ac:dyDescent="0.25">
      <c r="A9074" s="1">
        <v>31814</v>
      </c>
      <c r="B9074" s="2">
        <v>-3.9834791011029713E-3</v>
      </c>
      <c r="C9074" s="10">
        <f t="shared" si="564"/>
        <v>0</v>
      </c>
      <c r="D9074" s="11">
        <f t="shared" si="565"/>
        <v>0.99601652089889703</v>
      </c>
      <c r="E9074" s="10">
        <f t="shared" si="566"/>
        <v>0</v>
      </c>
      <c r="F9074" s="10">
        <f t="shared" si="567"/>
        <v>1987</v>
      </c>
      <c r="H9074" s="1"/>
      <c r="I9074" s="3"/>
    </row>
    <row r="9075" spans="1:9" x14ac:dyDescent="0.25">
      <c r="A9075" s="1">
        <v>31817</v>
      </c>
      <c r="B9075" s="2">
        <v>-6.7133443064557596E-3</v>
      </c>
      <c r="C9075" s="10">
        <f t="shared" si="564"/>
        <v>0</v>
      </c>
      <c r="D9075" s="11">
        <f t="shared" si="565"/>
        <v>0.99328665569354424</v>
      </c>
      <c r="E9075" s="10">
        <f t="shared" si="566"/>
        <v>0</v>
      </c>
      <c r="F9075" s="10">
        <f t="shared" si="567"/>
        <v>1987</v>
      </c>
      <c r="H9075" s="1"/>
      <c r="I9075" s="3"/>
    </row>
    <row r="9076" spans="1:9" x14ac:dyDescent="0.25">
      <c r="A9076" s="1">
        <v>31818</v>
      </c>
      <c r="B9076" s="2">
        <v>-1.1108703464068226E-2</v>
      </c>
      <c r="C9076" s="10">
        <f t="shared" si="564"/>
        <v>0</v>
      </c>
      <c r="D9076" s="11">
        <f t="shared" si="565"/>
        <v>0.98889129653593177</v>
      </c>
      <c r="E9076" s="10">
        <f t="shared" si="566"/>
        <v>0</v>
      </c>
      <c r="F9076" s="10">
        <f t="shared" si="567"/>
        <v>1987</v>
      </c>
      <c r="H9076" s="1"/>
      <c r="I9076" s="3"/>
    </row>
    <row r="9077" spans="1:9" x14ac:dyDescent="0.25">
      <c r="A9077" s="1">
        <v>31819</v>
      </c>
      <c r="B9077" s="2">
        <v>8.9795395250054089E-3</v>
      </c>
      <c r="C9077" s="10">
        <f t="shared" si="564"/>
        <v>1</v>
      </c>
      <c r="D9077" s="11">
        <f t="shared" si="565"/>
        <v>1.0089795395250054</v>
      </c>
      <c r="E9077" s="10">
        <f t="shared" si="566"/>
        <v>1</v>
      </c>
      <c r="F9077" s="10">
        <f t="shared" si="567"/>
        <v>1987</v>
      </c>
      <c r="H9077" s="1"/>
      <c r="I9077" s="3"/>
    </row>
    <row r="9078" spans="1:9" x14ac:dyDescent="0.25">
      <c r="A9078" s="1">
        <v>31820</v>
      </c>
      <c r="B9078" s="2">
        <v>-6.9179719598553291E-3</v>
      </c>
      <c r="C9078" s="10">
        <f t="shared" si="564"/>
        <v>0</v>
      </c>
      <c r="D9078" s="11">
        <f t="shared" si="565"/>
        <v>0.99308202804014467</v>
      </c>
      <c r="E9078" s="10">
        <f t="shared" si="566"/>
        <v>0</v>
      </c>
      <c r="F9078" s="10">
        <f t="shared" si="567"/>
        <v>1987</v>
      </c>
      <c r="H9078" s="1"/>
      <c r="I9078" s="3"/>
    </row>
    <row r="9079" spans="1:9" x14ac:dyDescent="0.25">
      <c r="A9079" s="1">
        <v>31821</v>
      </c>
      <c r="B9079" s="2">
        <v>1.4803051571058878E-2</v>
      </c>
      <c r="C9079" s="10">
        <f t="shared" si="564"/>
        <v>1</v>
      </c>
      <c r="D9079" s="11">
        <f t="shared" si="565"/>
        <v>1.0148030515710589</v>
      </c>
      <c r="E9079" s="10">
        <f t="shared" si="566"/>
        <v>1</v>
      </c>
      <c r="F9079" s="10">
        <f t="shared" si="567"/>
        <v>1987</v>
      </c>
      <c r="H9079" s="1"/>
      <c r="I9079" s="3"/>
    </row>
    <row r="9080" spans="1:9" x14ac:dyDescent="0.25">
      <c r="A9080" s="1">
        <v>31825</v>
      </c>
      <c r="B9080" s="2">
        <v>2.0700671260607484E-2</v>
      </c>
      <c r="C9080" s="10">
        <f t="shared" si="564"/>
        <v>1</v>
      </c>
      <c r="D9080" s="11">
        <f t="shared" si="565"/>
        <v>1.0207006712606075</v>
      </c>
      <c r="E9080" s="10">
        <f t="shared" si="566"/>
        <v>2</v>
      </c>
      <c r="F9080" s="10">
        <f t="shared" si="567"/>
        <v>1987</v>
      </c>
      <c r="H9080" s="1"/>
      <c r="I9080" s="3"/>
    </row>
    <row r="9081" spans="1:9" x14ac:dyDescent="0.25">
      <c r="A9081" s="1">
        <v>31826</v>
      </c>
      <c r="B9081" s="2">
        <v>-2.4511192143727989E-4</v>
      </c>
      <c r="C9081" s="10">
        <f t="shared" si="564"/>
        <v>0</v>
      </c>
      <c r="D9081" s="11">
        <f t="shared" si="565"/>
        <v>0.99975488807856272</v>
      </c>
      <c r="E9081" s="10">
        <f t="shared" si="566"/>
        <v>0</v>
      </c>
      <c r="F9081" s="10">
        <f t="shared" si="567"/>
        <v>1987</v>
      </c>
      <c r="H9081" s="1"/>
      <c r="I9081" s="3"/>
    </row>
    <row r="9082" spans="1:9" x14ac:dyDescent="0.25">
      <c r="A9082" s="1">
        <v>31827</v>
      </c>
      <c r="B9082" s="2">
        <v>5.2552026195851198E-4</v>
      </c>
      <c r="C9082" s="10">
        <f t="shared" si="564"/>
        <v>1</v>
      </c>
      <c r="D9082" s="11">
        <f t="shared" si="565"/>
        <v>1.0005255202619585</v>
      </c>
      <c r="E9082" s="10">
        <f t="shared" si="566"/>
        <v>1</v>
      </c>
      <c r="F9082" s="10">
        <f t="shared" si="567"/>
        <v>1987</v>
      </c>
      <c r="H9082" s="1"/>
      <c r="I9082" s="3"/>
    </row>
    <row r="9083" spans="1:9" x14ac:dyDescent="0.25">
      <c r="A9083" s="1">
        <v>31828</v>
      </c>
      <c r="B9083" s="2">
        <v>-3.1514514057484622E-4</v>
      </c>
      <c r="C9083" s="10">
        <f t="shared" si="564"/>
        <v>0</v>
      </c>
      <c r="D9083" s="11">
        <f t="shared" si="565"/>
        <v>0.99968485485942515</v>
      </c>
      <c r="E9083" s="10">
        <f t="shared" si="566"/>
        <v>0</v>
      </c>
      <c r="F9083" s="10">
        <f t="shared" si="567"/>
        <v>1987</v>
      </c>
      <c r="H9083" s="1"/>
      <c r="I9083" s="3"/>
    </row>
    <row r="9084" spans="1:9" x14ac:dyDescent="0.25">
      <c r="A9084" s="1">
        <v>31831</v>
      </c>
      <c r="B9084" s="2">
        <v>-1.0858924900349676E-2</v>
      </c>
      <c r="C9084" s="10">
        <f t="shared" si="564"/>
        <v>0</v>
      </c>
      <c r="D9084" s="11">
        <f t="shared" si="565"/>
        <v>0.98914107509965032</v>
      </c>
      <c r="E9084" s="10">
        <f t="shared" si="566"/>
        <v>0</v>
      </c>
      <c r="F9084" s="10">
        <f t="shared" si="567"/>
        <v>1987</v>
      </c>
      <c r="H9084" s="1"/>
      <c r="I9084" s="3"/>
    </row>
    <row r="9085" spans="1:9" x14ac:dyDescent="0.25">
      <c r="A9085" s="1">
        <v>31832</v>
      </c>
      <c r="B9085" s="2">
        <v>1.7706636133816289E-3</v>
      </c>
      <c r="C9085" s="10">
        <f t="shared" si="564"/>
        <v>1</v>
      </c>
      <c r="D9085" s="11">
        <f t="shared" si="565"/>
        <v>1.0017706636133816</v>
      </c>
      <c r="E9085" s="10">
        <f t="shared" si="566"/>
        <v>1</v>
      </c>
      <c r="F9085" s="10">
        <f t="shared" si="567"/>
        <v>1987</v>
      </c>
      <c r="H9085" s="1"/>
      <c r="I9085" s="3"/>
    </row>
    <row r="9086" spans="1:9" x14ac:dyDescent="0.25">
      <c r="A9086" s="1">
        <v>31833</v>
      </c>
      <c r="B9086" s="2">
        <v>3.9592582727789871E-3</v>
      </c>
      <c r="C9086" s="10">
        <f t="shared" si="564"/>
        <v>1</v>
      </c>
      <c r="D9086" s="11">
        <f t="shared" si="565"/>
        <v>1.003959258272779</v>
      </c>
      <c r="E9086" s="10">
        <f t="shared" si="566"/>
        <v>2</v>
      </c>
      <c r="F9086" s="10">
        <f t="shared" si="567"/>
        <v>1987</v>
      </c>
      <c r="H9086" s="1"/>
      <c r="I9086" s="3"/>
    </row>
    <row r="9087" spans="1:9" x14ac:dyDescent="0.25">
      <c r="A9087" s="1">
        <v>31834</v>
      </c>
      <c r="B9087" s="2">
        <v>-3.6620035211267776E-3</v>
      </c>
      <c r="C9087" s="10">
        <f t="shared" si="564"/>
        <v>0</v>
      </c>
      <c r="D9087" s="11">
        <f t="shared" si="565"/>
        <v>0.99633799647887322</v>
      </c>
      <c r="E9087" s="10">
        <f t="shared" si="566"/>
        <v>0</v>
      </c>
      <c r="F9087" s="10">
        <f t="shared" si="567"/>
        <v>1987</v>
      </c>
      <c r="H9087" s="1"/>
      <c r="I9087" s="3"/>
    </row>
    <row r="9088" spans="1:9" x14ac:dyDescent="0.25">
      <c r="A9088" s="1">
        <v>31835</v>
      </c>
      <c r="B9088" s="2">
        <v>4.3823191950838059E-3</v>
      </c>
      <c r="C9088" s="10">
        <f t="shared" si="564"/>
        <v>1</v>
      </c>
      <c r="D9088" s="11">
        <f t="shared" si="565"/>
        <v>1.0043823191950838</v>
      </c>
      <c r="E9088" s="10">
        <f t="shared" si="566"/>
        <v>1</v>
      </c>
      <c r="F9088" s="10">
        <f t="shared" si="567"/>
        <v>1987</v>
      </c>
      <c r="H9088" s="1"/>
      <c r="I9088" s="3"/>
    </row>
    <row r="9089" spans="1:9" x14ac:dyDescent="0.25">
      <c r="A9089" s="1">
        <v>31838</v>
      </c>
      <c r="B9089" s="2">
        <v>-4.2224206521146446E-3</v>
      </c>
      <c r="C9089" s="10">
        <f t="shared" si="564"/>
        <v>0</v>
      </c>
      <c r="D9089" s="11">
        <f t="shared" si="565"/>
        <v>0.99577757934788536</v>
      </c>
      <c r="E9089" s="10">
        <f t="shared" si="566"/>
        <v>0</v>
      </c>
      <c r="F9089" s="10">
        <f t="shared" si="567"/>
        <v>1987</v>
      </c>
      <c r="H9089" s="1"/>
      <c r="I9089" s="3"/>
    </row>
    <row r="9090" spans="1:9" x14ac:dyDescent="0.25">
      <c r="A9090" s="1">
        <v>31839</v>
      </c>
      <c r="B9090" s="2">
        <v>3.9575795053004015E-3</v>
      </c>
      <c r="C9090" s="10">
        <f t="shared" si="564"/>
        <v>1</v>
      </c>
      <c r="D9090" s="11">
        <f t="shared" si="565"/>
        <v>1.0039575795053004</v>
      </c>
      <c r="E9090" s="10">
        <f t="shared" si="566"/>
        <v>1</v>
      </c>
      <c r="F9090" s="10">
        <f t="shared" si="567"/>
        <v>1987</v>
      </c>
      <c r="H9090" s="1"/>
      <c r="I9090" s="3"/>
    </row>
    <row r="9091" spans="1:9" x14ac:dyDescent="0.25">
      <c r="A9091" s="1">
        <v>31840</v>
      </c>
      <c r="B9091" s="2">
        <v>1.5838378428804312E-2</v>
      </c>
      <c r="C9091" s="10">
        <f t="shared" ref="C9091:C9154" si="568">1*(B9091&gt;0)</f>
        <v>1</v>
      </c>
      <c r="D9091" s="11">
        <f t="shared" ref="D9091:D9154" si="569">1+B9091</f>
        <v>1.0158383784288043</v>
      </c>
      <c r="E9091" s="10">
        <f t="shared" ref="E9091:E9154" si="570">IF(B9091&gt;0,E9090+1,0)</f>
        <v>2</v>
      </c>
      <c r="F9091" s="10">
        <f t="shared" ref="F9091:F9154" si="571">YEAR(A9091)</f>
        <v>1987</v>
      </c>
      <c r="H9091" s="1"/>
      <c r="I9091" s="3"/>
    </row>
    <row r="9092" spans="1:9" x14ac:dyDescent="0.25">
      <c r="A9092" s="1">
        <v>31841</v>
      </c>
      <c r="B9092" s="2">
        <v>6.5830297031221896E-3</v>
      </c>
      <c r="C9092" s="10">
        <f t="shared" si="568"/>
        <v>1</v>
      </c>
      <c r="D9092" s="11">
        <f t="shared" si="569"/>
        <v>1.0065830297031222</v>
      </c>
      <c r="E9092" s="10">
        <f t="shared" si="570"/>
        <v>3</v>
      </c>
      <c r="F9092" s="10">
        <f t="shared" si="571"/>
        <v>1987</v>
      </c>
      <c r="H9092" s="1"/>
      <c r="I9092" s="3"/>
    </row>
    <row r="9093" spans="1:9" x14ac:dyDescent="0.25">
      <c r="A9093" s="1">
        <v>31842</v>
      </c>
      <c r="B9093" s="2">
        <v>4.8194618374441944E-4</v>
      </c>
      <c r="C9093" s="10">
        <f t="shared" si="568"/>
        <v>1</v>
      </c>
      <c r="D9093" s="11">
        <f t="shared" si="569"/>
        <v>1.0004819461837444</v>
      </c>
      <c r="E9093" s="10">
        <f t="shared" si="570"/>
        <v>4</v>
      </c>
      <c r="F9093" s="10">
        <f t="shared" si="571"/>
        <v>1987</v>
      </c>
      <c r="H9093" s="1"/>
      <c r="I9093" s="3"/>
    </row>
    <row r="9094" spans="1:9" x14ac:dyDescent="0.25">
      <c r="A9094" s="1">
        <v>31845</v>
      </c>
      <c r="B9094" s="2">
        <v>-8.1195072164109705E-3</v>
      </c>
      <c r="C9094" s="10">
        <f t="shared" si="568"/>
        <v>0</v>
      </c>
      <c r="D9094" s="11">
        <f t="shared" si="569"/>
        <v>0.99188049278358903</v>
      </c>
      <c r="E9094" s="10">
        <f t="shared" si="570"/>
        <v>0</v>
      </c>
      <c r="F9094" s="10">
        <f t="shared" si="571"/>
        <v>1987</v>
      </c>
      <c r="H9094" s="1"/>
      <c r="I9094" s="3"/>
    </row>
    <row r="9095" spans="1:9" x14ac:dyDescent="0.25">
      <c r="A9095" s="1">
        <v>31846</v>
      </c>
      <c r="B9095" s="2">
        <v>8.8796292284272216E-3</v>
      </c>
      <c r="C9095" s="10">
        <f t="shared" si="568"/>
        <v>1</v>
      </c>
      <c r="D9095" s="11">
        <f t="shared" si="569"/>
        <v>1.0088796292284272</v>
      </c>
      <c r="E9095" s="10">
        <f t="shared" si="570"/>
        <v>1</v>
      </c>
      <c r="F9095" s="10">
        <f t="shared" si="571"/>
        <v>1987</v>
      </c>
      <c r="H9095" s="1"/>
      <c r="I9095" s="3"/>
    </row>
    <row r="9096" spans="1:9" x14ac:dyDescent="0.25">
      <c r="A9096" s="1">
        <v>31847</v>
      </c>
      <c r="B9096" s="2">
        <v>-1.8908994992899997E-3</v>
      </c>
      <c r="C9096" s="10">
        <f t="shared" si="568"/>
        <v>0</v>
      </c>
      <c r="D9096" s="11">
        <f t="shared" si="569"/>
        <v>0.99810910050071</v>
      </c>
      <c r="E9096" s="10">
        <f t="shared" si="570"/>
        <v>0</v>
      </c>
      <c r="F9096" s="10">
        <f t="shared" si="571"/>
        <v>1987</v>
      </c>
      <c r="H9096" s="1"/>
      <c r="I9096" s="3"/>
    </row>
    <row r="9097" spans="1:9" x14ac:dyDescent="0.25">
      <c r="A9097" s="1">
        <v>31848</v>
      </c>
      <c r="B9097" s="2">
        <v>3.1345906316324612E-3</v>
      </c>
      <c r="C9097" s="10">
        <f t="shared" si="568"/>
        <v>1</v>
      </c>
      <c r="D9097" s="11">
        <f t="shared" si="569"/>
        <v>1.0031345906316325</v>
      </c>
      <c r="E9097" s="10">
        <f t="shared" si="570"/>
        <v>1</v>
      </c>
      <c r="F9097" s="10">
        <f t="shared" si="571"/>
        <v>1987</v>
      </c>
      <c r="H9097" s="1"/>
      <c r="I9097" s="3"/>
    </row>
    <row r="9098" spans="1:9" x14ac:dyDescent="0.25">
      <c r="A9098" s="1">
        <v>31849</v>
      </c>
      <c r="B9098" s="2">
        <v>-4.5669459358322895E-3</v>
      </c>
      <c r="C9098" s="10">
        <f t="shared" si="568"/>
        <v>0</v>
      </c>
      <c r="D9098" s="11">
        <f t="shared" si="569"/>
        <v>0.99543305406416771</v>
      </c>
      <c r="E9098" s="10">
        <f t="shared" si="570"/>
        <v>0</v>
      </c>
      <c r="F9098" s="10">
        <f t="shared" si="571"/>
        <v>1987</v>
      </c>
      <c r="H9098" s="1"/>
      <c r="I9098" s="3"/>
    </row>
    <row r="9099" spans="1:9" x14ac:dyDescent="0.25">
      <c r="A9099" s="1">
        <v>31852</v>
      </c>
      <c r="B9099" s="2">
        <v>-5.7263234816832265E-3</v>
      </c>
      <c r="C9099" s="10">
        <f t="shared" si="568"/>
        <v>0</v>
      </c>
      <c r="D9099" s="11">
        <f t="shared" si="569"/>
        <v>0.99427367651831677</v>
      </c>
      <c r="E9099" s="10">
        <f t="shared" si="570"/>
        <v>0</v>
      </c>
      <c r="F9099" s="10">
        <f t="shared" si="571"/>
        <v>1987</v>
      </c>
      <c r="H9099" s="1"/>
      <c r="I9099" s="3"/>
    </row>
    <row r="9100" spans="1:9" x14ac:dyDescent="0.25">
      <c r="A9100" s="1">
        <v>31853</v>
      </c>
      <c r="B9100" s="2">
        <v>1.4710439018093879E-2</v>
      </c>
      <c r="C9100" s="10">
        <f t="shared" si="568"/>
        <v>1</v>
      </c>
      <c r="D9100" s="11">
        <f t="shared" si="569"/>
        <v>1.0147104390180939</v>
      </c>
      <c r="E9100" s="10">
        <f t="shared" si="570"/>
        <v>1</v>
      </c>
      <c r="F9100" s="10">
        <f t="shared" si="571"/>
        <v>1987</v>
      </c>
      <c r="H9100" s="1"/>
      <c r="I9100" s="3"/>
    </row>
    <row r="9101" spans="1:9" x14ac:dyDescent="0.25">
      <c r="A9101" s="1">
        <v>31854</v>
      </c>
      <c r="B9101" s="2">
        <v>1.0599309294629933E-3</v>
      </c>
      <c r="C9101" s="10">
        <f t="shared" si="568"/>
        <v>1</v>
      </c>
      <c r="D9101" s="11">
        <f t="shared" si="569"/>
        <v>1.001059930929463</v>
      </c>
      <c r="E9101" s="10">
        <f t="shared" si="570"/>
        <v>2</v>
      </c>
      <c r="F9101" s="10">
        <f t="shared" si="571"/>
        <v>1987</v>
      </c>
      <c r="H9101" s="1"/>
      <c r="I9101" s="3"/>
    </row>
    <row r="9102" spans="1:9" x14ac:dyDescent="0.25">
      <c r="A9102" s="1">
        <v>31855</v>
      </c>
      <c r="B9102" s="2">
        <v>4.4401530310820281E-3</v>
      </c>
      <c r="C9102" s="10">
        <f t="shared" si="568"/>
        <v>1</v>
      </c>
      <c r="D9102" s="11">
        <f t="shared" si="569"/>
        <v>1.004440153031082</v>
      </c>
      <c r="E9102" s="10">
        <f t="shared" si="570"/>
        <v>3</v>
      </c>
      <c r="F9102" s="10">
        <f t="shared" si="571"/>
        <v>1987</v>
      </c>
      <c r="H9102" s="1"/>
      <c r="I9102" s="3"/>
    </row>
    <row r="9103" spans="1:9" x14ac:dyDescent="0.25">
      <c r="A9103" s="1">
        <v>31856</v>
      </c>
      <c r="B9103" s="2">
        <v>1.3907869221988056E-2</v>
      </c>
      <c r="C9103" s="10">
        <f t="shared" si="568"/>
        <v>1</v>
      </c>
      <c r="D9103" s="11">
        <f t="shared" si="569"/>
        <v>1.0139078692219881</v>
      </c>
      <c r="E9103" s="10">
        <f t="shared" si="570"/>
        <v>4</v>
      </c>
      <c r="F9103" s="10">
        <f t="shared" si="571"/>
        <v>1987</v>
      </c>
      <c r="H9103" s="1"/>
      <c r="I9103" s="3"/>
    </row>
    <row r="9104" spans="1:9" x14ac:dyDescent="0.25">
      <c r="A9104" s="1">
        <v>31859</v>
      </c>
      <c r="B9104" s="2">
        <v>1.0027805847800053E-2</v>
      </c>
      <c r="C9104" s="10">
        <f t="shared" si="568"/>
        <v>1</v>
      </c>
      <c r="D9104" s="11">
        <f t="shared" si="569"/>
        <v>1.0100278058478001</v>
      </c>
      <c r="E9104" s="10">
        <f t="shared" si="570"/>
        <v>5</v>
      </c>
      <c r="F9104" s="10">
        <f t="shared" si="571"/>
        <v>1987</v>
      </c>
      <c r="H9104" s="1"/>
      <c r="I9104" s="3"/>
    </row>
    <row r="9105" spans="1:9" x14ac:dyDescent="0.25">
      <c r="A9105" s="1">
        <v>31860</v>
      </c>
      <c r="B9105" s="2">
        <v>1.5938736672349574E-3</v>
      </c>
      <c r="C9105" s="10">
        <f t="shared" si="568"/>
        <v>1</v>
      </c>
      <c r="D9105" s="11">
        <f t="shared" si="569"/>
        <v>1.001593873667235</v>
      </c>
      <c r="E9105" s="10">
        <f t="shared" si="570"/>
        <v>6</v>
      </c>
      <c r="F9105" s="10">
        <f t="shared" si="571"/>
        <v>1987</v>
      </c>
      <c r="H9105" s="1"/>
      <c r="I9105" s="3"/>
    </row>
    <row r="9106" spans="1:9" x14ac:dyDescent="0.25">
      <c r="A9106" s="1">
        <v>31861</v>
      </c>
      <c r="B9106" s="2">
        <v>-4.17719777662795E-3</v>
      </c>
      <c r="C9106" s="10">
        <f t="shared" si="568"/>
        <v>0</v>
      </c>
      <c r="D9106" s="11">
        <f t="shared" si="569"/>
        <v>0.99582280222337205</v>
      </c>
      <c r="E9106" s="10">
        <f t="shared" si="570"/>
        <v>0</v>
      </c>
      <c r="F9106" s="10">
        <f t="shared" si="571"/>
        <v>1987</v>
      </c>
      <c r="H9106" s="1"/>
      <c r="I9106" s="3"/>
    </row>
    <row r="9107" spans="1:9" x14ac:dyDescent="0.25">
      <c r="A9107" s="1">
        <v>31862</v>
      </c>
      <c r="B9107" s="2">
        <v>1.8309740689965714E-3</v>
      </c>
      <c r="C9107" s="10">
        <f t="shared" si="568"/>
        <v>1</v>
      </c>
      <c r="D9107" s="11">
        <f t="shared" si="569"/>
        <v>1.0018309740689966</v>
      </c>
      <c r="E9107" s="10">
        <f t="shared" si="570"/>
        <v>1</v>
      </c>
      <c r="F9107" s="10">
        <f t="shared" si="571"/>
        <v>1987</v>
      </c>
      <c r="H9107" s="1"/>
      <c r="I9107" s="3"/>
    </row>
    <row r="9108" spans="1:9" x14ac:dyDescent="0.25">
      <c r="A9108" s="1">
        <v>31863</v>
      </c>
      <c r="B9108" s="2">
        <v>-1.5950513779462439E-2</v>
      </c>
      <c r="C9108" s="10">
        <f t="shared" si="568"/>
        <v>0</v>
      </c>
      <c r="D9108" s="11">
        <f t="shared" si="569"/>
        <v>0.98404948622053756</v>
      </c>
      <c r="E9108" s="10">
        <f t="shared" si="570"/>
        <v>0</v>
      </c>
      <c r="F9108" s="10">
        <f t="shared" si="571"/>
        <v>1987</v>
      </c>
      <c r="H9108" s="1"/>
      <c r="I9108" s="3"/>
    </row>
    <row r="9109" spans="1:9" x14ac:dyDescent="0.25">
      <c r="A9109" s="1">
        <v>31866</v>
      </c>
      <c r="B9109" s="2">
        <v>-2.3401860274172348E-2</v>
      </c>
      <c r="C9109" s="10">
        <f t="shared" si="568"/>
        <v>0</v>
      </c>
      <c r="D9109" s="11">
        <f t="shared" si="569"/>
        <v>0.97659813972582765</v>
      </c>
      <c r="E9109" s="10">
        <f t="shared" si="570"/>
        <v>0</v>
      </c>
      <c r="F9109" s="10">
        <f t="shared" si="571"/>
        <v>1987</v>
      </c>
      <c r="H9109" s="1"/>
      <c r="I9109" s="3"/>
    </row>
    <row r="9110" spans="1:9" x14ac:dyDescent="0.25">
      <c r="A9110" s="1">
        <v>31867</v>
      </c>
      <c r="B9110" s="2">
        <v>8.6445362941409698E-3</v>
      </c>
      <c r="C9110" s="10">
        <f t="shared" si="568"/>
        <v>1</v>
      </c>
      <c r="D9110" s="11">
        <f t="shared" si="569"/>
        <v>1.008644536294141</v>
      </c>
      <c r="E9110" s="10">
        <f t="shared" si="570"/>
        <v>1</v>
      </c>
      <c r="F9110" s="10">
        <f t="shared" si="571"/>
        <v>1987</v>
      </c>
      <c r="H9110" s="1"/>
      <c r="I9110" s="3"/>
    </row>
    <row r="9111" spans="1:9" x14ac:dyDescent="0.25">
      <c r="A9111" s="1">
        <v>31868</v>
      </c>
      <c r="B9111" s="2">
        <v>2.3311380597406117E-3</v>
      </c>
      <c r="C9111" s="10">
        <f t="shared" si="568"/>
        <v>1</v>
      </c>
      <c r="D9111" s="11">
        <f t="shared" si="569"/>
        <v>1.0023311380597406</v>
      </c>
      <c r="E9111" s="10">
        <f t="shared" si="570"/>
        <v>2</v>
      </c>
      <c r="F9111" s="10">
        <f t="shared" si="571"/>
        <v>1987</v>
      </c>
      <c r="H9111" s="1"/>
      <c r="I9111" s="3"/>
    </row>
    <row r="9112" spans="1:9" x14ac:dyDescent="0.25">
      <c r="A9112" s="1">
        <v>31869</v>
      </c>
      <c r="B9112" s="2">
        <v>4.2752581524854172E-3</v>
      </c>
      <c r="C9112" s="10">
        <f t="shared" si="568"/>
        <v>1</v>
      </c>
      <c r="D9112" s="11">
        <f t="shared" si="569"/>
        <v>1.0042752581524854</v>
      </c>
      <c r="E9112" s="10">
        <f t="shared" si="570"/>
        <v>3</v>
      </c>
      <c r="F9112" s="10">
        <f t="shared" si="571"/>
        <v>1987</v>
      </c>
      <c r="H9112" s="1"/>
      <c r="I9112" s="3"/>
    </row>
    <row r="9113" spans="1:9" x14ac:dyDescent="0.25">
      <c r="A9113" s="1">
        <v>31870</v>
      </c>
      <c r="B9113" s="2">
        <v>2.3090279891525567E-2</v>
      </c>
      <c r="C9113" s="10">
        <f t="shared" si="568"/>
        <v>1</v>
      </c>
      <c r="D9113" s="11">
        <f t="shared" si="569"/>
        <v>1.0230902798915256</v>
      </c>
      <c r="E9113" s="10">
        <f t="shared" si="570"/>
        <v>4</v>
      </c>
      <c r="F9113" s="10">
        <f t="shared" si="571"/>
        <v>1987</v>
      </c>
      <c r="H9113" s="1"/>
      <c r="I9113" s="3"/>
    </row>
    <row r="9114" spans="1:9" x14ac:dyDescent="0.25">
      <c r="A9114" s="1">
        <v>31873</v>
      </c>
      <c r="B9114" s="2">
        <v>5.1263539146320092E-3</v>
      </c>
      <c r="C9114" s="10">
        <f t="shared" si="568"/>
        <v>1</v>
      </c>
      <c r="D9114" s="11">
        <f t="shared" si="569"/>
        <v>1.005126353914632</v>
      </c>
      <c r="E9114" s="10">
        <f t="shared" si="570"/>
        <v>5</v>
      </c>
      <c r="F9114" s="10">
        <f t="shared" si="571"/>
        <v>1987</v>
      </c>
      <c r="H9114" s="1"/>
      <c r="I9114" s="3"/>
    </row>
    <row r="9115" spans="1:9" x14ac:dyDescent="0.25">
      <c r="A9115" s="1">
        <v>31874</v>
      </c>
      <c r="B9115" s="2">
        <v>-1.7420135091764877E-2</v>
      </c>
      <c r="C9115" s="10">
        <f t="shared" si="568"/>
        <v>0</v>
      </c>
      <c r="D9115" s="11">
        <f t="shared" si="569"/>
        <v>0.98257986490823512</v>
      </c>
      <c r="E9115" s="10">
        <f t="shared" si="570"/>
        <v>0</v>
      </c>
      <c r="F9115" s="10">
        <f t="shared" si="571"/>
        <v>1987</v>
      </c>
      <c r="H9115" s="1"/>
      <c r="I9115" s="3"/>
    </row>
    <row r="9116" spans="1:9" x14ac:dyDescent="0.25">
      <c r="A9116" s="1">
        <v>31875</v>
      </c>
      <c r="B9116" s="2">
        <v>1.921224160428725E-3</v>
      </c>
      <c r="C9116" s="10">
        <f t="shared" si="568"/>
        <v>1</v>
      </c>
      <c r="D9116" s="11">
        <f t="shared" si="569"/>
        <v>1.0019212241604287</v>
      </c>
      <c r="E9116" s="10">
        <f t="shared" si="570"/>
        <v>1</v>
      </c>
      <c r="F9116" s="10">
        <f t="shared" si="571"/>
        <v>1987</v>
      </c>
      <c r="H9116" s="1"/>
      <c r="I9116" s="3"/>
    </row>
    <row r="9117" spans="1:9" x14ac:dyDescent="0.25">
      <c r="A9117" s="1">
        <v>31876</v>
      </c>
      <c r="B9117" s="2">
        <v>-1.4801940563750948E-2</v>
      </c>
      <c r="C9117" s="10">
        <f t="shared" si="568"/>
        <v>0</v>
      </c>
      <c r="D9117" s="11">
        <f t="shared" si="569"/>
        <v>0.98519805943624905</v>
      </c>
      <c r="E9117" s="10">
        <f t="shared" si="570"/>
        <v>0</v>
      </c>
      <c r="F9117" s="10">
        <f t="shared" si="571"/>
        <v>1987</v>
      </c>
      <c r="H9117" s="1"/>
      <c r="I9117" s="3"/>
    </row>
    <row r="9118" spans="1:9" x14ac:dyDescent="0.25">
      <c r="A9118" s="1">
        <v>31877</v>
      </c>
      <c r="B9118" s="2">
        <v>-1.2633852999753836E-3</v>
      </c>
      <c r="C9118" s="10">
        <f t="shared" si="568"/>
        <v>0</v>
      </c>
      <c r="D9118" s="11">
        <f t="shared" si="569"/>
        <v>0.99873661470002462</v>
      </c>
      <c r="E9118" s="10">
        <f t="shared" si="570"/>
        <v>0</v>
      </c>
      <c r="F9118" s="10">
        <f t="shared" si="571"/>
        <v>1987</v>
      </c>
      <c r="H9118" s="1"/>
      <c r="I9118" s="3"/>
    </row>
    <row r="9119" spans="1:9" x14ac:dyDescent="0.25">
      <c r="A9119" s="1">
        <v>31880</v>
      </c>
      <c r="B9119" s="2">
        <v>-2.3487966203561195E-2</v>
      </c>
      <c r="C9119" s="10">
        <f t="shared" si="568"/>
        <v>0</v>
      </c>
      <c r="D9119" s="11">
        <f t="shared" si="569"/>
        <v>0.97651203379643881</v>
      </c>
      <c r="E9119" s="10">
        <f t="shared" si="570"/>
        <v>0</v>
      </c>
      <c r="F9119" s="10">
        <f t="shared" si="571"/>
        <v>1987</v>
      </c>
      <c r="H9119" s="1"/>
      <c r="I9119" s="3"/>
    </row>
    <row r="9120" spans="1:9" x14ac:dyDescent="0.25">
      <c r="A9120" s="1">
        <v>31881</v>
      </c>
      <c r="B9120" s="2">
        <v>-2.2617432648579072E-2</v>
      </c>
      <c r="C9120" s="10">
        <f t="shared" si="568"/>
        <v>0</v>
      </c>
      <c r="D9120" s="11">
        <f t="shared" si="569"/>
        <v>0.97738256735142093</v>
      </c>
      <c r="E9120" s="10">
        <f t="shared" si="570"/>
        <v>0</v>
      </c>
      <c r="F9120" s="10">
        <f t="shared" si="571"/>
        <v>1987</v>
      </c>
      <c r="H9120" s="1"/>
      <c r="I9120" s="3"/>
    </row>
    <row r="9121" spans="1:9" x14ac:dyDescent="0.25">
      <c r="A9121" s="1">
        <v>31882</v>
      </c>
      <c r="B9121" s="2">
        <v>1.8913877075313223E-2</v>
      </c>
      <c r="C9121" s="10">
        <f t="shared" si="568"/>
        <v>1</v>
      </c>
      <c r="D9121" s="11">
        <f t="shared" si="569"/>
        <v>1.0189138770753132</v>
      </c>
      <c r="E9121" s="10">
        <f t="shared" si="570"/>
        <v>1</v>
      </c>
      <c r="F9121" s="10">
        <f t="shared" si="571"/>
        <v>1987</v>
      </c>
      <c r="H9121" s="1"/>
      <c r="I9121" s="3"/>
    </row>
    <row r="9122" spans="1:9" x14ac:dyDescent="0.25">
      <c r="A9122" s="1">
        <v>31883</v>
      </c>
      <c r="B9122" s="2">
        <v>8.683736403573894E-3</v>
      </c>
      <c r="C9122" s="10">
        <f t="shared" si="568"/>
        <v>1</v>
      </c>
      <c r="D9122" s="11">
        <f t="shared" si="569"/>
        <v>1.0086837364035739</v>
      </c>
      <c r="E9122" s="10">
        <f t="shared" si="570"/>
        <v>2</v>
      </c>
      <c r="F9122" s="10">
        <f t="shared" si="571"/>
        <v>1987</v>
      </c>
      <c r="H9122" s="1"/>
      <c r="I9122" s="3"/>
    </row>
    <row r="9123" spans="1:9" x14ac:dyDescent="0.25">
      <c r="A9123" s="1">
        <v>31887</v>
      </c>
      <c r="B9123" s="2">
        <v>-2.8580669498022848E-3</v>
      </c>
      <c r="C9123" s="10">
        <f t="shared" si="568"/>
        <v>0</v>
      </c>
      <c r="D9123" s="11">
        <f t="shared" si="569"/>
        <v>0.99714193305019772</v>
      </c>
      <c r="E9123" s="10">
        <f t="shared" si="570"/>
        <v>0</v>
      </c>
      <c r="F9123" s="10">
        <f t="shared" si="571"/>
        <v>1987</v>
      </c>
      <c r="H9123" s="1"/>
      <c r="I9123" s="3"/>
    </row>
    <row r="9124" spans="1:9" x14ac:dyDescent="0.25">
      <c r="A9124" s="1">
        <v>31888</v>
      </c>
      <c r="B9124" s="2">
        <v>2.4397955530049309E-2</v>
      </c>
      <c r="C9124" s="10">
        <f t="shared" si="568"/>
        <v>1</v>
      </c>
      <c r="D9124" s="11">
        <f t="shared" si="569"/>
        <v>1.0243979555300493</v>
      </c>
      <c r="E9124" s="10">
        <f t="shared" si="570"/>
        <v>1</v>
      </c>
      <c r="F9124" s="10">
        <f t="shared" si="571"/>
        <v>1987</v>
      </c>
      <c r="H9124" s="1"/>
      <c r="I9124" s="3"/>
    </row>
    <row r="9125" spans="1:9" x14ac:dyDescent="0.25">
      <c r="A9125" s="1">
        <v>31889</v>
      </c>
      <c r="B9125" s="2">
        <v>-2.0063482647680098E-2</v>
      </c>
      <c r="C9125" s="10">
        <f t="shared" si="568"/>
        <v>0</v>
      </c>
      <c r="D9125" s="11">
        <f t="shared" si="569"/>
        <v>0.9799365173523199</v>
      </c>
      <c r="E9125" s="10">
        <f t="shared" si="570"/>
        <v>0</v>
      </c>
      <c r="F9125" s="10">
        <f t="shared" si="571"/>
        <v>1987</v>
      </c>
      <c r="H9125" s="1"/>
      <c r="I9125" s="3"/>
    </row>
    <row r="9126" spans="1:9" x14ac:dyDescent="0.25">
      <c r="A9126" s="1">
        <v>31890</v>
      </c>
      <c r="B9126" s="2">
        <v>-1.2883282754391212E-3</v>
      </c>
      <c r="C9126" s="10">
        <f t="shared" si="568"/>
        <v>0</v>
      </c>
      <c r="D9126" s="11">
        <f t="shared" si="569"/>
        <v>0.99871167172456088</v>
      </c>
      <c r="E9126" s="10">
        <f t="shared" si="570"/>
        <v>0</v>
      </c>
      <c r="F9126" s="10">
        <f t="shared" si="571"/>
        <v>1987</v>
      </c>
      <c r="H9126" s="1"/>
      <c r="I9126" s="3"/>
    </row>
    <row r="9127" spans="1:9" x14ac:dyDescent="0.25">
      <c r="A9127" s="1">
        <v>31891</v>
      </c>
      <c r="B9127" s="2">
        <v>-1.8478550556621287E-2</v>
      </c>
      <c r="C9127" s="10">
        <f t="shared" si="568"/>
        <v>0</v>
      </c>
      <c r="D9127" s="11">
        <f t="shared" si="569"/>
        <v>0.98152144944337871</v>
      </c>
      <c r="E9127" s="10">
        <f t="shared" si="570"/>
        <v>0</v>
      </c>
      <c r="F9127" s="10">
        <f t="shared" si="571"/>
        <v>1987</v>
      </c>
      <c r="H9127" s="1"/>
      <c r="I9127" s="3"/>
    </row>
    <row r="9128" spans="1:9" x14ac:dyDescent="0.25">
      <c r="A9128" s="1">
        <v>31894</v>
      </c>
      <c r="B9128" s="2">
        <v>1.101158042457806E-3</v>
      </c>
      <c r="C9128" s="10">
        <f t="shared" si="568"/>
        <v>1</v>
      </c>
      <c r="D9128" s="11">
        <f t="shared" si="569"/>
        <v>1.0011011580424578</v>
      </c>
      <c r="E9128" s="10">
        <f t="shared" si="570"/>
        <v>1</v>
      </c>
      <c r="F9128" s="10">
        <f t="shared" si="571"/>
        <v>1987</v>
      </c>
      <c r="H9128" s="1"/>
      <c r="I9128" s="3"/>
    </row>
    <row r="9129" spans="1:9" x14ac:dyDescent="0.25">
      <c r="A9129" s="1">
        <v>31895</v>
      </c>
      <c r="B9129" s="2">
        <v>2.4128837645653878E-3</v>
      </c>
      <c r="C9129" s="10">
        <f t="shared" si="568"/>
        <v>1</v>
      </c>
      <c r="D9129" s="11">
        <f t="shared" si="569"/>
        <v>1.0024128837645654</v>
      </c>
      <c r="E9129" s="10">
        <f t="shared" si="570"/>
        <v>2</v>
      </c>
      <c r="F9129" s="10">
        <f t="shared" si="571"/>
        <v>1987</v>
      </c>
      <c r="H9129" s="1"/>
      <c r="I9129" s="3"/>
    </row>
    <row r="9130" spans="1:9" x14ac:dyDescent="0.25">
      <c r="A9130" s="1">
        <v>31896</v>
      </c>
      <c r="B9130" s="2">
        <v>7.2917664050202724E-3</v>
      </c>
      <c r="C9130" s="10">
        <f t="shared" si="568"/>
        <v>1</v>
      </c>
      <c r="D9130" s="11">
        <f t="shared" si="569"/>
        <v>1.0072917664050203</v>
      </c>
      <c r="E9130" s="10">
        <f t="shared" si="570"/>
        <v>3</v>
      </c>
      <c r="F9130" s="10">
        <f t="shared" si="571"/>
        <v>1987</v>
      </c>
      <c r="H9130" s="1"/>
      <c r="I9130" s="3"/>
    </row>
    <row r="9131" spans="1:9" x14ac:dyDescent="0.25">
      <c r="A9131" s="1">
        <v>31897</v>
      </c>
      <c r="B9131" s="2">
        <v>1.3318262314271356E-2</v>
      </c>
      <c r="C9131" s="10">
        <f t="shared" si="568"/>
        <v>1</v>
      </c>
      <c r="D9131" s="11">
        <f t="shared" si="569"/>
        <v>1.0133182623142714</v>
      </c>
      <c r="E9131" s="10">
        <f t="shared" si="570"/>
        <v>4</v>
      </c>
      <c r="F9131" s="10">
        <f t="shared" si="571"/>
        <v>1987</v>
      </c>
      <c r="H9131" s="1"/>
      <c r="I9131" s="3"/>
    </row>
    <row r="9132" spans="1:9" x14ac:dyDescent="0.25">
      <c r="A9132" s="1">
        <v>31898</v>
      </c>
      <c r="B9132" s="2">
        <v>-1.1443543389004773E-3</v>
      </c>
      <c r="C9132" s="10">
        <f t="shared" si="568"/>
        <v>0</v>
      </c>
      <c r="D9132" s="11">
        <f t="shared" si="569"/>
        <v>0.99885564566109952</v>
      </c>
      <c r="E9132" s="10">
        <f t="shared" si="570"/>
        <v>0</v>
      </c>
      <c r="F9132" s="10">
        <f t="shared" si="571"/>
        <v>1987</v>
      </c>
      <c r="H9132" s="1"/>
      <c r="I9132" s="3"/>
    </row>
    <row r="9133" spans="1:9" x14ac:dyDescent="0.25">
      <c r="A9133" s="1">
        <v>31901</v>
      </c>
      <c r="B9133" s="2">
        <v>4.6175259681893177E-3</v>
      </c>
      <c r="C9133" s="10">
        <f t="shared" si="568"/>
        <v>1</v>
      </c>
      <c r="D9133" s="11">
        <f t="shared" si="569"/>
        <v>1.0046175259681893</v>
      </c>
      <c r="E9133" s="10">
        <f t="shared" si="570"/>
        <v>1</v>
      </c>
      <c r="F9133" s="10">
        <f t="shared" si="571"/>
        <v>1987</v>
      </c>
      <c r="H9133" s="1"/>
      <c r="I9133" s="3"/>
    </row>
    <row r="9134" spans="1:9" x14ac:dyDescent="0.25">
      <c r="A9134" s="1">
        <v>31902</v>
      </c>
      <c r="B9134" s="2">
        <v>2.066633712328958E-2</v>
      </c>
      <c r="C9134" s="10">
        <f t="shared" si="568"/>
        <v>1</v>
      </c>
      <c r="D9134" s="11">
        <f t="shared" si="569"/>
        <v>1.0206663371232896</v>
      </c>
      <c r="E9134" s="10">
        <f t="shared" si="570"/>
        <v>2</v>
      </c>
      <c r="F9134" s="10">
        <f t="shared" si="571"/>
        <v>1987</v>
      </c>
      <c r="H9134" s="1"/>
      <c r="I9134" s="3"/>
    </row>
    <row r="9135" spans="1:9" x14ac:dyDescent="0.25">
      <c r="A9135" s="1">
        <v>31903</v>
      </c>
      <c r="B9135" s="2">
        <v>4.4018758637776045E-4</v>
      </c>
      <c r="C9135" s="10">
        <f t="shared" si="568"/>
        <v>1</v>
      </c>
      <c r="D9135" s="11">
        <f t="shared" si="569"/>
        <v>1.0004401875863778</v>
      </c>
      <c r="E9135" s="10">
        <f t="shared" si="570"/>
        <v>3</v>
      </c>
      <c r="F9135" s="10">
        <f t="shared" si="571"/>
        <v>1987</v>
      </c>
      <c r="H9135" s="1"/>
      <c r="I9135" s="3"/>
    </row>
    <row r="9136" spans="1:9" x14ac:dyDescent="0.25">
      <c r="A9136" s="1">
        <v>31904</v>
      </c>
      <c r="B9136" s="2">
        <v>-2.5722069835442118E-3</v>
      </c>
      <c r="C9136" s="10">
        <f t="shared" si="568"/>
        <v>0</v>
      </c>
      <c r="D9136" s="11">
        <f t="shared" si="569"/>
        <v>0.99742779301645579</v>
      </c>
      <c r="E9136" s="10">
        <f t="shared" si="570"/>
        <v>0</v>
      </c>
      <c r="F9136" s="10">
        <f t="shared" si="571"/>
        <v>1987</v>
      </c>
      <c r="H9136" s="1"/>
      <c r="I9136" s="3"/>
    </row>
    <row r="9137" spans="1:9" x14ac:dyDescent="0.25">
      <c r="A9137" s="1">
        <v>31905</v>
      </c>
      <c r="B9137" s="2">
        <v>-4.5468292250736564E-3</v>
      </c>
      <c r="C9137" s="10">
        <f t="shared" si="568"/>
        <v>0</v>
      </c>
      <c r="D9137" s="11">
        <f t="shared" si="569"/>
        <v>0.99545317077492634</v>
      </c>
      <c r="E9137" s="10">
        <f t="shared" si="570"/>
        <v>0</v>
      </c>
      <c r="F9137" s="10">
        <f t="shared" si="571"/>
        <v>1987</v>
      </c>
      <c r="H9137" s="1"/>
      <c r="I9137" s="3"/>
    </row>
    <row r="9138" spans="1:9" x14ac:dyDescent="0.25">
      <c r="A9138" s="1">
        <v>31908</v>
      </c>
      <c r="B9138" s="2">
        <v>-6.1355558873702476E-3</v>
      </c>
      <c r="C9138" s="10">
        <f t="shared" si="568"/>
        <v>0</v>
      </c>
      <c r="D9138" s="11">
        <f t="shared" si="569"/>
        <v>0.99386444411262975</v>
      </c>
      <c r="E9138" s="10">
        <f t="shared" si="570"/>
        <v>0</v>
      </c>
      <c r="F9138" s="10">
        <f t="shared" si="571"/>
        <v>1987</v>
      </c>
      <c r="H9138" s="1"/>
      <c r="I9138" s="3"/>
    </row>
    <row r="9139" spans="1:9" x14ac:dyDescent="0.25">
      <c r="A9139" s="1">
        <v>31909</v>
      </c>
      <c r="B9139" s="2">
        <v>5.9333297611781077E-3</v>
      </c>
      <c r="C9139" s="10">
        <f t="shared" si="568"/>
        <v>1</v>
      </c>
      <c r="D9139" s="11">
        <f t="shared" si="569"/>
        <v>1.0059333297611781</v>
      </c>
      <c r="E9139" s="10">
        <f t="shared" si="570"/>
        <v>1</v>
      </c>
      <c r="F9139" s="10">
        <f t="shared" si="571"/>
        <v>1987</v>
      </c>
      <c r="H9139" s="1"/>
      <c r="I9139" s="3"/>
    </row>
    <row r="9140" spans="1:9" x14ac:dyDescent="0.25">
      <c r="A9140" s="1">
        <v>31910</v>
      </c>
      <c r="B9140" s="2">
        <v>2.3185237907339395E-3</v>
      </c>
      <c r="C9140" s="10">
        <f t="shared" si="568"/>
        <v>1</v>
      </c>
      <c r="D9140" s="11">
        <f t="shared" si="569"/>
        <v>1.0023185237907339</v>
      </c>
      <c r="E9140" s="10">
        <f t="shared" si="570"/>
        <v>2</v>
      </c>
      <c r="F9140" s="10">
        <f t="shared" si="571"/>
        <v>1987</v>
      </c>
      <c r="H9140" s="1"/>
      <c r="I9140" s="3"/>
    </row>
    <row r="9141" spans="1:9" x14ac:dyDescent="0.25">
      <c r="A9141" s="1">
        <v>31911</v>
      </c>
      <c r="B9141" s="2">
        <v>8.8434243918711353E-4</v>
      </c>
      <c r="C9141" s="10">
        <f t="shared" si="568"/>
        <v>1</v>
      </c>
      <c r="D9141" s="11">
        <f t="shared" si="569"/>
        <v>1.0008843424391871</v>
      </c>
      <c r="E9141" s="10">
        <f t="shared" si="570"/>
        <v>3</v>
      </c>
      <c r="F9141" s="10">
        <f t="shared" si="571"/>
        <v>1987</v>
      </c>
      <c r="H9141" s="1"/>
      <c r="I9141" s="3"/>
    </row>
    <row r="9142" spans="1:9" x14ac:dyDescent="0.25">
      <c r="A9142" s="1">
        <v>31912</v>
      </c>
      <c r="B9142" s="2">
        <v>-2.3144362532094842E-2</v>
      </c>
      <c r="C9142" s="10">
        <f t="shared" si="568"/>
        <v>0</v>
      </c>
      <c r="D9142" s="11">
        <f t="shared" si="569"/>
        <v>0.97685563746790516</v>
      </c>
      <c r="E9142" s="10">
        <f t="shared" si="570"/>
        <v>0</v>
      </c>
      <c r="F9142" s="10">
        <f t="shared" si="571"/>
        <v>1987</v>
      </c>
      <c r="H9142" s="1"/>
      <c r="I9142" s="3"/>
    </row>
    <row r="9143" spans="1:9" x14ac:dyDescent="0.25">
      <c r="A9143" s="1">
        <v>31915</v>
      </c>
      <c r="B9143" s="2">
        <v>-2.7137007932225288E-3</v>
      </c>
      <c r="C9143" s="10">
        <f t="shared" si="568"/>
        <v>0</v>
      </c>
      <c r="D9143" s="11">
        <f t="shared" si="569"/>
        <v>0.99728629920677747</v>
      </c>
      <c r="E9143" s="10">
        <f t="shared" si="570"/>
        <v>0</v>
      </c>
      <c r="F9143" s="10">
        <f t="shared" si="571"/>
        <v>1987</v>
      </c>
      <c r="H9143" s="1"/>
      <c r="I9143" s="3"/>
    </row>
    <row r="9144" spans="1:9" x14ac:dyDescent="0.25">
      <c r="A9144" s="1">
        <v>31916</v>
      </c>
      <c r="B9144" s="2">
        <v>-2.4524678692300905E-2</v>
      </c>
      <c r="C9144" s="10">
        <f t="shared" si="568"/>
        <v>0</v>
      </c>
      <c r="D9144" s="11">
        <f t="shared" si="569"/>
        <v>0.97547532130769909</v>
      </c>
      <c r="E9144" s="10">
        <f t="shared" si="570"/>
        <v>0</v>
      </c>
      <c r="F9144" s="10">
        <f t="shared" si="571"/>
        <v>1987</v>
      </c>
      <c r="H9144" s="1"/>
      <c r="I9144" s="3"/>
    </row>
    <row r="9145" spans="1:9" x14ac:dyDescent="0.25">
      <c r="A9145" s="1">
        <v>31917</v>
      </c>
      <c r="B9145" s="2">
        <v>-5.0425721522525668E-3</v>
      </c>
      <c r="C9145" s="10">
        <f t="shared" si="568"/>
        <v>0</v>
      </c>
      <c r="D9145" s="11">
        <f t="shared" si="569"/>
        <v>0.99495742784774743</v>
      </c>
      <c r="E9145" s="10">
        <f t="shared" si="570"/>
        <v>0</v>
      </c>
      <c r="F9145" s="10">
        <f t="shared" si="571"/>
        <v>1987</v>
      </c>
      <c r="H9145" s="1"/>
      <c r="I9145" s="3"/>
    </row>
    <row r="9146" spans="1:9" x14ac:dyDescent="0.25">
      <c r="A9146" s="1">
        <v>31918</v>
      </c>
      <c r="B9146" s="2">
        <v>7.0451172258583217E-3</v>
      </c>
      <c r="C9146" s="10">
        <f t="shared" si="568"/>
        <v>1</v>
      </c>
      <c r="D9146" s="11">
        <f t="shared" si="569"/>
        <v>1.0070451172258583</v>
      </c>
      <c r="E9146" s="10">
        <f t="shared" si="570"/>
        <v>1</v>
      </c>
      <c r="F9146" s="10">
        <f t="shared" si="571"/>
        <v>1987</v>
      </c>
      <c r="H9146" s="1"/>
      <c r="I9146" s="3"/>
    </row>
    <row r="9147" spans="1:9" x14ac:dyDescent="0.25">
      <c r="A9147" s="1">
        <v>31919</v>
      </c>
      <c r="B9147" s="2">
        <v>7.1027979714590739E-3</v>
      </c>
      <c r="C9147" s="10">
        <f t="shared" si="568"/>
        <v>1</v>
      </c>
      <c r="D9147" s="11">
        <f t="shared" si="569"/>
        <v>1.0071027979714591</v>
      </c>
      <c r="E9147" s="10">
        <f t="shared" si="570"/>
        <v>2</v>
      </c>
      <c r="F9147" s="10">
        <f t="shared" si="571"/>
        <v>1987</v>
      </c>
      <c r="H9147" s="1"/>
      <c r="I9147" s="3"/>
    </row>
    <row r="9148" spans="1:9" x14ac:dyDescent="0.25">
      <c r="A9148" s="1">
        <v>31923</v>
      </c>
      <c r="B9148" s="2">
        <v>2.4631347113249991E-2</v>
      </c>
      <c r="C9148" s="10">
        <f t="shared" si="568"/>
        <v>1</v>
      </c>
      <c r="D9148" s="11">
        <f t="shared" si="569"/>
        <v>1.02463134711325</v>
      </c>
      <c r="E9148" s="10">
        <f t="shared" si="570"/>
        <v>3</v>
      </c>
      <c r="F9148" s="10">
        <f t="shared" si="571"/>
        <v>1987</v>
      </c>
      <c r="H9148" s="1"/>
      <c r="I9148" s="3"/>
    </row>
    <row r="9149" spans="1:9" x14ac:dyDescent="0.25">
      <c r="A9149" s="1">
        <v>31924</v>
      </c>
      <c r="B9149" s="2">
        <v>-1.3142887472392673E-3</v>
      </c>
      <c r="C9149" s="10">
        <f t="shared" si="568"/>
        <v>0</v>
      </c>
      <c r="D9149" s="11">
        <f t="shared" si="569"/>
        <v>0.99868571125276073</v>
      </c>
      <c r="E9149" s="10">
        <f t="shared" si="570"/>
        <v>0</v>
      </c>
      <c r="F9149" s="10">
        <f t="shared" si="571"/>
        <v>1987</v>
      </c>
      <c r="H9149" s="1"/>
      <c r="I9149" s="3"/>
    </row>
    <row r="9150" spans="1:9" x14ac:dyDescent="0.25">
      <c r="A9150" s="1">
        <v>31925</v>
      </c>
      <c r="B9150" s="2">
        <v>7.0307862801279875E-3</v>
      </c>
      <c r="C9150" s="10">
        <f t="shared" si="568"/>
        <v>1</v>
      </c>
      <c r="D9150" s="11">
        <f t="shared" si="569"/>
        <v>1.007030786280128</v>
      </c>
      <c r="E9150" s="10">
        <f t="shared" si="570"/>
        <v>1</v>
      </c>
      <c r="F9150" s="10">
        <f t="shared" si="571"/>
        <v>1987</v>
      </c>
      <c r="H9150" s="1"/>
      <c r="I9150" s="3"/>
    </row>
    <row r="9151" spans="1:9" x14ac:dyDescent="0.25">
      <c r="A9151" s="1">
        <v>31926</v>
      </c>
      <c r="B9151" s="2">
        <v>-2.2699270095637436E-3</v>
      </c>
      <c r="C9151" s="10">
        <f t="shared" si="568"/>
        <v>0</v>
      </c>
      <c r="D9151" s="11">
        <f t="shared" si="569"/>
        <v>0.99773007299043626</v>
      </c>
      <c r="E9151" s="10">
        <f t="shared" si="570"/>
        <v>0</v>
      </c>
      <c r="F9151" s="10">
        <f t="shared" si="571"/>
        <v>1987</v>
      </c>
      <c r="H9151" s="1"/>
      <c r="I9151" s="3"/>
    </row>
    <row r="9152" spans="1:9" x14ac:dyDescent="0.25">
      <c r="A9152" s="1">
        <v>31929</v>
      </c>
      <c r="B9152" s="2">
        <v>-9.3077902245886079E-4</v>
      </c>
      <c r="C9152" s="10">
        <f t="shared" si="568"/>
        <v>0</v>
      </c>
      <c r="D9152" s="11">
        <f t="shared" si="569"/>
        <v>0.99906922097754114</v>
      </c>
      <c r="E9152" s="10">
        <f t="shared" si="570"/>
        <v>0</v>
      </c>
      <c r="F9152" s="10">
        <f t="shared" si="571"/>
        <v>1987</v>
      </c>
      <c r="H9152" s="1"/>
      <c r="I9152" s="3"/>
    </row>
    <row r="9153" spans="1:9" x14ac:dyDescent="0.25">
      <c r="A9153" s="1">
        <v>31930</v>
      </c>
      <c r="B9153" s="2">
        <v>-4.7268952884437221E-3</v>
      </c>
      <c r="C9153" s="10">
        <f t="shared" si="568"/>
        <v>0</v>
      </c>
      <c r="D9153" s="11">
        <f t="shared" si="569"/>
        <v>0.99527310471155628</v>
      </c>
      <c r="E9153" s="10">
        <f t="shared" si="570"/>
        <v>0</v>
      </c>
      <c r="F9153" s="10">
        <f t="shared" si="571"/>
        <v>1987</v>
      </c>
      <c r="H9153" s="1"/>
      <c r="I9153" s="3"/>
    </row>
    <row r="9154" spans="1:9" x14ac:dyDescent="0.25">
      <c r="A9154" s="1">
        <v>31931</v>
      </c>
      <c r="B9154" s="2">
        <v>1.736812783856756E-2</v>
      </c>
      <c r="C9154" s="10">
        <f t="shared" si="568"/>
        <v>1</v>
      </c>
      <c r="D9154" s="11">
        <f t="shared" si="569"/>
        <v>1.0173681278385676</v>
      </c>
      <c r="E9154" s="10">
        <f t="shared" si="570"/>
        <v>1</v>
      </c>
      <c r="F9154" s="10">
        <f t="shared" si="571"/>
        <v>1987</v>
      </c>
      <c r="H9154" s="1"/>
      <c r="I9154" s="3"/>
    </row>
    <row r="9155" spans="1:9" x14ac:dyDescent="0.25">
      <c r="A9155" s="1">
        <v>31932</v>
      </c>
      <c r="B9155" s="2">
        <v>5.5201383258247638E-3</v>
      </c>
      <c r="C9155" s="10">
        <f t="shared" ref="C9155:C9218" si="572">1*(B9155&gt;0)</f>
        <v>1</v>
      </c>
      <c r="D9155" s="11">
        <f t="shared" ref="D9155:D9218" si="573">1+B9155</f>
        <v>1.0055201383258248</v>
      </c>
      <c r="E9155" s="10">
        <f t="shared" ref="E9155:E9218" si="574">IF(B9155&gt;0,E9154+1,0)</f>
        <v>2</v>
      </c>
      <c r="F9155" s="10">
        <f t="shared" ref="F9155:F9218" si="575">YEAR(A9155)</f>
        <v>1987</v>
      </c>
      <c r="H9155" s="1"/>
      <c r="I9155" s="3"/>
    </row>
    <row r="9156" spans="1:9" x14ac:dyDescent="0.25">
      <c r="A9156" s="1">
        <v>31933</v>
      </c>
      <c r="B9156" s="2">
        <v>-5.5575723414221789E-3</v>
      </c>
      <c r="C9156" s="10">
        <f t="shared" si="572"/>
        <v>0</v>
      </c>
      <c r="D9156" s="11">
        <f t="shared" si="573"/>
        <v>0.99444242765857782</v>
      </c>
      <c r="E9156" s="10">
        <f t="shared" si="574"/>
        <v>0</v>
      </c>
      <c r="F9156" s="10">
        <f t="shared" si="575"/>
        <v>1987</v>
      </c>
      <c r="H9156" s="1"/>
      <c r="I9156" s="3"/>
    </row>
    <row r="9157" spans="1:9" x14ac:dyDescent="0.25">
      <c r="A9157" s="1">
        <v>31936</v>
      </c>
      <c r="B9157" s="2">
        <v>1.1143257339515822E-2</v>
      </c>
      <c r="C9157" s="10">
        <f t="shared" si="572"/>
        <v>1</v>
      </c>
      <c r="D9157" s="11">
        <f t="shared" si="573"/>
        <v>1.0111432573395158</v>
      </c>
      <c r="E9157" s="10">
        <f t="shared" si="574"/>
        <v>1</v>
      </c>
      <c r="F9157" s="10">
        <f t="shared" si="575"/>
        <v>1987</v>
      </c>
      <c r="H9157" s="1"/>
      <c r="I9157" s="3"/>
    </row>
    <row r="9158" spans="1:9" x14ac:dyDescent="0.25">
      <c r="A9158" s="1">
        <v>31937</v>
      </c>
      <c r="B9158" s="2">
        <v>1.8872944126202551E-3</v>
      </c>
      <c r="C9158" s="10">
        <f t="shared" si="572"/>
        <v>1</v>
      </c>
      <c r="D9158" s="11">
        <f t="shared" si="573"/>
        <v>1.0018872944126203</v>
      </c>
      <c r="E9158" s="10">
        <f t="shared" si="574"/>
        <v>2</v>
      </c>
      <c r="F9158" s="10">
        <f t="shared" si="575"/>
        <v>1987</v>
      </c>
      <c r="H9158" s="1"/>
      <c r="I9158" s="3"/>
    </row>
    <row r="9159" spans="1:9" x14ac:dyDescent="0.25">
      <c r="A9159" s="1">
        <v>31938</v>
      </c>
      <c r="B9159" s="2">
        <v>6.3913482453981096E-4</v>
      </c>
      <c r="C9159" s="10">
        <f t="shared" si="572"/>
        <v>1</v>
      </c>
      <c r="D9159" s="11">
        <f t="shared" si="573"/>
        <v>1.0006391348245398</v>
      </c>
      <c r="E9159" s="10">
        <f t="shared" si="574"/>
        <v>3</v>
      </c>
      <c r="F9159" s="10">
        <f t="shared" si="575"/>
        <v>1987</v>
      </c>
      <c r="H9159" s="1"/>
      <c r="I9159" s="3"/>
    </row>
    <row r="9160" spans="1:9" x14ac:dyDescent="0.25">
      <c r="A9160" s="1">
        <v>31939</v>
      </c>
      <c r="B9160" s="2">
        <v>4.2357548517975019E-3</v>
      </c>
      <c r="C9160" s="10">
        <f t="shared" si="572"/>
        <v>1</v>
      </c>
      <c r="D9160" s="11">
        <f t="shared" si="573"/>
        <v>1.0042357548517975</v>
      </c>
      <c r="E9160" s="10">
        <f t="shared" si="574"/>
        <v>4</v>
      </c>
      <c r="F9160" s="10">
        <f t="shared" si="575"/>
        <v>1987</v>
      </c>
      <c r="H9160" s="1"/>
      <c r="I9160" s="3"/>
    </row>
    <row r="9161" spans="1:9" x14ac:dyDescent="0.25">
      <c r="A9161" s="1">
        <v>31940</v>
      </c>
      <c r="B9161" s="2">
        <v>9.6742339021305135E-3</v>
      </c>
      <c r="C9161" s="10">
        <f t="shared" si="572"/>
        <v>1</v>
      </c>
      <c r="D9161" s="11">
        <f t="shared" si="573"/>
        <v>1.0096742339021305</v>
      </c>
      <c r="E9161" s="10">
        <f t="shared" si="574"/>
        <v>5</v>
      </c>
      <c r="F9161" s="10">
        <f t="shared" si="575"/>
        <v>1987</v>
      </c>
      <c r="H9161" s="1"/>
      <c r="I9161" s="3"/>
    </row>
    <row r="9162" spans="1:9" x14ac:dyDescent="0.25">
      <c r="A9162" s="1">
        <v>31943</v>
      </c>
      <c r="B9162" s="2">
        <v>5.0395200092752113E-3</v>
      </c>
      <c r="C9162" s="10">
        <f t="shared" si="572"/>
        <v>1</v>
      </c>
      <c r="D9162" s="11">
        <f t="shared" si="573"/>
        <v>1.0050395200092752</v>
      </c>
      <c r="E9162" s="10">
        <f t="shared" si="574"/>
        <v>6</v>
      </c>
      <c r="F9162" s="10">
        <f t="shared" si="575"/>
        <v>1987</v>
      </c>
      <c r="H9162" s="1"/>
      <c r="I9162" s="3"/>
    </row>
    <row r="9163" spans="1:9" x14ac:dyDescent="0.25">
      <c r="A9163" s="1">
        <v>31944</v>
      </c>
      <c r="B9163" s="2">
        <v>5.3440486898439499E-3</v>
      </c>
      <c r="C9163" s="10">
        <f t="shared" si="572"/>
        <v>1</v>
      </c>
      <c r="D9163" s="11">
        <f t="shared" si="573"/>
        <v>1.0053440486898439</v>
      </c>
      <c r="E9163" s="10">
        <f t="shared" si="574"/>
        <v>7</v>
      </c>
      <c r="F9163" s="10">
        <f t="shared" si="575"/>
        <v>1987</v>
      </c>
      <c r="H9163" s="1"/>
      <c r="I9163" s="3"/>
    </row>
    <row r="9164" spans="1:9" x14ac:dyDescent="0.25">
      <c r="A9164" s="1">
        <v>31945</v>
      </c>
      <c r="B9164" s="2">
        <v>1.6402414476890392E-4</v>
      </c>
      <c r="C9164" s="10">
        <f t="shared" si="572"/>
        <v>1</v>
      </c>
      <c r="D9164" s="11">
        <f t="shared" si="573"/>
        <v>1.0001640241447689</v>
      </c>
      <c r="E9164" s="10">
        <f t="shared" si="574"/>
        <v>8</v>
      </c>
      <c r="F9164" s="10">
        <f t="shared" si="575"/>
        <v>1987</v>
      </c>
      <c r="H9164" s="1"/>
      <c r="I9164" s="3"/>
    </row>
    <row r="9165" spans="1:9" x14ac:dyDescent="0.25">
      <c r="A9165" s="1">
        <v>31946</v>
      </c>
      <c r="B9165" s="2">
        <v>2.8870575301798151E-3</v>
      </c>
      <c r="C9165" s="10">
        <f t="shared" si="572"/>
        <v>1</v>
      </c>
      <c r="D9165" s="11">
        <f t="shared" si="573"/>
        <v>1.0028870575301798</v>
      </c>
      <c r="E9165" s="10">
        <f t="shared" si="574"/>
        <v>9</v>
      </c>
      <c r="F9165" s="10">
        <f t="shared" si="575"/>
        <v>1987</v>
      </c>
      <c r="H9165" s="1"/>
      <c r="I9165" s="3"/>
    </row>
    <row r="9166" spans="1:9" x14ac:dyDescent="0.25">
      <c r="A9166" s="1">
        <v>31947</v>
      </c>
      <c r="B9166" s="2">
        <v>4.187245221058955E-3</v>
      </c>
      <c r="C9166" s="10">
        <f t="shared" si="572"/>
        <v>1</v>
      </c>
      <c r="D9166" s="11">
        <f t="shared" si="573"/>
        <v>1.004187245221059</v>
      </c>
      <c r="E9166" s="10">
        <f t="shared" si="574"/>
        <v>10</v>
      </c>
      <c r="F9166" s="10">
        <f t="shared" si="575"/>
        <v>1987</v>
      </c>
      <c r="H9166" s="1"/>
      <c r="I9166" s="3"/>
    </row>
    <row r="9167" spans="1:9" x14ac:dyDescent="0.25">
      <c r="A9167" s="1">
        <v>31950</v>
      </c>
      <c r="B9167" s="2">
        <v>8.7304720046568196E-3</v>
      </c>
      <c r="C9167" s="10">
        <f t="shared" si="572"/>
        <v>1</v>
      </c>
      <c r="D9167" s="11">
        <f t="shared" si="573"/>
        <v>1.0087304720046568</v>
      </c>
      <c r="E9167" s="10">
        <f t="shared" si="574"/>
        <v>11</v>
      </c>
      <c r="F9167" s="10">
        <f t="shared" si="575"/>
        <v>1987</v>
      </c>
      <c r="H9167" s="1"/>
      <c r="I9167" s="3"/>
    </row>
    <row r="9168" spans="1:9" x14ac:dyDescent="0.25">
      <c r="A9168" s="1">
        <v>31951</v>
      </c>
      <c r="B9168" s="2">
        <v>-3.9399354872907688E-3</v>
      </c>
      <c r="C9168" s="10">
        <f t="shared" si="572"/>
        <v>0</v>
      </c>
      <c r="D9168" s="11">
        <f t="shared" si="573"/>
        <v>0.99606006451270923</v>
      </c>
      <c r="E9168" s="10">
        <f t="shared" si="574"/>
        <v>0</v>
      </c>
      <c r="F9168" s="10">
        <f t="shared" si="575"/>
        <v>1987</v>
      </c>
      <c r="H9168" s="1"/>
      <c r="I9168" s="3"/>
    </row>
    <row r="9169" spans="1:9" x14ac:dyDescent="0.25">
      <c r="A9169" s="1">
        <v>31952</v>
      </c>
      <c r="B9169" s="2">
        <v>-5.0903220686453476E-3</v>
      </c>
      <c r="C9169" s="10">
        <f t="shared" si="572"/>
        <v>0</v>
      </c>
      <c r="D9169" s="11">
        <f t="shared" si="573"/>
        <v>0.99490967793135465</v>
      </c>
      <c r="E9169" s="10">
        <f t="shared" si="574"/>
        <v>0</v>
      </c>
      <c r="F9169" s="10">
        <f t="shared" si="575"/>
        <v>1987</v>
      </c>
      <c r="H9169" s="1"/>
      <c r="I9169" s="3"/>
    </row>
    <row r="9170" spans="1:9" x14ac:dyDescent="0.25">
      <c r="A9170" s="1">
        <v>31953</v>
      </c>
      <c r="B9170" s="2">
        <v>6.8435315865638113E-3</v>
      </c>
      <c r="C9170" s="10">
        <f t="shared" si="572"/>
        <v>1</v>
      </c>
      <c r="D9170" s="11">
        <f t="shared" si="573"/>
        <v>1.0068435315865638</v>
      </c>
      <c r="E9170" s="10">
        <f t="shared" si="574"/>
        <v>1</v>
      </c>
      <c r="F9170" s="10">
        <f t="shared" si="575"/>
        <v>1987</v>
      </c>
      <c r="H9170" s="1"/>
      <c r="I9170" s="3"/>
    </row>
    <row r="9171" spans="1:9" x14ac:dyDescent="0.25">
      <c r="A9171" s="1">
        <v>31954</v>
      </c>
      <c r="B9171" s="2">
        <v>-5.8259549858673543E-3</v>
      </c>
      <c r="C9171" s="10">
        <f t="shared" si="572"/>
        <v>0</v>
      </c>
      <c r="D9171" s="11">
        <f t="shared" si="573"/>
        <v>0.99417404501413265</v>
      </c>
      <c r="E9171" s="10">
        <f t="shared" si="574"/>
        <v>0</v>
      </c>
      <c r="F9171" s="10">
        <f t="shared" si="575"/>
        <v>1987</v>
      </c>
      <c r="H9171" s="1"/>
      <c r="I9171" s="3"/>
    </row>
    <row r="9172" spans="1:9" x14ac:dyDescent="0.25">
      <c r="A9172" s="1">
        <v>31957</v>
      </c>
      <c r="B9172" s="2">
        <v>2.4091352727029225E-3</v>
      </c>
      <c r="C9172" s="10">
        <f t="shared" si="572"/>
        <v>1</v>
      </c>
      <c r="D9172" s="11">
        <f t="shared" si="573"/>
        <v>1.0024091352727029</v>
      </c>
      <c r="E9172" s="10">
        <f t="shared" si="574"/>
        <v>1</v>
      </c>
      <c r="F9172" s="10">
        <f t="shared" si="575"/>
        <v>1987</v>
      </c>
      <c r="H9172" s="1"/>
      <c r="I9172" s="3"/>
    </row>
    <row r="9173" spans="1:9" x14ac:dyDescent="0.25">
      <c r="A9173" s="1">
        <v>31958</v>
      </c>
      <c r="B9173" s="2">
        <v>-1.266643090613373E-2</v>
      </c>
      <c r="C9173" s="10">
        <f t="shared" si="572"/>
        <v>0</v>
      </c>
      <c r="D9173" s="11">
        <f t="shared" si="573"/>
        <v>0.98733356909386627</v>
      </c>
      <c r="E9173" s="10">
        <f t="shared" si="574"/>
        <v>0</v>
      </c>
      <c r="F9173" s="10">
        <f t="shared" si="575"/>
        <v>1987</v>
      </c>
      <c r="H9173" s="1"/>
      <c r="I9173" s="3"/>
    </row>
    <row r="9174" spans="1:9" x14ac:dyDescent="0.25">
      <c r="A9174" s="1">
        <v>31959</v>
      </c>
      <c r="B9174" s="2">
        <v>-3.4868355263157902E-3</v>
      </c>
      <c r="C9174" s="10">
        <f t="shared" si="572"/>
        <v>0</v>
      </c>
      <c r="D9174" s="11">
        <f t="shared" si="573"/>
        <v>0.99651316447368421</v>
      </c>
      <c r="E9174" s="10">
        <f t="shared" si="574"/>
        <v>0</v>
      </c>
      <c r="F9174" s="10">
        <f t="shared" si="575"/>
        <v>1987</v>
      </c>
      <c r="H9174" s="1"/>
      <c r="I9174" s="3"/>
    </row>
    <row r="9175" spans="1:9" x14ac:dyDescent="0.25">
      <c r="A9175" s="1">
        <v>31960</v>
      </c>
      <c r="B9175" s="2">
        <v>8.8796559788759666E-3</v>
      </c>
      <c r="C9175" s="10">
        <f t="shared" si="572"/>
        <v>1</v>
      </c>
      <c r="D9175" s="11">
        <f t="shared" si="573"/>
        <v>1.008879655978876</v>
      </c>
      <c r="E9175" s="10">
        <f t="shared" si="574"/>
        <v>1</v>
      </c>
      <c r="F9175" s="10">
        <f t="shared" si="575"/>
        <v>1987</v>
      </c>
      <c r="H9175" s="1"/>
      <c r="I9175" s="3"/>
    </row>
    <row r="9176" spans="1:9" x14ac:dyDescent="0.25">
      <c r="A9176" s="1">
        <v>31964</v>
      </c>
      <c r="B9176" s="2">
        <v>-2.3230441657716705E-3</v>
      </c>
      <c r="C9176" s="10">
        <f t="shared" si="572"/>
        <v>0</v>
      </c>
      <c r="D9176" s="11">
        <f t="shared" si="573"/>
        <v>0.99767695583422833</v>
      </c>
      <c r="E9176" s="10">
        <f t="shared" si="574"/>
        <v>0</v>
      </c>
      <c r="F9176" s="10">
        <f t="shared" si="575"/>
        <v>1987</v>
      </c>
      <c r="H9176" s="1"/>
      <c r="I9176" s="3"/>
    </row>
    <row r="9177" spans="1:9" x14ac:dyDescent="0.25">
      <c r="A9177" s="1">
        <v>31965</v>
      </c>
      <c r="B9177" s="2">
        <v>8.1332182023750033E-3</v>
      </c>
      <c r="C9177" s="10">
        <f t="shared" si="572"/>
        <v>1</v>
      </c>
      <c r="D9177" s="11">
        <f t="shared" si="573"/>
        <v>1.008133218202375</v>
      </c>
      <c r="E9177" s="10">
        <f t="shared" si="574"/>
        <v>1</v>
      </c>
      <c r="F9177" s="10">
        <f t="shared" si="575"/>
        <v>1987</v>
      </c>
      <c r="H9177" s="1"/>
      <c r="I9177" s="3"/>
    </row>
    <row r="9178" spans="1:9" x14ac:dyDescent="0.25">
      <c r="A9178" s="1">
        <v>31966</v>
      </c>
      <c r="B9178" s="2">
        <v>2.8952993408322136E-3</v>
      </c>
      <c r="C9178" s="10">
        <f t="shared" si="572"/>
        <v>1</v>
      </c>
      <c r="D9178" s="11">
        <f t="shared" si="573"/>
        <v>1.0028952993408322</v>
      </c>
      <c r="E9178" s="10">
        <f t="shared" si="574"/>
        <v>2</v>
      </c>
      <c r="F9178" s="10">
        <f t="shared" si="575"/>
        <v>1987</v>
      </c>
      <c r="H9178" s="1"/>
      <c r="I9178" s="3"/>
    </row>
    <row r="9179" spans="1:9" x14ac:dyDescent="0.25">
      <c r="A9179" s="1">
        <v>31967</v>
      </c>
      <c r="B9179" s="2">
        <v>-2.4977131192077673E-3</v>
      </c>
      <c r="C9179" s="10">
        <f t="shared" si="572"/>
        <v>0</v>
      </c>
      <c r="D9179" s="11">
        <f t="shared" si="573"/>
        <v>0.99750228688079223</v>
      </c>
      <c r="E9179" s="10">
        <f t="shared" si="574"/>
        <v>0</v>
      </c>
      <c r="F9179" s="10">
        <f t="shared" si="575"/>
        <v>1987</v>
      </c>
      <c r="H9179" s="1"/>
      <c r="I9179" s="3"/>
    </row>
    <row r="9180" spans="1:9" x14ac:dyDescent="0.25">
      <c r="A9180" s="1">
        <v>31968</v>
      </c>
      <c r="B9180" s="2">
        <v>2.7640674766022943E-3</v>
      </c>
      <c r="C9180" s="10">
        <f t="shared" si="572"/>
        <v>1</v>
      </c>
      <c r="D9180" s="11">
        <f t="shared" si="573"/>
        <v>1.0027640674766023</v>
      </c>
      <c r="E9180" s="10">
        <f t="shared" si="574"/>
        <v>1</v>
      </c>
      <c r="F9180" s="10">
        <f t="shared" si="575"/>
        <v>1987</v>
      </c>
      <c r="H9180" s="1"/>
      <c r="I9180" s="3"/>
    </row>
    <row r="9181" spans="1:9" x14ac:dyDescent="0.25">
      <c r="A9181" s="1">
        <v>31971</v>
      </c>
      <c r="B9181" s="2">
        <v>-2.3996822388638872E-3</v>
      </c>
      <c r="C9181" s="10">
        <f t="shared" si="572"/>
        <v>0</v>
      </c>
      <c r="D9181" s="11">
        <f t="shared" si="573"/>
        <v>0.99760031776113611</v>
      </c>
      <c r="E9181" s="10">
        <f t="shared" si="574"/>
        <v>0</v>
      </c>
      <c r="F9181" s="10">
        <f t="shared" si="575"/>
        <v>1987</v>
      </c>
      <c r="H9181" s="1"/>
      <c r="I9181" s="3"/>
    </row>
    <row r="9182" spans="1:9" x14ac:dyDescent="0.25">
      <c r="A9182" s="1">
        <v>31972</v>
      </c>
      <c r="B9182" s="2">
        <v>9.9144685187650961E-3</v>
      </c>
      <c r="C9182" s="10">
        <f t="shared" si="572"/>
        <v>1</v>
      </c>
      <c r="D9182" s="11">
        <f t="shared" si="573"/>
        <v>1.0099144685187651</v>
      </c>
      <c r="E9182" s="10">
        <f t="shared" si="574"/>
        <v>1</v>
      </c>
      <c r="F9182" s="10">
        <f t="shared" si="575"/>
        <v>1987</v>
      </c>
      <c r="H9182" s="1"/>
      <c r="I9182" s="3"/>
    </row>
    <row r="9183" spans="1:9" x14ac:dyDescent="0.25">
      <c r="A9183" s="1">
        <v>31973</v>
      </c>
      <c r="B9183" s="2">
        <v>-8.3680959784249165E-4</v>
      </c>
      <c r="C9183" s="10">
        <f t="shared" si="572"/>
        <v>0</v>
      </c>
      <c r="D9183" s="11">
        <f t="shared" si="573"/>
        <v>0.99916319040215751</v>
      </c>
      <c r="E9183" s="10">
        <f t="shared" si="574"/>
        <v>0</v>
      </c>
      <c r="F9183" s="10">
        <f t="shared" si="575"/>
        <v>1987</v>
      </c>
      <c r="H9183" s="1"/>
      <c r="I9183" s="3"/>
    </row>
    <row r="9184" spans="1:9" x14ac:dyDescent="0.25">
      <c r="A9184" s="1">
        <v>31974</v>
      </c>
      <c r="B9184" s="2">
        <v>7.3448840426406647E-3</v>
      </c>
      <c r="C9184" s="10">
        <f t="shared" si="572"/>
        <v>1</v>
      </c>
      <c r="D9184" s="11">
        <f t="shared" si="573"/>
        <v>1.0073448840426407</v>
      </c>
      <c r="E9184" s="10">
        <f t="shared" si="574"/>
        <v>1</v>
      </c>
      <c r="F9184" s="10">
        <f t="shared" si="575"/>
        <v>1987</v>
      </c>
      <c r="H9184" s="1"/>
      <c r="I9184" s="3"/>
    </row>
    <row r="9185" spans="1:9" x14ac:dyDescent="0.25">
      <c r="A9185" s="1">
        <v>31975</v>
      </c>
      <c r="B9185" s="2">
        <v>6.0440803564789647E-3</v>
      </c>
      <c r="C9185" s="10">
        <f t="shared" si="572"/>
        <v>1</v>
      </c>
      <c r="D9185" s="11">
        <f t="shared" si="573"/>
        <v>1.006044080356479</v>
      </c>
      <c r="E9185" s="10">
        <f t="shared" si="574"/>
        <v>2</v>
      </c>
      <c r="F9185" s="10">
        <f t="shared" si="575"/>
        <v>1987</v>
      </c>
      <c r="H9185" s="1"/>
      <c r="I9185" s="3"/>
    </row>
    <row r="9186" spans="1:9" x14ac:dyDescent="0.25">
      <c r="A9186" s="1">
        <v>31978</v>
      </c>
      <c r="B9186" s="2">
        <v>-1.0171909598803541E-2</v>
      </c>
      <c r="C9186" s="10">
        <f t="shared" si="572"/>
        <v>0</v>
      </c>
      <c r="D9186" s="11">
        <f t="shared" si="573"/>
        <v>0.98982809040119646</v>
      </c>
      <c r="E9186" s="10">
        <f t="shared" si="574"/>
        <v>0</v>
      </c>
      <c r="F9186" s="10">
        <f t="shared" si="575"/>
        <v>1987</v>
      </c>
      <c r="H9186" s="1"/>
      <c r="I9186" s="3"/>
    </row>
    <row r="9187" spans="1:9" x14ac:dyDescent="0.25">
      <c r="A9187" s="1">
        <v>31979</v>
      </c>
      <c r="B9187" s="2">
        <v>-9.120481913975409E-3</v>
      </c>
      <c r="C9187" s="10">
        <f t="shared" si="572"/>
        <v>0</v>
      </c>
      <c r="D9187" s="11">
        <f t="shared" si="573"/>
        <v>0.99087951808602459</v>
      </c>
      <c r="E9187" s="10">
        <f t="shared" si="574"/>
        <v>0</v>
      </c>
      <c r="F9187" s="10">
        <f t="shared" si="575"/>
        <v>1987</v>
      </c>
      <c r="H9187" s="1"/>
      <c r="I9187" s="3"/>
    </row>
    <row r="9188" spans="1:9" x14ac:dyDescent="0.25">
      <c r="A9188" s="1">
        <v>31980</v>
      </c>
      <c r="B9188" s="2">
        <v>-2.5923514215131505E-4</v>
      </c>
      <c r="C9188" s="10">
        <f t="shared" si="572"/>
        <v>0</v>
      </c>
      <c r="D9188" s="11">
        <f t="shared" si="573"/>
        <v>0.99974076485784868</v>
      </c>
      <c r="E9188" s="10">
        <f t="shared" si="574"/>
        <v>0</v>
      </c>
      <c r="F9188" s="10">
        <f t="shared" si="575"/>
        <v>1987</v>
      </c>
      <c r="H9188" s="1"/>
      <c r="I9188" s="3"/>
    </row>
    <row r="9189" spans="1:9" x14ac:dyDescent="0.25">
      <c r="A9189" s="1">
        <v>31981</v>
      </c>
      <c r="B9189" s="2">
        <v>-2.139601899246002E-3</v>
      </c>
      <c r="C9189" s="10">
        <f t="shared" si="572"/>
        <v>0</v>
      </c>
      <c r="D9189" s="11">
        <f t="shared" si="573"/>
        <v>0.997860398100754</v>
      </c>
      <c r="E9189" s="10">
        <f t="shared" si="574"/>
        <v>0</v>
      </c>
      <c r="F9189" s="10">
        <f t="shared" si="575"/>
        <v>1987</v>
      </c>
      <c r="H9189" s="1"/>
      <c r="I9189" s="3"/>
    </row>
    <row r="9190" spans="1:9" x14ac:dyDescent="0.25">
      <c r="A9190" s="1">
        <v>31982</v>
      </c>
      <c r="B9190" s="2">
        <v>4.7431565234603568E-3</v>
      </c>
      <c r="C9190" s="10">
        <f t="shared" si="572"/>
        <v>1</v>
      </c>
      <c r="D9190" s="11">
        <f t="shared" si="573"/>
        <v>1.0047431565234604</v>
      </c>
      <c r="E9190" s="10">
        <f t="shared" si="574"/>
        <v>1</v>
      </c>
      <c r="F9190" s="10">
        <f t="shared" si="575"/>
        <v>1987</v>
      </c>
      <c r="H9190" s="1"/>
      <c r="I9190" s="3"/>
    </row>
    <row r="9191" spans="1:9" x14ac:dyDescent="0.25">
      <c r="A9191" s="1">
        <v>31985</v>
      </c>
      <c r="B9191" s="2">
        <v>4.4621368030637321E-3</v>
      </c>
      <c r="C9191" s="10">
        <f t="shared" si="572"/>
        <v>1</v>
      </c>
      <c r="D9191" s="11">
        <f t="shared" si="573"/>
        <v>1.0044621368030637</v>
      </c>
      <c r="E9191" s="10">
        <f t="shared" si="574"/>
        <v>2</v>
      </c>
      <c r="F9191" s="10">
        <f t="shared" si="575"/>
        <v>1987</v>
      </c>
      <c r="H9191" s="1"/>
      <c r="I9191" s="3"/>
    </row>
    <row r="9192" spans="1:9" x14ac:dyDescent="0.25">
      <c r="A9192" s="1">
        <v>31986</v>
      </c>
      <c r="B9192" s="2">
        <v>5.4079930225268136E-3</v>
      </c>
      <c r="C9192" s="10">
        <f t="shared" si="572"/>
        <v>1</v>
      </c>
      <c r="D9192" s="11">
        <f t="shared" si="573"/>
        <v>1.0054079930225268</v>
      </c>
      <c r="E9192" s="10">
        <f t="shared" si="574"/>
        <v>3</v>
      </c>
      <c r="F9192" s="10">
        <f t="shared" si="575"/>
        <v>1987</v>
      </c>
      <c r="H9192" s="1"/>
      <c r="I9192" s="3"/>
    </row>
    <row r="9193" spans="1:9" x14ac:dyDescent="0.25">
      <c r="A9193" s="1">
        <v>31987</v>
      </c>
      <c r="B9193" s="2">
        <v>1.0629805456368047E-2</v>
      </c>
      <c r="C9193" s="10">
        <f t="shared" si="572"/>
        <v>1</v>
      </c>
      <c r="D9193" s="11">
        <f t="shared" si="573"/>
        <v>1.010629805456368</v>
      </c>
      <c r="E9193" s="10">
        <f t="shared" si="574"/>
        <v>4</v>
      </c>
      <c r="F9193" s="10">
        <f t="shared" si="575"/>
        <v>1987</v>
      </c>
      <c r="H9193" s="1"/>
      <c r="I9193" s="3"/>
    </row>
    <row r="9194" spans="1:9" x14ac:dyDescent="0.25">
      <c r="A9194" s="1">
        <v>31988</v>
      </c>
      <c r="B9194" s="2">
        <v>7.6033392859813365E-3</v>
      </c>
      <c r="C9194" s="10">
        <f t="shared" si="572"/>
        <v>1</v>
      </c>
      <c r="D9194" s="11">
        <f t="shared" si="573"/>
        <v>1.0076033392859813</v>
      </c>
      <c r="E9194" s="10">
        <f t="shared" si="574"/>
        <v>5</v>
      </c>
      <c r="F9194" s="10">
        <f t="shared" si="575"/>
        <v>1987</v>
      </c>
      <c r="H9194" s="1"/>
      <c r="I9194" s="3"/>
    </row>
    <row r="9195" spans="1:9" x14ac:dyDescent="0.25">
      <c r="A9195" s="1">
        <v>31989</v>
      </c>
      <c r="B9195" s="2">
        <v>1.9179878101427406E-3</v>
      </c>
      <c r="C9195" s="10">
        <f t="shared" si="572"/>
        <v>1</v>
      </c>
      <c r="D9195" s="11">
        <f t="shared" si="573"/>
        <v>1.0019179878101427</v>
      </c>
      <c r="E9195" s="10">
        <f t="shared" si="574"/>
        <v>6</v>
      </c>
      <c r="F9195" s="10">
        <f t="shared" si="575"/>
        <v>1987</v>
      </c>
      <c r="H9195" s="1"/>
      <c r="I9195" s="3"/>
    </row>
    <row r="9196" spans="1:9" x14ac:dyDescent="0.25">
      <c r="A9196" s="1">
        <v>31992</v>
      </c>
      <c r="B9196" s="2">
        <v>-3.4205641948088505E-3</v>
      </c>
      <c r="C9196" s="10">
        <f t="shared" si="572"/>
        <v>0</v>
      </c>
      <c r="D9196" s="11">
        <f t="shared" si="573"/>
        <v>0.99657943580519115</v>
      </c>
      <c r="E9196" s="10">
        <f t="shared" si="574"/>
        <v>0</v>
      </c>
      <c r="F9196" s="10">
        <f t="shared" si="575"/>
        <v>1987</v>
      </c>
      <c r="H9196" s="1"/>
      <c r="I9196" s="3"/>
    </row>
    <row r="9197" spans="1:9" x14ac:dyDescent="0.25">
      <c r="A9197" s="1">
        <v>31993</v>
      </c>
      <c r="B9197" s="2">
        <v>-4.2195294595310795E-3</v>
      </c>
      <c r="C9197" s="10">
        <f t="shared" si="572"/>
        <v>0</v>
      </c>
      <c r="D9197" s="11">
        <f t="shared" si="573"/>
        <v>0.99578047054046892</v>
      </c>
      <c r="E9197" s="10">
        <f t="shared" si="574"/>
        <v>0</v>
      </c>
      <c r="F9197" s="10">
        <f t="shared" si="575"/>
        <v>1987</v>
      </c>
      <c r="H9197" s="1"/>
      <c r="I9197" s="3"/>
    </row>
    <row r="9198" spans="1:9" x14ac:dyDescent="0.25">
      <c r="A9198" s="1">
        <v>31994</v>
      </c>
      <c r="B9198" s="2">
        <v>7.0202097295566368E-3</v>
      </c>
      <c r="C9198" s="10">
        <f t="shared" si="572"/>
        <v>1</v>
      </c>
      <c r="D9198" s="11">
        <f t="shared" si="573"/>
        <v>1.0070202097295566</v>
      </c>
      <c r="E9198" s="10">
        <f t="shared" si="574"/>
        <v>1</v>
      </c>
      <c r="F9198" s="10">
        <f t="shared" si="575"/>
        <v>1987</v>
      </c>
      <c r="H9198" s="1"/>
      <c r="I9198" s="3"/>
    </row>
    <row r="9199" spans="1:9" x14ac:dyDescent="0.25">
      <c r="A9199" s="1">
        <v>31995</v>
      </c>
      <c r="B9199" s="2">
        <v>1.1430315160421367E-2</v>
      </c>
      <c r="C9199" s="10">
        <f t="shared" si="572"/>
        <v>1</v>
      </c>
      <c r="D9199" s="11">
        <f t="shared" si="573"/>
        <v>1.0114303151604214</v>
      </c>
      <c r="E9199" s="10">
        <f t="shared" si="574"/>
        <v>2</v>
      </c>
      <c r="F9199" s="10">
        <f t="shared" si="575"/>
        <v>1987</v>
      </c>
      <c r="H9199" s="1"/>
      <c r="I9199" s="3"/>
    </row>
    <row r="9200" spans="1:9" x14ac:dyDescent="0.25">
      <c r="A9200" s="1">
        <v>31996</v>
      </c>
      <c r="B9200" s="2">
        <v>2.8253097311350395E-3</v>
      </c>
      <c r="C9200" s="10">
        <f t="shared" si="572"/>
        <v>1</v>
      </c>
      <c r="D9200" s="11">
        <f t="shared" si="573"/>
        <v>1.002825309731135</v>
      </c>
      <c r="E9200" s="10">
        <f t="shared" si="574"/>
        <v>3</v>
      </c>
      <c r="F9200" s="10">
        <f t="shared" si="575"/>
        <v>1987</v>
      </c>
      <c r="H9200" s="1"/>
      <c r="I9200" s="3"/>
    </row>
    <row r="9201" spans="1:9" x14ac:dyDescent="0.25">
      <c r="A9201" s="1">
        <v>31999</v>
      </c>
      <c r="B9201" s="2">
        <v>1.5479876160990669E-2</v>
      </c>
      <c r="C9201" s="10">
        <f t="shared" si="572"/>
        <v>1</v>
      </c>
      <c r="D9201" s="11">
        <f t="shared" si="573"/>
        <v>1.0154798761609907</v>
      </c>
      <c r="E9201" s="10">
        <f t="shared" si="574"/>
        <v>4</v>
      </c>
      <c r="F9201" s="10">
        <f t="shared" si="575"/>
        <v>1987</v>
      </c>
      <c r="H9201" s="1"/>
      <c r="I9201" s="3"/>
    </row>
    <row r="9202" spans="1:9" x14ac:dyDescent="0.25">
      <c r="A9202" s="1">
        <v>32000</v>
      </c>
      <c r="B9202" s="2">
        <v>1.6249960365853688E-2</v>
      </c>
      <c r="C9202" s="10">
        <f t="shared" si="572"/>
        <v>1</v>
      </c>
      <c r="D9202" s="11">
        <f t="shared" si="573"/>
        <v>1.0162499603658537</v>
      </c>
      <c r="E9202" s="10">
        <f t="shared" si="574"/>
        <v>5</v>
      </c>
      <c r="F9202" s="10">
        <f t="shared" si="575"/>
        <v>1987</v>
      </c>
      <c r="H9202" s="1"/>
      <c r="I9202" s="3"/>
    </row>
    <row r="9203" spans="1:9" x14ac:dyDescent="0.25">
      <c r="A9203" s="1">
        <v>32001</v>
      </c>
      <c r="B9203" s="2">
        <v>-2.8199443094210075E-3</v>
      </c>
      <c r="C9203" s="10">
        <f t="shared" si="572"/>
        <v>0</v>
      </c>
      <c r="D9203" s="11">
        <f t="shared" si="573"/>
        <v>0.99718005569057899</v>
      </c>
      <c r="E9203" s="10">
        <f t="shared" si="574"/>
        <v>0</v>
      </c>
      <c r="F9203" s="10">
        <f t="shared" si="575"/>
        <v>1987</v>
      </c>
      <c r="H9203" s="1"/>
      <c r="I9203" s="3"/>
    </row>
    <row r="9204" spans="1:9" x14ac:dyDescent="0.25">
      <c r="A9204" s="1">
        <v>32002</v>
      </c>
      <c r="B9204" s="2">
        <v>6.799178368820602E-3</v>
      </c>
      <c r="C9204" s="10">
        <f t="shared" si="572"/>
        <v>1</v>
      </c>
      <c r="D9204" s="11">
        <f t="shared" si="573"/>
        <v>1.0067991783688206</v>
      </c>
      <c r="E9204" s="10">
        <f t="shared" si="574"/>
        <v>1</v>
      </c>
      <c r="F9204" s="10">
        <f t="shared" si="575"/>
        <v>1987</v>
      </c>
      <c r="H9204" s="1"/>
      <c r="I9204" s="3"/>
    </row>
    <row r="9205" spans="1:9" x14ac:dyDescent="0.25">
      <c r="A9205" s="1">
        <v>32003</v>
      </c>
      <c r="B9205" s="2">
        <v>-1.9722217595498082E-3</v>
      </c>
      <c r="C9205" s="10">
        <f t="shared" si="572"/>
        <v>0</v>
      </c>
      <c r="D9205" s="11">
        <f t="shared" si="573"/>
        <v>0.99802777824045019</v>
      </c>
      <c r="E9205" s="10">
        <f t="shared" si="574"/>
        <v>0</v>
      </c>
      <c r="F9205" s="10">
        <f t="shared" si="575"/>
        <v>1987</v>
      </c>
      <c r="H9205" s="1"/>
      <c r="I9205" s="3"/>
    </row>
    <row r="9206" spans="1:9" x14ac:dyDescent="0.25">
      <c r="A9206" s="1">
        <v>32006</v>
      </c>
      <c r="B9206" s="2">
        <v>3.5927723462614303E-4</v>
      </c>
      <c r="C9206" s="10">
        <f t="shared" si="572"/>
        <v>1</v>
      </c>
      <c r="D9206" s="11">
        <f t="shared" si="573"/>
        <v>1.0003592772346261</v>
      </c>
      <c r="E9206" s="10">
        <f t="shared" si="574"/>
        <v>1</v>
      </c>
      <c r="F9206" s="10">
        <f t="shared" si="575"/>
        <v>1987</v>
      </c>
      <c r="H9206" s="1"/>
      <c r="I9206" s="3"/>
    </row>
    <row r="9207" spans="1:9" x14ac:dyDescent="0.25">
      <c r="A9207" s="1">
        <v>32007</v>
      </c>
      <c r="B9207" s="2">
        <v>-1.4546063327020908E-2</v>
      </c>
      <c r="C9207" s="10">
        <f t="shared" si="572"/>
        <v>0</v>
      </c>
      <c r="D9207" s="11">
        <f t="shared" si="573"/>
        <v>0.98545393667297909</v>
      </c>
      <c r="E9207" s="10">
        <f t="shared" si="574"/>
        <v>0</v>
      </c>
      <c r="F9207" s="10">
        <f t="shared" si="575"/>
        <v>1987</v>
      </c>
      <c r="H9207" s="1"/>
      <c r="I9207" s="3"/>
    </row>
    <row r="9208" spans="1:9" x14ac:dyDescent="0.25">
      <c r="A9208" s="1">
        <v>32008</v>
      </c>
      <c r="B9208" s="2">
        <v>1.7615398633257229E-3</v>
      </c>
      <c r="C9208" s="10">
        <f t="shared" si="572"/>
        <v>1</v>
      </c>
      <c r="D9208" s="11">
        <f t="shared" si="573"/>
        <v>1.0017615398633257</v>
      </c>
      <c r="E9208" s="10">
        <f t="shared" si="574"/>
        <v>1</v>
      </c>
      <c r="F9208" s="10">
        <f t="shared" si="575"/>
        <v>1987</v>
      </c>
      <c r="H9208" s="1"/>
      <c r="I9208" s="3"/>
    </row>
    <row r="9209" spans="1:9" x14ac:dyDescent="0.25">
      <c r="A9209" s="1">
        <v>32009</v>
      </c>
      <c r="B9209" s="2">
        <v>1.5189671034974594E-2</v>
      </c>
      <c r="C9209" s="10">
        <f t="shared" si="572"/>
        <v>1</v>
      </c>
      <c r="D9209" s="11">
        <f t="shared" si="573"/>
        <v>1.0151896710349746</v>
      </c>
      <c r="E9209" s="10">
        <f t="shared" si="574"/>
        <v>2</v>
      </c>
      <c r="F9209" s="10">
        <f t="shared" si="575"/>
        <v>1987</v>
      </c>
      <c r="H9209" s="1"/>
      <c r="I9209" s="3"/>
    </row>
    <row r="9210" spans="1:9" x14ac:dyDescent="0.25">
      <c r="A9210" s="1">
        <v>32010</v>
      </c>
      <c r="B9210" s="2">
        <v>3.1656851411503428E-3</v>
      </c>
      <c r="C9210" s="10">
        <f t="shared" si="572"/>
        <v>1</v>
      </c>
      <c r="D9210" s="11">
        <f t="shared" si="573"/>
        <v>1.0031656851411503</v>
      </c>
      <c r="E9210" s="10">
        <f t="shared" si="574"/>
        <v>3</v>
      </c>
      <c r="F9210" s="10">
        <f t="shared" si="575"/>
        <v>1987</v>
      </c>
      <c r="H9210" s="1"/>
      <c r="I9210" s="3"/>
    </row>
    <row r="9211" spans="1:9" x14ac:dyDescent="0.25">
      <c r="A9211" s="1">
        <v>32013</v>
      </c>
      <c r="B9211" s="2">
        <v>-7.6511076091295704E-3</v>
      </c>
      <c r="C9211" s="10">
        <f t="shared" si="572"/>
        <v>0</v>
      </c>
      <c r="D9211" s="11">
        <f t="shared" si="573"/>
        <v>0.99234889239087043</v>
      </c>
      <c r="E9211" s="10">
        <f t="shared" si="574"/>
        <v>0</v>
      </c>
      <c r="F9211" s="10">
        <f t="shared" si="575"/>
        <v>1987</v>
      </c>
      <c r="H9211" s="1"/>
      <c r="I9211" s="3"/>
    </row>
    <row r="9212" spans="1:9" x14ac:dyDescent="0.25">
      <c r="A9212" s="1">
        <v>32014</v>
      </c>
      <c r="B9212" s="2">
        <v>1.0320109603580319E-2</v>
      </c>
      <c r="C9212" s="10">
        <f t="shared" si="572"/>
        <v>1</v>
      </c>
      <c r="D9212" s="11">
        <f t="shared" si="573"/>
        <v>1.0103201096035803</v>
      </c>
      <c r="E9212" s="10">
        <f t="shared" si="574"/>
        <v>1</v>
      </c>
      <c r="F9212" s="10">
        <f t="shared" si="575"/>
        <v>1987</v>
      </c>
      <c r="H9212" s="1"/>
      <c r="I9212" s="3"/>
    </row>
    <row r="9213" spans="1:9" x14ac:dyDescent="0.25">
      <c r="A9213" s="1">
        <v>32015</v>
      </c>
      <c r="B9213" s="2">
        <v>-6.532595159481458E-3</v>
      </c>
      <c r="C9213" s="10">
        <f t="shared" si="572"/>
        <v>0</v>
      </c>
      <c r="D9213" s="11">
        <f t="shared" si="573"/>
        <v>0.99346740484051854</v>
      </c>
      <c r="E9213" s="10">
        <f t="shared" si="574"/>
        <v>0</v>
      </c>
      <c r="F9213" s="10">
        <f t="shared" si="575"/>
        <v>1987</v>
      </c>
      <c r="H9213" s="1"/>
      <c r="I9213" s="3"/>
    </row>
    <row r="9214" spans="1:9" x14ac:dyDescent="0.25">
      <c r="A9214" s="1">
        <v>32016</v>
      </c>
      <c r="B9214" s="2">
        <v>-9.5346323138881806E-3</v>
      </c>
      <c r="C9214" s="10">
        <f t="shared" si="572"/>
        <v>0</v>
      </c>
      <c r="D9214" s="11">
        <f t="shared" si="573"/>
        <v>0.99046536768611182</v>
      </c>
      <c r="E9214" s="10">
        <f t="shared" si="574"/>
        <v>0</v>
      </c>
      <c r="F9214" s="10">
        <f t="shared" si="575"/>
        <v>1987</v>
      </c>
      <c r="H9214" s="1"/>
      <c r="I9214" s="3"/>
    </row>
    <row r="9215" spans="1:9" x14ac:dyDescent="0.25">
      <c r="A9215" s="1">
        <v>32017</v>
      </c>
      <c r="B9215" s="2">
        <v>-1.3096734668707533E-2</v>
      </c>
      <c r="C9215" s="10">
        <f t="shared" si="572"/>
        <v>0</v>
      </c>
      <c r="D9215" s="11">
        <f t="shared" si="573"/>
        <v>0.98690326533129247</v>
      </c>
      <c r="E9215" s="10">
        <f t="shared" si="574"/>
        <v>0</v>
      </c>
      <c r="F9215" s="10">
        <f t="shared" si="575"/>
        <v>1987</v>
      </c>
      <c r="H9215" s="1"/>
      <c r="I9215" s="3"/>
    </row>
    <row r="9216" spans="1:9" x14ac:dyDescent="0.25">
      <c r="A9216" s="1">
        <v>32020</v>
      </c>
      <c r="B9216" s="2">
        <v>8.4392701933908576E-3</v>
      </c>
      <c r="C9216" s="10">
        <f t="shared" si="572"/>
        <v>1</v>
      </c>
      <c r="D9216" s="11">
        <f t="shared" si="573"/>
        <v>1.0084392701933909</v>
      </c>
      <c r="E9216" s="10">
        <f t="shared" si="574"/>
        <v>1</v>
      </c>
      <c r="F9216" s="10">
        <f t="shared" si="575"/>
        <v>1987</v>
      </c>
      <c r="H9216" s="1"/>
      <c r="I9216" s="3"/>
    </row>
    <row r="9217" spans="1:9" x14ac:dyDescent="0.25">
      <c r="A9217" s="1">
        <v>32021</v>
      </c>
      <c r="B9217" s="2">
        <v>-1.9405682937744695E-2</v>
      </c>
      <c r="C9217" s="10">
        <f t="shared" si="572"/>
        <v>0</v>
      </c>
      <c r="D9217" s="11">
        <f t="shared" si="573"/>
        <v>0.98059431706225531</v>
      </c>
      <c r="E9217" s="10">
        <f t="shared" si="574"/>
        <v>0</v>
      </c>
      <c r="F9217" s="10">
        <f t="shared" si="575"/>
        <v>1987</v>
      </c>
      <c r="H9217" s="1"/>
      <c r="I9217" s="3"/>
    </row>
    <row r="9218" spans="1:9" x14ac:dyDescent="0.25">
      <c r="A9218" s="1">
        <v>32022</v>
      </c>
      <c r="B9218" s="2">
        <v>-5.318494223595982E-3</v>
      </c>
      <c r="C9218" s="10">
        <f t="shared" si="572"/>
        <v>0</v>
      </c>
      <c r="D9218" s="11">
        <f t="shared" si="573"/>
        <v>0.99468150577640402</v>
      </c>
      <c r="E9218" s="10">
        <f t="shared" si="574"/>
        <v>0</v>
      </c>
      <c r="F9218" s="10">
        <f t="shared" si="575"/>
        <v>1987</v>
      </c>
      <c r="H9218" s="1"/>
      <c r="I9218" s="3"/>
    </row>
    <row r="9219" spans="1:9" x14ac:dyDescent="0.25">
      <c r="A9219" s="1">
        <v>32023</v>
      </c>
      <c r="B9219" s="2">
        <v>-4.5697650832764447E-3</v>
      </c>
      <c r="C9219" s="10">
        <f t="shared" ref="C9219:C9282" si="576">1*(B9219&gt;0)</f>
        <v>0</v>
      </c>
      <c r="D9219" s="11">
        <f t="shared" ref="D9219:D9282" si="577">1+B9219</f>
        <v>0.99543023491672356</v>
      </c>
      <c r="E9219" s="10">
        <f t="shared" ref="E9219:E9282" si="578">IF(B9219&gt;0,E9218+1,0)</f>
        <v>0</v>
      </c>
      <c r="F9219" s="10">
        <f t="shared" ref="F9219:F9282" si="579">YEAR(A9219)</f>
        <v>1987</v>
      </c>
      <c r="H9219" s="1"/>
      <c r="I9219" s="3"/>
    </row>
    <row r="9220" spans="1:9" x14ac:dyDescent="0.25">
      <c r="A9220" s="1">
        <v>32024</v>
      </c>
      <c r="B9220" s="2">
        <v>-1.0961491204688811E-2</v>
      </c>
      <c r="C9220" s="10">
        <f t="shared" si="576"/>
        <v>0</v>
      </c>
      <c r="D9220" s="11">
        <f t="shared" si="577"/>
        <v>0.98903850879531119</v>
      </c>
      <c r="E9220" s="10">
        <f t="shared" si="578"/>
        <v>0</v>
      </c>
      <c r="F9220" s="10">
        <f t="shared" si="579"/>
        <v>1987</v>
      </c>
      <c r="H9220" s="1"/>
      <c r="I9220" s="3"/>
    </row>
    <row r="9221" spans="1:9" x14ac:dyDescent="0.25">
      <c r="A9221" s="1">
        <v>32028</v>
      </c>
      <c r="B9221" s="2">
        <v>-9.9147896464241159E-3</v>
      </c>
      <c r="C9221" s="10">
        <f t="shared" si="576"/>
        <v>0</v>
      </c>
      <c r="D9221" s="11">
        <f t="shared" si="577"/>
        <v>0.99008521035357588</v>
      </c>
      <c r="E9221" s="10">
        <f t="shared" si="578"/>
        <v>0</v>
      </c>
      <c r="F9221" s="10">
        <f t="shared" si="579"/>
        <v>1987</v>
      </c>
      <c r="H9221" s="1"/>
      <c r="I9221" s="3"/>
    </row>
    <row r="9222" spans="1:9" x14ac:dyDescent="0.25">
      <c r="A9222" s="1">
        <v>32029</v>
      </c>
      <c r="B9222" s="2">
        <v>1.1481534707751262E-3</v>
      </c>
      <c r="C9222" s="10">
        <f t="shared" si="576"/>
        <v>1</v>
      </c>
      <c r="D9222" s="11">
        <f t="shared" si="577"/>
        <v>1.0011481534707751</v>
      </c>
      <c r="E9222" s="10">
        <f t="shared" si="578"/>
        <v>1</v>
      </c>
      <c r="F9222" s="10">
        <f t="shared" si="579"/>
        <v>1987</v>
      </c>
      <c r="H9222" s="1"/>
      <c r="I9222" s="3"/>
    </row>
    <row r="9223" spans="1:9" x14ac:dyDescent="0.25">
      <c r="A9223" s="1">
        <v>32030</v>
      </c>
      <c r="B9223" s="2">
        <v>1.0225509260539001E-2</v>
      </c>
      <c r="C9223" s="10">
        <f t="shared" si="576"/>
        <v>1</v>
      </c>
      <c r="D9223" s="11">
        <f t="shared" si="577"/>
        <v>1.010225509260539</v>
      </c>
      <c r="E9223" s="10">
        <f t="shared" si="578"/>
        <v>2</v>
      </c>
      <c r="F9223" s="10">
        <f t="shared" si="579"/>
        <v>1987</v>
      </c>
      <c r="H9223" s="1"/>
      <c r="I9223" s="3"/>
    </row>
    <row r="9224" spans="1:9" x14ac:dyDescent="0.25">
      <c r="A9224" s="1">
        <v>32031</v>
      </c>
      <c r="B9224" s="2">
        <v>1.5293431474577845E-2</v>
      </c>
      <c r="C9224" s="10">
        <f t="shared" si="576"/>
        <v>1</v>
      </c>
      <c r="D9224" s="11">
        <f t="shared" si="577"/>
        <v>1.0152934314745778</v>
      </c>
      <c r="E9224" s="10">
        <f t="shared" si="578"/>
        <v>3</v>
      </c>
      <c r="F9224" s="10">
        <f t="shared" si="579"/>
        <v>1987</v>
      </c>
      <c r="H9224" s="1"/>
      <c r="I9224" s="3"/>
    </row>
    <row r="9225" spans="1:9" x14ac:dyDescent="0.25">
      <c r="A9225" s="1">
        <v>32034</v>
      </c>
      <c r="B9225" s="2">
        <v>3.4162866091709265E-3</v>
      </c>
      <c r="C9225" s="10">
        <f t="shared" si="576"/>
        <v>1</v>
      </c>
      <c r="D9225" s="11">
        <f t="shared" si="577"/>
        <v>1.0034162866091709</v>
      </c>
      <c r="E9225" s="10">
        <f t="shared" si="578"/>
        <v>4</v>
      </c>
      <c r="F9225" s="10">
        <f t="shared" si="579"/>
        <v>1987</v>
      </c>
      <c r="H9225" s="1"/>
      <c r="I9225" s="3"/>
    </row>
    <row r="9226" spans="1:9" x14ac:dyDescent="0.25">
      <c r="A9226" s="1">
        <v>32035</v>
      </c>
      <c r="B9226" s="2">
        <v>-1.6528405394544143E-2</v>
      </c>
      <c r="C9226" s="10">
        <f t="shared" si="576"/>
        <v>0</v>
      </c>
      <c r="D9226" s="11">
        <f t="shared" si="577"/>
        <v>0.98347159460545586</v>
      </c>
      <c r="E9226" s="10">
        <f t="shared" si="578"/>
        <v>0</v>
      </c>
      <c r="F9226" s="10">
        <f t="shared" si="579"/>
        <v>1987</v>
      </c>
      <c r="H9226" s="1"/>
      <c r="I9226" s="3"/>
    </row>
    <row r="9227" spans="1:9" x14ac:dyDescent="0.25">
      <c r="A9227" s="1">
        <v>32036</v>
      </c>
      <c r="B9227" s="2">
        <v>-9.0640306245366453E-3</v>
      </c>
      <c r="C9227" s="10">
        <f t="shared" si="576"/>
        <v>0</v>
      </c>
      <c r="D9227" s="11">
        <f t="shared" si="577"/>
        <v>0.99093596937546335</v>
      </c>
      <c r="E9227" s="10">
        <f t="shared" si="578"/>
        <v>0</v>
      </c>
      <c r="F9227" s="10">
        <f t="shared" si="579"/>
        <v>1987</v>
      </c>
      <c r="H9227" s="1"/>
      <c r="I9227" s="3"/>
    </row>
    <row r="9228" spans="1:9" x14ac:dyDescent="0.25">
      <c r="A9228" s="1">
        <v>32037</v>
      </c>
      <c r="B9228" s="2">
        <v>2.223464502801864E-4</v>
      </c>
      <c r="C9228" s="10">
        <f t="shared" si="576"/>
        <v>1</v>
      </c>
      <c r="D9228" s="11">
        <f t="shared" si="577"/>
        <v>1.0002223464502802</v>
      </c>
      <c r="E9228" s="10">
        <f t="shared" si="578"/>
        <v>1</v>
      </c>
      <c r="F9228" s="10">
        <f t="shared" si="579"/>
        <v>1987</v>
      </c>
      <c r="H9228" s="1"/>
      <c r="I9228" s="3"/>
    </row>
    <row r="9229" spans="1:9" x14ac:dyDescent="0.25">
      <c r="A9229" s="1">
        <v>32038</v>
      </c>
      <c r="B9229" s="2">
        <v>-2.2229702332621226E-4</v>
      </c>
      <c r="C9229" s="10">
        <f t="shared" si="576"/>
        <v>0</v>
      </c>
      <c r="D9229" s="11">
        <f t="shared" si="577"/>
        <v>0.99977770297667379</v>
      </c>
      <c r="E9229" s="10">
        <f t="shared" si="578"/>
        <v>0</v>
      </c>
      <c r="F9229" s="10">
        <f t="shared" si="579"/>
        <v>1987</v>
      </c>
      <c r="H9229" s="1"/>
      <c r="I9229" s="3"/>
    </row>
    <row r="9230" spans="1:9" x14ac:dyDescent="0.25">
      <c r="A9230" s="1">
        <v>32041</v>
      </c>
      <c r="B9230" s="2">
        <v>-1.3720308091864974E-2</v>
      </c>
      <c r="C9230" s="10">
        <f t="shared" si="576"/>
        <v>0</v>
      </c>
      <c r="D9230" s="11">
        <f t="shared" si="577"/>
        <v>0.98627969190813503</v>
      </c>
      <c r="E9230" s="10">
        <f t="shared" si="578"/>
        <v>0</v>
      </c>
      <c r="F9230" s="10">
        <f t="shared" si="579"/>
        <v>1987</v>
      </c>
      <c r="H9230" s="1"/>
      <c r="I9230" s="3"/>
    </row>
    <row r="9231" spans="1:9" x14ac:dyDescent="0.25">
      <c r="A9231" s="1">
        <v>32042</v>
      </c>
      <c r="B9231" s="2">
        <v>2.8852935983524119E-2</v>
      </c>
      <c r="C9231" s="10">
        <f t="shared" si="576"/>
        <v>1</v>
      </c>
      <c r="D9231" s="11">
        <f t="shared" si="577"/>
        <v>1.0288529359835241</v>
      </c>
      <c r="E9231" s="10">
        <f t="shared" si="578"/>
        <v>1</v>
      </c>
      <c r="F9231" s="10">
        <f t="shared" si="579"/>
        <v>1987</v>
      </c>
      <c r="H9231" s="1"/>
      <c r="I9231" s="3"/>
    </row>
    <row r="9232" spans="1:9" x14ac:dyDescent="0.25">
      <c r="A9232" s="1">
        <v>32043</v>
      </c>
      <c r="B9232" s="2">
        <v>5.2895211267605102E-3</v>
      </c>
      <c r="C9232" s="10">
        <f t="shared" si="576"/>
        <v>1</v>
      </c>
      <c r="D9232" s="11">
        <f t="shared" si="577"/>
        <v>1.0052895211267605</v>
      </c>
      <c r="E9232" s="10">
        <f t="shared" si="578"/>
        <v>2</v>
      </c>
      <c r="F9232" s="10">
        <f t="shared" si="579"/>
        <v>1987</v>
      </c>
      <c r="H9232" s="1"/>
      <c r="I9232" s="3"/>
    </row>
    <row r="9233" spans="1:9" x14ac:dyDescent="0.25">
      <c r="A9233" s="1">
        <v>32044</v>
      </c>
      <c r="B9233" s="2">
        <v>-4.5767333691786316E-3</v>
      </c>
      <c r="C9233" s="10">
        <f t="shared" si="576"/>
        <v>0</v>
      </c>
      <c r="D9233" s="11">
        <f t="shared" si="577"/>
        <v>0.99542326663082137</v>
      </c>
      <c r="E9233" s="10">
        <f t="shared" si="578"/>
        <v>0</v>
      </c>
      <c r="F9233" s="10">
        <f t="shared" si="579"/>
        <v>1987</v>
      </c>
      <c r="H9233" s="1"/>
      <c r="I9233" s="3"/>
    </row>
    <row r="9234" spans="1:9" x14ac:dyDescent="0.25">
      <c r="A9234" s="1">
        <v>32045</v>
      </c>
      <c r="B9234" s="2">
        <v>1.3762135575621226E-3</v>
      </c>
      <c r="C9234" s="10">
        <f t="shared" si="576"/>
        <v>1</v>
      </c>
      <c r="D9234" s="11">
        <f t="shared" si="577"/>
        <v>1.0013762135575621</v>
      </c>
      <c r="E9234" s="10">
        <f t="shared" si="578"/>
        <v>1</v>
      </c>
      <c r="F9234" s="10">
        <f t="shared" si="579"/>
        <v>1987</v>
      </c>
      <c r="H9234" s="1"/>
      <c r="I9234" s="3"/>
    </row>
    <row r="9235" spans="1:9" x14ac:dyDescent="0.25">
      <c r="A9235" s="1">
        <v>32048</v>
      </c>
      <c r="B9235" s="2">
        <v>9.4952772426877274E-3</v>
      </c>
      <c r="C9235" s="10">
        <f t="shared" si="576"/>
        <v>1</v>
      </c>
      <c r="D9235" s="11">
        <f t="shared" si="577"/>
        <v>1.0094952772426877</v>
      </c>
      <c r="E9235" s="10">
        <f t="shared" si="578"/>
        <v>2</v>
      </c>
      <c r="F9235" s="10">
        <f t="shared" si="579"/>
        <v>1987</v>
      </c>
      <c r="H9235" s="1"/>
      <c r="I9235" s="3"/>
    </row>
    <row r="9236" spans="1:9" x14ac:dyDescent="0.25">
      <c r="A9236" s="1">
        <v>32049</v>
      </c>
      <c r="B9236" s="2">
        <v>-4.6720604700968282E-3</v>
      </c>
      <c r="C9236" s="10">
        <f t="shared" si="576"/>
        <v>0</v>
      </c>
      <c r="D9236" s="11">
        <f t="shared" si="577"/>
        <v>0.99532793952990317</v>
      </c>
      <c r="E9236" s="10">
        <f t="shared" si="578"/>
        <v>0</v>
      </c>
      <c r="F9236" s="10">
        <f t="shared" si="579"/>
        <v>1987</v>
      </c>
      <c r="H9236" s="1"/>
      <c r="I9236" s="3"/>
    </row>
    <row r="9237" spans="1:9" x14ac:dyDescent="0.25">
      <c r="A9237" s="1">
        <v>32050</v>
      </c>
      <c r="B9237" s="2">
        <v>4.3515496014712163E-4</v>
      </c>
      <c r="C9237" s="10">
        <f t="shared" si="576"/>
        <v>1</v>
      </c>
      <c r="D9237" s="11">
        <f t="shared" si="577"/>
        <v>1.0004351549601471</v>
      </c>
      <c r="E9237" s="10">
        <f t="shared" si="578"/>
        <v>1</v>
      </c>
      <c r="F9237" s="10">
        <f t="shared" si="579"/>
        <v>1987</v>
      </c>
      <c r="H9237" s="1"/>
      <c r="I9237" s="3"/>
    </row>
    <row r="9238" spans="1:9" x14ac:dyDescent="0.25">
      <c r="A9238" s="1">
        <v>32051</v>
      </c>
      <c r="B9238" s="2">
        <v>1.7089768580203835E-2</v>
      </c>
      <c r="C9238" s="10">
        <f t="shared" si="576"/>
        <v>1</v>
      </c>
      <c r="D9238" s="11">
        <f t="shared" si="577"/>
        <v>1.0170897685802038</v>
      </c>
      <c r="E9238" s="10">
        <f t="shared" si="578"/>
        <v>2</v>
      </c>
      <c r="F9238" s="10">
        <f t="shared" si="579"/>
        <v>1987</v>
      </c>
      <c r="H9238" s="1"/>
      <c r="I9238" s="3"/>
    </row>
    <row r="9239" spans="1:9" x14ac:dyDescent="0.25">
      <c r="A9239" s="1">
        <v>32052</v>
      </c>
      <c r="B9239" s="2">
        <v>2.2607766761069126E-3</v>
      </c>
      <c r="C9239" s="10">
        <f t="shared" si="576"/>
        <v>1</v>
      </c>
      <c r="D9239" s="11">
        <f t="shared" si="577"/>
        <v>1.0022607766761069</v>
      </c>
      <c r="E9239" s="10">
        <f t="shared" si="578"/>
        <v>3</v>
      </c>
      <c r="F9239" s="10">
        <f t="shared" si="579"/>
        <v>1987</v>
      </c>
      <c r="H9239" s="1"/>
      <c r="I9239" s="3"/>
    </row>
    <row r="9240" spans="1:9" x14ac:dyDescent="0.25">
      <c r="A9240" s="1">
        <v>32055</v>
      </c>
      <c r="B9240" s="2">
        <v>3.0420336474268339E-5</v>
      </c>
      <c r="C9240" s="10">
        <f t="shared" si="576"/>
        <v>1</v>
      </c>
      <c r="D9240" s="11">
        <f t="shared" si="577"/>
        <v>1.0000304203364743</v>
      </c>
      <c r="E9240" s="10">
        <f t="shared" si="578"/>
        <v>4</v>
      </c>
      <c r="F9240" s="10">
        <f t="shared" si="579"/>
        <v>1987</v>
      </c>
      <c r="H9240" s="1"/>
      <c r="I9240" s="3"/>
    </row>
    <row r="9241" spans="1:9" x14ac:dyDescent="0.25">
      <c r="A9241" s="1">
        <v>32056</v>
      </c>
      <c r="B9241" s="2">
        <v>-2.7005566785760715E-2</v>
      </c>
      <c r="C9241" s="10">
        <f t="shared" si="576"/>
        <v>0</v>
      </c>
      <c r="D9241" s="11">
        <f t="shared" si="577"/>
        <v>0.97299443321423928</v>
      </c>
      <c r="E9241" s="10">
        <f t="shared" si="578"/>
        <v>0</v>
      </c>
      <c r="F9241" s="10">
        <f t="shared" si="579"/>
        <v>1987</v>
      </c>
      <c r="H9241" s="1"/>
      <c r="I9241" s="3"/>
    </row>
    <row r="9242" spans="1:9" x14ac:dyDescent="0.25">
      <c r="A9242" s="1">
        <v>32057</v>
      </c>
      <c r="B9242" s="2">
        <v>-2.1301672760787316E-3</v>
      </c>
      <c r="C9242" s="10">
        <f t="shared" si="576"/>
        <v>0</v>
      </c>
      <c r="D9242" s="11">
        <f t="shared" si="577"/>
        <v>0.99786983272392127</v>
      </c>
      <c r="E9242" s="10">
        <f t="shared" si="578"/>
        <v>0</v>
      </c>
      <c r="F9242" s="10">
        <f t="shared" si="579"/>
        <v>1987</v>
      </c>
      <c r="H9242" s="1"/>
      <c r="I9242" s="3"/>
    </row>
    <row r="9243" spans="1:9" x14ac:dyDescent="0.25">
      <c r="A9243" s="1">
        <v>32058</v>
      </c>
      <c r="B9243" s="2">
        <v>-1.3750250757354587E-2</v>
      </c>
      <c r="C9243" s="10">
        <f t="shared" si="576"/>
        <v>0</v>
      </c>
      <c r="D9243" s="11">
        <f t="shared" si="577"/>
        <v>0.98624974924264541</v>
      </c>
      <c r="E9243" s="10">
        <f t="shared" si="578"/>
        <v>0</v>
      </c>
      <c r="F9243" s="10">
        <f t="shared" si="579"/>
        <v>1987</v>
      </c>
      <c r="H9243" s="1"/>
      <c r="I9243" s="3"/>
    </row>
    <row r="9244" spans="1:9" x14ac:dyDescent="0.25">
      <c r="A9244" s="1">
        <v>32059</v>
      </c>
      <c r="B9244" s="2">
        <v>-9.8357428083049037E-3</v>
      </c>
      <c r="C9244" s="10">
        <f t="shared" si="576"/>
        <v>0</v>
      </c>
      <c r="D9244" s="11">
        <f t="shared" si="577"/>
        <v>0.9901642571916951</v>
      </c>
      <c r="E9244" s="10">
        <f t="shared" si="578"/>
        <v>0</v>
      </c>
      <c r="F9244" s="10">
        <f t="shared" si="579"/>
        <v>1987</v>
      </c>
      <c r="H9244" s="1"/>
      <c r="I9244" s="3"/>
    </row>
    <row r="9245" spans="1:9" x14ac:dyDescent="0.25">
      <c r="A9245" s="1">
        <v>32062</v>
      </c>
      <c r="B9245" s="2">
        <v>-5.4006878265187019E-3</v>
      </c>
      <c r="C9245" s="10">
        <f t="shared" si="576"/>
        <v>0</v>
      </c>
      <c r="D9245" s="11">
        <f t="shared" si="577"/>
        <v>0.9945993121734813</v>
      </c>
      <c r="E9245" s="10">
        <f t="shared" si="578"/>
        <v>0</v>
      </c>
      <c r="F9245" s="10">
        <f t="shared" si="579"/>
        <v>1987</v>
      </c>
      <c r="H9245" s="1"/>
      <c r="I9245" s="3"/>
    </row>
    <row r="9246" spans="1:9" x14ac:dyDescent="0.25">
      <c r="A9246" s="1">
        <v>32063</v>
      </c>
      <c r="B9246" s="2">
        <v>1.6580929413639867E-2</v>
      </c>
      <c r="C9246" s="10">
        <f t="shared" si="576"/>
        <v>1</v>
      </c>
      <c r="D9246" s="11">
        <f t="shared" si="577"/>
        <v>1.0165809294136399</v>
      </c>
      <c r="E9246" s="10">
        <f t="shared" si="578"/>
        <v>1</v>
      </c>
      <c r="F9246" s="10">
        <f t="shared" si="579"/>
        <v>1987</v>
      </c>
      <c r="H9246" s="1"/>
      <c r="I9246" s="3"/>
    </row>
    <row r="9247" spans="1:9" x14ac:dyDescent="0.25">
      <c r="A9247" s="1">
        <v>32064</v>
      </c>
      <c r="B9247" s="2">
        <v>-2.9537003449405574E-2</v>
      </c>
      <c r="C9247" s="10">
        <f t="shared" si="576"/>
        <v>0</v>
      </c>
      <c r="D9247" s="11">
        <f t="shared" si="577"/>
        <v>0.97046299655059443</v>
      </c>
      <c r="E9247" s="10">
        <f t="shared" si="578"/>
        <v>0</v>
      </c>
      <c r="F9247" s="10">
        <f t="shared" si="579"/>
        <v>1987</v>
      </c>
      <c r="H9247" s="1"/>
      <c r="I9247" s="3"/>
    </row>
    <row r="9248" spans="1:9" x14ac:dyDescent="0.25">
      <c r="A9248" s="1">
        <v>32065</v>
      </c>
      <c r="B9248" s="2">
        <v>-2.3425036013250966E-2</v>
      </c>
      <c r="C9248" s="10">
        <f t="shared" si="576"/>
        <v>0</v>
      </c>
      <c r="D9248" s="11">
        <f t="shared" si="577"/>
        <v>0.97657496398674903</v>
      </c>
      <c r="E9248" s="10">
        <f t="shared" si="578"/>
        <v>0</v>
      </c>
      <c r="F9248" s="10">
        <f t="shared" si="579"/>
        <v>1987</v>
      </c>
      <c r="H9248" s="1"/>
      <c r="I9248" s="3"/>
    </row>
    <row r="9249" spans="1:9" x14ac:dyDescent="0.25">
      <c r="A9249" s="1">
        <v>32066</v>
      </c>
      <c r="B9249" s="2">
        <v>-5.1596805121975509E-2</v>
      </c>
      <c r="C9249" s="10">
        <f t="shared" si="576"/>
        <v>0</v>
      </c>
      <c r="D9249" s="11">
        <f t="shared" si="577"/>
        <v>0.94840319487802449</v>
      </c>
      <c r="E9249" s="10">
        <f t="shared" si="578"/>
        <v>0</v>
      </c>
      <c r="F9249" s="10">
        <f t="shared" si="579"/>
        <v>1987</v>
      </c>
      <c r="H9249" s="1"/>
      <c r="I9249" s="3"/>
    </row>
    <row r="9250" spans="1:9" x14ac:dyDescent="0.25">
      <c r="A9250" s="1">
        <v>32069</v>
      </c>
      <c r="B9250" s="2">
        <v>-0.20466930860972155</v>
      </c>
      <c r="C9250" s="10">
        <f t="shared" si="576"/>
        <v>0</v>
      </c>
      <c r="D9250" s="11">
        <f t="shared" si="577"/>
        <v>0.79533069139027845</v>
      </c>
      <c r="E9250" s="10">
        <f t="shared" si="578"/>
        <v>0</v>
      </c>
      <c r="F9250" s="10">
        <f t="shared" si="579"/>
        <v>1987</v>
      </c>
      <c r="H9250" s="1"/>
      <c r="I9250" s="3"/>
    </row>
    <row r="9251" spans="1:9" x14ac:dyDescent="0.25">
      <c r="A9251" s="1">
        <v>32070</v>
      </c>
      <c r="B9251" s="2">
        <v>5.3326837810475647E-2</v>
      </c>
      <c r="C9251" s="10">
        <f t="shared" si="576"/>
        <v>1</v>
      </c>
      <c r="D9251" s="11">
        <f t="shared" si="577"/>
        <v>1.0533268378104756</v>
      </c>
      <c r="E9251" s="10">
        <f t="shared" si="578"/>
        <v>1</v>
      </c>
      <c r="F9251" s="10">
        <f t="shared" si="579"/>
        <v>1987</v>
      </c>
      <c r="H9251" s="1"/>
      <c r="I9251" s="3"/>
    </row>
    <row r="9252" spans="1:9" x14ac:dyDescent="0.25">
      <c r="A9252" s="1">
        <v>32071</v>
      </c>
      <c r="B9252" s="2">
        <v>9.0993551568690156E-2</v>
      </c>
      <c r="C9252" s="10">
        <f t="shared" si="576"/>
        <v>1</v>
      </c>
      <c r="D9252" s="11">
        <f t="shared" si="577"/>
        <v>1.0909935515686902</v>
      </c>
      <c r="E9252" s="10">
        <f t="shared" si="578"/>
        <v>2</v>
      </c>
      <c r="F9252" s="10">
        <f t="shared" si="579"/>
        <v>1987</v>
      </c>
      <c r="H9252" s="1"/>
      <c r="I9252" s="3"/>
    </row>
    <row r="9253" spans="1:9" x14ac:dyDescent="0.25">
      <c r="A9253" s="1">
        <v>32072</v>
      </c>
      <c r="B9253" s="2">
        <v>-3.9205839476626592E-2</v>
      </c>
      <c r="C9253" s="10">
        <f t="shared" si="576"/>
        <v>0</v>
      </c>
      <c r="D9253" s="11">
        <f t="shared" si="577"/>
        <v>0.96079416052337341</v>
      </c>
      <c r="E9253" s="10">
        <f t="shared" si="578"/>
        <v>0</v>
      </c>
      <c r="F9253" s="10">
        <f t="shared" si="579"/>
        <v>1987</v>
      </c>
      <c r="H9253" s="1"/>
      <c r="I9253" s="3"/>
    </row>
    <row r="9254" spans="1:9" x14ac:dyDescent="0.25">
      <c r="A9254" s="1">
        <v>32073</v>
      </c>
      <c r="B9254" s="2">
        <v>-1.2084189325278771E-4</v>
      </c>
      <c r="C9254" s="10">
        <f t="shared" si="576"/>
        <v>0</v>
      </c>
      <c r="D9254" s="11">
        <f t="shared" si="577"/>
        <v>0.99987915810674721</v>
      </c>
      <c r="E9254" s="10">
        <f t="shared" si="578"/>
        <v>0</v>
      </c>
      <c r="F9254" s="10">
        <f t="shared" si="579"/>
        <v>1987</v>
      </c>
      <c r="H9254" s="1"/>
      <c r="I9254" s="3"/>
    </row>
    <row r="9255" spans="1:9" x14ac:dyDescent="0.25">
      <c r="A9255" s="1">
        <v>32076</v>
      </c>
      <c r="B9255" s="2">
        <v>-8.2789472714569823E-2</v>
      </c>
      <c r="C9255" s="10">
        <f t="shared" si="576"/>
        <v>0</v>
      </c>
      <c r="D9255" s="11">
        <f t="shared" si="577"/>
        <v>0.91721052728543018</v>
      </c>
      <c r="E9255" s="10">
        <f t="shared" si="578"/>
        <v>0</v>
      </c>
      <c r="F9255" s="10">
        <f t="shared" si="579"/>
        <v>1987</v>
      </c>
      <c r="H9255" s="1"/>
      <c r="I9255" s="3"/>
    </row>
    <row r="9256" spans="1:9" x14ac:dyDescent="0.25">
      <c r="A9256" s="1">
        <v>32077</v>
      </c>
      <c r="B9256" s="2">
        <v>2.4245636440862972E-2</v>
      </c>
      <c r="C9256" s="10">
        <f t="shared" si="576"/>
        <v>1</v>
      </c>
      <c r="D9256" s="11">
        <f t="shared" si="577"/>
        <v>1.024245636440863</v>
      </c>
      <c r="E9256" s="10">
        <f t="shared" si="578"/>
        <v>1</v>
      </c>
      <c r="F9256" s="10">
        <f t="shared" si="579"/>
        <v>1987</v>
      </c>
      <c r="H9256" s="1"/>
      <c r="I9256" s="3"/>
    </row>
    <row r="9257" spans="1:9" x14ac:dyDescent="0.25">
      <c r="A9257" s="1">
        <v>32078</v>
      </c>
      <c r="B9257" s="2">
        <v>3.8593850177170985E-4</v>
      </c>
      <c r="C9257" s="10">
        <f t="shared" si="576"/>
        <v>1</v>
      </c>
      <c r="D9257" s="11">
        <f t="shared" si="577"/>
        <v>1.0003859385017717</v>
      </c>
      <c r="E9257" s="10">
        <f t="shared" si="578"/>
        <v>2</v>
      </c>
      <c r="F9257" s="10">
        <f t="shared" si="579"/>
        <v>1987</v>
      </c>
      <c r="H9257" s="1"/>
      <c r="I9257" s="3"/>
    </row>
    <row r="9258" spans="1:9" x14ac:dyDescent="0.25">
      <c r="A9258" s="1">
        <v>32079</v>
      </c>
      <c r="B9258" s="2">
        <v>4.9254136870945375E-2</v>
      </c>
      <c r="C9258" s="10">
        <f t="shared" si="576"/>
        <v>1</v>
      </c>
      <c r="D9258" s="11">
        <f t="shared" si="577"/>
        <v>1.0492541368709454</v>
      </c>
      <c r="E9258" s="10">
        <f t="shared" si="578"/>
        <v>3</v>
      </c>
      <c r="F9258" s="10">
        <f t="shared" si="579"/>
        <v>1987</v>
      </c>
      <c r="H9258" s="1"/>
      <c r="I9258" s="3"/>
    </row>
    <row r="9259" spans="1:9" x14ac:dyDescent="0.25">
      <c r="A9259" s="1">
        <v>32080</v>
      </c>
      <c r="B9259" s="2">
        <v>2.8679939883483385E-2</v>
      </c>
      <c r="C9259" s="10">
        <f t="shared" si="576"/>
        <v>1</v>
      </c>
      <c r="D9259" s="11">
        <f t="shared" si="577"/>
        <v>1.0286799398834834</v>
      </c>
      <c r="E9259" s="10">
        <f t="shared" si="578"/>
        <v>4</v>
      </c>
      <c r="F9259" s="10">
        <f t="shared" si="579"/>
        <v>1987</v>
      </c>
      <c r="H9259" s="1"/>
      <c r="I9259" s="3"/>
    </row>
    <row r="9260" spans="1:9" x14ac:dyDescent="0.25">
      <c r="A9260" s="1">
        <v>32083</v>
      </c>
      <c r="B9260" s="2">
        <v>1.5727420112363166E-2</v>
      </c>
      <c r="C9260" s="10">
        <f t="shared" si="576"/>
        <v>1</v>
      </c>
      <c r="D9260" s="11">
        <f t="shared" si="577"/>
        <v>1.0157274201123632</v>
      </c>
      <c r="E9260" s="10">
        <f t="shared" si="578"/>
        <v>5</v>
      </c>
      <c r="F9260" s="10">
        <f t="shared" si="579"/>
        <v>1987</v>
      </c>
      <c r="H9260" s="1"/>
      <c r="I9260" s="3"/>
    </row>
    <row r="9261" spans="1:9" x14ac:dyDescent="0.25">
      <c r="A9261" s="1">
        <v>32084</v>
      </c>
      <c r="B9261" s="2">
        <v>-1.9276609970674485E-2</v>
      </c>
      <c r="C9261" s="10">
        <f t="shared" si="576"/>
        <v>0</v>
      </c>
      <c r="D9261" s="11">
        <f t="shared" si="577"/>
        <v>0.98072339002932551</v>
      </c>
      <c r="E9261" s="10">
        <f t="shared" si="578"/>
        <v>0</v>
      </c>
      <c r="F9261" s="10">
        <f t="shared" si="579"/>
        <v>1987</v>
      </c>
      <c r="H9261" s="1"/>
      <c r="I9261" s="3"/>
    </row>
    <row r="9262" spans="1:9" x14ac:dyDescent="0.25">
      <c r="A9262" s="1">
        <v>32085</v>
      </c>
      <c r="B9262" s="2">
        <v>-7.4156763738548737E-3</v>
      </c>
      <c r="C9262" s="10">
        <f t="shared" si="576"/>
        <v>0</v>
      </c>
      <c r="D9262" s="11">
        <f t="shared" si="577"/>
        <v>0.99258432362614513</v>
      </c>
      <c r="E9262" s="10">
        <f t="shared" si="578"/>
        <v>0</v>
      </c>
      <c r="F9262" s="10">
        <f t="shared" si="579"/>
        <v>1987</v>
      </c>
      <c r="H9262" s="1"/>
      <c r="I9262" s="3"/>
    </row>
    <row r="9263" spans="1:9" x14ac:dyDescent="0.25">
      <c r="A9263" s="1">
        <v>32086</v>
      </c>
      <c r="B9263" s="2">
        <v>2.2172191696636645E-2</v>
      </c>
      <c r="C9263" s="10">
        <f t="shared" si="576"/>
        <v>1</v>
      </c>
      <c r="D9263" s="11">
        <f t="shared" si="577"/>
        <v>1.0221721916966366</v>
      </c>
      <c r="E9263" s="10">
        <f t="shared" si="578"/>
        <v>1</v>
      </c>
      <c r="F9263" s="10">
        <f t="shared" si="579"/>
        <v>1987</v>
      </c>
      <c r="H9263" s="1"/>
      <c r="I9263" s="3"/>
    </row>
    <row r="9264" spans="1:9" x14ac:dyDescent="0.25">
      <c r="A9264" s="1">
        <v>32087</v>
      </c>
      <c r="B9264" s="2">
        <v>-1.5993367117154489E-2</v>
      </c>
      <c r="C9264" s="10">
        <f t="shared" si="576"/>
        <v>0</v>
      </c>
      <c r="D9264" s="11">
        <f t="shared" si="577"/>
        <v>0.98400663288284551</v>
      </c>
      <c r="E9264" s="10">
        <f t="shared" si="578"/>
        <v>0</v>
      </c>
      <c r="F9264" s="10">
        <f t="shared" si="579"/>
        <v>1987</v>
      </c>
      <c r="H9264" s="1"/>
      <c r="I9264" s="3"/>
    </row>
    <row r="9265" spans="1:9" x14ac:dyDescent="0.25">
      <c r="A9265" s="1">
        <v>32090</v>
      </c>
      <c r="B9265" s="2">
        <v>-2.8912606862144363E-2</v>
      </c>
      <c r="C9265" s="10">
        <f t="shared" si="576"/>
        <v>0</v>
      </c>
      <c r="D9265" s="11">
        <f t="shared" si="577"/>
        <v>0.97108739313785564</v>
      </c>
      <c r="E9265" s="10">
        <f t="shared" si="578"/>
        <v>0</v>
      </c>
      <c r="F9265" s="10">
        <f t="shared" si="579"/>
        <v>1987</v>
      </c>
      <c r="H9265" s="1"/>
      <c r="I9265" s="3"/>
    </row>
    <row r="9266" spans="1:9" x14ac:dyDescent="0.25">
      <c r="A9266" s="1">
        <v>32091</v>
      </c>
      <c r="B9266" s="2">
        <v>-1.7148488852642085E-2</v>
      </c>
      <c r="C9266" s="10">
        <f t="shared" si="576"/>
        <v>0</v>
      </c>
      <c r="D9266" s="11">
        <f t="shared" si="577"/>
        <v>0.98285151114735791</v>
      </c>
      <c r="E9266" s="10">
        <f t="shared" si="578"/>
        <v>0</v>
      </c>
      <c r="F9266" s="10">
        <f t="shared" si="579"/>
        <v>1987</v>
      </c>
      <c r="H9266" s="1"/>
      <c r="I9266" s="3"/>
    </row>
    <row r="9267" spans="1:9" x14ac:dyDescent="0.25">
      <c r="A9267" s="1">
        <v>32092</v>
      </c>
      <c r="B9267" s="2">
        <v>1.213386610878664E-2</v>
      </c>
      <c r="C9267" s="10">
        <f t="shared" si="576"/>
        <v>1</v>
      </c>
      <c r="D9267" s="11">
        <f t="shared" si="577"/>
        <v>1.0121338661087866</v>
      </c>
      <c r="E9267" s="10">
        <f t="shared" si="578"/>
        <v>1</v>
      </c>
      <c r="F9267" s="10">
        <f t="shared" si="579"/>
        <v>1987</v>
      </c>
      <c r="H9267" s="1"/>
      <c r="I9267" s="3"/>
    </row>
    <row r="9268" spans="1:9" x14ac:dyDescent="0.25">
      <c r="A9268" s="1">
        <v>32093</v>
      </c>
      <c r="B9268" s="2">
        <v>2.7366722464656323E-2</v>
      </c>
      <c r="C9268" s="10">
        <f t="shared" si="576"/>
        <v>1</v>
      </c>
      <c r="D9268" s="11">
        <f t="shared" si="577"/>
        <v>1.0273667224646563</v>
      </c>
      <c r="E9268" s="10">
        <f t="shared" si="578"/>
        <v>2</v>
      </c>
      <c r="F9268" s="10">
        <f t="shared" si="579"/>
        <v>1987</v>
      </c>
      <c r="H9268" s="1"/>
      <c r="I9268" s="3"/>
    </row>
    <row r="9269" spans="1:9" x14ac:dyDescent="0.25">
      <c r="A9269" s="1">
        <v>32094</v>
      </c>
      <c r="B9269" s="2">
        <v>-1.1588624471453035E-2</v>
      </c>
      <c r="C9269" s="10">
        <f t="shared" si="576"/>
        <v>0</v>
      </c>
      <c r="D9269" s="11">
        <f t="shared" si="577"/>
        <v>0.98841137552854696</v>
      </c>
      <c r="E9269" s="10">
        <f t="shared" si="578"/>
        <v>0</v>
      </c>
      <c r="F9269" s="10">
        <f t="shared" si="579"/>
        <v>1987</v>
      </c>
      <c r="H9269" s="1"/>
      <c r="I9269" s="3"/>
    </row>
    <row r="9270" spans="1:9" x14ac:dyDescent="0.25">
      <c r="A9270" s="1">
        <v>32097</v>
      </c>
      <c r="B9270" s="2">
        <v>4.5595017283810435E-3</v>
      </c>
      <c r="C9270" s="10">
        <f t="shared" si="576"/>
        <v>1</v>
      </c>
      <c r="D9270" s="11">
        <f t="shared" si="577"/>
        <v>1.004559501728381</v>
      </c>
      <c r="E9270" s="10">
        <f t="shared" si="578"/>
        <v>1</v>
      </c>
      <c r="F9270" s="10">
        <f t="shared" si="579"/>
        <v>1987</v>
      </c>
      <c r="H9270" s="1"/>
      <c r="I9270" s="3"/>
    </row>
    <row r="9271" spans="1:9" x14ac:dyDescent="0.25">
      <c r="A9271" s="1">
        <v>32098</v>
      </c>
      <c r="B9271" s="2">
        <v>-1.5075385294930022E-2</v>
      </c>
      <c r="C9271" s="10">
        <f t="shared" si="576"/>
        <v>0</v>
      </c>
      <c r="D9271" s="11">
        <f t="shared" si="577"/>
        <v>0.98492461470506998</v>
      </c>
      <c r="E9271" s="10">
        <f t="shared" si="578"/>
        <v>0</v>
      </c>
      <c r="F9271" s="10">
        <f t="shared" si="579"/>
        <v>1987</v>
      </c>
      <c r="H9271" s="1"/>
      <c r="I9271" s="3"/>
    </row>
    <row r="9272" spans="1:9" x14ac:dyDescent="0.25">
      <c r="A9272" s="1">
        <v>32099</v>
      </c>
      <c r="B9272" s="2">
        <v>1.0327559546958964E-2</v>
      </c>
      <c r="C9272" s="10">
        <f t="shared" si="576"/>
        <v>1</v>
      </c>
      <c r="D9272" s="11">
        <f t="shared" si="577"/>
        <v>1.010327559546959</v>
      </c>
      <c r="E9272" s="10">
        <f t="shared" si="578"/>
        <v>1</v>
      </c>
      <c r="F9272" s="10">
        <f t="shared" si="579"/>
        <v>1987</v>
      </c>
      <c r="H9272" s="1"/>
      <c r="I9272" s="3"/>
    </row>
    <row r="9273" spans="1:9" x14ac:dyDescent="0.25">
      <c r="A9273" s="1">
        <v>32100</v>
      </c>
      <c r="B9273" s="2">
        <v>-2.239869652943971E-2</v>
      </c>
      <c r="C9273" s="10">
        <f t="shared" si="576"/>
        <v>0</v>
      </c>
      <c r="D9273" s="11">
        <f t="shared" si="577"/>
        <v>0.97760130347056029</v>
      </c>
      <c r="E9273" s="10">
        <f t="shared" si="578"/>
        <v>0</v>
      </c>
      <c r="F9273" s="10">
        <f t="shared" si="579"/>
        <v>1987</v>
      </c>
      <c r="H9273" s="1"/>
      <c r="I9273" s="3"/>
    </row>
    <row r="9274" spans="1:9" x14ac:dyDescent="0.25">
      <c r="A9274" s="1">
        <v>32101</v>
      </c>
      <c r="B9274" s="2">
        <v>8.1232950453242747E-3</v>
      </c>
      <c r="C9274" s="10">
        <f t="shared" si="576"/>
        <v>1</v>
      </c>
      <c r="D9274" s="11">
        <f t="shared" si="577"/>
        <v>1.0081232950453243</v>
      </c>
      <c r="E9274" s="10">
        <f t="shared" si="578"/>
        <v>1</v>
      </c>
      <c r="F9274" s="10">
        <f t="shared" si="579"/>
        <v>1987</v>
      </c>
      <c r="H9274" s="1"/>
      <c r="I9274" s="3"/>
    </row>
    <row r="9275" spans="1:9" x14ac:dyDescent="0.25">
      <c r="A9275" s="1">
        <v>32104</v>
      </c>
      <c r="B9275" s="2">
        <v>4.0909297520661525E-3</v>
      </c>
      <c r="C9275" s="10">
        <f t="shared" si="576"/>
        <v>1</v>
      </c>
      <c r="D9275" s="11">
        <f t="shared" si="577"/>
        <v>1.0040909297520662</v>
      </c>
      <c r="E9275" s="10">
        <f t="shared" si="578"/>
        <v>2</v>
      </c>
      <c r="F9275" s="10">
        <f t="shared" si="579"/>
        <v>1987</v>
      </c>
      <c r="H9275" s="1"/>
      <c r="I9275" s="3"/>
    </row>
    <row r="9276" spans="1:9" x14ac:dyDescent="0.25">
      <c r="A9276" s="1">
        <v>32105</v>
      </c>
      <c r="B9276" s="2">
        <v>1.3992320383712897E-2</v>
      </c>
      <c r="C9276" s="10">
        <f t="shared" si="576"/>
        <v>1</v>
      </c>
      <c r="D9276" s="11">
        <f t="shared" si="577"/>
        <v>1.0139923203837129</v>
      </c>
      <c r="E9276" s="10">
        <f t="shared" si="578"/>
        <v>3</v>
      </c>
      <c r="F9276" s="10">
        <f t="shared" si="579"/>
        <v>1987</v>
      </c>
      <c r="H9276" s="1"/>
      <c r="I9276" s="3"/>
    </row>
    <row r="9277" spans="1:9" x14ac:dyDescent="0.25">
      <c r="A9277" s="1">
        <v>32106</v>
      </c>
      <c r="B9277" s="2">
        <v>-9.2941799963235372E-3</v>
      </c>
      <c r="C9277" s="10">
        <f t="shared" si="576"/>
        <v>0</v>
      </c>
      <c r="D9277" s="11">
        <f t="shared" si="577"/>
        <v>0.99070582000367646</v>
      </c>
      <c r="E9277" s="10">
        <f t="shared" si="578"/>
        <v>0</v>
      </c>
      <c r="F9277" s="10">
        <f t="shared" si="579"/>
        <v>1987</v>
      </c>
      <c r="H9277" s="1"/>
      <c r="I9277" s="3"/>
    </row>
    <row r="9278" spans="1:9" x14ac:dyDescent="0.25">
      <c r="A9278" s="1">
        <v>32108</v>
      </c>
      <c r="B9278" s="2">
        <v>-1.5403563734447401E-2</v>
      </c>
      <c r="C9278" s="10">
        <f t="shared" si="576"/>
        <v>0</v>
      </c>
      <c r="D9278" s="11">
        <f t="shared" si="577"/>
        <v>0.9845964362655526</v>
      </c>
      <c r="E9278" s="10">
        <f t="shared" si="578"/>
        <v>0</v>
      </c>
      <c r="F9278" s="10">
        <f t="shared" si="579"/>
        <v>1987</v>
      </c>
      <c r="H9278" s="1"/>
      <c r="I9278" s="3"/>
    </row>
    <row r="9279" spans="1:9" x14ac:dyDescent="0.25">
      <c r="A9279" s="1">
        <v>32111</v>
      </c>
      <c r="B9279" s="2">
        <v>-4.1774124852694161E-2</v>
      </c>
      <c r="C9279" s="10">
        <f t="shared" si="576"/>
        <v>0</v>
      </c>
      <c r="D9279" s="11">
        <f t="shared" si="577"/>
        <v>0.95822587514730584</v>
      </c>
      <c r="E9279" s="10">
        <f t="shared" si="578"/>
        <v>0</v>
      </c>
      <c r="F9279" s="10">
        <f t="shared" si="579"/>
        <v>1987</v>
      </c>
      <c r="H9279" s="1"/>
      <c r="I9279" s="3"/>
    </row>
    <row r="9280" spans="1:9" x14ac:dyDescent="0.25">
      <c r="A9280" s="1">
        <v>32112</v>
      </c>
      <c r="B9280" s="2">
        <v>7.3816629520409016E-3</v>
      </c>
      <c r="C9280" s="10">
        <f t="shared" si="576"/>
        <v>1</v>
      </c>
      <c r="D9280" s="11">
        <f t="shared" si="577"/>
        <v>1.0073816629520409</v>
      </c>
      <c r="E9280" s="10">
        <f t="shared" si="578"/>
        <v>1</v>
      </c>
      <c r="F9280" s="10">
        <f t="shared" si="579"/>
        <v>1987</v>
      </c>
      <c r="H9280" s="1"/>
      <c r="I9280" s="3"/>
    </row>
    <row r="9281" spans="1:9" x14ac:dyDescent="0.25">
      <c r="A9281" s="1">
        <v>32113</v>
      </c>
      <c r="B9281" s="2">
        <v>6.2499870689654013E-3</v>
      </c>
      <c r="C9281" s="10">
        <f t="shared" si="576"/>
        <v>1</v>
      </c>
      <c r="D9281" s="11">
        <f t="shared" si="577"/>
        <v>1.0062499870689654</v>
      </c>
      <c r="E9281" s="10">
        <f t="shared" si="578"/>
        <v>2</v>
      </c>
      <c r="F9281" s="10">
        <f t="shared" si="579"/>
        <v>1987</v>
      </c>
      <c r="H9281" s="1"/>
      <c r="I9281" s="3"/>
    </row>
    <row r="9282" spans="1:9" x14ac:dyDescent="0.25">
      <c r="A9282" s="1">
        <v>32114</v>
      </c>
      <c r="B9282" s="2">
        <v>-3.5296595013449505E-2</v>
      </c>
      <c r="C9282" s="10">
        <f t="shared" si="576"/>
        <v>0</v>
      </c>
      <c r="D9282" s="11">
        <f t="shared" si="577"/>
        <v>0.96470340498655049</v>
      </c>
      <c r="E9282" s="10">
        <f t="shared" si="578"/>
        <v>0</v>
      </c>
      <c r="F9282" s="10">
        <f t="shared" si="579"/>
        <v>1987</v>
      </c>
      <c r="H9282" s="1"/>
      <c r="I9282" s="3"/>
    </row>
    <row r="9283" spans="1:9" x14ac:dyDescent="0.25">
      <c r="A9283" s="1">
        <v>32115</v>
      </c>
      <c r="B9283" s="2">
        <v>-5.7280269965979125E-3</v>
      </c>
      <c r="C9283" s="10">
        <f t="shared" ref="C9283:C9346" si="580">1*(B9283&gt;0)</f>
        <v>0</v>
      </c>
      <c r="D9283" s="11">
        <f t="shared" ref="D9283:D9346" si="581">1+B9283</f>
        <v>0.99427197300340209</v>
      </c>
      <c r="E9283" s="10">
        <f t="shared" ref="E9283:E9346" si="582">IF(B9283&gt;0,E9282+1,0)</f>
        <v>0</v>
      </c>
      <c r="F9283" s="10">
        <f t="shared" ref="F9283:F9346" si="583">YEAR(A9283)</f>
        <v>1987</v>
      </c>
      <c r="H9283" s="1"/>
      <c r="I9283" s="3"/>
    </row>
    <row r="9284" spans="1:9" x14ac:dyDescent="0.25">
      <c r="A9284" s="1">
        <v>32118</v>
      </c>
      <c r="B9284" s="2">
        <v>2.1614849246291978E-2</v>
      </c>
      <c r="C9284" s="10">
        <f t="shared" si="580"/>
        <v>1</v>
      </c>
      <c r="D9284" s="11">
        <f t="shared" si="581"/>
        <v>1.021614849246292</v>
      </c>
      <c r="E9284" s="10">
        <f t="shared" si="582"/>
        <v>1</v>
      </c>
      <c r="F9284" s="10">
        <f t="shared" si="583"/>
        <v>1987</v>
      </c>
      <c r="H9284" s="1"/>
      <c r="I9284" s="3"/>
    </row>
    <row r="9285" spans="1:9" x14ac:dyDescent="0.25">
      <c r="A9285" s="1">
        <v>32119</v>
      </c>
      <c r="B9285" s="2">
        <v>2.6884110571868014E-2</v>
      </c>
      <c r="C9285" s="10">
        <f t="shared" si="580"/>
        <v>1</v>
      </c>
      <c r="D9285" s="11">
        <f t="shared" si="581"/>
        <v>1.026884110571868</v>
      </c>
      <c r="E9285" s="10">
        <f t="shared" si="582"/>
        <v>2</v>
      </c>
      <c r="F9285" s="10">
        <f t="shared" si="583"/>
        <v>1987</v>
      </c>
      <c r="H9285" s="1"/>
      <c r="I9285" s="3"/>
    </row>
    <row r="9286" spans="1:9" x14ac:dyDescent="0.25">
      <c r="A9286" s="1">
        <v>32120</v>
      </c>
      <c r="B9286" s="2">
        <v>1.6942637317395759E-2</v>
      </c>
      <c r="C9286" s="10">
        <f t="shared" si="580"/>
        <v>1</v>
      </c>
      <c r="D9286" s="11">
        <f t="shared" si="581"/>
        <v>1.0169426373173958</v>
      </c>
      <c r="E9286" s="10">
        <f t="shared" si="582"/>
        <v>3</v>
      </c>
      <c r="F9286" s="10">
        <f t="shared" si="583"/>
        <v>1987</v>
      </c>
      <c r="H9286" s="1"/>
      <c r="I9286" s="3"/>
    </row>
    <row r="9287" spans="1:9" x14ac:dyDescent="0.25">
      <c r="A9287" s="1">
        <v>32121</v>
      </c>
      <c r="B9287" s="2">
        <v>-2.2269630467033452E-2</v>
      </c>
      <c r="C9287" s="10">
        <f t="shared" si="580"/>
        <v>0</v>
      </c>
      <c r="D9287" s="11">
        <f t="shared" si="581"/>
        <v>0.97773036953296655</v>
      </c>
      <c r="E9287" s="10">
        <f t="shared" si="582"/>
        <v>0</v>
      </c>
      <c r="F9287" s="10">
        <f t="shared" si="583"/>
        <v>1987</v>
      </c>
      <c r="H9287" s="1"/>
      <c r="I9287" s="3"/>
    </row>
    <row r="9288" spans="1:9" x14ac:dyDescent="0.25">
      <c r="A9288" s="1">
        <v>32122</v>
      </c>
      <c r="B9288" s="2">
        <v>7.4924003405967277E-3</v>
      </c>
      <c r="C9288" s="10">
        <f t="shared" si="580"/>
        <v>1</v>
      </c>
      <c r="D9288" s="11">
        <f t="shared" si="581"/>
        <v>1.0074924003405967</v>
      </c>
      <c r="E9288" s="10">
        <f t="shared" si="582"/>
        <v>1</v>
      </c>
      <c r="F9288" s="10">
        <f t="shared" si="583"/>
        <v>1987</v>
      </c>
      <c r="H9288" s="1"/>
      <c r="I9288" s="3"/>
    </row>
    <row r="9289" spans="1:9" x14ac:dyDescent="0.25">
      <c r="A9289" s="1">
        <v>32125</v>
      </c>
      <c r="B9289" s="2">
        <v>2.9194266512154288E-2</v>
      </c>
      <c r="C9289" s="10">
        <f t="shared" si="580"/>
        <v>1</v>
      </c>
      <c r="D9289" s="11">
        <f t="shared" si="581"/>
        <v>1.0291942665121543</v>
      </c>
      <c r="E9289" s="10">
        <f t="shared" si="582"/>
        <v>2</v>
      </c>
      <c r="F9289" s="10">
        <f t="shared" si="583"/>
        <v>1987</v>
      </c>
      <c r="H9289" s="1"/>
      <c r="I9289" s="3"/>
    </row>
    <row r="9290" spans="1:9" x14ac:dyDescent="0.25">
      <c r="A9290" s="1">
        <v>32126</v>
      </c>
      <c r="B9290" s="2">
        <v>2.5599570373677771E-3</v>
      </c>
      <c r="C9290" s="10">
        <f t="shared" si="580"/>
        <v>1</v>
      </c>
      <c r="D9290" s="11">
        <f t="shared" si="581"/>
        <v>1.0025599570373678</v>
      </c>
      <c r="E9290" s="10">
        <f t="shared" si="582"/>
        <v>3</v>
      </c>
      <c r="F9290" s="10">
        <f t="shared" si="583"/>
        <v>1987</v>
      </c>
      <c r="H9290" s="1"/>
      <c r="I9290" s="3"/>
    </row>
    <row r="9291" spans="1:9" x14ac:dyDescent="0.25">
      <c r="A9291" s="1">
        <v>32127</v>
      </c>
      <c r="B9291" s="2">
        <v>2.1704229823353405E-2</v>
      </c>
      <c r="C9291" s="10">
        <f t="shared" si="580"/>
        <v>1</v>
      </c>
      <c r="D9291" s="11">
        <f t="shared" si="581"/>
        <v>1.0217042298233534</v>
      </c>
      <c r="E9291" s="10">
        <f t="shared" si="582"/>
        <v>4</v>
      </c>
      <c r="F9291" s="10">
        <f t="shared" si="583"/>
        <v>1987</v>
      </c>
      <c r="H9291" s="1"/>
      <c r="I9291" s="3"/>
    </row>
    <row r="9292" spans="1:9" x14ac:dyDescent="0.25">
      <c r="A9292" s="1">
        <v>32128</v>
      </c>
      <c r="B9292" s="2">
        <v>-2.0557908573380357E-2</v>
      </c>
      <c r="C9292" s="10">
        <f t="shared" si="580"/>
        <v>0</v>
      </c>
      <c r="D9292" s="11">
        <f t="shared" si="581"/>
        <v>0.97944209142661964</v>
      </c>
      <c r="E9292" s="10">
        <f t="shared" si="582"/>
        <v>0</v>
      </c>
      <c r="F9292" s="10">
        <f t="shared" si="583"/>
        <v>1987</v>
      </c>
      <c r="H9292" s="1"/>
      <c r="I9292" s="3"/>
    </row>
    <row r="9293" spans="1:9" x14ac:dyDescent="0.25">
      <c r="A9293" s="1">
        <v>32129</v>
      </c>
      <c r="B9293" s="2">
        <v>2.5434225457802606E-2</v>
      </c>
      <c r="C9293" s="10">
        <f t="shared" si="580"/>
        <v>1</v>
      </c>
      <c r="D9293" s="11">
        <f t="shared" si="581"/>
        <v>1.0254342254578026</v>
      </c>
      <c r="E9293" s="10">
        <f t="shared" si="582"/>
        <v>1</v>
      </c>
      <c r="F9293" s="10">
        <f t="shared" si="583"/>
        <v>1987</v>
      </c>
      <c r="H9293" s="1"/>
      <c r="I9293" s="3"/>
    </row>
    <row r="9294" spans="1:9" x14ac:dyDescent="0.25">
      <c r="A9294" s="1">
        <v>32132</v>
      </c>
      <c r="B9294" s="2">
        <v>1.5250802452226875E-3</v>
      </c>
      <c r="C9294" s="10">
        <f t="shared" si="580"/>
        <v>1</v>
      </c>
      <c r="D9294" s="11">
        <f t="shared" si="581"/>
        <v>1.0015250802452227</v>
      </c>
      <c r="E9294" s="10">
        <f t="shared" si="582"/>
        <v>2</v>
      </c>
      <c r="F9294" s="10">
        <f t="shared" si="583"/>
        <v>1987</v>
      </c>
      <c r="H9294" s="1"/>
      <c r="I9294" s="3"/>
    </row>
    <row r="9295" spans="1:9" x14ac:dyDescent="0.25">
      <c r="A9295" s="1">
        <v>32133</v>
      </c>
      <c r="B9295" s="2">
        <v>1.6430392382034142E-3</v>
      </c>
      <c r="C9295" s="10">
        <f t="shared" si="580"/>
        <v>1</v>
      </c>
      <c r="D9295" s="11">
        <f t="shared" si="581"/>
        <v>1.0016430392382034</v>
      </c>
      <c r="E9295" s="10">
        <f t="shared" si="582"/>
        <v>3</v>
      </c>
      <c r="F9295" s="10">
        <f t="shared" si="583"/>
        <v>1987</v>
      </c>
      <c r="H9295" s="1"/>
      <c r="I9295" s="3"/>
    </row>
    <row r="9296" spans="1:9" x14ac:dyDescent="0.25">
      <c r="A9296" s="1">
        <v>32134</v>
      </c>
      <c r="B9296" s="2">
        <v>1.2842596673445783E-2</v>
      </c>
      <c r="C9296" s="10">
        <f t="shared" si="580"/>
        <v>1</v>
      </c>
      <c r="D9296" s="11">
        <f t="shared" si="581"/>
        <v>1.0128425966734458</v>
      </c>
      <c r="E9296" s="10">
        <f t="shared" si="582"/>
        <v>4</v>
      </c>
      <c r="F9296" s="10">
        <f t="shared" si="583"/>
        <v>1987</v>
      </c>
      <c r="H9296" s="1"/>
      <c r="I9296" s="3"/>
    </row>
    <row r="9297" spans="1:9" x14ac:dyDescent="0.25">
      <c r="A9297" s="1">
        <v>32135</v>
      </c>
      <c r="B9297" s="2">
        <v>-4.4636000242754825E-3</v>
      </c>
      <c r="C9297" s="10">
        <f t="shared" si="580"/>
        <v>0</v>
      </c>
      <c r="D9297" s="11">
        <f t="shared" si="581"/>
        <v>0.99553639997572452</v>
      </c>
      <c r="E9297" s="10">
        <f t="shared" si="582"/>
        <v>0</v>
      </c>
      <c r="F9297" s="10">
        <f t="shared" si="583"/>
        <v>1987</v>
      </c>
      <c r="H9297" s="1"/>
      <c r="I9297" s="3"/>
    </row>
    <row r="9298" spans="1:9" x14ac:dyDescent="0.25">
      <c r="A9298" s="1">
        <v>32139</v>
      </c>
      <c r="B9298" s="2">
        <v>-2.5631837581366668E-2</v>
      </c>
      <c r="C9298" s="10">
        <f t="shared" si="580"/>
        <v>0</v>
      </c>
      <c r="D9298" s="11">
        <f t="shared" si="581"/>
        <v>0.97436816241863333</v>
      </c>
      <c r="E9298" s="10">
        <f t="shared" si="582"/>
        <v>0</v>
      </c>
      <c r="F9298" s="10">
        <f t="shared" si="583"/>
        <v>1987</v>
      </c>
      <c r="H9298" s="1"/>
      <c r="I9298" s="3"/>
    </row>
    <row r="9299" spans="1:9" x14ac:dyDescent="0.25">
      <c r="A9299" s="1">
        <v>32140</v>
      </c>
      <c r="B9299" s="2">
        <v>-3.9907601582630514E-3</v>
      </c>
      <c r="C9299" s="10">
        <f t="shared" si="580"/>
        <v>0</v>
      </c>
      <c r="D9299" s="11">
        <f t="shared" si="581"/>
        <v>0.99600923984173695</v>
      </c>
      <c r="E9299" s="10">
        <f t="shared" si="582"/>
        <v>0</v>
      </c>
      <c r="F9299" s="10">
        <f t="shared" si="583"/>
        <v>1987</v>
      </c>
      <c r="H9299" s="1"/>
      <c r="I9299" s="3"/>
    </row>
    <row r="9300" spans="1:9" x14ac:dyDescent="0.25">
      <c r="A9300" s="1">
        <v>32141</v>
      </c>
      <c r="B9300" s="2">
        <v>1.3369332570740022E-2</v>
      </c>
      <c r="C9300" s="10">
        <f t="shared" si="580"/>
        <v>1</v>
      </c>
      <c r="D9300" s="11">
        <f t="shared" si="581"/>
        <v>1.01336933257074</v>
      </c>
      <c r="E9300" s="10">
        <f t="shared" si="582"/>
        <v>1</v>
      </c>
      <c r="F9300" s="10">
        <f t="shared" si="583"/>
        <v>1987</v>
      </c>
      <c r="H9300" s="1"/>
      <c r="I9300" s="3"/>
    </row>
    <row r="9301" spans="1:9" x14ac:dyDescent="0.25">
      <c r="A9301" s="1">
        <v>32142</v>
      </c>
      <c r="B9301" s="2">
        <v>-3.1469337402286746E-3</v>
      </c>
      <c r="C9301" s="10">
        <f t="shared" si="580"/>
        <v>0</v>
      </c>
      <c r="D9301" s="11">
        <f t="shared" si="581"/>
        <v>0.99685306625977133</v>
      </c>
      <c r="E9301" s="10">
        <f t="shared" si="582"/>
        <v>0</v>
      </c>
      <c r="F9301" s="10">
        <f t="shared" si="583"/>
        <v>1987</v>
      </c>
      <c r="H9301" s="1"/>
      <c r="I9301" s="3"/>
    </row>
    <row r="9302" spans="1:9" x14ac:dyDescent="0.25">
      <c r="A9302" s="1">
        <v>32146</v>
      </c>
      <c r="B9302" s="2">
        <v>3.5858830857545376E-2</v>
      </c>
      <c r="C9302" s="10">
        <f t="shared" si="580"/>
        <v>1</v>
      </c>
      <c r="D9302" s="11">
        <f t="shared" si="581"/>
        <v>1.0358588308575454</v>
      </c>
      <c r="E9302" s="10">
        <f t="shared" si="582"/>
        <v>1</v>
      </c>
      <c r="F9302" s="10">
        <f t="shared" si="583"/>
        <v>1988</v>
      </c>
      <c r="H9302" s="1"/>
      <c r="I9302" s="3"/>
    </row>
    <row r="9303" spans="1:9" x14ac:dyDescent="0.25">
      <c r="A9303" s="1">
        <v>32147</v>
      </c>
      <c r="B9303" s="2">
        <v>1.0510287485267611E-2</v>
      </c>
      <c r="C9303" s="10">
        <f t="shared" si="580"/>
        <v>1</v>
      </c>
      <c r="D9303" s="11">
        <f t="shared" si="581"/>
        <v>1.0105102874852676</v>
      </c>
      <c r="E9303" s="10">
        <f t="shared" si="582"/>
        <v>2</v>
      </c>
      <c r="F9303" s="10">
        <f t="shared" si="583"/>
        <v>1988</v>
      </c>
      <c r="H9303" s="1"/>
      <c r="I9303" s="3"/>
    </row>
    <row r="9304" spans="1:9" x14ac:dyDescent="0.25">
      <c r="A9304" s="1">
        <v>32148</v>
      </c>
      <c r="B9304" s="2">
        <v>1.0053357884751701E-3</v>
      </c>
      <c r="C9304" s="10">
        <f t="shared" si="580"/>
        <v>1</v>
      </c>
      <c r="D9304" s="11">
        <f t="shared" si="581"/>
        <v>1.0010053357884752</v>
      </c>
      <c r="E9304" s="10">
        <f t="shared" si="582"/>
        <v>3</v>
      </c>
      <c r="F9304" s="10">
        <f t="shared" si="583"/>
        <v>1988</v>
      </c>
      <c r="H9304" s="1"/>
      <c r="I9304" s="3"/>
    </row>
    <row r="9305" spans="1:9" x14ac:dyDescent="0.25">
      <c r="A9305" s="1">
        <v>32149</v>
      </c>
      <c r="B9305" s="2">
        <v>8.4205333295683804E-3</v>
      </c>
      <c r="C9305" s="10">
        <f t="shared" si="580"/>
        <v>1</v>
      </c>
      <c r="D9305" s="11">
        <f t="shared" si="581"/>
        <v>1.0084205333295684</v>
      </c>
      <c r="E9305" s="10">
        <f t="shared" si="582"/>
        <v>4</v>
      </c>
      <c r="F9305" s="10">
        <f t="shared" si="583"/>
        <v>1988</v>
      </c>
      <c r="H9305" s="1"/>
      <c r="I9305" s="3"/>
    </row>
    <row r="9306" spans="1:9" x14ac:dyDescent="0.25">
      <c r="A9306" s="1">
        <v>32150</v>
      </c>
      <c r="B9306" s="2">
        <v>-6.7683044877690501E-2</v>
      </c>
      <c r="C9306" s="10">
        <f t="shared" si="580"/>
        <v>0</v>
      </c>
      <c r="D9306" s="11">
        <f t="shared" si="581"/>
        <v>0.9323169551223095</v>
      </c>
      <c r="E9306" s="10">
        <f t="shared" si="582"/>
        <v>0</v>
      </c>
      <c r="F9306" s="10">
        <f t="shared" si="583"/>
        <v>1988</v>
      </c>
      <c r="H9306" s="1"/>
      <c r="I9306" s="3"/>
    </row>
    <row r="9307" spans="1:9" x14ac:dyDescent="0.25">
      <c r="A9307" s="1">
        <v>32153</v>
      </c>
      <c r="B9307" s="2">
        <v>1.6803661055143637E-2</v>
      </c>
      <c r="C9307" s="10">
        <f t="shared" si="580"/>
        <v>1</v>
      </c>
      <c r="D9307" s="11">
        <f t="shared" si="581"/>
        <v>1.0168036610551436</v>
      </c>
      <c r="E9307" s="10">
        <f t="shared" si="582"/>
        <v>1</v>
      </c>
      <c r="F9307" s="10">
        <f t="shared" si="583"/>
        <v>1988</v>
      </c>
      <c r="H9307" s="1"/>
      <c r="I9307" s="3"/>
    </row>
    <row r="9308" spans="1:9" x14ac:dyDescent="0.25">
      <c r="A9308" s="1">
        <v>32154</v>
      </c>
      <c r="B9308" s="2">
        <v>-8.3640024169865379E-3</v>
      </c>
      <c r="C9308" s="10">
        <f t="shared" si="580"/>
        <v>0</v>
      </c>
      <c r="D9308" s="11">
        <f t="shared" si="581"/>
        <v>0.99163599758301346</v>
      </c>
      <c r="E9308" s="10">
        <f t="shared" si="582"/>
        <v>0</v>
      </c>
      <c r="F9308" s="10">
        <f t="shared" si="583"/>
        <v>1988</v>
      </c>
      <c r="H9308" s="1"/>
      <c r="I9308" s="3"/>
    </row>
    <row r="9309" spans="1:9" x14ac:dyDescent="0.25">
      <c r="A9309" s="1">
        <v>32155</v>
      </c>
      <c r="B9309" s="2">
        <v>1.5891125547153884E-3</v>
      </c>
      <c r="C9309" s="10">
        <f t="shared" si="580"/>
        <v>1</v>
      </c>
      <c r="D9309" s="11">
        <f t="shared" si="581"/>
        <v>1.0015891125547154</v>
      </c>
      <c r="E9309" s="10">
        <f t="shared" si="582"/>
        <v>1</v>
      </c>
      <c r="F9309" s="10">
        <f t="shared" si="583"/>
        <v>1988</v>
      </c>
      <c r="H9309" s="1"/>
      <c r="I9309" s="3"/>
    </row>
    <row r="9310" spans="1:9" x14ac:dyDescent="0.25">
      <c r="A9310" s="1">
        <v>32156</v>
      </c>
      <c r="B9310" s="2">
        <v>2.848012715903625E-4</v>
      </c>
      <c r="C9310" s="10">
        <f t="shared" si="580"/>
        <v>1</v>
      </c>
      <c r="D9310" s="11">
        <f t="shared" si="581"/>
        <v>1.0002848012715904</v>
      </c>
      <c r="E9310" s="10">
        <f t="shared" si="582"/>
        <v>2</v>
      </c>
      <c r="F9310" s="10">
        <f t="shared" si="583"/>
        <v>1988</v>
      </c>
      <c r="H9310" s="1"/>
      <c r="I9310" s="3"/>
    </row>
    <row r="9311" spans="1:9" x14ac:dyDescent="0.25">
      <c r="A9311" s="1">
        <v>32157</v>
      </c>
      <c r="B9311" s="2">
        <v>2.5093532920661854E-2</v>
      </c>
      <c r="C9311" s="10">
        <f t="shared" si="580"/>
        <v>1</v>
      </c>
      <c r="D9311" s="11">
        <f t="shared" si="581"/>
        <v>1.0250935329206619</v>
      </c>
      <c r="E9311" s="10">
        <f t="shared" si="582"/>
        <v>3</v>
      </c>
      <c r="F9311" s="10">
        <f t="shared" si="583"/>
        <v>1988</v>
      </c>
      <c r="H9311" s="1"/>
      <c r="I9311" s="3"/>
    </row>
    <row r="9312" spans="1:9" x14ac:dyDescent="0.25">
      <c r="A9312" s="1">
        <v>32160</v>
      </c>
      <c r="B9312" s="2">
        <v>-6.7446140835791812E-4</v>
      </c>
      <c r="C9312" s="10">
        <f t="shared" si="580"/>
        <v>0</v>
      </c>
      <c r="D9312" s="11">
        <f t="shared" si="581"/>
        <v>0.99932553859164208</v>
      </c>
      <c r="E9312" s="10">
        <f t="shared" si="582"/>
        <v>0</v>
      </c>
      <c r="F9312" s="10">
        <f t="shared" si="583"/>
        <v>1988</v>
      </c>
      <c r="H9312" s="1"/>
      <c r="I9312" s="3"/>
    </row>
    <row r="9313" spans="1:9" x14ac:dyDescent="0.25">
      <c r="A9313" s="1">
        <v>32161</v>
      </c>
      <c r="B9313" s="2">
        <v>-1.0163561811903254E-2</v>
      </c>
      <c r="C9313" s="10">
        <f t="shared" si="580"/>
        <v>0</v>
      </c>
      <c r="D9313" s="11">
        <f t="shared" si="581"/>
        <v>0.98983643818809675</v>
      </c>
      <c r="E9313" s="10">
        <f t="shared" si="582"/>
        <v>0</v>
      </c>
      <c r="F9313" s="10">
        <f t="shared" si="583"/>
        <v>1988</v>
      </c>
      <c r="H9313" s="1"/>
      <c r="I9313" s="3"/>
    </row>
    <row r="9314" spans="1:9" x14ac:dyDescent="0.25">
      <c r="A9314" s="1">
        <v>32162</v>
      </c>
      <c r="B9314" s="2">
        <v>-2.6832992989607951E-2</v>
      </c>
      <c r="C9314" s="10">
        <f t="shared" si="580"/>
        <v>0</v>
      </c>
      <c r="D9314" s="11">
        <f t="shared" si="581"/>
        <v>0.97316700701039205</v>
      </c>
      <c r="E9314" s="10">
        <f t="shared" si="582"/>
        <v>0</v>
      </c>
      <c r="F9314" s="10">
        <f t="shared" si="583"/>
        <v>1988</v>
      </c>
      <c r="H9314" s="1"/>
      <c r="I9314" s="3"/>
    </row>
    <row r="9315" spans="1:9" x14ac:dyDescent="0.25">
      <c r="A9315" s="1">
        <v>32163</v>
      </c>
      <c r="B9315" s="2">
        <v>2.1019411840674795E-3</v>
      </c>
      <c r="C9315" s="10">
        <f t="shared" si="580"/>
        <v>1</v>
      </c>
      <c r="D9315" s="11">
        <f t="shared" si="581"/>
        <v>1.0021019411840675</v>
      </c>
      <c r="E9315" s="10">
        <f t="shared" si="582"/>
        <v>1</v>
      </c>
      <c r="F9315" s="10">
        <f t="shared" si="583"/>
        <v>1988</v>
      </c>
      <c r="H9315" s="1"/>
      <c r="I9315" s="3"/>
    </row>
    <row r="9316" spans="1:9" x14ac:dyDescent="0.25">
      <c r="A9316" s="1">
        <v>32164</v>
      </c>
      <c r="B9316" s="2">
        <v>1.381920298519046E-2</v>
      </c>
      <c r="C9316" s="10">
        <f t="shared" si="580"/>
        <v>1</v>
      </c>
      <c r="D9316" s="11">
        <f t="shared" si="581"/>
        <v>1.0138192029851905</v>
      </c>
      <c r="E9316" s="10">
        <f t="shared" si="582"/>
        <v>2</v>
      </c>
      <c r="F9316" s="10">
        <f t="shared" si="583"/>
        <v>1988</v>
      </c>
      <c r="H9316" s="1"/>
      <c r="I9316" s="3"/>
    </row>
    <row r="9317" spans="1:9" x14ac:dyDescent="0.25">
      <c r="A9317" s="1">
        <v>32167</v>
      </c>
      <c r="B9317" s="2">
        <v>2.3002020283975577E-2</v>
      </c>
      <c r="C9317" s="10">
        <f t="shared" si="580"/>
        <v>1</v>
      </c>
      <c r="D9317" s="11">
        <f t="shared" si="581"/>
        <v>1.0230020202839756</v>
      </c>
      <c r="E9317" s="10">
        <f t="shared" si="582"/>
        <v>3</v>
      </c>
      <c r="F9317" s="10">
        <f t="shared" si="583"/>
        <v>1988</v>
      </c>
      <c r="H9317" s="1"/>
      <c r="I9317" s="3"/>
    </row>
    <row r="9318" spans="1:9" x14ac:dyDescent="0.25">
      <c r="A9318" s="1">
        <v>32168</v>
      </c>
      <c r="B9318" s="2">
        <v>-1.0310469209743101E-2</v>
      </c>
      <c r="C9318" s="10">
        <f t="shared" si="580"/>
        <v>0</v>
      </c>
      <c r="D9318" s="11">
        <f t="shared" si="581"/>
        <v>0.9896895307902569</v>
      </c>
      <c r="E9318" s="10">
        <f t="shared" si="582"/>
        <v>0</v>
      </c>
      <c r="F9318" s="10">
        <f t="shared" si="583"/>
        <v>1988</v>
      </c>
      <c r="H9318" s="1"/>
      <c r="I9318" s="3"/>
    </row>
    <row r="9319" spans="1:9" x14ac:dyDescent="0.25">
      <c r="A9319" s="1">
        <v>32169</v>
      </c>
      <c r="B9319" s="2">
        <v>-7.6131744468799223E-4</v>
      </c>
      <c r="C9319" s="10">
        <f t="shared" si="580"/>
        <v>0</v>
      </c>
      <c r="D9319" s="11">
        <f t="shared" si="581"/>
        <v>0.99923868255531201</v>
      </c>
      <c r="E9319" s="10">
        <f t="shared" si="582"/>
        <v>0</v>
      </c>
      <c r="F9319" s="10">
        <f t="shared" si="583"/>
        <v>1988</v>
      </c>
      <c r="H9319" s="1"/>
      <c r="I9319" s="3"/>
    </row>
    <row r="9320" spans="1:9" x14ac:dyDescent="0.25">
      <c r="A9320" s="1">
        <v>32170</v>
      </c>
      <c r="B9320" s="2">
        <v>1.5678835197713514E-2</v>
      </c>
      <c r="C9320" s="10">
        <f t="shared" si="580"/>
        <v>1</v>
      </c>
      <c r="D9320" s="11">
        <f t="shared" si="581"/>
        <v>1.0156788351977135</v>
      </c>
      <c r="E9320" s="10">
        <f t="shared" si="582"/>
        <v>1</v>
      </c>
      <c r="F9320" s="10">
        <f t="shared" si="583"/>
        <v>1988</v>
      </c>
      <c r="H9320" s="1"/>
      <c r="I9320" s="3"/>
    </row>
    <row r="9321" spans="1:9" x14ac:dyDescent="0.25">
      <c r="A9321" s="1">
        <v>32171</v>
      </c>
      <c r="B9321" s="2">
        <v>1.4923661038594549E-2</v>
      </c>
      <c r="C9321" s="10">
        <f t="shared" si="580"/>
        <v>1</v>
      </c>
      <c r="D9321" s="11">
        <f t="shared" si="581"/>
        <v>1.0149236610385945</v>
      </c>
      <c r="E9321" s="10">
        <f t="shared" si="582"/>
        <v>2</v>
      </c>
      <c r="F9321" s="10">
        <f t="shared" si="583"/>
        <v>1988</v>
      </c>
      <c r="H9321" s="1"/>
      <c r="I9321" s="3"/>
    </row>
    <row r="9322" spans="1:9" x14ac:dyDescent="0.25">
      <c r="A9322" s="1">
        <v>32174</v>
      </c>
      <c r="B9322" s="2">
        <v>-7.8967360824787614E-3</v>
      </c>
      <c r="C9322" s="10">
        <f t="shared" si="580"/>
        <v>0</v>
      </c>
      <c r="D9322" s="11">
        <f t="shared" si="581"/>
        <v>0.99210326391752124</v>
      </c>
      <c r="E9322" s="10">
        <f t="shared" si="582"/>
        <v>0</v>
      </c>
      <c r="F9322" s="10">
        <f t="shared" si="583"/>
        <v>1988</v>
      </c>
      <c r="H9322" s="1"/>
      <c r="I9322" s="3"/>
    </row>
    <row r="9323" spans="1:9" x14ac:dyDescent="0.25">
      <c r="A9323" s="1">
        <v>32175</v>
      </c>
      <c r="B9323" s="2">
        <v>2.0781603456208053E-3</v>
      </c>
      <c r="C9323" s="10">
        <f t="shared" si="580"/>
        <v>1</v>
      </c>
      <c r="D9323" s="11">
        <f t="shared" si="581"/>
        <v>1.0020781603456208</v>
      </c>
      <c r="E9323" s="10">
        <f t="shared" si="582"/>
        <v>1</v>
      </c>
      <c r="F9323" s="10">
        <f t="shared" si="583"/>
        <v>1988</v>
      </c>
      <c r="H9323" s="1"/>
      <c r="I9323" s="3"/>
    </row>
    <row r="9324" spans="1:9" x14ac:dyDescent="0.25">
      <c r="A9324" s="1">
        <v>32176</v>
      </c>
      <c r="B9324" s="2">
        <v>-1.3147082630866058E-2</v>
      </c>
      <c r="C9324" s="10">
        <f t="shared" si="580"/>
        <v>0</v>
      </c>
      <c r="D9324" s="11">
        <f t="shared" si="581"/>
        <v>0.98685291736913394</v>
      </c>
      <c r="E9324" s="10">
        <f t="shared" si="582"/>
        <v>0</v>
      </c>
      <c r="F9324" s="10">
        <f t="shared" si="583"/>
        <v>1988</v>
      </c>
      <c r="H9324" s="1"/>
      <c r="I9324" s="3"/>
    </row>
    <row r="9325" spans="1:9" x14ac:dyDescent="0.25">
      <c r="A9325" s="1">
        <v>32177</v>
      </c>
      <c r="B9325" s="2">
        <v>0</v>
      </c>
      <c r="C9325" s="10">
        <f t="shared" si="580"/>
        <v>0</v>
      </c>
      <c r="D9325" s="11">
        <f t="shared" si="581"/>
        <v>1</v>
      </c>
      <c r="E9325" s="10">
        <f t="shared" si="582"/>
        <v>0</v>
      </c>
      <c r="F9325" s="10">
        <f t="shared" si="583"/>
        <v>1988</v>
      </c>
      <c r="H9325" s="1"/>
      <c r="I9325" s="3"/>
    </row>
    <row r="9326" spans="1:9" x14ac:dyDescent="0.25">
      <c r="A9326" s="1">
        <v>32178</v>
      </c>
      <c r="B9326" s="2">
        <v>-4.9561871666733426E-3</v>
      </c>
      <c r="C9326" s="10">
        <f t="shared" si="580"/>
        <v>0</v>
      </c>
      <c r="D9326" s="11">
        <f t="shared" si="581"/>
        <v>0.99504381283332666</v>
      </c>
      <c r="E9326" s="10">
        <f t="shared" si="582"/>
        <v>0</v>
      </c>
      <c r="F9326" s="10">
        <f t="shared" si="583"/>
        <v>1988</v>
      </c>
      <c r="H9326" s="1"/>
      <c r="I9326" s="3"/>
    </row>
    <row r="9327" spans="1:9" x14ac:dyDescent="0.25">
      <c r="A9327" s="1">
        <v>32181</v>
      </c>
      <c r="B9327" s="2">
        <v>-7.4115434655689372E-3</v>
      </c>
      <c r="C9327" s="10">
        <f t="shared" si="580"/>
        <v>0</v>
      </c>
      <c r="D9327" s="11">
        <f t="shared" si="581"/>
        <v>0.99258845653443106</v>
      </c>
      <c r="E9327" s="10">
        <f t="shared" si="582"/>
        <v>0</v>
      </c>
      <c r="F9327" s="10">
        <f t="shared" si="583"/>
        <v>1988</v>
      </c>
      <c r="H9327" s="1"/>
      <c r="I9327" s="3"/>
    </row>
    <row r="9328" spans="1:9" x14ac:dyDescent="0.25">
      <c r="A9328" s="1">
        <v>32182</v>
      </c>
      <c r="B9328" s="2">
        <v>1.0517843985921038E-2</v>
      </c>
      <c r="C9328" s="10">
        <f t="shared" si="580"/>
        <v>1</v>
      </c>
      <c r="D9328" s="11">
        <f t="shared" si="581"/>
        <v>1.010517843985921</v>
      </c>
      <c r="E9328" s="10">
        <f t="shared" si="582"/>
        <v>1</v>
      </c>
      <c r="F9328" s="10">
        <f t="shared" si="583"/>
        <v>1988</v>
      </c>
      <c r="H9328" s="1"/>
      <c r="I9328" s="3"/>
    </row>
    <row r="9329" spans="1:9" x14ac:dyDescent="0.25">
      <c r="A9329" s="1">
        <v>32183</v>
      </c>
      <c r="B9329" s="2">
        <v>1.9624991976700423E-2</v>
      </c>
      <c r="C9329" s="10">
        <f t="shared" si="580"/>
        <v>1</v>
      </c>
      <c r="D9329" s="11">
        <f t="shared" si="581"/>
        <v>1.0196249919767004</v>
      </c>
      <c r="E9329" s="10">
        <f t="shared" si="582"/>
        <v>2</v>
      </c>
      <c r="F9329" s="10">
        <f t="shared" si="583"/>
        <v>1988</v>
      </c>
      <c r="H9329" s="1"/>
      <c r="I9329" s="3"/>
    </row>
    <row r="9330" spans="1:9" x14ac:dyDescent="0.25">
      <c r="A9330" s="1">
        <v>32184</v>
      </c>
      <c r="B9330" s="2">
        <v>-2.7663328486506877E-3</v>
      </c>
      <c r="C9330" s="10">
        <f t="shared" si="580"/>
        <v>0</v>
      </c>
      <c r="D9330" s="11">
        <f t="shared" si="581"/>
        <v>0.99723366715134931</v>
      </c>
      <c r="E9330" s="10">
        <f t="shared" si="582"/>
        <v>0</v>
      </c>
      <c r="F9330" s="10">
        <f t="shared" si="583"/>
        <v>1988</v>
      </c>
      <c r="H9330" s="1"/>
      <c r="I9330" s="3"/>
    </row>
    <row r="9331" spans="1:9" x14ac:dyDescent="0.25">
      <c r="A9331" s="1">
        <v>32185</v>
      </c>
      <c r="B9331" s="2">
        <v>6.5638133217089667E-3</v>
      </c>
      <c r="C9331" s="10">
        <f t="shared" si="580"/>
        <v>1</v>
      </c>
      <c r="D9331" s="11">
        <f t="shared" si="581"/>
        <v>1.006563813321709</v>
      </c>
      <c r="E9331" s="10">
        <f t="shared" si="582"/>
        <v>1</v>
      </c>
      <c r="F9331" s="10">
        <f t="shared" si="583"/>
        <v>1988</v>
      </c>
      <c r="H9331" s="1"/>
      <c r="I9331" s="3"/>
    </row>
    <row r="9332" spans="1:9" x14ac:dyDescent="0.25">
      <c r="A9332" s="1">
        <v>32189</v>
      </c>
      <c r="B9332" s="2">
        <v>8.5393081446396568E-3</v>
      </c>
      <c r="C9332" s="10">
        <f t="shared" si="580"/>
        <v>1</v>
      </c>
      <c r="D9332" s="11">
        <f t="shared" si="581"/>
        <v>1.0085393081446397</v>
      </c>
      <c r="E9332" s="10">
        <f t="shared" si="582"/>
        <v>2</v>
      </c>
      <c r="F9332" s="10">
        <f t="shared" si="583"/>
        <v>1988</v>
      </c>
      <c r="H9332" s="1"/>
      <c r="I9332" s="3"/>
    </row>
    <row r="9333" spans="1:9" x14ac:dyDescent="0.25">
      <c r="A9333" s="1">
        <v>32190</v>
      </c>
      <c r="B9333" s="2">
        <v>-2.3861603010433274E-3</v>
      </c>
      <c r="C9333" s="10">
        <f t="shared" si="580"/>
        <v>0</v>
      </c>
      <c r="D9333" s="11">
        <f t="shared" si="581"/>
        <v>0.99761383969895667</v>
      </c>
      <c r="E9333" s="10">
        <f t="shared" si="582"/>
        <v>0</v>
      </c>
      <c r="F9333" s="10">
        <f t="shared" si="583"/>
        <v>1988</v>
      </c>
      <c r="H9333" s="1"/>
      <c r="I9333" s="3"/>
    </row>
    <row r="9334" spans="1:9" x14ac:dyDescent="0.25">
      <c r="A9334" s="1">
        <v>32191</v>
      </c>
      <c r="B9334" s="2">
        <v>-5.0151886313671845E-3</v>
      </c>
      <c r="C9334" s="10">
        <f t="shared" si="580"/>
        <v>0</v>
      </c>
      <c r="D9334" s="11">
        <f t="shared" si="581"/>
        <v>0.99498481136863282</v>
      </c>
      <c r="E9334" s="10">
        <f t="shared" si="582"/>
        <v>0</v>
      </c>
      <c r="F9334" s="10">
        <f t="shared" si="583"/>
        <v>1988</v>
      </c>
      <c r="H9334" s="1"/>
      <c r="I9334" s="3"/>
    </row>
    <row r="9335" spans="1:9" x14ac:dyDescent="0.25">
      <c r="A9335" s="1">
        <v>32192</v>
      </c>
      <c r="B9335" s="2">
        <v>1.43460158296147E-2</v>
      </c>
      <c r="C9335" s="10">
        <f t="shared" si="580"/>
        <v>1</v>
      </c>
      <c r="D9335" s="11">
        <f t="shared" si="581"/>
        <v>1.0143460158296147</v>
      </c>
      <c r="E9335" s="10">
        <f t="shared" si="582"/>
        <v>1</v>
      </c>
      <c r="F9335" s="10">
        <f t="shared" si="583"/>
        <v>1988</v>
      </c>
      <c r="H9335" s="1"/>
      <c r="I9335" s="3"/>
    </row>
    <row r="9336" spans="1:9" x14ac:dyDescent="0.25">
      <c r="A9336" s="1">
        <v>32195</v>
      </c>
      <c r="B9336" s="2">
        <v>1.5404725473303404E-2</v>
      </c>
      <c r="C9336" s="10">
        <f t="shared" si="580"/>
        <v>1</v>
      </c>
      <c r="D9336" s="11">
        <f t="shared" si="581"/>
        <v>1.0154047254733034</v>
      </c>
      <c r="E9336" s="10">
        <f t="shared" si="582"/>
        <v>2</v>
      </c>
      <c r="F9336" s="10">
        <f t="shared" si="583"/>
        <v>1988</v>
      </c>
      <c r="H9336" s="1"/>
      <c r="I9336" s="3"/>
    </row>
    <row r="9337" spans="1:9" x14ac:dyDescent="0.25">
      <c r="A9337" s="1">
        <v>32196</v>
      </c>
      <c r="B9337" s="2">
        <v>-2.3340835905313329E-3</v>
      </c>
      <c r="C9337" s="10">
        <f t="shared" si="580"/>
        <v>0</v>
      </c>
      <c r="D9337" s="11">
        <f t="shared" si="581"/>
        <v>0.99766591640946867</v>
      </c>
      <c r="E9337" s="10">
        <f t="shared" si="582"/>
        <v>0</v>
      </c>
      <c r="F9337" s="10">
        <f t="shared" si="583"/>
        <v>1988</v>
      </c>
      <c r="H9337" s="1"/>
      <c r="I9337" s="3"/>
    </row>
    <row r="9338" spans="1:9" x14ac:dyDescent="0.25">
      <c r="A9338" s="1">
        <v>32197</v>
      </c>
      <c r="B9338" s="2">
        <v>-2.2262320748944742E-3</v>
      </c>
      <c r="C9338" s="10">
        <f t="shared" si="580"/>
        <v>0</v>
      </c>
      <c r="D9338" s="11">
        <f t="shared" si="581"/>
        <v>0.99777376792510553</v>
      </c>
      <c r="E9338" s="10">
        <f t="shared" si="582"/>
        <v>0</v>
      </c>
      <c r="F9338" s="10">
        <f t="shared" si="583"/>
        <v>1988</v>
      </c>
      <c r="H9338" s="1"/>
      <c r="I9338" s="3"/>
    </row>
    <row r="9339" spans="1:9" x14ac:dyDescent="0.25">
      <c r="A9339" s="1">
        <v>32198</v>
      </c>
      <c r="B9339" s="2">
        <v>-1.0777922608801838E-2</v>
      </c>
      <c r="C9339" s="10">
        <f t="shared" si="580"/>
        <v>0</v>
      </c>
      <c r="D9339" s="11">
        <f t="shared" si="581"/>
        <v>0.98922207739119816</v>
      </c>
      <c r="E9339" s="10">
        <f t="shared" si="582"/>
        <v>0</v>
      </c>
      <c r="F9339" s="10">
        <f t="shared" si="583"/>
        <v>1988</v>
      </c>
      <c r="H9339" s="1"/>
      <c r="I9339" s="3"/>
    </row>
    <row r="9340" spans="1:9" x14ac:dyDescent="0.25">
      <c r="A9340" s="1">
        <v>32199</v>
      </c>
      <c r="B9340" s="2">
        <v>3.3641870316325484E-3</v>
      </c>
      <c r="C9340" s="10">
        <f t="shared" si="580"/>
        <v>1</v>
      </c>
      <c r="D9340" s="11">
        <f t="shared" si="581"/>
        <v>1.0033641870316325</v>
      </c>
      <c r="E9340" s="10">
        <f t="shared" si="582"/>
        <v>1</v>
      </c>
      <c r="F9340" s="10">
        <f t="shared" si="583"/>
        <v>1988</v>
      </c>
      <c r="H9340" s="1"/>
      <c r="I9340" s="3"/>
    </row>
    <row r="9341" spans="1:9" x14ac:dyDescent="0.25">
      <c r="A9341" s="1">
        <v>32202</v>
      </c>
      <c r="B9341" s="2">
        <v>2.0422221229139614E-2</v>
      </c>
      <c r="C9341" s="10">
        <f t="shared" si="580"/>
        <v>1</v>
      </c>
      <c r="D9341" s="11">
        <f t="shared" si="581"/>
        <v>1.0204222212291396</v>
      </c>
      <c r="E9341" s="10">
        <f t="shared" si="582"/>
        <v>2</v>
      </c>
      <c r="F9341" s="10">
        <f t="shared" si="583"/>
        <v>1988</v>
      </c>
      <c r="H9341" s="1"/>
      <c r="I9341" s="3"/>
    </row>
    <row r="9342" spans="1:9" x14ac:dyDescent="0.25">
      <c r="A9342" s="1">
        <v>32203</v>
      </c>
      <c r="B9342" s="2">
        <v>-2.240333000961936E-3</v>
      </c>
      <c r="C9342" s="10">
        <f t="shared" si="580"/>
        <v>0</v>
      </c>
      <c r="D9342" s="11">
        <f t="shared" si="581"/>
        <v>0.99775966699903806</v>
      </c>
      <c r="E9342" s="10">
        <f t="shared" si="582"/>
        <v>0</v>
      </c>
      <c r="F9342" s="10">
        <f t="shared" si="583"/>
        <v>1988</v>
      </c>
      <c r="H9342" s="1"/>
      <c r="I9342" s="3"/>
    </row>
    <row r="9343" spans="1:9" x14ac:dyDescent="0.25">
      <c r="A9343" s="1">
        <v>32204</v>
      </c>
      <c r="B9343" s="2">
        <v>2.8441359073265726E-3</v>
      </c>
      <c r="C9343" s="10">
        <f t="shared" si="580"/>
        <v>1</v>
      </c>
      <c r="D9343" s="11">
        <f t="shared" si="581"/>
        <v>1.0028441359073266</v>
      </c>
      <c r="E9343" s="10">
        <f t="shared" si="582"/>
        <v>1</v>
      </c>
      <c r="F9343" s="10">
        <f t="shared" si="583"/>
        <v>1988</v>
      </c>
      <c r="H9343" s="1"/>
      <c r="I9343" s="3"/>
    </row>
    <row r="9344" spans="1:9" x14ac:dyDescent="0.25">
      <c r="A9344" s="1">
        <v>32205</v>
      </c>
      <c r="B9344" s="2">
        <v>-3.7318455069401679E-4</v>
      </c>
      <c r="C9344" s="10">
        <f t="shared" si="580"/>
        <v>0</v>
      </c>
      <c r="D9344" s="11">
        <f t="shared" si="581"/>
        <v>0.99962681544930598</v>
      </c>
      <c r="E9344" s="10">
        <f t="shared" si="582"/>
        <v>0</v>
      </c>
      <c r="F9344" s="10">
        <f t="shared" si="583"/>
        <v>1988</v>
      </c>
      <c r="H9344" s="1"/>
      <c r="I9344" s="3"/>
    </row>
    <row r="9345" spans="1:9" x14ac:dyDescent="0.25">
      <c r="A9345" s="1">
        <v>32206</v>
      </c>
      <c r="B9345" s="2">
        <v>-2.1652119948257775E-3</v>
      </c>
      <c r="C9345" s="10">
        <f t="shared" si="580"/>
        <v>0</v>
      </c>
      <c r="D9345" s="11">
        <f t="shared" si="581"/>
        <v>0.99783478800517422</v>
      </c>
      <c r="E9345" s="10">
        <f t="shared" si="582"/>
        <v>0</v>
      </c>
      <c r="F9345" s="10">
        <f t="shared" si="583"/>
        <v>1988</v>
      </c>
      <c r="H9345" s="1"/>
      <c r="I9345" s="3"/>
    </row>
    <row r="9346" spans="1:9" x14ac:dyDescent="0.25">
      <c r="A9346" s="1">
        <v>32209</v>
      </c>
      <c r="B9346" s="2">
        <v>2.9935280056947455E-4</v>
      </c>
      <c r="C9346" s="10">
        <f t="shared" si="580"/>
        <v>1</v>
      </c>
      <c r="D9346" s="11">
        <f t="shared" si="581"/>
        <v>1.0002993528005695</v>
      </c>
      <c r="E9346" s="10">
        <f t="shared" si="582"/>
        <v>1</v>
      </c>
      <c r="F9346" s="10">
        <f t="shared" si="583"/>
        <v>1988</v>
      </c>
      <c r="H9346" s="1"/>
      <c r="I9346" s="3"/>
    </row>
    <row r="9347" spans="1:9" x14ac:dyDescent="0.25">
      <c r="A9347" s="1">
        <v>32210</v>
      </c>
      <c r="B9347" s="2">
        <v>7.6669457762932325E-3</v>
      </c>
      <c r="C9347" s="10">
        <f t="shared" ref="C9347:C9410" si="584">1*(B9347&gt;0)</f>
        <v>1</v>
      </c>
      <c r="D9347" s="11">
        <f t="shared" ref="D9347:D9410" si="585">1+B9347</f>
        <v>1.0076669457762932</v>
      </c>
      <c r="E9347" s="10">
        <f t="shared" ref="E9347:E9410" si="586">IF(B9347&gt;0,E9346+1,0)</f>
        <v>2</v>
      </c>
      <c r="F9347" s="10">
        <f t="shared" ref="F9347:F9410" si="587">YEAR(A9347)</f>
        <v>1988</v>
      </c>
      <c r="H9347" s="1"/>
      <c r="I9347" s="3"/>
    </row>
    <row r="9348" spans="1:9" x14ac:dyDescent="0.25">
      <c r="A9348" s="1">
        <v>32211</v>
      </c>
      <c r="B9348" s="2">
        <v>-1.3732509728417996E-3</v>
      </c>
      <c r="C9348" s="10">
        <f t="shared" si="584"/>
        <v>0</v>
      </c>
      <c r="D9348" s="11">
        <f t="shared" si="585"/>
        <v>0.9986267490271582</v>
      </c>
      <c r="E9348" s="10">
        <f t="shared" si="586"/>
        <v>0</v>
      </c>
      <c r="F9348" s="10">
        <f t="shared" si="587"/>
        <v>1988</v>
      </c>
      <c r="H9348" s="1"/>
      <c r="I9348" s="3"/>
    </row>
    <row r="9349" spans="1:9" x14ac:dyDescent="0.25">
      <c r="A9349" s="1">
        <v>32212</v>
      </c>
      <c r="B9349" s="2">
        <v>-1.94008847052769E-2</v>
      </c>
      <c r="C9349" s="10">
        <f t="shared" si="584"/>
        <v>0</v>
      </c>
      <c r="D9349" s="11">
        <f t="shared" si="585"/>
        <v>0.9805991152947231</v>
      </c>
      <c r="E9349" s="10">
        <f t="shared" si="586"/>
        <v>0</v>
      </c>
      <c r="F9349" s="10">
        <f t="shared" si="587"/>
        <v>1988</v>
      </c>
      <c r="H9349" s="1"/>
      <c r="I9349" s="3"/>
    </row>
    <row r="9350" spans="1:9" x14ac:dyDescent="0.25">
      <c r="A9350" s="1">
        <v>32213</v>
      </c>
      <c r="B9350" s="2">
        <v>4.1692162548396805E-3</v>
      </c>
      <c r="C9350" s="10">
        <f t="shared" si="584"/>
        <v>1</v>
      </c>
      <c r="D9350" s="11">
        <f t="shared" si="585"/>
        <v>1.0041692162548397</v>
      </c>
      <c r="E9350" s="10">
        <f t="shared" si="586"/>
        <v>1</v>
      </c>
      <c r="F9350" s="10">
        <f t="shared" si="587"/>
        <v>1988</v>
      </c>
      <c r="H9350" s="1"/>
      <c r="I9350" s="3"/>
    </row>
    <row r="9351" spans="1:9" x14ac:dyDescent="0.25">
      <c r="A9351" s="1">
        <v>32216</v>
      </c>
      <c r="B9351" s="2">
        <v>5.3974220170800447E-3</v>
      </c>
      <c r="C9351" s="10">
        <f t="shared" si="584"/>
        <v>1</v>
      </c>
      <c r="D9351" s="11">
        <f t="shared" si="585"/>
        <v>1.00539742201708</v>
      </c>
      <c r="E9351" s="10">
        <f t="shared" si="586"/>
        <v>2</v>
      </c>
      <c r="F9351" s="10">
        <f t="shared" si="587"/>
        <v>1988</v>
      </c>
      <c r="H9351" s="1"/>
      <c r="I9351" s="3"/>
    </row>
    <row r="9352" spans="1:9" x14ac:dyDescent="0.25">
      <c r="A9352" s="1">
        <v>32217</v>
      </c>
      <c r="B9352" s="2">
        <v>-9.0096484027801793E-4</v>
      </c>
      <c r="C9352" s="10">
        <f t="shared" si="584"/>
        <v>0</v>
      </c>
      <c r="D9352" s="11">
        <f t="shared" si="585"/>
        <v>0.99909903515972198</v>
      </c>
      <c r="E9352" s="10">
        <f t="shared" si="586"/>
        <v>0</v>
      </c>
      <c r="F9352" s="10">
        <f t="shared" si="587"/>
        <v>1988</v>
      </c>
      <c r="H9352" s="1"/>
      <c r="I9352" s="3"/>
    </row>
    <row r="9353" spans="1:9" x14ac:dyDescent="0.25">
      <c r="A9353" s="1">
        <v>32218</v>
      </c>
      <c r="B9353" s="2">
        <v>9.4690149650731303E-3</v>
      </c>
      <c r="C9353" s="10">
        <f t="shared" si="584"/>
        <v>1</v>
      </c>
      <c r="D9353" s="11">
        <f t="shared" si="585"/>
        <v>1.0094690149650731</v>
      </c>
      <c r="E9353" s="10">
        <f t="shared" si="586"/>
        <v>1</v>
      </c>
      <c r="F9353" s="10">
        <f t="shared" si="587"/>
        <v>1988</v>
      </c>
      <c r="H9353" s="1"/>
      <c r="I9353" s="3"/>
    </row>
    <row r="9354" spans="1:9" x14ac:dyDescent="0.25">
      <c r="A9354" s="1">
        <v>32219</v>
      </c>
      <c r="B9354" s="2">
        <v>9.5663765397293599E-3</v>
      </c>
      <c r="C9354" s="10">
        <f t="shared" si="584"/>
        <v>1</v>
      </c>
      <c r="D9354" s="11">
        <f t="shared" si="585"/>
        <v>1.0095663765397294</v>
      </c>
      <c r="E9354" s="10">
        <f t="shared" si="586"/>
        <v>2</v>
      </c>
      <c r="F9354" s="10">
        <f t="shared" si="587"/>
        <v>1988</v>
      </c>
      <c r="H9354" s="1"/>
      <c r="I9354" s="3"/>
    </row>
    <row r="9355" spans="1:9" x14ac:dyDescent="0.25">
      <c r="A9355" s="1">
        <v>32220</v>
      </c>
      <c r="B9355" s="2">
        <v>-3.6872649373675959E-4</v>
      </c>
      <c r="C9355" s="10">
        <f t="shared" si="584"/>
        <v>0</v>
      </c>
      <c r="D9355" s="11">
        <f t="shared" si="585"/>
        <v>0.99963127350626324</v>
      </c>
      <c r="E9355" s="10">
        <f t="shared" si="586"/>
        <v>0</v>
      </c>
      <c r="F9355" s="10">
        <f t="shared" si="587"/>
        <v>1988</v>
      </c>
      <c r="H9355" s="1"/>
      <c r="I9355" s="3"/>
    </row>
    <row r="9356" spans="1:9" x14ac:dyDescent="0.25">
      <c r="A9356" s="1">
        <v>32223</v>
      </c>
      <c r="B9356" s="2">
        <v>-8.778419312083674E-3</v>
      </c>
      <c r="C9356" s="10">
        <f t="shared" si="584"/>
        <v>0</v>
      </c>
      <c r="D9356" s="11">
        <f t="shared" si="585"/>
        <v>0.99122158068791633</v>
      </c>
      <c r="E9356" s="10">
        <f t="shared" si="586"/>
        <v>0</v>
      </c>
      <c r="F9356" s="10">
        <f t="shared" si="587"/>
        <v>1988</v>
      </c>
      <c r="H9356" s="1"/>
      <c r="I9356" s="3"/>
    </row>
    <row r="9357" spans="1:9" x14ac:dyDescent="0.25">
      <c r="A9357" s="1">
        <v>32224</v>
      </c>
      <c r="B9357" s="2">
        <v>3.7212920935214555E-4</v>
      </c>
      <c r="C9357" s="10">
        <f t="shared" si="584"/>
        <v>1</v>
      </c>
      <c r="D9357" s="11">
        <f t="shared" si="585"/>
        <v>1.0003721292093521</v>
      </c>
      <c r="E9357" s="10">
        <f t="shared" si="586"/>
        <v>1</v>
      </c>
      <c r="F9357" s="10">
        <f t="shared" si="587"/>
        <v>1988</v>
      </c>
      <c r="H9357" s="1"/>
      <c r="I9357" s="3"/>
    </row>
    <row r="9358" spans="1:9" x14ac:dyDescent="0.25">
      <c r="A9358" s="1">
        <v>32225</v>
      </c>
      <c r="B9358" s="2">
        <v>2.6040768130353165E-4</v>
      </c>
      <c r="C9358" s="10">
        <f t="shared" si="584"/>
        <v>1</v>
      </c>
      <c r="D9358" s="11">
        <f t="shared" si="585"/>
        <v>1.0002604076813035</v>
      </c>
      <c r="E9358" s="10">
        <f t="shared" si="586"/>
        <v>2</v>
      </c>
      <c r="F9358" s="10">
        <f t="shared" si="587"/>
        <v>1988</v>
      </c>
      <c r="H9358" s="1"/>
      <c r="I9358" s="3"/>
    </row>
    <row r="9359" spans="1:9" x14ac:dyDescent="0.25">
      <c r="A9359" s="1">
        <v>32226</v>
      </c>
      <c r="B9359" s="2">
        <v>-2.0676054878196348E-2</v>
      </c>
      <c r="C9359" s="10">
        <f t="shared" si="584"/>
        <v>0</v>
      </c>
      <c r="D9359" s="11">
        <f t="shared" si="585"/>
        <v>0.97932394512180365</v>
      </c>
      <c r="E9359" s="10">
        <f t="shared" si="586"/>
        <v>0</v>
      </c>
      <c r="F9359" s="10">
        <f t="shared" si="587"/>
        <v>1988</v>
      </c>
      <c r="H9359" s="1"/>
      <c r="I9359" s="3"/>
    </row>
    <row r="9360" spans="1:9" x14ac:dyDescent="0.25">
      <c r="A9360" s="1">
        <v>32227</v>
      </c>
      <c r="B9360" s="2">
        <v>-1.8378568026309439E-2</v>
      </c>
      <c r="C9360" s="10">
        <f t="shared" si="584"/>
        <v>0</v>
      </c>
      <c r="D9360" s="11">
        <f t="shared" si="585"/>
        <v>0.98162143197369056</v>
      </c>
      <c r="E9360" s="10">
        <f t="shared" si="586"/>
        <v>0</v>
      </c>
      <c r="F9360" s="10">
        <f t="shared" si="587"/>
        <v>1988</v>
      </c>
      <c r="H9360" s="1"/>
      <c r="I9360" s="3"/>
    </row>
    <row r="9361" spans="1:9" x14ac:dyDescent="0.25">
      <c r="A9361" s="1">
        <v>32230</v>
      </c>
      <c r="B9361" s="2">
        <v>-1.7407913914049278E-3</v>
      </c>
      <c r="C9361" s="10">
        <f t="shared" si="584"/>
        <v>0</v>
      </c>
      <c r="D9361" s="11">
        <f t="shared" si="585"/>
        <v>0.99825920860859507</v>
      </c>
      <c r="E9361" s="10">
        <f t="shared" si="586"/>
        <v>0</v>
      </c>
      <c r="F9361" s="10">
        <f t="shared" si="587"/>
        <v>1988</v>
      </c>
      <c r="H9361" s="1"/>
      <c r="I9361" s="3"/>
    </row>
    <row r="9362" spans="1:9" x14ac:dyDescent="0.25">
      <c r="A9362" s="1">
        <v>32231</v>
      </c>
      <c r="B9362" s="2">
        <v>7.788921241485669E-3</v>
      </c>
      <c r="C9362" s="10">
        <f t="shared" si="584"/>
        <v>1</v>
      </c>
      <c r="D9362" s="11">
        <f t="shared" si="585"/>
        <v>1.0077889212414857</v>
      </c>
      <c r="E9362" s="10">
        <f t="shared" si="586"/>
        <v>1</v>
      </c>
      <c r="F9362" s="10">
        <f t="shared" si="587"/>
        <v>1988</v>
      </c>
      <c r="H9362" s="1"/>
      <c r="I9362" s="3"/>
    </row>
    <row r="9363" spans="1:9" x14ac:dyDescent="0.25">
      <c r="A9363" s="1">
        <v>32232</v>
      </c>
      <c r="B9363" s="2">
        <v>-7.6902370368298056E-3</v>
      </c>
      <c r="C9363" s="10">
        <f t="shared" si="584"/>
        <v>0</v>
      </c>
      <c r="D9363" s="11">
        <f t="shared" si="585"/>
        <v>0.99230976296317019</v>
      </c>
      <c r="E9363" s="10">
        <f t="shared" si="586"/>
        <v>0</v>
      </c>
      <c r="F9363" s="10">
        <f t="shared" si="587"/>
        <v>1988</v>
      </c>
      <c r="H9363" s="1"/>
      <c r="I9363" s="3"/>
    </row>
    <row r="9364" spans="1:9" x14ac:dyDescent="0.25">
      <c r="A9364" s="1">
        <v>32233</v>
      </c>
      <c r="B9364" s="2">
        <v>3.177463392714408E-3</v>
      </c>
      <c r="C9364" s="10">
        <f t="shared" si="584"/>
        <v>1</v>
      </c>
      <c r="D9364" s="11">
        <f t="shared" si="585"/>
        <v>1.0031774633927144</v>
      </c>
      <c r="E9364" s="10">
        <f t="shared" si="586"/>
        <v>1</v>
      </c>
      <c r="F9364" s="10">
        <f t="shared" si="587"/>
        <v>1988</v>
      </c>
      <c r="H9364" s="1"/>
      <c r="I9364" s="3"/>
    </row>
    <row r="9365" spans="1:9" x14ac:dyDescent="0.25">
      <c r="A9365" s="1">
        <v>32237</v>
      </c>
      <c r="B9365" s="2">
        <v>-1.081547698933083E-2</v>
      </c>
      <c r="C9365" s="10">
        <f t="shared" si="584"/>
        <v>0</v>
      </c>
      <c r="D9365" s="11">
        <f t="shared" si="585"/>
        <v>0.98918452301066917</v>
      </c>
      <c r="E9365" s="10">
        <f t="shared" si="586"/>
        <v>0</v>
      </c>
      <c r="F9365" s="10">
        <f t="shared" si="587"/>
        <v>1988</v>
      </c>
      <c r="H9365" s="1"/>
      <c r="I9365" s="3"/>
    </row>
    <row r="9366" spans="1:9" x14ac:dyDescent="0.25">
      <c r="A9366" s="1">
        <v>32238</v>
      </c>
      <c r="B9366" s="2">
        <v>9.4498576195847228E-3</v>
      </c>
      <c r="C9366" s="10">
        <f t="shared" si="584"/>
        <v>1</v>
      </c>
      <c r="D9366" s="11">
        <f t="shared" si="585"/>
        <v>1.0094498576195847</v>
      </c>
      <c r="E9366" s="10">
        <f t="shared" si="586"/>
        <v>1</v>
      </c>
      <c r="F9366" s="10">
        <f t="shared" si="587"/>
        <v>1988</v>
      </c>
      <c r="H9366" s="1"/>
      <c r="I9366" s="3"/>
    </row>
    <row r="9367" spans="1:9" x14ac:dyDescent="0.25">
      <c r="A9367" s="1">
        <v>32239</v>
      </c>
      <c r="B9367" s="2">
        <v>2.7000811303206307E-2</v>
      </c>
      <c r="C9367" s="10">
        <f t="shared" si="584"/>
        <v>1</v>
      </c>
      <c r="D9367" s="11">
        <f t="shared" si="585"/>
        <v>1.0270008113032063</v>
      </c>
      <c r="E9367" s="10">
        <f t="shared" si="586"/>
        <v>2</v>
      </c>
      <c r="F9367" s="10">
        <f t="shared" si="587"/>
        <v>1988</v>
      </c>
      <c r="H9367" s="1"/>
      <c r="I9367" s="3"/>
    </row>
    <row r="9368" spans="1:9" x14ac:dyDescent="0.25">
      <c r="A9368" s="1">
        <v>32240</v>
      </c>
      <c r="B9368" s="2">
        <v>2.523688369569177E-3</v>
      </c>
      <c r="C9368" s="10">
        <f t="shared" si="584"/>
        <v>1</v>
      </c>
      <c r="D9368" s="11">
        <f t="shared" si="585"/>
        <v>1.0025236883695692</v>
      </c>
      <c r="E9368" s="10">
        <f t="shared" si="586"/>
        <v>3</v>
      </c>
      <c r="F9368" s="10">
        <f t="shared" si="587"/>
        <v>1988</v>
      </c>
      <c r="H9368" s="1"/>
      <c r="I9368" s="3"/>
    </row>
    <row r="9369" spans="1:9" x14ac:dyDescent="0.25">
      <c r="A9369" s="1">
        <v>32241</v>
      </c>
      <c r="B9369" s="2">
        <v>1.2285801588731493E-2</v>
      </c>
      <c r="C9369" s="10">
        <f t="shared" si="584"/>
        <v>1</v>
      </c>
      <c r="D9369" s="11">
        <f t="shared" si="585"/>
        <v>1.0122858015887315</v>
      </c>
      <c r="E9369" s="10">
        <f t="shared" si="586"/>
        <v>4</v>
      </c>
      <c r="F9369" s="10">
        <f t="shared" si="587"/>
        <v>1988</v>
      </c>
      <c r="H9369" s="1"/>
      <c r="I9369" s="3"/>
    </row>
    <row r="9370" spans="1:9" x14ac:dyDescent="0.25">
      <c r="A9370" s="1">
        <v>32244</v>
      </c>
      <c r="B9370" s="2">
        <v>2.7094644952909697E-3</v>
      </c>
      <c r="C9370" s="10">
        <f t="shared" si="584"/>
        <v>1</v>
      </c>
      <c r="D9370" s="11">
        <f t="shared" si="585"/>
        <v>1.002709464495291</v>
      </c>
      <c r="E9370" s="10">
        <f t="shared" si="586"/>
        <v>5</v>
      </c>
      <c r="F9370" s="10">
        <f t="shared" si="587"/>
        <v>1988</v>
      </c>
      <c r="H9370" s="1"/>
      <c r="I9370" s="3"/>
    </row>
    <row r="9371" spans="1:9" x14ac:dyDescent="0.25">
      <c r="A9371" s="1">
        <v>32245</v>
      </c>
      <c r="B9371" s="2">
        <v>4.4787939816584021E-3</v>
      </c>
      <c r="C9371" s="10">
        <f t="shared" si="584"/>
        <v>1</v>
      </c>
      <c r="D9371" s="11">
        <f t="shared" si="585"/>
        <v>1.0044787939816584</v>
      </c>
      <c r="E9371" s="10">
        <f t="shared" si="586"/>
        <v>6</v>
      </c>
      <c r="F9371" s="10">
        <f t="shared" si="587"/>
        <v>1988</v>
      </c>
      <c r="H9371" s="1"/>
      <c r="I9371" s="3"/>
    </row>
    <row r="9372" spans="1:9" x14ac:dyDescent="0.25">
      <c r="A9372" s="1">
        <v>32246</v>
      </c>
      <c r="B9372" s="2">
        <v>7.7382173368145679E-4</v>
      </c>
      <c r="C9372" s="10">
        <f t="shared" si="584"/>
        <v>1</v>
      </c>
      <c r="D9372" s="11">
        <f t="shared" si="585"/>
        <v>1.0007738217336815</v>
      </c>
      <c r="E9372" s="10">
        <f t="shared" si="586"/>
        <v>7</v>
      </c>
      <c r="F9372" s="10">
        <f t="shared" si="587"/>
        <v>1988</v>
      </c>
      <c r="H9372" s="1"/>
      <c r="I9372" s="3"/>
    </row>
    <row r="9373" spans="1:9" x14ac:dyDescent="0.25">
      <c r="A9373" s="1">
        <v>32247</v>
      </c>
      <c r="B9373" s="2">
        <v>-4.3559862899617885E-2</v>
      </c>
      <c r="C9373" s="10">
        <f t="shared" si="584"/>
        <v>0</v>
      </c>
      <c r="D9373" s="11">
        <f t="shared" si="585"/>
        <v>0.95644013710038212</v>
      </c>
      <c r="E9373" s="10">
        <f t="shared" si="586"/>
        <v>0</v>
      </c>
      <c r="F9373" s="10">
        <f t="shared" si="587"/>
        <v>1988</v>
      </c>
      <c r="H9373" s="1"/>
      <c r="I9373" s="3"/>
    </row>
    <row r="9374" spans="1:9" x14ac:dyDescent="0.25">
      <c r="A9374" s="1">
        <v>32248</v>
      </c>
      <c r="B9374" s="2">
        <v>7.695476419633529E-5</v>
      </c>
      <c r="C9374" s="10">
        <f t="shared" si="584"/>
        <v>1</v>
      </c>
      <c r="D9374" s="11">
        <f t="shared" si="585"/>
        <v>1.0000769547641963</v>
      </c>
      <c r="E9374" s="10">
        <f t="shared" si="586"/>
        <v>1</v>
      </c>
      <c r="F9374" s="10">
        <f t="shared" si="587"/>
        <v>1988</v>
      </c>
      <c r="H9374" s="1"/>
      <c r="I9374" s="3"/>
    </row>
    <row r="9375" spans="1:9" x14ac:dyDescent="0.25">
      <c r="A9375" s="1">
        <v>32251</v>
      </c>
      <c r="B9375" s="2">
        <v>-2.155745558429456E-3</v>
      </c>
      <c r="C9375" s="10">
        <f t="shared" si="584"/>
        <v>0</v>
      </c>
      <c r="D9375" s="11">
        <f t="shared" si="585"/>
        <v>0.99784425444157054</v>
      </c>
      <c r="E9375" s="10">
        <f t="shared" si="586"/>
        <v>0</v>
      </c>
      <c r="F9375" s="10">
        <f t="shared" si="587"/>
        <v>1988</v>
      </c>
      <c r="H9375" s="1"/>
      <c r="I9375" s="3"/>
    </row>
    <row r="9376" spans="1:9" x14ac:dyDescent="0.25">
      <c r="A9376" s="1">
        <v>32252</v>
      </c>
      <c r="B9376" s="2">
        <v>-4.9765751506083422E-3</v>
      </c>
      <c r="C9376" s="10">
        <f t="shared" si="584"/>
        <v>0</v>
      </c>
      <c r="D9376" s="11">
        <f t="shared" si="585"/>
        <v>0.99502342484939166</v>
      </c>
      <c r="E9376" s="10">
        <f t="shared" si="586"/>
        <v>0</v>
      </c>
      <c r="F9376" s="10">
        <f t="shared" si="587"/>
        <v>1988</v>
      </c>
      <c r="H9376" s="1"/>
      <c r="I9376" s="3"/>
    </row>
    <row r="9377" spans="1:9" x14ac:dyDescent="0.25">
      <c r="A9377" s="1">
        <v>32253</v>
      </c>
      <c r="B9377" s="2">
        <v>-6.9401671439897061E-3</v>
      </c>
      <c r="C9377" s="10">
        <f t="shared" si="584"/>
        <v>0</v>
      </c>
      <c r="D9377" s="11">
        <f t="shared" si="585"/>
        <v>0.99305983285601029</v>
      </c>
      <c r="E9377" s="10">
        <f t="shared" si="586"/>
        <v>0</v>
      </c>
      <c r="F9377" s="10">
        <f t="shared" si="587"/>
        <v>1988</v>
      </c>
      <c r="H9377" s="1"/>
      <c r="I9377" s="3"/>
    </row>
    <row r="9378" spans="1:9" x14ac:dyDescent="0.25">
      <c r="A9378" s="1">
        <v>32254</v>
      </c>
      <c r="B9378" s="2">
        <v>1.1322687476620352E-3</v>
      </c>
      <c r="C9378" s="10">
        <f t="shared" si="584"/>
        <v>1</v>
      </c>
      <c r="D9378" s="11">
        <f t="shared" si="585"/>
        <v>1.001132268747662</v>
      </c>
      <c r="E9378" s="10">
        <f t="shared" si="586"/>
        <v>1</v>
      </c>
      <c r="F9378" s="10">
        <f t="shared" si="587"/>
        <v>1988</v>
      </c>
      <c r="H9378" s="1"/>
      <c r="I9378" s="3"/>
    </row>
    <row r="9379" spans="1:9" x14ac:dyDescent="0.25">
      <c r="A9379" s="1">
        <v>32255</v>
      </c>
      <c r="B9379" s="2">
        <v>1.4507455781152423E-2</v>
      </c>
      <c r="C9379" s="10">
        <f t="shared" si="584"/>
        <v>1</v>
      </c>
      <c r="D9379" s="11">
        <f t="shared" si="585"/>
        <v>1.0145074557811524</v>
      </c>
      <c r="E9379" s="10">
        <f t="shared" si="586"/>
        <v>2</v>
      </c>
      <c r="F9379" s="10">
        <f t="shared" si="587"/>
        <v>1988</v>
      </c>
      <c r="H9379" s="1"/>
      <c r="I9379" s="3"/>
    </row>
    <row r="9380" spans="1:9" x14ac:dyDescent="0.25">
      <c r="A9380" s="1">
        <v>32258</v>
      </c>
      <c r="B9380" s="2">
        <v>9.1104592271205043E-3</v>
      </c>
      <c r="C9380" s="10">
        <f t="shared" si="584"/>
        <v>1</v>
      </c>
      <c r="D9380" s="11">
        <f t="shared" si="585"/>
        <v>1.0091104592271205</v>
      </c>
      <c r="E9380" s="10">
        <f t="shared" si="586"/>
        <v>3</v>
      </c>
      <c r="F9380" s="10">
        <f t="shared" si="587"/>
        <v>1988</v>
      </c>
      <c r="H9380" s="1"/>
      <c r="I9380" s="3"/>
    </row>
    <row r="9381" spans="1:9" x14ac:dyDescent="0.25">
      <c r="A9381" s="1">
        <v>32259</v>
      </c>
      <c r="B9381" s="2">
        <v>5.4092527747799934E-3</v>
      </c>
      <c r="C9381" s="10">
        <f t="shared" si="584"/>
        <v>1</v>
      </c>
      <c r="D9381" s="11">
        <f t="shared" si="585"/>
        <v>1.00540925277478</v>
      </c>
      <c r="E9381" s="10">
        <f t="shared" si="586"/>
        <v>4</v>
      </c>
      <c r="F9381" s="10">
        <f t="shared" si="587"/>
        <v>1988</v>
      </c>
      <c r="H9381" s="1"/>
      <c r="I9381" s="3"/>
    </row>
    <row r="9382" spans="1:9" x14ac:dyDescent="0.25">
      <c r="A9382" s="1">
        <v>32260</v>
      </c>
      <c r="B9382" s="2">
        <v>-4.9257380156886299E-4</v>
      </c>
      <c r="C9382" s="10">
        <f t="shared" si="584"/>
        <v>0</v>
      </c>
      <c r="D9382" s="11">
        <f t="shared" si="585"/>
        <v>0.99950742619843114</v>
      </c>
      <c r="E9382" s="10">
        <f t="shared" si="586"/>
        <v>0</v>
      </c>
      <c r="F9382" s="10">
        <f t="shared" si="587"/>
        <v>1988</v>
      </c>
      <c r="H9382" s="1"/>
      <c r="I9382" s="3"/>
    </row>
    <row r="9383" spans="1:9" x14ac:dyDescent="0.25">
      <c r="A9383" s="1">
        <v>32261</v>
      </c>
      <c r="B9383" s="2">
        <v>-4.5110047541018217E-3</v>
      </c>
      <c r="C9383" s="10">
        <f t="shared" si="584"/>
        <v>0</v>
      </c>
      <c r="D9383" s="11">
        <f t="shared" si="585"/>
        <v>0.99548899524589818</v>
      </c>
      <c r="E9383" s="10">
        <f t="shared" si="586"/>
        <v>0</v>
      </c>
      <c r="F9383" s="10">
        <f t="shared" si="587"/>
        <v>1988</v>
      </c>
      <c r="H9383" s="1"/>
      <c r="I9383" s="3"/>
    </row>
    <row r="9384" spans="1:9" x14ac:dyDescent="0.25">
      <c r="A9384" s="1">
        <v>32262</v>
      </c>
      <c r="B9384" s="2">
        <v>-4.8741406386355601E-3</v>
      </c>
      <c r="C9384" s="10">
        <f t="shared" si="584"/>
        <v>0</v>
      </c>
      <c r="D9384" s="11">
        <f t="shared" si="585"/>
        <v>0.99512585936136444</v>
      </c>
      <c r="E9384" s="10">
        <f t="shared" si="586"/>
        <v>0</v>
      </c>
      <c r="F9384" s="10">
        <f t="shared" si="587"/>
        <v>1988</v>
      </c>
      <c r="H9384" s="1"/>
      <c r="I9384" s="3"/>
    </row>
    <row r="9385" spans="1:9" x14ac:dyDescent="0.25">
      <c r="A9385" s="1">
        <v>32265</v>
      </c>
      <c r="B9385" s="2">
        <v>8.801554029083114E-4</v>
      </c>
      <c r="C9385" s="10">
        <f t="shared" si="584"/>
        <v>1</v>
      </c>
      <c r="D9385" s="11">
        <f t="shared" si="585"/>
        <v>1.0008801554029083</v>
      </c>
      <c r="E9385" s="10">
        <f t="shared" si="586"/>
        <v>1</v>
      </c>
      <c r="F9385" s="10">
        <f t="shared" si="587"/>
        <v>1988</v>
      </c>
      <c r="H9385" s="1"/>
      <c r="I9385" s="3"/>
    </row>
    <row r="9386" spans="1:9" x14ac:dyDescent="0.25">
      <c r="A9386" s="1">
        <v>32266</v>
      </c>
      <c r="B9386" s="2">
        <v>5.5054366531994692E-3</v>
      </c>
      <c r="C9386" s="10">
        <f t="shared" si="584"/>
        <v>1</v>
      </c>
      <c r="D9386" s="11">
        <f t="shared" si="585"/>
        <v>1.0055054366531995</v>
      </c>
      <c r="E9386" s="10">
        <f t="shared" si="586"/>
        <v>2</v>
      </c>
      <c r="F9386" s="10">
        <f t="shared" si="587"/>
        <v>1988</v>
      </c>
      <c r="H9386" s="1"/>
      <c r="I9386" s="3"/>
    </row>
    <row r="9387" spans="1:9" x14ac:dyDescent="0.25">
      <c r="A9387" s="1">
        <v>32267</v>
      </c>
      <c r="B9387" s="2">
        <v>-1.019008745247163E-2</v>
      </c>
      <c r="C9387" s="10">
        <f t="shared" si="584"/>
        <v>0</v>
      </c>
      <c r="D9387" s="11">
        <f t="shared" si="585"/>
        <v>0.98980991254752837</v>
      </c>
      <c r="E9387" s="10">
        <f t="shared" si="586"/>
        <v>0</v>
      </c>
      <c r="F9387" s="10">
        <f t="shared" si="587"/>
        <v>1988</v>
      </c>
      <c r="H9387" s="1"/>
      <c r="I9387" s="3"/>
    </row>
    <row r="9388" spans="1:9" x14ac:dyDescent="0.25">
      <c r="A9388" s="1">
        <v>32268</v>
      </c>
      <c r="B9388" s="2">
        <v>-5.8773738431866507E-3</v>
      </c>
      <c r="C9388" s="10">
        <f t="shared" si="584"/>
        <v>0</v>
      </c>
      <c r="D9388" s="11">
        <f t="shared" si="585"/>
        <v>0.99412262615681335</v>
      </c>
      <c r="E9388" s="10">
        <f t="shared" si="586"/>
        <v>0</v>
      </c>
      <c r="F9388" s="10">
        <f t="shared" si="587"/>
        <v>1988</v>
      </c>
      <c r="H9388" s="1"/>
      <c r="I9388" s="3"/>
    </row>
    <row r="9389" spans="1:9" x14ac:dyDescent="0.25">
      <c r="A9389" s="1">
        <v>32269</v>
      </c>
      <c r="B9389" s="2">
        <v>-5.0620114936508198E-3</v>
      </c>
      <c r="C9389" s="10">
        <f t="shared" si="584"/>
        <v>0</v>
      </c>
      <c r="D9389" s="11">
        <f t="shared" si="585"/>
        <v>0.99493798850634918</v>
      </c>
      <c r="E9389" s="10">
        <f t="shared" si="586"/>
        <v>0</v>
      </c>
      <c r="F9389" s="10">
        <f t="shared" si="587"/>
        <v>1988</v>
      </c>
      <c r="H9389" s="1"/>
      <c r="I9389" s="3"/>
    </row>
    <row r="9390" spans="1:9" x14ac:dyDescent="0.25">
      <c r="A9390" s="1">
        <v>32272</v>
      </c>
      <c r="B9390" s="2">
        <v>-3.6507766033923028E-3</v>
      </c>
      <c r="C9390" s="10">
        <f t="shared" si="584"/>
        <v>0</v>
      </c>
      <c r="D9390" s="11">
        <f t="shared" si="585"/>
        <v>0.9963492233966077</v>
      </c>
      <c r="E9390" s="10">
        <f t="shared" si="586"/>
        <v>0</v>
      </c>
      <c r="F9390" s="10">
        <f t="shared" si="587"/>
        <v>1988</v>
      </c>
      <c r="H9390" s="1"/>
      <c r="I9390" s="3"/>
    </row>
    <row r="9391" spans="1:9" x14ac:dyDescent="0.25">
      <c r="A9391" s="1">
        <v>32273</v>
      </c>
      <c r="B9391" s="2">
        <v>4.2098150858020933E-3</v>
      </c>
      <c r="C9391" s="10">
        <f t="shared" si="584"/>
        <v>1</v>
      </c>
      <c r="D9391" s="11">
        <f t="shared" si="585"/>
        <v>1.0042098150858021</v>
      </c>
      <c r="E9391" s="10">
        <f t="shared" si="586"/>
        <v>1</v>
      </c>
      <c r="F9391" s="10">
        <f t="shared" si="587"/>
        <v>1988</v>
      </c>
      <c r="H9391" s="1"/>
      <c r="I9391" s="3"/>
    </row>
    <row r="9392" spans="1:9" x14ac:dyDescent="0.25">
      <c r="A9392" s="1">
        <v>32274</v>
      </c>
      <c r="B9392" s="2">
        <v>-1.6730056220985556E-2</v>
      </c>
      <c r="C9392" s="10">
        <f t="shared" si="584"/>
        <v>0</v>
      </c>
      <c r="D9392" s="11">
        <f t="shared" si="585"/>
        <v>0.98326994377901444</v>
      </c>
      <c r="E9392" s="10">
        <f t="shared" si="586"/>
        <v>0</v>
      </c>
      <c r="F9392" s="10">
        <f t="shared" si="587"/>
        <v>1988</v>
      </c>
      <c r="H9392" s="1"/>
      <c r="I9392" s="3"/>
    </row>
    <row r="9393" spans="1:9" x14ac:dyDescent="0.25">
      <c r="A9393" s="1">
        <v>32275</v>
      </c>
      <c r="B9393" s="2">
        <v>2.1318068937807855E-3</v>
      </c>
      <c r="C9393" s="10">
        <f t="shared" si="584"/>
        <v>1</v>
      </c>
      <c r="D9393" s="11">
        <f t="shared" si="585"/>
        <v>1.0021318068937808</v>
      </c>
      <c r="E9393" s="10">
        <f t="shared" si="586"/>
        <v>1</v>
      </c>
      <c r="F9393" s="10">
        <f t="shared" si="587"/>
        <v>1988</v>
      </c>
      <c r="H9393" s="1"/>
      <c r="I9393" s="3"/>
    </row>
    <row r="9394" spans="1:9" x14ac:dyDescent="0.25">
      <c r="A9394" s="1">
        <v>32276</v>
      </c>
      <c r="B9394" s="2">
        <v>1.1542221511706252E-2</v>
      </c>
      <c r="C9394" s="10">
        <f t="shared" si="584"/>
        <v>1</v>
      </c>
      <c r="D9394" s="11">
        <f t="shared" si="585"/>
        <v>1.0115422215117063</v>
      </c>
      <c r="E9394" s="10">
        <f t="shared" si="586"/>
        <v>2</v>
      </c>
      <c r="F9394" s="10">
        <f t="shared" si="587"/>
        <v>1988</v>
      </c>
      <c r="H9394" s="1"/>
      <c r="I9394" s="3"/>
    </row>
    <row r="9395" spans="1:9" x14ac:dyDescent="0.25">
      <c r="A9395" s="1">
        <v>32279</v>
      </c>
      <c r="B9395" s="2">
        <v>7.5161305690325531E-3</v>
      </c>
      <c r="C9395" s="10">
        <f t="shared" si="584"/>
        <v>1</v>
      </c>
      <c r="D9395" s="11">
        <f t="shared" si="585"/>
        <v>1.0075161305690326</v>
      </c>
      <c r="E9395" s="10">
        <f t="shared" si="586"/>
        <v>3</v>
      </c>
      <c r="F9395" s="10">
        <f t="shared" si="587"/>
        <v>1988</v>
      </c>
      <c r="H9395" s="1"/>
      <c r="I9395" s="3"/>
    </row>
    <row r="9396" spans="1:9" x14ac:dyDescent="0.25">
      <c r="A9396" s="1">
        <v>32280</v>
      </c>
      <c r="B9396" s="2">
        <v>-1.2832871228386389E-2</v>
      </c>
      <c r="C9396" s="10">
        <f t="shared" si="584"/>
        <v>0</v>
      </c>
      <c r="D9396" s="11">
        <f t="shared" si="585"/>
        <v>0.98716712877161361</v>
      </c>
      <c r="E9396" s="10">
        <f t="shared" si="586"/>
        <v>0</v>
      </c>
      <c r="F9396" s="10">
        <f t="shared" si="587"/>
        <v>1988</v>
      </c>
      <c r="H9396" s="1"/>
      <c r="I9396" s="3"/>
    </row>
    <row r="9397" spans="1:9" x14ac:dyDescent="0.25">
      <c r="A9397" s="1">
        <v>32281</v>
      </c>
      <c r="B9397" s="2">
        <v>-1.5818916229370372E-2</v>
      </c>
      <c r="C9397" s="10">
        <f t="shared" si="584"/>
        <v>0</v>
      </c>
      <c r="D9397" s="11">
        <f t="shared" si="585"/>
        <v>0.98418108377062963</v>
      </c>
      <c r="E9397" s="10">
        <f t="shared" si="586"/>
        <v>0</v>
      </c>
      <c r="F9397" s="10">
        <f t="shared" si="587"/>
        <v>1988</v>
      </c>
      <c r="H9397" s="1"/>
      <c r="I9397" s="3"/>
    </row>
    <row r="9398" spans="1:9" x14ac:dyDescent="0.25">
      <c r="A9398" s="1">
        <v>32282</v>
      </c>
      <c r="B9398" s="2">
        <v>4.8537933991534832E-3</v>
      </c>
      <c r="C9398" s="10">
        <f t="shared" si="584"/>
        <v>1</v>
      </c>
      <c r="D9398" s="11">
        <f t="shared" si="585"/>
        <v>1.0048537933991535</v>
      </c>
      <c r="E9398" s="10">
        <f t="shared" si="586"/>
        <v>1</v>
      </c>
      <c r="F9398" s="10">
        <f t="shared" si="587"/>
        <v>1988</v>
      </c>
      <c r="H9398" s="1"/>
      <c r="I9398" s="3"/>
    </row>
    <row r="9399" spans="1:9" x14ac:dyDescent="0.25">
      <c r="A9399" s="1">
        <v>32283</v>
      </c>
      <c r="B9399" s="2">
        <v>1.7816723582702032E-3</v>
      </c>
      <c r="C9399" s="10">
        <f t="shared" si="584"/>
        <v>1</v>
      </c>
      <c r="D9399" s="11">
        <f t="shared" si="585"/>
        <v>1.0017816723582702</v>
      </c>
      <c r="E9399" s="10">
        <f t="shared" si="586"/>
        <v>2</v>
      </c>
      <c r="F9399" s="10">
        <f t="shared" si="587"/>
        <v>1988</v>
      </c>
      <c r="H9399" s="1"/>
      <c r="I9399" s="3"/>
    </row>
    <row r="9400" spans="1:9" x14ac:dyDescent="0.25">
      <c r="A9400" s="1">
        <v>32286</v>
      </c>
      <c r="B9400" s="2">
        <v>-8.6554500252082889E-3</v>
      </c>
      <c r="C9400" s="10">
        <f t="shared" si="584"/>
        <v>0</v>
      </c>
      <c r="D9400" s="11">
        <f t="shared" si="585"/>
        <v>0.99134454997479171</v>
      </c>
      <c r="E9400" s="10">
        <f t="shared" si="586"/>
        <v>0</v>
      </c>
      <c r="F9400" s="10">
        <f t="shared" si="587"/>
        <v>1988</v>
      </c>
      <c r="H9400" s="1"/>
      <c r="I9400" s="3"/>
    </row>
    <row r="9401" spans="1:9" x14ac:dyDescent="0.25">
      <c r="A9401" s="1">
        <v>32287</v>
      </c>
      <c r="B9401" s="2">
        <v>1.068449937659377E-2</v>
      </c>
      <c r="C9401" s="10">
        <f t="shared" si="584"/>
        <v>1</v>
      </c>
      <c r="D9401" s="11">
        <f t="shared" si="585"/>
        <v>1.0106844993765938</v>
      </c>
      <c r="E9401" s="10">
        <f t="shared" si="586"/>
        <v>1</v>
      </c>
      <c r="F9401" s="10">
        <f t="shared" si="587"/>
        <v>1988</v>
      </c>
      <c r="H9401" s="1"/>
      <c r="I9401" s="3"/>
    </row>
    <row r="9402" spans="1:9" x14ac:dyDescent="0.25">
      <c r="A9402" s="1">
        <v>32288</v>
      </c>
      <c r="B9402" s="2">
        <v>9.8615441178173668E-4</v>
      </c>
      <c r="C9402" s="10">
        <f t="shared" si="584"/>
        <v>1</v>
      </c>
      <c r="D9402" s="11">
        <f t="shared" si="585"/>
        <v>1.0009861544117817</v>
      </c>
      <c r="E9402" s="10">
        <f t="shared" si="586"/>
        <v>2</v>
      </c>
      <c r="F9402" s="10">
        <f t="shared" si="587"/>
        <v>1988</v>
      </c>
      <c r="H9402" s="1"/>
      <c r="I9402" s="3"/>
    </row>
    <row r="9403" spans="1:9" x14ac:dyDescent="0.25">
      <c r="A9403" s="1">
        <v>32289</v>
      </c>
      <c r="B9403" s="2">
        <v>3.4284757926481557E-3</v>
      </c>
      <c r="C9403" s="10">
        <f t="shared" si="584"/>
        <v>1</v>
      </c>
      <c r="D9403" s="11">
        <f t="shared" si="585"/>
        <v>1.0034284757926482</v>
      </c>
      <c r="E9403" s="10">
        <f t="shared" si="586"/>
        <v>3</v>
      </c>
      <c r="F9403" s="10">
        <f t="shared" si="587"/>
        <v>1988</v>
      </c>
      <c r="H9403" s="1"/>
      <c r="I9403" s="3"/>
    </row>
    <row r="9404" spans="1:9" x14ac:dyDescent="0.25">
      <c r="A9404" s="1">
        <v>32290</v>
      </c>
      <c r="B9404" s="2">
        <v>-4.752020485566999E-3</v>
      </c>
      <c r="C9404" s="10">
        <f t="shared" si="584"/>
        <v>0</v>
      </c>
      <c r="D9404" s="11">
        <f t="shared" si="585"/>
        <v>0.995247979514433</v>
      </c>
      <c r="E9404" s="10">
        <f t="shared" si="586"/>
        <v>0</v>
      </c>
      <c r="F9404" s="10">
        <f t="shared" si="587"/>
        <v>1988</v>
      </c>
      <c r="H9404" s="1"/>
      <c r="I9404" s="3"/>
    </row>
    <row r="9405" spans="1:9" x14ac:dyDescent="0.25">
      <c r="A9405" s="1">
        <v>32294</v>
      </c>
      <c r="B9405" s="2">
        <v>3.448822535307583E-2</v>
      </c>
      <c r="C9405" s="10">
        <f t="shared" si="584"/>
        <v>1</v>
      </c>
      <c r="D9405" s="11">
        <f t="shared" si="585"/>
        <v>1.0344882253530758</v>
      </c>
      <c r="E9405" s="10">
        <f t="shared" si="586"/>
        <v>1</v>
      </c>
      <c r="F9405" s="10">
        <f t="shared" si="587"/>
        <v>1988</v>
      </c>
      <c r="H9405" s="1"/>
      <c r="I9405" s="3"/>
    </row>
    <row r="9406" spans="1:9" x14ac:dyDescent="0.25">
      <c r="A9406" s="1">
        <v>32295</v>
      </c>
      <c r="B9406" s="2">
        <v>1.7279516062259415E-2</v>
      </c>
      <c r="C9406" s="10">
        <f t="shared" si="584"/>
        <v>1</v>
      </c>
      <c r="D9406" s="11">
        <f t="shared" si="585"/>
        <v>1.0172795160622594</v>
      </c>
      <c r="E9406" s="10">
        <f t="shared" si="586"/>
        <v>2</v>
      </c>
      <c r="F9406" s="10">
        <f t="shared" si="587"/>
        <v>1988</v>
      </c>
      <c r="H9406" s="1"/>
      <c r="I9406" s="3"/>
    </row>
    <row r="9407" spans="1:9" x14ac:dyDescent="0.25">
      <c r="A9407" s="1">
        <v>32296</v>
      </c>
      <c r="B9407" s="2">
        <v>-5.0996099958782182E-3</v>
      </c>
      <c r="C9407" s="10">
        <f t="shared" si="584"/>
        <v>0</v>
      </c>
      <c r="D9407" s="11">
        <f t="shared" si="585"/>
        <v>0.99490039000412178</v>
      </c>
      <c r="E9407" s="10">
        <f t="shared" si="586"/>
        <v>0</v>
      </c>
      <c r="F9407" s="10">
        <f t="shared" si="587"/>
        <v>1988</v>
      </c>
      <c r="H9407" s="1"/>
      <c r="I9407" s="3"/>
    </row>
    <row r="9408" spans="1:9" x14ac:dyDescent="0.25">
      <c r="A9408" s="1">
        <v>32297</v>
      </c>
      <c r="B9408" s="2">
        <v>4.2212529863803194E-3</v>
      </c>
      <c r="C9408" s="10">
        <f t="shared" si="584"/>
        <v>1</v>
      </c>
      <c r="D9408" s="11">
        <f t="shared" si="585"/>
        <v>1.0042212529863803</v>
      </c>
      <c r="E9408" s="10">
        <f t="shared" si="586"/>
        <v>1</v>
      </c>
      <c r="F9408" s="10">
        <f t="shared" si="587"/>
        <v>1988</v>
      </c>
      <c r="H9408" s="1"/>
      <c r="I9408" s="3"/>
    </row>
    <row r="9409" spans="1:9" x14ac:dyDescent="0.25">
      <c r="A9409" s="1">
        <v>32300</v>
      </c>
      <c r="B9409" s="2">
        <v>2.2517394369641064E-3</v>
      </c>
      <c r="C9409" s="10">
        <f t="shared" si="584"/>
        <v>1</v>
      </c>
      <c r="D9409" s="11">
        <f t="shared" si="585"/>
        <v>1.0022517394369641</v>
      </c>
      <c r="E9409" s="10">
        <f t="shared" si="586"/>
        <v>2</v>
      </c>
      <c r="F9409" s="10">
        <f t="shared" si="587"/>
        <v>1988</v>
      </c>
      <c r="H9409" s="1"/>
      <c r="I9409" s="3"/>
    </row>
    <row r="9410" spans="1:9" x14ac:dyDescent="0.25">
      <c r="A9410" s="1">
        <v>32301</v>
      </c>
      <c r="B9410" s="2">
        <v>-7.0397868731602031E-3</v>
      </c>
      <c r="C9410" s="10">
        <f t="shared" si="584"/>
        <v>0</v>
      </c>
      <c r="D9410" s="11">
        <f t="shared" si="585"/>
        <v>0.9929602131268398</v>
      </c>
      <c r="E9410" s="10">
        <f t="shared" si="586"/>
        <v>0</v>
      </c>
      <c r="F9410" s="10">
        <f t="shared" si="587"/>
        <v>1988</v>
      </c>
      <c r="H9410" s="1"/>
      <c r="I9410" s="3"/>
    </row>
    <row r="9411" spans="1:9" x14ac:dyDescent="0.25">
      <c r="A9411" s="1">
        <v>32302</v>
      </c>
      <c r="B9411" s="2">
        <v>2.3946810305432331E-2</v>
      </c>
      <c r="C9411" s="10">
        <f t="shared" ref="C9411:C9474" si="588">1*(B9411&gt;0)</f>
        <v>1</v>
      </c>
      <c r="D9411" s="11">
        <f t="shared" ref="D9411:D9474" si="589">1+B9411</f>
        <v>1.0239468103054323</v>
      </c>
      <c r="E9411" s="10">
        <f t="shared" ref="E9411:E9474" si="590">IF(B9411&gt;0,E9410+1,0)</f>
        <v>1</v>
      </c>
      <c r="F9411" s="10">
        <f t="shared" ref="F9411:F9474" si="591">YEAR(A9411)</f>
        <v>1988</v>
      </c>
      <c r="H9411" s="1"/>
      <c r="I9411" s="3"/>
    </row>
    <row r="9412" spans="1:9" x14ac:dyDescent="0.25">
      <c r="A9412" s="1">
        <v>32303</v>
      </c>
      <c r="B9412" s="2">
        <v>-4.8614358186350737E-3</v>
      </c>
      <c r="C9412" s="10">
        <f t="shared" si="588"/>
        <v>0</v>
      </c>
      <c r="D9412" s="11">
        <f t="shared" si="589"/>
        <v>0.99513856418136493</v>
      </c>
      <c r="E9412" s="10">
        <f t="shared" si="590"/>
        <v>0</v>
      </c>
      <c r="F9412" s="10">
        <f t="shared" si="591"/>
        <v>1988</v>
      </c>
      <c r="H9412" s="1"/>
      <c r="I9412" s="3"/>
    </row>
    <row r="9413" spans="1:9" x14ac:dyDescent="0.25">
      <c r="A9413" s="1">
        <v>32304</v>
      </c>
      <c r="B9413" s="2">
        <v>3.9230124090445795E-3</v>
      </c>
      <c r="C9413" s="10">
        <f t="shared" si="588"/>
        <v>1</v>
      </c>
      <c r="D9413" s="11">
        <f t="shared" si="589"/>
        <v>1.0039230124090446</v>
      </c>
      <c r="E9413" s="10">
        <f t="shared" si="590"/>
        <v>1</v>
      </c>
      <c r="F9413" s="10">
        <f t="shared" si="591"/>
        <v>1988</v>
      </c>
      <c r="H9413" s="1"/>
      <c r="I9413" s="3"/>
    </row>
    <row r="9414" spans="1:9" x14ac:dyDescent="0.25">
      <c r="A9414" s="1">
        <v>32307</v>
      </c>
      <c r="B9414" s="2">
        <v>6.2664231266529313E-4</v>
      </c>
      <c r="C9414" s="10">
        <f t="shared" si="588"/>
        <v>1</v>
      </c>
      <c r="D9414" s="11">
        <f t="shared" si="589"/>
        <v>1.0006266423126653</v>
      </c>
      <c r="E9414" s="10">
        <f t="shared" si="590"/>
        <v>2</v>
      </c>
      <c r="F9414" s="10">
        <f t="shared" si="591"/>
        <v>1988</v>
      </c>
      <c r="H9414" s="1"/>
      <c r="I9414" s="3"/>
    </row>
    <row r="9415" spans="1:9" x14ac:dyDescent="0.25">
      <c r="A9415" s="1">
        <v>32308</v>
      </c>
      <c r="B9415" s="2">
        <v>1.0573610411580336E-2</v>
      </c>
      <c r="C9415" s="10">
        <f t="shared" si="588"/>
        <v>1</v>
      </c>
      <c r="D9415" s="11">
        <f t="shared" si="589"/>
        <v>1.0105736104115803</v>
      </c>
      <c r="E9415" s="10">
        <f t="shared" si="590"/>
        <v>3</v>
      </c>
      <c r="F9415" s="10">
        <f t="shared" si="591"/>
        <v>1988</v>
      </c>
      <c r="H9415" s="1"/>
      <c r="I9415" s="3"/>
    </row>
    <row r="9416" spans="1:9" x14ac:dyDescent="0.25">
      <c r="A9416" s="1">
        <v>32309</v>
      </c>
      <c r="B9416" s="2">
        <v>5.4693403778061089E-4</v>
      </c>
      <c r="C9416" s="10">
        <f t="shared" si="588"/>
        <v>1</v>
      </c>
      <c r="D9416" s="11">
        <f t="shared" si="589"/>
        <v>1.0005469340377806</v>
      </c>
      <c r="E9416" s="10">
        <f t="shared" si="590"/>
        <v>4</v>
      </c>
      <c r="F9416" s="10">
        <f t="shared" si="591"/>
        <v>1988</v>
      </c>
      <c r="H9416" s="1"/>
      <c r="I9416" s="3"/>
    </row>
    <row r="9417" spans="1:9" x14ac:dyDescent="0.25">
      <c r="A9417" s="1">
        <v>32310</v>
      </c>
      <c r="B9417" s="2">
        <v>-1.7052369449340743E-2</v>
      </c>
      <c r="C9417" s="10">
        <f t="shared" si="588"/>
        <v>0</v>
      </c>
      <c r="D9417" s="11">
        <f t="shared" si="589"/>
        <v>0.98294763055065926</v>
      </c>
      <c r="E9417" s="10">
        <f t="shared" si="590"/>
        <v>0</v>
      </c>
      <c r="F9417" s="10">
        <f t="shared" si="591"/>
        <v>1988</v>
      </c>
      <c r="H9417" s="1"/>
      <c r="I9417" s="3"/>
    </row>
    <row r="9418" spans="1:9" x14ac:dyDescent="0.25">
      <c r="A9418" s="1">
        <v>32311</v>
      </c>
      <c r="B9418" s="2">
        <v>3.3732588394033147E-3</v>
      </c>
      <c r="C9418" s="10">
        <f t="shared" si="588"/>
        <v>1</v>
      </c>
      <c r="D9418" s="11">
        <f t="shared" si="589"/>
        <v>1.0033732588394033</v>
      </c>
      <c r="E9418" s="10">
        <f t="shared" si="590"/>
        <v>1</v>
      </c>
      <c r="F9418" s="10">
        <f t="shared" si="591"/>
        <v>1988</v>
      </c>
      <c r="H9418" s="1"/>
      <c r="I9418" s="3"/>
    </row>
    <row r="9419" spans="1:9" x14ac:dyDescent="0.25">
      <c r="A9419" s="1">
        <v>32314</v>
      </c>
      <c r="B9419" s="2">
        <v>-6.4282216824205207E-3</v>
      </c>
      <c r="C9419" s="10">
        <f t="shared" si="588"/>
        <v>0</v>
      </c>
      <c r="D9419" s="11">
        <f t="shared" si="589"/>
        <v>0.99357177831757948</v>
      </c>
      <c r="E9419" s="10">
        <f t="shared" si="590"/>
        <v>0</v>
      </c>
      <c r="F9419" s="10">
        <f t="shared" si="591"/>
        <v>1988</v>
      </c>
      <c r="H9419" s="1"/>
      <c r="I9419" s="3"/>
    </row>
    <row r="9420" spans="1:9" x14ac:dyDescent="0.25">
      <c r="A9420" s="1">
        <v>32315</v>
      </c>
      <c r="B9420" s="2">
        <v>1.0151003865910502E-2</v>
      </c>
      <c r="C9420" s="10">
        <f t="shared" si="588"/>
        <v>1</v>
      </c>
      <c r="D9420" s="11">
        <f t="shared" si="589"/>
        <v>1.0101510038659105</v>
      </c>
      <c r="E9420" s="10">
        <f t="shared" si="590"/>
        <v>1</v>
      </c>
      <c r="F9420" s="10">
        <f t="shared" si="591"/>
        <v>1988</v>
      </c>
      <c r="H9420" s="1"/>
      <c r="I9420" s="3"/>
    </row>
    <row r="9421" spans="1:9" x14ac:dyDescent="0.25">
      <c r="A9421" s="1">
        <v>32316</v>
      </c>
      <c r="B9421" s="2">
        <v>1.4686902525381074E-2</v>
      </c>
      <c r="C9421" s="10">
        <f t="shared" si="588"/>
        <v>1</v>
      </c>
      <c r="D9421" s="11">
        <f t="shared" si="589"/>
        <v>1.0146869025253811</v>
      </c>
      <c r="E9421" s="10">
        <f t="shared" si="590"/>
        <v>2</v>
      </c>
      <c r="F9421" s="10">
        <f t="shared" si="591"/>
        <v>1988</v>
      </c>
      <c r="H9421" s="1"/>
      <c r="I9421" s="3"/>
    </row>
    <row r="9422" spans="1:9" x14ac:dyDescent="0.25">
      <c r="A9422" s="1">
        <v>32317</v>
      </c>
      <c r="B9422" s="2">
        <v>-3.0472211703227448E-3</v>
      </c>
      <c r="C9422" s="10">
        <f t="shared" si="588"/>
        <v>0</v>
      </c>
      <c r="D9422" s="11">
        <f t="shared" si="589"/>
        <v>0.99695277882967726</v>
      </c>
      <c r="E9422" s="10">
        <f t="shared" si="590"/>
        <v>0</v>
      </c>
      <c r="F9422" s="10">
        <f t="shared" si="591"/>
        <v>1988</v>
      </c>
      <c r="H9422" s="1"/>
      <c r="I9422" s="3"/>
    </row>
    <row r="9423" spans="1:9" x14ac:dyDescent="0.25">
      <c r="A9423" s="1">
        <v>32318</v>
      </c>
      <c r="B9423" s="2">
        <v>-3.7843241885952006E-3</v>
      </c>
      <c r="C9423" s="10">
        <f t="shared" si="588"/>
        <v>0</v>
      </c>
      <c r="D9423" s="11">
        <f t="shared" si="589"/>
        <v>0.9962156758114048</v>
      </c>
      <c r="E9423" s="10">
        <f t="shared" si="590"/>
        <v>0</v>
      </c>
      <c r="F9423" s="10">
        <f t="shared" si="591"/>
        <v>1988</v>
      </c>
      <c r="H9423" s="1"/>
      <c r="I9423" s="3"/>
    </row>
    <row r="9424" spans="1:9" x14ac:dyDescent="0.25">
      <c r="A9424" s="1">
        <v>32321</v>
      </c>
      <c r="B9424" s="2">
        <v>-1.7240123519760675E-2</v>
      </c>
      <c r="C9424" s="10">
        <f t="shared" si="588"/>
        <v>0</v>
      </c>
      <c r="D9424" s="11">
        <f t="shared" si="589"/>
        <v>0.98275987648023932</v>
      </c>
      <c r="E9424" s="10">
        <f t="shared" si="590"/>
        <v>0</v>
      </c>
      <c r="F9424" s="10">
        <f t="shared" si="591"/>
        <v>1988</v>
      </c>
      <c r="H9424" s="1"/>
      <c r="I9424" s="3"/>
    </row>
    <row r="9425" spans="1:9" x14ac:dyDescent="0.25">
      <c r="A9425" s="1">
        <v>32322</v>
      </c>
      <c r="B9425" s="2">
        <v>1.2079090255549652E-2</v>
      </c>
      <c r="C9425" s="10">
        <f t="shared" si="588"/>
        <v>1</v>
      </c>
      <c r="D9425" s="11">
        <f t="shared" si="589"/>
        <v>1.0120790902555497</v>
      </c>
      <c r="E9425" s="10">
        <f t="shared" si="590"/>
        <v>1</v>
      </c>
      <c r="F9425" s="10">
        <f t="shared" si="591"/>
        <v>1988</v>
      </c>
      <c r="H9425" s="1"/>
      <c r="I9425" s="3"/>
    </row>
    <row r="9426" spans="1:9" x14ac:dyDescent="0.25">
      <c r="A9426" s="1">
        <v>32323</v>
      </c>
      <c r="B9426" s="2">
        <v>-4.8840916961118142E-3</v>
      </c>
      <c r="C9426" s="10">
        <f t="shared" si="588"/>
        <v>0</v>
      </c>
      <c r="D9426" s="11">
        <f t="shared" si="589"/>
        <v>0.99511590830388819</v>
      </c>
      <c r="E9426" s="10">
        <f t="shared" si="590"/>
        <v>0</v>
      </c>
      <c r="F9426" s="10">
        <f t="shared" si="591"/>
        <v>1988</v>
      </c>
      <c r="H9426" s="1"/>
      <c r="I9426" s="3"/>
    </row>
    <row r="9427" spans="1:9" x14ac:dyDescent="0.25">
      <c r="A9427" s="1">
        <v>32324</v>
      </c>
      <c r="B9427" s="2">
        <v>9.2995383338441151E-3</v>
      </c>
      <c r="C9427" s="10">
        <f t="shared" si="588"/>
        <v>1</v>
      </c>
      <c r="D9427" s="11">
        <f t="shared" si="589"/>
        <v>1.0092995383338441</v>
      </c>
      <c r="E9427" s="10">
        <f t="shared" si="590"/>
        <v>1</v>
      </c>
      <c r="F9427" s="10">
        <f t="shared" si="591"/>
        <v>1988</v>
      </c>
      <c r="H9427" s="1"/>
      <c r="I9427" s="3"/>
    </row>
    <row r="9428" spans="1:9" x14ac:dyDescent="0.25">
      <c r="A9428" s="1">
        <v>32325</v>
      </c>
      <c r="B9428" s="2">
        <v>-6.2888519195613002E-3</v>
      </c>
      <c r="C9428" s="10">
        <f t="shared" si="588"/>
        <v>0</v>
      </c>
      <c r="D9428" s="11">
        <f t="shared" si="589"/>
        <v>0.9937111480804387</v>
      </c>
      <c r="E9428" s="10">
        <f t="shared" si="590"/>
        <v>0</v>
      </c>
      <c r="F9428" s="10">
        <f t="shared" si="591"/>
        <v>1988</v>
      </c>
      <c r="H9428" s="1"/>
      <c r="I9428" s="3"/>
    </row>
    <row r="9429" spans="1:9" x14ac:dyDescent="0.25">
      <c r="A9429" s="1">
        <v>32329</v>
      </c>
      <c r="B9429" s="2">
        <v>1.4828166218368466E-2</v>
      </c>
      <c r="C9429" s="10">
        <f t="shared" si="588"/>
        <v>1</v>
      </c>
      <c r="D9429" s="11">
        <f t="shared" si="589"/>
        <v>1.0148281662183685</v>
      </c>
      <c r="E9429" s="10">
        <f t="shared" si="590"/>
        <v>1</v>
      </c>
      <c r="F9429" s="10">
        <f t="shared" si="591"/>
        <v>1988</v>
      </c>
      <c r="H9429" s="1"/>
      <c r="I9429" s="3"/>
    </row>
    <row r="9430" spans="1:9" x14ac:dyDescent="0.25">
      <c r="A9430" s="1">
        <v>32330</v>
      </c>
      <c r="B9430" s="2">
        <v>-1.3741376409422301E-2</v>
      </c>
      <c r="C9430" s="10">
        <f t="shared" si="588"/>
        <v>0</v>
      </c>
      <c r="D9430" s="11">
        <f t="shared" si="589"/>
        <v>0.9862586235905777</v>
      </c>
      <c r="E9430" s="10">
        <f t="shared" si="590"/>
        <v>0</v>
      </c>
      <c r="F9430" s="10">
        <f t="shared" si="591"/>
        <v>1988</v>
      </c>
      <c r="H9430" s="1"/>
      <c r="I9430" s="3"/>
    </row>
    <row r="9431" spans="1:9" x14ac:dyDescent="0.25">
      <c r="A9431" s="1">
        <v>32331</v>
      </c>
      <c r="B9431" s="2">
        <v>-8.822513407278354E-4</v>
      </c>
      <c r="C9431" s="10">
        <f t="shared" si="588"/>
        <v>0</v>
      </c>
      <c r="D9431" s="11">
        <f t="shared" si="589"/>
        <v>0.99911774865927216</v>
      </c>
      <c r="E9431" s="10">
        <f t="shared" si="590"/>
        <v>0</v>
      </c>
      <c r="F9431" s="10">
        <f t="shared" si="591"/>
        <v>1988</v>
      </c>
      <c r="H9431" s="1"/>
      <c r="I9431" s="3"/>
    </row>
    <row r="9432" spans="1:9" x14ac:dyDescent="0.25">
      <c r="A9432" s="1">
        <v>32332</v>
      </c>
      <c r="B9432" s="2">
        <v>-6.4758628540577678E-3</v>
      </c>
      <c r="C9432" s="10">
        <f t="shared" si="588"/>
        <v>0</v>
      </c>
      <c r="D9432" s="11">
        <f t="shared" si="589"/>
        <v>0.99352413714594223</v>
      </c>
      <c r="E9432" s="10">
        <f t="shared" si="590"/>
        <v>0</v>
      </c>
      <c r="F9432" s="10">
        <f t="shared" si="591"/>
        <v>1988</v>
      </c>
      <c r="H9432" s="1"/>
      <c r="I9432" s="3"/>
    </row>
    <row r="9433" spans="1:9" x14ac:dyDescent="0.25">
      <c r="A9433" s="1">
        <v>32335</v>
      </c>
      <c r="B9433" s="2">
        <v>1.9628139456000504E-3</v>
      </c>
      <c r="C9433" s="10">
        <f t="shared" si="588"/>
        <v>1</v>
      </c>
      <c r="D9433" s="11">
        <f t="shared" si="589"/>
        <v>1.0019628139456001</v>
      </c>
      <c r="E9433" s="10">
        <f t="shared" si="590"/>
        <v>1</v>
      </c>
      <c r="F9433" s="10">
        <f t="shared" si="591"/>
        <v>1988</v>
      </c>
      <c r="H9433" s="1"/>
      <c r="I9433" s="3"/>
    </row>
    <row r="9434" spans="1:9" x14ac:dyDescent="0.25">
      <c r="A9434" s="1">
        <v>32336</v>
      </c>
      <c r="B9434" s="2">
        <v>-9.9796049519690344E-3</v>
      </c>
      <c r="C9434" s="10">
        <f t="shared" si="588"/>
        <v>0</v>
      </c>
      <c r="D9434" s="11">
        <f t="shared" si="589"/>
        <v>0.99002039504803097</v>
      </c>
      <c r="E9434" s="10">
        <f t="shared" si="590"/>
        <v>0</v>
      </c>
      <c r="F9434" s="10">
        <f t="shared" si="591"/>
        <v>1988</v>
      </c>
      <c r="H9434" s="1"/>
      <c r="I9434" s="3"/>
    </row>
    <row r="9435" spans="1:9" x14ac:dyDescent="0.25">
      <c r="A9435" s="1">
        <v>32337</v>
      </c>
      <c r="B9435" s="2">
        <v>5.4881499610643925E-3</v>
      </c>
      <c r="C9435" s="10">
        <f t="shared" si="588"/>
        <v>1</v>
      </c>
      <c r="D9435" s="11">
        <f t="shared" si="589"/>
        <v>1.0054881499610644</v>
      </c>
      <c r="E9435" s="10">
        <f t="shared" si="590"/>
        <v>1</v>
      </c>
      <c r="F9435" s="10">
        <f t="shared" si="591"/>
        <v>1988</v>
      </c>
      <c r="H9435" s="1"/>
      <c r="I9435" s="3"/>
    </row>
    <row r="9436" spans="1:9" x14ac:dyDescent="0.25">
      <c r="A9436" s="1">
        <v>32338</v>
      </c>
      <c r="B9436" s="2">
        <v>3.4902828440817046E-3</v>
      </c>
      <c r="C9436" s="10">
        <f t="shared" si="588"/>
        <v>1</v>
      </c>
      <c r="D9436" s="11">
        <f t="shared" si="589"/>
        <v>1.0034902828440817</v>
      </c>
      <c r="E9436" s="10">
        <f t="shared" si="590"/>
        <v>2</v>
      </c>
      <c r="F9436" s="10">
        <f t="shared" si="591"/>
        <v>1988</v>
      </c>
      <c r="H9436" s="1"/>
      <c r="I9436" s="3"/>
    </row>
    <row r="9437" spans="1:9" x14ac:dyDescent="0.25">
      <c r="A9437" s="1">
        <v>32339</v>
      </c>
      <c r="B9437" s="2">
        <v>6.6231700354040246E-3</v>
      </c>
      <c r="C9437" s="10">
        <f t="shared" si="588"/>
        <v>1</v>
      </c>
      <c r="D9437" s="11">
        <f t="shared" si="589"/>
        <v>1.006623170035404</v>
      </c>
      <c r="E9437" s="10">
        <f t="shared" si="590"/>
        <v>3</v>
      </c>
      <c r="F9437" s="10">
        <f t="shared" si="591"/>
        <v>1988</v>
      </c>
      <c r="H9437" s="1"/>
      <c r="I9437" s="3"/>
    </row>
    <row r="9438" spans="1:9" x14ac:dyDescent="0.25">
      <c r="A9438" s="1">
        <v>32342</v>
      </c>
      <c r="B9438" s="2">
        <v>-5.6606435137941391E-3</v>
      </c>
      <c r="C9438" s="10">
        <f t="shared" si="588"/>
        <v>0</v>
      </c>
      <c r="D9438" s="11">
        <f t="shared" si="589"/>
        <v>0.99433935648620586</v>
      </c>
      <c r="E9438" s="10">
        <f t="shared" si="590"/>
        <v>0</v>
      </c>
      <c r="F9438" s="10">
        <f t="shared" si="591"/>
        <v>1988</v>
      </c>
      <c r="H9438" s="1"/>
      <c r="I9438" s="3"/>
    </row>
    <row r="9439" spans="1:9" x14ac:dyDescent="0.25">
      <c r="A9439" s="1">
        <v>32343</v>
      </c>
      <c r="B9439" s="2">
        <v>-7.5413438489762008E-3</v>
      </c>
      <c r="C9439" s="10">
        <f t="shared" si="588"/>
        <v>0</v>
      </c>
      <c r="D9439" s="11">
        <f t="shared" si="589"/>
        <v>0.9924586561510238</v>
      </c>
      <c r="E9439" s="10">
        <f t="shared" si="590"/>
        <v>0</v>
      </c>
      <c r="F9439" s="10">
        <f t="shared" si="591"/>
        <v>1988</v>
      </c>
      <c r="H9439" s="1"/>
      <c r="I9439" s="3"/>
    </row>
    <row r="9440" spans="1:9" x14ac:dyDescent="0.25">
      <c r="A9440" s="1">
        <v>32344</v>
      </c>
      <c r="B9440" s="2">
        <v>5.6989570317018678E-3</v>
      </c>
      <c r="C9440" s="10">
        <f t="shared" si="588"/>
        <v>1</v>
      </c>
      <c r="D9440" s="11">
        <f t="shared" si="589"/>
        <v>1.0056989570317019</v>
      </c>
      <c r="E9440" s="10">
        <f t="shared" si="590"/>
        <v>1</v>
      </c>
      <c r="F9440" s="10">
        <f t="shared" si="591"/>
        <v>1988</v>
      </c>
      <c r="H9440" s="1"/>
      <c r="I9440" s="3"/>
    </row>
    <row r="9441" spans="1:9" x14ac:dyDescent="0.25">
      <c r="A9441" s="1">
        <v>32345</v>
      </c>
      <c r="B9441" s="2">
        <v>-1.2370355555555546E-2</v>
      </c>
      <c r="C9441" s="10">
        <f t="shared" si="588"/>
        <v>0</v>
      </c>
      <c r="D9441" s="11">
        <f t="shared" si="589"/>
        <v>0.98762964444444445</v>
      </c>
      <c r="E9441" s="10">
        <f t="shared" si="590"/>
        <v>0</v>
      </c>
      <c r="F9441" s="10">
        <f t="shared" si="591"/>
        <v>1988</v>
      </c>
      <c r="H9441" s="1"/>
      <c r="I9441" s="3"/>
    </row>
    <row r="9442" spans="1:9" x14ac:dyDescent="0.25">
      <c r="A9442" s="1">
        <v>32346</v>
      </c>
      <c r="B9442" s="2">
        <v>-1.1850311080022435E-2</v>
      </c>
      <c r="C9442" s="10">
        <f t="shared" si="588"/>
        <v>0</v>
      </c>
      <c r="D9442" s="11">
        <f t="shared" si="589"/>
        <v>0.98814968891997756</v>
      </c>
      <c r="E9442" s="10">
        <f t="shared" si="590"/>
        <v>0</v>
      </c>
      <c r="F9442" s="10">
        <f t="shared" si="591"/>
        <v>1988</v>
      </c>
      <c r="H9442" s="1"/>
      <c r="I9442" s="3"/>
    </row>
    <row r="9443" spans="1:9" x14ac:dyDescent="0.25">
      <c r="A9443" s="1">
        <v>32349</v>
      </c>
      <c r="B9443" s="2">
        <v>4.4781518026566491E-3</v>
      </c>
      <c r="C9443" s="10">
        <f t="shared" si="588"/>
        <v>1</v>
      </c>
      <c r="D9443" s="11">
        <f t="shared" si="589"/>
        <v>1.0044781518026566</v>
      </c>
      <c r="E9443" s="10">
        <f t="shared" si="590"/>
        <v>1</v>
      </c>
      <c r="F9443" s="10">
        <f t="shared" si="591"/>
        <v>1988</v>
      </c>
      <c r="H9443" s="1"/>
      <c r="I9443" s="3"/>
    </row>
    <row r="9444" spans="1:9" x14ac:dyDescent="0.25">
      <c r="A9444" s="1">
        <v>32350</v>
      </c>
      <c r="B9444" s="2">
        <v>1.9268891245587394E-3</v>
      </c>
      <c r="C9444" s="10">
        <f t="shared" si="588"/>
        <v>1</v>
      </c>
      <c r="D9444" s="11">
        <f t="shared" si="589"/>
        <v>1.0019268891245587</v>
      </c>
      <c r="E9444" s="10">
        <f t="shared" si="590"/>
        <v>2</v>
      </c>
      <c r="F9444" s="10">
        <f t="shared" si="591"/>
        <v>1988</v>
      </c>
      <c r="H9444" s="1"/>
      <c r="I9444" s="3"/>
    </row>
    <row r="9445" spans="1:9" x14ac:dyDescent="0.25">
      <c r="A9445" s="1">
        <v>32351</v>
      </c>
      <c r="B9445" s="2">
        <v>-1.0143678041074855E-2</v>
      </c>
      <c r="C9445" s="10">
        <f t="shared" si="588"/>
        <v>0</v>
      </c>
      <c r="D9445" s="11">
        <f t="shared" si="589"/>
        <v>0.98985632195892514</v>
      </c>
      <c r="E9445" s="10">
        <f t="shared" si="590"/>
        <v>0</v>
      </c>
      <c r="F9445" s="10">
        <f t="shared" si="591"/>
        <v>1988</v>
      </c>
      <c r="H9445" s="1"/>
      <c r="I9445" s="3"/>
    </row>
    <row r="9446" spans="1:9" x14ac:dyDescent="0.25">
      <c r="A9446" s="1">
        <v>32352</v>
      </c>
      <c r="B9446" s="2">
        <v>1.3409481904761877E-2</v>
      </c>
      <c r="C9446" s="10">
        <f t="shared" si="588"/>
        <v>1</v>
      </c>
      <c r="D9446" s="11">
        <f t="shared" si="589"/>
        <v>1.0134094819047619</v>
      </c>
      <c r="E9446" s="10">
        <f t="shared" si="590"/>
        <v>1</v>
      </c>
      <c r="F9446" s="10">
        <f t="shared" si="591"/>
        <v>1988</v>
      </c>
      <c r="H9446" s="1"/>
      <c r="I9446" s="3"/>
    </row>
    <row r="9447" spans="1:9" x14ac:dyDescent="0.25">
      <c r="A9447" s="1">
        <v>32353</v>
      </c>
      <c r="B9447" s="2">
        <v>2.2554696068346924E-2</v>
      </c>
      <c r="C9447" s="10">
        <f t="shared" si="588"/>
        <v>1</v>
      </c>
      <c r="D9447" s="11">
        <f t="shared" si="589"/>
        <v>1.0225546960683469</v>
      </c>
      <c r="E9447" s="10">
        <f t="shared" si="590"/>
        <v>2</v>
      </c>
      <c r="F9447" s="10">
        <f t="shared" si="591"/>
        <v>1988</v>
      </c>
      <c r="H9447" s="1"/>
      <c r="I9447" s="3"/>
    </row>
    <row r="9448" spans="1:9" x14ac:dyDescent="0.25">
      <c r="A9448" s="1">
        <v>32356</v>
      </c>
      <c r="B9448" s="2">
        <v>6.9848543373041139E-4</v>
      </c>
      <c r="C9448" s="10">
        <f t="shared" si="588"/>
        <v>1</v>
      </c>
      <c r="D9448" s="11">
        <f t="shared" si="589"/>
        <v>1.0006984854337304</v>
      </c>
      <c r="E9448" s="10">
        <f t="shared" si="590"/>
        <v>3</v>
      </c>
      <c r="F9448" s="10">
        <f t="shared" si="591"/>
        <v>1988</v>
      </c>
      <c r="H9448" s="1"/>
      <c r="I9448" s="3"/>
    </row>
    <row r="9449" spans="1:9" x14ac:dyDescent="0.25">
      <c r="A9449" s="1">
        <v>32357</v>
      </c>
      <c r="B9449" s="2">
        <v>-5.5101945174373945E-4</v>
      </c>
      <c r="C9449" s="10">
        <f t="shared" si="588"/>
        <v>0</v>
      </c>
      <c r="D9449" s="11">
        <f t="shared" si="589"/>
        <v>0.99944898054825626</v>
      </c>
      <c r="E9449" s="10">
        <f t="shared" si="590"/>
        <v>0</v>
      </c>
      <c r="F9449" s="10">
        <f t="shared" si="591"/>
        <v>1988</v>
      </c>
      <c r="H9449" s="1"/>
      <c r="I9449" s="3"/>
    </row>
    <row r="9450" spans="1:9" x14ac:dyDescent="0.25">
      <c r="A9450" s="1">
        <v>32358</v>
      </c>
      <c r="B9450" s="2">
        <v>3.3816548068930086E-3</v>
      </c>
      <c r="C9450" s="10">
        <f t="shared" si="588"/>
        <v>1</v>
      </c>
      <c r="D9450" s="11">
        <f t="shared" si="589"/>
        <v>1.003381654806893</v>
      </c>
      <c r="E9450" s="10">
        <f t="shared" si="590"/>
        <v>1</v>
      </c>
      <c r="F9450" s="10">
        <f t="shared" si="591"/>
        <v>1988</v>
      </c>
      <c r="H9450" s="1"/>
      <c r="I9450" s="3"/>
    </row>
    <row r="9451" spans="1:9" x14ac:dyDescent="0.25">
      <c r="A9451" s="1">
        <v>32359</v>
      </c>
      <c r="B9451" s="2">
        <v>-3.8465014202082592E-3</v>
      </c>
      <c r="C9451" s="10">
        <f t="shared" si="588"/>
        <v>0</v>
      </c>
      <c r="D9451" s="11">
        <f t="shared" si="589"/>
        <v>0.99615349857979174</v>
      </c>
      <c r="E9451" s="10">
        <f t="shared" si="590"/>
        <v>0</v>
      </c>
      <c r="F9451" s="10">
        <f t="shared" si="591"/>
        <v>1988</v>
      </c>
      <c r="H9451" s="1"/>
      <c r="I9451" s="3"/>
    </row>
    <row r="9452" spans="1:9" x14ac:dyDescent="0.25">
      <c r="A9452" s="1">
        <v>32360</v>
      </c>
      <c r="B9452" s="2">
        <v>-2.8683816426238185E-3</v>
      </c>
      <c r="C9452" s="10">
        <f t="shared" si="588"/>
        <v>0</v>
      </c>
      <c r="D9452" s="11">
        <f t="shared" si="589"/>
        <v>0.99713161835737618</v>
      </c>
      <c r="E9452" s="10">
        <f t="shared" si="590"/>
        <v>0</v>
      </c>
      <c r="F9452" s="10">
        <f t="shared" si="591"/>
        <v>1988</v>
      </c>
      <c r="H9452" s="1"/>
      <c r="I9452" s="3"/>
    </row>
    <row r="9453" spans="1:9" x14ac:dyDescent="0.25">
      <c r="A9453" s="1">
        <v>32363</v>
      </c>
      <c r="B9453" s="2">
        <v>-4.3148922216093011E-3</v>
      </c>
      <c r="C9453" s="10">
        <f t="shared" si="588"/>
        <v>0</v>
      </c>
      <c r="D9453" s="11">
        <f t="shared" si="589"/>
        <v>0.9956851077783907</v>
      </c>
      <c r="E9453" s="10">
        <f t="shared" si="590"/>
        <v>0</v>
      </c>
      <c r="F9453" s="10">
        <f t="shared" si="591"/>
        <v>1988</v>
      </c>
      <c r="H9453" s="1"/>
      <c r="I9453" s="3"/>
    </row>
    <row r="9454" spans="1:9" x14ac:dyDescent="0.25">
      <c r="A9454" s="1">
        <v>32364</v>
      </c>
      <c r="B9454" s="2">
        <v>-1.2926960729696457E-2</v>
      </c>
      <c r="C9454" s="10">
        <f t="shared" si="588"/>
        <v>0</v>
      </c>
      <c r="D9454" s="11">
        <f t="shared" si="589"/>
        <v>0.98707303927030354</v>
      </c>
      <c r="E9454" s="10">
        <f t="shared" si="590"/>
        <v>0</v>
      </c>
      <c r="F9454" s="10">
        <f t="shared" si="591"/>
        <v>1988</v>
      </c>
      <c r="H9454" s="1"/>
      <c r="I9454" s="3"/>
    </row>
    <row r="9455" spans="1:9" x14ac:dyDescent="0.25">
      <c r="A9455" s="1">
        <v>32365</v>
      </c>
      <c r="B9455" s="2">
        <v>-1.7223896477312262E-2</v>
      </c>
      <c r="C9455" s="10">
        <f t="shared" si="588"/>
        <v>0</v>
      </c>
      <c r="D9455" s="11">
        <f t="shared" si="589"/>
        <v>0.98277610352268774</v>
      </c>
      <c r="E9455" s="10">
        <f t="shared" si="590"/>
        <v>0</v>
      </c>
      <c r="F9455" s="10">
        <f t="shared" si="591"/>
        <v>1988</v>
      </c>
      <c r="H9455" s="1"/>
      <c r="I9455" s="3"/>
    </row>
    <row r="9456" spans="1:9" x14ac:dyDescent="0.25">
      <c r="A9456" s="1">
        <v>32366</v>
      </c>
      <c r="B9456" s="2">
        <v>3.2455365386530044E-3</v>
      </c>
      <c r="C9456" s="10">
        <f t="shared" si="588"/>
        <v>1</v>
      </c>
      <c r="D9456" s="11">
        <f t="shared" si="589"/>
        <v>1.003245536538653</v>
      </c>
      <c r="E9456" s="10">
        <f t="shared" si="590"/>
        <v>1</v>
      </c>
      <c r="F9456" s="10">
        <f t="shared" si="591"/>
        <v>1988</v>
      </c>
      <c r="H9456" s="1"/>
      <c r="I9456" s="3"/>
    </row>
    <row r="9457" spans="1:9" x14ac:dyDescent="0.25">
      <c r="A9457" s="1">
        <v>32367</v>
      </c>
      <c r="B9457" s="2">
        <v>-7.6122549952428731E-4</v>
      </c>
      <c r="C9457" s="10">
        <f t="shared" si="588"/>
        <v>0</v>
      </c>
      <c r="D9457" s="11">
        <f t="shared" si="589"/>
        <v>0.99923877450047571</v>
      </c>
      <c r="E9457" s="10">
        <f t="shared" si="590"/>
        <v>0</v>
      </c>
      <c r="F9457" s="10">
        <f t="shared" si="591"/>
        <v>1988</v>
      </c>
      <c r="H9457" s="1"/>
      <c r="I9457" s="3"/>
    </row>
    <row r="9458" spans="1:9" x14ac:dyDescent="0.25">
      <c r="A9458" s="1">
        <v>32370</v>
      </c>
      <c r="B9458" s="2">
        <v>-1.4701908879919623E-2</v>
      </c>
      <c r="C9458" s="10">
        <f t="shared" si="588"/>
        <v>0</v>
      </c>
      <c r="D9458" s="11">
        <f t="shared" si="589"/>
        <v>0.98529809112008038</v>
      </c>
      <c r="E9458" s="10">
        <f t="shared" si="590"/>
        <v>0</v>
      </c>
      <c r="F9458" s="10">
        <f t="shared" si="591"/>
        <v>1988</v>
      </c>
      <c r="H9458" s="1"/>
      <c r="I9458" s="3"/>
    </row>
    <row r="9459" spans="1:9" x14ac:dyDescent="0.25">
      <c r="A9459" s="1">
        <v>32371</v>
      </c>
      <c r="B9459" s="2">
        <v>7.2287138487865388E-3</v>
      </c>
      <c r="C9459" s="10">
        <f t="shared" si="588"/>
        <v>1</v>
      </c>
      <c r="D9459" s="11">
        <f t="shared" si="589"/>
        <v>1.0072287138487865</v>
      </c>
      <c r="E9459" s="10">
        <f t="shared" si="590"/>
        <v>1</v>
      </c>
      <c r="F9459" s="10">
        <f t="shared" si="591"/>
        <v>1988</v>
      </c>
      <c r="H9459" s="1"/>
      <c r="I9459" s="3"/>
    </row>
    <row r="9460" spans="1:9" x14ac:dyDescent="0.25">
      <c r="A9460" s="1">
        <v>32372</v>
      </c>
      <c r="B9460" s="2">
        <v>8.0592186679395716E-4</v>
      </c>
      <c r="C9460" s="10">
        <f t="shared" si="588"/>
        <v>1</v>
      </c>
      <c r="D9460" s="11">
        <f t="shared" si="589"/>
        <v>1.000805921866794</v>
      </c>
      <c r="E9460" s="10">
        <f t="shared" si="590"/>
        <v>2</v>
      </c>
      <c r="F9460" s="10">
        <f t="shared" si="591"/>
        <v>1988</v>
      </c>
      <c r="H9460" s="1"/>
      <c r="I9460" s="3"/>
    </row>
    <row r="9461" spans="1:9" x14ac:dyDescent="0.25">
      <c r="A9461" s="1">
        <v>32373</v>
      </c>
      <c r="B9461" s="2">
        <v>9.9708559637967653E-4</v>
      </c>
      <c r="C9461" s="10">
        <f t="shared" si="588"/>
        <v>1</v>
      </c>
      <c r="D9461" s="11">
        <f t="shared" si="589"/>
        <v>1.0009970855963797</v>
      </c>
      <c r="E9461" s="10">
        <f t="shared" si="590"/>
        <v>3</v>
      </c>
      <c r="F9461" s="10">
        <f t="shared" si="591"/>
        <v>1988</v>
      </c>
      <c r="H9461" s="1"/>
      <c r="I9461" s="3"/>
    </row>
    <row r="9462" spans="1:9" x14ac:dyDescent="0.25">
      <c r="A9462" s="1">
        <v>32374</v>
      </c>
      <c r="B9462" s="2">
        <v>-3.0265065434107452E-3</v>
      </c>
      <c r="C9462" s="10">
        <f t="shared" si="588"/>
        <v>0</v>
      </c>
      <c r="D9462" s="11">
        <f t="shared" si="589"/>
        <v>0.99697349345658925</v>
      </c>
      <c r="E9462" s="10">
        <f t="shared" si="590"/>
        <v>0</v>
      </c>
      <c r="F9462" s="10">
        <f t="shared" si="591"/>
        <v>1988</v>
      </c>
      <c r="H9462" s="1"/>
      <c r="I9462" s="3"/>
    </row>
    <row r="9463" spans="1:9" x14ac:dyDescent="0.25">
      <c r="A9463" s="1">
        <v>32377</v>
      </c>
      <c r="B9463" s="2">
        <v>-1.2526818034384268E-2</v>
      </c>
      <c r="C9463" s="10">
        <f t="shared" si="588"/>
        <v>0</v>
      </c>
      <c r="D9463" s="11">
        <f t="shared" si="589"/>
        <v>0.98747318196561573</v>
      </c>
      <c r="E9463" s="10">
        <f t="shared" si="590"/>
        <v>0</v>
      </c>
      <c r="F9463" s="10">
        <f t="shared" si="591"/>
        <v>1988</v>
      </c>
      <c r="H9463" s="1"/>
      <c r="I9463" s="3"/>
    </row>
    <row r="9464" spans="1:9" x14ac:dyDescent="0.25">
      <c r="A9464" s="1">
        <v>32378</v>
      </c>
      <c r="B9464" s="2">
        <v>4.2799048677766294E-4</v>
      </c>
      <c r="C9464" s="10">
        <f t="shared" si="588"/>
        <v>1</v>
      </c>
      <c r="D9464" s="11">
        <f t="shared" si="589"/>
        <v>1.0004279904867777</v>
      </c>
      <c r="E9464" s="10">
        <f t="shared" si="590"/>
        <v>1</v>
      </c>
      <c r="F9464" s="10">
        <f t="shared" si="591"/>
        <v>1988</v>
      </c>
      <c r="H9464" s="1"/>
      <c r="I9464" s="3"/>
    </row>
    <row r="9465" spans="1:9" x14ac:dyDescent="0.25">
      <c r="A9465" s="1">
        <v>32379</v>
      </c>
      <c r="B9465" s="2">
        <v>1.5714376532955487E-2</v>
      </c>
      <c r="C9465" s="10">
        <f t="shared" si="588"/>
        <v>1</v>
      </c>
      <c r="D9465" s="11">
        <f t="shared" si="589"/>
        <v>1.0157143765329555</v>
      </c>
      <c r="E9465" s="10">
        <f t="shared" si="590"/>
        <v>2</v>
      </c>
      <c r="F9465" s="10">
        <f t="shared" si="591"/>
        <v>1988</v>
      </c>
      <c r="H9465" s="1"/>
      <c r="I9465" s="3"/>
    </row>
    <row r="9466" spans="1:9" x14ac:dyDescent="0.25">
      <c r="A9466" s="1">
        <v>32380</v>
      </c>
      <c r="B9466" s="2">
        <v>-7.4675907121434237E-3</v>
      </c>
      <c r="C9466" s="10">
        <f t="shared" si="588"/>
        <v>0</v>
      </c>
      <c r="D9466" s="11">
        <f t="shared" si="589"/>
        <v>0.99253240928785658</v>
      </c>
      <c r="E9466" s="10">
        <f t="shared" si="590"/>
        <v>0</v>
      </c>
      <c r="F9466" s="10">
        <f t="shared" si="591"/>
        <v>1988</v>
      </c>
      <c r="H9466" s="1"/>
      <c r="I9466" s="3"/>
    </row>
    <row r="9467" spans="1:9" x14ac:dyDescent="0.25">
      <c r="A9467" s="1">
        <v>32381</v>
      </c>
      <c r="B9467" s="2">
        <v>1.9291612528131719E-3</v>
      </c>
      <c r="C9467" s="10">
        <f t="shared" si="588"/>
        <v>1</v>
      </c>
      <c r="D9467" s="11">
        <f t="shared" si="589"/>
        <v>1.0019291612528132</v>
      </c>
      <c r="E9467" s="10">
        <f t="shared" si="590"/>
        <v>1</v>
      </c>
      <c r="F9467" s="10">
        <f t="shared" si="591"/>
        <v>1988</v>
      </c>
      <c r="H9467" s="1"/>
      <c r="I9467" s="3"/>
    </row>
    <row r="9468" spans="1:9" x14ac:dyDescent="0.25">
      <c r="A9468" s="1">
        <v>32384</v>
      </c>
      <c r="B9468" s="2">
        <v>1.0204844698990634E-2</v>
      </c>
      <c r="C9468" s="10">
        <f t="shared" si="588"/>
        <v>1</v>
      </c>
      <c r="D9468" s="11">
        <f t="shared" si="589"/>
        <v>1.0102048446989906</v>
      </c>
      <c r="E9468" s="10">
        <f t="shared" si="590"/>
        <v>2</v>
      </c>
      <c r="F9468" s="10">
        <f t="shared" si="591"/>
        <v>1988</v>
      </c>
      <c r="H9468" s="1"/>
      <c r="I9468" s="3"/>
    </row>
    <row r="9469" spans="1:9" x14ac:dyDescent="0.25">
      <c r="A9469" s="1">
        <v>32385</v>
      </c>
      <c r="B9469" s="2">
        <v>6.862463649648376E-4</v>
      </c>
      <c r="C9469" s="10">
        <f t="shared" si="588"/>
        <v>1</v>
      </c>
      <c r="D9469" s="11">
        <f t="shared" si="589"/>
        <v>1.0006862463649648</v>
      </c>
      <c r="E9469" s="10">
        <f t="shared" si="590"/>
        <v>3</v>
      </c>
      <c r="F9469" s="10">
        <f t="shared" si="591"/>
        <v>1988</v>
      </c>
      <c r="H9469" s="1"/>
      <c r="I9469" s="3"/>
    </row>
    <row r="9470" spans="1:9" x14ac:dyDescent="0.25">
      <c r="A9470" s="1">
        <v>32386</v>
      </c>
      <c r="B9470" s="2">
        <v>-3.7713647567192421E-3</v>
      </c>
      <c r="C9470" s="10">
        <f t="shared" si="588"/>
        <v>0</v>
      </c>
      <c r="D9470" s="11">
        <f t="shared" si="589"/>
        <v>0.99622863524328076</v>
      </c>
      <c r="E9470" s="10">
        <f t="shared" si="590"/>
        <v>0</v>
      </c>
      <c r="F9470" s="10">
        <f t="shared" si="591"/>
        <v>1988</v>
      </c>
      <c r="H9470" s="1"/>
      <c r="I9470" s="3"/>
    </row>
    <row r="9471" spans="1:9" x14ac:dyDescent="0.25">
      <c r="A9471" s="1">
        <v>32387</v>
      </c>
      <c r="B9471" s="2">
        <v>-1.2121379371884289E-2</v>
      </c>
      <c r="C9471" s="10">
        <f t="shared" si="588"/>
        <v>0</v>
      </c>
      <c r="D9471" s="11">
        <f t="shared" si="589"/>
        <v>0.98787862062811571</v>
      </c>
      <c r="E9471" s="10">
        <f t="shared" si="590"/>
        <v>0</v>
      </c>
      <c r="F9471" s="10">
        <f t="shared" si="591"/>
        <v>1988</v>
      </c>
      <c r="H9471" s="1"/>
      <c r="I9471" s="3"/>
    </row>
    <row r="9472" spans="1:9" x14ac:dyDescent="0.25">
      <c r="A9472" s="1">
        <v>32388</v>
      </c>
      <c r="B9472" s="2">
        <v>2.3727520254054113E-2</v>
      </c>
      <c r="C9472" s="10">
        <f t="shared" si="588"/>
        <v>1</v>
      </c>
      <c r="D9472" s="11">
        <f t="shared" si="589"/>
        <v>1.0237275202540541</v>
      </c>
      <c r="E9472" s="10">
        <f t="shared" si="590"/>
        <v>1</v>
      </c>
      <c r="F9472" s="10">
        <f t="shared" si="591"/>
        <v>1988</v>
      </c>
      <c r="H9472" s="1"/>
      <c r="I9472" s="3"/>
    </row>
    <row r="9473" spans="1:9" x14ac:dyDescent="0.25">
      <c r="A9473" s="1">
        <v>32392</v>
      </c>
      <c r="B9473" s="2">
        <v>4.1968578109292665E-3</v>
      </c>
      <c r="C9473" s="10">
        <f t="shared" si="588"/>
        <v>1</v>
      </c>
      <c r="D9473" s="11">
        <f t="shared" si="589"/>
        <v>1.0041968578109293</v>
      </c>
      <c r="E9473" s="10">
        <f t="shared" si="590"/>
        <v>2</v>
      </c>
      <c r="F9473" s="10">
        <f t="shared" si="591"/>
        <v>1988</v>
      </c>
      <c r="H9473" s="1"/>
      <c r="I9473" s="3"/>
    </row>
    <row r="9474" spans="1:9" x14ac:dyDescent="0.25">
      <c r="A9474" s="1">
        <v>32393</v>
      </c>
      <c r="B9474" s="2">
        <v>1.0542528115404792E-3</v>
      </c>
      <c r="C9474" s="10">
        <f t="shared" si="588"/>
        <v>1</v>
      </c>
      <c r="D9474" s="11">
        <f t="shared" si="589"/>
        <v>1.0010542528115405</v>
      </c>
      <c r="E9474" s="10">
        <f t="shared" si="590"/>
        <v>3</v>
      </c>
      <c r="F9474" s="10">
        <f t="shared" si="591"/>
        <v>1988</v>
      </c>
      <c r="H9474" s="1"/>
      <c r="I9474" s="3"/>
    </row>
    <row r="9475" spans="1:9" x14ac:dyDescent="0.25">
      <c r="A9475" s="1">
        <v>32394</v>
      </c>
      <c r="B9475" s="2">
        <v>3.7649980021203788E-5</v>
      </c>
      <c r="C9475" s="10">
        <f t="shared" ref="C9475:C9538" si="592">1*(B9475&gt;0)</f>
        <v>1</v>
      </c>
      <c r="D9475" s="11">
        <f t="shared" ref="D9475:D9538" si="593">1+B9475</f>
        <v>1.0000376499800212</v>
      </c>
      <c r="E9475" s="10">
        <f t="shared" ref="E9475:E9538" si="594">IF(B9475&gt;0,E9474+1,0)</f>
        <v>4</v>
      </c>
      <c r="F9475" s="10">
        <f t="shared" ref="F9475:F9538" si="595">YEAR(A9475)</f>
        <v>1988</v>
      </c>
      <c r="H9475" s="1"/>
      <c r="I9475" s="3"/>
    </row>
    <row r="9476" spans="1:9" x14ac:dyDescent="0.25">
      <c r="A9476" s="1">
        <v>32395</v>
      </c>
      <c r="B9476" s="2">
        <v>3.610617503937652E-3</v>
      </c>
      <c r="C9476" s="10">
        <f t="shared" si="592"/>
        <v>1</v>
      </c>
      <c r="D9476" s="11">
        <f t="shared" si="593"/>
        <v>1.0036106175039377</v>
      </c>
      <c r="E9476" s="10">
        <f t="shared" si="594"/>
        <v>5</v>
      </c>
      <c r="F9476" s="10">
        <f t="shared" si="595"/>
        <v>1988</v>
      </c>
      <c r="H9476" s="1"/>
      <c r="I9476" s="3"/>
    </row>
    <row r="9477" spans="1:9" x14ac:dyDescent="0.25">
      <c r="A9477" s="1">
        <v>32398</v>
      </c>
      <c r="B9477" s="2">
        <v>-1.3865799938025392E-3</v>
      </c>
      <c r="C9477" s="10">
        <f t="shared" si="592"/>
        <v>0</v>
      </c>
      <c r="D9477" s="11">
        <f t="shared" si="593"/>
        <v>0.99861342000619746</v>
      </c>
      <c r="E9477" s="10">
        <f t="shared" si="594"/>
        <v>0</v>
      </c>
      <c r="F9477" s="10">
        <f t="shared" si="595"/>
        <v>1988</v>
      </c>
      <c r="H9477" s="1"/>
      <c r="I9477" s="3"/>
    </row>
    <row r="9478" spans="1:9" x14ac:dyDescent="0.25">
      <c r="A9478" s="1">
        <v>32399</v>
      </c>
      <c r="B9478" s="2">
        <v>3.602626923846497E-3</v>
      </c>
      <c r="C9478" s="10">
        <f t="shared" si="592"/>
        <v>1</v>
      </c>
      <c r="D9478" s="11">
        <f t="shared" si="593"/>
        <v>1.0036026269238465</v>
      </c>
      <c r="E9478" s="10">
        <f t="shared" si="594"/>
        <v>1</v>
      </c>
      <c r="F9478" s="10">
        <f t="shared" si="595"/>
        <v>1988</v>
      </c>
      <c r="H9478" s="1"/>
      <c r="I9478" s="3"/>
    </row>
    <row r="9479" spans="1:9" x14ac:dyDescent="0.25">
      <c r="A9479" s="1">
        <v>32400</v>
      </c>
      <c r="B9479" s="2">
        <v>7.0298958576422432E-3</v>
      </c>
      <c r="C9479" s="10">
        <f t="shared" si="592"/>
        <v>1</v>
      </c>
      <c r="D9479" s="11">
        <f t="shared" si="593"/>
        <v>1.0070298958576422</v>
      </c>
      <c r="E9479" s="10">
        <f t="shared" si="594"/>
        <v>2</v>
      </c>
      <c r="F9479" s="10">
        <f t="shared" si="595"/>
        <v>1988</v>
      </c>
      <c r="H9479" s="1"/>
      <c r="I9479" s="3"/>
    </row>
    <row r="9480" spans="1:9" x14ac:dyDescent="0.25">
      <c r="A9480" s="1">
        <v>32401</v>
      </c>
      <c r="B9480" s="2">
        <v>-4.3815417502621745E-3</v>
      </c>
      <c r="C9480" s="10">
        <f t="shared" si="592"/>
        <v>0</v>
      </c>
      <c r="D9480" s="11">
        <f t="shared" si="593"/>
        <v>0.99561845824973783</v>
      </c>
      <c r="E9480" s="10">
        <f t="shared" si="594"/>
        <v>0</v>
      </c>
      <c r="F9480" s="10">
        <f t="shared" si="595"/>
        <v>1988</v>
      </c>
      <c r="H9480" s="1"/>
      <c r="I9480" s="3"/>
    </row>
    <row r="9481" spans="1:9" x14ac:dyDescent="0.25">
      <c r="A9481" s="1">
        <v>32402</v>
      </c>
      <c r="B9481" s="2">
        <v>9.3983849364416283E-3</v>
      </c>
      <c r="C9481" s="10">
        <f t="shared" si="592"/>
        <v>1</v>
      </c>
      <c r="D9481" s="11">
        <f t="shared" si="593"/>
        <v>1.0093983849364416</v>
      </c>
      <c r="E9481" s="10">
        <f t="shared" si="594"/>
        <v>1</v>
      </c>
      <c r="F9481" s="10">
        <f t="shared" si="595"/>
        <v>1988</v>
      </c>
      <c r="H9481" s="1"/>
      <c r="I9481" s="3"/>
    </row>
    <row r="9482" spans="1:9" x14ac:dyDescent="0.25">
      <c r="A9482" s="1">
        <v>32405</v>
      </c>
      <c r="B9482" s="2">
        <v>-6.7614522097495522E-3</v>
      </c>
      <c r="C9482" s="10">
        <f t="shared" si="592"/>
        <v>0</v>
      </c>
      <c r="D9482" s="11">
        <f t="shared" si="593"/>
        <v>0.99323854779025045</v>
      </c>
      <c r="E9482" s="10">
        <f t="shared" si="594"/>
        <v>0</v>
      </c>
      <c r="F9482" s="10">
        <f t="shared" si="595"/>
        <v>1988</v>
      </c>
      <c r="H9482" s="1"/>
      <c r="I9482" s="3"/>
    </row>
    <row r="9483" spans="1:9" x14ac:dyDescent="0.25">
      <c r="A9483" s="1">
        <v>32406</v>
      </c>
      <c r="B9483" s="2">
        <v>3.3851795859822786E-3</v>
      </c>
      <c r="C9483" s="10">
        <f t="shared" si="592"/>
        <v>1</v>
      </c>
      <c r="D9483" s="11">
        <f t="shared" si="593"/>
        <v>1.0033851795859823</v>
      </c>
      <c r="E9483" s="10">
        <f t="shared" si="594"/>
        <v>1</v>
      </c>
      <c r="F9483" s="10">
        <f t="shared" si="595"/>
        <v>1988</v>
      </c>
      <c r="H9483" s="1"/>
      <c r="I9483" s="3"/>
    </row>
    <row r="9484" spans="1:9" x14ac:dyDescent="0.25">
      <c r="A9484" s="1">
        <v>32407</v>
      </c>
      <c r="B9484" s="2">
        <v>1.5941607624818666E-3</v>
      </c>
      <c r="C9484" s="10">
        <f t="shared" si="592"/>
        <v>1</v>
      </c>
      <c r="D9484" s="11">
        <f t="shared" si="593"/>
        <v>1.0015941607624819</v>
      </c>
      <c r="E9484" s="10">
        <f t="shared" si="594"/>
        <v>2</v>
      </c>
      <c r="F9484" s="10">
        <f t="shared" si="595"/>
        <v>1988</v>
      </c>
      <c r="H9484" s="1"/>
      <c r="I9484" s="3"/>
    </row>
    <row r="9485" spans="1:9" x14ac:dyDescent="0.25">
      <c r="A9485" s="1">
        <v>32408</v>
      </c>
      <c r="B9485" s="2">
        <v>-3.6275206747479194E-3</v>
      </c>
      <c r="C9485" s="10">
        <f t="shared" si="592"/>
        <v>0</v>
      </c>
      <c r="D9485" s="11">
        <f t="shared" si="593"/>
        <v>0.99637247932525208</v>
      </c>
      <c r="E9485" s="10">
        <f t="shared" si="594"/>
        <v>0</v>
      </c>
      <c r="F9485" s="10">
        <f t="shared" si="595"/>
        <v>1988</v>
      </c>
      <c r="H9485" s="1"/>
      <c r="I9485" s="3"/>
    </row>
    <row r="9486" spans="1:9" x14ac:dyDescent="0.25">
      <c r="A9486" s="1">
        <v>32409</v>
      </c>
      <c r="B9486" s="2">
        <v>2.1547552384399982E-3</v>
      </c>
      <c r="C9486" s="10">
        <f t="shared" si="592"/>
        <v>1</v>
      </c>
      <c r="D9486" s="11">
        <f t="shared" si="593"/>
        <v>1.00215475523844</v>
      </c>
      <c r="E9486" s="10">
        <f t="shared" si="594"/>
        <v>1</v>
      </c>
      <c r="F9486" s="10">
        <f t="shared" si="595"/>
        <v>1988</v>
      </c>
      <c r="H9486" s="1"/>
      <c r="I9486" s="3"/>
    </row>
    <row r="9487" spans="1:9" x14ac:dyDescent="0.25">
      <c r="A9487" s="1">
        <v>32412</v>
      </c>
      <c r="B9487" s="2">
        <v>-3.2621773701744239E-3</v>
      </c>
      <c r="C9487" s="10">
        <f t="shared" si="592"/>
        <v>0</v>
      </c>
      <c r="D9487" s="11">
        <f t="shared" si="593"/>
        <v>0.99673782262982558</v>
      </c>
      <c r="E9487" s="10">
        <f t="shared" si="594"/>
        <v>0</v>
      </c>
      <c r="F9487" s="10">
        <f t="shared" si="595"/>
        <v>1988</v>
      </c>
      <c r="H9487" s="1"/>
      <c r="I9487" s="3"/>
    </row>
    <row r="9488" spans="1:9" x14ac:dyDescent="0.25">
      <c r="A9488" s="1">
        <v>32413</v>
      </c>
      <c r="B9488" s="2">
        <v>-2.3058427122536473E-3</v>
      </c>
      <c r="C9488" s="10">
        <f t="shared" si="592"/>
        <v>0</v>
      </c>
      <c r="D9488" s="11">
        <f t="shared" si="593"/>
        <v>0.99769415728774635</v>
      </c>
      <c r="E9488" s="10">
        <f t="shared" si="594"/>
        <v>0</v>
      </c>
      <c r="F9488" s="10">
        <f t="shared" si="595"/>
        <v>1988</v>
      </c>
      <c r="H9488" s="1"/>
      <c r="I9488" s="3"/>
    </row>
    <row r="9489" spans="1:9" x14ac:dyDescent="0.25">
      <c r="A9489" s="1">
        <v>32414</v>
      </c>
      <c r="B9489" s="2">
        <v>3.0566501507249821E-3</v>
      </c>
      <c r="C9489" s="10">
        <f t="shared" si="592"/>
        <v>1</v>
      </c>
      <c r="D9489" s="11">
        <f t="shared" si="593"/>
        <v>1.003056650150725</v>
      </c>
      <c r="E9489" s="10">
        <f t="shared" si="594"/>
        <v>1</v>
      </c>
      <c r="F9489" s="10">
        <f t="shared" si="595"/>
        <v>1988</v>
      </c>
      <c r="H9489" s="1"/>
      <c r="I9489" s="3"/>
    </row>
    <row r="9490" spans="1:9" x14ac:dyDescent="0.25">
      <c r="A9490" s="1">
        <v>32415</v>
      </c>
      <c r="B9490" s="2">
        <v>1.3044481825398524E-2</v>
      </c>
      <c r="C9490" s="10">
        <f t="shared" si="592"/>
        <v>1</v>
      </c>
      <c r="D9490" s="11">
        <f t="shared" si="593"/>
        <v>1.0130444818253985</v>
      </c>
      <c r="E9490" s="10">
        <f t="shared" si="594"/>
        <v>2</v>
      </c>
      <c r="F9490" s="10">
        <f t="shared" si="595"/>
        <v>1988</v>
      </c>
      <c r="H9490" s="1"/>
      <c r="I9490" s="3"/>
    </row>
    <row r="9491" spans="1:9" x14ac:dyDescent="0.25">
      <c r="A9491" s="1">
        <v>32416</v>
      </c>
      <c r="B9491" s="2">
        <v>-2.4945596316013896E-3</v>
      </c>
      <c r="C9491" s="10">
        <f t="shared" si="592"/>
        <v>0</v>
      </c>
      <c r="D9491" s="11">
        <f t="shared" si="593"/>
        <v>0.99750544036839861</v>
      </c>
      <c r="E9491" s="10">
        <f t="shared" si="594"/>
        <v>0</v>
      </c>
      <c r="F9491" s="10">
        <f t="shared" si="595"/>
        <v>1988</v>
      </c>
      <c r="H9491" s="1"/>
      <c r="I9491" s="3"/>
    </row>
    <row r="9492" spans="1:9" x14ac:dyDescent="0.25">
      <c r="A9492" s="1">
        <v>32419</v>
      </c>
      <c r="B9492" s="2">
        <v>-1.9491706528018682E-3</v>
      </c>
      <c r="C9492" s="10">
        <f t="shared" si="592"/>
        <v>0</v>
      </c>
      <c r="D9492" s="11">
        <f t="shared" si="593"/>
        <v>0.99805082934719813</v>
      </c>
      <c r="E9492" s="10">
        <f t="shared" si="594"/>
        <v>0</v>
      </c>
      <c r="F9492" s="10">
        <f t="shared" si="595"/>
        <v>1988</v>
      </c>
      <c r="H9492" s="1"/>
      <c r="I9492" s="3"/>
    </row>
    <row r="9493" spans="1:9" x14ac:dyDescent="0.25">
      <c r="A9493" s="1">
        <v>32420</v>
      </c>
      <c r="B9493" s="2">
        <v>-2.8005379394107077E-3</v>
      </c>
      <c r="C9493" s="10">
        <f t="shared" si="592"/>
        <v>0</v>
      </c>
      <c r="D9493" s="11">
        <f t="shared" si="593"/>
        <v>0.99719946206058929</v>
      </c>
      <c r="E9493" s="10">
        <f t="shared" si="594"/>
        <v>0</v>
      </c>
      <c r="F9493" s="10">
        <f t="shared" si="595"/>
        <v>1988</v>
      </c>
      <c r="H9493" s="1"/>
      <c r="I9493" s="3"/>
    </row>
    <row r="9494" spans="1:9" x14ac:dyDescent="0.25">
      <c r="A9494" s="1">
        <v>32421</v>
      </c>
      <c r="B9494" s="2">
        <v>4.582033932858387E-3</v>
      </c>
      <c r="C9494" s="10">
        <f t="shared" si="592"/>
        <v>1</v>
      </c>
      <c r="D9494" s="11">
        <f t="shared" si="593"/>
        <v>1.0045820339328584</v>
      </c>
      <c r="E9494" s="10">
        <f t="shared" si="594"/>
        <v>1</v>
      </c>
      <c r="F9494" s="10">
        <f t="shared" si="595"/>
        <v>1988</v>
      </c>
      <c r="H9494" s="1"/>
      <c r="I9494" s="3"/>
    </row>
    <row r="9495" spans="1:9" x14ac:dyDescent="0.25">
      <c r="A9495" s="1">
        <v>32422</v>
      </c>
      <c r="B9495" s="2">
        <v>1.9496433062777818E-3</v>
      </c>
      <c r="C9495" s="10">
        <f t="shared" si="592"/>
        <v>1</v>
      </c>
      <c r="D9495" s="11">
        <f t="shared" si="593"/>
        <v>1.0019496433062778</v>
      </c>
      <c r="E9495" s="10">
        <f t="shared" si="594"/>
        <v>2</v>
      </c>
      <c r="F9495" s="10">
        <f t="shared" si="595"/>
        <v>1988</v>
      </c>
      <c r="H9495" s="1"/>
      <c r="I9495" s="3"/>
    </row>
    <row r="9496" spans="1:9" x14ac:dyDescent="0.25">
      <c r="A9496" s="1">
        <v>32423</v>
      </c>
      <c r="B9496" s="2">
        <v>2.0852423683738852E-2</v>
      </c>
      <c r="C9496" s="10">
        <f t="shared" si="592"/>
        <v>1</v>
      </c>
      <c r="D9496" s="11">
        <f t="shared" si="593"/>
        <v>1.0208524236837389</v>
      </c>
      <c r="E9496" s="10">
        <f t="shared" si="594"/>
        <v>3</v>
      </c>
      <c r="F9496" s="10">
        <f t="shared" si="595"/>
        <v>1988</v>
      </c>
      <c r="H9496" s="1"/>
      <c r="I9496" s="3"/>
    </row>
    <row r="9497" spans="1:9" x14ac:dyDescent="0.25">
      <c r="A9497" s="1">
        <v>32426</v>
      </c>
      <c r="B9497" s="2">
        <v>6.1129570151741142E-4</v>
      </c>
      <c r="C9497" s="10">
        <f t="shared" si="592"/>
        <v>1</v>
      </c>
      <c r="D9497" s="11">
        <f t="shared" si="593"/>
        <v>1.0006112957015174</v>
      </c>
      <c r="E9497" s="10">
        <f t="shared" si="594"/>
        <v>4</v>
      </c>
      <c r="F9497" s="10">
        <f t="shared" si="595"/>
        <v>1988</v>
      </c>
      <c r="H9497" s="1"/>
      <c r="I9497" s="3"/>
    </row>
    <row r="9498" spans="1:9" x14ac:dyDescent="0.25">
      <c r="A9498" s="1">
        <v>32427</v>
      </c>
      <c r="B9498" s="2">
        <v>-1.1141353189380032E-3</v>
      </c>
      <c r="C9498" s="10">
        <f t="shared" si="592"/>
        <v>0</v>
      </c>
      <c r="D9498" s="11">
        <f t="shared" si="593"/>
        <v>0.998885864681062</v>
      </c>
      <c r="E9498" s="10">
        <f t="shared" si="594"/>
        <v>0</v>
      </c>
      <c r="F9498" s="10">
        <f t="shared" si="595"/>
        <v>1988</v>
      </c>
      <c r="H9498" s="1"/>
      <c r="I9498" s="3"/>
    </row>
    <row r="9499" spans="1:9" x14ac:dyDescent="0.25">
      <c r="A9499" s="1">
        <v>32428</v>
      </c>
      <c r="B9499" s="2">
        <v>-1.421214730142506E-2</v>
      </c>
      <c r="C9499" s="10">
        <f t="shared" si="592"/>
        <v>0</v>
      </c>
      <c r="D9499" s="11">
        <f t="shared" si="593"/>
        <v>0.98578785269857494</v>
      </c>
      <c r="E9499" s="10">
        <f t="shared" si="594"/>
        <v>0</v>
      </c>
      <c r="F9499" s="10">
        <f t="shared" si="595"/>
        <v>1988</v>
      </c>
      <c r="H9499" s="1"/>
      <c r="I9499" s="3"/>
    </row>
    <row r="9500" spans="1:9" x14ac:dyDescent="0.25">
      <c r="A9500" s="1">
        <v>32429</v>
      </c>
      <c r="B9500" s="2">
        <v>4.5258411205773008E-3</v>
      </c>
      <c r="C9500" s="10">
        <f t="shared" si="592"/>
        <v>1</v>
      </c>
      <c r="D9500" s="11">
        <f t="shared" si="593"/>
        <v>1.0045258411205773</v>
      </c>
      <c r="E9500" s="10">
        <f t="shared" si="594"/>
        <v>1</v>
      </c>
      <c r="F9500" s="10">
        <f t="shared" si="595"/>
        <v>1988</v>
      </c>
      <c r="H9500" s="1"/>
      <c r="I9500" s="3"/>
    </row>
    <row r="9501" spans="1:9" x14ac:dyDescent="0.25">
      <c r="A9501" s="1">
        <v>32430</v>
      </c>
      <c r="B9501" s="2">
        <v>1.017364286689304E-3</v>
      </c>
      <c r="C9501" s="10">
        <f t="shared" si="592"/>
        <v>1</v>
      </c>
      <c r="D9501" s="11">
        <f t="shared" si="593"/>
        <v>1.0010173642866893</v>
      </c>
      <c r="E9501" s="10">
        <f t="shared" si="594"/>
        <v>2</v>
      </c>
      <c r="F9501" s="10">
        <f t="shared" si="595"/>
        <v>1988</v>
      </c>
      <c r="H9501" s="1"/>
      <c r="I9501" s="3"/>
    </row>
    <row r="9502" spans="1:9" x14ac:dyDescent="0.25">
      <c r="A9502" s="1">
        <v>32433</v>
      </c>
      <c r="B9502" s="2">
        <v>3.3030998185119564E-3</v>
      </c>
      <c r="C9502" s="10">
        <f t="shared" si="592"/>
        <v>1</v>
      </c>
      <c r="D9502" s="11">
        <f t="shared" si="593"/>
        <v>1.003303099818512</v>
      </c>
      <c r="E9502" s="10">
        <f t="shared" si="594"/>
        <v>3</v>
      </c>
      <c r="F9502" s="10">
        <f t="shared" si="595"/>
        <v>1988</v>
      </c>
      <c r="H9502" s="1"/>
      <c r="I9502" s="3"/>
    </row>
    <row r="9503" spans="1:9" x14ac:dyDescent="0.25">
      <c r="A9503" s="1">
        <v>32434</v>
      </c>
      <c r="B9503" s="2">
        <v>1.0744911388952394E-2</v>
      </c>
      <c r="C9503" s="10">
        <f t="shared" si="592"/>
        <v>1</v>
      </c>
      <c r="D9503" s="11">
        <f t="shared" si="593"/>
        <v>1.0107449113889524</v>
      </c>
      <c r="E9503" s="10">
        <f t="shared" si="594"/>
        <v>4</v>
      </c>
      <c r="F9503" s="10">
        <f t="shared" si="595"/>
        <v>1988</v>
      </c>
      <c r="H9503" s="1"/>
      <c r="I9503" s="3"/>
    </row>
    <row r="9504" spans="1:9" x14ac:dyDescent="0.25">
      <c r="A9504" s="1">
        <v>32435</v>
      </c>
      <c r="B9504" s="2">
        <v>-8.626257988648689E-3</v>
      </c>
      <c r="C9504" s="10">
        <f t="shared" si="592"/>
        <v>0</v>
      </c>
      <c r="D9504" s="11">
        <f t="shared" si="593"/>
        <v>0.99137374201135131</v>
      </c>
      <c r="E9504" s="10">
        <f t="shared" si="594"/>
        <v>0</v>
      </c>
      <c r="F9504" s="10">
        <f t="shared" si="595"/>
        <v>1988</v>
      </c>
      <c r="H9504" s="1"/>
      <c r="I9504" s="3"/>
    </row>
    <row r="9505" spans="1:9" x14ac:dyDescent="0.25">
      <c r="A9505" s="1">
        <v>32436</v>
      </c>
      <c r="B9505" s="2">
        <v>2.1338065417416674E-2</v>
      </c>
      <c r="C9505" s="10">
        <f t="shared" si="592"/>
        <v>1</v>
      </c>
      <c r="D9505" s="11">
        <f t="shared" si="593"/>
        <v>1.0213380654174167</v>
      </c>
      <c r="E9505" s="10">
        <f t="shared" si="594"/>
        <v>1</v>
      </c>
      <c r="F9505" s="10">
        <f t="shared" si="595"/>
        <v>1988</v>
      </c>
      <c r="H9505" s="1"/>
      <c r="I9505" s="3"/>
    </row>
    <row r="9506" spans="1:9" x14ac:dyDescent="0.25">
      <c r="A9506" s="1">
        <v>32437</v>
      </c>
      <c r="B9506" s="2">
        <v>2.7573493573715968E-3</v>
      </c>
      <c r="C9506" s="10">
        <f t="shared" si="592"/>
        <v>1</v>
      </c>
      <c r="D9506" s="11">
        <f t="shared" si="593"/>
        <v>1.0027573493573716</v>
      </c>
      <c r="E9506" s="10">
        <f t="shared" si="594"/>
        <v>2</v>
      </c>
      <c r="F9506" s="10">
        <f t="shared" si="595"/>
        <v>1988</v>
      </c>
      <c r="H9506" s="1"/>
      <c r="I9506" s="3"/>
    </row>
    <row r="9507" spans="1:9" x14ac:dyDescent="0.25">
      <c r="A9507" s="1">
        <v>32440</v>
      </c>
      <c r="B9507" s="2">
        <v>-4.8649967585844278E-3</v>
      </c>
      <c r="C9507" s="10">
        <f t="shared" si="592"/>
        <v>0</v>
      </c>
      <c r="D9507" s="11">
        <f t="shared" si="593"/>
        <v>0.99513500324141557</v>
      </c>
      <c r="E9507" s="10">
        <f t="shared" si="594"/>
        <v>0</v>
      </c>
      <c r="F9507" s="10">
        <f t="shared" si="595"/>
        <v>1988</v>
      </c>
      <c r="H9507" s="1"/>
      <c r="I9507" s="3"/>
    </row>
    <row r="9508" spans="1:9" x14ac:dyDescent="0.25">
      <c r="A9508" s="1">
        <v>32441</v>
      </c>
      <c r="B9508" s="2">
        <v>3.5427944011012791E-4</v>
      </c>
      <c r="C9508" s="10">
        <f t="shared" si="592"/>
        <v>1</v>
      </c>
      <c r="D9508" s="11">
        <f t="shared" si="593"/>
        <v>1.0003542794401101</v>
      </c>
      <c r="E9508" s="10">
        <f t="shared" si="594"/>
        <v>1</v>
      </c>
      <c r="F9508" s="10">
        <f t="shared" si="595"/>
        <v>1988</v>
      </c>
      <c r="H9508" s="1"/>
      <c r="I9508" s="3"/>
    </row>
    <row r="9509" spans="1:9" x14ac:dyDescent="0.25">
      <c r="A9509" s="1">
        <v>32442</v>
      </c>
      <c r="B9509" s="2">
        <v>-3.5413272267631468E-3</v>
      </c>
      <c r="C9509" s="10">
        <f t="shared" si="592"/>
        <v>0</v>
      </c>
      <c r="D9509" s="11">
        <f t="shared" si="593"/>
        <v>0.99645867277323685</v>
      </c>
      <c r="E9509" s="10">
        <f t="shared" si="594"/>
        <v>0</v>
      </c>
      <c r="F9509" s="10">
        <f t="shared" si="595"/>
        <v>1988</v>
      </c>
      <c r="H9509" s="1"/>
      <c r="I9509" s="3"/>
    </row>
    <row r="9510" spans="1:9" x14ac:dyDescent="0.25">
      <c r="A9510" s="1">
        <v>32443</v>
      </c>
      <c r="B9510" s="2">
        <v>-1.4571063782588323E-2</v>
      </c>
      <c r="C9510" s="10">
        <f t="shared" si="592"/>
        <v>0</v>
      </c>
      <c r="D9510" s="11">
        <f t="shared" si="593"/>
        <v>0.98542893621741168</v>
      </c>
      <c r="E9510" s="10">
        <f t="shared" si="594"/>
        <v>0</v>
      </c>
      <c r="F9510" s="10">
        <f t="shared" si="595"/>
        <v>1988</v>
      </c>
      <c r="H9510" s="1"/>
      <c r="I9510" s="3"/>
    </row>
    <row r="9511" spans="1:9" x14ac:dyDescent="0.25">
      <c r="A9511" s="1">
        <v>32444</v>
      </c>
      <c r="B9511" s="2">
        <v>4.5080784928883677E-3</v>
      </c>
      <c r="C9511" s="10">
        <f t="shared" si="592"/>
        <v>1</v>
      </c>
      <c r="D9511" s="11">
        <f t="shared" si="593"/>
        <v>1.0045080784928884</v>
      </c>
      <c r="E9511" s="10">
        <f t="shared" si="594"/>
        <v>1</v>
      </c>
      <c r="F9511" s="10">
        <f t="shared" si="595"/>
        <v>1988</v>
      </c>
      <c r="H9511" s="1"/>
      <c r="I9511" s="3"/>
    </row>
    <row r="9512" spans="1:9" x14ac:dyDescent="0.25">
      <c r="A9512" s="1">
        <v>32447</v>
      </c>
      <c r="B9512" s="2">
        <v>1.5797292987462797E-3</v>
      </c>
      <c r="C9512" s="10">
        <f t="shared" si="592"/>
        <v>1</v>
      </c>
      <c r="D9512" s="11">
        <f t="shared" si="593"/>
        <v>1.0015797292987463</v>
      </c>
      <c r="E9512" s="10">
        <f t="shared" si="594"/>
        <v>2</v>
      </c>
      <c r="F9512" s="10">
        <f t="shared" si="595"/>
        <v>1988</v>
      </c>
      <c r="H9512" s="1"/>
      <c r="I9512" s="3"/>
    </row>
    <row r="9513" spans="1:9" x14ac:dyDescent="0.25">
      <c r="A9513" s="1">
        <v>32448</v>
      </c>
      <c r="B9513" s="2">
        <v>3.2260457998134484E-4</v>
      </c>
      <c r="C9513" s="10">
        <f t="shared" si="592"/>
        <v>1</v>
      </c>
      <c r="D9513" s="11">
        <f t="shared" si="593"/>
        <v>1.0003226045799813</v>
      </c>
      <c r="E9513" s="10">
        <f t="shared" si="594"/>
        <v>3</v>
      </c>
      <c r="F9513" s="10">
        <f t="shared" si="595"/>
        <v>1988</v>
      </c>
      <c r="H9513" s="1"/>
      <c r="I9513" s="3"/>
    </row>
    <row r="9514" spans="1:9" x14ac:dyDescent="0.25">
      <c r="A9514" s="1">
        <v>32449</v>
      </c>
      <c r="B9514" s="2">
        <v>0</v>
      </c>
      <c r="C9514" s="10">
        <f t="shared" si="592"/>
        <v>0</v>
      </c>
      <c r="D9514" s="11">
        <f t="shared" si="593"/>
        <v>1</v>
      </c>
      <c r="E9514" s="10">
        <f t="shared" si="594"/>
        <v>0</v>
      </c>
      <c r="F9514" s="10">
        <f t="shared" si="595"/>
        <v>1988</v>
      </c>
      <c r="H9514" s="1"/>
      <c r="I9514" s="3"/>
    </row>
    <row r="9515" spans="1:9" x14ac:dyDescent="0.25">
      <c r="A9515" s="1">
        <v>32450</v>
      </c>
      <c r="B9515" s="2">
        <v>5.0173439763301353E-4</v>
      </c>
      <c r="C9515" s="10">
        <f t="shared" si="592"/>
        <v>1</v>
      </c>
      <c r="D9515" s="11">
        <f t="shared" si="593"/>
        <v>1.000501734397633</v>
      </c>
      <c r="E9515" s="10">
        <f t="shared" si="594"/>
        <v>1</v>
      </c>
      <c r="F9515" s="10">
        <f t="shared" si="595"/>
        <v>1988</v>
      </c>
      <c r="H9515" s="1"/>
      <c r="I9515" s="3"/>
    </row>
    <row r="9516" spans="1:9" x14ac:dyDescent="0.25">
      <c r="A9516" s="1">
        <v>32451</v>
      </c>
      <c r="B9516" s="2">
        <v>-1.0351052563708385E-2</v>
      </c>
      <c r="C9516" s="10">
        <f t="shared" si="592"/>
        <v>0</v>
      </c>
      <c r="D9516" s="11">
        <f t="shared" si="593"/>
        <v>0.98964894743629161</v>
      </c>
      <c r="E9516" s="10">
        <f t="shared" si="594"/>
        <v>0</v>
      </c>
      <c r="F9516" s="10">
        <f t="shared" si="595"/>
        <v>1988</v>
      </c>
      <c r="H9516" s="1"/>
      <c r="I9516" s="3"/>
    </row>
    <row r="9517" spans="1:9" x14ac:dyDescent="0.25">
      <c r="A9517" s="1">
        <v>32454</v>
      </c>
      <c r="B9517" s="2">
        <v>-8.6135319649199849E-3</v>
      </c>
      <c r="C9517" s="10">
        <f t="shared" si="592"/>
        <v>0</v>
      </c>
      <c r="D9517" s="11">
        <f t="shared" si="593"/>
        <v>0.99138646803508002</v>
      </c>
      <c r="E9517" s="10">
        <f t="shared" si="594"/>
        <v>0</v>
      </c>
      <c r="F9517" s="10">
        <f t="shared" si="595"/>
        <v>1988</v>
      </c>
      <c r="H9517" s="1"/>
      <c r="I9517" s="3"/>
    </row>
    <row r="9518" spans="1:9" x14ac:dyDescent="0.25">
      <c r="A9518" s="1">
        <v>32455</v>
      </c>
      <c r="B9518" s="2">
        <v>4.4536963135686225E-3</v>
      </c>
      <c r="C9518" s="10">
        <f t="shared" si="592"/>
        <v>1</v>
      </c>
      <c r="D9518" s="11">
        <f t="shared" si="593"/>
        <v>1.0044536963135686</v>
      </c>
      <c r="E9518" s="10">
        <f t="shared" si="594"/>
        <v>1</v>
      </c>
      <c r="F9518" s="10">
        <f t="shared" si="595"/>
        <v>1988</v>
      </c>
      <c r="H9518" s="1"/>
      <c r="I9518" s="3"/>
    </row>
    <row r="9519" spans="1:9" x14ac:dyDescent="0.25">
      <c r="A9519" s="1">
        <v>32456</v>
      </c>
      <c r="B9519" s="2">
        <v>-6.6145994537073483E-3</v>
      </c>
      <c r="C9519" s="10">
        <f t="shared" si="592"/>
        <v>0</v>
      </c>
      <c r="D9519" s="11">
        <f t="shared" si="593"/>
        <v>0.99338540054629265</v>
      </c>
      <c r="E9519" s="10">
        <f t="shared" si="594"/>
        <v>0</v>
      </c>
      <c r="F9519" s="10">
        <f t="shared" si="595"/>
        <v>1988</v>
      </c>
      <c r="H9519" s="1"/>
      <c r="I9519" s="3"/>
    </row>
    <row r="9520" spans="1:9" x14ac:dyDescent="0.25">
      <c r="A9520" s="1">
        <v>32457</v>
      </c>
      <c r="B9520" s="2">
        <v>1.3171441741588463E-3</v>
      </c>
      <c r="C9520" s="10">
        <f t="shared" si="592"/>
        <v>1</v>
      </c>
      <c r="D9520" s="11">
        <f t="shared" si="593"/>
        <v>1.0013171441741588</v>
      </c>
      <c r="E9520" s="10">
        <f t="shared" si="594"/>
        <v>1</v>
      </c>
      <c r="F9520" s="10">
        <f t="shared" si="595"/>
        <v>1988</v>
      </c>
      <c r="H9520" s="1"/>
      <c r="I9520" s="3"/>
    </row>
    <row r="9521" spans="1:9" x14ac:dyDescent="0.25">
      <c r="A9521" s="1">
        <v>32458</v>
      </c>
      <c r="B9521" s="2">
        <v>-2.1082205991580283E-2</v>
      </c>
      <c r="C9521" s="10">
        <f t="shared" si="592"/>
        <v>0</v>
      </c>
      <c r="D9521" s="11">
        <f t="shared" si="593"/>
        <v>0.97891779400841972</v>
      </c>
      <c r="E9521" s="10">
        <f t="shared" si="594"/>
        <v>0</v>
      </c>
      <c r="F9521" s="10">
        <f t="shared" si="595"/>
        <v>1988</v>
      </c>
      <c r="H9521" s="1"/>
      <c r="I9521" s="3"/>
    </row>
    <row r="9522" spans="1:9" x14ac:dyDescent="0.25">
      <c r="A9522" s="1">
        <v>32461</v>
      </c>
      <c r="B9522" s="2">
        <v>-7.4653624326281864E-4</v>
      </c>
      <c r="C9522" s="10">
        <f t="shared" si="592"/>
        <v>0</v>
      </c>
      <c r="D9522" s="11">
        <f t="shared" si="593"/>
        <v>0.99925346375673718</v>
      </c>
      <c r="E9522" s="10">
        <f t="shared" si="594"/>
        <v>0</v>
      </c>
      <c r="F9522" s="10">
        <f t="shared" si="595"/>
        <v>1988</v>
      </c>
      <c r="H9522" s="1"/>
      <c r="I9522" s="3"/>
    </row>
    <row r="9523" spans="1:9" x14ac:dyDescent="0.25">
      <c r="A9523" s="1">
        <v>32462</v>
      </c>
      <c r="B9523" s="2">
        <v>2.3158336982076477E-3</v>
      </c>
      <c r="C9523" s="10">
        <f t="shared" si="592"/>
        <v>1</v>
      </c>
      <c r="D9523" s="11">
        <f t="shared" si="593"/>
        <v>1.0023158336982076</v>
      </c>
      <c r="E9523" s="10">
        <f t="shared" si="594"/>
        <v>1</v>
      </c>
      <c r="F9523" s="10">
        <f t="shared" si="595"/>
        <v>1988</v>
      </c>
      <c r="H9523" s="1"/>
      <c r="I9523" s="3"/>
    </row>
    <row r="9524" spans="1:9" x14ac:dyDescent="0.25">
      <c r="A9524" s="1">
        <v>32463</v>
      </c>
      <c r="B9524" s="2">
        <v>-1.6844261263237126E-2</v>
      </c>
      <c r="C9524" s="10">
        <f t="shared" si="592"/>
        <v>0</v>
      </c>
      <c r="D9524" s="11">
        <f t="shared" si="593"/>
        <v>0.98315573873676287</v>
      </c>
      <c r="E9524" s="10">
        <f t="shared" si="594"/>
        <v>0</v>
      </c>
      <c r="F9524" s="10">
        <f t="shared" si="595"/>
        <v>1988</v>
      </c>
      <c r="H9524" s="1"/>
      <c r="I9524" s="3"/>
    </row>
    <row r="9525" spans="1:9" x14ac:dyDescent="0.25">
      <c r="A9525" s="1">
        <v>32464</v>
      </c>
      <c r="B9525" s="2">
        <v>2.956557422879813E-3</v>
      </c>
      <c r="C9525" s="10">
        <f t="shared" si="592"/>
        <v>1</v>
      </c>
      <c r="D9525" s="11">
        <f t="shared" si="593"/>
        <v>1.0029565574228798</v>
      </c>
      <c r="E9525" s="10">
        <f t="shared" si="594"/>
        <v>1</v>
      </c>
      <c r="F9525" s="10">
        <f t="shared" si="595"/>
        <v>1988</v>
      </c>
      <c r="H9525" s="1"/>
      <c r="I9525" s="3"/>
    </row>
    <row r="9526" spans="1:9" x14ac:dyDescent="0.25">
      <c r="A9526" s="1">
        <v>32465</v>
      </c>
      <c r="B9526" s="2">
        <v>7.067252296283133E-3</v>
      </c>
      <c r="C9526" s="10">
        <f t="shared" si="592"/>
        <v>1</v>
      </c>
      <c r="D9526" s="11">
        <f t="shared" si="593"/>
        <v>1.0070672522962831</v>
      </c>
      <c r="E9526" s="10">
        <f t="shared" si="594"/>
        <v>2</v>
      </c>
      <c r="F9526" s="10">
        <f t="shared" si="595"/>
        <v>1988</v>
      </c>
      <c r="H9526" s="1"/>
      <c r="I9526" s="3"/>
    </row>
    <row r="9527" spans="1:9" x14ac:dyDescent="0.25">
      <c r="A9527" s="1">
        <v>32468</v>
      </c>
      <c r="B9527" s="2">
        <v>-9.3819191301758309E-4</v>
      </c>
      <c r="C9527" s="10">
        <f t="shared" si="592"/>
        <v>0</v>
      </c>
      <c r="D9527" s="11">
        <f t="shared" si="593"/>
        <v>0.99906180808698242</v>
      </c>
      <c r="E9527" s="10">
        <f t="shared" si="594"/>
        <v>0</v>
      </c>
      <c r="F9527" s="10">
        <f t="shared" si="595"/>
        <v>1988</v>
      </c>
      <c r="H9527" s="1"/>
      <c r="I9527" s="3"/>
    </row>
    <row r="9528" spans="1:9" x14ac:dyDescent="0.25">
      <c r="A9528" s="1">
        <v>32469</v>
      </c>
      <c r="B9528" s="2">
        <v>3.7186912939721761E-3</v>
      </c>
      <c r="C9528" s="10">
        <f t="shared" si="592"/>
        <v>1</v>
      </c>
      <c r="D9528" s="11">
        <f t="shared" si="593"/>
        <v>1.0037186912939722</v>
      </c>
      <c r="E9528" s="10">
        <f t="shared" si="594"/>
        <v>1</v>
      </c>
      <c r="F9528" s="10">
        <f t="shared" si="595"/>
        <v>1988</v>
      </c>
      <c r="H9528" s="1"/>
      <c r="I9528" s="3"/>
    </row>
    <row r="9529" spans="1:9" x14ac:dyDescent="0.25">
      <c r="A9529" s="1">
        <v>32470</v>
      </c>
      <c r="B9529" s="2">
        <v>6.6988849979041643E-3</v>
      </c>
      <c r="C9529" s="10">
        <f t="shared" si="592"/>
        <v>1</v>
      </c>
      <c r="D9529" s="11">
        <f t="shared" si="593"/>
        <v>1.0066988849979042</v>
      </c>
      <c r="E9529" s="10">
        <f t="shared" si="594"/>
        <v>2</v>
      </c>
      <c r="F9529" s="10">
        <f t="shared" si="595"/>
        <v>1988</v>
      </c>
      <c r="H9529" s="1"/>
      <c r="I9529" s="3"/>
    </row>
    <row r="9530" spans="1:9" x14ac:dyDescent="0.25">
      <c r="A9530" s="1">
        <v>32472</v>
      </c>
      <c r="B9530" s="2">
        <v>-6.5798847583643516E-3</v>
      </c>
      <c r="C9530" s="10">
        <f t="shared" si="592"/>
        <v>0</v>
      </c>
      <c r="D9530" s="11">
        <f t="shared" si="593"/>
        <v>0.99342011524163565</v>
      </c>
      <c r="E9530" s="10">
        <f t="shared" si="594"/>
        <v>0</v>
      </c>
      <c r="F9530" s="10">
        <f t="shared" si="595"/>
        <v>1988</v>
      </c>
      <c r="H9530" s="1"/>
      <c r="I9530" s="3"/>
    </row>
    <row r="9531" spans="1:9" x14ac:dyDescent="0.25">
      <c r="A9531" s="1">
        <v>32475</v>
      </c>
      <c r="B9531" s="2">
        <v>5.2763684539907096E-3</v>
      </c>
      <c r="C9531" s="10">
        <f t="shared" si="592"/>
        <v>1</v>
      </c>
      <c r="D9531" s="11">
        <f t="shared" si="593"/>
        <v>1.0052763684539907</v>
      </c>
      <c r="E9531" s="10">
        <f t="shared" si="594"/>
        <v>1</v>
      </c>
      <c r="F9531" s="10">
        <f t="shared" si="595"/>
        <v>1988</v>
      </c>
      <c r="H9531" s="1"/>
      <c r="I9531" s="3"/>
    </row>
    <row r="9532" spans="1:9" x14ac:dyDescent="0.25">
      <c r="A9532" s="1">
        <v>32476</v>
      </c>
      <c r="B9532" s="2">
        <v>8.449928801560036E-3</v>
      </c>
      <c r="C9532" s="10">
        <f t="shared" si="592"/>
        <v>1</v>
      </c>
      <c r="D9532" s="11">
        <f t="shared" si="593"/>
        <v>1.00844992880156</v>
      </c>
      <c r="E9532" s="10">
        <f t="shared" si="594"/>
        <v>2</v>
      </c>
      <c r="F9532" s="10">
        <f t="shared" si="595"/>
        <v>1988</v>
      </c>
      <c r="H9532" s="1"/>
      <c r="I9532" s="3"/>
    </row>
    <row r="9533" spans="1:9" x14ac:dyDescent="0.25">
      <c r="A9533" s="1">
        <v>32477</v>
      </c>
      <c r="B9533" s="2">
        <v>1.0298652537024777E-2</v>
      </c>
      <c r="C9533" s="10">
        <f t="shared" si="592"/>
        <v>1</v>
      </c>
      <c r="D9533" s="11">
        <f t="shared" si="593"/>
        <v>1.0102986525370248</v>
      </c>
      <c r="E9533" s="10">
        <f t="shared" si="594"/>
        <v>3</v>
      </c>
      <c r="F9533" s="10">
        <f t="shared" si="595"/>
        <v>1988</v>
      </c>
      <c r="H9533" s="1"/>
      <c r="I9533" s="3"/>
    </row>
    <row r="9534" spans="1:9" x14ac:dyDescent="0.25">
      <c r="A9534" s="1">
        <v>32478</v>
      </c>
      <c r="B9534" s="2">
        <v>-4.4209789804467992E-3</v>
      </c>
      <c r="C9534" s="10">
        <f t="shared" si="592"/>
        <v>0</v>
      </c>
      <c r="D9534" s="11">
        <f t="shared" si="593"/>
        <v>0.9955790210195532</v>
      </c>
      <c r="E9534" s="10">
        <f t="shared" si="594"/>
        <v>0</v>
      </c>
      <c r="F9534" s="10">
        <f t="shared" si="595"/>
        <v>1988</v>
      </c>
      <c r="H9534" s="1"/>
      <c r="I9534" s="3"/>
    </row>
    <row r="9535" spans="1:9" x14ac:dyDescent="0.25">
      <c r="A9535" s="1">
        <v>32479</v>
      </c>
      <c r="B9535" s="2">
        <v>-2.4954751548853515E-3</v>
      </c>
      <c r="C9535" s="10">
        <f t="shared" si="592"/>
        <v>0</v>
      </c>
      <c r="D9535" s="11">
        <f t="shared" si="593"/>
        <v>0.99750452484511465</v>
      </c>
      <c r="E9535" s="10">
        <f t="shared" si="594"/>
        <v>0</v>
      </c>
      <c r="F9535" s="10">
        <f t="shared" si="595"/>
        <v>1988</v>
      </c>
      <c r="H9535" s="1"/>
      <c r="I9535" s="3"/>
    </row>
    <row r="9536" spans="1:9" x14ac:dyDescent="0.25">
      <c r="A9536" s="1">
        <v>32482</v>
      </c>
      <c r="B9536" s="2">
        <v>1.1478588068714046E-2</v>
      </c>
      <c r="C9536" s="10">
        <f t="shared" si="592"/>
        <v>1</v>
      </c>
      <c r="D9536" s="11">
        <f t="shared" si="593"/>
        <v>1.011478588068714</v>
      </c>
      <c r="E9536" s="10">
        <f t="shared" si="594"/>
        <v>1</v>
      </c>
      <c r="F9536" s="10">
        <f t="shared" si="595"/>
        <v>1988</v>
      </c>
      <c r="H9536" s="1"/>
      <c r="I9536" s="3"/>
    </row>
    <row r="9537" spans="1:9" x14ac:dyDescent="0.25">
      <c r="A9537" s="1">
        <v>32483</v>
      </c>
      <c r="B9537" s="2">
        <v>9.675201206584827E-3</v>
      </c>
      <c r="C9537" s="10">
        <f t="shared" si="592"/>
        <v>1</v>
      </c>
      <c r="D9537" s="11">
        <f t="shared" si="593"/>
        <v>1.0096752012065848</v>
      </c>
      <c r="E9537" s="10">
        <f t="shared" si="594"/>
        <v>2</v>
      </c>
      <c r="F9537" s="10">
        <f t="shared" si="595"/>
        <v>1988</v>
      </c>
      <c r="H9537" s="1"/>
      <c r="I9537" s="3"/>
    </row>
    <row r="9538" spans="1:9" x14ac:dyDescent="0.25">
      <c r="A9538" s="1">
        <v>32484</v>
      </c>
      <c r="B9538" s="2">
        <v>1.9453474829114192E-3</v>
      </c>
      <c r="C9538" s="10">
        <f t="shared" si="592"/>
        <v>1</v>
      </c>
      <c r="D9538" s="11">
        <f t="shared" si="593"/>
        <v>1.0019453474829114</v>
      </c>
      <c r="E9538" s="10">
        <f t="shared" si="594"/>
        <v>3</v>
      </c>
      <c r="F9538" s="10">
        <f t="shared" si="595"/>
        <v>1988</v>
      </c>
      <c r="H9538" s="1"/>
      <c r="I9538" s="3"/>
    </row>
    <row r="9539" spans="1:9" x14ac:dyDescent="0.25">
      <c r="A9539" s="1">
        <v>32485</v>
      </c>
      <c r="B9539" s="2">
        <v>-5.537011369916689E-3</v>
      </c>
      <c r="C9539" s="10">
        <f t="shared" ref="C9539:C9602" si="596">1*(B9539&gt;0)</f>
        <v>0</v>
      </c>
      <c r="D9539" s="11">
        <f t="shared" ref="D9539:D9602" si="597">1+B9539</f>
        <v>0.99446298863008331</v>
      </c>
      <c r="E9539" s="10">
        <f t="shared" ref="E9539:E9602" si="598">IF(B9539&gt;0,E9538+1,0)</f>
        <v>0</v>
      </c>
      <c r="F9539" s="10">
        <f t="shared" ref="F9539:F9602" si="599">YEAR(A9539)</f>
        <v>1988</v>
      </c>
      <c r="H9539" s="1"/>
      <c r="I9539" s="3"/>
    </row>
    <row r="9540" spans="1:9" x14ac:dyDescent="0.25">
      <c r="A9540" s="1">
        <v>32486</v>
      </c>
      <c r="B9540" s="2">
        <v>1.590813139893843E-3</v>
      </c>
      <c r="C9540" s="10">
        <f t="shared" si="596"/>
        <v>1</v>
      </c>
      <c r="D9540" s="11">
        <f t="shared" si="597"/>
        <v>1.0015908131398938</v>
      </c>
      <c r="E9540" s="10">
        <f t="shared" si="598"/>
        <v>1</v>
      </c>
      <c r="F9540" s="10">
        <f t="shared" si="599"/>
        <v>1988</v>
      </c>
      <c r="H9540" s="1"/>
      <c r="I9540" s="3"/>
    </row>
    <row r="9541" spans="1:9" x14ac:dyDescent="0.25">
      <c r="A9541" s="1">
        <v>32489</v>
      </c>
      <c r="B9541" s="2">
        <v>-1.8409919569756239E-3</v>
      </c>
      <c r="C9541" s="10">
        <f t="shared" si="596"/>
        <v>0</v>
      </c>
      <c r="D9541" s="11">
        <f t="shared" si="597"/>
        <v>0.99815900804302438</v>
      </c>
      <c r="E9541" s="10">
        <f t="shared" si="598"/>
        <v>0</v>
      </c>
      <c r="F9541" s="10">
        <f t="shared" si="599"/>
        <v>1988</v>
      </c>
      <c r="H9541" s="1"/>
      <c r="I9541" s="3"/>
    </row>
    <row r="9542" spans="1:9" x14ac:dyDescent="0.25">
      <c r="A9542" s="1">
        <v>32490</v>
      </c>
      <c r="B9542" s="2">
        <v>-7.5940622144321512E-4</v>
      </c>
      <c r="C9542" s="10">
        <f t="shared" si="596"/>
        <v>0</v>
      </c>
      <c r="D9542" s="11">
        <f t="shared" si="597"/>
        <v>0.99924059377855678</v>
      </c>
      <c r="E9542" s="10">
        <f t="shared" si="598"/>
        <v>0</v>
      </c>
      <c r="F9542" s="10">
        <f t="shared" si="599"/>
        <v>1988</v>
      </c>
      <c r="H9542" s="1"/>
      <c r="I9542" s="3"/>
    </row>
    <row r="9543" spans="1:9" x14ac:dyDescent="0.25">
      <c r="A9543" s="1">
        <v>32491</v>
      </c>
      <c r="B9543" s="2">
        <v>-3.6191234744968881E-3</v>
      </c>
      <c r="C9543" s="10">
        <f t="shared" si="596"/>
        <v>0</v>
      </c>
      <c r="D9543" s="11">
        <f t="shared" si="597"/>
        <v>0.99638087652550311</v>
      </c>
      <c r="E9543" s="10">
        <f t="shared" si="598"/>
        <v>0</v>
      </c>
      <c r="F9543" s="10">
        <f t="shared" si="599"/>
        <v>1988</v>
      </c>
      <c r="H9543" s="1"/>
      <c r="I9543" s="3"/>
    </row>
    <row r="9544" spans="1:9" x14ac:dyDescent="0.25">
      <c r="A9544" s="1">
        <v>32492</v>
      </c>
      <c r="B9544" s="2">
        <v>-3.7412335457575052E-3</v>
      </c>
      <c r="C9544" s="10">
        <f t="shared" si="596"/>
        <v>0</v>
      </c>
      <c r="D9544" s="11">
        <f t="shared" si="597"/>
        <v>0.99625876645424249</v>
      </c>
      <c r="E9544" s="10">
        <f t="shared" si="598"/>
        <v>0</v>
      </c>
      <c r="F9544" s="10">
        <f t="shared" si="599"/>
        <v>1988</v>
      </c>
      <c r="H9544" s="1"/>
      <c r="I9544" s="3"/>
    </row>
    <row r="9545" spans="1:9" x14ac:dyDescent="0.25">
      <c r="A9545" s="1">
        <v>32493</v>
      </c>
      <c r="B9545" s="2">
        <v>7.3283141582629607E-3</v>
      </c>
      <c r="C9545" s="10">
        <f t="shared" si="596"/>
        <v>1</v>
      </c>
      <c r="D9545" s="11">
        <f t="shared" si="597"/>
        <v>1.007328314158263</v>
      </c>
      <c r="E9545" s="10">
        <f t="shared" si="598"/>
        <v>1</v>
      </c>
      <c r="F9545" s="10">
        <f t="shared" si="599"/>
        <v>1988</v>
      </c>
      <c r="H9545" s="1"/>
      <c r="I9545" s="3"/>
    </row>
    <row r="9546" spans="1:9" x14ac:dyDescent="0.25">
      <c r="A9546" s="1">
        <v>32496</v>
      </c>
      <c r="B9546" s="2">
        <v>9.4827714164649191E-3</v>
      </c>
      <c r="C9546" s="10">
        <f t="shared" si="596"/>
        <v>1</v>
      </c>
      <c r="D9546" s="11">
        <f t="shared" si="597"/>
        <v>1.0094827714164649</v>
      </c>
      <c r="E9546" s="10">
        <f t="shared" si="598"/>
        <v>2</v>
      </c>
      <c r="F9546" s="10">
        <f t="shared" si="599"/>
        <v>1988</v>
      </c>
      <c r="H9546" s="1"/>
      <c r="I9546" s="3"/>
    </row>
    <row r="9547" spans="1:9" x14ac:dyDescent="0.25">
      <c r="A9547" s="1">
        <v>32497</v>
      </c>
      <c r="B9547" s="2">
        <v>-5.1629664743040315E-3</v>
      </c>
      <c r="C9547" s="10">
        <f t="shared" si="596"/>
        <v>0</v>
      </c>
      <c r="D9547" s="11">
        <f t="shared" si="597"/>
        <v>0.99483703352569597</v>
      </c>
      <c r="E9547" s="10">
        <f t="shared" si="598"/>
        <v>0</v>
      </c>
      <c r="F9547" s="10">
        <f t="shared" si="599"/>
        <v>1988</v>
      </c>
      <c r="H9547" s="1"/>
      <c r="I9547" s="3"/>
    </row>
    <row r="9548" spans="1:9" x14ac:dyDescent="0.25">
      <c r="A9548" s="1">
        <v>32498</v>
      </c>
      <c r="B9548" s="2">
        <v>-3.2434497306266241E-4</v>
      </c>
      <c r="C9548" s="10">
        <f t="shared" si="596"/>
        <v>0</v>
      </c>
      <c r="D9548" s="11">
        <f t="shared" si="597"/>
        <v>0.99967565502693734</v>
      </c>
      <c r="E9548" s="10">
        <f t="shared" si="598"/>
        <v>0</v>
      </c>
      <c r="F9548" s="10">
        <f t="shared" si="599"/>
        <v>1988</v>
      </c>
      <c r="H9548" s="1"/>
      <c r="I9548" s="3"/>
    </row>
    <row r="9549" spans="1:9" x14ac:dyDescent="0.25">
      <c r="A9549" s="1">
        <v>32499</v>
      </c>
      <c r="B9549" s="2">
        <v>-1.8386689408270707E-3</v>
      </c>
      <c r="C9549" s="10">
        <f t="shared" si="596"/>
        <v>0</v>
      </c>
      <c r="D9549" s="11">
        <f t="shared" si="597"/>
        <v>0.99816133105917293</v>
      </c>
      <c r="E9549" s="10">
        <f t="shared" si="598"/>
        <v>0</v>
      </c>
      <c r="F9549" s="10">
        <f t="shared" si="599"/>
        <v>1988</v>
      </c>
      <c r="H9549" s="1"/>
      <c r="I9549" s="3"/>
    </row>
    <row r="9550" spans="1:9" x14ac:dyDescent="0.25">
      <c r="A9550" s="1">
        <v>32500</v>
      </c>
      <c r="B9550" s="2">
        <v>3.6118034386498632E-3</v>
      </c>
      <c r="C9550" s="10">
        <f t="shared" si="596"/>
        <v>1</v>
      </c>
      <c r="D9550" s="11">
        <f t="shared" si="597"/>
        <v>1.0036118034386499</v>
      </c>
      <c r="E9550" s="10">
        <f t="shared" si="598"/>
        <v>1</v>
      </c>
      <c r="F9550" s="10">
        <f t="shared" si="599"/>
        <v>1988</v>
      </c>
      <c r="H9550" s="1"/>
      <c r="I9550" s="3"/>
    </row>
    <row r="9551" spans="1:9" x14ac:dyDescent="0.25">
      <c r="A9551" s="1">
        <v>32504</v>
      </c>
      <c r="B9551" s="2">
        <v>-3.7427862623310437E-3</v>
      </c>
      <c r="C9551" s="10">
        <f t="shared" si="596"/>
        <v>0</v>
      </c>
      <c r="D9551" s="11">
        <f t="shared" si="597"/>
        <v>0.99625721373766896</v>
      </c>
      <c r="E9551" s="10">
        <f t="shared" si="598"/>
        <v>0</v>
      </c>
      <c r="F9551" s="10">
        <f t="shared" si="599"/>
        <v>1988</v>
      </c>
      <c r="H9551" s="1"/>
      <c r="I9551" s="3"/>
    </row>
    <row r="9552" spans="1:9" x14ac:dyDescent="0.25">
      <c r="A9552" s="1">
        <v>32505</v>
      </c>
      <c r="B9552" s="2">
        <v>9.0308135585037697E-4</v>
      </c>
      <c r="C9552" s="10">
        <f t="shared" si="596"/>
        <v>1</v>
      </c>
      <c r="D9552" s="11">
        <f t="shared" si="597"/>
        <v>1.0009030813558504</v>
      </c>
      <c r="E9552" s="10">
        <f t="shared" si="598"/>
        <v>1</v>
      </c>
      <c r="F9552" s="10">
        <f t="shared" si="599"/>
        <v>1988</v>
      </c>
      <c r="H9552" s="1"/>
      <c r="I9552" s="3"/>
    </row>
    <row r="9553" spans="1:9" x14ac:dyDescent="0.25">
      <c r="A9553" s="1">
        <v>32506</v>
      </c>
      <c r="B9553" s="2">
        <v>8.3730587153520997E-3</v>
      </c>
      <c r="C9553" s="10">
        <f t="shared" si="596"/>
        <v>1</v>
      </c>
      <c r="D9553" s="11">
        <f t="shared" si="597"/>
        <v>1.0083730587153521</v>
      </c>
      <c r="E9553" s="10">
        <f t="shared" si="598"/>
        <v>2</v>
      </c>
      <c r="F9553" s="10">
        <f t="shared" si="599"/>
        <v>1988</v>
      </c>
      <c r="H9553" s="1"/>
      <c r="I9553" s="3"/>
    </row>
    <row r="9554" spans="1:9" x14ac:dyDescent="0.25">
      <c r="A9554" s="1">
        <v>32507</v>
      </c>
      <c r="B9554" s="2">
        <v>-6.0128598284793222E-3</v>
      </c>
      <c r="C9554" s="10">
        <f t="shared" si="596"/>
        <v>0</v>
      </c>
      <c r="D9554" s="11">
        <f t="shared" si="597"/>
        <v>0.99398714017152068</v>
      </c>
      <c r="E9554" s="10">
        <f t="shared" si="598"/>
        <v>0</v>
      </c>
      <c r="F9554" s="10">
        <f t="shared" si="599"/>
        <v>1988</v>
      </c>
      <c r="H9554" s="1"/>
      <c r="I9554" s="3"/>
    </row>
    <row r="9555" spans="1:9" x14ac:dyDescent="0.25">
      <c r="A9555" s="1">
        <v>32511</v>
      </c>
      <c r="B9555" s="2">
        <v>-8.677815754436824E-3</v>
      </c>
      <c r="C9555" s="10">
        <f t="shared" si="596"/>
        <v>0</v>
      </c>
      <c r="D9555" s="11">
        <f t="shared" si="597"/>
        <v>0.99132218424556318</v>
      </c>
      <c r="E9555" s="10">
        <f t="shared" si="598"/>
        <v>0</v>
      </c>
      <c r="F9555" s="10">
        <f t="shared" si="599"/>
        <v>1989</v>
      </c>
      <c r="H9555" s="1"/>
      <c r="I9555" s="3"/>
    </row>
    <row r="9556" spans="1:9" x14ac:dyDescent="0.25">
      <c r="A9556" s="1">
        <v>32512</v>
      </c>
      <c r="B9556" s="2">
        <v>1.4964930550760425E-2</v>
      </c>
      <c r="C9556" s="10">
        <f t="shared" si="596"/>
        <v>1</v>
      </c>
      <c r="D9556" s="11">
        <f t="shared" si="597"/>
        <v>1.0149649305507604</v>
      </c>
      <c r="E9556" s="10">
        <f t="shared" si="598"/>
        <v>1</v>
      </c>
      <c r="F9556" s="10">
        <f t="shared" si="599"/>
        <v>1989</v>
      </c>
      <c r="H9556" s="1"/>
      <c r="I9556" s="3"/>
    </row>
    <row r="9557" spans="1:9" x14ac:dyDescent="0.25">
      <c r="A9557" s="1">
        <v>32513</v>
      </c>
      <c r="B9557" s="2">
        <v>2.0757149000822928E-3</v>
      </c>
      <c r="C9557" s="10">
        <f t="shared" si="596"/>
        <v>1</v>
      </c>
      <c r="D9557" s="11">
        <f t="shared" si="597"/>
        <v>1.0020757149000823</v>
      </c>
      <c r="E9557" s="10">
        <f t="shared" si="598"/>
        <v>2</v>
      </c>
      <c r="F9557" s="10">
        <f t="shared" si="599"/>
        <v>1989</v>
      </c>
      <c r="H9557" s="1"/>
      <c r="I9557" s="3"/>
    </row>
    <row r="9558" spans="1:9" x14ac:dyDescent="0.25">
      <c r="A9558" s="1">
        <v>32514</v>
      </c>
      <c r="B9558" s="2">
        <v>2.3570693062007209E-3</v>
      </c>
      <c r="C9558" s="10">
        <f t="shared" si="596"/>
        <v>1</v>
      </c>
      <c r="D9558" s="11">
        <f t="shared" si="597"/>
        <v>1.0023570693062007</v>
      </c>
      <c r="E9558" s="10">
        <f t="shared" si="598"/>
        <v>3</v>
      </c>
      <c r="F9558" s="10">
        <f t="shared" si="599"/>
        <v>1989</v>
      </c>
      <c r="H9558" s="1"/>
      <c r="I9558" s="3"/>
    </row>
    <row r="9559" spans="1:9" x14ac:dyDescent="0.25">
      <c r="A9559" s="1">
        <v>32517</v>
      </c>
      <c r="B9559" s="2">
        <v>1.1044927695926798E-3</v>
      </c>
      <c r="C9559" s="10">
        <f t="shared" si="596"/>
        <v>1</v>
      </c>
      <c r="D9559" s="11">
        <f t="shared" si="597"/>
        <v>1.0011044927695927</v>
      </c>
      <c r="E9559" s="10">
        <f t="shared" si="598"/>
        <v>4</v>
      </c>
      <c r="F9559" s="10">
        <f t="shared" si="599"/>
        <v>1989</v>
      </c>
      <c r="H9559" s="1"/>
      <c r="I9559" s="3"/>
    </row>
    <row r="9560" spans="1:9" x14ac:dyDescent="0.25">
      <c r="A9560" s="1">
        <v>32518</v>
      </c>
      <c r="B9560" s="2">
        <v>-2.1354045715372694E-3</v>
      </c>
      <c r="C9560" s="10">
        <f t="shared" si="596"/>
        <v>0</v>
      </c>
      <c r="D9560" s="11">
        <f t="shared" si="597"/>
        <v>0.99786459542846273</v>
      </c>
      <c r="E9560" s="10">
        <f t="shared" si="598"/>
        <v>0</v>
      </c>
      <c r="F9560" s="10">
        <f t="shared" si="599"/>
        <v>1989</v>
      </c>
      <c r="H9560" s="1"/>
      <c r="I9560" s="3"/>
    </row>
    <row r="9561" spans="1:9" x14ac:dyDescent="0.25">
      <c r="A9561" s="1">
        <v>32519</v>
      </c>
      <c r="B9561" s="2">
        <v>5.8135564980821286E-3</v>
      </c>
      <c r="C9561" s="10">
        <f t="shared" si="596"/>
        <v>1</v>
      </c>
      <c r="D9561" s="11">
        <f t="shared" si="597"/>
        <v>1.0058135564980821</v>
      </c>
      <c r="E9561" s="10">
        <f t="shared" si="598"/>
        <v>1</v>
      </c>
      <c r="F9561" s="10">
        <f t="shared" si="599"/>
        <v>1989</v>
      </c>
      <c r="H9561" s="1"/>
      <c r="I9561" s="3"/>
    </row>
    <row r="9562" spans="1:9" x14ac:dyDescent="0.25">
      <c r="A9562" s="1">
        <v>32520</v>
      </c>
      <c r="B9562" s="2">
        <v>4.1133398066259819E-3</v>
      </c>
      <c r="C9562" s="10">
        <f t="shared" si="596"/>
        <v>1</v>
      </c>
      <c r="D9562" s="11">
        <f t="shared" si="597"/>
        <v>1.004113339806626</v>
      </c>
      <c r="E9562" s="10">
        <f t="shared" si="598"/>
        <v>2</v>
      </c>
      <c r="F9562" s="10">
        <f t="shared" si="599"/>
        <v>1989</v>
      </c>
      <c r="H9562" s="1"/>
      <c r="I9562" s="3"/>
    </row>
    <row r="9563" spans="1:9" x14ac:dyDescent="0.25">
      <c r="A9563" s="1">
        <v>32521</v>
      </c>
      <c r="B9563" s="2">
        <v>2.4719495987028939E-3</v>
      </c>
      <c r="C9563" s="10">
        <f t="shared" si="596"/>
        <v>1</v>
      </c>
      <c r="D9563" s="11">
        <f t="shared" si="597"/>
        <v>1.0024719495987029</v>
      </c>
      <c r="E9563" s="10">
        <f t="shared" si="598"/>
        <v>3</v>
      </c>
      <c r="F9563" s="10">
        <f t="shared" si="599"/>
        <v>1989</v>
      </c>
      <c r="H9563" s="1"/>
      <c r="I9563" s="3"/>
    </row>
    <row r="9564" spans="1:9" x14ac:dyDescent="0.25">
      <c r="A9564" s="1">
        <v>32524</v>
      </c>
      <c r="B9564" s="2">
        <v>9.5121007769760624E-4</v>
      </c>
      <c r="C9564" s="10">
        <f t="shared" si="596"/>
        <v>1</v>
      </c>
      <c r="D9564" s="11">
        <f t="shared" si="597"/>
        <v>1.0009512100776976</v>
      </c>
      <c r="E9564" s="10">
        <f t="shared" si="598"/>
        <v>4</v>
      </c>
      <c r="F9564" s="10">
        <f t="shared" si="599"/>
        <v>1989</v>
      </c>
      <c r="H9564" s="1"/>
      <c r="I9564" s="3"/>
    </row>
    <row r="9565" spans="1:9" x14ac:dyDescent="0.25">
      <c r="A9565" s="1">
        <v>32525</v>
      </c>
      <c r="B9565" s="2">
        <v>-2.0765361049200903E-3</v>
      </c>
      <c r="C9565" s="10">
        <f t="shared" si="596"/>
        <v>0</v>
      </c>
      <c r="D9565" s="11">
        <f t="shared" si="597"/>
        <v>0.99792346389507991</v>
      </c>
      <c r="E9565" s="10">
        <f t="shared" si="598"/>
        <v>0</v>
      </c>
      <c r="F9565" s="10">
        <f t="shared" si="599"/>
        <v>1989</v>
      </c>
      <c r="H9565" s="1"/>
      <c r="I9565" s="3"/>
    </row>
    <row r="9566" spans="1:9" x14ac:dyDescent="0.25">
      <c r="A9566" s="1">
        <v>32526</v>
      </c>
      <c r="B9566" s="2">
        <v>1.0509649536645238E-2</v>
      </c>
      <c r="C9566" s="10">
        <f t="shared" si="596"/>
        <v>1</v>
      </c>
      <c r="D9566" s="11">
        <f t="shared" si="597"/>
        <v>1.0105096495366452</v>
      </c>
      <c r="E9566" s="10">
        <f t="shared" si="598"/>
        <v>1</v>
      </c>
      <c r="F9566" s="10">
        <f t="shared" si="599"/>
        <v>1989</v>
      </c>
      <c r="H9566" s="1"/>
      <c r="I9566" s="3"/>
    </row>
    <row r="9567" spans="1:9" x14ac:dyDescent="0.25">
      <c r="A9567" s="1">
        <v>32527</v>
      </c>
      <c r="B9567" s="2">
        <v>1.3262311148092287E-3</v>
      </c>
      <c r="C9567" s="10">
        <f t="shared" si="596"/>
        <v>1</v>
      </c>
      <c r="D9567" s="11">
        <f t="shared" si="597"/>
        <v>1.0013262311148092</v>
      </c>
      <c r="E9567" s="10">
        <f t="shared" si="598"/>
        <v>2</v>
      </c>
      <c r="F9567" s="10">
        <f t="shared" si="599"/>
        <v>1989</v>
      </c>
      <c r="H9567" s="1"/>
      <c r="I9567" s="3"/>
    </row>
    <row r="9568" spans="1:9" x14ac:dyDescent="0.25">
      <c r="A9568" s="1">
        <v>32528</v>
      </c>
      <c r="B9568" s="2">
        <v>-9.7591229338955809E-4</v>
      </c>
      <c r="C9568" s="10">
        <f t="shared" si="596"/>
        <v>0</v>
      </c>
      <c r="D9568" s="11">
        <f t="shared" si="597"/>
        <v>0.99902408770661044</v>
      </c>
      <c r="E9568" s="10">
        <f t="shared" si="598"/>
        <v>0</v>
      </c>
      <c r="F9568" s="10">
        <f t="shared" si="599"/>
        <v>1989</v>
      </c>
      <c r="H9568" s="1"/>
      <c r="I9568" s="3"/>
    </row>
    <row r="9569" spans="1:9" x14ac:dyDescent="0.25">
      <c r="A9569" s="1">
        <v>32531</v>
      </c>
      <c r="B9569" s="2">
        <v>-7.4312003727592391E-3</v>
      </c>
      <c r="C9569" s="10">
        <f t="shared" si="596"/>
        <v>0</v>
      </c>
      <c r="D9569" s="11">
        <f t="shared" si="597"/>
        <v>0.99256879962724076</v>
      </c>
      <c r="E9569" s="10">
        <f t="shared" si="598"/>
        <v>0</v>
      </c>
      <c r="F9569" s="10">
        <f t="shared" si="599"/>
        <v>1989</v>
      </c>
      <c r="H9569" s="1"/>
      <c r="I9569" s="3"/>
    </row>
    <row r="9570" spans="1:9" x14ac:dyDescent="0.25">
      <c r="A9570" s="1">
        <v>32532</v>
      </c>
      <c r="B9570" s="2">
        <v>1.402456942003516E-2</v>
      </c>
      <c r="C9570" s="10">
        <f t="shared" si="596"/>
        <v>1</v>
      </c>
      <c r="D9570" s="11">
        <f t="shared" si="597"/>
        <v>1.0140245694200352</v>
      </c>
      <c r="E9570" s="10">
        <f t="shared" si="598"/>
        <v>1</v>
      </c>
      <c r="F9570" s="10">
        <f t="shared" si="599"/>
        <v>1989</v>
      </c>
      <c r="H9570" s="1"/>
      <c r="I9570" s="3"/>
    </row>
    <row r="9571" spans="1:9" x14ac:dyDescent="0.25">
      <c r="A9571" s="1">
        <v>32533</v>
      </c>
      <c r="B9571" s="2">
        <v>2.2531977625983579E-3</v>
      </c>
      <c r="C9571" s="10">
        <f t="shared" si="596"/>
        <v>1</v>
      </c>
      <c r="D9571" s="11">
        <f t="shared" si="597"/>
        <v>1.0022531977625984</v>
      </c>
      <c r="E9571" s="10">
        <f t="shared" si="598"/>
        <v>2</v>
      </c>
      <c r="F9571" s="10">
        <f t="shared" si="599"/>
        <v>1989</v>
      </c>
      <c r="H9571" s="1"/>
      <c r="I9571" s="3"/>
    </row>
    <row r="9572" spans="1:9" x14ac:dyDescent="0.25">
      <c r="A9572" s="1">
        <v>32534</v>
      </c>
      <c r="B9572" s="2">
        <v>8.8192116888421435E-3</v>
      </c>
      <c r="C9572" s="10">
        <f t="shared" si="596"/>
        <v>1</v>
      </c>
      <c r="D9572" s="11">
        <f t="shared" si="597"/>
        <v>1.0088192116888421</v>
      </c>
      <c r="E9572" s="10">
        <f t="shared" si="598"/>
        <v>3</v>
      </c>
      <c r="F9572" s="10">
        <f t="shared" si="599"/>
        <v>1989</v>
      </c>
      <c r="H9572" s="1"/>
      <c r="I9572" s="3"/>
    </row>
    <row r="9573" spans="1:9" x14ac:dyDescent="0.25">
      <c r="A9573" s="1">
        <v>32535</v>
      </c>
      <c r="B9573" s="2">
        <v>7.3022900524370993E-3</v>
      </c>
      <c r="C9573" s="10">
        <f t="shared" si="596"/>
        <v>1</v>
      </c>
      <c r="D9573" s="11">
        <f t="shared" si="597"/>
        <v>1.0073022900524371</v>
      </c>
      <c r="E9573" s="10">
        <f t="shared" si="598"/>
        <v>4</v>
      </c>
      <c r="F9573" s="10">
        <f t="shared" si="599"/>
        <v>1989</v>
      </c>
      <c r="H9573" s="1"/>
      <c r="I9573" s="3"/>
    </row>
    <row r="9574" spans="1:9" x14ac:dyDescent="0.25">
      <c r="A9574" s="1">
        <v>32538</v>
      </c>
      <c r="B9574" s="2">
        <v>3.9819718607521093E-3</v>
      </c>
      <c r="C9574" s="10">
        <f t="shared" si="596"/>
        <v>1</v>
      </c>
      <c r="D9574" s="11">
        <f t="shared" si="597"/>
        <v>1.0039819718607521</v>
      </c>
      <c r="E9574" s="10">
        <f t="shared" si="598"/>
        <v>5</v>
      </c>
      <c r="F9574" s="10">
        <f t="shared" si="599"/>
        <v>1989</v>
      </c>
      <c r="H9574" s="1"/>
      <c r="I9574" s="3"/>
    </row>
    <row r="9575" spans="1:9" x14ac:dyDescent="0.25">
      <c r="A9575" s="1">
        <v>32539</v>
      </c>
      <c r="B9575" s="2">
        <v>8.4071022206551049E-3</v>
      </c>
      <c r="C9575" s="10">
        <f t="shared" si="596"/>
        <v>1</v>
      </c>
      <c r="D9575" s="11">
        <f t="shared" si="597"/>
        <v>1.0084071022206551</v>
      </c>
      <c r="E9575" s="10">
        <f t="shared" si="598"/>
        <v>6</v>
      </c>
      <c r="F9575" s="10">
        <f t="shared" si="599"/>
        <v>1989</v>
      </c>
      <c r="H9575" s="1"/>
      <c r="I9575" s="3"/>
    </row>
    <row r="9576" spans="1:9" x14ac:dyDescent="0.25">
      <c r="A9576" s="1">
        <v>32540</v>
      </c>
      <c r="B9576" s="2">
        <v>-1.2774565459461318E-3</v>
      </c>
      <c r="C9576" s="10">
        <f t="shared" si="596"/>
        <v>0</v>
      </c>
      <c r="D9576" s="11">
        <f t="shared" si="597"/>
        <v>0.99872254345405387</v>
      </c>
      <c r="E9576" s="10">
        <f t="shared" si="598"/>
        <v>0</v>
      </c>
      <c r="F9576" s="10">
        <f t="shared" si="599"/>
        <v>1989</v>
      </c>
      <c r="H9576" s="1"/>
      <c r="I9576" s="3"/>
    </row>
    <row r="9577" spans="1:9" x14ac:dyDescent="0.25">
      <c r="A9577" s="1">
        <v>32541</v>
      </c>
      <c r="B9577" s="2">
        <v>-8.4149585434034613E-4</v>
      </c>
      <c r="C9577" s="10">
        <f t="shared" si="596"/>
        <v>0</v>
      </c>
      <c r="D9577" s="11">
        <f t="shared" si="597"/>
        <v>0.99915850414565965</v>
      </c>
      <c r="E9577" s="10">
        <f t="shared" si="598"/>
        <v>0</v>
      </c>
      <c r="F9577" s="10">
        <f t="shared" si="599"/>
        <v>1989</v>
      </c>
      <c r="H9577" s="1"/>
      <c r="I9577" s="3"/>
    </row>
    <row r="9578" spans="1:9" x14ac:dyDescent="0.25">
      <c r="A9578" s="1">
        <v>32542</v>
      </c>
      <c r="B9578" s="2">
        <v>4.3796321840683383E-4</v>
      </c>
      <c r="C9578" s="10">
        <f t="shared" si="596"/>
        <v>1</v>
      </c>
      <c r="D9578" s="11">
        <f t="shared" si="597"/>
        <v>1.0004379632184068</v>
      </c>
      <c r="E9578" s="10">
        <f t="shared" si="598"/>
        <v>1</v>
      </c>
      <c r="F9578" s="10">
        <f t="shared" si="599"/>
        <v>1989</v>
      </c>
      <c r="H9578" s="1"/>
      <c r="I9578" s="3"/>
    </row>
    <row r="9579" spans="1:9" x14ac:dyDescent="0.25">
      <c r="A9579" s="1">
        <v>32545</v>
      </c>
      <c r="B9579" s="2">
        <v>-3.1316025082278598E-3</v>
      </c>
      <c r="C9579" s="10">
        <f t="shared" si="596"/>
        <v>0</v>
      </c>
      <c r="D9579" s="11">
        <f t="shared" si="597"/>
        <v>0.99686839749177214</v>
      </c>
      <c r="E9579" s="10">
        <f t="shared" si="598"/>
        <v>0</v>
      </c>
      <c r="F9579" s="10">
        <f t="shared" si="599"/>
        <v>1989</v>
      </c>
      <c r="H9579" s="1"/>
      <c r="I9579" s="3"/>
    </row>
    <row r="9580" spans="1:9" x14ac:dyDescent="0.25">
      <c r="A9580" s="1">
        <v>32546</v>
      </c>
      <c r="B9580" s="2">
        <v>1.2126725749423972E-2</v>
      </c>
      <c r="C9580" s="10">
        <f t="shared" si="596"/>
        <v>1</v>
      </c>
      <c r="D9580" s="11">
        <f t="shared" si="597"/>
        <v>1.012126725749424</v>
      </c>
      <c r="E9580" s="10">
        <f t="shared" si="598"/>
        <v>1</v>
      </c>
      <c r="F9580" s="10">
        <f t="shared" si="599"/>
        <v>1989</v>
      </c>
      <c r="H9580" s="1"/>
      <c r="I9580" s="3"/>
    </row>
    <row r="9581" spans="1:9" x14ac:dyDescent="0.25">
      <c r="A9581" s="1">
        <v>32547</v>
      </c>
      <c r="B9581" s="2">
        <v>-3.2707371880196234E-3</v>
      </c>
      <c r="C9581" s="10">
        <f t="shared" si="596"/>
        <v>0</v>
      </c>
      <c r="D9581" s="11">
        <f t="shared" si="597"/>
        <v>0.99672926281198038</v>
      </c>
      <c r="E9581" s="10">
        <f t="shared" si="598"/>
        <v>0</v>
      </c>
      <c r="F9581" s="10">
        <f t="shared" si="599"/>
        <v>1989</v>
      </c>
      <c r="H9581" s="1"/>
      <c r="I9581" s="3"/>
    </row>
    <row r="9582" spans="1:9" x14ac:dyDescent="0.25">
      <c r="A9582" s="1">
        <v>32548</v>
      </c>
      <c r="B9582" s="2">
        <v>-8.6723457292283701E-3</v>
      </c>
      <c r="C9582" s="10">
        <f t="shared" si="596"/>
        <v>0</v>
      </c>
      <c r="D9582" s="11">
        <f t="shared" si="597"/>
        <v>0.99132765427077163</v>
      </c>
      <c r="E9582" s="10">
        <f t="shared" si="598"/>
        <v>0</v>
      </c>
      <c r="F9582" s="10">
        <f t="shared" si="599"/>
        <v>1989</v>
      </c>
      <c r="H9582" s="1"/>
      <c r="I9582" s="3"/>
    </row>
    <row r="9583" spans="1:9" x14ac:dyDescent="0.25">
      <c r="A9583" s="1">
        <v>32549</v>
      </c>
      <c r="B9583" s="2">
        <v>-1.3645913082793393E-2</v>
      </c>
      <c r="C9583" s="10">
        <f t="shared" si="596"/>
        <v>0</v>
      </c>
      <c r="D9583" s="11">
        <f t="shared" si="597"/>
        <v>0.98635408691720661</v>
      </c>
      <c r="E9583" s="10">
        <f t="shared" si="598"/>
        <v>0</v>
      </c>
      <c r="F9583" s="10">
        <f t="shared" si="599"/>
        <v>1989</v>
      </c>
      <c r="H9583" s="1"/>
      <c r="I9583" s="3"/>
    </row>
    <row r="9584" spans="1:9" x14ac:dyDescent="0.25">
      <c r="A9584" s="1">
        <v>32552</v>
      </c>
      <c r="B9584" s="2">
        <v>1.7807685075967861E-3</v>
      </c>
      <c r="C9584" s="10">
        <f t="shared" si="596"/>
        <v>1</v>
      </c>
      <c r="D9584" s="11">
        <f t="shared" si="597"/>
        <v>1.0017807685075968</v>
      </c>
      <c r="E9584" s="10">
        <f t="shared" si="598"/>
        <v>1</v>
      </c>
      <c r="F9584" s="10">
        <f t="shared" si="599"/>
        <v>1989</v>
      </c>
      <c r="H9584" s="1"/>
      <c r="I9584" s="3"/>
    </row>
    <row r="9585" spans="1:9" x14ac:dyDescent="0.25">
      <c r="A9585" s="1">
        <v>32553</v>
      </c>
      <c r="B9585" s="2">
        <v>-2.4954227713857025E-3</v>
      </c>
      <c r="C9585" s="10">
        <f t="shared" si="596"/>
        <v>0</v>
      </c>
      <c r="D9585" s="11">
        <f t="shared" si="597"/>
        <v>0.9975045772286143</v>
      </c>
      <c r="E9585" s="10">
        <f t="shared" si="598"/>
        <v>0</v>
      </c>
      <c r="F9585" s="10">
        <f t="shared" si="599"/>
        <v>1989</v>
      </c>
      <c r="H9585" s="1"/>
      <c r="I9585" s="3"/>
    </row>
    <row r="9586" spans="1:9" x14ac:dyDescent="0.25">
      <c r="A9586" s="1">
        <v>32554</v>
      </c>
      <c r="B9586" s="2">
        <v>8.3273089224309427E-3</v>
      </c>
      <c r="C9586" s="10">
        <f t="shared" si="596"/>
        <v>1</v>
      </c>
      <c r="D9586" s="11">
        <f t="shared" si="597"/>
        <v>1.0083273089224309</v>
      </c>
      <c r="E9586" s="10">
        <f t="shared" si="598"/>
        <v>1</v>
      </c>
      <c r="F9586" s="10">
        <f t="shared" si="599"/>
        <v>1989</v>
      </c>
      <c r="H9586" s="1"/>
      <c r="I9586" s="3"/>
    </row>
    <row r="9587" spans="1:9" x14ac:dyDescent="0.25">
      <c r="A9587" s="1">
        <v>32555</v>
      </c>
      <c r="B9587" s="2">
        <v>1.9372213817707706E-3</v>
      </c>
      <c r="C9587" s="10">
        <f t="shared" si="596"/>
        <v>1</v>
      </c>
      <c r="D9587" s="11">
        <f t="shared" si="597"/>
        <v>1.0019372213817708</v>
      </c>
      <c r="E9587" s="10">
        <f t="shared" si="598"/>
        <v>2</v>
      </c>
      <c r="F9587" s="10">
        <f t="shared" si="599"/>
        <v>1989</v>
      </c>
      <c r="H9587" s="1"/>
      <c r="I9587" s="3"/>
    </row>
    <row r="9588" spans="1:9" x14ac:dyDescent="0.25">
      <c r="A9588" s="1">
        <v>32556</v>
      </c>
      <c r="B9588" s="2">
        <v>6.6144703816999328E-3</v>
      </c>
      <c r="C9588" s="10">
        <f t="shared" si="596"/>
        <v>1</v>
      </c>
      <c r="D9588" s="11">
        <f t="shared" si="597"/>
        <v>1.0066144703816999</v>
      </c>
      <c r="E9588" s="10">
        <f t="shared" si="598"/>
        <v>3</v>
      </c>
      <c r="F9588" s="10">
        <f t="shared" si="599"/>
        <v>1989</v>
      </c>
      <c r="H9588" s="1"/>
      <c r="I9588" s="3"/>
    </row>
    <row r="9589" spans="1:9" x14ac:dyDescent="0.25">
      <c r="A9589" s="1">
        <v>32560</v>
      </c>
      <c r="B9589" s="2">
        <v>-2.6283831167145388E-3</v>
      </c>
      <c r="C9589" s="10">
        <f t="shared" si="596"/>
        <v>0</v>
      </c>
      <c r="D9589" s="11">
        <f t="shared" si="597"/>
        <v>0.99737161688328546</v>
      </c>
      <c r="E9589" s="10">
        <f t="shared" si="598"/>
        <v>0</v>
      </c>
      <c r="F9589" s="10">
        <f t="shared" si="599"/>
        <v>1989</v>
      </c>
      <c r="H9589" s="1"/>
      <c r="I9589" s="3"/>
    </row>
    <row r="9590" spans="1:9" x14ac:dyDescent="0.25">
      <c r="A9590" s="1">
        <v>32561</v>
      </c>
      <c r="B9590" s="2">
        <v>-1.7129558793076649E-2</v>
      </c>
      <c r="C9590" s="10">
        <f t="shared" si="596"/>
        <v>0</v>
      </c>
      <c r="D9590" s="11">
        <f t="shared" si="597"/>
        <v>0.98287044120692335</v>
      </c>
      <c r="E9590" s="10">
        <f t="shared" si="598"/>
        <v>0</v>
      </c>
      <c r="F9590" s="10">
        <f t="shared" si="599"/>
        <v>1989</v>
      </c>
      <c r="H9590" s="1"/>
      <c r="I9590" s="3"/>
    </row>
    <row r="9591" spans="1:9" x14ac:dyDescent="0.25">
      <c r="A9591" s="1">
        <v>32562</v>
      </c>
      <c r="B9591" s="2">
        <v>3.9186827002346547E-3</v>
      </c>
      <c r="C9591" s="10">
        <f t="shared" si="596"/>
        <v>1</v>
      </c>
      <c r="D9591" s="11">
        <f t="shared" si="597"/>
        <v>1.0039186827002347</v>
      </c>
      <c r="E9591" s="10">
        <f t="shared" si="598"/>
        <v>1</v>
      </c>
      <c r="F9591" s="10">
        <f t="shared" si="599"/>
        <v>1989</v>
      </c>
      <c r="H9591" s="1"/>
      <c r="I9591" s="3"/>
    </row>
    <row r="9592" spans="1:9" x14ac:dyDescent="0.25">
      <c r="A9592" s="1">
        <v>32563</v>
      </c>
      <c r="B9592" s="2">
        <v>-1.6846372888739913E-2</v>
      </c>
      <c r="C9592" s="10">
        <f t="shared" si="596"/>
        <v>0</v>
      </c>
      <c r="D9592" s="11">
        <f t="shared" si="597"/>
        <v>0.98315362711126009</v>
      </c>
      <c r="E9592" s="10">
        <f t="shared" si="598"/>
        <v>0</v>
      </c>
      <c r="F9592" s="10">
        <f t="shared" si="599"/>
        <v>1989</v>
      </c>
      <c r="H9592" s="1"/>
      <c r="I9592" s="3"/>
    </row>
    <row r="9593" spans="1:9" x14ac:dyDescent="0.25">
      <c r="A9593" s="1">
        <v>32566</v>
      </c>
      <c r="B9593" s="2">
        <v>2.4030995994306359E-3</v>
      </c>
      <c r="C9593" s="10">
        <f t="shared" si="596"/>
        <v>1</v>
      </c>
      <c r="D9593" s="11">
        <f t="shared" si="597"/>
        <v>1.0024030995994306</v>
      </c>
      <c r="E9593" s="10">
        <f t="shared" si="598"/>
        <v>1</v>
      </c>
      <c r="F9593" s="10">
        <f t="shared" si="599"/>
        <v>1989</v>
      </c>
      <c r="H9593" s="1"/>
      <c r="I9593" s="3"/>
    </row>
    <row r="9594" spans="1:9" x14ac:dyDescent="0.25">
      <c r="A9594" s="1">
        <v>32567</v>
      </c>
      <c r="B9594" s="2">
        <v>3.6132929424883553E-3</v>
      </c>
      <c r="C9594" s="10">
        <f t="shared" si="596"/>
        <v>1</v>
      </c>
      <c r="D9594" s="11">
        <f t="shared" si="597"/>
        <v>1.0036132929424884</v>
      </c>
      <c r="E9594" s="10">
        <f t="shared" si="598"/>
        <v>2</v>
      </c>
      <c r="F9594" s="10">
        <f t="shared" si="599"/>
        <v>1989</v>
      </c>
      <c r="H9594" s="1"/>
      <c r="I9594" s="3"/>
    </row>
    <row r="9595" spans="1:9" x14ac:dyDescent="0.25">
      <c r="A9595" s="1">
        <v>32568</v>
      </c>
      <c r="B9595" s="2">
        <v>-6.0582984521030392E-3</v>
      </c>
      <c r="C9595" s="10">
        <f t="shared" si="596"/>
        <v>0</v>
      </c>
      <c r="D9595" s="11">
        <f t="shared" si="597"/>
        <v>0.99394170154789696</v>
      </c>
      <c r="E9595" s="10">
        <f t="shared" si="598"/>
        <v>0</v>
      </c>
      <c r="F9595" s="10">
        <f t="shared" si="599"/>
        <v>1989</v>
      </c>
      <c r="H9595" s="1"/>
      <c r="I9595" s="3"/>
    </row>
    <row r="9596" spans="1:9" x14ac:dyDescent="0.25">
      <c r="A9596" s="1">
        <v>32569</v>
      </c>
      <c r="B9596" s="2">
        <v>9.8917737047703458E-3</v>
      </c>
      <c r="C9596" s="10">
        <f t="shared" si="596"/>
        <v>1</v>
      </c>
      <c r="D9596" s="11">
        <f t="shared" si="597"/>
        <v>1.0098917737047703</v>
      </c>
      <c r="E9596" s="10">
        <f t="shared" si="598"/>
        <v>1</v>
      </c>
      <c r="F9596" s="10">
        <f t="shared" si="599"/>
        <v>1989</v>
      </c>
      <c r="H9596" s="1"/>
      <c r="I9596" s="3"/>
    </row>
    <row r="9597" spans="1:9" x14ac:dyDescent="0.25">
      <c r="A9597" s="1">
        <v>32570</v>
      </c>
      <c r="B9597" s="2">
        <v>4.2420450046403158E-3</v>
      </c>
      <c r="C9597" s="10">
        <f t="shared" si="596"/>
        <v>1</v>
      </c>
      <c r="D9597" s="11">
        <f t="shared" si="597"/>
        <v>1.0042420450046403</v>
      </c>
      <c r="E9597" s="10">
        <f t="shared" si="598"/>
        <v>2</v>
      </c>
      <c r="F9597" s="10">
        <f t="shared" si="599"/>
        <v>1989</v>
      </c>
      <c r="H9597" s="1"/>
      <c r="I9597" s="3"/>
    </row>
    <row r="9598" spans="1:9" x14ac:dyDescent="0.25">
      <c r="A9598" s="1">
        <v>32573</v>
      </c>
      <c r="B9598" s="2">
        <v>1.2466533028592908E-2</v>
      </c>
      <c r="C9598" s="10">
        <f t="shared" si="596"/>
        <v>1</v>
      </c>
      <c r="D9598" s="11">
        <f t="shared" si="597"/>
        <v>1.0124665330285929</v>
      </c>
      <c r="E9598" s="10">
        <f t="shared" si="598"/>
        <v>3</v>
      </c>
      <c r="F9598" s="10">
        <f t="shared" si="599"/>
        <v>1989</v>
      </c>
      <c r="H9598" s="1"/>
      <c r="I9598" s="3"/>
    </row>
    <row r="9599" spans="1:9" x14ac:dyDescent="0.25">
      <c r="A9599" s="1">
        <v>32574</v>
      </c>
      <c r="B9599" s="2">
        <v>-3.1885044821308162E-3</v>
      </c>
      <c r="C9599" s="10">
        <f t="shared" si="596"/>
        <v>0</v>
      </c>
      <c r="D9599" s="11">
        <f t="shared" si="597"/>
        <v>0.99681149551786918</v>
      </c>
      <c r="E9599" s="10">
        <f t="shared" si="598"/>
        <v>0</v>
      </c>
      <c r="F9599" s="10">
        <f t="shared" si="599"/>
        <v>1989</v>
      </c>
      <c r="H9599" s="1"/>
      <c r="I9599" s="3"/>
    </row>
    <row r="9600" spans="1:9" x14ac:dyDescent="0.25">
      <c r="A9600" s="1">
        <v>32575</v>
      </c>
      <c r="B9600" s="2">
        <v>7.1457448386325062E-4</v>
      </c>
      <c r="C9600" s="10">
        <f t="shared" si="596"/>
        <v>1</v>
      </c>
      <c r="D9600" s="11">
        <f t="shared" si="597"/>
        <v>1.0007145744838633</v>
      </c>
      <c r="E9600" s="10">
        <f t="shared" si="598"/>
        <v>1</v>
      </c>
      <c r="F9600" s="10">
        <f t="shared" si="599"/>
        <v>1989</v>
      </c>
      <c r="H9600" s="1"/>
      <c r="I9600" s="3"/>
    </row>
    <row r="9601" spans="1:9" x14ac:dyDescent="0.25">
      <c r="A9601" s="1">
        <v>32576</v>
      </c>
      <c r="B9601" s="2">
        <v>-5.100449082922065E-4</v>
      </c>
      <c r="C9601" s="10">
        <f t="shared" si="596"/>
        <v>0</v>
      </c>
      <c r="D9601" s="11">
        <f t="shared" si="597"/>
        <v>0.99948995509170779</v>
      </c>
      <c r="E9601" s="10">
        <f t="shared" si="598"/>
        <v>0</v>
      </c>
      <c r="F9601" s="10">
        <f t="shared" si="599"/>
        <v>1989</v>
      </c>
      <c r="H9601" s="1"/>
      <c r="I9601" s="3"/>
    </row>
    <row r="9602" spans="1:9" x14ac:dyDescent="0.25">
      <c r="A9602" s="1">
        <v>32577</v>
      </c>
      <c r="B9602" s="2">
        <v>-3.5722383731014995E-3</v>
      </c>
      <c r="C9602" s="10">
        <f t="shared" si="596"/>
        <v>0</v>
      </c>
      <c r="D9602" s="11">
        <f t="shared" si="597"/>
        <v>0.9964277616268985</v>
      </c>
      <c r="E9602" s="10">
        <f t="shared" si="598"/>
        <v>0</v>
      </c>
      <c r="F9602" s="10">
        <f t="shared" si="599"/>
        <v>1989</v>
      </c>
      <c r="H9602" s="1"/>
      <c r="I9602" s="3"/>
    </row>
    <row r="9603" spans="1:9" x14ac:dyDescent="0.25">
      <c r="A9603" s="1">
        <v>32580</v>
      </c>
      <c r="B9603" s="2">
        <v>8.331063774736025E-3</v>
      </c>
      <c r="C9603" s="10">
        <f t="shared" ref="C9603:C9666" si="600">1*(B9603&gt;0)</f>
        <v>1</v>
      </c>
      <c r="D9603" s="11">
        <f t="shared" ref="D9603:D9666" si="601">1+B9603</f>
        <v>1.008331063774736</v>
      </c>
      <c r="E9603" s="10">
        <f t="shared" ref="E9603:E9666" si="602">IF(B9603&gt;0,E9602+1,0)</f>
        <v>1</v>
      </c>
      <c r="F9603" s="10">
        <f t="shared" ref="F9603:F9666" si="603">YEAR(A9603)</f>
        <v>1989</v>
      </c>
      <c r="H9603" s="1"/>
      <c r="I9603" s="3"/>
    </row>
    <row r="9604" spans="1:9" x14ac:dyDescent="0.25">
      <c r="A9604" s="1">
        <v>32581</v>
      </c>
      <c r="B9604" s="2">
        <v>-6.0948122624138179E-4</v>
      </c>
      <c r="C9604" s="10">
        <f t="shared" si="600"/>
        <v>0</v>
      </c>
      <c r="D9604" s="11">
        <f t="shared" si="601"/>
        <v>0.99939051877375862</v>
      </c>
      <c r="E9604" s="10">
        <f t="shared" si="602"/>
        <v>0</v>
      </c>
      <c r="F9604" s="10">
        <f t="shared" si="603"/>
        <v>1989</v>
      </c>
      <c r="H9604" s="1"/>
      <c r="I9604" s="3"/>
    </row>
    <row r="9605" spans="1:9" x14ac:dyDescent="0.25">
      <c r="A9605" s="1">
        <v>32582</v>
      </c>
      <c r="B9605" s="2">
        <v>5.183973443926293E-3</v>
      </c>
      <c r="C9605" s="10">
        <f t="shared" si="600"/>
        <v>1</v>
      </c>
      <c r="D9605" s="11">
        <f t="shared" si="601"/>
        <v>1.0051839734439263</v>
      </c>
      <c r="E9605" s="10">
        <f t="shared" si="602"/>
        <v>1</v>
      </c>
      <c r="F9605" s="10">
        <f t="shared" si="603"/>
        <v>1989</v>
      </c>
      <c r="H9605" s="1"/>
      <c r="I9605" s="3"/>
    </row>
    <row r="9606" spans="1:9" x14ac:dyDescent="0.25">
      <c r="A9606" s="1">
        <v>32583</v>
      </c>
      <c r="B9606" s="2">
        <v>9.3369362544910572E-3</v>
      </c>
      <c r="C9606" s="10">
        <f t="shared" si="600"/>
        <v>1</v>
      </c>
      <c r="D9606" s="11">
        <f t="shared" si="601"/>
        <v>1.0093369362544911</v>
      </c>
      <c r="E9606" s="10">
        <f t="shared" si="602"/>
        <v>2</v>
      </c>
      <c r="F9606" s="10">
        <f t="shared" si="603"/>
        <v>1989</v>
      </c>
      <c r="H9606" s="1"/>
      <c r="I9606" s="3"/>
    </row>
    <row r="9607" spans="1:9" x14ac:dyDescent="0.25">
      <c r="A9607" s="1">
        <v>32584</v>
      </c>
      <c r="B9607" s="2">
        <v>-2.2542078396058818E-2</v>
      </c>
      <c r="C9607" s="10">
        <f t="shared" si="600"/>
        <v>0</v>
      </c>
      <c r="D9607" s="11">
        <f t="shared" si="601"/>
        <v>0.97745792160394118</v>
      </c>
      <c r="E9607" s="10">
        <f t="shared" si="602"/>
        <v>0</v>
      </c>
      <c r="F9607" s="10">
        <f t="shared" si="603"/>
        <v>1989</v>
      </c>
      <c r="H9607" s="1"/>
      <c r="I9607" s="3"/>
    </row>
    <row r="9608" spans="1:9" x14ac:dyDescent="0.25">
      <c r="A9608" s="1">
        <v>32587</v>
      </c>
      <c r="B9608" s="2">
        <v>-9.4639003077392481E-3</v>
      </c>
      <c r="C9608" s="10">
        <f t="shared" si="600"/>
        <v>0</v>
      </c>
      <c r="D9608" s="11">
        <f t="shared" si="601"/>
        <v>0.99053609969226075</v>
      </c>
      <c r="E9608" s="10">
        <f t="shared" si="602"/>
        <v>0</v>
      </c>
      <c r="F9608" s="10">
        <f t="shared" si="603"/>
        <v>1989</v>
      </c>
      <c r="H9608" s="1"/>
      <c r="I9608" s="3"/>
    </row>
    <row r="9609" spans="1:9" x14ac:dyDescent="0.25">
      <c r="A9609" s="1">
        <v>32588</v>
      </c>
      <c r="B9609" s="2">
        <v>4.8633206980437382E-3</v>
      </c>
      <c r="C9609" s="10">
        <f t="shared" si="600"/>
        <v>1</v>
      </c>
      <c r="D9609" s="11">
        <f t="shared" si="601"/>
        <v>1.0048633206980437</v>
      </c>
      <c r="E9609" s="10">
        <f t="shared" si="602"/>
        <v>1</v>
      </c>
      <c r="F9609" s="10">
        <f t="shared" si="603"/>
        <v>1989</v>
      </c>
      <c r="H9609" s="1"/>
      <c r="I9609" s="3"/>
    </row>
    <row r="9610" spans="1:9" x14ac:dyDescent="0.25">
      <c r="A9610" s="1">
        <v>32589</v>
      </c>
      <c r="B9610" s="2">
        <v>-2.8833180155946048E-3</v>
      </c>
      <c r="C9610" s="10">
        <f t="shared" si="600"/>
        <v>0</v>
      </c>
      <c r="D9610" s="11">
        <f t="shared" si="601"/>
        <v>0.9971166819844054</v>
      </c>
      <c r="E9610" s="10">
        <f t="shared" si="602"/>
        <v>0</v>
      </c>
      <c r="F9610" s="10">
        <f t="shared" si="603"/>
        <v>1989</v>
      </c>
      <c r="H9610" s="1"/>
      <c r="I9610" s="3"/>
    </row>
    <row r="9611" spans="1:9" x14ac:dyDescent="0.25">
      <c r="A9611" s="1">
        <v>32590</v>
      </c>
      <c r="B9611" s="2">
        <v>-5.1980414196027835E-3</v>
      </c>
      <c r="C9611" s="10">
        <f t="shared" si="600"/>
        <v>0</v>
      </c>
      <c r="D9611" s="11">
        <f t="shared" si="601"/>
        <v>0.99480195858039722</v>
      </c>
      <c r="E9611" s="10">
        <f t="shared" si="602"/>
        <v>0</v>
      </c>
      <c r="F9611" s="10">
        <f t="shared" si="603"/>
        <v>1989</v>
      </c>
      <c r="H9611" s="1"/>
      <c r="I9611" s="3"/>
    </row>
    <row r="9612" spans="1:9" x14ac:dyDescent="0.25">
      <c r="A9612" s="1">
        <v>32594</v>
      </c>
      <c r="B9612" s="2">
        <v>5.5020968214993804E-3</v>
      </c>
      <c r="C9612" s="10">
        <f t="shared" si="600"/>
        <v>1</v>
      </c>
      <c r="D9612" s="11">
        <f t="shared" si="601"/>
        <v>1.0055020968214994</v>
      </c>
      <c r="E9612" s="10">
        <f t="shared" si="602"/>
        <v>1</v>
      </c>
      <c r="F9612" s="10">
        <f t="shared" si="603"/>
        <v>1989</v>
      </c>
      <c r="H9612" s="1"/>
      <c r="I9612" s="3"/>
    </row>
    <row r="9613" spans="1:9" x14ac:dyDescent="0.25">
      <c r="A9613" s="1">
        <v>32595</v>
      </c>
      <c r="B9613" s="2">
        <v>3.5103038009012266E-3</v>
      </c>
      <c r="C9613" s="10">
        <f t="shared" si="600"/>
        <v>1</v>
      </c>
      <c r="D9613" s="11">
        <f t="shared" si="601"/>
        <v>1.0035103038009012</v>
      </c>
      <c r="E9613" s="10">
        <f t="shared" si="602"/>
        <v>2</v>
      </c>
      <c r="F9613" s="10">
        <f t="shared" si="603"/>
        <v>1989</v>
      </c>
      <c r="H9613" s="1"/>
      <c r="I9613" s="3"/>
    </row>
    <row r="9614" spans="1:9" x14ac:dyDescent="0.25">
      <c r="A9614" s="1">
        <v>32596</v>
      </c>
      <c r="B9614" s="2">
        <v>2.6064337268965065E-3</v>
      </c>
      <c r="C9614" s="10">
        <f t="shared" si="600"/>
        <v>1</v>
      </c>
      <c r="D9614" s="11">
        <f t="shared" si="601"/>
        <v>1.0026064337268965</v>
      </c>
      <c r="E9614" s="10">
        <f t="shared" si="602"/>
        <v>3</v>
      </c>
      <c r="F9614" s="10">
        <f t="shared" si="603"/>
        <v>1989</v>
      </c>
      <c r="H9614" s="1"/>
      <c r="I9614" s="3"/>
    </row>
    <row r="9615" spans="1:9" x14ac:dyDescent="0.25">
      <c r="A9615" s="1">
        <v>32597</v>
      </c>
      <c r="B9615" s="2">
        <v>5.8143662223830717E-4</v>
      </c>
      <c r="C9615" s="10">
        <f t="shared" si="600"/>
        <v>1</v>
      </c>
      <c r="D9615" s="11">
        <f t="shared" si="601"/>
        <v>1.0005814366222383</v>
      </c>
      <c r="E9615" s="10">
        <f t="shared" si="602"/>
        <v>4</v>
      </c>
      <c r="F9615" s="10">
        <f t="shared" si="603"/>
        <v>1989</v>
      </c>
      <c r="H9615" s="1"/>
      <c r="I9615" s="3"/>
    </row>
    <row r="9616" spans="1:9" x14ac:dyDescent="0.25">
      <c r="A9616" s="1">
        <v>32598</v>
      </c>
      <c r="B9616" s="2">
        <v>8.0336595390750887E-3</v>
      </c>
      <c r="C9616" s="10">
        <f t="shared" si="600"/>
        <v>1</v>
      </c>
      <c r="D9616" s="11">
        <f t="shared" si="601"/>
        <v>1.0080336595390751</v>
      </c>
      <c r="E9616" s="10">
        <f t="shared" si="602"/>
        <v>5</v>
      </c>
      <c r="F9616" s="10">
        <f t="shared" si="603"/>
        <v>1989</v>
      </c>
      <c r="H9616" s="1"/>
      <c r="I9616" s="3"/>
    </row>
    <row r="9617" spans="1:9" x14ac:dyDescent="0.25">
      <c r="A9617" s="1">
        <v>32601</v>
      </c>
      <c r="B9617" s="2">
        <v>5.1548818997333434E-3</v>
      </c>
      <c r="C9617" s="10">
        <f t="shared" si="600"/>
        <v>1</v>
      </c>
      <c r="D9617" s="11">
        <f t="shared" si="601"/>
        <v>1.0051548818997333</v>
      </c>
      <c r="E9617" s="10">
        <f t="shared" si="602"/>
        <v>6</v>
      </c>
      <c r="F9617" s="10">
        <f t="shared" si="603"/>
        <v>1989</v>
      </c>
      <c r="H9617" s="1"/>
      <c r="I9617" s="3"/>
    </row>
    <row r="9618" spans="1:9" x14ac:dyDescent="0.25">
      <c r="A9618" s="1">
        <v>32602</v>
      </c>
      <c r="B9618" s="2">
        <v>-3.6439048056324808E-3</v>
      </c>
      <c r="C9618" s="10">
        <f t="shared" si="600"/>
        <v>0</v>
      </c>
      <c r="D9618" s="11">
        <f t="shared" si="601"/>
        <v>0.99635609519436752</v>
      </c>
      <c r="E9618" s="10">
        <f t="shared" si="602"/>
        <v>0</v>
      </c>
      <c r="F9618" s="10">
        <f t="shared" si="603"/>
        <v>1989</v>
      </c>
      <c r="H9618" s="1"/>
      <c r="I9618" s="3"/>
    </row>
    <row r="9619" spans="1:9" x14ac:dyDescent="0.25">
      <c r="A9619" s="1">
        <v>32603</v>
      </c>
      <c r="B9619" s="2">
        <v>3.1492059405315853E-3</v>
      </c>
      <c r="C9619" s="10">
        <f t="shared" si="600"/>
        <v>1</v>
      </c>
      <c r="D9619" s="11">
        <f t="shared" si="601"/>
        <v>1.0031492059405316</v>
      </c>
      <c r="E9619" s="10">
        <f t="shared" si="602"/>
        <v>1</v>
      </c>
      <c r="F9619" s="10">
        <f t="shared" si="603"/>
        <v>1989</v>
      </c>
      <c r="H9619" s="1"/>
      <c r="I9619" s="3"/>
    </row>
    <row r="9620" spans="1:9" x14ac:dyDescent="0.25">
      <c r="A9620" s="1">
        <v>32604</v>
      </c>
      <c r="B9620" s="2">
        <v>-3.206795274331431E-3</v>
      </c>
      <c r="C9620" s="10">
        <f t="shared" si="600"/>
        <v>0</v>
      </c>
      <c r="D9620" s="11">
        <f t="shared" si="601"/>
        <v>0.99679320472566857</v>
      </c>
      <c r="E9620" s="10">
        <f t="shared" si="602"/>
        <v>0</v>
      </c>
      <c r="F9620" s="10">
        <f t="shared" si="603"/>
        <v>1989</v>
      </c>
      <c r="H9620" s="1"/>
      <c r="I9620" s="3"/>
    </row>
    <row r="9621" spans="1:9" x14ac:dyDescent="0.25">
      <c r="A9621" s="1">
        <v>32605</v>
      </c>
      <c r="B9621" s="2">
        <v>6.3327405025750405E-3</v>
      </c>
      <c r="C9621" s="10">
        <f t="shared" si="600"/>
        <v>1</v>
      </c>
      <c r="D9621" s="11">
        <f t="shared" si="601"/>
        <v>1.006332740502575</v>
      </c>
      <c r="E9621" s="10">
        <f t="shared" si="602"/>
        <v>1</v>
      </c>
      <c r="F9621" s="10">
        <f t="shared" si="603"/>
        <v>1989</v>
      </c>
      <c r="H9621" s="1"/>
      <c r="I9621" s="3"/>
    </row>
    <row r="9622" spans="1:9" x14ac:dyDescent="0.25">
      <c r="A9622" s="1">
        <v>32608</v>
      </c>
      <c r="B9622" s="2">
        <v>-1.6832345984230113E-4</v>
      </c>
      <c r="C9622" s="10">
        <f t="shared" si="600"/>
        <v>0</v>
      </c>
      <c r="D9622" s="11">
        <f t="shared" si="601"/>
        <v>0.9998316765401577</v>
      </c>
      <c r="E9622" s="10">
        <f t="shared" si="602"/>
        <v>0</v>
      </c>
      <c r="F9622" s="10">
        <f t="shared" si="603"/>
        <v>1989</v>
      </c>
      <c r="H9622" s="1"/>
      <c r="I9622" s="3"/>
    </row>
    <row r="9623" spans="1:9" x14ac:dyDescent="0.25">
      <c r="A9623" s="1">
        <v>32609</v>
      </c>
      <c r="B9623" s="2">
        <v>4.644761434052791E-3</v>
      </c>
      <c r="C9623" s="10">
        <f t="shared" si="600"/>
        <v>1</v>
      </c>
      <c r="D9623" s="11">
        <f t="shared" si="601"/>
        <v>1.0046447614340528</v>
      </c>
      <c r="E9623" s="10">
        <f t="shared" si="602"/>
        <v>1</v>
      </c>
      <c r="F9623" s="10">
        <f t="shared" si="603"/>
        <v>1989</v>
      </c>
      <c r="H9623" s="1"/>
      <c r="I9623" s="3"/>
    </row>
    <row r="9624" spans="1:9" x14ac:dyDescent="0.25">
      <c r="A9624" s="1">
        <v>32610</v>
      </c>
      <c r="B9624" s="2">
        <v>1.6750980493516199E-3</v>
      </c>
      <c r="C9624" s="10">
        <f t="shared" si="600"/>
        <v>1</v>
      </c>
      <c r="D9624" s="11">
        <f t="shared" si="601"/>
        <v>1.0016750980493516</v>
      </c>
      <c r="E9624" s="10">
        <f t="shared" si="602"/>
        <v>2</v>
      </c>
      <c r="F9624" s="10">
        <f t="shared" si="603"/>
        <v>1989</v>
      </c>
      <c r="H9624" s="1"/>
      <c r="I9624" s="3"/>
    </row>
    <row r="9625" spans="1:9" x14ac:dyDescent="0.25">
      <c r="A9625" s="1">
        <v>32611</v>
      </c>
      <c r="B9625" s="2">
        <v>-8.6624839848317148E-3</v>
      </c>
      <c r="C9625" s="10">
        <f t="shared" si="600"/>
        <v>0</v>
      </c>
      <c r="D9625" s="11">
        <f t="shared" si="601"/>
        <v>0.99133751601516829</v>
      </c>
      <c r="E9625" s="10">
        <f t="shared" si="602"/>
        <v>0</v>
      </c>
      <c r="F9625" s="10">
        <f t="shared" si="603"/>
        <v>1989</v>
      </c>
      <c r="H9625" s="1"/>
      <c r="I9625" s="3"/>
    </row>
    <row r="9626" spans="1:9" x14ac:dyDescent="0.25">
      <c r="A9626" s="1">
        <v>32612</v>
      </c>
      <c r="B9626" s="2">
        <v>1.6734113024307273E-2</v>
      </c>
      <c r="C9626" s="10">
        <f t="shared" si="600"/>
        <v>1</v>
      </c>
      <c r="D9626" s="11">
        <f t="shared" si="601"/>
        <v>1.0167341130243073</v>
      </c>
      <c r="E9626" s="10">
        <f t="shared" si="602"/>
        <v>1</v>
      </c>
      <c r="F9626" s="10">
        <f t="shared" si="603"/>
        <v>1989</v>
      </c>
      <c r="H9626" s="1"/>
      <c r="I9626" s="3"/>
    </row>
    <row r="9627" spans="1:9" x14ac:dyDescent="0.25">
      <c r="A9627" s="1">
        <v>32615</v>
      </c>
      <c r="B9627" s="2">
        <v>1.194637702149004E-3</v>
      </c>
      <c r="C9627" s="10">
        <f t="shared" si="600"/>
        <v>1</v>
      </c>
      <c r="D9627" s="11">
        <f t="shared" si="601"/>
        <v>1.001194637702149</v>
      </c>
      <c r="E9627" s="10">
        <f t="shared" si="602"/>
        <v>2</v>
      </c>
      <c r="F9627" s="10">
        <f t="shared" si="603"/>
        <v>1989</v>
      </c>
      <c r="H9627" s="1"/>
      <c r="I9627" s="3"/>
    </row>
    <row r="9628" spans="1:9" x14ac:dyDescent="0.25">
      <c r="A9628" s="1">
        <v>32616</v>
      </c>
      <c r="B9628" s="2">
        <v>1.4251584203063716E-2</v>
      </c>
      <c r="C9628" s="10">
        <f t="shared" si="600"/>
        <v>1</v>
      </c>
      <c r="D9628" s="11">
        <f t="shared" si="601"/>
        <v>1.0142515842030637</v>
      </c>
      <c r="E9628" s="10">
        <f t="shared" si="602"/>
        <v>3</v>
      </c>
      <c r="F9628" s="10">
        <f t="shared" si="603"/>
        <v>1989</v>
      </c>
      <c r="H9628" s="1"/>
      <c r="I9628" s="3"/>
    </row>
    <row r="9629" spans="1:9" x14ac:dyDescent="0.25">
      <c r="A9629" s="1">
        <v>32617</v>
      </c>
      <c r="B9629" s="2">
        <v>3.6925855846625666E-3</v>
      </c>
      <c r="C9629" s="10">
        <f t="shared" si="600"/>
        <v>1</v>
      </c>
      <c r="D9629" s="11">
        <f t="shared" si="601"/>
        <v>1.0036925855846626</v>
      </c>
      <c r="E9629" s="10">
        <f t="shared" si="602"/>
        <v>4</v>
      </c>
      <c r="F9629" s="10">
        <f t="shared" si="603"/>
        <v>1989</v>
      </c>
      <c r="H9629" s="1"/>
      <c r="I9629" s="3"/>
    </row>
    <row r="9630" spans="1:9" x14ac:dyDescent="0.25">
      <c r="A9630" s="1">
        <v>32618</v>
      </c>
      <c r="B9630" s="2">
        <v>-3.1254827242483962E-3</v>
      </c>
      <c r="C9630" s="10">
        <f t="shared" si="600"/>
        <v>0</v>
      </c>
      <c r="D9630" s="11">
        <f t="shared" si="601"/>
        <v>0.9968745172757516</v>
      </c>
      <c r="E9630" s="10">
        <f t="shared" si="602"/>
        <v>0</v>
      </c>
      <c r="F9630" s="10">
        <f t="shared" si="603"/>
        <v>1989</v>
      </c>
      <c r="H9630" s="1"/>
      <c r="I9630" s="3"/>
    </row>
    <row r="9631" spans="1:9" x14ac:dyDescent="0.25">
      <c r="A9631" s="1">
        <v>32619</v>
      </c>
      <c r="B9631" s="2">
        <v>1.1169479661847337E-2</v>
      </c>
      <c r="C9631" s="10">
        <f t="shared" si="600"/>
        <v>1</v>
      </c>
      <c r="D9631" s="11">
        <f t="shared" si="601"/>
        <v>1.0111694796618473</v>
      </c>
      <c r="E9631" s="10">
        <f t="shared" si="602"/>
        <v>1</v>
      </c>
      <c r="F9631" s="10">
        <f t="shared" si="603"/>
        <v>1989</v>
      </c>
      <c r="H9631" s="1"/>
      <c r="I9631" s="3"/>
    </row>
    <row r="9632" spans="1:9" x14ac:dyDescent="0.25">
      <c r="A9632" s="1">
        <v>32622</v>
      </c>
      <c r="B9632" s="2">
        <v>-2.9714254855185418E-3</v>
      </c>
      <c r="C9632" s="10">
        <f t="shared" si="600"/>
        <v>0</v>
      </c>
      <c r="D9632" s="11">
        <f t="shared" si="601"/>
        <v>0.99702857451448146</v>
      </c>
      <c r="E9632" s="10">
        <f t="shared" si="602"/>
        <v>0</v>
      </c>
      <c r="F9632" s="10">
        <f t="shared" si="603"/>
        <v>1989</v>
      </c>
      <c r="H9632" s="1"/>
      <c r="I9632" s="3"/>
    </row>
    <row r="9633" spans="1:9" x14ac:dyDescent="0.25">
      <c r="A9633" s="1">
        <v>32623</v>
      </c>
      <c r="B9633" s="2">
        <v>-6.2846285510730349E-3</v>
      </c>
      <c r="C9633" s="10">
        <f t="shared" si="600"/>
        <v>0</v>
      </c>
      <c r="D9633" s="11">
        <f t="shared" si="601"/>
        <v>0.99371537144892697</v>
      </c>
      <c r="E9633" s="10">
        <f t="shared" si="602"/>
        <v>0</v>
      </c>
      <c r="F9633" s="10">
        <f t="shared" si="603"/>
        <v>1989</v>
      </c>
      <c r="H9633" s="1"/>
      <c r="I9633" s="3"/>
    </row>
    <row r="9634" spans="1:9" x14ac:dyDescent="0.25">
      <c r="A9634" s="1">
        <v>32624</v>
      </c>
      <c r="B9634" s="2">
        <v>5.8677424612874063E-4</v>
      </c>
      <c r="C9634" s="10">
        <f t="shared" si="600"/>
        <v>1</v>
      </c>
      <c r="D9634" s="11">
        <f t="shared" si="601"/>
        <v>1.0005867742461287</v>
      </c>
      <c r="E9634" s="10">
        <f t="shared" si="602"/>
        <v>1</v>
      </c>
      <c r="F9634" s="10">
        <f t="shared" si="603"/>
        <v>1989</v>
      </c>
      <c r="H9634" s="1"/>
      <c r="I9634" s="3"/>
    </row>
    <row r="9635" spans="1:9" x14ac:dyDescent="0.25">
      <c r="A9635" s="1">
        <v>32625</v>
      </c>
      <c r="B9635" s="2">
        <v>8.6338711121007883E-3</v>
      </c>
      <c r="C9635" s="10">
        <f t="shared" si="600"/>
        <v>1</v>
      </c>
      <c r="D9635" s="11">
        <f t="shared" si="601"/>
        <v>1.0086338711121008</v>
      </c>
      <c r="E9635" s="10">
        <f t="shared" si="602"/>
        <v>2</v>
      </c>
      <c r="F9635" s="10">
        <f t="shared" si="603"/>
        <v>1989</v>
      </c>
      <c r="H9635" s="1"/>
      <c r="I9635" s="3"/>
    </row>
    <row r="9636" spans="1:9" x14ac:dyDescent="0.25">
      <c r="A9636" s="1">
        <v>32626</v>
      </c>
      <c r="B9636" s="2">
        <v>1.9390142296238366E-4</v>
      </c>
      <c r="C9636" s="10">
        <f t="shared" si="600"/>
        <v>1</v>
      </c>
      <c r="D9636" s="11">
        <f t="shared" si="601"/>
        <v>1.0001939014229624</v>
      </c>
      <c r="E9636" s="10">
        <f t="shared" si="602"/>
        <v>3</v>
      </c>
      <c r="F9636" s="10">
        <f t="shared" si="603"/>
        <v>1989</v>
      </c>
      <c r="H9636" s="1"/>
      <c r="I9636" s="3"/>
    </row>
    <row r="9637" spans="1:9" x14ac:dyDescent="0.25">
      <c r="A9637" s="1">
        <v>32629</v>
      </c>
      <c r="B9637" s="2">
        <v>-1.6794341002728252E-3</v>
      </c>
      <c r="C9637" s="10">
        <f t="shared" si="600"/>
        <v>0</v>
      </c>
      <c r="D9637" s="11">
        <f t="shared" si="601"/>
        <v>0.99832056589972717</v>
      </c>
      <c r="E9637" s="10">
        <f t="shared" si="602"/>
        <v>0</v>
      </c>
      <c r="F9637" s="10">
        <f t="shared" si="603"/>
        <v>1989</v>
      </c>
      <c r="H9637" s="1"/>
      <c r="I9637" s="3"/>
    </row>
    <row r="9638" spans="1:9" x14ac:dyDescent="0.25">
      <c r="A9638" s="1">
        <v>32630</v>
      </c>
      <c r="B9638" s="2">
        <v>-3.2349897003589589E-3</v>
      </c>
      <c r="C9638" s="10">
        <f t="shared" si="600"/>
        <v>0</v>
      </c>
      <c r="D9638" s="11">
        <f t="shared" si="601"/>
        <v>0.99676501029964104</v>
      </c>
      <c r="E9638" s="10">
        <f t="shared" si="602"/>
        <v>0</v>
      </c>
      <c r="F9638" s="10">
        <f t="shared" si="603"/>
        <v>1989</v>
      </c>
      <c r="H9638" s="1"/>
      <c r="I9638" s="3"/>
    </row>
    <row r="9639" spans="1:9" x14ac:dyDescent="0.25">
      <c r="A9639" s="1">
        <v>32631</v>
      </c>
      <c r="B9639" s="2">
        <v>1.298487623304645E-4</v>
      </c>
      <c r="C9639" s="10">
        <f t="shared" si="600"/>
        <v>1</v>
      </c>
      <c r="D9639" s="11">
        <f t="shared" si="601"/>
        <v>1.0001298487623305</v>
      </c>
      <c r="E9639" s="10">
        <f t="shared" si="602"/>
        <v>1</v>
      </c>
      <c r="F9639" s="10">
        <f t="shared" si="603"/>
        <v>1989</v>
      </c>
      <c r="H9639" s="1"/>
      <c r="I9639" s="3"/>
    </row>
    <row r="9640" spans="1:9" x14ac:dyDescent="0.25">
      <c r="A9640" s="1">
        <v>32632</v>
      </c>
      <c r="B9640" s="2">
        <v>-1.2656249835718558E-3</v>
      </c>
      <c r="C9640" s="10">
        <f t="shared" si="600"/>
        <v>0</v>
      </c>
      <c r="D9640" s="11">
        <f t="shared" si="601"/>
        <v>0.99873437501642814</v>
      </c>
      <c r="E9640" s="10">
        <f t="shared" si="602"/>
        <v>0</v>
      </c>
      <c r="F9640" s="10">
        <f t="shared" si="603"/>
        <v>1989</v>
      </c>
      <c r="H9640" s="1"/>
      <c r="I9640" s="3"/>
    </row>
    <row r="9641" spans="1:9" x14ac:dyDescent="0.25">
      <c r="A9641" s="1">
        <v>32633</v>
      </c>
      <c r="B9641" s="2">
        <v>-5.1988174844430635E-4</v>
      </c>
      <c r="C9641" s="10">
        <f t="shared" si="600"/>
        <v>0</v>
      </c>
      <c r="D9641" s="11">
        <f t="shared" si="601"/>
        <v>0.99948011825155569</v>
      </c>
      <c r="E9641" s="10">
        <f t="shared" si="602"/>
        <v>0</v>
      </c>
      <c r="F9641" s="10">
        <f t="shared" si="603"/>
        <v>1989</v>
      </c>
      <c r="H9641" s="1"/>
      <c r="I9641" s="3"/>
    </row>
    <row r="9642" spans="1:9" x14ac:dyDescent="0.25">
      <c r="A9642" s="1">
        <v>32636</v>
      </c>
      <c r="B9642" s="2">
        <v>-5.2338515604426483E-3</v>
      </c>
      <c r="C9642" s="10">
        <f t="shared" si="600"/>
        <v>0</v>
      </c>
      <c r="D9642" s="11">
        <f t="shared" si="601"/>
        <v>0.99476614843955735</v>
      </c>
      <c r="E9642" s="10">
        <f t="shared" si="602"/>
        <v>0</v>
      </c>
      <c r="F9642" s="10">
        <f t="shared" si="603"/>
        <v>1989</v>
      </c>
      <c r="H9642" s="1"/>
      <c r="I9642" s="3"/>
    </row>
    <row r="9643" spans="1:9" x14ac:dyDescent="0.25">
      <c r="A9643" s="1">
        <v>32637</v>
      </c>
      <c r="B9643" s="2">
        <v>-2.6470522875817748E-3</v>
      </c>
      <c r="C9643" s="10">
        <f t="shared" si="600"/>
        <v>0</v>
      </c>
      <c r="D9643" s="11">
        <f t="shared" si="601"/>
        <v>0.99735294771241823</v>
      </c>
      <c r="E9643" s="10">
        <f t="shared" si="602"/>
        <v>0</v>
      </c>
      <c r="F9643" s="10">
        <f t="shared" si="603"/>
        <v>1989</v>
      </c>
      <c r="H9643" s="1"/>
      <c r="I9643" s="3"/>
    </row>
    <row r="9644" spans="1:9" x14ac:dyDescent="0.25">
      <c r="A9644" s="1">
        <v>32638</v>
      </c>
      <c r="B9644" s="2">
        <v>1.9987089878521491E-3</v>
      </c>
      <c r="C9644" s="10">
        <f t="shared" si="600"/>
        <v>1</v>
      </c>
      <c r="D9644" s="11">
        <f t="shared" si="601"/>
        <v>1.0019987089878521</v>
      </c>
      <c r="E9644" s="10">
        <f t="shared" si="602"/>
        <v>1</v>
      </c>
      <c r="F9644" s="10">
        <f t="shared" si="603"/>
        <v>1989</v>
      </c>
      <c r="H9644" s="1"/>
      <c r="I9644" s="3"/>
    </row>
    <row r="9645" spans="1:9" x14ac:dyDescent="0.25">
      <c r="A9645" s="1">
        <v>32639</v>
      </c>
      <c r="B9645" s="2">
        <v>3.7607064915909927E-3</v>
      </c>
      <c r="C9645" s="10">
        <f t="shared" si="600"/>
        <v>1</v>
      </c>
      <c r="D9645" s="11">
        <f t="shared" si="601"/>
        <v>1.003760706491591</v>
      </c>
      <c r="E9645" s="10">
        <f t="shared" si="602"/>
        <v>2</v>
      </c>
      <c r="F9645" s="10">
        <f t="shared" si="603"/>
        <v>1989</v>
      </c>
      <c r="H9645" s="1"/>
      <c r="I9645" s="3"/>
    </row>
    <row r="9646" spans="1:9" x14ac:dyDescent="0.25">
      <c r="A9646" s="1">
        <v>32640</v>
      </c>
      <c r="B9646" s="2">
        <v>2.2446599545987267E-2</v>
      </c>
      <c r="C9646" s="10">
        <f t="shared" si="600"/>
        <v>1</v>
      </c>
      <c r="D9646" s="11">
        <f t="shared" si="601"/>
        <v>1.0224465995459873</v>
      </c>
      <c r="E9646" s="10">
        <f t="shared" si="602"/>
        <v>3</v>
      </c>
      <c r="F9646" s="10">
        <f t="shared" si="603"/>
        <v>1989</v>
      </c>
      <c r="H9646" s="1"/>
      <c r="I9646" s="3"/>
    </row>
    <row r="9647" spans="1:9" x14ac:dyDescent="0.25">
      <c r="A9647" s="1">
        <v>32643</v>
      </c>
      <c r="B9647" s="2">
        <v>7.3923273947531509E-3</v>
      </c>
      <c r="C9647" s="10">
        <f t="shared" si="600"/>
        <v>1</v>
      </c>
      <c r="D9647" s="11">
        <f t="shared" si="601"/>
        <v>1.0073923273947532</v>
      </c>
      <c r="E9647" s="10">
        <f t="shared" si="602"/>
        <v>4</v>
      </c>
      <c r="F9647" s="10">
        <f t="shared" si="603"/>
        <v>1989</v>
      </c>
      <c r="H9647" s="1"/>
      <c r="I9647" s="3"/>
    </row>
    <row r="9648" spans="1:9" x14ac:dyDescent="0.25">
      <c r="A9648" s="1">
        <v>32644</v>
      </c>
      <c r="B9648" s="2">
        <v>-2.7834165892787199E-3</v>
      </c>
      <c r="C9648" s="10">
        <f t="shared" si="600"/>
        <v>0</v>
      </c>
      <c r="D9648" s="11">
        <f t="shared" si="601"/>
        <v>0.99721658341072128</v>
      </c>
      <c r="E9648" s="10">
        <f t="shared" si="602"/>
        <v>0</v>
      </c>
      <c r="F9648" s="10">
        <f t="shared" si="603"/>
        <v>1989</v>
      </c>
      <c r="H9648" s="1"/>
      <c r="I9648" s="3"/>
    </row>
    <row r="9649" spans="1:9" x14ac:dyDescent="0.25">
      <c r="A9649" s="1">
        <v>32645</v>
      </c>
      <c r="B9649" s="2">
        <v>6.977962468212251E-3</v>
      </c>
      <c r="C9649" s="10">
        <f t="shared" si="600"/>
        <v>1</v>
      </c>
      <c r="D9649" s="11">
        <f t="shared" si="601"/>
        <v>1.0069779624682123</v>
      </c>
      <c r="E9649" s="10">
        <f t="shared" si="602"/>
        <v>1</v>
      </c>
      <c r="F9649" s="10">
        <f t="shared" si="603"/>
        <v>1989</v>
      </c>
      <c r="H9649" s="1"/>
      <c r="I9649" s="3"/>
    </row>
    <row r="9650" spans="1:9" x14ac:dyDescent="0.25">
      <c r="A9650" s="1">
        <v>32646</v>
      </c>
      <c r="B9650" s="2">
        <v>1.5433727574112321E-3</v>
      </c>
      <c r="C9650" s="10">
        <f t="shared" si="600"/>
        <v>1</v>
      </c>
      <c r="D9650" s="11">
        <f t="shared" si="601"/>
        <v>1.0015433727574112</v>
      </c>
      <c r="E9650" s="10">
        <f t="shared" si="602"/>
        <v>2</v>
      </c>
      <c r="F9650" s="10">
        <f t="shared" si="603"/>
        <v>1989</v>
      </c>
      <c r="H9650" s="1"/>
      <c r="I9650" s="3"/>
    </row>
    <row r="9651" spans="1:9" x14ac:dyDescent="0.25">
      <c r="A9651" s="1">
        <v>32647</v>
      </c>
      <c r="B9651" s="2">
        <v>1.0283954428770059E-2</v>
      </c>
      <c r="C9651" s="10">
        <f t="shared" si="600"/>
        <v>1</v>
      </c>
      <c r="D9651" s="11">
        <f t="shared" si="601"/>
        <v>1.0102839544287701</v>
      </c>
      <c r="E9651" s="10">
        <f t="shared" si="602"/>
        <v>3</v>
      </c>
      <c r="F9651" s="10">
        <f t="shared" si="603"/>
        <v>1989</v>
      </c>
      <c r="H9651" s="1"/>
      <c r="I9651" s="3"/>
    </row>
    <row r="9652" spans="1:9" x14ac:dyDescent="0.25">
      <c r="A9652" s="1">
        <v>32650</v>
      </c>
      <c r="B9652" s="2">
        <v>2.3036390954938035E-3</v>
      </c>
      <c r="C9652" s="10">
        <f t="shared" si="600"/>
        <v>1</v>
      </c>
      <c r="D9652" s="11">
        <f t="shared" si="601"/>
        <v>1.0023036390954938</v>
      </c>
      <c r="E9652" s="10">
        <f t="shared" si="602"/>
        <v>4</v>
      </c>
      <c r="F9652" s="10">
        <f t="shared" si="603"/>
        <v>1989</v>
      </c>
      <c r="H9652" s="1"/>
      <c r="I9652" s="3"/>
    </row>
    <row r="9653" spans="1:9" x14ac:dyDescent="0.25">
      <c r="A9653" s="1">
        <v>32651</v>
      </c>
      <c r="B9653" s="2">
        <v>-1.1367177697251596E-2</v>
      </c>
      <c r="C9653" s="10">
        <f t="shared" si="600"/>
        <v>0</v>
      </c>
      <c r="D9653" s="11">
        <f t="shared" si="601"/>
        <v>0.9886328223027484</v>
      </c>
      <c r="E9653" s="10">
        <f t="shared" si="602"/>
        <v>0</v>
      </c>
      <c r="F9653" s="10">
        <f t="shared" si="603"/>
        <v>1989</v>
      </c>
      <c r="H9653" s="1"/>
      <c r="I9653" s="3"/>
    </row>
    <row r="9654" spans="1:9" x14ac:dyDescent="0.25">
      <c r="A9654" s="1">
        <v>32652</v>
      </c>
      <c r="B9654" s="2">
        <v>2.5760492019593073E-3</v>
      </c>
      <c r="C9654" s="10">
        <f t="shared" si="600"/>
        <v>1</v>
      </c>
      <c r="D9654" s="11">
        <f t="shared" si="601"/>
        <v>1.0025760492019593</v>
      </c>
      <c r="E9654" s="10">
        <f t="shared" si="602"/>
        <v>1</v>
      </c>
      <c r="F9654" s="10">
        <f t="shared" si="603"/>
        <v>1989</v>
      </c>
      <c r="H9654" s="1"/>
      <c r="I9654" s="3"/>
    </row>
    <row r="9655" spans="1:9" x14ac:dyDescent="0.25">
      <c r="A9655" s="1">
        <v>32653</v>
      </c>
      <c r="B9655" s="2">
        <v>9.3996360813530799E-5</v>
      </c>
      <c r="C9655" s="10">
        <f t="shared" si="600"/>
        <v>1</v>
      </c>
      <c r="D9655" s="11">
        <f t="shared" si="601"/>
        <v>1.0000939963608135</v>
      </c>
      <c r="E9655" s="10">
        <f t="shared" si="602"/>
        <v>2</v>
      </c>
      <c r="F9655" s="10">
        <f t="shared" si="603"/>
        <v>1989</v>
      </c>
      <c r="H9655" s="1"/>
      <c r="I9655" s="3"/>
    </row>
    <row r="9656" spans="1:9" x14ac:dyDescent="0.25">
      <c r="A9656" s="1">
        <v>32654</v>
      </c>
      <c r="B9656" s="2">
        <v>7.5821126717190435E-3</v>
      </c>
      <c r="C9656" s="10">
        <f t="shared" si="600"/>
        <v>1</v>
      </c>
      <c r="D9656" s="11">
        <f t="shared" si="601"/>
        <v>1.007582112671719</v>
      </c>
      <c r="E9656" s="10">
        <f t="shared" si="602"/>
        <v>3</v>
      </c>
      <c r="F9656" s="10">
        <f t="shared" si="603"/>
        <v>1989</v>
      </c>
      <c r="H9656" s="1"/>
      <c r="I9656" s="3"/>
    </row>
    <row r="9657" spans="1:9" x14ac:dyDescent="0.25">
      <c r="A9657" s="1">
        <v>32658</v>
      </c>
      <c r="B9657" s="2">
        <v>-7.8982805174075965E-3</v>
      </c>
      <c r="C9657" s="10">
        <f t="shared" si="600"/>
        <v>0</v>
      </c>
      <c r="D9657" s="11">
        <f t="shared" si="601"/>
        <v>0.9921017194825924</v>
      </c>
      <c r="E9657" s="10">
        <f t="shared" si="602"/>
        <v>0</v>
      </c>
      <c r="F9657" s="10">
        <f t="shared" si="603"/>
        <v>1989</v>
      </c>
      <c r="H9657" s="1"/>
      <c r="I9657" s="3"/>
    </row>
    <row r="9658" spans="1:9" x14ac:dyDescent="0.25">
      <c r="A9658" s="1">
        <v>32659</v>
      </c>
      <c r="B9658" s="2">
        <v>4.6074316103721369E-3</v>
      </c>
      <c r="C9658" s="10">
        <f t="shared" si="600"/>
        <v>1</v>
      </c>
      <c r="D9658" s="11">
        <f t="shared" si="601"/>
        <v>1.0046074316103721</v>
      </c>
      <c r="E9658" s="10">
        <f t="shared" si="602"/>
        <v>1</v>
      </c>
      <c r="F9658" s="10">
        <f t="shared" si="603"/>
        <v>1989</v>
      </c>
      <c r="H9658" s="1"/>
      <c r="I9658" s="3"/>
    </row>
    <row r="9659" spans="1:9" x14ac:dyDescent="0.25">
      <c r="A9659" s="1">
        <v>32660</v>
      </c>
      <c r="B9659" s="2">
        <v>4.5239362590894228E-3</v>
      </c>
      <c r="C9659" s="10">
        <f t="shared" si="600"/>
        <v>1</v>
      </c>
      <c r="D9659" s="11">
        <f t="shared" si="601"/>
        <v>1.0045239362590894</v>
      </c>
      <c r="E9659" s="10">
        <f t="shared" si="602"/>
        <v>2</v>
      </c>
      <c r="F9659" s="10">
        <f t="shared" si="603"/>
        <v>1989</v>
      </c>
      <c r="H9659" s="1"/>
      <c r="I9659" s="3"/>
    </row>
    <row r="9660" spans="1:9" x14ac:dyDescent="0.25">
      <c r="A9660" s="1">
        <v>32661</v>
      </c>
      <c r="B9660" s="2">
        <v>1.1025834670851831E-2</v>
      </c>
      <c r="C9660" s="10">
        <f t="shared" si="600"/>
        <v>1</v>
      </c>
      <c r="D9660" s="11">
        <f t="shared" si="601"/>
        <v>1.0110258346708518</v>
      </c>
      <c r="E9660" s="10">
        <f t="shared" si="602"/>
        <v>3</v>
      </c>
      <c r="F9660" s="10">
        <f t="shared" si="603"/>
        <v>1989</v>
      </c>
      <c r="H9660" s="1"/>
      <c r="I9660" s="3"/>
    </row>
    <row r="9661" spans="1:9" x14ac:dyDescent="0.25">
      <c r="A9661" s="1">
        <v>32664</v>
      </c>
      <c r="B9661" s="2">
        <v>-1.0721277088762804E-2</v>
      </c>
      <c r="C9661" s="10">
        <f t="shared" si="600"/>
        <v>0</v>
      </c>
      <c r="D9661" s="11">
        <f t="shared" si="601"/>
        <v>0.9892787229112372</v>
      </c>
      <c r="E9661" s="10">
        <f t="shared" si="602"/>
        <v>0</v>
      </c>
      <c r="F9661" s="10">
        <f t="shared" si="603"/>
        <v>1989</v>
      </c>
      <c r="H9661" s="1"/>
      <c r="I9661" s="3"/>
    </row>
    <row r="9662" spans="1:9" x14ac:dyDescent="0.25">
      <c r="A9662" s="1">
        <v>32665</v>
      </c>
      <c r="B9662" s="2">
        <v>6.862686727518108E-3</v>
      </c>
      <c r="C9662" s="10">
        <f t="shared" si="600"/>
        <v>1</v>
      </c>
      <c r="D9662" s="11">
        <f t="shared" si="601"/>
        <v>1.0068626867275181</v>
      </c>
      <c r="E9662" s="10">
        <f t="shared" si="602"/>
        <v>1</v>
      </c>
      <c r="F9662" s="10">
        <f t="shared" si="603"/>
        <v>1989</v>
      </c>
      <c r="H9662" s="1"/>
      <c r="I9662" s="3"/>
    </row>
    <row r="9663" spans="1:9" x14ac:dyDescent="0.25">
      <c r="A9663" s="1">
        <v>32666</v>
      </c>
      <c r="B9663" s="2">
        <v>8.3580745237501475E-3</v>
      </c>
      <c r="C9663" s="10">
        <f t="shared" si="600"/>
        <v>1</v>
      </c>
      <c r="D9663" s="11">
        <f t="shared" si="601"/>
        <v>1.0083580745237501</v>
      </c>
      <c r="E9663" s="10">
        <f t="shared" si="602"/>
        <v>2</v>
      </c>
      <c r="F9663" s="10">
        <f t="shared" si="603"/>
        <v>1989</v>
      </c>
      <c r="H9663" s="1"/>
      <c r="I9663" s="3"/>
    </row>
    <row r="9664" spans="1:9" x14ac:dyDescent="0.25">
      <c r="A9664" s="1">
        <v>32667</v>
      </c>
      <c r="B9664" s="2">
        <v>-6.1175100981492037E-4</v>
      </c>
      <c r="C9664" s="10">
        <f t="shared" si="600"/>
        <v>0</v>
      </c>
      <c r="D9664" s="11">
        <f t="shared" si="601"/>
        <v>0.99938824899018508</v>
      </c>
      <c r="E9664" s="10">
        <f t="shared" si="602"/>
        <v>0</v>
      </c>
      <c r="F9664" s="10">
        <f t="shared" si="603"/>
        <v>1989</v>
      </c>
      <c r="H9664" s="1"/>
      <c r="I9664" s="3"/>
    </row>
    <row r="9665" spans="1:9" x14ac:dyDescent="0.25">
      <c r="A9665" s="1">
        <v>32668</v>
      </c>
      <c r="B9665" s="2">
        <v>-1.8362050497322535E-4</v>
      </c>
      <c r="C9665" s="10">
        <f t="shared" si="600"/>
        <v>0</v>
      </c>
      <c r="D9665" s="11">
        <f t="shared" si="601"/>
        <v>0.99981637949502677</v>
      </c>
      <c r="E9665" s="10">
        <f t="shared" si="602"/>
        <v>0</v>
      </c>
      <c r="F9665" s="10">
        <f t="shared" si="603"/>
        <v>1989</v>
      </c>
      <c r="H9665" s="1"/>
      <c r="I9665" s="3"/>
    </row>
    <row r="9666" spans="1:9" x14ac:dyDescent="0.25">
      <c r="A9666" s="1">
        <v>32671</v>
      </c>
      <c r="B9666" s="2">
        <v>-1.3774893545717148E-3</v>
      </c>
      <c r="C9666" s="10">
        <f t="shared" si="600"/>
        <v>0</v>
      </c>
      <c r="D9666" s="11">
        <f t="shared" si="601"/>
        <v>0.99862251064542829</v>
      </c>
      <c r="E9666" s="10">
        <f t="shared" si="602"/>
        <v>0</v>
      </c>
      <c r="F9666" s="10">
        <f t="shared" si="603"/>
        <v>1989</v>
      </c>
      <c r="H9666" s="1"/>
      <c r="I9666" s="3"/>
    </row>
    <row r="9667" spans="1:9" x14ac:dyDescent="0.25">
      <c r="A9667" s="1">
        <v>32672</v>
      </c>
      <c r="B9667" s="2">
        <v>-7.1419386691372599E-3</v>
      </c>
      <c r="C9667" s="10">
        <f t="shared" ref="C9667:C9730" si="604">1*(B9667&gt;0)</f>
        <v>0</v>
      </c>
      <c r="D9667" s="11">
        <f t="shared" ref="D9667:D9730" si="605">1+B9667</f>
        <v>0.99285806133086274</v>
      </c>
      <c r="E9667" s="10">
        <f t="shared" ref="E9667:E9730" si="606">IF(B9667&gt;0,E9666+1,0)</f>
        <v>0</v>
      </c>
      <c r="F9667" s="10">
        <f t="shared" ref="F9667:F9730" si="607">YEAR(A9667)</f>
        <v>1989</v>
      </c>
      <c r="H9667" s="1"/>
      <c r="I9667" s="3"/>
    </row>
    <row r="9668" spans="1:9" x14ac:dyDescent="0.25">
      <c r="A9668" s="1">
        <v>32673</v>
      </c>
      <c r="B9668" s="2">
        <v>-2.4703466707376442E-4</v>
      </c>
      <c r="C9668" s="10">
        <f t="shared" si="604"/>
        <v>0</v>
      </c>
      <c r="D9668" s="11">
        <f t="shared" si="605"/>
        <v>0.99975296533292624</v>
      </c>
      <c r="E9668" s="10">
        <f t="shared" si="606"/>
        <v>0</v>
      </c>
      <c r="F9668" s="10">
        <f t="shared" si="607"/>
        <v>1989</v>
      </c>
      <c r="H9668" s="1"/>
      <c r="I9668" s="3"/>
    </row>
    <row r="9669" spans="1:9" x14ac:dyDescent="0.25">
      <c r="A9669" s="1">
        <v>32674</v>
      </c>
      <c r="B9669" s="2">
        <v>-1.1580150543624601E-2</v>
      </c>
      <c r="C9669" s="10">
        <f t="shared" si="604"/>
        <v>0</v>
      </c>
      <c r="D9669" s="11">
        <f t="shared" si="605"/>
        <v>0.9884198494563754</v>
      </c>
      <c r="E9669" s="10">
        <f t="shared" si="606"/>
        <v>0</v>
      </c>
      <c r="F9669" s="10">
        <f t="shared" si="607"/>
        <v>1989</v>
      </c>
      <c r="H9669" s="1"/>
      <c r="I9669" s="3"/>
    </row>
    <row r="9670" spans="1:9" x14ac:dyDescent="0.25">
      <c r="A9670" s="1">
        <v>32675</v>
      </c>
      <c r="B9670" s="2">
        <v>3.9678175817972061E-3</v>
      </c>
      <c r="C9670" s="10">
        <f t="shared" si="604"/>
        <v>1</v>
      </c>
      <c r="D9670" s="11">
        <f t="shared" si="605"/>
        <v>1.0039678175817972</v>
      </c>
      <c r="E9670" s="10">
        <f t="shared" si="606"/>
        <v>1</v>
      </c>
      <c r="F9670" s="10">
        <f t="shared" si="607"/>
        <v>1989</v>
      </c>
      <c r="H9670" s="1"/>
      <c r="I9670" s="3"/>
    </row>
    <row r="9671" spans="1:9" x14ac:dyDescent="0.25">
      <c r="A9671" s="1">
        <v>32678</v>
      </c>
      <c r="B9671" s="2">
        <v>1.6804387425466416E-3</v>
      </c>
      <c r="C9671" s="10">
        <f t="shared" si="604"/>
        <v>1</v>
      </c>
      <c r="D9671" s="11">
        <f t="shared" si="605"/>
        <v>1.0016804387425466</v>
      </c>
      <c r="E9671" s="10">
        <f t="shared" si="606"/>
        <v>2</v>
      </c>
      <c r="F9671" s="10">
        <f t="shared" si="607"/>
        <v>1989</v>
      </c>
      <c r="H9671" s="1"/>
      <c r="I9671" s="3"/>
    </row>
    <row r="9672" spans="1:9" x14ac:dyDescent="0.25">
      <c r="A9672" s="1">
        <v>32679</v>
      </c>
      <c r="B9672" s="2">
        <v>-1.988303365048516E-3</v>
      </c>
      <c r="C9672" s="10">
        <f t="shared" si="604"/>
        <v>0</v>
      </c>
      <c r="D9672" s="11">
        <f t="shared" si="605"/>
        <v>0.99801169663495148</v>
      </c>
      <c r="E9672" s="10">
        <f t="shared" si="606"/>
        <v>0</v>
      </c>
      <c r="F9672" s="10">
        <f t="shared" si="607"/>
        <v>1989</v>
      </c>
      <c r="H9672" s="1"/>
      <c r="I9672" s="3"/>
    </row>
    <row r="9673" spans="1:9" x14ac:dyDescent="0.25">
      <c r="A9673" s="1">
        <v>32680</v>
      </c>
      <c r="B9673" s="2">
        <v>-2.3968529182879506E-3</v>
      </c>
      <c r="C9673" s="10">
        <f t="shared" si="604"/>
        <v>0</v>
      </c>
      <c r="D9673" s="11">
        <f t="shared" si="605"/>
        <v>0.99760314708171205</v>
      </c>
      <c r="E9673" s="10">
        <f t="shared" si="606"/>
        <v>0</v>
      </c>
      <c r="F9673" s="10">
        <f t="shared" si="607"/>
        <v>1989</v>
      </c>
      <c r="H9673" s="1"/>
      <c r="I9673" s="3"/>
    </row>
    <row r="9674" spans="1:9" x14ac:dyDescent="0.25">
      <c r="A9674" s="1">
        <v>32681</v>
      </c>
      <c r="B9674" s="2">
        <v>5.7413752397805773E-3</v>
      </c>
      <c r="C9674" s="10">
        <f t="shared" si="604"/>
        <v>1</v>
      </c>
      <c r="D9674" s="11">
        <f t="shared" si="605"/>
        <v>1.0057413752397806</v>
      </c>
      <c r="E9674" s="10">
        <f t="shared" si="606"/>
        <v>1</v>
      </c>
      <c r="F9674" s="10">
        <f t="shared" si="607"/>
        <v>1989</v>
      </c>
      <c r="H9674" s="1"/>
      <c r="I9674" s="3"/>
    </row>
    <row r="9675" spans="1:9" x14ac:dyDescent="0.25">
      <c r="A9675" s="1">
        <v>32682</v>
      </c>
      <c r="B9675" s="2">
        <v>1.7622216668666368E-2</v>
      </c>
      <c r="C9675" s="10">
        <f t="shared" si="604"/>
        <v>1</v>
      </c>
      <c r="D9675" s="11">
        <f t="shared" si="605"/>
        <v>1.0176222166686664</v>
      </c>
      <c r="E9675" s="10">
        <f t="shared" si="606"/>
        <v>2</v>
      </c>
      <c r="F9675" s="10">
        <f t="shared" si="607"/>
        <v>1989</v>
      </c>
      <c r="H9675" s="1"/>
      <c r="I9675" s="3"/>
    </row>
    <row r="9676" spans="1:9" x14ac:dyDescent="0.25">
      <c r="A9676" s="1">
        <v>32685</v>
      </c>
      <c r="B9676" s="2">
        <v>-4.2682743902439091E-3</v>
      </c>
      <c r="C9676" s="10">
        <f t="shared" si="604"/>
        <v>0</v>
      </c>
      <c r="D9676" s="11">
        <f t="shared" si="605"/>
        <v>0.99573172560975609</v>
      </c>
      <c r="E9676" s="10">
        <f t="shared" si="606"/>
        <v>0</v>
      </c>
      <c r="F9676" s="10">
        <f t="shared" si="607"/>
        <v>1989</v>
      </c>
      <c r="H9676" s="1"/>
      <c r="I9676" s="3"/>
    </row>
    <row r="9677" spans="1:9" x14ac:dyDescent="0.25">
      <c r="A9677" s="1">
        <v>32686</v>
      </c>
      <c r="B9677" s="2">
        <v>5.6337904660050953E-3</v>
      </c>
      <c r="C9677" s="10">
        <f t="shared" si="604"/>
        <v>1</v>
      </c>
      <c r="D9677" s="11">
        <f t="shared" si="605"/>
        <v>1.0056337904660051</v>
      </c>
      <c r="E9677" s="10">
        <f t="shared" si="606"/>
        <v>1</v>
      </c>
      <c r="F9677" s="10">
        <f t="shared" si="607"/>
        <v>1989</v>
      </c>
      <c r="H9677" s="1"/>
      <c r="I9677" s="3"/>
    </row>
    <row r="9678" spans="1:9" x14ac:dyDescent="0.25">
      <c r="A9678" s="1">
        <v>32687</v>
      </c>
      <c r="B9678" s="2">
        <v>-8.0075629764488898E-3</v>
      </c>
      <c r="C9678" s="10">
        <f t="shared" si="604"/>
        <v>0</v>
      </c>
      <c r="D9678" s="11">
        <f t="shared" si="605"/>
        <v>0.99199243702355111</v>
      </c>
      <c r="E9678" s="10">
        <f t="shared" si="606"/>
        <v>0</v>
      </c>
      <c r="F9678" s="10">
        <f t="shared" si="607"/>
        <v>1989</v>
      </c>
      <c r="H9678" s="1"/>
      <c r="I9678" s="3"/>
    </row>
    <row r="9679" spans="1:9" x14ac:dyDescent="0.25">
      <c r="A9679" s="1">
        <v>32688</v>
      </c>
      <c r="B9679" s="2">
        <v>-1.8814662035018248E-2</v>
      </c>
      <c r="C9679" s="10">
        <f t="shared" si="604"/>
        <v>0</v>
      </c>
      <c r="D9679" s="11">
        <f t="shared" si="605"/>
        <v>0.98118533796498175</v>
      </c>
      <c r="E9679" s="10">
        <f t="shared" si="606"/>
        <v>0</v>
      </c>
      <c r="F9679" s="10">
        <f t="shared" si="607"/>
        <v>1989</v>
      </c>
      <c r="H9679" s="1"/>
      <c r="I9679" s="3"/>
    </row>
    <row r="9680" spans="1:9" x14ac:dyDescent="0.25">
      <c r="A9680" s="1">
        <v>32689</v>
      </c>
      <c r="B9680" s="2">
        <v>-5.317761627954054E-3</v>
      </c>
      <c r="C9680" s="10">
        <f t="shared" si="604"/>
        <v>0</v>
      </c>
      <c r="D9680" s="11">
        <f t="shared" si="605"/>
        <v>0.99468223837204595</v>
      </c>
      <c r="E9680" s="10">
        <f t="shared" si="606"/>
        <v>0</v>
      </c>
      <c r="F9680" s="10">
        <f t="shared" si="607"/>
        <v>1989</v>
      </c>
      <c r="H9680" s="1"/>
      <c r="I9680" s="3"/>
    </row>
    <row r="9681" spans="1:9" x14ac:dyDescent="0.25">
      <c r="A9681" s="1">
        <v>32692</v>
      </c>
      <c r="B9681" s="2">
        <v>3.931064710857024E-3</v>
      </c>
      <c r="C9681" s="10">
        <f t="shared" si="604"/>
        <v>1</v>
      </c>
      <c r="D9681" s="11">
        <f t="shared" si="605"/>
        <v>1.003931064710857</v>
      </c>
      <c r="E9681" s="10">
        <f t="shared" si="606"/>
        <v>1</v>
      </c>
      <c r="F9681" s="10">
        <f t="shared" si="607"/>
        <v>1989</v>
      </c>
      <c r="H9681" s="1"/>
      <c r="I9681" s="3"/>
    </row>
    <row r="9682" spans="1:9" x14ac:dyDescent="0.25">
      <c r="A9682" s="1">
        <v>32694</v>
      </c>
      <c r="B9682" s="2">
        <v>4.4168904909132056E-3</v>
      </c>
      <c r="C9682" s="10">
        <f t="shared" si="604"/>
        <v>1</v>
      </c>
      <c r="D9682" s="11">
        <f t="shared" si="605"/>
        <v>1.0044168904909132</v>
      </c>
      <c r="E9682" s="10">
        <f t="shared" si="606"/>
        <v>2</v>
      </c>
      <c r="F9682" s="10">
        <f t="shared" si="607"/>
        <v>1989</v>
      </c>
      <c r="H9682" s="1"/>
      <c r="I9682" s="3"/>
    </row>
    <row r="9683" spans="1:9" x14ac:dyDescent="0.25">
      <c r="A9683" s="1">
        <v>32695</v>
      </c>
      <c r="B9683" s="2">
        <v>2.8379895129433397E-3</v>
      </c>
      <c r="C9683" s="10">
        <f t="shared" si="604"/>
        <v>1</v>
      </c>
      <c r="D9683" s="11">
        <f t="shared" si="605"/>
        <v>1.0028379895129433</v>
      </c>
      <c r="E9683" s="10">
        <f t="shared" si="606"/>
        <v>3</v>
      </c>
      <c r="F9683" s="10">
        <f t="shared" si="607"/>
        <v>1989</v>
      </c>
      <c r="H9683" s="1"/>
      <c r="I9683" s="3"/>
    </row>
    <row r="9684" spans="1:9" x14ac:dyDescent="0.25">
      <c r="A9684" s="1">
        <v>32696</v>
      </c>
      <c r="B9684" s="2">
        <v>1.0449435936536355E-2</v>
      </c>
      <c r="C9684" s="10">
        <f t="shared" si="604"/>
        <v>1</v>
      </c>
      <c r="D9684" s="11">
        <f t="shared" si="605"/>
        <v>1.0104494359365364</v>
      </c>
      <c r="E9684" s="10">
        <f t="shared" si="606"/>
        <v>4</v>
      </c>
      <c r="F9684" s="10">
        <f t="shared" si="607"/>
        <v>1989</v>
      </c>
      <c r="H9684" s="1"/>
      <c r="I9684" s="3"/>
    </row>
    <row r="9685" spans="1:9" x14ac:dyDescent="0.25">
      <c r="A9685" s="1">
        <v>32699</v>
      </c>
      <c r="B9685" s="2">
        <v>6.6480039808192171E-3</v>
      </c>
      <c r="C9685" s="10">
        <f t="shared" si="604"/>
        <v>1</v>
      </c>
      <c r="D9685" s="11">
        <f t="shared" si="605"/>
        <v>1.0066480039808192</v>
      </c>
      <c r="E9685" s="10">
        <f t="shared" si="606"/>
        <v>5</v>
      </c>
      <c r="F9685" s="10">
        <f t="shared" si="607"/>
        <v>1989</v>
      </c>
      <c r="H9685" s="1"/>
      <c r="I9685" s="3"/>
    </row>
    <row r="9686" spans="1:9" x14ac:dyDescent="0.25">
      <c r="A9686" s="1">
        <v>32700</v>
      </c>
      <c r="B9686" s="2">
        <v>5.2282140318662407E-3</v>
      </c>
      <c r="C9686" s="10">
        <f t="shared" si="604"/>
        <v>1</v>
      </c>
      <c r="D9686" s="11">
        <f t="shared" si="605"/>
        <v>1.0052282140318662</v>
      </c>
      <c r="E9686" s="10">
        <f t="shared" si="606"/>
        <v>6</v>
      </c>
      <c r="F9686" s="10">
        <f t="shared" si="607"/>
        <v>1989</v>
      </c>
      <c r="H9686" s="1"/>
      <c r="I9686" s="3"/>
    </row>
    <row r="9687" spans="1:9" x14ac:dyDescent="0.25">
      <c r="A9687" s="1">
        <v>32701</v>
      </c>
      <c r="B9687" s="2">
        <v>3.1327909335507886E-3</v>
      </c>
      <c r="C9687" s="10">
        <f t="shared" si="604"/>
        <v>1</v>
      </c>
      <c r="D9687" s="11">
        <f t="shared" si="605"/>
        <v>1.0031327909335508</v>
      </c>
      <c r="E9687" s="10">
        <f t="shared" si="606"/>
        <v>7</v>
      </c>
      <c r="F9687" s="10">
        <f t="shared" si="607"/>
        <v>1989</v>
      </c>
      <c r="H9687" s="1"/>
      <c r="I9687" s="3"/>
    </row>
    <row r="9688" spans="1:9" x14ac:dyDescent="0.25">
      <c r="A9688" s="1">
        <v>32702</v>
      </c>
      <c r="B9688" s="2">
        <v>4.2452927700509235E-4</v>
      </c>
      <c r="C9688" s="10">
        <f t="shared" si="604"/>
        <v>1</v>
      </c>
      <c r="D9688" s="11">
        <f t="shared" si="605"/>
        <v>1.0004245292770051</v>
      </c>
      <c r="E9688" s="10">
        <f t="shared" si="606"/>
        <v>8</v>
      </c>
      <c r="F9688" s="10">
        <f t="shared" si="607"/>
        <v>1989</v>
      </c>
      <c r="H9688" s="1"/>
      <c r="I9688" s="3"/>
    </row>
    <row r="9689" spans="1:9" x14ac:dyDescent="0.25">
      <c r="A9689" s="1">
        <v>32703</v>
      </c>
      <c r="B9689" s="2">
        <v>5.7280919268460906E-3</v>
      </c>
      <c r="C9689" s="10">
        <f t="shared" si="604"/>
        <v>1</v>
      </c>
      <c r="D9689" s="11">
        <f t="shared" si="605"/>
        <v>1.0057280919268461</v>
      </c>
      <c r="E9689" s="10">
        <f t="shared" si="606"/>
        <v>9</v>
      </c>
      <c r="F9689" s="10">
        <f t="shared" si="607"/>
        <v>1989</v>
      </c>
      <c r="H9689" s="1"/>
      <c r="I9689" s="3"/>
    </row>
    <row r="9690" spans="1:9" x14ac:dyDescent="0.25">
      <c r="A9690" s="1">
        <v>32706</v>
      </c>
      <c r="B9690" s="2">
        <v>1.8081183920939381E-3</v>
      </c>
      <c r="C9690" s="10">
        <f t="shared" si="604"/>
        <v>1</v>
      </c>
      <c r="D9690" s="11">
        <f t="shared" si="605"/>
        <v>1.0018081183920939</v>
      </c>
      <c r="E9690" s="10">
        <f t="shared" si="606"/>
        <v>10</v>
      </c>
      <c r="F9690" s="10">
        <f t="shared" si="607"/>
        <v>1989</v>
      </c>
      <c r="H9690" s="1"/>
      <c r="I9690" s="3"/>
    </row>
    <row r="9691" spans="1:9" x14ac:dyDescent="0.25">
      <c r="A9691" s="1">
        <v>32707</v>
      </c>
      <c r="B9691" s="2">
        <v>-3.278775097588893E-3</v>
      </c>
      <c r="C9691" s="10">
        <f t="shared" si="604"/>
        <v>0</v>
      </c>
      <c r="D9691" s="11">
        <f t="shared" si="605"/>
        <v>0.99672122490241111</v>
      </c>
      <c r="E9691" s="10">
        <f t="shared" si="606"/>
        <v>0</v>
      </c>
      <c r="F9691" s="10">
        <f t="shared" si="607"/>
        <v>1989</v>
      </c>
      <c r="H9691" s="1"/>
      <c r="I9691" s="3"/>
    </row>
    <row r="9692" spans="1:9" x14ac:dyDescent="0.25">
      <c r="A9692" s="1">
        <v>32708</v>
      </c>
      <c r="B9692" s="2">
        <v>1.3218665823715003E-2</v>
      </c>
      <c r="C9692" s="10">
        <f t="shared" si="604"/>
        <v>1</v>
      </c>
      <c r="D9692" s="11">
        <f t="shared" si="605"/>
        <v>1.013218665823715</v>
      </c>
      <c r="E9692" s="10">
        <f t="shared" si="606"/>
        <v>1</v>
      </c>
      <c r="F9692" s="10">
        <f t="shared" si="607"/>
        <v>1989</v>
      </c>
      <c r="H9692" s="1"/>
      <c r="I9692" s="3"/>
    </row>
    <row r="9693" spans="1:9" x14ac:dyDescent="0.25">
      <c r="A9693" s="1">
        <v>32709</v>
      </c>
      <c r="B9693" s="2">
        <v>-6.6124592001397531E-3</v>
      </c>
      <c r="C9693" s="10">
        <f t="shared" si="604"/>
        <v>0</v>
      </c>
      <c r="D9693" s="11">
        <f t="shared" si="605"/>
        <v>0.99338754079986025</v>
      </c>
      <c r="E9693" s="10">
        <f t="shared" si="606"/>
        <v>0</v>
      </c>
      <c r="F9693" s="10">
        <f t="shared" si="607"/>
        <v>1989</v>
      </c>
      <c r="H9693" s="1"/>
      <c r="I9693" s="3"/>
    </row>
    <row r="9694" spans="1:9" x14ac:dyDescent="0.25">
      <c r="A9694" s="1">
        <v>32710</v>
      </c>
      <c r="B9694" s="2">
        <v>7.1661537235419015E-3</v>
      </c>
      <c r="C9694" s="10">
        <f t="shared" si="604"/>
        <v>1</v>
      </c>
      <c r="D9694" s="11">
        <f t="shared" si="605"/>
        <v>1.0071661537235419</v>
      </c>
      <c r="E9694" s="10">
        <f t="shared" si="606"/>
        <v>1</v>
      </c>
      <c r="F9694" s="10">
        <f t="shared" si="607"/>
        <v>1989</v>
      </c>
      <c r="H9694" s="1"/>
      <c r="I9694" s="3"/>
    </row>
    <row r="9695" spans="1:9" x14ac:dyDescent="0.25">
      <c r="A9695" s="1">
        <v>32713</v>
      </c>
      <c r="B9695" s="2">
        <v>-6.6388241733639219E-3</v>
      </c>
      <c r="C9695" s="10">
        <f t="shared" si="604"/>
        <v>0</v>
      </c>
      <c r="D9695" s="11">
        <f t="shared" si="605"/>
        <v>0.99336117582663608</v>
      </c>
      <c r="E9695" s="10">
        <f t="shared" si="606"/>
        <v>0</v>
      </c>
      <c r="F9695" s="10">
        <f t="shared" si="607"/>
        <v>1989</v>
      </c>
      <c r="H9695" s="1"/>
      <c r="I9695" s="3"/>
    </row>
    <row r="9696" spans="1:9" x14ac:dyDescent="0.25">
      <c r="A9696" s="1">
        <v>32714</v>
      </c>
      <c r="B9696" s="2">
        <v>6.2934034171058251E-4</v>
      </c>
      <c r="C9696" s="10">
        <f t="shared" si="604"/>
        <v>1</v>
      </c>
      <c r="D9696" s="11">
        <f t="shared" si="605"/>
        <v>1.0006293403417106</v>
      </c>
      <c r="E9696" s="10">
        <f t="shared" si="606"/>
        <v>1</v>
      </c>
      <c r="F9696" s="10">
        <f t="shared" si="607"/>
        <v>1989</v>
      </c>
      <c r="H9696" s="1"/>
      <c r="I9696" s="3"/>
    </row>
    <row r="9697" spans="1:9" x14ac:dyDescent="0.25">
      <c r="A9697" s="1">
        <v>32715</v>
      </c>
      <c r="B9697" s="2">
        <v>1.2489466088273282E-2</v>
      </c>
      <c r="C9697" s="10">
        <f t="shared" si="604"/>
        <v>1</v>
      </c>
      <c r="D9697" s="11">
        <f t="shared" si="605"/>
        <v>1.0124894660882733</v>
      </c>
      <c r="E9697" s="10">
        <f t="shared" si="606"/>
        <v>2</v>
      </c>
      <c r="F9697" s="10">
        <f t="shared" si="607"/>
        <v>1989</v>
      </c>
      <c r="H9697" s="1"/>
      <c r="I9697" s="3"/>
    </row>
    <row r="9698" spans="1:9" x14ac:dyDescent="0.25">
      <c r="A9698" s="1">
        <v>32716</v>
      </c>
      <c r="B9698" s="2">
        <v>1.1655086939390769E-2</v>
      </c>
      <c r="C9698" s="10">
        <f t="shared" si="604"/>
        <v>1</v>
      </c>
      <c r="D9698" s="11">
        <f t="shared" si="605"/>
        <v>1.0116550869393908</v>
      </c>
      <c r="E9698" s="10">
        <f t="shared" si="606"/>
        <v>3</v>
      </c>
      <c r="F9698" s="10">
        <f t="shared" si="607"/>
        <v>1989</v>
      </c>
      <c r="H9698" s="1"/>
      <c r="I9698" s="3"/>
    </row>
    <row r="9699" spans="1:9" x14ac:dyDescent="0.25">
      <c r="A9699" s="1">
        <v>32717</v>
      </c>
      <c r="B9699" s="2">
        <v>4.6786164706169586E-4</v>
      </c>
      <c r="C9699" s="10">
        <f t="shared" si="604"/>
        <v>1</v>
      </c>
      <c r="D9699" s="11">
        <f t="shared" si="605"/>
        <v>1.0004678616470617</v>
      </c>
      <c r="E9699" s="10">
        <f t="shared" si="606"/>
        <v>4</v>
      </c>
      <c r="F9699" s="10">
        <f t="shared" si="607"/>
        <v>1989</v>
      </c>
      <c r="H9699" s="1"/>
      <c r="I9699" s="3"/>
    </row>
    <row r="9700" spans="1:9" x14ac:dyDescent="0.25">
      <c r="A9700" s="1">
        <v>32720</v>
      </c>
      <c r="B9700" s="2">
        <v>1.1486170009987084E-2</v>
      </c>
      <c r="C9700" s="10">
        <f t="shared" si="604"/>
        <v>1</v>
      </c>
      <c r="D9700" s="11">
        <f t="shared" si="605"/>
        <v>1.0114861700099871</v>
      </c>
      <c r="E9700" s="10">
        <f t="shared" si="606"/>
        <v>5</v>
      </c>
      <c r="F9700" s="10">
        <f t="shared" si="607"/>
        <v>1989</v>
      </c>
      <c r="H9700" s="1"/>
      <c r="I9700" s="3"/>
    </row>
    <row r="9701" spans="1:9" x14ac:dyDescent="0.25">
      <c r="A9701" s="1">
        <v>32721</v>
      </c>
      <c r="B9701" s="2">
        <v>-6.7325100772152036E-3</v>
      </c>
      <c r="C9701" s="10">
        <f t="shared" si="604"/>
        <v>0</v>
      </c>
      <c r="D9701" s="11">
        <f t="shared" si="605"/>
        <v>0.9932674899227848</v>
      </c>
      <c r="E9701" s="10">
        <f t="shared" si="606"/>
        <v>0</v>
      </c>
      <c r="F9701" s="10">
        <f t="shared" si="607"/>
        <v>1989</v>
      </c>
      <c r="H9701" s="1"/>
      <c r="I9701" s="3"/>
    </row>
    <row r="9702" spans="1:9" x14ac:dyDescent="0.25">
      <c r="A9702" s="1">
        <v>32722</v>
      </c>
      <c r="B9702" s="2">
        <v>1.7163519999998655E-3</v>
      </c>
      <c r="C9702" s="10">
        <f t="shared" si="604"/>
        <v>1</v>
      </c>
      <c r="D9702" s="11">
        <f t="shared" si="605"/>
        <v>1.0017163519999999</v>
      </c>
      <c r="E9702" s="10">
        <f t="shared" si="606"/>
        <v>1</v>
      </c>
      <c r="F9702" s="10">
        <f t="shared" si="607"/>
        <v>1989</v>
      </c>
      <c r="H9702" s="1"/>
      <c r="I9702" s="3"/>
    </row>
    <row r="9703" spans="1:9" x14ac:dyDescent="0.25">
      <c r="A9703" s="1">
        <v>32723</v>
      </c>
      <c r="B9703" s="2">
        <v>1.1616251514390274E-3</v>
      </c>
      <c r="C9703" s="10">
        <f t="shared" si="604"/>
        <v>1</v>
      </c>
      <c r="D9703" s="11">
        <f t="shared" si="605"/>
        <v>1.001161625151439</v>
      </c>
      <c r="E9703" s="10">
        <f t="shared" si="606"/>
        <v>2</v>
      </c>
      <c r="F9703" s="10">
        <f t="shared" si="607"/>
        <v>1989</v>
      </c>
      <c r="H9703" s="1"/>
      <c r="I9703" s="3"/>
    </row>
    <row r="9704" spans="1:9" x14ac:dyDescent="0.25">
      <c r="A9704" s="1">
        <v>32724</v>
      </c>
      <c r="B9704" s="2">
        <v>-2.3785375175070511E-3</v>
      </c>
      <c r="C9704" s="10">
        <f t="shared" si="604"/>
        <v>0</v>
      </c>
      <c r="D9704" s="11">
        <f t="shared" si="605"/>
        <v>0.99762146248249295</v>
      </c>
      <c r="E9704" s="10">
        <f t="shared" si="606"/>
        <v>0</v>
      </c>
      <c r="F9704" s="10">
        <f t="shared" si="607"/>
        <v>1989</v>
      </c>
      <c r="H9704" s="1"/>
      <c r="I9704" s="3"/>
    </row>
    <row r="9705" spans="1:9" x14ac:dyDescent="0.25">
      <c r="A9705" s="1">
        <v>32727</v>
      </c>
      <c r="B9705" s="2">
        <v>1.5962987882301771E-2</v>
      </c>
      <c r="C9705" s="10">
        <f t="shared" si="604"/>
        <v>1</v>
      </c>
      <c r="D9705" s="11">
        <f t="shared" si="605"/>
        <v>1.0159629878823018</v>
      </c>
      <c r="E9705" s="10">
        <f t="shared" si="606"/>
        <v>1</v>
      </c>
      <c r="F9705" s="10">
        <f t="shared" si="607"/>
        <v>1989</v>
      </c>
      <c r="H9705" s="1"/>
      <c r="I9705" s="3"/>
    </row>
    <row r="9706" spans="1:9" x14ac:dyDescent="0.25">
      <c r="A9706" s="1">
        <v>32728</v>
      </c>
      <c r="B9706" s="2">
        <v>-1.7171231307966384E-4</v>
      </c>
      <c r="C9706" s="10">
        <f t="shared" si="604"/>
        <v>0</v>
      </c>
      <c r="D9706" s="11">
        <f t="shared" si="605"/>
        <v>0.99982828768692034</v>
      </c>
      <c r="E9706" s="10">
        <f t="shared" si="606"/>
        <v>0</v>
      </c>
      <c r="F9706" s="10">
        <f t="shared" si="607"/>
        <v>1989</v>
      </c>
      <c r="H9706" s="1"/>
      <c r="I9706" s="3"/>
    </row>
    <row r="9707" spans="1:9" x14ac:dyDescent="0.25">
      <c r="A9707" s="1">
        <v>32729</v>
      </c>
      <c r="B9707" s="2">
        <v>-6.8985371650459593E-3</v>
      </c>
      <c r="C9707" s="10">
        <f t="shared" si="604"/>
        <v>0</v>
      </c>
      <c r="D9707" s="11">
        <f t="shared" si="605"/>
        <v>0.99310146283495404</v>
      </c>
      <c r="E9707" s="10">
        <f t="shared" si="606"/>
        <v>0</v>
      </c>
      <c r="F9707" s="10">
        <f t="shared" si="607"/>
        <v>1989</v>
      </c>
      <c r="H9707" s="1"/>
      <c r="I9707" s="3"/>
    </row>
    <row r="9708" spans="1:9" x14ac:dyDescent="0.25">
      <c r="A9708" s="1">
        <v>32730</v>
      </c>
      <c r="B9708" s="2">
        <v>3.7758632398925407E-3</v>
      </c>
      <c r="C9708" s="10">
        <f t="shared" si="604"/>
        <v>1</v>
      </c>
      <c r="D9708" s="11">
        <f t="shared" si="605"/>
        <v>1.0037758632398925</v>
      </c>
      <c r="E9708" s="10">
        <f t="shared" si="606"/>
        <v>1</v>
      </c>
      <c r="F9708" s="10">
        <f t="shared" si="607"/>
        <v>1989</v>
      </c>
      <c r="H9708" s="1"/>
      <c r="I9708" s="3"/>
    </row>
    <row r="9709" spans="1:9" x14ac:dyDescent="0.25">
      <c r="A9709" s="1">
        <v>32731</v>
      </c>
      <c r="B9709" s="2">
        <v>-1.0078994974874411E-2</v>
      </c>
      <c r="C9709" s="10">
        <f t="shared" si="604"/>
        <v>0</v>
      </c>
      <c r="D9709" s="11">
        <f t="shared" si="605"/>
        <v>0.98992100502512559</v>
      </c>
      <c r="E9709" s="10">
        <f t="shared" si="606"/>
        <v>0</v>
      </c>
      <c r="F9709" s="10">
        <f t="shared" si="607"/>
        <v>1989</v>
      </c>
      <c r="H9709" s="1"/>
      <c r="I9709" s="3"/>
    </row>
    <row r="9710" spans="1:9" x14ac:dyDescent="0.25">
      <c r="A9710" s="1">
        <v>32734</v>
      </c>
      <c r="B9710" s="2">
        <v>-4.8732147378665047E-3</v>
      </c>
      <c r="C9710" s="10">
        <f t="shared" si="604"/>
        <v>0</v>
      </c>
      <c r="D9710" s="11">
        <f t="shared" si="605"/>
        <v>0.9951267852621335</v>
      </c>
      <c r="E9710" s="10">
        <f t="shared" si="606"/>
        <v>0</v>
      </c>
      <c r="F9710" s="10">
        <f t="shared" si="607"/>
        <v>1989</v>
      </c>
      <c r="H9710" s="1"/>
      <c r="I9710" s="3"/>
    </row>
    <row r="9711" spans="1:9" x14ac:dyDescent="0.25">
      <c r="A9711" s="1">
        <v>32735</v>
      </c>
      <c r="B9711" s="2">
        <v>4.8096339113252728E-3</v>
      </c>
      <c r="C9711" s="10">
        <f t="shared" si="604"/>
        <v>1</v>
      </c>
      <c r="D9711" s="11">
        <f t="shared" si="605"/>
        <v>1.0048096339113253</v>
      </c>
      <c r="E9711" s="10">
        <f t="shared" si="606"/>
        <v>1</v>
      </c>
      <c r="F9711" s="10">
        <f t="shared" si="607"/>
        <v>1989</v>
      </c>
      <c r="H9711" s="1"/>
      <c r="I9711" s="3"/>
    </row>
    <row r="9712" spans="1:9" x14ac:dyDescent="0.25">
      <c r="A9712" s="1">
        <v>32736</v>
      </c>
      <c r="B9712" s="2">
        <v>2.7559775602790104E-3</v>
      </c>
      <c r="C9712" s="10">
        <f t="shared" si="604"/>
        <v>1</v>
      </c>
      <c r="D9712" s="11">
        <f t="shared" si="605"/>
        <v>1.002755977560279</v>
      </c>
      <c r="E9712" s="10">
        <f t="shared" si="606"/>
        <v>2</v>
      </c>
      <c r="F9712" s="10">
        <f t="shared" si="607"/>
        <v>1989</v>
      </c>
      <c r="H9712" s="1"/>
      <c r="I9712" s="3"/>
    </row>
    <row r="9713" spans="1:9" x14ac:dyDescent="0.25">
      <c r="A9713" s="1">
        <v>32737</v>
      </c>
      <c r="B9713" s="2">
        <v>-3.5005264884507836E-3</v>
      </c>
      <c r="C9713" s="10">
        <f t="shared" si="604"/>
        <v>0</v>
      </c>
      <c r="D9713" s="11">
        <f t="shared" si="605"/>
        <v>0.99649947351154922</v>
      </c>
      <c r="E9713" s="10">
        <f t="shared" si="606"/>
        <v>0</v>
      </c>
      <c r="F9713" s="10">
        <f t="shared" si="607"/>
        <v>1989</v>
      </c>
      <c r="H9713" s="1"/>
      <c r="I9713" s="3"/>
    </row>
    <row r="9714" spans="1:9" x14ac:dyDescent="0.25">
      <c r="A9714" s="1">
        <v>32738</v>
      </c>
      <c r="B9714" s="2">
        <v>4.5869848888260289E-3</v>
      </c>
      <c r="C9714" s="10">
        <f t="shared" si="604"/>
        <v>1</v>
      </c>
      <c r="D9714" s="11">
        <f t="shared" si="605"/>
        <v>1.004586984888826</v>
      </c>
      <c r="E9714" s="10">
        <f t="shared" si="606"/>
        <v>1</v>
      </c>
      <c r="F9714" s="10">
        <f t="shared" si="607"/>
        <v>1989</v>
      </c>
      <c r="H9714" s="1"/>
      <c r="I9714" s="3"/>
    </row>
    <row r="9715" spans="1:9" x14ac:dyDescent="0.25">
      <c r="A9715" s="1">
        <v>32741</v>
      </c>
      <c r="B9715" s="2">
        <v>-1.5489946003207633E-2</v>
      </c>
      <c r="C9715" s="10">
        <f t="shared" si="604"/>
        <v>0</v>
      </c>
      <c r="D9715" s="11">
        <f t="shared" si="605"/>
        <v>0.98451005399679237</v>
      </c>
      <c r="E9715" s="10">
        <f t="shared" si="606"/>
        <v>0</v>
      </c>
      <c r="F9715" s="10">
        <f t="shared" si="607"/>
        <v>1989</v>
      </c>
      <c r="H9715" s="1"/>
      <c r="I9715" s="3"/>
    </row>
    <row r="9716" spans="1:9" x14ac:dyDescent="0.25">
      <c r="A9716" s="1">
        <v>32742</v>
      </c>
      <c r="B9716" s="2">
        <v>1.5263715036757386E-3</v>
      </c>
      <c r="C9716" s="10">
        <f t="shared" si="604"/>
        <v>1</v>
      </c>
      <c r="D9716" s="11">
        <f t="shared" si="605"/>
        <v>1.0015263715036757</v>
      </c>
      <c r="E9716" s="10">
        <f t="shared" si="606"/>
        <v>1</v>
      </c>
      <c r="F9716" s="10">
        <f t="shared" si="607"/>
        <v>1989</v>
      </c>
      <c r="H9716" s="1"/>
      <c r="I9716" s="3"/>
    </row>
    <row r="9717" spans="1:9" x14ac:dyDescent="0.25">
      <c r="A9717" s="1">
        <v>32743</v>
      </c>
      <c r="B9717" s="2">
        <v>1.0287552329860006E-2</v>
      </c>
      <c r="C9717" s="10">
        <f t="shared" si="604"/>
        <v>1</v>
      </c>
      <c r="D9717" s="11">
        <f t="shared" si="605"/>
        <v>1.01028755232986</v>
      </c>
      <c r="E9717" s="10">
        <f t="shared" si="606"/>
        <v>2</v>
      </c>
      <c r="F9717" s="10">
        <f t="shared" si="607"/>
        <v>1989</v>
      </c>
      <c r="H9717" s="1"/>
      <c r="I9717" s="3"/>
    </row>
    <row r="9718" spans="1:9" x14ac:dyDescent="0.25">
      <c r="A9718" s="1">
        <v>32744</v>
      </c>
      <c r="B9718" s="2">
        <v>1.978525315514057E-2</v>
      </c>
      <c r="C9718" s="10">
        <f t="shared" si="604"/>
        <v>1</v>
      </c>
      <c r="D9718" s="11">
        <f t="shared" si="605"/>
        <v>1.0197852531551406</v>
      </c>
      <c r="E9718" s="10">
        <f t="shared" si="606"/>
        <v>3</v>
      </c>
      <c r="F9718" s="10">
        <f t="shared" si="607"/>
        <v>1989</v>
      </c>
      <c r="H9718" s="1"/>
      <c r="I9718" s="3"/>
    </row>
    <row r="9719" spans="1:9" x14ac:dyDescent="0.25">
      <c r="A9719" s="1">
        <v>32745</v>
      </c>
      <c r="B9719" s="2">
        <v>-2.8447884367679421E-3</v>
      </c>
      <c r="C9719" s="10">
        <f t="shared" si="604"/>
        <v>0</v>
      </c>
      <c r="D9719" s="11">
        <f t="shared" si="605"/>
        <v>0.99715521156323206</v>
      </c>
      <c r="E9719" s="10">
        <f t="shared" si="606"/>
        <v>0</v>
      </c>
      <c r="F9719" s="10">
        <f t="shared" si="607"/>
        <v>1989</v>
      </c>
      <c r="H9719" s="1"/>
      <c r="I9719" s="3"/>
    </row>
    <row r="9720" spans="1:9" x14ac:dyDescent="0.25">
      <c r="A9720" s="1">
        <v>32748</v>
      </c>
      <c r="B9720" s="2">
        <v>4.4790797936489213E-3</v>
      </c>
      <c r="C9720" s="10">
        <f t="shared" si="604"/>
        <v>1</v>
      </c>
      <c r="D9720" s="11">
        <f t="shared" si="605"/>
        <v>1.0044790797936489</v>
      </c>
      <c r="E9720" s="10">
        <f t="shared" si="606"/>
        <v>1</v>
      </c>
      <c r="F9720" s="10">
        <f t="shared" si="607"/>
        <v>1989</v>
      </c>
      <c r="H9720" s="1"/>
      <c r="I9720" s="3"/>
    </row>
    <row r="9721" spans="1:9" x14ac:dyDescent="0.25">
      <c r="A9721" s="1">
        <v>32749</v>
      </c>
      <c r="B9721" s="2">
        <v>-6.3904116151031198E-3</v>
      </c>
      <c r="C9721" s="10">
        <f t="shared" si="604"/>
        <v>0</v>
      </c>
      <c r="D9721" s="11">
        <f t="shared" si="605"/>
        <v>0.99360958838489688</v>
      </c>
      <c r="E9721" s="10">
        <f t="shared" si="606"/>
        <v>0</v>
      </c>
      <c r="F9721" s="10">
        <f t="shared" si="607"/>
        <v>1989</v>
      </c>
      <c r="H9721" s="1"/>
      <c r="I9721" s="3"/>
    </row>
    <row r="9722" spans="1:9" x14ac:dyDescent="0.25">
      <c r="A9722" s="1">
        <v>32750</v>
      </c>
      <c r="B9722" s="2">
        <v>2.3153384669030164E-3</v>
      </c>
      <c r="C9722" s="10">
        <f t="shared" si="604"/>
        <v>1</v>
      </c>
      <c r="D9722" s="11">
        <f t="shared" si="605"/>
        <v>1.002315338466903</v>
      </c>
      <c r="E9722" s="10">
        <f t="shared" si="606"/>
        <v>1</v>
      </c>
      <c r="F9722" s="10">
        <f t="shared" si="607"/>
        <v>1989</v>
      </c>
      <c r="H9722" s="1"/>
      <c r="I9722" s="3"/>
    </row>
    <row r="9723" spans="1:9" x14ac:dyDescent="0.25">
      <c r="A9723" s="1">
        <v>32751</v>
      </c>
      <c r="B9723" s="2">
        <v>2.281528628801377E-3</v>
      </c>
      <c r="C9723" s="10">
        <f t="shared" si="604"/>
        <v>1</v>
      </c>
      <c r="D9723" s="11">
        <f t="shared" si="605"/>
        <v>1.0022815286288014</v>
      </c>
      <c r="E9723" s="10">
        <f t="shared" si="606"/>
        <v>2</v>
      </c>
      <c r="F9723" s="10">
        <f t="shared" si="607"/>
        <v>1989</v>
      </c>
      <c r="H9723" s="1"/>
      <c r="I9723" s="3"/>
    </row>
    <row r="9724" spans="1:9" x14ac:dyDescent="0.25">
      <c r="A9724" s="1">
        <v>32752</v>
      </c>
      <c r="B9724" s="2">
        <v>6.4874062374480346E-3</v>
      </c>
      <c r="C9724" s="10">
        <f t="shared" si="604"/>
        <v>1</v>
      </c>
      <c r="D9724" s="11">
        <f t="shared" si="605"/>
        <v>1.006487406237448</v>
      </c>
      <c r="E9724" s="10">
        <f t="shared" si="606"/>
        <v>3</v>
      </c>
      <c r="F9724" s="10">
        <f t="shared" si="607"/>
        <v>1989</v>
      </c>
      <c r="H9724" s="1"/>
      <c r="I9724" s="3"/>
    </row>
    <row r="9725" spans="1:9" x14ac:dyDescent="0.25">
      <c r="A9725" s="1">
        <v>32756</v>
      </c>
      <c r="B9725" s="2">
        <v>-3.3076441455797134E-3</v>
      </c>
      <c r="C9725" s="10">
        <f t="shared" si="604"/>
        <v>0</v>
      </c>
      <c r="D9725" s="11">
        <f t="shared" si="605"/>
        <v>0.99669235585442029</v>
      </c>
      <c r="E9725" s="10">
        <f t="shared" si="606"/>
        <v>0</v>
      </c>
      <c r="F9725" s="10">
        <f t="shared" si="607"/>
        <v>1989</v>
      </c>
      <c r="H9725" s="1"/>
      <c r="I9725" s="3"/>
    </row>
    <row r="9726" spans="1:9" x14ac:dyDescent="0.25">
      <c r="A9726" s="1">
        <v>32757</v>
      </c>
      <c r="B9726" s="2">
        <v>-9.4168595950583356E-3</v>
      </c>
      <c r="C9726" s="10">
        <f t="shared" si="604"/>
        <v>0</v>
      </c>
      <c r="D9726" s="11">
        <f t="shared" si="605"/>
        <v>0.99058314040494166</v>
      </c>
      <c r="E9726" s="10">
        <f t="shared" si="606"/>
        <v>0</v>
      </c>
      <c r="F9726" s="10">
        <f t="shared" si="607"/>
        <v>1989</v>
      </c>
      <c r="H9726" s="1"/>
      <c r="I9726" s="3"/>
    </row>
    <row r="9727" spans="1:9" x14ac:dyDescent="0.25">
      <c r="A9727" s="1">
        <v>32758</v>
      </c>
      <c r="B9727" s="2">
        <v>-2.5483450506340599E-3</v>
      </c>
      <c r="C9727" s="10">
        <f t="shared" si="604"/>
        <v>0</v>
      </c>
      <c r="D9727" s="11">
        <f t="shared" si="605"/>
        <v>0.99745165494936594</v>
      </c>
      <c r="E9727" s="10">
        <f t="shared" si="606"/>
        <v>0</v>
      </c>
      <c r="F9727" s="10">
        <f t="shared" si="607"/>
        <v>1989</v>
      </c>
      <c r="H9727" s="1"/>
      <c r="I9727" s="3"/>
    </row>
    <row r="9728" spans="1:9" x14ac:dyDescent="0.25">
      <c r="A9728" s="1">
        <v>32759</v>
      </c>
      <c r="B9728" s="2">
        <v>1.1769886405570418E-3</v>
      </c>
      <c r="C9728" s="10">
        <f t="shared" si="604"/>
        <v>1</v>
      </c>
      <c r="D9728" s="11">
        <f t="shared" si="605"/>
        <v>1.001176988640557</v>
      </c>
      <c r="E9728" s="10">
        <f t="shared" si="606"/>
        <v>1</v>
      </c>
      <c r="F9728" s="10">
        <f t="shared" si="607"/>
        <v>1989</v>
      </c>
      <c r="H9728" s="1"/>
      <c r="I9728" s="3"/>
    </row>
    <row r="9729" spans="1:9" x14ac:dyDescent="0.25">
      <c r="A9729" s="1">
        <v>32762</v>
      </c>
      <c r="B9729" s="2">
        <v>-3.1540485389939255E-3</v>
      </c>
      <c r="C9729" s="10">
        <f t="shared" si="604"/>
        <v>0</v>
      </c>
      <c r="D9729" s="11">
        <f t="shared" si="605"/>
        <v>0.99684595146100607</v>
      </c>
      <c r="E9729" s="10">
        <f t="shared" si="606"/>
        <v>0</v>
      </c>
      <c r="F9729" s="10">
        <f t="shared" si="607"/>
        <v>1989</v>
      </c>
      <c r="H9729" s="1"/>
      <c r="I9729" s="3"/>
    </row>
    <row r="9730" spans="1:9" x14ac:dyDescent="0.25">
      <c r="A9730" s="1">
        <v>32763</v>
      </c>
      <c r="B9730" s="2">
        <v>2.9914513836339918E-3</v>
      </c>
      <c r="C9730" s="10">
        <f t="shared" si="604"/>
        <v>1</v>
      </c>
      <c r="D9730" s="11">
        <f t="shared" si="605"/>
        <v>1.002991451383634</v>
      </c>
      <c r="E9730" s="10">
        <f t="shared" si="606"/>
        <v>1</v>
      </c>
      <c r="F9730" s="10">
        <f t="shared" si="607"/>
        <v>1989</v>
      </c>
      <c r="H9730" s="1"/>
      <c r="I9730" s="3"/>
    </row>
    <row r="9731" spans="1:9" x14ac:dyDescent="0.25">
      <c r="A9731" s="1">
        <v>32764</v>
      </c>
      <c r="B9731" s="2">
        <v>-9.2917146214495094E-3</v>
      </c>
      <c r="C9731" s="10">
        <f t="shared" ref="C9731:C9794" si="608">1*(B9731&gt;0)</f>
        <v>0</v>
      </c>
      <c r="D9731" s="11">
        <f t="shared" ref="D9731:D9794" si="609">1+B9731</f>
        <v>0.99070828537855049</v>
      </c>
      <c r="E9731" s="10">
        <f t="shared" ref="E9731:E9794" si="610">IF(B9731&gt;0,E9730+1,0)</f>
        <v>0</v>
      </c>
      <c r="F9731" s="10">
        <f t="shared" ref="F9731:F9794" si="611">YEAR(A9731)</f>
        <v>1989</v>
      </c>
      <c r="H9731" s="1"/>
      <c r="I9731" s="3"/>
    </row>
    <row r="9732" spans="1:9" x14ac:dyDescent="0.25">
      <c r="A9732" s="1">
        <v>32765</v>
      </c>
      <c r="B9732" s="2">
        <v>-6.6577521563125908E-3</v>
      </c>
      <c r="C9732" s="10">
        <f t="shared" si="608"/>
        <v>0</v>
      </c>
      <c r="D9732" s="11">
        <f t="shared" si="609"/>
        <v>0.99334224784368741</v>
      </c>
      <c r="E9732" s="10">
        <f t="shared" si="610"/>
        <v>0</v>
      </c>
      <c r="F9732" s="10">
        <f t="shared" si="611"/>
        <v>1989</v>
      </c>
      <c r="H9732" s="1"/>
      <c r="I9732" s="3"/>
    </row>
    <row r="9733" spans="1:9" x14ac:dyDescent="0.25">
      <c r="A9733" s="1">
        <v>32766</v>
      </c>
      <c r="B9733" s="2">
        <v>5.5367582989069852E-3</v>
      </c>
      <c r="C9733" s="10">
        <f t="shared" si="608"/>
        <v>1</v>
      </c>
      <c r="D9733" s="11">
        <f t="shared" si="609"/>
        <v>1.005536758298907</v>
      </c>
      <c r="E9733" s="10">
        <f t="shared" si="610"/>
        <v>1</v>
      </c>
      <c r="F9733" s="10">
        <f t="shared" si="611"/>
        <v>1989</v>
      </c>
      <c r="H9733" s="1"/>
      <c r="I9733" s="3"/>
    </row>
    <row r="9734" spans="1:9" x14ac:dyDescent="0.25">
      <c r="A9734" s="1">
        <v>32769</v>
      </c>
      <c r="B9734" s="2">
        <v>4.8397757192359947E-3</v>
      </c>
      <c r="C9734" s="10">
        <f t="shared" si="608"/>
        <v>1</v>
      </c>
      <c r="D9734" s="11">
        <f t="shared" si="609"/>
        <v>1.004839775719236</v>
      </c>
      <c r="E9734" s="10">
        <f t="shared" si="610"/>
        <v>2</v>
      </c>
      <c r="F9734" s="10">
        <f t="shared" si="611"/>
        <v>1989</v>
      </c>
      <c r="H9734" s="1"/>
      <c r="I9734" s="3"/>
    </row>
    <row r="9735" spans="1:9" x14ac:dyDescent="0.25">
      <c r="A9735" s="1">
        <v>32770</v>
      </c>
      <c r="B9735" s="2">
        <v>-5.192022446537381E-4</v>
      </c>
      <c r="C9735" s="10">
        <f t="shared" si="608"/>
        <v>0</v>
      </c>
      <c r="D9735" s="11">
        <f t="shared" si="609"/>
        <v>0.99948079775534626</v>
      </c>
      <c r="E9735" s="10">
        <f t="shared" si="610"/>
        <v>0</v>
      </c>
      <c r="F9735" s="10">
        <f t="shared" si="611"/>
        <v>1989</v>
      </c>
      <c r="H9735" s="1"/>
      <c r="I9735" s="3"/>
    </row>
    <row r="9736" spans="1:9" x14ac:dyDescent="0.25">
      <c r="A9736" s="1">
        <v>32771</v>
      </c>
      <c r="B9736" s="2">
        <v>-2.3080941500408514E-4</v>
      </c>
      <c r="C9736" s="10">
        <f t="shared" si="608"/>
        <v>0</v>
      </c>
      <c r="D9736" s="11">
        <f t="shared" si="609"/>
        <v>0.99976919058499591</v>
      </c>
      <c r="E9736" s="10">
        <f t="shared" si="610"/>
        <v>0</v>
      </c>
      <c r="F9736" s="10">
        <f t="shared" si="611"/>
        <v>1989</v>
      </c>
      <c r="H9736" s="1"/>
      <c r="I9736" s="3"/>
    </row>
    <row r="9737" spans="1:9" x14ac:dyDescent="0.25">
      <c r="A9737" s="1">
        <v>32772</v>
      </c>
      <c r="B9737" s="2">
        <v>-2.2223828838792148E-3</v>
      </c>
      <c r="C9737" s="10">
        <f t="shared" si="608"/>
        <v>0</v>
      </c>
      <c r="D9737" s="11">
        <f t="shared" si="609"/>
        <v>0.99777761711612079</v>
      </c>
      <c r="E9737" s="10">
        <f t="shared" si="610"/>
        <v>0</v>
      </c>
      <c r="F9737" s="10">
        <f t="shared" si="611"/>
        <v>1989</v>
      </c>
      <c r="H9737" s="1"/>
      <c r="I9737" s="3"/>
    </row>
    <row r="9738" spans="1:9" x14ac:dyDescent="0.25">
      <c r="A9738" s="1">
        <v>32773</v>
      </c>
      <c r="B9738" s="2">
        <v>3.9050504863735735E-3</v>
      </c>
      <c r="C9738" s="10">
        <f t="shared" si="608"/>
        <v>1</v>
      </c>
      <c r="D9738" s="11">
        <f t="shared" si="609"/>
        <v>1.0039050504863736</v>
      </c>
      <c r="E9738" s="10">
        <f t="shared" si="610"/>
        <v>1</v>
      </c>
      <c r="F9738" s="10">
        <f t="shared" si="611"/>
        <v>1989</v>
      </c>
      <c r="H9738" s="1"/>
      <c r="I9738" s="3"/>
    </row>
    <row r="9739" spans="1:9" x14ac:dyDescent="0.25">
      <c r="A9739" s="1">
        <v>32776</v>
      </c>
      <c r="B9739" s="2">
        <v>-8.1255643207225337E-3</v>
      </c>
      <c r="C9739" s="10">
        <f t="shared" si="608"/>
        <v>0</v>
      </c>
      <c r="D9739" s="11">
        <f t="shared" si="609"/>
        <v>0.99187443567927747</v>
      </c>
      <c r="E9739" s="10">
        <f t="shared" si="610"/>
        <v>0</v>
      </c>
      <c r="F9739" s="10">
        <f t="shared" si="611"/>
        <v>1989</v>
      </c>
      <c r="H9739" s="1"/>
      <c r="I9739" s="3"/>
    </row>
    <row r="9740" spans="1:9" x14ac:dyDescent="0.25">
      <c r="A9740" s="1">
        <v>32777</v>
      </c>
      <c r="B9740" s="2">
        <v>2.9043371235881743E-4</v>
      </c>
      <c r="C9740" s="10">
        <f t="shared" si="608"/>
        <v>1</v>
      </c>
      <c r="D9740" s="11">
        <f t="shared" si="609"/>
        <v>1.0002904337123588</v>
      </c>
      <c r="E9740" s="10">
        <f t="shared" si="610"/>
        <v>1</v>
      </c>
      <c r="F9740" s="10">
        <f t="shared" si="611"/>
        <v>1989</v>
      </c>
      <c r="H9740" s="1"/>
      <c r="I9740" s="3"/>
    </row>
    <row r="9741" spans="1:9" x14ac:dyDescent="0.25">
      <c r="A9741" s="1">
        <v>32778</v>
      </c>
      <c r="B9741" s="2">
        <v>2.2362821394350529E-3</v>
      </c>
      <c r="C9741" s="10">
        <f t="shared" si="608"/>
        <v>1</v>
      </c>
      <c r="D9741" s="11">
        <f t="shared" si="609"/>
        <v>1.0022362821394351</v>
      </c>
      <c r="E9741" s="10">
        <f t="shared" si="610"/>
        <v>2</v>
      </c>
      <c r="F9741" s="10">
        <f t="shared" si="611"/>
        <v>1989</v>
      </c>
      <c r="H9741" s="1"/>
      <c r="I9741" s="3"/>
    </row>
    <row r="9742" spans="1:9" x14ac:dyDescent="0.25">
      <c r="A9742" s="1">
        <v>32779</v>
      </c>
      <c r="B9742" s="2">
        <v>1.0141987653283335E-2</v>
      </c>
      <c r="C9742" s="10">
        <f t="shared" si="608"/>
        <v>1</v>
      </c>
      <c r="D9742" s="11">
        <f t="shared" si="609"/>
        <v>1.0101419876532833</v>
      </c>
      <c r="E9742" s="10">
        <f t="shared" si="610"/>
        <v>3</v>
      </c>
      <c r="F9742" s="10">
        <f t="shared" si="611"/>
        <v>1989</v>
      </c>
      <c r="H9742" s="1"/>
      <c r="I9742" s="3"/>
    </row>
    <row r="9743" spans="1:9" x14ac:dyDescent="0.25">
      <c r="A9743" s="1">
        <v>32780</v>
      </c>
      <c r="B9743" s="2">
        <v>1.5777050789838043E-3</v>
      </c>
      <c r="C9743" s="10">
        <f t="shared" si="608"/>
        <v>1</v>
      </c>
      <c r="D9743" s="11">
        <f t="shared" si="609"/>
        <v>1.0015777050789838</v>
      </c>
      <c r="E9743" s="10">
        <f t="shared" si="610"/>
        <v>4</v>
      </c>
      <c r="F9743" s="10">
        <f t="shared" si="611"/>
        <v>1989</v>
      </c>
      <c r="H9743" s="1"/>
      <c r="I9743" s="3"/>
    </row>
    <row r="9744" spans="1:9" x14ac:dyDescent="0.25">
      <c r="A9744" s="1">
        <v>32783</v>
      </c>
      <c r="B9744" s="2">
        <v>4.9262524117357209E-3</v>
      </c>
      <c r="C9744" s="10">
        <f t="shared" si="608"/>
        <v>1</v>
      </c>
      <c r="D9744" s="11">
        <f t="shared" si="609"/>
        <v>1.0049262524117357</v>
      </c>
      <c r="E9744" s="10">
        <f t="shared" si="610"/>
        <v>5</v>
      </c>
      <c r="F9744" s="10">
        <f t="shared" si="611"/>
        <v>1989</v>
      </c>
      <c r="H9744" s="1"/>
      <c r="I9744" s="3"/>
    </row>
    <row r="9745" spans="1:9" x14ac:dyDescent="0.25">
      <c r="A9745" s="1">
        <v>32784</v>
      </c>
      <c r="B9745" s="2">
        <v>1.0944213112323853E-2</v>
      </c>
      <c r="C9745" s="10">
        <f t="shared" si="608"/>
        <v>1</v>
      </c>
      <c r="D9745" s="11">
        <f t="shared" si="609"/>
        <v>1.0109442131123239</v>
      </c>
      <c r="E9745" s="10">
        <f t="shared" si="610"/>
        <v>6</v>
      </c>
      <c r="F9745" s="10">
        <f t="shared" si="611"/>
        <v>1989</v>
      </c>
      <c r="H9745" s="1"/>
      <c r="I9745" s="3"/>
    </row>
    <row r="9746" spans="1:9" x14ac:dyDescent="0.25">
      <c r="A9746" s="1">
        <v>32785</v>
      </c>
      <c r="B9746" s="2">
        <v>6.2868570285070646E-3</v>
      </c>
      <c r="C9746" s="10">
        <f t="shared" si="608"/>
        <v>1</v>
      </c>
      <c r="D9746" s="11">
        <f t="shared" si="609"/>
        <v>1.0062868570285071</v>
      </c>
      <c r="E9746" s="10">
        <f t="shared" si="610"/>
        <v>7</v>
      </c>
      <c r="F9746" s="10">
        <f t="shared" si="611"/>
        <v>1989</v>
      </c>
      <c r="H9746" s="1"/>
      <c r="I9746" s="3"/>
    </row>
    <row r="9747" spans="1:9" x14ac:dyDescent="0.25">
      <c r="A9747" s="1">
        <v>32786</v>
      </c>
      <c r="B9747" s="2">
        <v>8.4044937053606716E-5</v>
      </c>
      <c r="C9747" s="10">
        <f t="shared" si="608"/>
        <v>1</v>
      </c>
      <c r="D9747" s="11">
        <f t="shared" si="609"/>
        <v>1.0000840449370536</v>
      </c>
      <c r="E9747" s="10">
        <f t="shared" si="610"/>
        <v>8</v>
      </c>
      <c r="F9747" s="10">
        <f t="shared" si="611"/>
        <v>1989</v>
      </c>
      <c r="H9747" s="1"/>
      <c r="I9747" s="3"/>
    </row>
    <row r="9748" spans="1:9" x14ac:dyDescent="0.25">
      <c r="A9748" s="1">
        <v>32787</v>
      </c>
      <c r="B9748" s="2">
        <v>5.0704484828683061E-3</v>
      </c>
      <c r="C9748" s="10">
        <f t="shared" si="608"/>
        <v>1</v>
      </c>
      <c r="D9748" s="11">
        <f t="shared" si="609"/>
        <v>1.0050704484828683</v>
      </c>
      <c r="E9748" s="10">
        <f t="shared" si="610"/>
        <v>9</v>
      </c>
      <c r="F9748" s="10">
        <f t="shared" si="611"/>
        <v>1989</v>
      </c>
      <c r="H9748" s="1"/>
      <c r="I9748" s="3"/>
    </row>
    <row r="9749" spans="1:9" x14ac:dyDescent="0.25">
      <c r="A9749" s="1">
        <v>32790</v>
      </c>
      <c r="B9749" s="2">
        <v>2.8429371839091555E-3</v>
      </c>
      <c r="C9749" s="10">
        <f t="shared" si="608"/>
        <v>1</v>
      </c>
      <c r="D9749" s="11">
        <f t="shared" si="609"/>
        <v>1.0028429371839092</v>
      </c>
      <c r="E9749" s="10">
        <f t="shared" si="610"/>
        <v>10</v>
      </c>
      <c r="F9749" s="10">
        <f t="shared" si="611"/>
        <v>1989</v>
      </c>
      <c r="H9749" s="1"/>
      <c r="I9749" s="3"/>
    </row>
    <row r="9750" spans="1:9" x14ac:dyDescent="0.25">
      <c r="A9750" s="1">
        <v>32791</v>
      </c>
      <c r="B9750" s="2">
        <v>-1.8620984500977711E-3</v>
      </c>
      <c r="C9750" s="10">
        <f t="shared" si="608"/>
        <v>0</v>
      </c>
      <c r="D9750" s="11">
        <f t="shared" si="609"/>
        <v>0.99813790154990223</v>
      </c>
      <c r="E9750" s="10">
        <f t="shared" si="610"/>
        <v>0</v>
      </c>
      <c r="F9750" s="10">
        <f t="shared" si="611"/>
        <v>1989</v>
      </c>
      <c r="H9750" s="1"/>
      <c r="I9750" s="3"/>
    </row>
    <row r="9751" spans="1:9" x14ac:dyDescent="0.25">
      <c r="A9751" s="1">
        <v>32792</v>
      </c>
      <c r="B9751" s="2">
        <v>-5.95888667113742E-3</v>
      </c>
      <c r="C9751" s="10">
        <f t="shared" si="608"/>
        <v>0</v>
      </c>
      <c r="D9751" s="11">
        <f t="shared" si="609"/>
        <v>0.99404111332886258</v>
      </c>
      <c r="E9751" s="10">
        <f t="shared" si="610"/>
        <v>0</v>
      </c>
      <c r="F9751" s="10">
        <f t="shared" si="611"/>
        <v>1989</v>
      </c>
      <c r="H9751" s="1"/>
      <c r="I9751" s="3"/>
    </row>
    <row r="9752" spans="1:9" x14ac:dyDescent="0.25">
      <c r="A9752" s="1">
        <v>32793</v>
      </c>
      <c r="B9752" s="2">
        <v>-4.4818483565882694E-3</v>
      </c>
      <c r="C9752" s="10">
        <f t="shared" si="608"/>
        <v>0</v>
      </c>
      <c r="D9752" s="11">
        <f t="shared" si="609"/>
        <v>0.99551815164341173</v>
      </c>
      <c r="E9752" s="10">
        <f t="shared" si="610"/>
        <v>0</v>
      </c>
      <c r="F9752" s="10">
        <f t="shared" si="611"/>
        <v>1989</v>
      </c>
      <c r="H9752" s="1"/>
      <c r="I9752" s="3"/>
    </row>
    <row r="9753" spans="1:9" x14ac:dyDescent="0.25">
      <c r="A9753" s="1">
        <v>32794</v>
      </c>
      <c r="B9753" s="2">
        <v>-6.1172289829245829E-2</v>
      </c>
      <c r="C9753" s="10">
        <f t="shared" si="608"/>
        <v>0</v>
      </c>
      <c r="D9753" s="11">
        <f t="shared" si="609"/>
        <v>0.93882771017075417</v>
      </c>
      <c r="E9753" s="10">
        <f t="shared" si="610"/>
        <v>0</v>
      </c>
      <c r="F9753" s="10">
        <f t="shared" si="611"/>
        <v>1989</v>
      </c>
      <c r="H9753" s="1"/>
      <c r="I9753" s="3"/>
    </row>
    <row r="9754" spans="1:9" x14ac:dyDescent="0.25">
      <c r="A9754" s="1">
        <v>32797</v>
      </c>
      <c r="B9754" s="2">
        <v>2.7573841347049433E-2</v>
      </c>
      <c r="C9754" s="10">
        <f t="shared" si="608"/>
        <v>1</v>
      </c>
      <c r="D9754" s="11">
        <f t="shared" si="609"/>
        <v>1.0275738413470494</v>
      </c>
      <c r="E9754" s="10">
        <f t="shared" si="610"/>
        <v>1</v>
      </c>
      <c r="F9754" s="10">
        <f t="shared" si="611"/>
        <v>1989</v>
      </c>
      <c r="H9754" s="1"/>
      <c r="I9754" s="3"/>
    </row>
    <row r="9755" spans="1:9" x14ac:dyDescent="0.25">
      <c r="A9755" s="1">
        <v>32798</v>
      </c>
      <c r="B9755" s="2">
        <v>-4.9292751069690555E-3</v>
      </c>
      <c r="C9755" s="10">
        <f t="shared" si="608"/>
        <v>0</v>
      </c>
      <c r="D9755" s="11">
        <f t="shared" si="609"/>
        <v>0.99507072489303094</v>
      </c>
      <c r="E9755" s="10">
        <f t="shared" si="610"/>
        <v>0</v>
      </c>
      <c r="F9755" s="10">
        <f t="shared" si="611"/>
        <v>1989</v>
      </c>
      <c r="H9755" s="1"/>
      <c r="I9755" s="3"/>
    </row>
    <row r="9756" spans="1:9" x14ac:dyDescent="0.25">
      <c r="A9756" s="1">
        <v>32799</v>
      </c>
      <c r="B9756" s="2">
        <v>1.7587231591191799E-3</v>
      </c>
      <c r="C9756" s="10">
        <f t="shared" si="608"/>
        <v>1</v>
      </c>
      <c r="D9756" s="11">
        <f t="shared" si="609"/>
        <v>1.0017587231591192</v>
      </c>
      <c r="E9756" s="10">
        <f t="shared" si="610"/>
        <v>1</v>
      </c>
      <c r="F9756" s="10">
        <f t="shared" si="611"/>
        <v>1989</v>
      </c>
      <c r="H9756" s="1"/>
      <c r="I9756" s="3"/>
    </row>
    <row r="9757" spans="1:9" x14ac:dyDescent="0.25">
      <c r="A9757" s="1">
        <v>32800</v>
      </c>
      <c r="B9757" s="2">
        <v>1.5712765808966189E-2</v>
      </c>
      <c r="C9757" s="10">
        <f t="shared" si="608"/>
        <v>1</v>
      </c>
      <c r="D9757" s="11">
        <f t="shared" si="609"/>
        <v>1.0157127658089662</v>
      </c>
      <c r="E9757" s="10">
        <f t="shared" si="610"/>
        <v>2</v>
      </c>
      <c r="F9757" s="10">
        <f t="shared" si="611"/>
        <v>1989</v>
      </c>
      <c r="H9757" s="1"/>
      <c r="I9757" s="3"/>
    </row>
    <row r="9758" spans="1:9" x14ac:dyDescent="0.25">
      <c r="A9758" s="1">
        <v>32801</v>
      </c>
      <c r="B9758" s="2">
        <v>8.6420071926829323E-5</v>
      </c>
      <c r="C9758" s="10">
        <f t="shared" si="608"/>
        <v>1</v>
      </c>
      <c r="D9758" s="11">
        <f t="shared" si="609"/>
        <v>1.0000864200719268</v>
      </c>
      <c r="E9758" s="10">
        <f t="shared" si="610"/>
        <v>3</v>
      </c>
      <c r="F9758" s="10">
        <f t="shared" si="611"/>
        <v>1989</v>
      </c>
      <c r="H9758" s="1"/>
      <c r="I9758" s="3"/>
    </row>
    <row r="9759" spans="1:9" x14ac:dyDescent="0.25">
      <c r="A9759" s="1">
        <v>32804</v>
      </c>
      <c r="B9759" s="2">
        <v>-6.7116516106503488E-3</v>
      </c>
      <c r="C9759" s="10">
        <f t="shared" si="608"/>
        <v>0</v>
      </c>
      <c r="D9759" s="11">
        <f t="shared" si="609"/>
        <v>0.99328834838934965</v>
      </c>
      <c r="E9759" s="10">
        <f t="shared" si="610"/>
        <v>0</v>
      </c>
      <c r="F9759" s="10">
        <f t="shared" si="611"/>
        <v>1989</v>
      </c>
      <c r="H9759" s="1"/>
      <c r="I9759" s="3"/>
    </row>
    <row r="9760" spans="1:9" x14ac:dyDescent="0.25">
      <c r="A9760" s="1">
        <v>32805</v>
      </c>
      <c r="B9760" s="2">
        <v>-3.276904685206472E-3</v>
      </c>
      <c r="C9760" s="10">
        <f t="shared" si="608"/>
        <v>0</v>
      </c>
      <c r="D9760" s="11">
        <f t="shared" si="609"/>
        <v>0.99672309531479353</v>
      </c>
      <c r="E9760" s="10">
        <f t="shared" si="610"/>
        <v>0</v>
      </c>
      <c r="F9760" s="10">
        <f t="shared" si="611"/>
        <v>1989</v>
      </c>
      <c r="H9760" s="1"/>
      <c r="I9760" s="3"/>
    </row>
    <row r="9761" spans="1:9" x14ac:dyDescent="0.25">
      <c r="A9761" s="1">
        <v>32806</v>
      </c>
      <c r="B9761" s="2">
        <v>-3.4914517256403599E-3</v>
      </c>
      <c r="C9761" s="10">
        <f t="shared" si="608"/>
        <v>0</v>
      </c>
      <c r="D9761" s="11">
        <f t="shared" si="609"/>
        <v>0.99650854827435964</v>
      </c>
      <c r="E9761" s="10">
        <f t="shared" si="610"/>
        <v>0</v>
      </c>
      <c r="F9761" s="10">
        <f t="shared" si="611"/>
        <v>1989</v>
      </c>
      <c r="H9761" s="1"/>
      <c r="I9761" s="3"/>
    </row>
    <row r="9762" spans="1:9" x14ac:dyDescent="0.25">
      <c r="A9762" s="1">
        <v>32807</v>
      </c>
      <c r="B9762" s="2">
        <v>-1.3343086131386794E-2</v>
      </c>
      <c r="C9762" s="10">
        <f t="shared" si="608"/>
        <v>0</v>
      </c>
      <c r="D9762" s="11">
        <f t="shared" si="609"/>
        <v>0.98665691386861321</v>
      </c>
      <c r="E9762" s="10">
        <f t="shared" si="610"/>
        <v>0</v>
      </c>
      <c r="F9762" s="10">
        <f t="shared" si="611"/>
        <v>1989</v>
      </c>
      <c r="H9762" s="1"/>
      <c r="I9762" s="3"/>
    </row>
    <row r="9763" spans="1:9" x14ac:dyDescent="0.25">
      <c r="A9763" s="1">
        <v>32808</v>
      </c>
      <c r="B9763" s="2">
        <v>-8.4928685214396005E-3</v>
      </c>
      <c r="C9763" s="10">
        <f t="shared" si="608"/>
        <v>0</v>
      </c>
      <c r="D9763" s="11">
        <f t="shared" si="609"/>
        <v>0.9915071314785604</v>
      </c>
      <c r="E9763" s="10">
        <f t="shared" si="610"/>
        <v>0</v>
      </c>
      <c r="F9763" s="10">
        <f t="shared" si="611"/>
        <v>1989</v>
      </c>
      <c r="H9763" s="1"/>
      <c r="I9763" s="3"/>
    </row>
    <row r="9764" spans="1:9" x14ac:dyDescent="0.25">
      <c r="A9764" s="1">
        <v>32811</v>
      </c>
      <c r="B9764" s="2">
        <v>2.9872261862795568E-5</v>
      </c>
      <c r="C9764" s="10">
        <f t="shared" si="608"/>
        <v>1</v>
      </c>
      <c r="D9764" s="11">
        <f t="shared" si="609"/>
        <v>1.0000298722618628</v>
      </c>
      <c r="E9764" s="10">
        <f t="shared" si="610"/>
        <v>1</v>
      </c>
      <c r="F9764" s="10">
        <f t="shared" si="611"/>
        <v>1989</v>
      </c>
      <c r="H9764" s="1"/>
      <c r="I9764" s="3"/>
    </row>
    <row r="9765" spans="1:9" x14ac:dyDescent="0.25">
      <c r="A9765" s="1">
        <v>32812</v>
      </c>
      <c r="B9765" s="2">
        <v>1.5787679856406944E-2</v>
      </c>
      <c r="C9765" s="10">
        <f t="shared" si="608"/>
        <v>1</v>
      </c>
      <c r="D9765" s="11">
        <f t="shared" si="609"/>
        <v>1.0157876798564069</v>
      </c>
      <c r="E9765" s="10">
        <f t="shared" si="610"/>
        <v>2</v>
      </c>
      <c r="F9765" s="10">
        <f t="shared" si="611"/>
        <v>1989</v>
      </c>
      <c r="H9765" s="1"/>
      <c r="I9765" s="3"/>
    </row>
    <row r="9766" spans="1:9" x14ac:dyDescent="0.25">
      <c r="A9766" s="1">
        <v>32813</v>
      </c>
      <c r="B9766" s="2">
        <v>2.4680545217441452E-3</v>
      </c>
      <c r="C9766" s="10">
        <f t="shared" si="608"/>
        <v>1</v>
      </c>
      <c r="D9766" s="11">
        <f t="shared" si="609"/>
        <v>1.0024680545217441</v>
      </c>
      <c r="E9766" s="10">
        <f t="shared" si="610"/>
        <v>3</v>
      </c>
      <c r="F9766" s="10">
        <f t="shared" si="611"/>
        <v>1989</v>
      </c>
      <c r="H9766" s="1"/>
      <c r="I9766" s="3"/>
    </row>
    <row r="9767" spans="1:9" x14ac:dyDescent="0.25">
      <c r="A9767" s="1">
        <v>32814</v>
      </c>
      <c r="B9767" s="2">
        <v>-7.9718666598406207E-3</v>
      </c>
      <c r="C9767" s="10">
        <f t="shared" si="608"/>
        <v>0</v>
      </c>
      <c r="D9767" s="11">
        <f t="shared" si="609"/>
        <v>0.99202813334015938</v>
      </c>
      <c r="E9767" s="10">
        <f t="shared" si="610"/>
        <v>0</v>
      </c>
      <c r="F9767" s="10">
        <f t="shared" si="611"/>
        <v>1989</v>
      </c>
      <c r="H9767" s="1"/>
      <c r="I9767" s="3"/>
    </row>
    <row r="9768" spans="1:9" x14ac:dyDescent="0.25">
      <c r="A9768" s="1">
        <v>32815</v>
      </c>
      <c r="B9768" s="2">
        <v>-2.5408176910037827E-3</v>
      </c>
      <c r="C9768" s="10">
        <f t="shared" si="608"/>
        <v>0</v>
      </c>
      <c r="D9768" s="11">
        <f t="shared" si="609"/>
        <v>0.99745918230899622</v>
      </c>
      <c r="E9768" s="10">
        <f t="shared" si="610"/>
        <v>0</v>
      </c>
      <c r="F9768" s="10">
        <f t="shared" si="611"/>
        <v>1989</v>
      </c>
      <c r="H9768" s="1"/>
      <c r="I9768" s="3"/>
    </row>
    <row r="9769" spans="1:9" x14ac:dyDescent="0.25">
      <c r="A9769" s="1">
        <v>32818</v>
      </c>
      <c r="B9769" s="2">
        <v>-1.4839198134577347E-2</v>
      </c>
      <c r="C9769" s="10">
        <f t="shared" si="608"/>
        <v>0</v>
      </c>
      <c r="D9769" s="11">
        <f t="shared" si="609"/>
        <v>0.98516080186542265</v>
      </c>
      <c r="E9769" s="10">
        <f t="shared" si="610"/>
        <v>0</v>
      </c>
      <c r="F9769" s="10">
        <f t="shared" si="611"/>
        <v>1989</v>
      </c>
      <c r="H9769" s="1"/>
      <c r="I9769" s="3"/>
    </row>
    <row r="9770" spans="1:9" x14ac:dyDescent="0.25">
      <c r="A9770" s="1">
        <v>32819</v>
      </c>
      <c r="B9770" s="2">
        <v>6.6143925294366301E-3</v>
      </c>
      <c r="C9770" s="10">
        <f t="shared" si="608"/>
        <v>1</v>
      </c>
      <c r="D9770" s="11">
        <f t="shared" si="609"/>
        <v>1.0066143925294366</v>
      </c>
      <c r="E9770" s="10">
        <f t="shared" si="610"/>
        <v>1</v>
      </c>
      <c r="F9770" s="10">
        <f t="shared" si="611"/>
        <v>1989</v>
      </c>
      <c r="H9770" s="1"/>
      <c r="I9770" s="3"/>
    </row>
    <row r="9771" spans="1:9" x14ac:dyDescent="0.25">
      <c r="A9771" s="1">
        <v>32820</v>
      </c>
      <c r="B9771" s="2">
        <v>9.9757952867345345E-3</v>
      </c>
      <c r="C9771" s="10">
        <f t="shared" si="608"/>
        <v>1</v>
      </c>
      <c r="D9771" s="11">
        <f t="shared" si="609"/>
        <v>1.0099757952867345</v>
      </c>
      <c r="E9771" s="10">
        <f t="shared" si="610"/>
        <v>2</v>
      </c>
      <c r="F9771" s="10">
        <f t="shared" si="611"/>
        <v>1989</v>
      </c>
      <c r="H9771" s="1"/>
      <c r="I9771" s="3"/>
    </row>
    <row r="9772" spans="1:9" x14ac:dyDescent="0.25">
      <c r="A9772" s="1">
        <v>32821</v>
      </c>
      <c r="B9772" s="2">
        <v>-4.6724442644823228E-3</v>
      </c>
      <c r="C9772" s="10">
        <f t="shared" si="608"/>
        <v>0</v>
      </c>
      <c r="D9772" s="11">
        <f t="shared" si="609"/>
        <v>0.99532755573551768</v>
      </c>
      <c r="E9772" s="10">
        <f t="shared" si="610"/>
        <v>0</v>
      </c>
      <c r="F9772" s="10">
        <f t="shared" si="611"/>
        <v>1989</v>
      </c>
      <c r="H9772" s="1"/>
      <c r="I9772" s="3"/>
    </row>
    <row r="9773" spans="1:9" x14ac:dyDescent="0.25">
      <c r="A9773" s="1">
        <v>32822</v>
      </c>
      <c r="B9773" s="2">
        <v>7.5170067070178259E-3</v>
      </c>
      <c r="C9773" s="10">
        <f t="shared" si="608"/>
        <v>1</v>
      </c>
      <c r="D9773" s="11">
        <f t="shared" si="609"/>
        <v>1.0075170067070178</v>
      </c>
      <c r="E9773" s="10">
        <f t="shared" si="610"/>
        <v>1</v>
      </c>
      <c r="F9773" s="10">
        <f t="shared" si="611"/>
        <v>1989</v>
      </c>
      <c r="H9773" s="1"/>
      <c r="I9773" s="3"/>
    </row>
    <row r="9774" spans="1:9" x14ac:dyDescent="0.25">
      <c r="A9774" s="1">
        <v>32825</v>
      </c>
      <c r="B9774" s="2">
        <v>1.3269890652847227E-3</v>
      </c>
      <c r="C9774" s="10">
        <f t="shared" si="608"/>
        <v>1</v>
      </c>
      <c r="D9774" s="11">
        <f t="shared" si="609"/>
        <v>1.0013269890652847</v>
      </c>
      <c r="E9774" s="10">
        <f t="shared" si="610"/>
        <v>2</v>
      </c>
      <c r="F9774" s="10">
        <f t="shared" si="611"/>
        <v>1989</v>
      </c>
      <c r="H9774" s="1"/>
      <c r="I9774" s="3"/>
    </row>
    <row r="9775" spans="1:9" x14ac:dyDescent="0.25">
      <c r="A9775" s="1">
        <v>32826</v>
      </c>
      <c r="B9775" s="2">
        <v>-4.5943102786974999E-3</v>
      </c>
      <c r="C9775" s="10">
        <f t="shared" si="608"/>
        <v>0</v>
      </c>
      <c r="D9775" s="11">
        <f t="shared" si="609"/>
        <v>0.9954056897213025</v>
      </c>
      <c r="E9775" s="10">
        <f t="shared" si="610"/>
        <v>0</v>
      </c>
      <c r="F9775" s="10">
        <f t="shared" si="611"/>
        <v>1989</v>
      </c>
      <c r="H9775" s="1"/>
      <c r="I9775" s="3"/>
    </row>
    <row r="9776" spans="1:9" x14ac:dyDescent="0.25">
      <c r="A9776" s="1">
        <v>32827</v>
      </c>
      <c r="B9776" s="2">
        <v>7.5446583492013719E-3</v>
      </c>
      <c r="C9776" s="10">
        <f t="shared" si="608"/>
        <v>1</v>
      </c>
      <c r="D9776" s="11">
        <f t="shared" si="609"/>
        <v>1.0075446583492014</v>
      </c>
      <c r="E9776" s="10">
        <f t="shared" si="610"/>
        <v>1</v>
      </c>
      <c r="F9776" s="10">
        <f t="shared" si="611"/>
        <v>1989</v>
      </c>
      <c r="H9776" s="1"/>
      <c r="I9776" s="3"/>
    </row>
    <row r="9777" spans="1:9" x14ac:dyDescent="0.25">
      <c r="A9777" s="1">
        <v>32828</v>
      </c>
      <c r="B9777" s="2">
        <v>1.1739589752579604E-4</v>
      </c>
      <c r="C9777" s="10">
        <f t="shared" si="608"/>
        <v>1</v>
      </c>
      <c r="D9777" s="11">
        <f t="shared" si="609"/>
        <v>1.0001173958975258</v>
      </c>
      <c r="E9777" s="10">
        <f t="shared" si="610"/>
        <v>2</v>
      </c>
      <c r="F9777" s="10">
        <f t="shared" si="611"/>
        <v>1989</v>
      </c>
      <c r="H9777" s="1"/>
      <c r="I9777" s="3"/>
    </row>
    <row r="9778" spans="1:9" x14ac:dyDescent="0.25">
      <c r="A9778" s="1">
        <v>32829</v>
      </c>
      <c r="B9778" s="2">
        <v>3.0242469884174117E-3</v>
      </c>
      <c r="C9778" s="10">
        <f t="shared" si="608"/>
        <v>1</v>
      </c>
      <c r="D9778" s="11">
        <f t="shared" si="609"/>
        <v>1.0030242469884174</v>
      </c>
      <c r="E9778" s="10">
        <f t="shared" si="610"/>
        <v>3</v>
      </c>
      <c r="F9778" s="10">
        <f t="shared" si="611"/>
        <v>1989</v>
      </c>
      <c r="H9778" s="1"/>
      <c r="I9778" s="3"/>
    </row>
    <row r="9779" spans="1:9" x14ac:dyDescent="0.25">
      <c r="A9779" s="1">
        <v>32832</v>
      </c>
      <c r="B9779" s="2">
        <v>-6.6156702064782413E-3</v>
      </c>
      <c r="C9779" s="10">
        <f t="shared" si="608"/>
        <v>0</v>
      </c>
      <c r="D9779" s="11">
        <f t="shared" si="609"/>
        <v>0.99338432979352176</v>
      </c>
      <c r="E9779" s="10">
        <f t="shared" si="610"/>
        <v>0</v>
      </c>
      <c r="F9779" s="10">
        <f t="shared" si="611"/>
        <v>1989</v>
      </c>
      <c r="H9779" s="1"/>
      <c r="I9779" s="3"/>
    </row>
    <row r="9780" spans="1:9" x14ac:dyDescent="0.25">
      <c r="A9780" s="1">
        <v>32833</v>
      </c>
      <c r="B9780" s="2">
        <v>7.0720493813691832E-4</v>
      </c>
      <c r="C9780" s="10">
        <f t="shared" si="608"/>
        <v>1</v>
      </c>
      <c r="D9780" s="11">
        <f t="shared" si="609"/>
        <v>1.0007072049381369</v>
      </c>
      <c r="E9780" s="10">
        <f t="shared" si="610"/>
        <v>1</v>
      </c>
      <c r="F9780" s="10">
        <f t="shared" si="611"/>
        <v>1989</v>
      </c>
      <c r="H9780" s="1"/>
      <c r="I9780" s="3"/>
    </row>
    <row r="9781" spans="1:9" x14ac:dyDescent="0.25">
      <c r="A9781" s="1">
        <v>32834</v>
      </c>
      <c r="B9781" s="2">
        <v>6.8317913581883438E-3</v>
      </c>
      <c r="C9781" s="10">
        <f t="shared" si="608"/>
        <v>1</v>
      </c>
      <c r="D9781" s="11">
        <f t="shared" si="609"/>
        <v>1.0068317913581883</v>
      </c>
      <c r="E9781" s="10">
        <f t="shared" si="610"/>
        <v>2</v>
      </c>
      <c r="F9781" s="10">
        <f t="shared" si="611"/>
        <v>1989</v>
      </c>
      <c r="H9781" s="1"/>
      <c r="I9781" s="3"/>
    </row>
    <row r="9782" spans="1:9" x14ac:dyDescent="0.25">
      <c r="A9782" s="1">
        <v>32836</v>
      </c>
      <c r="B9782" s="2">
        <v>6.0249684884914334E-3</v>
      </c>
      <c r="C9782" s="10">
        <f t="shared" si="608"/>
        <v>1</v>
      </c>
      <c r="D9782" s="11">
        <f t="shared" si="609"/>
        <v>1.0060249684884914</v>
      </c>
      <c r="E9782" s="10">
        <f t="shared" si="610"/>
        <v>3</v>
      </c>
      <c r="F9782" s="10">
        <f t="shared" si="611"/>
        <v>1989</v>
      </c>
      <c r="H9782" s="1"/>
      <c r="I9782" s="3"/>
    </row>
    <row r="9783" spans="1:9" x14ac:dyDescent="0.25">
      <c r="A9783" s="1">
        <v>32839</v>
      </c>
      <c r="B9783" s="2">
        <v>4.7678111324596095E-3</v>
      </c>
      <c r="C9783" s="10">
        <f t="shared" si="608"/>
        <v>1</v>
      </c>
      <c r="D9783" s="11">
        <f t="shared" si="609"/>
        <v>1.0047678111324596</v>
      </c>
      <c r="E9783" s="10">
        <f t="shared" si="610"/>
        <v>4</v>
      </c>
      <c r="F9783" s="10">
        <f t="shared" si="611"/>
        <v>1989</v>
      </c>
      <c r="H9783" s="1"/>
      <c r="I9783" s="3"/>
    </row>
    <row r="9784" spans="1:9" x14ac:dyDescent="0.25">
      <c r="A9784" s="1">
        <v>32840</v>
      </c>
      <c r="B9784" s="2">
        <v>4.629611612638751E-4</v>
      </c>
      <c r="C9784" s="10">
        <f t="shared" si="608"/>
        <v>1</v>
      </c>
      <c r="D9784" s="11">
        <f t="shared" si="609"/>
        <v>1.0004629611612639</v>
      </c>
      <c r="E9784" s="10">
        <f t="shared" si="610"/>
        <v>5</v>
      </c>
      <c r="F9784" s="10">
        <f t="shared" si="611"/>
        <v>1989</v>
      </c>
      <c r="H9784" s="1"/>
      <c r="I9784" s="3"/>
    </row>
    <row r="9785" spans="1:9" x14ac:dyDescent="0.25">
      <c r="A9785" s="1">
        <v>32841</v>
      </c>
      <c r="B9785" s="2">
        <v>-6.2757991411452885E-3</v>
      </c>
      <c r="C9785" s="10">
        <f t="shared" si="608"/>
        <v>0</v>
      </c>
      <c r="D9785" s="11">
        <f t="shared" si="609"/>
        <v>0.99372420085885471</v>
      </c>
      <c r="E9785" s="10">
        <f t="shared" si="610"/>
        <v>0</v>
      </c>
      <c r="F9785" s="10">
        <f t="shared" si="611"/>
        <v>1989</v>
      </c>
      <c r="H9785" s="1"/>
      <c r="I9785" s="3"/>
    </row>
    <row r="9786" spans="1:9" x14ac:dyDescent="0.25">
      <c r="A9786" s="1">
        <v>32842</v>
      </c>
      <c r="B9786" s="2">
        <v>6.9557158273156894E-3</v>
      </c>
      <c r="C9786" s="10">
        <f t="shared" si="608"/>
        <v>1</v>
      </c>
      <c r="D9786" s="11">
        <f t="shared" si="609"/>
        <v>1.0069557158273157</v>
      </c>
      <c r="E9786" s="10">
        <f t="shared" si="610"/>
        <v>1</v>
      </c>
      <c r="F9786" s="10">
        <f t="shared" si="611"/>
        <v>1989</v>
      </c>
      <c r="H9786" s="1"/>
      <c r="I9786" s="3"/>
    </row>
    <row r="9787" spans="1:9" x14ac:dyDescent="0.25">
      <c r="A9787" s="1">
        <v>32843</v>
      </c>
      <c r="B9787" s="2">
        <v>1.3410835960889989E-2</v>
      </c>
      <c r="C9787" s="10">
        <f t="shared" si="608"/>
        <v>1</v>
      </c>
      <c r="D9787" s="11">
        <f t="shared" si="609"/>
        <v>1.01341083596089</v>
      </c>
      <c r="E9787" s="10">
        <f t="shared" si="610"/>
        <v>2</v>
      </c>
      <c r="F9787" s="10">
        <f t="shared" si="611"/>
        <v>1989</v>
      </c>
      <c r="H9787" s="1"/>
      <c r="I9787" s="3"/>
    </row>
    <row r="9788" spans="1:9" x14ac:dyDescent="0.25">
      <c r="A9788" s="1">
        <v>32846</v>
      </c>
      <c r="B9788" s="2">
        <v>2.2245643238663071E-3</v>
      </c>
      <c r="C9788" s="10">
        <f t="shared" si="608"/>
        <v>1</v>
      </c>
      <c r="D9788" s="11">
        <f t="shared" si="609"/>
        <v>1.0022245643238663</v>
      </c>
      <c r="E9788" s="10">
        <f t="shared" si="610"/>
        <v>3</v>
      </c>
      <c r="F9788" s="10">
        <f t="shared" si="611"/>
        <v>1989</v>
      </c>
      <c r="H9788" s="1"/>
      <c r="I9788" s="3"/>
    </row>
    <row r="9789" spans="1:9" x14ac:dyDescent="0.25">
      <c r="A9789" s="1">
        <v>32847</v>
      </c>
      <c r="B9789" s="2">
        <v>-5.2076405883993981E-3</v>
      </c>
      <c r="C9789" s="10">
        <f t="shared" si="608"/>
        <v>0</v>
      </c>
      <c r="D9789" s="11">
        <f t="shared" si="609"/>
        <v>0.9947923594116006</v>
      </c>
      <c r="E9789" s="10">
        <f t="shared" si="610"/>
        <v>0</v>
      </c>
      <c r="F9789" s="10">
        <f t="shared" si="611"/>
        <v>1989</v>
      </c>
      <c r="H9789" s="1"/>
      <c r="I9789" s="3"/>
    </row>
    <row r="9790" spans="1:9" x14ac:dyDescent="0.25">
      <c r="A9790" s="1">
        <v>32848</v>
      </c>
      <c r="B9790" s="2">
        <v>-2.9463900632276108E-3</v>
      </c>
      <c r="C9790" s="10">
        <f t="shared" si="608"/>
        <v>0</v>
      </c>
      <c r="D9790" s="11">
        <f t="shared" si="609"/>
        <v>0.99705360993677239</v>
      </c>
      <c r="E9790" s="10">
        <f t="shared" si="610"/>
        <v>0</v>
      </c>
      <c r="F9790" s="10">
        <f t="shared" si="611"/>
        <v>1989</v>
      </c>
      <c r="H9790" s="1"/>
      <c r="I9790" s="3"/>
    </row>
    <row r="9791" spans="1:9" x14ac:dyDescent="0.25">
      <c r="A9791" s="1">
        <v>32849</v>
      </c>
      <c r="B9791" s="2">
        <v>-2.754244822983587E-3</v>
      </c>
      <c r="C9791" s="10">
        <f t="shared" si="608"/>
        <v>0</v>
      </c>
      <c r="D9791" s="11">
        <f t="shared" si="609"/>
        <v>0.99724575517701641</v>
      </c>
      <c r="E9791" s="10">
        <f t="shared" si="610"/>
        <v>0</v>
      </c>
      <c r="F9791" s="10">
        <f t="shared" si="611"/>
        <v>1989</v>
      </c>
      <c r="H9791" s="1"/>
      <c r="I9791" s="3"/>
    </row>
    <row r="9792" spans="1:9" x14ac:dyDescent="0.25">
      <c r="A9792" s="1">
        <v>32850</v>
      </c>
      <c r="B9792" s="2">
        <v>3.164665302967995E-3</v>
      </c>
      <c r="C9792" s="10">
        <f t="shared" si="608"/>
        <v>1</v>
      </c>
      <c r="D9792" s="11">
        <f t="shared" si="609"/>
        <v>1.003164665302968</v>
      </c>
      <c r="E9792" s="10">
        <f t="shared" si="610"/>
        <v>1</v>
      </c>
      <c r="F9792" s="10">
        <f t="shared" si="611"/>
        <v>1989</v>
      </c>
      <c r="H9792" s="1"/>
      <c r="I9792" s="3"/>
    </row>
    <row r="9793" spans="1:9" x14ac:dyDescent="0.25">
      <c r="A9793" s="1">
        <v>32853</v>
      </c>
      <c r="B9793" s="2">
        <v>-3.7283546776312182E-4</v>
      </c>
      <c r="C9793" s="10">
        <f t="shared" si="608"/>
        <v>0</v>
      </c>
      <c r="D9793" s="11">
        <f t="shared" si="609"/>
        <v>0.99962716453223688</v>
      </c>
      <c r="E9793" s="10">
        <f t="shared" si="610"/>
        <v>0</v>
      </c>
      <c r="F9793" s="10">
        <f t="shared" si="611"/>
        <v>1989</v>
      </c>
      <c r="H9793" s="1"/>
      <c r="I9793" s="3"/>
    </row>
    <row r="9794" spans="1:9" x14ac:dyDescent="0.25">
      <c r="A9794" s="1">
        <v>32854</v>
      </c>
      <c r="B9794" s="2">
        <v>9.0945978258811788E-3</v>
      </c>
      <c r="C9794" s="10">
        <f t="shared" si="608"/>
        <v>1</v>
      </c>
      <c r="D9794" s="11">
        <f t="shared" si="609"/>
        <v>1.0090945978258812</v>
      </c>
      <c r="E9794" s="10">
        <f t="shared" si="610"/>
        <v>1</v>
      </c>
      <c r="F9794" s="10">
        <f t="shared" si="611"/>
        <v>1989</v>
      </c>
      <c r="H9794" s="1"/>
      <c r="I9794" s="3"/>
    </row>
    <row r="9795" spans="1:9" x14ac:dyDescent="0.25">
      <c r="A9795" s="1">
        <v>32855</v>
      </c>
      <c r="B9795" s="2">
        <v>2.8999203027915144E-3</v>
      </c>
      <c r="C9795" s="10">
        <f t="shared" ref="C9795:C9858" si="612">1*(B9795&gt;0)</f>
        <v>1</v>
      </c>
      <c r="D9795" s="11">
        <f t="shared" ref="D9795:D9858" si="613">1+B9795</f>
        <v>1.0028999203027915</v>
      </c>
      <c r="E9795" s="10">
        <f t="shared" ref="E9795:E9858" si="614">IF(B9795&gt;0,E9794+1,0)</f>
        <v>2</v>
      </c>
      <c r="F9795" s="10">
        <f t="shared" ref="F9795:F9858" si="615">YEAR(A9795)</f>
        <v>1989</v>
      </c>
      <c r="H9795" s="1"/>
      <c r="I9795" s="3"/>
    </row>
    <row r="9796" spans="1:9" x14ac:dyDescent="0.25">
      <c r="A9796" s="1">
        <v>32856</v>
      </c>
      <c r="B9796" s="2">
        <v>-5.1594812189935668E-3</v>
      </c>
      <c r="C9796" s="10">
        <f t="shared" si="612"/>
        <v>0</v>
      </c>
      <c r="D9796" s="11">
        <f t="shared" si="613"/>
        <v>0.99484051878100643</v>
      </c>
      <c r="E9796" s="10">
        <f t="shared" si="614"/>
        <v>0</v>
      </c>
      <c r="F9796" s="10">
        <f t="shared" si="615"/>
        <v>1989</v>
      </c>
      <c r="H9796" s="1"/>
      <c r="I9796" s="3"/>
    </row>
    <row r="9797" spans="1:9" x14ac:dyDescent="0.25">
      <c r="A9797" s="1">
        <v>32857</v>
      </c>
      <c r="B9797" s="2">
        <v>-2.2510985545770579E-3</v>
      </c>
      <c r="C9797" s="10">
        <f t="shared" si="612"/>
        <v>0</v>
      </c>
      <c r="D9797" s="11">
        <f t="shared" si="613"/>
        <v>0.99774890144542294</v>
      </c>
      <c r="E9797" s="10">
        <f t="shared" si="614"/>
        <v>0</v>
      </c>
      <c r="F9797" s="10">
        <f t="shared" si="615"/>
        <v>1989</v>
      </c>
      <c r="H9797" s="1"/>
      <c r="I9797" s="3"/>
    </row>
    <row r="9798" spans="1:9" x14ac:dyDescent="0.25">
      <c r="A9798" s="1">
        <v>32860</v>
      </c>
      <c r="B9798" s="2">
        <v>-1.8421239286232405E-2</v>
      </c>
      <c r="C9798" s="10">
        <f t="shared" si="612"/>
        <v>0</v>
      </c>
      <c r="D9798" s="11">
        <f t="shared" si="613"/>
        <v>0.9815787607137676</v>
      </c>
      <c r="E9798" s="10">
        <f t="shared" si="614"/>
        <v>0</v>
      </c>
      <c r="F9798" s="10">
        <f t="shared" si="615"/>
        <v>1989</v>
      </c>
      <c r="H9798" s="1"/>
      <c r="I9798" s="3"/>
    </row>
    <row r="9799" spans="1:9" x14ac:dyDescent="0.25">
      <c r="A9799" s="1">
        <v>32861</v>
      </c>
      <c r="B9799" s="2">
        <v>-3.5788384673465234E-3</v>
      </c>
      <c r="C9799" s="10">
        <f t="shared" si="612"/>
        <v>0</v>
      </c>
      <c r="D9799" s="11">
        <f t="shared" si="613"/>
        <v>0.99642116153265348</v>
      </c>
      <c r="E9799" s="10">
        <f t="shared" si="614"/>
        <v>0</v>
      </c>
      <c r="F9799" s="10">
        <f t="shared" si="615"/>
        <v>1989</v>
      </c>
      <c r="H9799" s="1"/>
      <c r="I9799" s="3"/>
    </row>
    <row r="9800" spans="1:9" x14ac:dyDescent="0.25">
      <c r="A9800" s="1">
        <v>32862</v>
      </c>
      <c r="B9800" s="2">
        <v>1.10963327100011E-3</v>
      </c>
      <c r="C9800" s="10">
        <f t="shared" si="612"/>
        <v>1</v>
      </c>
      <c r="D9800" s="11">
        <f t="shared" si="613"/>
        <v>1.0011096332710001</v>
      </c>
      <c r="E9800" s="10">
        <f t="shared" si="614"/>
        <v>1</v>
      </c>
      <c r="F9800" s="10">
        <f t="shared" si="615"/>
        <v>1989</v>
      </c>
      <c r="H9800" s="1"/>
      <c r="I9800" s="3"/>
    </row>
    <row r="9801" spans="1:9" x14ac:dyDescent="0.25">
      <c r="A9801" s="1">
        <v>32863</v>
      </c>
      <c r="B9801" s="2">
        <v>5.6586250806045513E-3</v>
      </c>
      <c r="C9801" s="10">
        <f t="shared" si="612"/>
        <v>1</v>
      </c>
      <c r="D9801" s="11">
        <f t="shared" si="613"/>
        <v>1.0056586250806046</v>
      </c>
      <c r="E9801" s="10">
        <f t="shared" si="614"/>
        <v>2</v>
      </c>
      <c r="F9801" s="10">
        <f t="shared" si="615"/>
        <v>1989</v>
      </c>
      <c r="H9801" s="1"/>
      <c r="I9801" s="3"/>
    </row>
    <row r="9802" spans="1:9" x14ac:dyDescent="0.25">
      <c r="A9802" s="1">
        <v>32864</v>
      </c>
      <c r="B9802" s="2">
        <v>7.65709730163322E-3</v>
      </c>
      <c r="C9802" s="10">
        <f t="shared" si="612"/>
        <v>1</v>
      </c>
      <c r="D9802" s="11">
        <f t="shared" si="613"/>
        <v>1.0076570973016332</v>
      </c>
      <c r="E9802" s="10">
        <f t="shared" si="614"/>
        <v>3</v>
      </c>
      <c r="F9802" s="10">
        <f t="shared" si="615"/>
        <v>1989</v>
      </c>
      <c r="H9802" s="1"/>
      <c r="I9802" s="3"/>
    </row>
    <row r="9803" spans="1:9" x14ac:dyDescent="0.25">
      <c r="A9803" s="1">
        <v>32868</v>
      </c>
      <c r="B9803" s="2">
        <v>-1.7558430060848895E-3</v>
      </c>
      <c r="C9803" s="10">
        <f t="shared" si="612"/>
        <v>0</v>
      </c>
      <c r="D9803" s="11">
        <f t="shared" si="613"/>
        <v>0.99824415699391511</v>
      </c>
      <c r="E9803" s="10">
        <f t="shared" si="614"/>
        <v>0</v>
      </c>
      <c r="F9803" s="10">
        <f t="shared" si="615"/>
        <v>1989</v>
      </c>
      <c r="H9803" s="1"/>
      <c r="I9803" s="3"/>
    </row>
    <row r="9804" spans="1:9" x14ac:dyDescent="0.25">
      <c r="A9804" s="1">
        <v>32869</v>
      </c>
      <c r="B9804" s="2">
        <v>5.7668464333027192E-3</v>
      </c>
      <c r="C9804" s="10">
        <f t="shared" si="612"/>
        <v>1</v>
      </c>
      <c r="D9804" s="11">
        <f t="shared" si="613"/>
        <v>1.0057668464333027</v>
      </c>
      <c r="E9804" s="10">
        <f t="shared" si="614"/>
        <v>1</v>
      </c>
      <c r="F9804" s="10">
        <f t="shared" si="615"/>
        <v>1989</v>
      </c>
      <c r="H9804" s="1"/>
      <c r="I9804" s="3"/>
    </row>
    <row r="9805" spans="1:9" x14ac:dyDescent="0.25">
      <c r="A9805" s="1">
        <v>32870</v>
      </c>
      <c r="B9805" s="2">
        <v>5.3324589623717777E-3</v>
      </c>
      <c r="C9805" s="10">
        <f t="shared" si="612"/>
        <v>1</v>
      </c>
      <c r="D9805" s="11">
        <f t="shared" si="613"/>
        <v>1.0053324589623718</v>
      </c>
      <c r="E9805" s="10">
        <f t="shared" si="614"/>
        <v>2</v>
      </c>
      <c r="F9805" s="10">
        <f t="shared" si="615"/>
        <v>1989</v>
      </c>
      <c r="H9805" s="1"/>
      <c r="I9805" s="3"/>
    </row>
    <row r="9806" spans="1:9" x14ac:dyDescent="0.25">
      <c r="A9806" s="1">
        <v>32871</v>
      </c>
      <c r="B9806" s="2">
        <v>7.7850426292367381E-3</v>
      </c>
      <c r="C9806" s="10">
        <f t="shared" si="612"/>
        <v>1</v>
      </c>
      <c r="D9806" s="11">
        <f t="shared" si="613"/>
        <v>1.0077850426292367</v>
      </c>
      <c r="E9806" s="10">
        <f t="shared" si="614"/>
        <v>3</v>
      </c>
      <c r="F9806" s="10">
        <f t="shared" si="615"/>
        <v>1989</v>
      </c>
      <c r="H9806" s="1"/>
      <c r="I9806" s="3"/>
    </row>
    <row r="9807" spans="1:9" x14ac:dyDescent="0.25">
      <c r="A9807" s="1">
        <v>32875</v>
      </c>
      <c r="B9807" s="2">
        <v>1.7798551518934058E-2</v>
      </c>
      <c r="C9807" s="10">
        <f t="shared" si="612"/>
        <v>1</v>
      </c>
      <c r="D9807" s="11">
        <f t="shared" si="613"/>
        <v>1.0177985515189341</v>
      </c>
      <c r="E9807" s="10">
        <f t="shared" si="614"/>
        <v>4</v>
      </c>
      <c r="F9807" s="10">
        <f t="shared" si="615"/>
        <v>1990</v>
      </c>
      <c r="H9807" s="1"/>
      <c r="I9807" s="3"/>
    </row>
    <row r="9808" spans="1:9" x14ac:dyDescent="0.25">
      <c r="A9808" s="1">
        <v>32876</v>
      </c>
      <c r="B9808" s="2">
        <v>-2.5855375318437623E-3</v>
      </c>
      <c r="C9808" s="10">
        <f t="shared" si="612"/>
        <v>0</v>
      </c>
      <c r="D9808" s="11">
        <f t="shared" si="613"/>
        <v>0.99741446246815624</v>
      </c>
      <c r="E9808" s="10">
        <f t="shared" si="614"/>
        <v>0</v>
      </c>
      <c r="F9808" s="10">
        <f t="shared" si="615"/>
        <v>1990</v>
      </c>
      <c r="H9808" s="1"/>
      <c r="I9808" s="3"/>
    </row>
    <row r="9809" spans="1:9" x14ac:dyDescent="0.25">
      <c r="A9809" s="1">
        <v>32877</v>
      </c>
      <c r="B9809" s="2">
        <v>-8.6129917322725902E-3</v>
      </c>
      <c r="C9809" s="10">
        <f t="shared" si="612"/>
        <v>0</v>
      </c>
      <c r="D9809" s="11">
        <f t="shared" si="613"/>
        <v>0.99138700826772741</v>
      </c>
      <c r="E9809" s="10">
        <f t="shared" si="614"/>
        <v>0</v>
      </c>
      <c r="F9809" s="10">
        <f t="shared" si="615"/>
        <v>1990</v>
      </c>
      <c r="H9809" s="1"/>
      <c r="I9809" s="3"/>
    </row>
    <row r="9810" spans="1:9" x14ac:dyDescent="0.25">
      <c r="A9810" s="1">
        <v>32878</v>
      </c>
      <c r="B9810" s="2">
        <v>-9.7562371669493997E-3</v>
      </c>
      <c r="C9810" s="10">
        <f t="shared" si="612"/>
        <v>0</v>
      </c>
      <c r="D9810" s="11">
        <f t="shared" si="613"/>
        <v>0.9902437628330506</v>
      </c>
      <c r="E9810" s="10">
        <f t="shared" si="614"/>
        <v>0</v>
      </c>
      <c r="F9810" s="10">
        <f t="shared" si="615"/>
        <v>1990</v>
      </c>
      <c r="H9810" s="1"/>
      <c r="I9810" s="3"/>
    </row>
    <row r="9811" spans="1:9" x14ac:dyDescent="0.25">
      <c r="A9811" s="1">
        <v>32881</v>
      </c>
      <c r="B9811" s="2">
        <v>4.5144717371559118E-3</v>
      </c>
      <c r="C9811" s="10">
        <f t="shared" si="612"/>
        <v>1</v>
      </c>
      <c r="D9811" s="11">
        <f t="shared" si="613"/>
        <v>1.0045144717371559</v>
      </c>
      <c r="E9811" s="10">
        <f t="shared" si="614"/>
        <v>1</v>
      </c>
      <c r="F9811" s="10">
        <f t="shared" si="615"/>
        <v>1990</v>
      </c>
      <c r="H9811" s="1"/>
      <c r="I9811" s="3"/>
    </row>
    <row r="9812" spans="1:9" x14ac:dyDescent="0.25">
      <c r="A9812" s="1">
        <v>32882</v>
      </c>
      <c r="B9812" s="2">
        <v>-1.1786692370953866E-2</v>
      </c>
      <c r="C9812" s="10">
        <f t="shared" si="612"/>
        <v>0</v>
      </c>
      <c r="D9812" s="11">
        <f t="shared" si="613"/>
        <v>0.98821330762904613</v>
      </c>
      <c r="E9812" s="10">
        <f t="shared" si="614"/>
        <v>0</v>
      </c>
      <c r="F9812" s="10">
        <f t="shared" si="615"/>
        <v>1990</v>
      </c>
      <c r="H9812" s="1"/>
      <c r="I9812" s="3"/>
    </row>
    <row r="9813" spans="1:9" x14ac:dyDescent="0.25">
      <c r="A9813" s="1">
        <v>32883</v>
      </c>
      <c r="B9813" s="2">
        <v>-6.6071650164059026E-3</v>
      </c>
      <c r="C9813" s="10">
        <f t="shared" si="612"/>
        <v>0</v>
      </c>
      <c r="D9813" s="11">
        <f t="shared" si="613"/>
        <v>0.9933928349835941</v>
      </c>
      <c r="E9813" s="10">
        <f t="shared" si="614"/>
        <v>0</v>
      </c>
      <c r="F9813" s="10">
        <f t="shared" si="615"/>
        <v>1990</v>
      </c>
      <c r="H9813" s="1"/>
      <c r="I9813" s="3"/>
    </row>
    <row r="9814" spans="1:9" x14ac:dyDescent="0.25">
      <c r="A9814" s="1">
        <v>32884</v>
      </c>
      <c r="B9814" s="2">
        <v>3.5127148859099844E-3</v>
      </c>
      <c r="C9814" s="10">
        <f t="shared" si="612"/>
        <v>1</v>
      </c>
      <c r="D9814" s="11">
        <f t="shared" si="613"/>
        <v>1.00351271488591</v>
      </c>
      <c r="E9814" s="10">
        <f t="shared" si="614"/>
        <v>1</v>
      </c>
      <c r="F9814" s="10">
        <f t="shared" si="615"/>
        <v>1990</v>
      </c>
      <c r="H9814" s="1"/>
      <c r="I9814" s="3"/>
    </row>
    <row r="9815" spans="1:9" x14ac:dyDescent="0.25">
      <c r="A9815" s="1">
        <v>32885</v>
      </c>
      <c r="B9815" s="2">
        <v>-2.4675081125512976E-2</v>
      </c>
      <c r="C9815" s="10">
        <f t="shared" si="612"/>
        <v>0</v>
      </c>
      <c r="D9815" s="11">
        <f t="shared" si="613"/>
        <v>0.97532491887448702</v>
      </c>
      <c r="E9815" s="10">
        <f t="shared" si="614"/>
        <v>0</v>
      </c>
      <c r="F9815" s="10">
        <f t="shared" si="615"/>
        <v>1990</v>
      </c>
      <c r="H9815" s="1"/>
      <c r="I9815" s="3"/>
    </row>
    <row r="9816" spans="1:9" x14ac:dyDescent="0.25">
      <c r="A9816" s="1">
        <v>32888</v>
      </c>
      <c r="B9816" s="2">
        <v>-8.6194012306528567E-3</v>
      </c>
      <c r="C9816" s="10">
        <f t="shared" si="612"/>
        <v>0</v>
      </c>
      <c r="D9816" s="11">
        <f t="shared" si="613"/>
        <v>0.99138059876934714</v>
      </c>
      <c r="E9816" s="10">
        <f t="shared" si="614"/>
        <v>0</v>
      </c>
      <c r="F9816" s="10">
        <f t="shared" si="615"/>
        <v>1990</v>
      </c>
      <c r="H9816" s="1"/>
      <c r="I9816" s="3"/>
    </row>
    <row r="9817" spans="1:9" x14ac:dyDescent="0.25">
      <c r="A9817" s="1">
        <v>32889</v>
      </c>
      <c r="B9817" s="2">
        <v>1.1127596439169052E-2</v>
      </c>
      <c r="C9817" s="10">
        <f t="shared" si="612"/>
        <v>1</v>
      </c>
      <c r="D9817" s="11">
        <f t="shared" si="613"/>
        <v>1.0111275964391691</v>
      </c>
      <c r="E9817" s="10">
        <f t="shared" si="614"/>
        <v>1</v>
      </c>
      <c r="F9817" s="10">
        <f t="shared" si="615"/>
        <v>1990</v>
      </c>
      <c r="H9817" s="1"/>
      <c r="I9817" s="3"/>
    </row>
    <row r="9818" spans="1:9" x14ac:dyDescent="0.25">
      <c r="A9818" s="1">
        <v>32890</v>
      </c>
      <c r="B9818" s="2">
        <v>-9.8312721936903991E-3</v>
      </c>
      <c r="C9818" s="10">
        <f t="shared" si="612"/>
        <v>0</v>
      </c>
      <c r="D9818" s="11">
        <f t="shared" si="613"/>
        <v>0.9901687278063096</v>
      </c>
      <c r="E9818" s="10">
        <f t="shared" si="614"/>
        <v>0</v>
      </c>
      <c r="F9818" s="10">
        <f t="shared" si="615"/>
        <v>1990</v>
      </c>
      <c r="H9818" s="1"/>
      <c r="I9818" s="3"/>
    </row>
    <row r="9819" spans="1:9" x14ac:dyDescent="0.25">
      <c r="A9819" s="1">
        <v>32891</v>
      </c>
      <c r="B9819" s="2">
        <v>2.3414582514782456E-3</v>
      </c>
      <c r="C9819" s="10">
        <f t="shared" si="612"/>
        <v>1</v>
      </c>
      <c r="D9819" s="11">
        <f t="shared" si="613"/>
        <v>1.0023414582514782</v>
      </c>
      <c r="E9819" s="10">
        <f t="shared" si="614"/>
        <v>1</v>
      </c>
      <c r="F9819" s="10">
        <f t="shared" si="615"/>
        <v>1990</v>
      </c>
      <c r="H9819" s="1"/>
      <c r="I9819" s="3"/>
    </row>
    <row r="9820" spans="1:9" x14ac:dyDescent="0.25">
      <c r="A9820" s="1">
        <v>32892</v>
      </c>
      <c r="B9820" s="2">
        <v>2.8386173284922211E-3</v>
      </c>
      <c r="C9820" s="10">
        <f t="shared" si="612"/>
        <v>1</v>
      </c>
      <c r="D9820" s="11">
        <f t="shared" si="613"/>
        <v>1.0028386173284922</v>
      </c>
      <c r="E9820" s="10">
        <f t="shared" si="614"/>
        <v>2</v>
      </c>
      <c r="F9820" s="10">
        <f t="shared" si="615"/>
        <v>1990</v>
      </c>
      <c r="H9820" s="1"/>
      <c r="I9820" s="3"/>
    </row>
    <row r="9821" spans="1:9" x14ac:dyDescent="0.25">
      <c r="A9821" s="1">
        <v>32895</v>
      </c>
      <c r="B9821" s="2">
        <v>-2.5858732581902966E-2</v>
      </c>
      <c r="C9821" s="10">
        <f t="shared" si="612"/>
        <v>0</v>
      </c>
      <c r="D9821" s="11">
        <f t="shared" si="613"/>
        <v>0.97414126741809703</v>
      </c>
      <c r="E9821" s="10">
        <f t="shared" si="614"/>
        <v>0</v>
      </c>
      <c r="F9821" s="10">
        <f t="shared" si="615"/>
        <v>1990</v>
      </c>
      <c r="H9821" s="1"/>
      <c r="I9821" s="3"/>
    </row>
    <row r="9822" spans="1:9" x14ac:dyDescent="0.25">
      <c r="A9822" s="1">
        <v>32896</v>
      </c>
      <c r="B9822" s="2">
        <v>3.7229250601893416E-3</v>
      </c>
      <c r="C9822" s="10">
        <f t="shared" si="612"/>
        <v>1</v>
      </c>
      <c r="D9822" s="11">
        <f t="shared" si="613"/>
        <v>1.0037229250601893</v>
      </c>
      <c r="E9822" s="10">
        <f t="shared" si="614"/>
        <v>1</v>
      </c>
      <c r="F9822" s="10">
        <f t="shared" si="615"/>
        <v>1990</v>
      </c>
      <c r="H9822" s="1"/>
      <c r="I9822" s="3"/>
    </row>
    <row r="9823" spans="1:9" x14ac:dyDescent="0.25">
      <c r="A9823" s="1">
        <v>32897</v>
      </c>
      <c r="B9823" s="2">
        <v>-4.0709721089972062E-3</v>
      </c>
      <c r="C9823" s="10">
        <f t="shared" si="612"/>
        <v>0</v>
      </c>
      <c r="D9823" s="11">
        <f t="shared" si="613"/>
        <v>0.99592902789100279</v>
      </c>
      <c r="E9823" s="10">
        <f t="shared" si="614"/>
        <v>0</v>
      </c>
      <c r="F9823" s="10">
        <f t="shared" si="615"/>
        <v>1990</v>
      </c>
      <c r="H9823" s="1"/>
      <c r="I9823" s="3"/>
    </row>
    <row r="9824" spans="1:9" x14ac:dyDescent="0.25">
      <c r="A9824" s="1">
        <v>32898</v>
      </c>
      <c r="B9824" s="2">
        <v>-1.2656763984231767E-2</v>
      </c>
      <c r="C9824" s="10">
        <f t="shared" si="612"/>
        <v>0</v>
      </c>
      <c r="D9824" s="11">
        <f t="shared" si="613"/>
        <v>0.98734323601576823</v>
      </c>
      <c r="E9824" s="10">
        <f t="shared" si="614"/>
        <v>0</v>
      </c>
      <c r="F9824" s="10">
        <f t="shared" si="615"/>
        <v>1990</v>
      </c>
      <c r="H9824" s="1"/>
      <c r="I9824" s="3"/>
    </row>
    <row r="9825" spans="1:9" x14ac:dyDescent="0.25">
      <c r="A9825" s="1">
        <v>32899</v>
      </c>
      <c r="B9825" s="2">
        <v>-8.5868195278115955E-4</v>
      </c>
      <c r="C9825" s="10">
        <f t="shared" si="612"/>
        <v>0</v>
      </c>
      <c r="D9825" s="11">
        <f t="shared" si="613"/>
        <v>0.99914131804721884</v>
      </c>
      <c r="E9825" s="10">
        <f t="shared" si="614"/>
        <v>0</v>
      </c>
      <c r="F9825" s="10">
        <f t="shared" si="615"/>
        <v>1990</v>
      </c>
      <c r="H9825" s="1"/>
      <c r="I9825" s="3"/>
    </row>
    <row r="9826" spans="1:9" x14ac:dyDescent="0.25">
      <c r="A9826" s="1">
        <v>32902</v>
      </c>
      <c r="B9826" s="2">
        <v>-1.8415470291545111E-3</v>
      </c>
      <c r="C9826" s="10">
        <f t="shared" si="612"/>
        <v>0</v>
      </c>
      <c r="D9826" s="11">
        <f t="shared" si="613"/>
        <v>0.99815845297084549</v>
      </c>
      <c r="E9826" s="10">
        <f t="shared" si="614"/>
        <v>0</v>
      </c>
      <c r="F9826" s="10">
        <f t="shared" si="615"/>
        <v>1990</v>
      </c>
      <c r="H9826" s="1"/>
      <c r="I9826" s="3"/>
    </row>
    <row r="9827" spans="1:9" x14ac:dyDescent="0.25">
      <c r="A9827" s="1">
        <v>32903</v>
      </c>
      <c r="B9827" s="2">
        <v>-6.8265710888104625E-3</v>
      </c>
      <c r="C9827" s="10">
        <f t="shared" si="612"/>
        <v>0</v>
      </c>
      <c r="D9827" s="11">
        <f t="shared" si="613"/>
        <v>0.99317342891118954</v>
      </c>
      <c r="E9827" s="10">
        <f t="shared" si="614"/>
        <v>0</v>
      </c>
      <c r="F9827" s="10">
        <f t="shared" si="615"/>
        <v>1990</v>
      </c>
      <c r="H9827" s="1"/>
      <c r="I9827" s="3"/>
    </row>
    <row r="9828" spans="1:9" x14ac:dyDescent="0.25">
      <c r="A9828" s="1">
        <v>32904</v>
      </c>
      <c r="B9828" s="2">
        <v>1.8886543415221002E-2</v>
      </c>
      <c r="C9828" s="10">
        <f t="shared" si="612"/>
        <v>1</v>
      </c>
      <c r="D9828" s="11">
        <f t="shared" si="613"/>
        <v>1.018886543415221</v>
      </c>
      <c r="E9828" s="10">
        <f t="shared" si="614"/>
        <v>1</v>
      </c>
      <c r="F9828" s="10">
        <f t="shared" si="615"/>
        <v>1990</v>
      </c>
      <c r="H9828" s="1"/>
      <c r="I9828" s="3"/>
    </row>
    <row r="9829" spans="1:9" x14ac:dyDescent="0.25">
      <c r="A9829" s="1">
        <v>32905</v>
      </c>
      <c r="B9829" s="2">
        <v>-8.8117786390951025E-4</v>
      </c>
      <c r="C9829" s="10">
        <f t="shared" si="612"/>
        <v>0</v>
      </c>
      <c r="D9829" s="11">
        <f t="shared" si="613"/>
        <v>0.99911882213609049</v>
      </c>
      <c r="E9829" s="10">
        <f t="shared" si="614"/>
        <v>0</v>
      </c>
      <c r="F9829" s="10">
        <f t="shared" si="615"/>
        <v>1990</v>
      </c>
      <c r="H9829" s="1"/>
      <c r="I9829" s="3"/>
    </row>
    <row r="9830" spans="1:9" x14ac:dyDescent="0.25">
      <c r="A9830" s="1">
        <v>32906</v>
      </c>
      <c r="B9830" s="2">
        <v>6.4783112068347304E-3</v>
      </c>
      <c r="C9830" s="10">
        <f t="shared" si="612"/>
        <v>1</v>
      </c>
      <c r="D9830" s="11">
        <f t="shared" si="613"/>
        <v>1.0064783112068347</v>
      </c>
      <c r="E9830" s="10">
        <f t="shared" si="614"/>
        <v>1</v>
      </c>
      <c r="F9830" s="10">
        <f t="shared" si="615"/>
        <v>1990</v>
      </c>
      <c r="H9830" s="1"/>
      <c r="I9830" s="3"/>
    </row>
    <row r="9831" spans="1:9" x14ac:dyDescent="0.25">
      <c r="A9831" s="1">
        <v>32909</v>
      </c>
      <c r="B9831" s="2">
        <v>2.8103256480895844E-3</v>
      </c>
      <c r="C9831" s="10">
        <f t="shared" si="612"/>
        <v>1</v>
      </c>
      <c r="D9831" s="11">
        <f t="shared" si="613"/>
        <v>1.0028103256480896</v>
      </c>
      <c r="E9831" s="10">
        <f t="shared" si="614"/>
        <v>2</v>
      </c>
      <c r="F9831" s="10">
        <f t="shared" si="615"/>
        <v>1990</v>
      </c>
      <c r="H9831" s="1"/>
      <c r="I9831" s="3"/>
    </row>
    <row r="9832" spans="1:9" x14ac:dyDescent="0.25">
      <c r="A9832" s="1">
        <v>32910</v>
      </c>
      <c r="B9832" s="2">
        <v>-6.5993730914682969E-3</v>
      </c>
      <c r="C9832" s="10">
        <f t="shared" si="612"/>
        <v>0</v>
      </c>
      <c r="D9832" s="11">
        <f t="shared" si="613"/>
        <v>0.9934006269085317</v>
      </c>
      <c r="E9832" s="10">
        <f t="shared" si="614"/>
        <v>0</v>
      </c>
      <c r="F9832" s="10">
        <f t="shared" si="615"/>
        <v>1990</v>
      </c>
      <c r="H9832" s="1"/>
      <c r="I9832" s="3"/>
    </row>
    <row r="9833" spans="1:9" x14ac:dyDescent="0.25">
      <c r="A9833" s="1">
        <v>32911</v>
      </c>
      <c r="B9833" s="2">
        <v>1.2406709793038706E-2</v>
      </c>
      <c r="C9833" s="10">
        <f t="shared" si="612"/>
        <v>1</v>
      </c>
      <c r="D9833" s="11">
        <f t="shared" si="613"/>
        <v>1.0124067097930387</v>
      </c>
      <c r="E9833" s="10">
        <f t="shared" si="614"/>
        <v>1</v>
      </c>
      <c r="F9833" s="10">
        <f t="shared" si="615"/>
        <v>1990</v>
      </c>
      <c r="H9833" s="1"/>
      <c r="I9833" s="3"/>
    </row>
    <row r="9834" spans="1:9" x14ac:dyDescent="0.25">
      <c r="A9834" s="1">
        <v>32912</v>
      </c>
      <c r="B9834" s="2">
        <v>-2.3670681647940395E-3</v>
      </c>
      <c r="C9834" s="10">
        <f t="shared" si="612"/>
        <v>0</v>
      </c>
      <c r="D9834" s="11">
        <f t="shared" si="613"/>
        <v>0.99763293183520596</v>
      </c>
      <c r="E9834" s="10">
        <f t="shared" si="614"/>
        <v>0</v>
      </c>
      <c r="F9834" s="10">
        <f t="shared" si="615"/>
        <v>1990</v>
      </c>
      <c r="H9834" s="1"/>
      <c r="I9834" s="3"/>
    </row>
    <row r="9835" spans="1:9" x14ac:dyDescent="0.25">
      <c r="A9835" s="1">
        <v>32913</v>
      </c>
      <c r="B9835" s="2">
        <v>1.9822321535323262E-3</v>
      </c>
      <c r="C9835" s="10">
        <f t="shared" si="612"/>
        <v>1</v>
      </c>
      <c r="D9835" s="11">
        <f t="shared" si="613"/>
        <v>1.0019822321535323</v>
      </c>
      <c r="E9835" s="10">
        <f t="shared" si="614"/>
        <v>1</v>
      </c>
      <c r="F9835" s="10">
        <f t="shared" si="615"/>
        <v>1990</v>
      </c>
      <c r="H9835" s="1"/>
      <c r="I9835" s="3"/>
    </row>
    <row r="9836" spans="1:9" x14ac:dyDescent="0.25">
      <c r="A9836" s="1">
        <v>32916</v>
      </c>
      <c r="B9836" s="2">
        <v>-1.0610898786207357E-2</v>
      </c>
      <c r="C9836" s="10">
        <f t="shared" si="612"/>
        <v>0</v>
      </c>
      <c r="D9836" s="11">
        <f t="shared" si="613"/>
        <v>0.98938910121379264</v>
      </c>
      <c r="E9836" s="10">
        <f t="shared" si="614"/>
        <v>0</v>
      </c>
      <c r="F9836" s="10">
        <f t="shared" si="615"/>
        <v>1990</v>
      </c>
      <c r="H9836" s="1"/>
      <c r="I9836" s="3"/>
    </row>
    <row r="9837" spans="1:9" x14ac:dyDescent="0.25">
      <c r="A9837" s="1">
        <v>32917</v>
      </c>
      <c r="B9837" s="2">
        <v>2.8478006453629412E-3</v>
      </c>
      <c r="C9837" s="10">
        <f t="shared" si="612"/>
        <v>1</v>
      </c>
      <c r="D9837" s="11">
        <f t="shared" si="613"/>
        <v>1.0028478006453629</v>
      </c>
      <c r="E9837" s="10">
        <f t="shared" si="614"/>
        <v>1</v>
      </c>
      <c r="F9837" s="10">
        <f t="shared" si="615"/>
        <v>1990</v>
      </c>
      <c r="H9837" s="1"/>
      <c r="I9837" s="3"/>
    </row>
    <row r="9838" spans="1:9" x14ac:dyDescent="0.25">
      <c r="A9838" s="1">
        <v>32918</v>
      </c>
      <c r="B9838" s="2">
        <v>2.9908193852306031E-3</v>
      </c>
      <c r="C9838" s="10">
        <f t="shared" si="612"/>
        <v>1</v>
      </c>
      <c r="D9838" s="11">
        <f t="shared" si="613"/>
        <v>1.0029908193852306</v>
      </c>
      <c r="E9838" s="10">
        <f t="shared" si="614"/>
        <v>2</v>
      </c>
      <c r="F9838" s="10">
        <f t="shared" si="615"/>
        <v>1990</v>
      </c>
      <c r="H9838" s="1"/>
      <c r="I9838" s="3"/>
    </row>
    <row r="9839" spans="1:9" x14ac:dyDescent="0.25">
      <c r="A9839" s="1">
        <v>32919</v>
      </c>
      <c r="B9839" s="2">
        <v>8.6744523154587139E-3</v>
      </c>
      <c r="C9839" s="10">
        <f t="shared" si="612"/>
        <v>1</v>
      </c>
      <c r="D9839" s="11">
        <f t="shared" si="613"/>
        <v>1.0086744523154587</v>
      </c>
      <c r="E9839" s="10">
        <f t="shared" si="614"/>
        <v>3</v>
      </c>
      <c r="F9839" s="10">
        <f t="shared" si="615"/>
        <v>1990</v>
      </c>
      <c r="H9839" s="1"/>
      <c r="I9839" s="3"/>
    </row>
    <row r="9840" spans="1:9" x14ac:dyDescent="0.25">
      <c r="A9840" s="1">
        <v>32920</v>
      </c>
      <c r="B9840" s="2">
        <v>-6.47978113053016E-3</v>
      </c>
      <c r="C9840" s="10">
        <f t="shared" si="612"/>
        <v>0</v>
      </c>
      <c r="D9840" s="11">
        <f t="shared" si="613"/>
        <v>0.99352021886946984</v>
      </c>
      <c r="E9840" s="10">
        <f t="shared" si="614"/>
        <v>0</v>
      </c>
      <c r="F9840" s="10">
        <f t="shared" si="615"/>
        <v>1990</v>
      </c>
      <c r="H9840" s="1"/>
      <c r="I9840" s="3"/>
    </row>
    <row r="9841" spans="1:9" x14ac:dyDescent="0.25">
      <c r="A9841" s="1">
        <v>32924</v>
      </c>
      <c r="B9841" s="2">
        <v>-1.4216190748328472E-2</v>
      </c>
      <c r="C9841" s="10">
        <f t="shared" si="612"/>
        <v>0</v>
      </c>
      <c r="D9841" s="11">
        <f t="shared" si="613"/>
        <v>0.98578380925167153</v>
      </c>
      <c r="E9841" s="10">
        <f t="shared" si="614"/>
        <v>0</v>
      </c>
      <c r="F9841" s="10">
        <f t="shared" si="615"/>
        <v>1990</v>
      </c>
      <c r="H9841" s="1"/>
      <c r="I9841" s="3"/>
    </row>
    <row r="9842" spans="1:9" x14ac:dyDescent="0.25">
      <c r="A9842" s="1">
        <v>32925</v>
      </c>
      <c r="B9842" s="2">
        <v>-9.7556940685905591E-4</v>
      </c>
      <c r="C9842" s="10">
        <f t="shared" si="612"/>
        <v>0</v>
      </c>
      <c r="D9842" s="11">
        <f t="shared" si="613"/>
        <v>0.99902443059314094</v>
      </c>
      <c r="E9842" s="10">
        <f t="shared" si="614"/>
        <v>0</v>
      </c>
      <c r="F9842" s="10">
        <f t="shared" si="615"/>
        <v>1990</v>
      </c>
      <c r="H9842" s="1"/>
      <c r="I9842" s="3"/>
    </row>
    <row r="9843" spans="1:9" x14ac:dyDescent="0.25">
      <c r="A9843" s="1">
        <v>32926</v>
      </c>
      <c r="B9843" s="2">
        <v>-6.0121491800959603E-3</v>
      </c>
      <c r="C9843" s="10">
        <f t="shared" si="612"/>
        <v>0</v>
      </c>
      <c r="D9843" s="11">
        <f t="shared" si="613"/>
        <v>0.99398785081990404</v>
      </c>
      <c r="E9843" s="10">
        <f t="shared" si="614"/>
        <v>0</v>
      </c>
      <c r="F9843" s="10">
        <f t="shared" si="615"/>
        <v>1990</v>
      </c>
      <c r="H9843" s="1"/>
      <c r="I9843" s="3"/>
    </row>
    <row r="9844" spans="1:9" x14ac:dyDescent="0.25">
      <c r="A9844" s="1">
        <v>32927</v>
      </c>
      <c r="B9844" s="2">
        <v>-4.7590357472876432E-3</v>
      </c>
      <c r="C9844" s="10">
        <f t="shared" si="612"/>
        <v>0</v>
      </c>
      <c r="D9844" s="11">
        <f t="shared" si="613"/>
        <v>0.99524096425271236</v>
      </c>
      <c r="E9844" s="10">
        <f t="shared" si="614"/>
        <v>0</v>
      </c>
      <c r="F9844" s="10">
        <f t="shared" si="615"/>
        <v>1990</v>
      </c>
      <c r="H9844" s="1"/>
      <c r="I9844" s="3"/>
    </row>
    <row r="9845" spans="1:9" x14ac:dyDescent="0.25">
      <c r="A9845" s="1">
        <v>32930</v>
      </c>
      <c r="B9845" s="2">
        <v>1.3944220526501017E-2</v>
      </c>
      <c r="C9845" s="10">
        <f t="shared" si="612"/>
        <v>1</v>
      </c>
      <c r="D9845" s="11">
        <f t="shared" si="613"/>
        <v>1.013944220526501</v>
      </c>
      <c r="E9845" s="10">
        <f t="shared" si="614"/>
        <v>1</v>
      </c>
      <c r="F9845" s="10">
        <f t="shared" si="615"/>
        <v>1990</v>
      </c>
      <c r="H9845" s="1"/>
      <c r="I9845" s="3"/>
    </row>
    <row r="9846" spans="1:9" x14ac:dyDescent="0.25">
      <c r="A9846" s="1">
        <v>32931</v>
      </c>
      <c r="B9846" s="2">
        <v>4.8376698120009554E-3</v>
      </c>
      <c r="C9846" s="10">
        <f t="shared" si="612"/>
        <v>1</v>
      </c>
      <c r="D9846" s="11">
        <f t="shared" si="613"/>
        <v>1.004837669812001</v>
      </c>
      <c r="E9846" s="10">
        <f t="shared" si="614"/>
        <v>2</v>
      </c>
      <c r="F9846" s="10">
        <f t="shared" si="615"/>
        <v>1990</v>
      </c>
      <c r="H9846" s="1"/>
      <c r="I9846" s="3"/>
    </row>
    <row r="9847" spans="1:9" x14ac:dyDescent="0.25">
      <c r="A9847" s="1">
        <v>32932</v>
      </c>
      <c r="B9847" s="2">
        <v>4.9355203495573541E-3</v>
      </c>
      <c r="C9847" s="10">
        <f t="shared" si="612"/>
        <v>1</v>
      </c>
      <c r="D9847" s="11">
        <f t="shared" si="613"/>
        <v>1.0049355203495574</v>
      </c>
      <c r="E9847" s="10">
        <f t="shared" si="614"/>
        <v>3</v>
      </c>
      <c r="F9847" s="10">
        <f t="shared" si="615"/>
        <v>1990</v>
      </c>
      <c r="H9847" s="1"/>
      <c r="I9847" s="3"/>
    </row>
    <row r="9848" spans="1:9" x14ac:dyDescent="0.25">
      <c r="A9848" s="1">
        <v>32933</v>
      </c>
      <c r="B9848" s="2">
        <v>2.5610140757019728E-3</v>
      </c>
      <c r="C9848" s="10">
        <f t="shared" si="612"/>
        <v>1</v>
      </c>
      <c r="D9848" s="11">
        <f t="shared" si="613"/>
        <v>1.002561014075702</v>
      </c>
      <c r="E9848" s="10">
        <f t="shared" si="614"/>
        <v>4</v>
      </c>
      <c r="F9848" s="10">
        <f t="shared" si="615"/>
        <v>1990</v>
      </c>
      <c r="H9848" s="1"/>
      <c r="I9848" s="3"/>
    </row>
    <row r="9849" spans="1:9" x14ac:dyDescent="0.25">
      <c r="A9849" s="1">
        <v>32934</v>
      </c>
      <c r="B9849" s="2">
        <v>8.4150360165606841E-3</v>
      </c>
      <c r="C9849" s="10">
        <f t="shared" si="612"/>
        <v>1</v>
      </c>
      <c r="D9849" s="11">
        <f t="shared" si="613"/>
        <v>1.0084150360165607</v>
      </c>
      <c r="E9849" s="10">
        <f t="shared" si="614"/>
        <v>5</v>
      </c>
      <c r="F9849" s="10">
        <f t="shared" si="615"/>
        <v>1990</v>
      </c>
      <c r="H9849" s="1"/>
      <c r="I9849" s="3"/>
    </row>
    <row r="9850" spans="1:9" x14ac:dyDescent="0.25">
      <c r="A9850" s="1">
        <v>32937</v>
      </c>
      <c r="B9850" s="2">
        <v>-5.3645435766798144E-3</v>
      </c>
      <c r="C9850" s="10">
        <f t="shared" si="612"/>
        <v>0</v>
      </c>
      <c r="D9850" s="11">
        <f t="shared" si="613"/>
        <v>0.99463545642332019</v>
      </c>
      <c r="E9850" s="10">
        <f t="shared" si="614"/>
        <v>0</v>
      </c>
      <c r="F9850" s="10">
        <f t="shared" si="615"/>
        <v>1990</v>
      </c>
      <c r="H9850" s="1"/>
      <c r="I9850" s="3"/>
    </row>
    <row r="9851" spans="1:9" x14ac:dyDescent="0.25">
      <c r="A9851" s="1">
        <v>32938</v>
      </c>
      <c r="B9851" s="2">
        <v>1.2554692651606025E-2</v>
      </c>
      <c r="C9851" s="10">
        <f t="shared" si="612"/>
        <v>1</v>
      </c>
      <c r="D9851" s="11">
        <f t="shared" si="613"/>
        <v>1.012554692651606</v>
      </c>
      <c r="E9851" s="10">
        <f t="shared" si="614"/>
        <v>1</v>
      </c>
      <c r="F9851" s="10">
        <f t="shared" si="615"/>
        <v>1990</v>
      </c>
      <c r="H9851" s="1"/>
      <c r="I9851" s="3"/>
    </row>
    <row r="9852" spans="1:9" x14ac:dyDescent="0.25">
      <c r="A9852" s="1">
        <v>32939</v>
      </c>
      <c r="B9852" s="2">
        <v>-2.8999527129869307E-3</v>
      </c>
      <c r="C9852" s="10">
        <f t="shared" si="612"/>
        <v>0</v>
      </c>
      <c r="D9852" s="11">
        <f t="shared" si="613"/>
        <v>0.99710004728701307</v>
      </c>
      <c r="E9852" s="10">
        <f t="shared" si="614"/>
        <v>0</v>
      </c>
      <c r="F9852" s="10">
        <f t="shared" si="615"/>
        <v>1990</v>
      </c>
      <c r="H9852" s="1"/>
      <c r="I9852" s="3"/>
    </row>
    <row r="9853" spans="1:9" x14ac:dyDescent="0.25">
      <c r="A9853" s="1">
        <v>32940</v>
      </c>
      <c r="B9853" s="2">
        <v>9.8530253205628693E-3</v>
      </c>
      <c r="C9853" s="10">
        <f t="shared" si="612"/>
        <v>1</v>
      </c>
      <c r="D9853" s="11">
        <f t="shared" si="613"/>
        <v>1.0098530253205629</v>
      </c>
      <c r="E9853" s="10">
        <f t="shared" si="614"/>
        <v>1</v>
      </c>
      <c r="F9853" s="10">
        <f t="shared" si="615"/>
        <v>1990</v>
      </c>
      <c r="H9853" s="1"/>
      <c r="I9853" s="3"/>
    </row>
    <row r="9854" spans="1:9" x14ac:dyDescent="0.25">
      <c r="A9854" s="1">
        <v>32941</v>
      </c>
      <c r="B9854" s="2">
        <v>-6.8768803469176909E-3</v>
      </c>
      <c r="C9854" s="10">
        <f t="shared" si="612"/>
        <v>0</v>
      </c>
      <c r="D9854" s="11">
        <f t="shared" si="613"/>
        <v>0.99312311965308231</v>
      </c>
      <c r="E9854" s="10">
        <f t="shared" si="614"/>
        <v>0</v>
      </c>
      <c r="F9854" s="10">
        <f t="shared" si="615"/>
        <v>1990</v>
      </c>
      <c r="H9854" s="1"/>
      <c r="I9854" s="3"/>
    </row>
    <row r="9855" spans="1:9" x14ac:dyDescent="0.25">
      <c r="A9855" s="1">
        <v>32944</v>
      </c>
      <c r="B9855" s="2">
        <v>2.1898618510607371E-3</v>
      </c>
      <c r="C9855" s="10">
        <f t="shared" si="612"/>
        <v>1</v>
      </c>
      <c r="D9855" s="11">
        <f t="shared" si="613"/>
        <v>1.0021898618510607</v>
      </c>
      <c r="E9855" s="10">
        <f t="shared" si="614"/>
        <v>1</v>
      </c>
      <c r="F9855" s="10">
        <f t="shared" si="615"/>
        <v>1990</v>
      </c>
      <c r="H9855" s="1"/>
      <c r="I9855" s="3"/>
    </row>
    <row r="9856" spans="1:9" x14ac:dyDescent="0.25">
      <c r="A9856" s="1">
        <v>32945</v>
      </c>
      <c r="B9856" s="2">
        <v>-7.8838187542751292E-3</v>
      </c>
      <c r="C9856" s="10">
        <f t="shared" si="612"/>
        <v>0</v>
      </c>
      <c r="D9856" s="11">
        <f t="shared" si="613"/>
        <v>0.99211618124572487</v>
      </c>
      <c r="E9856" s="10">
        <f t="shared" si="614"/>
        <v>0</v>
      </c>
      <c r="F9856" s="10">
        <f t="shared" si="615"/>
        <v>1990</v>
      </c>
      <c r="H9856" s="1"/>
      <c r="I9856" s="3"/>
    </row>
    <row r="9857" spans="1:9" x14ac:dyDescent="0.25">
      <c r="A9857" s="1">
        <v>32946</v>
      </c>
      <c r="B9857" s="2">
        <v>2.5892708333334902E-3</v>
      </c>
      <c r="C9857" s="10">
        <f t="shared" si="612"/>
        <v>1</v>
      </c>
      <c r="D9857" s="11">
        <f t="shared" si="613"/>
        <v>1.0025892708333335</v>
      </c>
      <c r="E9857" s="10">
        <f t="shared" si="614"/>
        <v>1</v>
      </c>
      <c r="F9857" s="10">
        <f t="shared" si="615"/>
        <v>1990</v>
      </c>
      <c r="H9857" s="1"/>
      <c r="I9857" s="3"/>
    </row>
    <row r="9858" spans="1:9" x14ac:dyDescent="0.25">
      <c r="A9858" s="1">
        <v>32947</v>
      </c>
      <c r="B9858" s="2">
        <v>3.562240679820583E-3</v>
      </c>
      <c r="C9858" s="10">
        <f t="shared" si="612"/>
        <v>1</v>
      </c>
      <c r="D9858" s="11">
        <f t="shared" si="613"/>
        <v>1.0035622406798206</v>
      </c>
      <c r="E9858" s="10">
        <f t="shared" si="614"/>
        <v>2</v>
      </c>
      <c r="F9858" s="10">
        <f t="shared" si="615"/>
        <v>1990</v>
      </c>
      <c r="H9858" s="1"/>
      <c r="I9858" s="3"/>
    </row>
    <row r="9859" spans="1:9" x14ac:dyDescent="0.25">
      <c r="A9859" s="1">
        <v>32948</v>
      </c>
      <c r="B9859" s="2">
        <v>1.1358585264856114E-2</v>
      </c>
      <c r="C9859" s="10">
        <f t="shared" ref="C9859:C9922" si="616">1*(B9859&gt;0)</f>
        <v>1</v>
      </c>
      <c r="D9859" s="11">
        <f t="shared" ref="D9859:D9922" si="617">1+B9859</f>
        <v>1.0113585852648561</v>
      </c>
      <c r="E9859" s="10">
        <f t="shared" ref="E9859:E9922" si="618">IF(B9859&gt;0,E9858+1,0)</f>
        <v>3</v>
      </c>
      <c r="F9859" s="10">
        <f t="shared" ref="F9859:F9922" si="619">YEAR(A9859)</f>
        <v>1990</v>
      </c>
      <c r="H9859" s="1"/>
      <c r="I9859" s="3"/>
    </row>
    <row r="9860" spans="1:9" x14ac:dyDescent="0.25">
      <c r="A9860" s="1">
        <v>32951</v>
      </c>
      <c r="B9860" s="2">
        <v>4.7380742916196539E-3</v>
      </c>
      <c r="C9860" s="10">
        <f t="shared" si="616"/>
        <v>1</v>
      </c>
      <c r="D9860" s="11">
        <f t="shared" si="617"/>
        <v>1.0047380742916197</v>
      </c>
      <c r="E9860" s="10">
        <f t="shared" si="618"/>
        <v>4</v>
      </c>
      <c r="F9860" s="10">
        <f t="shared" si="619"/>
        <v>1990</v>
      </c>
      <c r="H9860" s="1"/>
      <c r="I9860" s="3"/>
    </row>
    <row r="9861" spans="1:9" x14ac:dyDescent="0.25">
      <c r="A9861" s="1">
        <v>32952</v>
      </c>
      <c r="B9861" s="2">
        <v>-5.7054464113918124E-3</v>
      </c>
      <c r="C9861" s="10">
        <f t="shared" si="616"/>
        <v>0</v>
      </c>
      <c r="D9861" s="11">
        <f t="shared" si="617"/>
        <v>0.99429455358860819</v>
      </c>
      <c r="E9861" s="10">
        <f t="shared" si="618"/>
        <v>0</v>
      </c>
      <c r="F9861" s="10">
        <f t="shared" si="619"/>
        <v>1990</v>
      </c>
      <c r="H9861" s="1"/>
      <c r="I9861" s="3"/>
    </row>
    <row r="9862" spans="1:9" x14ac:dyDescent="0.25">
      <c r="A9862" s="1">
        <v>32953</v>
      </c>
      <c r="B9862" s="2">
        <v>-5.3576630339209341E-3</v>
      </c>
      <c r="C9862" s="10">
        <f t="shared" si="616"/>
        <v>0</v>
      </c>
      <c r="D9862" s="11">
        <f t="shared" si="617"/>
        <v>0.99464233696607907</v>
      </c>
      <c r="E9862" s="10">
        <f t="shared" si="618"/>
        <v>0</v>
      </c>
      <c r="F9862" s="10">
        <f t="shared" si="619"/>
        <v>1990</v>
      </c>
      <c r="H9862" s="1"/>
      <c r="I9862" s="3"/>
    </row>
    <row r="9863" spans="1:9" x14ac:dyDescent="0.25">
      <c r="A9863" s="1">
        <v>32954</v>
      </c>
      <c r="B9863" s="2">
        <v>-1.1920845703209615E-2</v>
      </c>
      <c r="C9863" s="10">
        <f t="shared" si="616"/>
        <v>0</v>
      </c>
      <c r="D9863" s="11">
        <f t="shared" si="617"/>
        <v>0.98807915429679039</v>
      </c>
      <c r="E9863" s="10">
        <f t="shared" si="618"/>
        <v>0</v>
      </c>
      <c r="F9863" s="10">
        <f t="shared" si="619"/>
        <v>1990</v>
      </c>
      <c r="H9863" s="1"/>
      <c r="I9863" s="3"/>
    </row>
    <row r="9864" spans="1:9" x14ac:dyDescent="0.25">
      <c r="A9864" s="1">
        <v>32955</v>
      </c>
      <c r="B9864" s="2">
        <v>4.5577735139101794E-3</v>
      </c>
      <c r="C9864" s="10">
        <f t="shared" si="616"/>
        <v>1</v>
      </c>
      <c r="D9864" s="11">
        <f t="shared" si="617"/>
        <v>1.0045577735139102</v>
      </c>
      <c r="E9864" s="10">
        <f t="shared" si="618"/>
        <v>1</v>
      </c>
      <c r="F9864" s="10">
        <f t="shared" si="619"/>
        <v>1990</v>
      </c>
      <c r="H9864" s="1"/>
      <c r="I9864" s="3"/>
    </row>
    <row r="9865" spans="1:9" x14ac:dyDescent="0.25">
      <c r="A9865" s="1">
        <v>32958</v>
      </c>
      <c r="B9865" s="2">
        <v>1.2158353561002588E-3</v>
      </c>
      <c r="C9865" s="10">
        <f t="shared" si="616"/>
        <v>1</v>
      </c>
      <c r="D9865" s="11">
        <f t="shared" si="617"/>
        <v>1.0012158353561003</v>
      </c>
      <c r="E9865" s="10">
        <f t="shared" si="618"/>
        <v>2</v>
      </c>
      <c r="F9865" s="10">
        <f t="shared" si="619"/>
        <v>1990</v>
      </c>
      <c r="H9865" s="1"/>
      <c r="I9865" s="3"/>
    </row>
    <row r="9866" spans="1:9" x14ac:dyDescent="0.25">
      <c r="A9866" s="1">
        <v>32959</v>
      </c>
      <c r="B9866" s="2">
        <v>1.1462236598314135E-2</v>
      </c>
      <c r="C9866" s="10">
        <f t="shared" si="616"/>
        <v>1</v>
      </c>
      <c r="D9866" s="11">
        <f t="shared" si="617"/>
        <v>1.0114622365983141</v>
      </c>
      <c r="E9866" s="10">
        <f t="shared" si="618"/>
        <v>3</v>
      </c>
      <c r="F9866" s="10">
        <f t="shared" si="619"/>
        <v>1990</v>
      </c>
      <c r="H9866" s="1"/>
      <c r="I9866" s="3"/>
    </row>
    <row r="9867" spans="1:9" x14ac:dyDescent="0.25">
      <c r="A9867" s="1">
        <v>32960</v>
      </c>
      <c r="B9867" s="2">
        <v>1.4641288433381305E-3</v>
      </c>
      <c r="C9867" s="10">
        <f t="shared" si="616"/>
        <v>1</v>
      </c>
      <c r="D9867" s="11">
        <f t="shared" si="617"/>
        <v>1.0014641288433381</v>
      </c>
      <c r="E9867" s="10">
        <f t="shared" si="618"/>
        <v>4</v>
      </c>
      <c r="F9867" s="10">
        <f t="shared" si="619"/>
        <v>1990</v>
      </c>
      <c r="H9867" s="1"/>
      <c r="I9867" s="3"/>
    </row>
    <row r="9868" spans="1:9" x14ac:dyDescent="0.25">
      <c r="A9868" s="1">
        <v>32961</v>
      </c>
      <c r="B9868" s="2">
        <v>-3.5379853801169592E-3</v>
      </c>
      <c r="C9868" s="10">
        <f t="shared" si="616"/>
        <v>0</v>
      </c>
      <c r="D9868" s="11">
        <f t="shared" si="617"/>
        <v>0.99646201461988304</v>
      </c>
      <c r="E9868" s="10">
        <f t="shared" si="618"/>
        <v>0</v>
      </c>
      <c r="F9868" s="10">
        <f t="shared" si="619"/>
        <v>1990</v>
      </c>
      <c r="H9868" s="1"/>
      <c r="I9868" s="3"/>
    </row>
    <row r="9869" spans="1:9" x14ac:dyDescent="0.25">
      <c r="A9869" s="1">
        <v>32962</v>
      </c>
      <c r="B9869" s="2">
        <v>-2.4942251167933138E-3</v>
      </c>
      <c r="C9869" s="10">
        <f t="shared" si="616"/>
        <v>0</v>
      </c>
      <c r="D9869" s="11">
        <f t="shared" si="617"/>
        <v>0.99750577488320669</v>
      </c>
      <c r="E9869" s="10">
        <f t="shared" si="618"/>
        <v>0</v>
      </c>
      <c r="F9869" s="10">
        <f t="shared" si="619"/>
        <v>1990</v>
      </c>
      <c r="H9869" s="1"/>
      <c r="I9869" s="3"/>
    </row>
    <row r="9870" spans="1:9" x14ac:dyDescent="0.25">
      <c r="A9870" s="1">
        <v>32965</v>
      </c>
      <c r="B9870" s="2">
        <v>-3.6476730973249438E-3</v>
      </c>
      <c r="C9870" s="10">
        <f t="shared" si="616"/>
        <v>0</v>
      </c>
      <c r="D9870" s="11">
        <f t="shared" si="617"/>
        <v>0.99635232690267506</v>
      </c>
      <c r="E9870" s="10">
        <f t="shared" si="618"/>
        <v>0</v>
      </c>
      <c r="F9870" s="10">
        <f t="shared" si="619"/>
        <v>1990</v>
      </c>
      <c r="H9870" s="1"/>
      <c r="I9870" s="3"/>
    </row>
    <row r="9871" spans="1:9" x14ac:dyDescent="0.25">
      <c r="A9871" s="1">
        <v>32966</v>
      </c>
      <c r="B9871" s="2">
        <v>1.4585186964799934E-2</v>
      </c>
      <c r="C9871" s="10">
        <f t="shared" si="616"/>
        <v>1</v>
      </c>
      <c r="D9871" s="11">
        <f t="shared" si="617"/>
        <v>1.0145851869647999</v>
      </c>
      <c r="E9871" s="10">
        <f t="shared" si="618"/>
        <v>1</v>
      </c>
      <c r="F9871" s="10">
        <f t="shared" si="619"/>
        <v>1990</v>
      </c>
      <c r="H9871" s="1"/>
      <c r="I9871" s="3"/>
    </row>
    <row r="9872" spans="1:9" x14ac:dyDescent="0.25">
      <c r="A9872" s="1">
        <v>32967</v>
      </c>
      <c r="B9872" s="2">
        <v>-7.4206113627367509E-3</v>
      </c>
      <c r="C9872" s="10">
        <f t="shared" si="616"/>
        <v>0</v>
      </c>
      <c r="D9872" s="11">
        <f t="shared" si="617"/>
        <v>0.99257938863726325</v>
      </c>
      <c r="E9872" s="10">
        <f t="shared" si="618"/>
        <v>0</v>
      </c>
      <c r="F9872" s="10">
        <f t="shared" si="619"/>
        <v>1990</v>
      </c>
      <c r="H9872" s="1"/>
      <c r="I9872" s="3"/>
    </row>
    <row r="9873" spans="1:9" x14ac:dyDescent="0.25">
      <c r="A9873" s="1">
        <v>32968</v>
      </c>
      <c r="B9873" s="2">
        <v>-1.0553959489331133E-3</v>
      </c>
      <c r="C9873" s="10">
        <f t="shared" si="616"/>
        <v>0</v>
      </c>
      <c r="D9873" s="11">
        <f t="shared" si="617"/>
        <v>0.99894460405106689</v>
      </c>
      <c r="E9873" s="10">
        <f t="shared" si="618"/>
        <v>0</v>
      </c>
      <c r="F9873" s="10">
        <f t="shared" si="619"/>
        <v>1990</v>
      </c>
      <c r="H9873" s="1"/>
      <c r="I9873" s="3"/>
    </row>
    <row r="9874" spans="1:9" x14ac:dyDescent="0.25">
      <c r="A9874" s="1">
        <v>32969</v>
      </c>
      <c r="B9874" s="2">
        <v>-1.9077392041054742E-3</v>
      </c>
      <c r="C9874" s="10">
        <f t="shared" si="616"/>
        <v>0</v>
      </c>
      <c r="D9874" s="11">
        <f t="shared" si="617"/>
        <v>0.99809226079589453</v>
      </c>
      <c r="E9874" s="10">
        <f t="shared" si="618"/>
        <v>0</v>
      </c>
      <c r="F9874" s="10">
        <f t="shared" si="619"/>
        <v>1990</v>
      </c>
      <c r="H9874" s="1"/>
      <c r="I9874" s="3"/>
    </row>
    <row r="9875" spans="1:9" x14ac:dyDescent="0.25">
      <c r="A9875" s="1">
        <v>32972</v>
      </c>
      <c r="B9875" s="2">
        <v>3.793248792378856E-3</v>
      </c>
      <c r="C9875" s="10">
        <f t="shared" si="616"/>
        <v>1</v>
      </c>
      <c r="D9875" s="11">
        <f t="shared" si="617"/>
        <v>1.0037932487923789</v>
      </c>
      <c r="E9875" s="10">
        <f t="shared" si="618"/>
        <v>1</v>
      </c>
      <c r="F9875" s="10">
        <f t="shared" si="619"/>
        <v>1990</v>
      </c>
      <c r="H9875" s="1"/>
      <c r="I9875" s="3"/>
    </row>
    <row r="9876" spans="1:9" x14ac:dyDescent="0.25">
      <c r="A9876" s="1">
        <v>32973</v>
      </c>
      <c r="B9876" s="2">
        <v>2.0505961574037723E-3</v>
      </c>
      <c r="C9876" s="10">
        <f t="shared" si="616"/>
        <v>1</v>
      </c>
      <c r="D9876" s="11">
        <f t="shared" si="617"/>
        <v>1.0020505961574038</v>
      </c>
      <c r="E9876" s="10">
        <f t="shared" si="618"/>
        <v>2</v>
      </c>
      <c r="F9876" s="10">
        <f t="shared" si="619"/>
        <v>1990</v>
      </c>
      <c r="H9876" s="1"/>
      <c r="I9876" s="3"/>
    </row>
    <row r="9877" spans="1:9" x14ac:dyDescent="0.25">
      <c r="A9877" s="1">
        <v>32974</v>
      </c>
      <c r="B9877" s="2">
        <v>-4.3848918914424218E-4</v>
      </c>
      <c r="C9877" s="10">
        <f t="shared" si="616"/>
        <v>0</v>
      </c>
      <c r="D9877" s="11">
        <f t="shared" si="617"/>
        <v>0.99956151081085576</v>
      </c>
      <c r="E9877" s="10">
        <f t="shared" si="618"/>
        <v>0</v>
      </c>
      <c r="F9877" s="10">
        <f t="shared" si="619"/>
        <v>1990</v>
      </c>
      <c r="H9877" s="1"/>
      <c r="I9877" s="3"/>
    </row>
    <row r="9878" spans="1:9" x14ac:dyDescent="0.25">
      <c r="A9878" s="1">
        <v>32975</v>
      </c>
      <c r="B9878" s="2">
        <v>7.0776290009091358E-3</v>
      </c>
      <c r="C9878" s="10">
        <f t="shared" si="616"/>
        <v>1</v>
      </c>
      <c r="D9878" s="11">
        <f t="shared" si="617"/>
        <v>1.0070776290009091</v>
      </c>
      <c r="E9878" s="10">
        <f t="shared" si="618"/>
        <v>1</v>
      </c>
      <c r="F9878" s="10">
        <f t="shared" si="619"/>
        <v>1990</v>
      </c>
      <c r="H9878" s="1"/>
      <c r="I9878" s="3"/>
    </row>
    <row r="9879" spans="1:9" x14ac:dyDescent="0.25">
      <c r="A9879" s="1">
        <v>32979</v>
      </c>
      <c r="B9879" s="2">
        <v>1.1616251514390274E-3</v>
      </c>
      <c r="C9879" s="10">
        <f t="shared" si="616"/>
        <v>1</v>
      </c>
      <c r="D9879" s="11">
        <f t="shared" si="617"/>
        <v>1.001161625151439</v>
      </c>
      <c r="E9879" s="10">
        <f t="shared" si="618"/>
        <v>2</v>
      </c>
      <c r="F9879" s="10">
        <f t="shared" si="619"/>
        <v>1990</v>
      </c>
      <c r="H9879" s="1"/>
      <c r="I9879" s="3"/>
    </row>
    <row r="9880" spans="1:9" x14ac:dyDescent="0.25">
      <c r="A9880" s="1">
        <v>32980</v>
      </c>
      <c r="B9880" s="2">
        <v>-1.7403551006645035E-4</v>
      </c>
      <c r="C9880" s="10">
        <f t="shared" si="616"/>
        <v>0</v>
      </c>
      <c r="D9880" s="11">
        <f t="shared" si="617"/>
        <v>0.99982596448993355</v>
      </c>
      <c r="E9880" s="10">
        <f t="shared" si="618"/>
        <v>0</v>
      </c>
      <c r="F9880" s="10">
        <f t="shared" si="619"/>
        <v>1990</v>
      </c>
      <c r="H9880" s="1"/>
      <c r="I9880" s="3"/>
    </row>
    <row r="9881" spans="1:9" x14ac:dyDescent="0.25">
      <c r="A9881" s="1">
        <v>32981</v>
      </c>
      <c r="B9881" s="2">
        <v>-1.1488894279976347E-2</v>
      </c>
      <c r="C9881" s="10">
        <f t="shared" si="616"/>
        <v>0</v>
      </c>
      <c r="D9881" s="11">
        <f t="shared" si="617"/>
        <v>0.98851110572002365</v>
      </c>
      <c r="E9881" s="10">
        <f t="shared" si="618"/>
        <v>0</v>
      </c>
      <c r="F9881" s="10">
        <f t="shared" si="619"/>
        <v>1990</v>
      </c>
      <c r="H9881" s="1"/>
      <c r="I9881" s="3"/>
    </row>
    <row r="9882" spans="1:9" x14ac:dyDescent="0.25">
      <c r="A9882" s="1">
        <v>32982</v>
      </c>
      <c r="B9882" s="2">
        <v>-7.7189627620365409E-3</v>
      </c>
      <c r="C9882" s="10">
        <f t="shared" si="616"/>
        <v>0</v>
      </c>
      <c r="D9882" s="11">
        <f t="shared" si="617"/>
        <v>0.99228103723796346</v>
      </c>
      <c r="E9882" s="10">
        <f t="shared" si="618"/>
        <v>0</v>
      </c>
      <c r="F9882" s="10">
        <f t="shared" si="619"/>
        <v>1990</v>
      </c>
      <c r="H9882" s="1"/>
      <c r="I9882" s="3"/>
    </row>
    <row r="9883" spans="1:9" x14ac:dyDescent="0.25">
      <c r="A9883" s="1">
        <v>32983</v>
      </c>
      <c r="B9883" s="2">
        <v>-8.7846462040833684E-3</v>
      </c>
      <c r="C9883" s="10">
        <f t="shared" si="616"/>
        <v>0</v>
      </c>
      <c r="D9883" s="11">
        <f t="shared" si="617"/>
        <v>0.99121535379591663</v>
      </c>
      <c r="E9883" s="10">
        <f t="shared" si="618"/>
        <v>0</v>
      </c>
      <c r="F9883" s="10">
        <f t="shared" si="619"/>
        <v>1990</v>
      </c>
      <c r="H9883" s="1"/>
      <c r="I9883" s="3"/>
    </row>
    <row r="9884" spans="1:9" x14ac:dyDescent="0.25">
      <c r="A9884" s="1">
        <v>32986</v>
      </c>
      <c r="B9884" s="2">
        <v>-1.2144924387457179E-2</v>
      </c>
      <c r="C9884" s="10">
        <f t="shared" si="616"/>
        <v>0</v>
      </c>
      <c r="D9884" s="11">
        <f t="shared" si="617"/>
        <v>0.98785507561254282</v>
      </c>
      <c r="E9884" s="10">
        <f t="shared" si="618"/>
        <v>0</v>
      </c>
      <c r="F9884" s="10">
        <f t="shared" si="619"/>
        <v>1990</v>
      </c>
      <c r="H9884" s="1"/>
      <c r="I9884" s="3"/>
    </row>
    <row r="9885" spans="1:9" x14ac:dyDescent="0.25">
      <c r="A9885" s="1">
        <v>32987</v>
      </c>
      <c r="B9885" s="2">
        <v>-2.0842864371286574E-3</v>
      </c>
      <c r="C9885" s="10">
        <f t="shared" si="616"/>
        <v>0</v>
      </c>
      <c r="D9885" s="11">
        <f t="shared" si="617"/>
        <v>0.99791571356287134</v>
      </c>
      <c r="E9885" s="10">
        <f t="shared" si="618"/>
        <v>0</v>
      </c>
      <c r="F9885" s="10">
        <f t="shared" si="619"/>
        <v>1990</v>
      </c>
      <c r="H9885" s="1"/>
      <c r="I9885" s="3"/>
    </row>
    <row r="9886" spans="1:9" x14ac:dyDescent="0.25">
      <c r="A9886" s="1">
        <v>32988</v>
      </c>
      <c r="B9886" s="2">
        <v>5.0551340229658681E-3</v>
      </c>
      <c r="C9886" s="10">
        <f t="shared" si="616"/>
        <v>1</v>
      </c>
      <c r="D9886" s="11">
        <f t="shared" si="617"/>
        <v>1.0050551340229659</v>
      </c>
      <c r="E9886" s="10">
        <f t="shared" si="618"/>
        <v>1</v>
      </c>
      <c r="F9886" s="10">
        <f t="shared" si="619"/>
        <v>1990</v>
      </c>
      <c r="H9886" s="1"/>
      <c r="I9886" s="3"/>
    </row>
    <row r="9887" spans="1:9" x14ac:dyDescent="0.25">
      <c r="A9887" s="1">
        <v>32989</v>
      </c>
      <c r="B9887" s="2">
        <v>2.6805228523945068E-3</v>
      </c>
      <c r="C9887" s="10">
        <f t="shared" si="616"/>
        <v>1</v>
      </c>
      <c r="D9887" s="11">
        <f t="shared" si="617"/>
        <v>1.0026805228523945</v>
      </c>
      <c r="E9887" s="10">
        <f t="shared" si="618"/>
        <v>2</v>
      </c>
      <c r="F9887" s="10">
        <f t="shared" si="619"/>
        <v>1990</v>
      </c>
      <c r="H9887" s="1"/>
      <c r="I9887" s="3"/>
    </row>
    <row r="9888" spans="1:9" x14ac:dyDescent="0.25">
      <c r="A9888" s="1">
        <v>32990</v>
      </c>
      <c r="B9888" s="2">
        <v>-1.1444274453996206E-2</v>
      </c>
      <c r="C9888" s="10">
        <f t="shared" si="616"/>
        <v>0</v>
      </c>
      <c r="D9888" s="11">
        <f t="shared" si="617"/>
        <v>0.98855572554600379</v>
      </c>
      <c r="E9888" s="10">
        <f t="shared" si="618"/>
        <v>0</v>
      </c>
      <c r="F9888" s="10">
        <f t="shared" si="619"/>
        <v>1990</v>
      </c>
      <c r="H9888" s="1"/>
      <c r="I9888" s="3"/>
    </row>
    <row r="9889" spans="1:9" x14ac:dyDescent="0.25">
      <c r="A9889" s="1">
        <v>32993</v>
      </c>
      <c r="B9889" s="2">
        <v>5.1350705752668535E-3</v>
      </c>
      <c r="C9889" s="10">
        <f t="shared" si="616"/>
        <v>1</v>
      </c>
      <c r="D9889" s="11">
        <f t="shared" si="617"/>
        <v>1.0051350705752669</v>
      </c>
      <c r="E9889" s="10">
        <f t="shared" si="618"/>
        <v>1</v>
      </c>
      <c r="F9889" s="10">
        <f t="shared" si="619"/>
        <v>1990</v>
      </c>
      <c r="H9889" s="1"/>
      <c r="I9889" s="3"/>
    </row>
    <row r="9890" spans="1:9" x14ac:dyDescent="0.25">
      <c r="A9890" s="1">
        <v>32994</v>
      </c>
      <c r="B9890" s="2">
        <v>4.3833496148737439E-3</v>
      </c>
      <c r="C9890" s="10">
        <f t="shared" si="616"/>
        <v>1</v>
      </c>
      <c r="D9890" s="11">
        <f t="shared" si="617"/>
        <v>1.0043833496148737</v>
      </c>
      <c r="E9890" s="10">
        <f t="shared" si="618"/>
        <v>2</v>
      </c>
      <c r="F9890" s="10">
        <f t="shared" si="619"/>
        <v>1990</v>
      </c>
      <c r="H9890" s="1"/>
      <c r="I9890" s="3"/>
    </row>
    <row r="9891" spans="1:9" x14ac:dyDescent="0.25">
      <c r="A9891" s="1">
        <v>32995</v>
      </c>
      <c r="B9891" s="2">
        <v>6.7118465011286599E-3</v>
      </c>
      <c r="C9891" s="10">
        <f t="shared" si="616"/>
        <v>1</v>
      </c>
      <c r="D9891" s="11">
        <f t="shared" si="617"/>
        <v>1.0067118465011287</v>
      </c>
      <c r="E9891" s="10">
        <f t="shared" si="618"/>
        <v>3</v>
      </c>
      <c r="F9891" s="10">
        <f t="shared" si="619"/>
        <v>1990</v>
      </c>
      <c r="H9891" s="1"/>
      <c r="I9891" s="3"/>
    </row>
    <row r="9892" spans="1:9" x14ac:dyDescent="0.25">
      <c r="A9892" s="1">
        <v>32996</v>
      </c>
      <c r="B9892" s="2">
        <v>3.2587776971819693E-3</v>
      </c>
      <c r="C9892" s="10">
        <f t="shared" si="616"/>
        <v>1</v>
      </c>
      <c r="D9892" s="11">
        <f t="shared" si="617"/>
        <v>1.003258777697182</v>
      </c>
      <c r="E9892" s="10">
        <f t="shared" si="618"/>
        <v>4</v>
      </c>
      <c r="F9892" s="10">
        <f t="shared" si="619"/>
        <v>1990</v>
      </c>
      <c r="H9892" s="1"/>
      <c r="I9892" s="3"/>
    </row>
    <row r="9893" spans="1:9" x14ac:dyDescent="0.25">
      <c r="A9893" s="1">
        <v>32997</v>
      </c>
      <c r="B9893" s="2">
        <v>8.4036354297898352E-3</v>
      </c>
      <c r="C9893" s="10">
        <f t="shared" si="616"/>
        <v>1</v>
      </c>
      <c r="D9893" s="11">
        <f t="shared" si="617"/>
        <v>1.0084036354297898</v>
      </c>
      <c r="E9893" s="10">
        <f t="shared" si="618"/>
        <v>5</v>
      </c>
      <c r="F9893" s="10">
        <f t="shared" si="619"/>
        <v>1990</v>
      </c>
      <c r="H9893" s="1"/>
      <c r="I9893" s="3"/>
    </row>
    <row r="9894" spans="1:9" x14ac:dyDescent="0.25">
      <c r="A9894" s="1">
        <v>33000</v>
      </c>
      <c r="B9894" s="2">
        <v>6.3240163868309995E-3</v>
      </c>
      <c r="C9894" s="10">
        <f t="shared" si="616"/>
        <v>1</v>
      </c>
      <c r="D9894" s="11">
        <f t="shared" si="617"/>
        <v>1.006324016386831</v>
      </c>
      <c r="E9894" s="10">
        <f t="shared" si="618"/>
        <v>6</v>
      </c>
      <c r="F9894" s="10">
        <f t="shared" si="619"/>
        <v>1990</v>
      </c>
      <c r="H9894" s="1"/>
      <c r="I9894" s="3"/>
    </row>
    <row r="9895" spans="1:9" x14ac:dyDescent="0.25">
      <c r="A9895" s="1">
        <v>33001</v>
      </c>
      <c r="B9895" s="2">
        <v>4.3461985855761665E-3</v>
      </c>
      <c r="C9895" s="10">
        <f t="shared" si="616"/>
        <v>1</v>
      </c>
      <c r="D9895" s="11">
        <f t="shared" si="617"/>
        <v>1.0043461985855762</v>
      </c>
      <c r="E9895" s="10">
        <f t="shared" si="618"/>
        <v>7</v>
      </c>
      <c r="F9895" s="10">
        <f t="shared" si="619"/>
        <v>1990</v>
      </c>
      <c r="H9895" s="1"/>
      <c r="I9895" s="3"/>
    </row>
    <row r="9896" spans="1:9" x14ac:dyDescent="0.25">
      <c r="A9896" s="1">
        <v>33002</v>
      </c>
      <c r="B9896" s="2">
        <v>2.48523427720726E-3</v>
      </c>
      <c r="C9896" s="10">
        <f t="shared" si="616"/>
        <v>1</v>
      </c>
      <c r="D9896" s="11">
        <f t="shared" si="617"/>
        <v>1.0024852342772073</v>
      </c>
      <c r="E9896" s="10">
        <f t="shared" si="618"/>
        <v>8</v>
      </c>
      <c r="F9896" s="10">
        <f t="shared" si="619"/>
        <v>1990</v>
      </c>
      <c r="H9896" s="1"/>
      <c r="I9896" s="3"/>
    </row>
    <row r="9897" spans="1:9" x14ac:dyDescent="0.25">
      <c r="A9897" s="1">
        <v>33003</v>
      </c>
      <c r="B9897" s="2">
        <v>2.8000409554937988E-3</v>
      </c>
      <c r="C9897" s="10">
        <f t="shared" si="616"/>
        <v>1</v>
      </c>
      <c r="D9897" s="11">
        <f t="shared" si="617"/>
        <v>1.0028000409554938</v>
      </c>
      <c r="E9897" s="10">
        <f t="shared" si="618"/>
        <v>9</v>
      </c>
      <c r="F9897" s="10">
        <f t="shared" si="619"/>
        <v>1990</v>
      </c>
      <c r="H9897" s="1"/>
      <c r="I9897" s="3"/>
    </row>
    <row r="9898" spans="1:9" x14ac:dyDescent="0.25">
      <c r="A9898" s="1">
        <v>33004</v>
      </c>
      <c r="B9898" s="2">
        <v>2.3791497974112952E-2</v>
      </c>
      <c r="C9898" s="10">
        <f t="shared" si="616"/>
        <v>1</v>
      </c>
      <c r="D9898" s="11">
        <f t="shared" si="617"/>
        <v>1.023791497974113</v>
      </c>
      <c r="E9898" s="10">
        <f t="shared" si="618"/>
        <v>10</v>
      </c>
      <c r="F9898" s="10">
        <f t="shared" si="619"/>
        <v>1990</v>
      </c>
      <c r="H9898" s="1"/>
      <c r="I9898" s="3"/>
    </row>
    <row r="9899" spans="1:9" x14ac:dyDescent="0.25">
      <c r="A9899" s="1">
        <v>33007</v>
      </c>
      <c r="B9899" s="2">
        <v>7.8125E-3</v>
      </c>
      <c r="C9899" s="10">
        <f t="shared" si="616"/>
        <v>1</v>
      </c>
      <c r="D9899" s="11">
        <f t="shared" si="617"/>
        <v>1.0078125</v>
      </c>
      <c r="E9899" s="10">
        <f t="shared" si="618"/>
        <v>11</v>
      </c>
      <c r="F9899" s="10">
        <f t="shared" si="619"/>
        <v>1990</v>
      </c>
      <c r="H9899" s="1"/>
      <c r="I9899" s="3"/>
    </row>
    <row r="9900" spans="1:9" x14ac:dyDescent="0.25">
      <c r="A9900" s="1">
        <v>33008</v>
      </c>
      <c r="B9900" s="2">
        <v>-1.324879492600517E-3</v>
      </c>
      <c r="C9900" s="10">
        <f t="shared" si="616"/>
        <v>0</v>
      </c>
      <c r="D9900" s="11">
        <f t="shared" si="617"/>
        <v>0.99867512050739948</v>
      </c>
      <c r="E9900" s="10">
        <f t="shared" si="618"/>
        <v>0</v>
      </c>
      <c r="F9900" s="10">
        <f t="shared" si="619"/>
        <v>1990</v>
      </c>
      <c r="H9900" s="1"/>
      <c r="I9900" s="3"/>
    </row>
    <row r="9901" spans="1:9" x14ac:dyDescent="0.25">
      <c r="A9901" s="1">
        <v>33009</v>
      </c>
      <c r="B9901" s="2">
        <v>-7.9033250759374951E-4</v>
      </c>
      <c r="C9901" s="10">
        <f t="shared" si="616"/>
        <v>0</v>
      </c>
      <c r="D9901" s="11">
        <f t="shared" si="617"/>
        <v>0.99920966749240625</v>
      </c>
      <c r="E9901" s="10">
        <f t="shared" si="618"/>
        <v>0</v>
      </c>
      <c r="F9901" s="10">
        <f t="shared" si="619"/>
        <v>1990</v>
      </c>
      <c r="H9901" s="1"/>
      <c r="I9901" s="3"/>
    </row>
    <row r="9902" spans="1:9" x14ac:dyDescent="0.25">
      <c r="A9902" s="1">
        <v>33010</v>
      </c>
      <c r="B9902" s="2">
        <v>1.3276864406779332E-3</v>
      </c>
      <c r="C9902" s="10">
        <f t="shared" si="616"/>
        <v>1</v>
      </c>
      <c r="D9902" s="11">
        <f t="shared" si="617"/>
        <v>1.0013276864406779</v>
      </c>
      <c r="E9902" s="10">
        <f t="shared" si="618"/>
        <v>1</v>
      </c>
      <c r="F9902" s="10">
        <f t="shared" si="619"/>
        <v>1990</v>
      </c>
      <c r="H9902" s="1"/>
      <c r="I9902" s="3"/>
    </row>
    <row r="9903" spans="1:9" x14ac:dyDescent="0.25">
      <c r="A9903" s="1">
        <v>33011</v>
      </c>
      <c r="B9903" s="2">
        <v>4.7962874014828571E-4</v>
      </c>
      <c r="C9903" s="10">
        <f t="shared" si="616"/>
        <v>1</v>
      </c>
      <c r="D9903" s="11">
        <f t="shared" si="617"/>
        <v>1.0004796287401483</v>
      </c>
      <c r="E9903" s="10">
        <f t="shared" si="618"/>
        <v>2</v>
      </c>
      <c r="F9903" s="10">
        <f t="shared" si="619"/>
        <v>1990</v>
      </c>
      <c r="H9903" s="1"/>
      <c r="I9903" s="3"/>
    </row>
    <row r="9904" spans="1:9" x14ac:dyDescent="0.25">
      <c r="A9904" s="1">
        <v>33014</v>
      </c>
      <c r="B9904" s="2">
        <v>9.4743538740262867E-3</v>
      </c>
      <c r="C9904" s="10">
        <f t="shared" si="616"/>
        <v>1</v>
      </c>
      <c r="D9904" s="11">
        <f t="shared" si="617"/>
        <v>1.0094743538740263</v>
      </c>
      <c r="E9904" s="10">
        <f t="shared" si="618"/>
        <v>3</v>
      </c>
      <c r="F9904" s="10">
        <f t="shared" si="619"/>
        <v>1990</v>
      </c>
      <c r="H9904" s="1"/>
      <c r="I9904" s="3"/>
    </row>
    <row r="9905" spans="1:9" x14ac:dyDescent="0.25">
      <c r="A9905" s="1">
        <v>33015</v>
      </c>
      <c r="B9905" s="2">
        <v>1.2010977653631461E-3</v>
      </c>
      <c r="C9905" s="10">
        <f t="shared" si="616"/>
        <v>1</v>
      </c>
      <c r="D9905" s="11">
        <f t="shared" si="617"/>
        <v>1.0012010977653631</v>
      </c>
      <c r="E9905" s="10">
        <f t="shared" si="618"/>
        <v>4</v>
      </c>
      <c r="F9905" s="10">
        <f t="shared" si="619"/>
        <v>1990</v>
      </c>
      <c r="H9905" s="1"/>
      <c r="I9905" s="3"/>
    </row>
    <row r="9906" spans="1:9" x14ac:dyDescent="0.25">
      <c r="A9906" s="1">
        <v>33016</v>
      </c>
      <c r="B9906" s="2">
        <v>2.3993974187310751E-3</v>
      </c>
      <c r="C9906" s="10">
        <f t="shared" si="616"/>
        <v>1</v>
      </c>
      <c r="D9906" s="11">
        <f t="shared" si="617"/>
        <v>1.0023993974187311</v>
      </c>
      <c r="E9906" s="10">
        <f t="shared" si="618"/>
        <v>5</v>
      </c>
      <c r="F9906" s="10">
        <f t="shared" si="619"/>
        <v>1990</v>
      </c>
      <c r="H9906" s="1"/>
      <c r="I9906" s="3"/>
    </row>
    <row r="9907" spans="1:9" x14ac:dyDescent="0.25">
      <c r="A9907" s="1">
        <v>33017</v>
      </c>
      <c r="B9907" s="2">
        <v>-2.4492888139285851E-3</v>
      </c>
      <c r="C9907" s="10">
        <f t="shared" si="616"/>
        <v>0</v>
      </c>
      <c r="D9907" s="11">
        <f t="shared" si="617"/>
        <v>0.99755071118607141</v>
      </c>
      <c r="E9907" s="10">
        <f t="shared" si="618"/>
        <v>0</v>
      </c>
      <c r="F9907" s="10">
        <f t="shared" si="619"/>
        <v>1990</v>
      </c>
      <c r="H9907" s="1"/>
      <c r="I9907" s="3"/>
    </row>
    <row r="9908" spans="1:9" x14ac:dyDescent="0.25">
      <c r="A9908" s="1">
        <v>33018</v>
      </c>
      <c r="B9908" s="2">
        <v>-1.0686133080146987E-2</v>
      </c>
      <c r="C9908" s="10">
        <f t="shared" si="616"/>
        <v>0</v>
      </c>
      <c r="D9908" s="11">
        <f t="shared" si="617"/>
        <v>0.98931386691985301</v>
      </c>
      <c r="E9908" s="10">
        <f t="shared" si="618"/>
        <v>0</v>
      </c>
      <c r="F9908" s="10">
        <f t="shared" si="619"/>
        <v>1990</v>
      </c>
      <c r="H9908" s="1"/>
      <c r="I9908" s="3"/>
    </row>
    <row r="9909" spans="1:9" x14ac:dyDescent="0.25">
      <c r="A9909" s="1">
        <v>33022</v>
      </c>
      <c r="B9909" s="2">
        <v>1.7118865199800437E-2</v>
      </c>
      <c r="C9909" s="10">
        <f t="shared" si="616"/>
        <v>1</v>
      </c>
      <c r="D9909" s="11">
        <f t="shared" si="617"/>
        <v>1.0171188651998004</v>
      </c>
      <c r="E9909" s="10">
        <f t="shared" si="618"/>
        <v>1</v>
      </c>
      <c r="F9909" s="10">
        <f t="shared" si="619"/>
        <v>1990</v>
      </c>
      <c r="H9909" s="1"/>
      <c r="I9909" s="3"/>
    </row>
    <row r="9910" spans="1:9" x14ac:dyDescent="0.25">
      <c r="A9910" s="1">
        <v>33023</v>
      </c>
      <c r="B9910" s="2">
        <v>5.8225704559422553E-4</v>
      </c>
      <c r="C9910" s="10">
        <f t="shared" si="616"/>
        <v>1</v>
      </c>
      <c r="D9910" s="11">
        <f t="shared" si="617"/>
        <v>1.0005822570455942</v>
      </c>
      <c r="E9910" s="10">
        <f t="shared" si="618"/>
        <v>2</v>
      </c>
      <c r="F9910" s="10">
        <f t="shared" si="619"/>
        <v>1990</v>
      </c>
      <c r="H9910" s="1"/>
      <c r="I9910" s="3"/>
    </row>
    <row r="9911" spans="1:9" x14ac:dyDescent="0.25">
      <c r="A9911" s="1">
        <v>33024</v>
      </c>
      <c r="B9911" s="2">
        <v>1.0254004749237211E-3</v>
      </c>
      <c r="C9911" s="10">
        <f t="shared" si="616"/>
        <v>1</v>
      </c>
      <c r="D9911" s="11">
        <f t="shared" si="617"/>
        <v>1.0010254004749237</v>
      </c>
      <c r="E9911" s="10">
        <f t="shared" si="618"/>
        <v>3</v>
      </c>
      <c r="F9911" s="10">
        <f t="shared" si="619"/>
        <v>1990</v>
      </c>
      <c r="H9911" s="1"/>
      <c r="I9911" s="3"/>
    </row>
    <row r="9912" spans="1:9" x14ac:dyDescent="0.25">
      <c r="A9912" s="1">
        <v>33025</v>
      </c>
      <c r="B9912" s="2">
        <v>5.342836810975804E-3</v>
      </c>
      <c r="C9912" s="10">
        <f t="shared" si="616"/>
        <v>1</v>
      </c>
      <c r="D9912" s="11">
        <f t="shared" si="617"/>
        <v>1.0053428368109758</v>
      </c>
      <c r="E9912" s="10">
        <f t="shared" si="618"/>
        <v>4</v>
      </c>
      <c r="F9912" s="10">
        <f t="shared" si="619"/>
        <v>1990</v>
      </c>
      <c r="H9912" s="1"/>
      <c r="I9912" s="3"/>
    </row>
    <row r="9913" spans="1:9" x14ac:dyDescent="0.25">
      <c r="A9913" s="1">
        <v>33028</v>
      </c>
      <c r="B9913" s="2">
        <v>1.1675266971304499E-2</v>
      </c>
      <c r="C9913" s="10">
        <f t="shared" si="616"/>
        <v>1</v>
      </c>
      <c r="D9913" s="11">
        <f t="shared" si="617"/>
        <v>1.0116752669713045</v>
      </c>
      <c r="E9913" s="10">
        <f t="shared" si="618"/>
        <v>5</v>
      </c>
      <c r="F9913" s="10">
        <f t="shared" si="619"/>
        <v>1990</v>
      </c>
      <c r="H9913" s="1"/>
      <c r="I9913" s="3"/>
    </row>
    <row r="9914" spans="1:9" x14ac:dyDescent="0.25">
      <c r="A9914" s="1">
        <v>33029</v>
      </c>
      <c r="B9914" s="2">
        <v>-2.0685329679128728E-3</v>
      </c>
      <c r="C9914" s="10">
        <f t="shared" si="616"/>
        <v>0</v>
      </c>
      <c r="D9914" s="11">
        <f t="shared" si="617"/>
        <v>0.99793146703208713</v>
      </c>
      <c r="E9914" s="10">
        <f t="shared" si="618"/>
        <v>0</v>
      </c>
      <c r="F9914" s="10">
        <f t="shared" si="619"/>
        <v>1990</v>
      </c>
      <c r="H9914" s="1"/>
      <c r="I9914" s="3"/>
    </row>
    <row r="9915" spans="1:9" x14ac:dyDescent="0.25">
      <c r="A9915" s="1">
        <v>33030</v>
      </c>
      <c r="B9915" s="2">
        <v>-4.5822167010329817E-3</v>
      </c>
      <c r="C9915" s="10">
        <f t="shared" si="616"/>
        <v>0</v>
      </c>
      <c r="D9915" s="11">
        <f t="shared" si="617"/>
        <v>0.99541778329896702</v>
      </c>
      <c r="E9915" s="10">
        <f t="shared" si="618"/>
        <v>0</v>
      </c>
      <c r="F9915" s="10">
        <f t="shared" si="619"/>
        <v>1990</v>
      </c>
      <c r="H9915" s="1"/>
      <c r="I9915" s="3"/>
    </row>
    <row r="9916" spans="1:9" x14ac:dyDescent="0.25">
      <c r="A9916" s="1">
        <v>33031</v>
      </c>
      <c r="B9916" s="2">
        <v>-4.959439512919106E-3</v>
      </c>
      <c r="C9916" s="10">
        <f t="shared" si="616"/>
        <v>0</v>
      </c>
      <c r="D9916" s="11">
        <f t="shared" si="617"/>
        <v>0.99504056048708089</v>
      </c>
      <c r="E9916" s="10">
        <f t="shared" si="618"/>
        <v>0</v>
      </c>
      <c r="F9916" s="10">
        <f t="shared" si="619"/>
        <v>1990</v>
      </c>
      <c r="H9916" s="1"/>
      <c r="I9916" s="3"/>
    </row>
    <row r="9917" spans="1:9" x14ac:dyDescent="0.25">
      <c r="A9917" s="1">
        <v>33032</v>
      </c>
      <c r="B9917" s="2">
        <v>-1.2226361209853098E-2</v>
      </c>
      <c r="C9917" s="10">
        <f t="shared" si="616"/>
        <v>0</v>
      </c>
      <c r="D9917" s="11">
        <f t="shared" si="617"/>
        <v>0.9877736387901469</v>
      </c>
      <c r="E9917" s="10">
        <f t="shared" si="618"/>
        <v>0</v>
      </c>
      <c r="F9917" s="10">
        <f t="shared" si="619"/>
        <v>1990</v>
      </c>
      <c r="H9917" s="1"/>
      <c r="I9917" s="3"/>
    </row>
    <row r="9918" spans="1:9" x14ac:dyDescent="0.25">
      <c r="A9918" s="1">
        <v>33035</v>
      </c>
      <c r="B9918" s="2">
        <v>8.1403196823697233E-3</v>
      </c>
      <c r="C9918" s="10">
        <f t="shared" si="616"/>
        <v>1</v>
      </c>
      <c r="D9918" s="11">
        <f t="shared" si="617"/>
        <v>1.0081403196823697</v>
      </c>
      <c r="E9918" s="10">
        <f t="shared" si="618"/>
        <v>1</v>
      </c>
      <c r="F9918" s="10">
        <f t="shared" si="619"/>
        <v>1990</v>
      </c>
      <c r="H9918" s="1"/>
      <c r="I9918" s="3"/>
    </row>
    <row r="9919" spans="1:9" x14ac:dyDescent="0.25">
      <c r="A9919" s="1">
        <v>33036</v>
      </c>
      <c r="B9919" s="2">
        <v>1.2775474756305139E-2</v>
      </c>
      <c r="C9919" s="10">
        <f t="shared" si="616"/>
        <v>1</v>
      </c>
      <c r="D9919" s="11">
        <f t="shared" si="617"/>
        <v>1.0127754747563051</v>
      </c>
      <c r="E9919" s="10">
        <f t="shared" si="618"/>
        <v>2</v>
      </c>
      <c r="F9919" s="10">
        <f t="shared" si="619"/>
        <v>1990</v>
      </c>
      <c r="H9919" s="1"/>
      <c r="I9919" s="3"/>
    </row>
    <row r="9920" spans="1:9" x14ac:dyDescent="0.25">
      <c r="A9920" s="1">
        <v>33037</v>
      </c>
      <c r="B9920" s="2">
        <v>-3.6860232081911137E-3</v>
      </c>
      <c r="C9920" s="10">
        <f t="shared" si="616"/>
        <v>0</v>
      </c>
      <c r="D9920" s="11">
        <f t="shared" si="617"/>
        <v>0.99631397679180889</v>
      </c>
      <c r="E9920" s="10">
        <f t="shared" si="618"/>
        <v>0</v>
      </c>
      <c r="F9920" s="10">
        <f t="shared" si="619"/>
        <v>1990</v>
      </c>
      <c r="H9920" s="1"/>
      <c r="I9920" s="3"/>
    </row>
    <row r="9921" spans="1:9" x14ac:dyDescent="0.25">
      <c r="A9921" s="1">
        <v>33038</v>
      </c>
      <c r="B9921" s="2">
        <v>-5.480953776063946E-3</v>
      </c>
      <c r="C9921" s="10">
        <f t="shared" si="616"/>
        <v>0</v>
      </c>
      <c r="D9921" s="11">
        <f t="shared" si="617"/>
        <v>0.99451904622393605</v>
      </c>
      <c r="E9921" s="10">
        <f t="shared" si="618"/>
        <v>0</v>
      </c>
      <c r="F9921" s="10">
        <f t="shared" si="619"/>
        <v>1990</v>
      </c>
      <c r="H9921" s="1"/>
      <c r="I9921" s="3"/>
    </row>
    <row r="9922" spans="1:9" x14ac:dyDescent="0.25">
      <c r="A9922" s="1">
        <v>33039</v>
      </c>
      <c r="B9922" s="2">
        <v>2.7583356752680643E-5</v>
      </c>
      <c r="C9922" s="10">
        <f t="shared" si="616"/>
        <v>1</v>
      </c>
      <c r="D9922" s="11">
        <f t="shared" si="617"/>
        <v>1.0000275833567527</v>
      </c>
      <c r="E9922" s="10">
        <f t="shared" si="618"/>
        <v>1</v>
      </c>
      <c r="F9922" s="10">
        <f t="shared" si="619"/>
        <v>1990</v>
      </c>
      <c r="H9922" s="1"/>
      <c r="I9922" s="3"/>
    </row>
    <row r="9923" spans="1:9" x14ac:dyDescent="0.25">
      <c r="A9923" s="1">
        <v>33042</v>
      </c>
      <c r="B9923" s="2">
        <v>-1.661568690181392E-2</v>
      </c>
      <c r="C9923" s="10">
        <f t="shared" ref="C9923:C9986" si="620">1*(B9923&gt;0)</f>
        <v>0</v>
      </c>
      <c r="D9923" s="11">
        <f t="shared" ref="D9923:D9986" si="621">1+B9923</f>
        <v>0.98338431309818608</v>
      </c>
      <c r="E9923" s="10">
        <f t="shared" ref="E9923:E9986" si="622">IF(B9923&gt;0,E9922+1,0)</f>
        <v>0</v>
      </c>
      <c r="F9923" s="10">
        <f t="shared" ref="F9923:F9986" si="623">YEAR(A9923)</f>
        <v>1990</v>
      </c>
      <c r="H9923" s="1"/>
      <c r="I9923" s="3"/>
    </row>
    <row r="9924" spans="1:9" x14ac:dyDescent="0.25">
      <c r="A9924" s="1">
        <v>33043</v>
      </c>
      <c r="B9924" s="2">
        <v>4.4552678147380398E-3</v>
      </c>
      <c r="C9924" s="10">
        <f t="shared" si="620"/>
        <v>1</v>
      </c>
      <c r="D9924" s="11">
        <f t="shared" si="621"/>
        <v>1.004455267814738</v>
      </c>
      <c r="E9924" s="10">
        <f t="shared" si="622"/>
        <v>1</v>
      </c>
      <c r="F9924" s="10">
        <f t="shared" si="623"/>
        <v>1990</v>
      </c>
      <c r="H9924" s="1"/>
      <c r="I9924" s="3"/>
    </row>
    <row r="9925" spans="1:9" x14ac:dyDescent="0.25">
      <c r="A9925" s="1">
        <v>33044</v>
      </c>
      <c r="B9925" s="2">
        <v>1.7574831875539765E-3</v>
      </c>
      <c r="C9925" s="10">
        <f t="shared" si="620"/>
        <v>1</v>
      </c>
      <c r="D9925" s="11">
        <f t="shared" si="621"/>
        <v>1.001757483187554</v>
      </c>
      <c r="E9925" s="10">
        <f t="shared" si="622"/>
        <v>2</v>
      </c>
      <c r="F9925" s="10">
        <f t="shared" si="623"/>
        <v>1990</v>
      </c>
      <c r="H9925" s="1"/>
      <c r="I9925" s="3"/>
    </row>
    <row r="9926" spans="1:9" x14ac:dyDescent="0.25">
      <c r="A9926" s="1">
        <v>33045</v>
      </c>
      <c r="B9926" s="2">
        <v>3.8150793013354001E-3</v>
      </c>
      <c r="C9926" s="10">
        <f t="shared" si="620"/>
        <v>1</v>
      </c>
      <c r="D9926" s="11">
        <f t="shared" si="621"/>
        <v>1.0038150793013354</v>
      </c>
      <c r="E9926" s="10">
        <f t="shared" si="622"/>
        <v>3</v>
      </c>
      <c r="F9926" s="10">
        <f t="shared" si="623"/>
        <v>1990</v>
      </c>
      <c r="H9926" s="1"/>
      <c r="I9926" s="3"/>
    </row>
    <row r="9927" spans="1:9" x14ac:dyDescent="0.25">
      <c r="A9927" s="1">
        <v>33046</v>
      </c>
      <c r="B9927" s="2">
        <v>-1.3981768208223277E-2</v>
      </c>
      <c r="C9927" s="10">
        <f t="shared" si="620"/>
        <v>0</v>
      </c>
      <c r="D9927" s="11">
        <f t="shared" si="621"/>
        <v>0.98601823179177672</v>
      </c>
      <c r="E9927" s="10">
        <f t="shared" si="622"/>
        <v>0</v>
      </c>
      <c r="F9927" s="10">
        <f t="shared" si="623"/>
        <v>1990</v>
      </c>
      <c r="H9927" s="1"/>
      <c r="I9927" s="3"/>
    </row>
    <row r="9928" spans="1:9" x14ac:dyDescent="0.25">
      <c r="A9928" s="1">
        <v>33049</v>
      </c>
      <c r="B9928" s="2">
        <v>-8.7780858718921051E-3</v>
      </c>
      <c r="C9928" s="10">
        <f t="shared" si="620"/>
        <v>0</v>
      </c>
      <c r="D9928" s="11">
        <f t="shared" si="621"/>
        <v>0.99122191412810789</v>
      </c>
      <c r="E9928" s="10">
        <f t="shared" si="622"/>
        <v>0</v>
      </c>
      <c r="F9928" s="10">
        <f t="shared" si="623"/>
        <v>1990</v>
      </c>
      <c r="H9928" s="1"/>
      <c r="I9928" s="3"/>
    </row>
    <row r="9929" spans="1:9" x14ac:dyDescent="0.25">
      <c r="A9929" s="1">
        <v>33050</v>
      </c>
      <c r="B9929" s="2">
        <v>-7.0960234287764656E-4</v>
      </c>
      <c r="C9929" s="10">
        <f t="shared" si="620"/>
        <v>0</v>
      </c>
      <c r="D9929" s="11">
        <f t="shared" si="621"/>
        <v>0.99929039765712235</v>
      </c>
      <c r="E9929" s="10">
        <f t="shared" si="622"/>
        <v>0</v>
      </c>
      <c r="F9929" s="10">
        <f t="shared" si="623"/>
        <v>1990</v>
      </c>
      <c r="H9929" s="1"/>
      <c r="I9929" s="3"/>
    </row>
    <row r="9930" spans="1:9" x14ac:dyDescent="0.25">
      <c r="A9930" s="1">
        <v>33051</v>
      </c>
      <c r="B9930" s="2">
        <v>8.7485571138359308E-3</v>
      </c>
      <c r="C9930" s="10">
        <f t="shared" si="620"/>
        <v>1</v>
      </c>
      <c r="D9930" s="11">
        <f t="shared" si="621"/>
        <v>1.0087485571138359</v>
      </c>
      <c r="E9930" s="10">
        <f t="shared" si="622"/>
        <v>1</v>
      </c>
      <c r="F9930" s="10">
        <f t="shared" si="623"/>
        <v>1990</v>
      </c>
      <c r="H9930" s="1"/>
      <c r="I9930" s="3"/>
    </row>
    <row r="9931" spans="1:9" x14ac:dyDescent="0.25">
      <c r="A9931" s="1">
        <v>33052</v>
      </c>
      <c r="B9931" s="2">
        <v>7.0112910255972771E-3</v>
      </c>
      <c r="C9931" s="10">
        <f t="shared" si="620"/>
        <v>1</v>
      </c>
      <c r="D9931" s="11">
        <f t="shared" si="621"/>
        <v>1.0070112910255973</v>
      </c>
      <c r="E9931" s="10">
        <f t="shared" si="622"/>
        <v>2</v>
      </c>
      <c r="F9931" s="10">
        <f t="shared" si="623"/>
        <v>1990</v>
      </c>
      <c r="H9931" s="1"/>
      <c r="I9931" s="3"/>
    </row>
    <row r="9932" spans="1:9" x14ac:dyDescent="0.25">
      <c r="A9932" s="1">
        <v>33053</v>
      </c>
      <c r="B9932" s="2">
        <v>1.0904677866725443E-3</v>
      </c>
      <c r="C9932" s="10">
        <f t="shared" si="620"/>
        <v>1</v>
      </c>
      <c r="D9932" s="11">
        <f t="shared" si="621"/>
        <v>1.0010904677866725</v>
      </c>
      <c r="E9932" s="10">
        <f t="shared" si="622"/>
        <v>3</v>
      </c>
      <c r="F9932" s="10">
        <f t="shared" si="623"/>
        <v>1990</v>
      </c>
      <c r="H9932" s="1"/>
      <c r="I9932" s="3"/>
    </row>
    <row r="9933" spans="1:9" x14ac:dyDescent="0.25">
      <c r="A9933" s="1">
        <v>33056</v>
      </c>
      <c r="B9933" s="2">
        <v>4.2456288662697794E-3</v>
      </c>
      <c r="C9933" s="10">
        <f t="shared" si="620"/>
        <v>1</v>
      </c>
      <c r="D9933" s="11">
        <f t="shared" si="621"/>
        <v>1.0042456288662698</v>
      </c>
      <c r="E9933" s="10">
        <f t="shared" si="622"/>
        <v>4</v>
      </c>
      <c r="F9933" s="10">
        <f t="shared" si="623"/>
        <v>1990</v>
      </c>
      <c r="H9933" s="1"/>
      <c r="I9933" s="3"/>
    </row>
    <row r="9934" spans="1:9" x14ac:dyDescent="0.25">
      <c r="A9934" s="1">
        <v>33057</v>
      </c>
      <c r="B9934" s="2">
        <v>1.7244117051797847E-3</v>
      </c>
      <c r="C9934" s="10">
        <f t="shared" si="620"/>
        <v>1</v>
      </c>
      <c r="D9934" s="11">
        <f t="shared" si="621"/>
        <v>1.0017244117051798</v>
      </c>
      <c r="E9934" s="10">
        <f t="shared" si="622"/>
        <v>5</v>
      </c>
      <c r="F9934" s="10">
        <f t="shared" si="623"/>
        <v>1990</v>
      </c>
      <c r="H9934" s="1"/>
      <c r="I9934" s="3"/>
    </row>
    <row r="9935" spans="1:9" x14ac:dyDescent="0.25">
      <c r="A9935" s="1">
        <v>33059</v>
      </c>
      <c r="B9935" s="2">
        <v>-1.2438946441148957E-2</v>
      </c>
      <c r="C9935" s="10">
        <f t="shared" si="620"/>
        <v>0</v>
      </c>
      <c r="D9935" s="11">
        <f t="shared" si="621"/>
        <v>0.98756105355885104</v>
      </c>
      <c r="E9935" s="10">
        <f t="shared" si="622"/>
        <v>0</v>
      </c>
      <c r="F9935" s="10">
        <f t="shared" si="623"/>
        <v>1990</v>
      </c>
      <c r="H9935" s="1"/>
      <c r="I9935" s="3"/>
    </row>
    <row r="9936" spans="1:9" x14ac:dyDescent="0.25">
      <c r="A9936" s="1">
        <v>33060</v>
      </c>
      <c r="B9936" s="2">
        <v>7.703610138116268E-3</v>
      </c>
      <c r="C9936" s="10">
        <f t="shared" si="620"/>
        <v>1</v>
      </c>
      <c r="D9936" s="11">
        <f t="shared" si="621"/>
        <v>1.0077036101381163</v>
      </c>
      <c r="E9936" s="10">
        <f t="shared" si="622"/>
        <v>1</v>
      </c>
      <c r="F9936" s="10">
        <f t="shared" si="623"/>
        <v>1990</v>
      </c>
      <c r="H9936" s="1"/>
      <c r="I9936" s="3"/>
    </row>
    <row r="9937" spans="1:9" x14ac:dyDescent="0.25">
      <c r="A9937" s="1">
        <v>33063</v>
      </c>
      <c r="B9937" s="2">
        <v>3.0689580941454242E-3</v>
      </c>
      <c r="C9937" s="10">
        <f t="shared" si="620"/>
        <v>1</v>
      </c>
      <c r="D9937" s="11">
        <f t="shared" si="621"/>
        <v>1.0030689580941454</v>
      </c>
      <c r="E9937" s="10">
        <f t="shared" si="622"/>
        <v>2</v>
      </c>
      <c r="F9937" s="10">
        <f t="shared" si="623"/>
        <v>1990</v>
      </c>
      <c r="H9937" s="1"/>
      <c r="I9937" s="3"/>
    </row>
    <row r="9938" spans="1:9" x14ac:dyDescent="0.25">
      <c r="A9938" s="1">
        <v>33064</v>
      </c>
      <c r="B9938" s="2">
        <v>-8.4279013482058129E-3</v>
      </c>
      <c r="C9938" s="10">
        <f t="shared" si="620"/>
        <v>0</v>
      </c>
      <c r="D9938" s="11">
        <f t="shared" si="621"/>
        <v>0.99157209865179419</v>
      </c>
      <c r="E9938" s="10">
        <f t="shared" si="622"/>
        <v>0</v>
      </c>
      <c r="F9938" s="10">
        <f t="shared" si="623"/>
        <v>1990</v>
      </c>
      <c r="H9938" s="1"/>
      <c r="I9938" s="3"/>
    </row>
    <row r="9939" spans="1:9" x14ac:dyDescent="0.25">
      <c r="A9939" s="1">
        <v>33065</v>
      </c>
      <c r="B9939" s="2">
        <v>1.3296364927385618E-2</v>
      </c>
      <c r="C9939" s="10">
        <f t="shared" si="620"/>
        <v>1</v>
      </c>
      <c r="D9939" s="11">
        <f t="shared" si="621"/>
        <v>1.0132963649273856</v>
      </c>
      <c r="E9939" s="10">
        <f t="shared" si="622"/>
        <v>1</v>
      </c>
      <c r="F9939" s="10">
        <f t="shared" si="623"/>
        <v>1990</v>
      </c>
      <c r="H9939" s="1"/>
      <c r="I9939" s="3"/>
    </row>
    <row r="9940" spans="1:9" x14ac:dyDescent="0.25">
      <c r="A9940" s="1">
        <v>33066</v>
      </c>
      <c r="B9940" s="2">
        <v>1.1654599207705285E-2</v>
      </c>
      <c r="C9940" s="10">
        <f t="shared" si="620"/>
        <v>1</v>
      </c>
      <c r="D9940" s="11">
        <f t="shared" si="621"/>
        <v>1.0116545992077053</v>
      </c>
      <c r="E9940" s="10">
        <f t="shared" si="622"/>
        <v>2</v>
      </c>
      <c r="F9940" s="10">
        <f t="shared" si="623"/>
        <v>1990</v>
      </c>
      <c r="H9940" s="1"/>
      <c r="I9940" s="3"/>
    </row>
    <row r="9941" spans="1:9" x14ac:dyDescent="0.25">
      <c r="A9941" s="1">
        <v>33067</v>
      </c>
      <c r="B9941" s="2">
        <v>5.1171081156025089E-3</v>
      </c>
      <c r="C9941" s="10">
        <f t="shared" si="620"/>
        <v>1</v>
      </c>
      <c r="D9941" s="11">
        <f t="shared" si="621"/>
        <v>1.0051171081156025</v>
      </c>
      <c r="E9941" s="10">
        <f t="shared" si="622"/>
        <v>3</v>
      </c>
      <c r="F9941" s="10">
        <f t="shared" si="623"/>
        <v>1990</v>
      </c>
      <c r="H9941" s="1"/>
      <c r="I9941" s="3"/>
    </row>
    <row r="9942" spans="1:9" x14ac:dyDescent="0.25">
      <c r="A9942" s="1">
        <v>33070</v>
      </c>
      <c r="B9942" s="2">
        <v>4.4649315535374434E-3</v>
      </c>
      <c r="C9942" s="10">
        <f t="shared" si="620"/>
        <v>1</v>
      </c>
      <c r="D9942" s="11">
        <f t="shared" si="621"/>
        <v>1.0044649315535374</v>
      </c>
      <c r="E9942" s="10">
        <f t="shared" si="622"/>
        <v>4</v>
      </c>
      <c r="F9942" s="10">
        <f t="shared" si="623"/>
        <v>1990</v>
      </c>
      <c r="H9942" s="1"/>
      <c r="I9942" s="3"/>
    </row>
    <row r="9943" spans="1:9" x14ac:dyDescent="0.25">
      <c r="A9943" s="1">
        <v>33071</v>
      </c>
      <c r="B9943" s="2">
        <v>-3.8759261512099075E-3</v>
      </c>
      <c r="C9943" s="10">
        <f t="shared" si="620"/>
        <v>0</v>
      </c>
      <c r="D9943" s="11">
        <f t="shared" si="621"/>
        <v>0.99612407384879009</v>
      </c>
      <c r="E9943" s="10">
        <f t="shared" si="622"/>
        <v>0</v>
      </c>
      <c r="F9943" s="10">
        <f t="shared" si="623"/>
        <v>1990</v>
      </c>
      <c r="H9943" s="1"/>
      <c r="I9943" s="3"/>
    </row>
    <row r="9944" spans="1:9" x14ac:dyDescent="0.25">
      <c r="A9944" s="1">
        <v>33072</v>
      </c>
      <c r="B9944" s="2">
        <v>-8.9790707955207383E-3</v>
      </c>
      <c r="C9944" s="10">
        <f t="shared" si="620"/>
        <v>0</v>
      </c>
      <c r="D9944" s="11">
        <f t="shared" si="621"/>
        <v>0.99102092920447926</v>
      </c>
      <c r="E9944" s="10">
        <f t="shared" si="622"/>
        <v>0</v>
      </c>
      <c r="F9944" s="10">
        <f t="shared" si="623"/>
        <v>1990</v>
      </c>
      <c r="H9944" s="1"/>
      <c r="I9944" s="3"/>
    </row>
    <row r="9945" spans="1:9" x14ac:dyDescent="0.25">
      <c r="A9945" s="1">
        <v>33073</v>
      </c>
      <c r="B9945" s="2">
        <v>3.0201691202564884E-3</v>
      </c>
      <c r="C9945" s="10">
        <f t="shared" si="620"/>
        <v>1</v>
      </c>
      <c r="D9945" s="11">
        <f t="shared" si="621"/>
        <v>1.0030201691202565</v>
      </c>
      <c r="E9945" s="10">
        <f t="shared" si="622"/>
        <v>1</v>
      </c>
      <c r="F9945" s="10">
        <f t="shared" si="623"/>
        <v>1990</v>
      </c>
      <c r="H9945" s="1"/>
      <c r="I9945" s="3"/>
    </row>
    <row r="9946" spans="1:9" x14ac:dyDescent="0.25">
      <c r="A9946" s="1">
        <v>33074</v>
      </c>
      <c r="B9946" s="2">
        <v>-1.0155540153594655E-2</v>
      </c>
      <c r="C9946" s="10">
        <f t="shared" si="620"/>
        <v>0</v>
      </c>
      <c r="D9946" s="11">
        <f t="shared" si="621"/>
        <v>0.98984445984640534</v>
      </c>
      <c r="E9946" s="10">
        <f t="shared" si="622"/>
        <v>0</v>
      </c>
      <c r="F9946" s="10">
        <f t="shared" si="623"/>
        <v>1990</v>
      </c>
      <c r="H9946" s="1"/>
      <c r="I9946" s="3"/>
    </row>
    <row r="9947" spans="1:9" x14ac:dyDescent="0.25">
      <c r="A9947" s="1">
        <v>33077</v>
      </c>
      <c r="B9947" s="2">
        <v>-1.7422049338598811E-2</v>
      </c>
      <c r="C9947" s="10">
        <f t="shared" si="620"/>
        <v>0</v>
      </c>
      <c r="D9947" s="11">
        <f t="shared" si="621"/>
        <v>0.98257795066140119</v>
      </c>
      <c r="E9947" s="10">
        <f t="shared" si="622"/>
        <v>0</v>
      </c>
      <c r="F9947" s="10">
        <f t="shared" si="623"/>
        <v>1990</v>
      </c>
      <c r="H9947" s="1"/>
      <c r="I9947" s="3"/>
    </row>
    <row r="9948" spans="1:9" x14ac:dyDescent="0.25">
      <c r="A9948" s="1">
        <v>33078</v>
      </c>
      <c r="B9948" s="2">
        <v>1.350963954580342E-3</v>
      </c>
      <c r="C9948" s="10">
        <f t="shared" si="620"/>
        <v>1</v>
      </c>
      <c r="D9948" s="11">
        <f t="shared" si="621"/>
        <v>1.0013509639545803</v>
      </c>
      <c r="E9948" s="10">
        <f t="shared" si="622"/>
        <v>1</v>
      </c>
      <c r="F9948" s="10">
        <f t="shared" si="623"/>
        <v>1990</v>
      </c>
      <c r="H9948" s="1"/>
      <c r="I9948" s="3"/>
    </row>
    <row r="9949" spans="1:9" x14ac:dyDescent="0.25">
      <c r="A9949" s="1">
        <v>33079</v>
      </c>
      <c r="B9949" s="2">
        <v>3.6538041179228209E-3</v>
      </c>
      <c r="C9949" s="10">
        <f t="shared" si="620"/>
        <v>1</v>
      </c>
      <c r="D9949" s="11">
        <f t="shared" si="621"/>
        <v>1.0036538041179228</v>
      </c>
      <c r="E9949" s="10">
        <f t="shared" si="622"/>
        <v>2</v>
      </c>
      <c r="F9949" s="10">
        <f t="shared" si="623"/>
        <v>1990</v>
      </c>
      <c r="H9949" s="1"/>
      <c r="I9949" s="3"/>
    </row>
    <row r="9950" spans="1:9" x14ac:dyDescent="0.25">
      <c r="A9950" s="1">
        <v>33080</v>
      </c>
      <c r="B9950" s="2">
        <v>-3.3044666980812654E-3</v>
      </c>
      <c r="C9950" s="10">
        <f t="shared" si="620"/>
        <v>0</v>
      </c>
      <c r="D9950" s="11">
        <f t="shared" si="621"/>
        <v>0.99669553330191873</v>
      </c>
      <c r="E9950" s="10">
        <f t="shared" si="622"/>
        <v>0</v>
      </c>
      <c r="F9950" s="10">
        <f t="shared" si="623"/>
        <v>1990</v>
      </c>
      <c r="H9950" s="1"/>
      <c r="I9950" s="3"/>
    </row>
    <row r="9951" spans="1:9" x14ac:dyDescent="0.25">
      <c r="A9951" s="1">
        <v>33081</v>
      </c>
      <c r="B9951" s="2">
        <v>-6.939962272035527E-3</v>
      </c>
      <c r="C9951" s="10">
        <f t="shared" si="620"/>
        <v>0</v>
      </c>
      <c r="D9951" s="11">
        <f t="shared" si="621"/>
        <v>0.99306003772796447</v>
      </c>
      <c r="E9951" s="10">
        <f t="shared" si="622"/>
        <v>0</v>
      </c>
      <c r="F9951" s="10">
        <f t="shared" si="623"/>
        <v>1990</v>
      </c>
      <c r="H9951" s="1"/>
      <c r="I9951" s="3"/>
    </row>
    <row r="9952" spans="1:9" x14ac:dyDescent="0.25">
      <c r="A9952" s="1">
        <v>33084</v>
      </c>
      <c r="B9952" s="2">
        <v>5.9698562360239738E-3</v>
      </c>
      <c r="C9952" s="10">
        <f t="shared" si="620"/>
        <v>1</v>
      </c>
      <c r="D9952" s="11">
        <f t="shared" si="621"/>
        <v>1.005969856236024</v>
      </c>
      <c r="E9952" s="10">
        <f t="shared" si="622"/>
        <v>1</v>
      </c>
      <c r="F9952" s="10">
        <f t="shared" si="623"/>
        <v>1990</v>
      </c>
      <c r="H9952" s="1"/>
      <c r="I9952" s="3"/>
    </row>
    <row r="9953" spans="1:9" x14ac:dyDescent="0.25">
      <c r="A9953" s="1">
        <v>33085</v>
      </c>
      <c r="B9953" s="2">
        <v>1.6875432998186835E-3</v>
      </c>
      <c r="C9953" s="10">
        <f t="shared" si="620"/>
        <v>1</v>
      </c>
      <c r="D9953" s="11">
        <f t="shared" si="621"/>
        <v>1.0016875432998187</v>
      </c>
      <c r="E9953" s="10">
        <f t="shared" si="622"/>
        <v>2</v>
      </c>
      <c r="F9953" s="10">
        <f t="shared" si="623"/>
        <v>1990</v>
      </c>
      <c r="H9953" s="1"/>
      <c r="I9953" s="3"/>
    </row>
    <row r="9954" spans="1:9" x14ac:dyDescent="0.25">
      <c r="A9954" s="1">
        <v>33086</v>
      </c>
      <c r="B9954" s="2">
        <v>-1.7689316597320204E-3</v>
      </c>
      <c r="C9954" s="10">
        <f t="shared" si="620"/>
        <v>0</v>
      </c>
      <c r="D9954" s="11">
        <f t="shared" si="621"/>
        <v>0.99823106834026798</v>
      </c>
      <c r="E9954" s="10">
        <f t="shared" si="622"/>
        <v>0</v>
      </c>
      <c r="F9954" s="10">
        <f t="shared" si="623"/>
        <v>1990</v>
      </c>
      <c r="H9954" s="1"/>
      <c r="I9954" s="3"/>
    </row>
    <row r="9955" spans="1:9" x14ac:dyDescent="0.25">
      <c r="A9955" s="1">
        <v>33087</v>
      </c>
      <c r="B9955" s="2">
        <v>-1.1363574834044043E-2</v>
      </c>
      <c r="C9955" s="10">
        <f t="shared" si="620"/>
        <v>0</v>
      </c>
      <c r="D9955" s="11">
        <f t="shared" si="621"/>
        <v>0.98863642516595596</v>
      </c>
      <c r="E9955" s="10">
        <f t="shared" si="622"/>
        <v>0</v>
      </c>
      <c r="F9955" s="10">
        <f t="shared" si="623"/>
        <v>1990</v>
      </c>
      <c r="H9955" s="1"/>
      <c r="I9955" s="3"/>
    </row>
    <row r="9956" spans="1:9" x14ac:dyDescent="0.25">
      <c r="A9956" s="1">
        <v>33088</v>
      </c>
      <c r="B9956" s="2">
        <v>-1.8834715468357022E-2</v>
      </c>
      <c r="C9956" s="10">
        <f t="shared" si="620"/>
        <v>0</v>
      </c>
      <c r="D9956" s="11">
        <f t="shared" si="621"/>
        <v>0.98116528453164298</v>
      </c>
      <c r="E9956" s="10">
        <f t="shared" si="622"/>
        <v>0</v>
      </c>
      <c r="F9956" s="10">
        <f t="shared" si="623"/>
        <v>1990</v>
      </c>
      <c r="H9956" s="1"/>
      <c r="I9956" s="3"/>
    </row>
    <row r="9957" spans="1:9" x14ac:dyDescent="0.25">
      <c r="A9957" s="1">
        <v>33091</v>
      </c>
      <c r="B9957" s="2">
        <v>-3.0244135166914154E-2</v>
      </c>
      <c r="C9957" s="10">
        <f t="shared" si="620"/>
        <v>0</v>
      </c>
      <c r="D9957" s="11">
        <f t="shared" si="621"/>
        <v>0.96975586483308585</v>
      </c>
      <c r="E9957" s="10">
        <f t="shared" si="622"/>
        <v>0</v>
      </c>
      <c r="F9957" s="10">
        <f t="shared" si="623"/>
        <v>1990</v>
      </c>
      <c r="H9957" s="1"/>
      <c r="I9957" s="3"/>
    </row>
    <row r="9958" spans="1:9" x14ac:dyDescent="0.25">
      <c r="A9958" s="1">
        <v>33092</v>
      </c>
      <c r="B9958" s="2">
        <v>1.1960470303868931E-3</v>
      </c>
      <c r="C9958" s="10">
        <f t="shared" si="620"/>
        <v>1</v>
      </c>
      <c r="D9958" s="11">
        <f t="shared" si="621"/>
        <v>1.0011960470303869</v>
      </c>
      <c r="E9958" s="10">
        <f t="shared" si="622"/>
        <v>1</v>
      </c>
      <c r="F9958" s="10">
        <f t="shared" si="623"/>
        <v>1990</v>
      </c>
      <c r="H9958" s="1"/>
      <c r="I9958" s="3"/>
    </row>
    <row r="9959" spans="1:9" x14ac:dyDescent="0.25">
      <c r="A9959" s="1">
        <v>33093</v>
      </c>
      <c r="B9959" s="2">
        <v>1.0512854692432239E-2</v>
      </c>
      <c r="C9959" s="10">
        <f t="shared" si="620"/>
        <v>1</v>
      </c>
      <c r="D9959" s="11">
        <f t="shared" si="621"/>
        <v>1.0105128546924322</v>
      </c>
      <c r="E9959" s="10">
        <f t="shared" si="622"/>
        <v>2</v>
      </c>
      <c r="F9959" s="10">
        <f t="shared" si="623"/>
        <v>1990</v>
      </c>
      <c r="H9959" s="1"/>
      <c r="I9959" s="3"/>
    </row>
    <row r="9960" spans="1:9" x14ac:dyDescent="0.25">
      <c r="A9960" s="1">
        <v>33094</v>
      </c>
      <c r="B9960" s="2">
        <v>4.6992639923286728E-3</v>
      </c>
      <c r="C9960" s="10">
        <f t="shared" si="620"/>
        <v>1</v>
      </c>
      <c r="D9960" s="11">
        <f t="shared" si="621"/>
        <v>1.0046992639923287</v>
      </c>
      <c r="E9960" s="10">
        <f t="shared" si="622"/>
        <v>3</v>
      </c>
      <c r="F9960" s="10">
        <f t="shared" si="623"/>
        <v>1990</v>
      </c>
      <c r="H9960" s="1"/>
      <c r="I9960" s="3"/>
    </row>
    <row r="9961" spans="1:9" x14ac:dyDescent="0.25">
      <c r="A9961" s="1">
        <v>33095</v>
      </c>
      <c r="B9961" s="2">
        <v>-1.3002332688107687E-2</v>
      </c>
      <c r="C9961" s="10">
        <f t="shared" si="620"/>
        <v>0</v>
      </c>
      <c r="D9961" s="11">
        <f t="shared" si="621"/>
        <v>0.98699766731189231</v>
      </c>
      <c r="E9961" s="10">
        <f t="shared" si="622"/>
        <v>0</v>
      </c>
      <c r="F9961" s="10">
        <f t="shared" si="623"/>
        <v>1990</v>
      </c>
      <c r="H9961" s="1"/>
      <c r="I9961" s="3"/>
    </row>
    <row r="9962" spans="1:9" x14ac:dyDescent="0.25">
      <c r="A9962" s="1">
        <v>33098</v>
      </c>
      <c r="B9962" s="2">
        <v>9.8951094088166602E-3</v>
      </c>
      <c r="C9962" s="10">
        <f t="shared" si="620"/>
        <v>1</v>
      </c>
      <c r="D9962" s="11">
        <f t="shared" si="621"/>
        <v>1.0098951094088167</v>
      </c>
      <c r="E9962" s="10">
        <f t="shared" si="622"/>
        <v>1</v>
      </c>
      <c r="F9962" s="10">
        <f t="shared" si="623"/>
        <v>1990</v>
      </c>
      <c r="H9962" s="1"/>
      <c r="I9962" s="3"/>
    </row>
    <row r="9963" spans="1:9" x14ac:dyDescent="0.25">
      <c r="A9963" s="1">
        <v>33099</v>
      </c>
      <c r="B9963" s="2">
        <v>1.6232410768888261E-3</v>
      </c>
      <c r="C9963" s="10">
        <f t="shared" si="620"/>
        <v>1</v>
      </c>
      <c r="D9963" s="11">
        <f t="shared" si="621"/>
        <v>1.0016232410768888</v>
      </c>
      <c r="E9963" s="10">
        <f t="shared" si="622"/>
        <v>2</v>
      </c>
      <c r="F9963" s="10">
        <f t="shared" si="623"/>
        <v>1990</v>
      </c>
      <c r="H9963" s="1"/>
      <c r="I9963" s="3"/>
    </row>
    <row r="9964" spans="1:9" x14ac:dyDescent="0.25">
      <c r="A9964" s="1">
        <v>33100</v>
      </c>
      <c r="B9964" s="2">
        <v>1.9740798797514003E-3</v>
      </c>
      <c r="C9964" s="10">
        <f t="shared" si="620"/>
        <v>1</v>
      </c>
      <c r="D9964" s="11">
        <f t="shared" si="621"/>
        <v>1.0019740798797514</v>
      </c>
      <c r="E9964" s="10">
        <f t="shared" si="622"/>
        <v>3</v>
      </c>
      <c r="F9964" s="10">
        <f t="shared" si="623"/>
        <v>1990</v>
      </c>
      <c r="H9964" s="1"/>
      <c r="I9964" s="3"/>
    </row>
    <row r="9965" spans="1:9" x14ac:dyDescent="0.25">
      <c r="A9965" s="1">
        <v>33101</v>
      </c>
      <c r="B9965" s="2">
        <v>-2.2554793404427453E-2</v>
      </c>
      <c r="C9965" s="10">
        <f t="shared" si="620"/>
        <v>0</v>
      </c>
      <c r="D9965" s="11">
        <f t="shared" si="621"/>
        <v>0.97744520659557255</v>
      </c>
      <c r="E9965" s="10">
        <f t="shared" si="622"/>
        <v>0</v>
      </c>
      <c r="F9965" s="10">
        <f t="shared" si="623"/>
        <v>1990</v>
      </c>
      <c r="H9965" s="1"/>
      <c r="I9965" s="3"/>
    </row>
    <row r="9966" spans="1:9" x14ac:dyDescent="0.25">
      <c r="A9966" s="1">
        <v>33102</v>
      </c>
      <c r="B9966" s="2">
        <v>-1.3718907891983378E-2</v>
      </c>
      <c r="C9966" s="10">
        <f t="shared" si="620"/>
        <v>0</v>
      </c>
      <c r="D9966" s="11">
        <f t="shared" si="621"/>
        <v>0.98628109210801662</v>
      </c>
      <c r="E9966" s="10">
        <f t="shared" si="622"/>
        <v>0</v>
      </c>
      <c r="F9966" s="10">
        <f t="shared" si="623"/>
        <v>1990</v>
      </c>
      <c r="H9966" s="1"/>
      <c r="I9966" s="3"/>
    </row>
    <row r="9967" spans="1:9" x14ac:dyDescent="0.25">
      <c r="A9967" s="1">
        <v>33105</v>
      </c>
      <c r="B9967" s="2">
        <v>2.0743160386973436E-3</v>
      </c>
      <c r="C9967" s="10">
        <f t="shared" si="620"/>
        <v>1</v>
      </c>
      <c r="D9967" s="11">
        <f t="shared" si="621"/>
        <v>1.0020743160386973</v>
      </c>
      <c r="E9967" s="10">
        <f t="shared" si="622"/>
        <v>1</v>
      </c>
      <c r="F9967" s="10">
        <f t="shared" si="623"/>
        <v>1990</v>
      </c>
      <c r="H9967" s="1"/>
      <c r="I9967" s="3"/>
    </row>
    <row r="9968" spans="1:9" x14ac:dyDescent="0.25">
      <c r="A9968" s="1">
        <v>33106</v>
      </c>
      <c r="B9968" s="2">
        <v>-2.02429904647351E-2</v>
      </c>
      <c r="C9968" s="10">
        <f t="shared" si="620"/>
        <v>0</v>
      </c>
      <c r="D9968" s="11">
        <f t="shared" si="621"/>
        <v>0.9797570095352649</v>
      </c>
      <c r="E9968" s="10">
        <f t="shared" si="622"/>
        <v>0</v>
      </c>
      <c r="F9968" s="10">
        <f t="shared" si="623"/>
        <v>1990</v>
      </c>
      <c r="H9968" s="1"/>
      <c r="I9968" s="3"/>
    </row>
    <row r="9969" spans="1:9" x14ac:dyDescent="0.25">
      <c r="A9969" s="1">
        <v>33107</v>
      </c>
      <c r="B9969" s="2">
        <v>-1.6497847658819786E-2</v>
      </c>
      <c r="C9969" s="10">
        <f t="shared" si="620"/>
        <v>0</v>
      </c>
      <c r="D9969" s="11">
        <f t="shared" si="621"/>
        <v>0.98350215234118021</v>
      </c>
      <c r="E9969" s="10">
        <f t="shared" si="622"/>
        <v>0</v>
      </c>
      <c r="F9969" s="10">
        <f t="shared" si="623"/>
        <v>1990</v>
      </c>
      <c r="H9969" s="1"/>
      <c r="I9969" s="3"/>
    </row>
    <row r="9970" spans="1:9" x14ac:dyDescent="0.25">
      <c r="A9970" s="1">
        <v>33108</v>
      </c>
      <c r="B9970" s="2">
        <v>-2.9979435664991949E-2</v>
      </c>
      <c r="C9970" s="10">
        <f t="shared" si="620"/>
        <v>0</v>
      </c>
      <c r="D9970" s="11">
        <f t="shared" si="621"/>
        <v>0.97002056433500805</v>
      </c>
      <c r="E9970" s="10">
        <f t="shared" si="622"/>
        <v>0</v>
      </c>
      <c r="F9970" s="10">
        <f t="shared" si="623"/>
        <v>1990</v>
      </c>
      <c r="H9970" s="1"/>
      <c r="I9970" s="3"/>
    </row>
    <row r="9971" spans="1:9" x14ac:dyDescent="0.25">
      <c r="A9971" s="1">
        <v>33109</v>
      </c>
      <c r="B9971" s="2">
        <v>1.4492320813471737E-2</v>
      </c>
      <c r="C9971" s="10">
        <f t="shared" si="620"/>
        <v>1</v>
      </c>
      <c r="D9971" s="11">
        <f t="shared" si="621"/>
        <v>1.0144923208134717</v>
      </c>
      <c r="E9971" s="10">
        <f t="shared" si="622"/>
        <v>1</v>
      </c>
      <c r="F9971" s="10">
        <f t="shared" si="623"/>
        <v>1990</v>
      </c>
      <c r="H9971" s="1"/>
      <c r="I9971" s="3"/>
    </row>
    <row r="9972" spans="1:9" x14ac:dyDescent="0.25">
      <c r="A9972" s="1">
        <v>33112</v>
      </c>
      <c r="B9972" s="2">
        <v>3.1876959587911591E-2</v>
      </c>
      <c r="C9972" s="10">
        <f t="shared" si="620"/>
        <v>1</v>
      </c>
      <c r="D9972" s="11">
        <f t="shared" si="621"/>
        <v>1.0318769595879116</v>
      </c>
      <c r="E9972" s="10">
        <f t="shared" si="622"/>
        <v>2</v>
      </c>
      <c r="F9972" s="10">
        <f t="shared" si="623"/>
        <v>1990</v>
      </c>
      <c r="H9972" s="1"/>
      <c r="I9972" s="3"/>
    </row>
    <row r="9973" spans="1:9" x14ac:dyDescent="0.25">
      <c r="A9973" s="1">
        <v>33113</v>
      </c>
      <c r="B9973" s="2">
        <v>-3.111187138432614E-4</v>
      </c>
      <c r="C9973" s="10">
        <f t="shared" si="620"/>
        <v>0</v>
      </c>
      <c r="D9973" s="11">
        <f t="shared" si="621"/>
        <v>0.99968888128615674</v>
      </c>
      <c r="E9973" s="10">
        <f t="shared" si="622"/>
        <v>0</v>
      </c>
      <c r="F9973" s="10">
        <f t="shared" si="623"/>
        <v>1990</v>
      </c>
      <c r="H9973" s="1"/>
      <c r="I9973" s="3"/>
    </row>
    <row r="9974" spans="1:9" x14ac:dyDescent="0.25">
      <c r="A9974" s="1">
        <v>33114</v>
      </c>
      <c r="B9974" s="2">
        <v>8.8691293815787997E-3</v>
      </c>
      <c r="C9974" s="10">
        <f t="shared" si="620"/>
        <v>1</v>
      </c>
      <c r="D9974" s="11">
        <f t="shared" si="621"/>
        <v>1.0088691293815788</v>
      </c>
      <c r="E9974" s="10">
        <f t="shared" si="622"/>
        <v>1</v>
      </c>
      <c r="F9974" s="10">
        <f t="shared" si="623"/>
        <v>1990</v>
      </c>
      <c r="H9974" s="1"/>
      <c r="I9974" s="3"/>
    </row>
    <row r="9975" spans="1:9" x14ac:dyDescent="0.25">
      <c r="A9975" s="1">
        <v>33115</v>
      </c>
      <c r="B9975" s="2">
        <v>-1.6903701428768847E-2</v>
      </c>
      <c r="C9975" s="10">
        <f t="shared" si="620"/>
        <v>0</v>
      </c>
      <c r="D9975" s="11">
        <f t="shared" si="621"/>
        <v>0.98309629857123115</v>
      </c>
      <c r="E9975" s="10">
        <f t="shared" si="622"/>
        <v>0</v>
      </c>
      <c r="F9975" s="10">
        <f t="shared" si="623"/>
        <v>1990</v>
      </c>
      <c r="H9975" s="1"/>
      <c r="I9975" s="3"/>
    </row>
    <row r="9976" spans="1:9" x14ac:dyDescent="0.25">
      <c r="A9976" s="1">
        <v>33116</v>
      </c>
      <c r="B9976" s="2">
        <v>1.2079969592167616E-2</v>
      </c>
      <c r="C9976" s="10">
        <f t="shared" si="620"/>
        <v>1</v>
      </c>
      <c r="D9976" s="11">
        <f t="shared" si="621"/>
        <v>1.0120799695921676</v>
      </c>
      <c r="E9976" s="10">
        <f t="shared" si="622"/>
        <v>1</v>
      </c>
      <c r="F9976" s="10">
        <f t="shared" si="623"/>
        <v>1990</v>
      </c>
      <c r="H9976" s="1"/>
      <c r="I9976" s="3"/>
    </row>
    <row r="9977" spans="1:9" x14ac:dyDescent="0.25">
      <c r="A9977" s="1">
        <v>33120</v>
      </c>
      <c r="B9977" s="2">
        <v>1.6430989685212172E-3</v>
      </c>
      <c r="C9977" s="10">
        <f t="shared" si="620"/>
        <v>1</v>
      </c>
      <c r="D9977" s="11">
        <f t="shared" si="621"/>
        <v>1.0016430989685212</v>
      </c>
      <c r="E9977" s="10">
        <f t="shared" si="622"/>
        <v>2</v>
      </c>
      <c r="F9977" s="10">
        <f t="shared" si="623"/>
        <v>1990</v>
      </c>
      <c r="H9977" s="1"/>
      <c r="I9977" s="3"/>
    </row>
    <row r="9978" spans="1:9" x14ac:dyDescent="0.25">
      <c r="A9978" s="1">
        <v>33121</v>
      </c>
      <c r="B9978" s="2">
        <v>4.02370551887965E-3</v>
      </c>
      <c r="C9978" s="10">
        <f t="shared" si="620"/>
        <v>1</v>
      </c>
      <c r="D9978" s="11">
        <f t="shared" si="621"/>
        <v>1.0040237055188797</v>
      </c>
      <c r="E9978" s="10">
        <f t="shared" si="622"/>
        <v>3</v>
      </c>
      <c r="F9978" s="10">
        <f t="shared" si="623"/>
        <v>1990</v>
      </c>
      <c r="H9978" s="1"/>
      <c r="I9978" s="3"/>
    </row>
    <row r="9979" spans="1:9" x14ac:dyDescent="0.25">
      <c r="A9979" s="1">
        <v>33122</v>
      </c>
      <c r="B9979" s="2">
        <v>-1.2115120127849766E-2</v>
      </c>
      <c r="C9979" s="10">
        <f t="shared" si="620"/>
        <v>0</v>
      </c>
      <c r="D9979" s="11">
        <f t="shared" si="621"/>
        <v>0.98788487987215023</v>
      </c>
      <c r="E9979" s="10">
        <f t="shared" si="622"/>
        <v>0</v>
      </c>
      <c r="F9979" s="10">
        <f t="shared" si="623"/>
        <v>1990</v>
      </c>
      <c r="H9979" s="1"/>
      <c r="I9979" s="3"/>
    </row>
    <row r="9980" spans="1:9" x14ac:dyDescent="0.25">
      <c r="A9980" s="1">
        <v>33123</v>
      </c>
      <c r="B9980" s="2">
        <v>9.1743215458057747E-3</v>
      </c>
      <c r="C9980" s="10">
        <f t="shared" si="620"/>
        <v>1</v>
      </c>
      <c r="D9980" s="11">
        <f t="shared" si="621"/>
        <v>1.0091743215458058</v>
      </c>
      <c r="E9980" s="10">
        <f t="shared" si="622"/>
        <v>1</v>
      </c>
      <c r="F9980" s="10">
        <f t="shared" si="623"/>
        <v>1990</v>
      </c>
      <c r="H9980" s="1"/>
      <c r="I9980" s="3"/>
    </row>
    <row r="9981" spans="1:9" x14ac:dyDescent="0.25">
      <c r="A9981" s="1">
        <v>33126</v>
      </c>
      <c r="B9981" s="2">
        <v>-5.473064418176854E-3</v>
      </c>
      <c r="C9981" s="10">
        <f t="shared" si="620"/>
        <v>0</v>
      </c>
      <c r="D9981" s="11">
        <f t="shared" si="621"/>
        <v>0.99452693558182315</v>
      </c>
      <c r="E9981" s="10">
        <f t="shared" si="622"/>
        <v>0</v>
      </c>
      <c r="F9981" s="10">
        <f t="shared" si="623"/>
        <v>1990</v>
      </c>
      <c r="H9981" s="1"/>
      <c r="I9981" s="3"/>
    </row>
    <row r="9982" spans="1:9" x14ac:dyDescent="0.25">
      <c r="A9982" s="1">
        <v>33127</v>
      </c>
      <c r="B9982" s="2">
        <v>-1.8343935292977065E-3</v>
      </c>
      <c r="C9982" s="10">
        <f t="shared" si="620"/>
        <v>0</v>
      </c>
      <c r="D9982" s="11">
        <f t="shared" si="621"/>
        <v>0.99816560647070229</v>
      </c>
      <c r="E9982" s="10">
        <f t="shared" si="622"/>
        <v>0</v>
      </c>
      <c r="F9982" s="10">
        <f t="shared" si="623"/>
        <v>1990</v>
      </c>
      <c r="H9982" s="1"/>
      <c r="I9982" s="3"/>
    </row>
    <row r="9983" spans="1:9" x14ac:dyDescent="0.25">
      <c r="A9983" s="1">
        <v>33128</v>
      </c>
      <c r="B9983" s="2">
        <v>4.6723148453438057E-3</v>
      </c>
      <c r="C9983" s="10">
        <f t="shared" si="620"/>
        <v>1</v>
      </c>
      <c r="D9983" s="11">
        <f t="shared" si="621"/>
        <v>1.0046723148453438</v>
      </c>
      <c r="E9983" s="10">
        <f t="shared" si="622"/>
        <v>1</v>
      </c>
      <c r="F9983" s="10">
        <f t="shared" si="623"/>
        <v>1990</v>
      </c>
      <c r="H9983" s="1"/>
      <c r="I9983" s="3"/>
    </row>
    <row r="9984" spans="1:9" x14ac:dyDescent="0.25">
      <c r="A9984" s="1">
        <v>33129</v>
      </c>
      <c r="B9984" s="2">
        <v>-1.2060565794800415E-2</v>
      </c>
      <c r="C9984" s="10">
        <f t="shared" si="620"/>
        <v>0</v>
      </c>
      <c r="D9984" s="11">
        <f t="shared" si="621"/>
        <v>0.98793943420519958</v>
      </c>
      <c r="E9984" s="10">
        <f t="shared" si="622"/>
        <v>0</v>
      </c>
      <c r="F9984" s="10">
        <f t="shared" si="623"/>
        <v>1990</v>
      </c>
      <c r="H9984" s="1"/>
      <c r="I9984" s="3"/>
    </row>
    <row r="9985" spans="1:9" x14ac:dyDescent="0.25">
      <c r="A9985" s="1">
        <v>33130</v>
      </c>
      <c r="B9985" s="2">
        <v>-5.7116178699817555E-3</v>
      </c>
      <c r="C9985" s="10">
        <f t="shared" si="620"/>
        <v>0</v>
      </c>
      <c r="D9985" s="11">
        <f t="shared" si="621"/>
        <v>0.99428838213001824</v>
      </c>
      <c r="E9985" s="10">
        <f t="shared" si="622"/>
        <v>0</v>
      </c>
      <c r="F9985" s="10">
        <f t="shared" si="623"/>
        <v>1990</v>
      </c>
      <c r="H9985" s="1"/>
      <c r="I9985" s="3"/>
    </row>
    <row r="9986" spans="1:9" x14ac:dyDescent="0.25">
      <c r="A9986" s="1">
        <v>33133</v>
      </c>
      <c r="B9986" s="2">
        <v>2.9668971958767276E-3</v>
      </c>
      <c r="C9986" s="10">
        <f t="shared" si="620"/>
        <v>1</v>
      </c>
      <c r="D9986" s="11">
        <f t="shared" si="621"/>
        <v>1.0029668971958767</v>
      </c>
      <c r="E9986" s="10">
        <f t="shared" si="622"/>
        <v>1</v>
      </c>
      <c r="F9986" s="10">
        <f t="shared" si="623"/>
        <v>1990</v>
      </c>
      <c r="H9986" s="1"/>
      <c r="I9986" s="3"/>
    </row>
    <row r="9987" spans="1:9" x14ac:dyDescent="0.25">
      <c r="A9987" s="1">
        <v>33134</v>
      </c>
      <c r="B9987" s="2">
        <v>2.6120056290148685E-3</v>
      </c>
      <c r="C9987" s="10">
        <f t="shared" ref="C9987:C10050" si="624">1*(B9987&gt;0)</f>
        <v>1</v>
      </c>
      <c r="D9987" s="11">
        <f t="shared" ref="D9987:D10050" si="625">1+B9987</f>
        <v>1.0026120056290149</v>
      </c>
      <c r="E9987" s="10">
        <f t="shared" ref="E9987:E10050" si="626">IF(B9987&gt;0,E9986+1,0)</f>
        <v>2</v>
      </c>
      <c r="F9987" s="10">
        <f t="shared" ref="F9987:F10050" si="627">YEAR(A9987)</f>
        <v>1990</v>
      </c>
      <c r="H9987" s="1"/>
      <c r="I9987" s="3"/>
    </row>
    <row r="9988" spans="1:9" x14ac:dyDescent="0.25">
      <c r="A9988" s="1">
        <v>33135</v>
      </c>
      <c r="B9988" s="2">
        <v>-6.2774637863628469E-3</v>
      </c>
      <c r="C9988" s="10">
        <f t="shared" si="624"/>
        <v>0</v>
      </c>
      <c r="D9988" s="11">
        <f t="shared" si="625"/>
        <v>0.99372253621363715</v>
      </c>
      <c r="E9988" s="10">
        <f t="shared" si="626"/>
        <v>0</v>
      </c>
      <c r="F9988" s="10">
        <f t="shared" si="627"/>
        <v>1990</v>
      </c>
      <c r="H9988" s="1"/>
      <c r="I9988" s="3"/>
    </row>
    <row r="9989" spans="1:9" x14ac:dyDescent="0.25">
      <c r="A9989" s="1">
        <v>33136</v>
      </c>
      <c r="B9989" s="2">
        <v>-1.61718095482285E-2</v>
      </c>
      <c r="C9989" s="10">
        <f t="shared" si="624"/>
        <v>0</v>
      </c>
      <c r="D9989" s="11">
        <f t="shared" si="625"/>
        <v>0.9838281904517715</v>
      </c>
      <c r="E9989" s="10">
        <f t="shared" si="626"/>
        <v>0</v>
      </c>
      <c r="F9989" s="10">
        <f t="shared" si="627"/>
        <v>1990</v>
      </c>
      <c r="H9989" s="1"/>
      <c r="I9989" s="3"/>
    </row>
    <row r="9990" spans="1:9" x14ac:dyDescent="0.25">
      <c r="A9990" s="1">
        <v>33137</v>
      </c>
      <c r="B9990" s="2">
        <v>-5.1368946432972518E-4</v>
      </c>
      <c r="C9990" s="10">
        <f t="shared" si="624"/>
        <v>0</v>
      </c>
      <c r="D9990" s="11">
        <f t="shared" si="625"/>
        <v>0.99948631053567027</v>
      </c>
      <c r="E9990" s="10">
        <f t="shared" si="626"/>
        <v>0</v>
      </c>
      <c r="F9990" s="10">
        <f t="shared" si="627"/>
        <v>1990</v>
      </c>
      <c r="H9990" s="1"/>
      <c r="I9990" s="3"/>
    </row>
    <row r="9991" spans="1:9" x14ac:dyDescent="0.25">
      <c r="A9991" s="1">
        <v>33140</v>
      </c>
      <c r="B9991" s="2">
        <v>-2.1617663011294974E-2</v>
      </c>
      <c r="C9991" s="10">
        <f t="shared" si="624"/>
        <v>0</v>
      </c>
      <c r="D9991" s="11">
        <f t="shared" si="625"/>
        <v>0.97838233698870503</v>
      </c>
      <c r="E9991" s="10">
        <f t="shared" si="626"/>
        <v>0</v>
      </c>
      <c r="F9991" s="10">
        <f t="shared" si="627"/>
        <v>1990</v>
      </c>
      <c r="H9991" s="1"/>
      <c r="I9991" s="3"/>
    </row>
    <row r="9992" spans="1:9" x14ac:dyDescent="0.25">
      <c r="A9992" s="1">
        <v>33141</v>
      </c>
      <c r="B9992" s="2">
        <v>1.2049030001628935E-2</v>
      </c>
      <c r="C9992" s="10">
        <f t="shared" si="624"/>
        <v>1</v>
      </c>
      <c r="D9992" s="11">
        <f t="shared" si="625"/>
        <v>1.0120490300016289</v>
      </c>
      <c r="E9992" s="10">
        <f t="shared" si="626"/>
        <v>1</v>
      </c>
      <c r="F9992" s="10">
        <f t="shared" si="627"/>
        <v>1990</v>
      </c>
      <c r="H9992" s="1"/>
      <c r="I9992" s="3"/>
    </row>
    <row r="9993" spans="1:9" x14ac:dyDescent="0.25">
      <c r="A9993" s="1">
        <v>33142</v>
      </c>
      <c r="B9993" s="2">
        <v>-1.0380885928083949E-2</v>
      </c>
      <c r="C9993" s="10">
        <f t="shared" si="624"/>
        <v>0</v>
      </c>
      <c r="D9993" s="11">
        <f t="shared" si="625"/>
        <v>0.98961911407191605</v>
      </c>
      <c r="E9993" s="10">
        <f t="shared" si="626"/>
        <v>0</v>
      </c>
      <c r="F9993" s="10">
        <f t="shared" si="627"/>
        <v>1990</v>
      </c>
      <c r="H9993" s="1"/>
      <c r="I9993" s="3"/>
    </row>
    <row r="9994" spans="1:9" x14ac:dyDescent="0.25">
      <c r="A9994" s="1">
        <v>33143</v>
      </c>
      <c r="B9994" s="2">
        <v>-1.3407188837652795E-2</v>
      </c>
      <c r="C9994" s="10">
        <f t="shared" si="624"/>
        <v>0</v>
      </c>
      <c r="D9994" s="11">
        <f t="shared" si="625"/>
        <v>0.98659281116234721</v>
      </c>
      <c r="E9994" s="10">
        <f t="shared" si="626"/>
        <v>0</v>
      </c>
      <c r="F9994" s="10">
        <f t="shared" si="627"/>
        <v>1990</v>
      </c>
      <c r="H9994" s="1"/>
      <c r="I9994" s="3"/>
    </row>
    <row r="9995" spans="1:9" x14ac:dyDescent="0.25">
      <c r="A9995" s="1">
        <v>33144</v>
      </c>
      <c r="B9995" s="2">
        <v>1.6878715430512115E-2</v>
      </c>
      <c r="C9995" s="10">
        <f t="shared" si="624"/>
        <v>1</v>
      </c>
      <c r="D9995" s="11">
        <f t="shared" si="625"/>
        <v>1.0168787154305121</v>
      </c>
      <c r="E9995" s="10">
        <f t="shared" si="626"/>
        <v>1</v>
      </c>
      <c r="F9995" s="10">
        <f t="shared" si="627"/>
        <v>1990</v>
      </c>
      <c r="H9995" s="1"/>
      <c r="I9995" s="3"/>
    </row>
    <row r="9996" spans="1:9" x14ac:dyDescent="0.25">
      <c r="A9996" s="1">
        <v>33147</v>
      </c>
      <c r="B9996" s="2">
        <v>2.9047588134524016E-2</v>
      </c>
      <c r="C9996" s="10">
        <f t="shared" si="624"/>
        <v>1</v>
      </c>
      <c r="D9996" s="11">
        <f t="shared" si="625"/>
        <v>1.029047588134524</v>
      </c>
      <c r="E9996" s="10">
        <f t="shared" si="626"/>
        <v>2</v>
      </c>
      <c r="F9996" s="10">
        <f t="shared" si="627"/>
        <v>1990</v>
      </c>
      <c r="H9996" s="1"/>
      <c r="I9996" s="3"/>
    </row>
    <row r="9997" spans="1:9" x14ac:dyDescent="0.25">
      <c r="A9997" s="1">
        <v>33148</v>
      </c>
      <c r="B9997" s="2">
        <v>8.5727122082124296E-4</v>
      </c>
      <c r="C9997" s="10">
        <f t="shared" si="624"/>
        <v>1</v>
      </c>
      <c r="D9997" s="11">
        <f t="shared" si="625"/>
        <v>1.0008572712208212</v>
      </c>
      <c r="E9997" s="10">
        <f t="shared" si="626"/>
        <v>3</v>
      </c>
      <c r="F9997" s="10">
        <f t="shared" si="627"/>
        <v>1990</v>
      </c>
      <c r="H9997" s="1"/>
      <c r="I9997" s="3"/>
    </row>
    <row r="9998" spans="1:9" x14ac:dyDescent="0.25">
      <c r="A9998" s="1">
        <v>33149</v>
      </c>
      <c r="B9998" s="2">
        <v>-1.2087170802907776E-2</v>
      </c>
      <c r="C9998" s="10">
        <f t="shared" si="624"/>
        <v>0</v>
      </c>
      <c r="D9998" s="11">
        <f t="shared" si="625"/>
        <v>0.98791282919709222</v>
      </c>
      <c r="E9998" s="10">
        <f t="shared" si="626"/>
        <v>0</v>
      </c>
      <c r="F9998" s="10">
        <f t="shared" si="627"/>
        <v>1990</v>
      </c>
      <c r="H9998" s="1"/>
      <c r="I9998" s="3"/>
    </row>
    <row r="9999" spans="1:9" x14ac:dyDescent="0.25">
      <c r="A9999" s="1">
        <v>33150</v>
      </c>
      <c r="B9999" s="2">
        <v>4.1426076584960558E-3</v>
      </c>
      <c r="C9999" s="10">
        <f t="shared" si="624"/>
        <v>1</v>
      </c>
      <c r="D9999" s="11">
        <f t="shared" si="625"/>
        <v>1.0041426076584961</v>
      </c>
      <c r="E9999" s="10">
        <f t="shared" si="626"/>
        <v>1</v>
      </c>
      <c r="F9999" s="10">
        <f t="shared" si="627"/>
        <v>1990</v>
      </c>
      <c r="H9999" s="1"/>
      <c r="I9999" s="3"/>
    </row>
    <row r="10000" spans="1:9" x14ac:dyDescent="0.25">
      <c r="A10000" s="1">
        <v>33151</v>
      </c>
      <c r="B10000" s="2">
        <v>-3.8056925145946163E-3</v>
      </c>
      <c r="C10000" s="10">
        <f t="shared" si="624"/>
        <v>0</v>
      </c>
      <c r="D10000" s="11">
        <f t="shared" si="625"/>
        <v>0.99619430748540538</v>
      </c>
      <c r="E10000" s="10">
        <f t="shared" si="626"/>
        <v>0</v>
      </c>
      <c r="F10000" s="10">
        <f t="shared" si="627"/>
        <v>1990</v>
      </c>
      <c r="H10000" s="1"/>
      <c r="I10000" s="3"/>
    </row>
    <row r="10001" spans="1:9" x14ac:dyDescent="0.25">
      <c r="A10001" s="1">
        <v>33154</v>
      </c>
      <c r="B10001" s="2">
        <v>6.3563756019260342E-3</v>
      </c>
      <c r="C10001" s="10">
        <f t="shared" si="624"/>
        <v>1</v>
      </c>
      <c r="D10001" s="11">
        <f t="shared" si="625"/>
        <v>1.006356375601926</v>
      </c>
      <c r="E10001" s="10">
        <f t="shared" si="626"/>
        <v>1</v>
      </c>
      <c r="F10001" s="10">
        <f t="shared" si="627"/>
        <v>1990</v>
      </c>
      <c r="H10001" s="1"/>
      <c r="I10001" s="3"/>
    </row>
    <row r="10002" spans="1:9" x14ac:dyDescent="0.25">
      <c r="A10002" s="1">
        <v>33155</v>
      </c>
      <c r="B10002" s="2">
        <v>-2.6732182933348114E-2</v>
      </c>
      <c r="C10002" s="10">
        <f t="shared" si="624"/>
        <v>0</v>
      </c>
      <c r="D10002" s="11">
        <f t="shared" si="625"/>
        <v>0.97326781706665189</v>
      </c>
      <c r="E10002" s="10">
        <f t="shared" si="626"/>
        <v>0</v>
      </c>
      <c r="F10002" s="10">
        <f t="shared" si="627"/>
        <v>1990</v>
      </c>
      <c r="H10002" s="1"/>
      <c r="I10002" s="3"/>
    </row>
    <row r="10003" spans="1:9" x14ac:dyDescent="0.25">
      <c r="A10003" s="1">
        <v>33156</v>
      </c>
      <c r="B10003" s="2">
        <v>-1.5437531653145875E-2</v>
      </c>
      <c r="C10003" s="10">
        <f t="shared" si="624"/>
        <v>0</v>
      </c>
      <c r="D10003" s="11">
        <f t="shared" si="625"/>
        <v>0.98456246834685412</v>
      </c>
      <c r="E10003" s="10">
        <f t="shared" si="626"/>
        <v>0</v>
      </c>
      <c r="F10003" s="10">
        <f t="shared" si="627"/>
        <v>1990</v>
      </c>
      <c r="H10003" s="1"/>
      <c r="I10003" s="3"/>
    </row>
    <row r="10004" spans="1:9" x14ac:dyDescent="0.25">
      <c r="A10004" s="1">
        <v>33157</v>
      </c>
      <c r="B10004" s="2">
        <v>-1.6412076812872822E-2</v>
      </c>
      <c r="C10004" s="10">
        <f t="shared" si="624"/>
        <v>0</v>
      </c>
      <c r="D10004" s="11">
        <f t="shared" si="625"/>
        <v>0.98358792318712718</v>
      </c>
      <c r="E10004" s="10">
        <f t="shared" si="626"/>
        <v>0</v>
      </c>
      <c r="F10004" s="10">
        <f t="shared" si="627"/>
        <v>1990</v>
      </c>
      <c r="H10004" s="1"/>
      <c r="I10004" s="3"/>
    </row>
    <row r="10005" spans="1:9" x14ac:dyDescent="0.25">
      <c r="A10005" s="1">
        <v>33158</v>
      </c>
      <c r="B10005" s="2">
        <v>1.546743430314379E-2</v>
      </c>
      <c r="C10005" s="10">
        <f t="shared" si="624"/>
        <v>1</v>
      </c>
      <c r="D10005" s="11">
        <f t="shared" si="625"/>
        <v>1.0154674343031438</v>
      </c>
      <c r="E10005" s="10">
        <f t="shared" si="626"/>
        <v>1</v>
      </c>
      <c r="F10005" s="10">
        <f t="shared" si="627"/>
        <v>1990</v>
      </c>
      <c r="H10005" s="1"/>
      <c r="I10005" s="3"/>
    </row>
    <row r="10006" spans="1:9" x14ac:dyDescent="0.25">
      <c r="A10006" s="1">
        <v>33161</v>
      </c>
      <c r="B10006" s="2">
        <v>1.0665640138205035E-2</v>
      </c>
      <c r="C10006" s="10">
        <f t="shared" si="624"/>
        <v>1</v>
      </c>
      <c r="D10006" s="11">
        <f t="shared" si="625"/>
        <v>1.010665640138205</v>
      </c>
      <c r="E10006" s="10">
        <f t="shared" si="626"/>
        <v>2</v>
      </c>
      <c r="F10006" s="10">
        <f t="shared" si="627"/>
        <v>1990</v>
      </c>
      <c r="H10006" s="1"/>
      <c r="I10006" s="3"/>
    </row>
    <row r="10007" spans="1:9" x14ac:dyDescent="0.25">
      <c r="A10007" s="1">
        <v>33162</v>
      </c>
      <c r="B10007" s="2">
        <v>-1.4213626104442545E-2</v>
      </c>
      <c r="C10007" s="10">
        <f t="shared" si="624"/>
        <v>0</v>
      </c>
      <c r="D10007" s="11">
        <f t="shared" si="625"/>
        <v>0.98578637389555746</v>
      </c>
      <c r="E10007" s="10">
        <f t="shared" si="626"/>
        <v>0</v>
      </c>
      <c r="F10007" s="10">
        <f t="shared" si="627"/>
        <v>1990</v>
      </c>
      <c r="H10007" s="1"/>
      <c r="I10007" s="3"/>
    </row>
    <row r="10008" spans="1:9" x14ac:dyDescent="0.25">
      <c r="A10008" s="1">
        <v>33163</v>
      </c>
      <c r="B10008" s="2">
        <v>-5.3527028315747405E-4</v>
      </c>
      <c r="C10008" s="10">
        <f t="shared" si="624"/>
        <v>0</v>
      </c>
      <c r="D10008" s="11">
        <f t="shared" si="625"/>
        <v>0.99946472971684253</v>
      </c>
      <c r="E10008" s="10">
        <f t="shared" si="626"/>
        <v>0</v>
      </c>
      <c r="F10008" s="10">
        <f t="shared" si="627"/>
        <v>1990</v>
      </c>
      <c r="H10008" s="1"/>
      <c r="I10008" s="3"/>
    </row>
    <row r="10009" spans="1:9" x14ac:dyDescent="0.25">
      <c r="A10009" s="1">
        <v>33164</v>
      </c>
      <c r="B10009" s="2">
        <v>2.3363166978070282E-2</v>
      </c>
      <c r="C10009" s="10">
        <f t="shared" si="624"/>
        <v>1</v>
      </c>
      <c r="D10009" s="11">
        <f t="shared" si="625"/>
        <v>1.0233631669780703</v>
      </c>
      <c r="E10009" s="10">
        <f t="shared" si="626"/>
        <v>1</v>
      </c>
      <c r="F10009" s="10">
        <f t="shared" si="627"/>
        <v>1990</v>
      </c>
      <c r="H10009" s="1"/>
      <c r="I10009" s="3"/>
    </row>
    <row r="10010" spans="1:9" x14ac:dyDescent="0.25">
      <c r="A10010" s="1">
        <v>33165</v>
      </c>
      <c r="B10010" s="2">
        <v>2.2044944137010081E-2</v>
      </c>
      <c r="C10010" s="10">
        <f t="shared" si="624"/>
        <v>1</v>
      </c>
      <c r="D10010" s="11">
        <f t="shared" si="625"/>
        <v>1.0220449441370101</v>
      </c>
      <c r="E10010" s="10">
        <f t="shared" si="626"/>
        <v>2</v>
      </c>
      <c r="F10010" s="10">
        <f t="shared" si="627"/>
        <v>1990</v>
      </c>
      <c r="H10010" s="1"/>
      <c r="I10010" s="3"/>
    </row>
    <row r="10011" spans="1:9" x14ac:dyDescent="0.25">
      <c r="A10011" s="1">
        <v>33168</v>
      </c>
      <c r="B10011" s="2">
        <v>7.2964635168295544E-3</v>
      </c>
      <c r="C10011" s="10">
        <f t="shared" si="624"/>
        <v>1</v>
      </c>
      <c r="D10011" s="11">
        <f t="shared" si="625"/>
        <v>1.0072964635168296</v>
      </c>
      <c r="E10011" s="10">
        <f t="shared" si="626"/>
        <v>3</v>
      </c>
      <c r="F10011" s="10">
        <f t="shared" si="627"/>
        <v>1990</v>
      </c>
      <c r="H10011" s="1"/>
      <c r="I10011" s="3"/>
    </row>
    <row r="10012" spans="1:9" x14ac:dyDescent="0.25">
      <c r="A10012" s="1">
        <v>33169</v>
      </c>
      <c r="B10012" s="2">
        <v>-7.6249362172787771E-3</v>
      </c>
      <c r="C10012" s="10">
        <f t="shared" si="624"/>
        <v>0</v>
      </c>
      <c r="D10012" s="11">
        <f t="shared" si="625"/>
        <v>0.99237506378272122</v>
      </c>
      <c r="E10012" s="10">
        <f t="shared" si="626"/>
        <v>0</v>
      </c>
      <c r="F10012" s="10">
        <f t="shared" si="627"/>
        <v>1990</v>
      </c>
      <c r="H10012" s="1"/>
      <c r="I10012" s="3"/>
    </row>
    <row r="10013" spans="1:9" x14ac:dyDescent="0.25">
      <c r="A10013" s="1">
        <v>33170</v>
      </c>
      <c r="B10013" s="2">
        <v>7.6841148522910352E-4</v>
      </c>
      <c r="C10013" s="10">
        <f t="shared" si="624"/>
        <v>1</v>
      </c>
      <c r="D10013" s="11">
        <f t="shared" si="625"/>
        <v>1.0007684114852291</v>
      </c>
      <c r="E10013" s="10">
        <f t="shared" si="626"/>
        <v>1</v>
      </c>
      <c r="F10013" s="10">
        <f t="shared" si="627"/>
        <v>1990</v>
      </c>
      <c r="H10013" s="1"/>
      <c r="I10013" s="3"/>
    </row>
    <row r="10014" spans="1:9" x14ac:dyDescent="0.25">
      <c r="A10014" s="1">
        <v>33171</v>
      </c>
      <c r="B10014" s="2">
        <v>-7.7734899339702013E-3</v>
      </c>
      <c r="C10014" s="10">
        <f t="shared" si="624"/>
        <v>0</v>
      </c>
      <c r="D10014" s="11">
        <f t="shared" si="625"/>
        <v>0.9922265100660298</v>
      </c>
      <c r="E10014" s="10">
        <f t="shared" si="626"/>
        <v>0</v>
      </c>
      <c r="F10014" s="10">
        <f t="shared" si="627"/>
        <v>1990</v>
      </c>
      <c r="H10014" s="1"/>
      <c r="I10014" s="3"/>
    </row>
    <row r="10015" spans="1:9" x14ac:dyDescent="0.25">
      <c r="A10015" s="1">
        <v>33172</v>
      </c>
      <c r="B10015" s="2">
        <v>-1.7603320021784219E-2</v>
      </c>
      <c r="C10015" s="10">
        <f t="shared" si="624"/>
        <v>0</v>
      </c>
      <c r="D10015" s="11">
        <f t="shared" si="625"/>
        <v>0.98239667997821578</v>
      </c>
      <c r="E10015" s="10">
        <f t="shared" si="626"/>
        <v>0</v>
      </c>
      <c r="F10015" s="10">
        <f t="shared" si="627"/>
        <v>1990</v>
      </c>
      <c r="H10015" s="1"/>
      <c r="I10015" s="3"/>
    </row>
    <row r="10016" spans="1:9" x14ac:dyDescent="0.25">
      <c r="A10016" s="1">
        <v>33175</v>
      </c>
      <c r="B10016" s="2">
        <v>-9.2874736096199006E-3</v>
      </c>
      <c r="C10016" s="10">
        <f t="shared" si="624"/>
        <v>0</v>
      </c>
      <c r="D10016" s="11">
        <f t="shared" si="625"/>
        <v>0.9907125263903801</v>
      </c>
      <c r="E10016" s="10">
        <f t="shared" si="626"/>
        <v>0</v>
      </c>
      <c r="F10016" s="10">
        <f t="shared" si="627"/>
        <v>1990</v>
      </c>
      <c r="H10016" s="1"/>
      <c r="I10016" s="3"/>
    </row>
    <row r="10017" spans="1:9" x14ac:dyDescent="0.25">
      <c r="A10017" s="1">
        <v>33176</v>
      </c>
      <c r="B10017" s="2">
        <v>7.2213891741521596E-3</v>
      </c>
      <c r="C10017" s="10">
        <f t="shared" si="624"/>
        <v>1</v>
      </c>
      <c r="D10017" s="11">
        <f t="shared" si="625"/>
        <v>1.0072213891741522</v>
      </c>
      <c r="E10017" s="10">
        <f t="shared" si="626"/>
        <v>1</v>
      </c>
      <c r="F10017" s="10">
        <f t="shared" si="627"/>
        <v>1990</v>
      </c>
      <c r="H10017" s="1"/>
      <c r="I10017" s="3"/>
    </row>
    <row r="10018" spans="1:9" x14ac:dyDescent="0.25">
      <c r="A10018" s="1">
        <v>33177</v>
      </c>
      <c r="B10018" s="2">
        <v>-1.9732289809459846E-4</v>
      </c>
      <c r="C10018" s="10">
        <f t="shared" si="624"/>
        <v>0</v>
      </c>
      <c r="D10018" s="11">
        <f t="shared" si="625"/>
        <v>0.9998026771019054</v>
      </c>
      <c r="E10018" s="10">
        <f t="shared" si="626"/>
        <v>0</v>
      </c>
      <c r="F10018" s="10">
        <f t="shared" si="627"/>
        <v>1990</v>
      </c>
      <c r="H10018" s="1"/>
      <c r="I10018" s="3"/>
    </row>
    <row r="10019" spans="1:9" x14ac:dyDescent="0.25">
      <c r="A10019" s="1">
        <v>33178</v>
      </c>
      <c r="B10019" s="2">
        <v>9.9341743421053064E-3</v>
      </c>
      <c r="C10019" s="10">
        <f t="shared" si="624"/>
        <v>1</v>
      </c>
      <c r="D10019" s="11">
        <f t="shared" si="625"/>
        <v>1.0099341743421053</v>
      </c>
      <c r="E10019" s="10">
        <f t="shared" si="626"/>
        <v>1</v>
      </c>
      <c r="F10019" s="10">
        <f t="shared" si="627"/>
        <v>1990</v>
      </c>
      <c r="H10019" s="1"/>
      <c r="I10019" s="3"/>
    </row>
    <row r="10020" spans="1:9" x14ac:dyDescent="0.25">
      <c r="A10020" s="1">
        <v>33179</v>
      </c>
      <c r="B10020" s="2">
        <v>1.5731930079640577E-2</v>
      </c>
      <c r="C10020" s="10">
        <f t="shared" si="624"/>
        <v>1</v>
      </c>
      <c r="D10020" s="11">
        <f t="shared" si="625"/>
        <v>1.0157319300796406</v>
      </c>
      <c r="E10020" s="10">
        <f t="shared" si="626"/>
        <v>2</v>
      </c>
      <c r="F10020" s="10">
        <f t="shared" si="627"/>
        <v>1990</v>
      </c>
      <c r="H10020" s="1"/>
      <c r="I10020" s="3"/>
    </row>
    <row r="10021" spans="1:9" x14ac:dyDescent="0.25">
      <c r="A10021" s="1">
        <v>33182</v>
      </c>
      <c r="B10021" s="2">
        <v>8.7862432171958993E-3</v>
      </c>
      <c r="C10021" s="10">
        <f t="shared" si="624"/>
        <v>1</v>
      </c>
      <c r="D10021" s="11">
        <f t="shared" si="625"/>
        <v>1.0087862432171959</v>
      </c>
      <c r="E10021" s="10">
        <f t="shared" si="626"/>
        <v>3</v>
      </c>
      <c r="F10021" s="10">
        <f t="shared" si="627"/>
        <v>1990</v>
      </c>
      <c r="H10021" s="1"/>
      <c r="I10021" s="3"/>
    </row>
    <row r="10022" spans="1:9" x14ac:dyDescent="0.25">
      <c r="A10022" s="1">
        <v>33183</v>
      </c>
      <c r="B10022" s="2">
        <v>-9.4408628302343756E-3</v>
      </c>
      <c r="C10022" s="10">
        <f t="shared" si="624"/>
        <v>0</v>
      </c>
      <c r="D10022" s="11">
        <f t="shared" si="625"/>
        <v>0.99055913716976562</v>
      </c>
      <c r="E10022" s="10">
        <f t="shared" si="626"/>
        <v>0</v>
      </c>
      <c r="F10022" s="10">
        <f t="shared" si="627"/>
        <v>1990</v>
      </c>
      <c r="H10022" s="1"/>
      <c r="I10022" s="3"/>
    </row>
    <row r="10023" spans="1:9" x14ac:dyDescent="0.25">
      <c r="A10023" s="1">
        <v>33184</v>
      </c>
      <c r="B10023" s="2">
        <v>-1.8002647744089662E-2</v>
      </c>
      <c r="C10023" s="10">
        <f t="shared" si="624"/>
        <v>0</v>
      </c>
      <c r="D10023" s="11">
        <f t="shared" si="625"/>
        <v>0.98199735225591034</v>
      </c>
      <c r="E10023" s="10">
        <f t="shared" si="626"/>
        <v>0</v>
      </c>
      <c r="F10023" s="10">
        <f t="shared" si="627"/>
        <v>1990</v>
      </c>
      <c r="H10023" s="1"/>
      <c r="I10023" s="3"/>
    </row>
    <row r="10024" spans="1:9" x14ac:dyDescent="0.25">
      <c r="A10024" s="1">
        <v>33185</v>
      </c>
      <c r="B10024" s="2">
        <v>5.2285054335312608E-3</v>
      </c>
      <c r="C10024" s="10">
        <f t="shared" si="624"/>
        <v>1</v>
      </c>
      <c r="D10024" s="11">
        <f t="shared" si="625"/>
        <v>1.0052285054335313</v>
      </c>
      <c r="E10024" s="10">
        <f t="shared" si="626"/>
        <v>1</v>
      </c>
      <c r="F10024" s="10">
        <f t="shared" si="627"/>
        <v>1990</v>
      </c>
      <c r="H10024" s="1"/>
      <c r="I10024" s="3"/>
    </row>
    <row r="10025" spans="1:9" x14ac:dyDescent="0.25">
      <c r="A10025" s="1">
        <v>33186</v>
      </c>
      <c r="B10025" s="2">
        <v>1.9927847920801378E-2</v>
      </c>
      <c r="C10025" s="10">
        <f t="shared" si="624"/>
        <v>1</v>
      </c>
      <c r="D10025" s="11">
        <f t="shared" si="625"/>
        <v>1.0199278479208014</v>
      </c>
      <c r="E10025" s="10">
        <f t="shared" si="626"/>
        <v>2</v>
      </c>
      <c r="F10025" s="10">
        <f t="shared" si="627"/>
        <v>1990</v>
      </c>
      <c r="H10025" s="1"/>
      <c r="I10025" s="3"/>
    </row>
    <row r="10026" spans="1:9" x14ac:dyDescent="0.25">
      <c r="A10026" s="1">
        <v>33189</v>
      </c>
      <c r="B10026" s="2">
        <v>1.8295471355117998E-2</v>
      </c>
      <c r="C10026" s="10">
        <f t="shared" si="624"/>
        <v>1</v>
      </c>
      <c r="D10026" s="11">
        <f t="shared" si="625"/>
        <v>1.018295471355118</v>
      </c>
      <c r="E10026" s="10">
        <f t="shared" si="626"/>
        <v>3</v>
      </c>
      <c r="F10026" s="10">
        <f t="shared" si="627"/>
        <v>1990</v>
      </c>
      <c r="H10026" s="1"/>
      <c r="I10026" s="3"/>
    </row>
    <row r="10027" spans="1:9" x14ac:dyDescent="0.25">
      <c r="A10027" s="1">
        <v>33190</v>
      </c>
      <c r="B10027" s="2">
        <v>-5.6654499113560908E-3</v>
      </c>
      <c r="C10027" s="10">
        <f t="shared" si="624"/>
        <v>0</v>
      </c>
      <c r="D10027" s="11">
        <f t="shared" si="625"/>
        <v>0.99433455008864391</v>
      </c>
      <c r="E10027" s="10">
        <f t="shared" si="626"/>
        <v>0</v>
      </c>
      <c r="F10027" s="10">
        <f t="shared" si="627"/>
        <v>1990</v>
      </c>
      <c r="H10027" s="1"/>
      <c r="I10027" s="3"/>
    </row>
    <row r="10028" spans="1:9" x14ac:dyDescent="0.25">
      <c r="A10028" s="1">
        <v>33191</v>
      </c>
      <c r="B10028" s="2">
        <v>8.5937636172161991E-3</v>
      </c>
      <c r="C10028" s="10">
        <f t="shared" si="624"/>
        <v>1</v>
      </c>
      <c r="D10028" s="11">
        <f t="shared" si="625"/>
        <v>1.0085937636172162</v>
      </c>
      <c r="E10028" s="10">
        <f t="shared" si="626"/>
        <v>1</v>
      </c>
      <c r="F10028" s="10">
        <f t="shared" si="627"/>
        <v>1990</v>
      </c>
      <c r="H10028" s="1"/>
      <c r="I10028" s="3"/>
    </row>
    <row r="10029" spans="1:9" x14ac:dyDescent="0.25">
      <c r="A10029" s="1">
        <v>33192</v>
      </c>
      <c r="B10029" s="2">
        <v>-1.0549329161348209E-2</v>
      </c>
      <c r="C10029" s="10">
        <f t="shared" si="624"/>
        <v>0</v>
      </c>
      <c r="D10029" s="11">
        <f t="shared" si="625"/>
        <v>0.98945067083865179</v>
      </c>
      <c r="E10029" s="10">
        <f t="shared" si="626"/>
        <v>0</v>
      </c>
      <c r="F10029" s="10">
        <f t="shared" si="627"/>
        <v>1990</v>
      </c>
      <c r="H10029" s="1"/>
      <c r="I10029" s="3"/>
    </row>
    <row r="10030" spans="1:9" x14ac:dyDescent="0.25">
      <c r="A10030" s="1">
        <v>33193</v>
      </c>
      <c r="B10030" s="2">
        <v>3.1545644902530867E-4</v>
      </c>
      <c r="C10030" s="10">
        <f t="shared" si="624"/>
        <v>1</v>
      </c>
      <c r="D10030" s="11">
        <f t="shared" si="625"/>
        <v>1.0003154564490253</v>
      </c>
      <c r="E10030" s="10">
        <f t="shared" si="626"/>
        <v>1</v>
      </c>
      <c r="F10030" s="10">
        <f t="shared" si="627"/>
        <v>1990</v>
      </c>
      <c r="H10030" s="1"/>
      <c r="I10030" s="3"/>
    </row>
    <row r="10031" spans="1:9" x14ac:dyDescent="0.25">
      <c r="A10031" s="1">
        <v>33196</v>
      </c>
      <c r="B10031" s="2">
        <v>7.0005078046244673E-3</v>
      </c>
      <c r="C10031" s="10">
        <f t="shared" si="624"/>
        <v>1</v>
      </c>
      <c r="D10031" s="11">
        <f t="shared" si="625"/>
        <v>1.0070005078046245</v>
      </c>
      <c r="E10031" s="10">
        <f t="shared" si="626"/>
        <v>2</v>
      </c>
      <c r="F10031" s="10">
        <f t="shared" si="627"/>
        <v>1990</v>
      </c>
      <c r="H10031" s="1"/>
      <c r="I10031" s="3"/>
    </row>
    <row r="10032" spans="1:9" x14ac:dyDescent="0.25">
      <c r="A10032" s="1">
        <v>33197</v>
      </c>
      <c r="B10032" s="2">
        <v>-1.261977218788457E-2</v>
      </c>
      <c r="C10032" s="10">
        <f t="shared" si="624"/>
        <v>0</v>
      </c>
      <c r="D10032" s="11">
        <f t="shared" si="625"/>
        <v>0.98738022781211543</v>
      </c>
      <c r="E10032" s="10">
        <f t="shared" si="626"/>
        <v>0</v>
      </c>
      <c r="F10032" s="10">
        <f t="shared" si="627"/>
        <v>1990</v>
      </c>
      <c r="H10032" s="1"/>
      <c r="I10032" s="3"/>
    </row>
    <row r="10033" spans="1:9" x14ac:dyDescent="0.25">
      <c r="A10033" s="1">
        <v>33198</v>
      </c>
      <c r="B10033" s="2">
        <v>2.2834702501248749E-3</v>
      </c>
      <c r="C10033" s="10">
        <f t="shared" si="624"/>
        <v>1</v>
      </c>
      <c r="D10033" s="11">
        <f t="shared" si="625"/>
        <v>1.0022834702501249</v>
      </c>
      <c r="E10033" s="10">
        <f t="shared" si="626"/>
        <v>1</v>
      </c>
      <c r="F10033" s="10">
        <f t="shared" si="627"/>
        <v>1990</v>
      </c>
      <c r="H10033" s="1"/>
      <c r="I10033" s="3"/>
    </row>
    <row r="10034" spans="1:9" x14ac:dyDescent="0.25">
      <c r="A10034" s="1">
        <v>33200</v>
      </c>
      <c r="B10034" s="2">
        <v>-2.942736458382722E-3</v>
      </c>
      <c r="C10034" s="10">
        <f t="shared" si="624"/>
        <v>0</v>
      </c>
      <c r="D10034" s="11">
        <f t="shared" si="625"/>
        <v>0.99705726354161728</v>
      </c>
      <c r="E10034" s="10">
        <f t="shared" si="626"/>
        <v>0</v>
      </c>
      <c r="F10034" s="10">
        <f t="shared" si="627"/>
        <v>1990</v>
      </c>
      <c r="H10034" s="1"/>
      <c r="I10034" s="3"/>
    </row>
    <row r="10035" spans="1:9" x14ac:dyDescent="0.25">
      <c r="A10035" s="1">
        <v>33203</v>
      </c>
      <c r="B10035" s="2">
        <v>4.4747825234887628E-3</v>
      </c>
      <c r="C10035" s="10">
        <f t="shared" si="624"/>
        <v>1</v>
      </c>
      <c r="D10035" s="11">
        <f t="shared" si="625"/>
        <v>1.0044747825234888</v>
      </c>
      <c r="E10035" s="10">
        <f t="shared" si="626"/>
        <v>1</v>
      </c>
      <c r="F10035" s="10">
        <f t="shared" si="627"/>
        <v>1990</v>
      </c>
      <c r="H10035" s="1"/>
      <c r="I10035" s="3"/>
    </row>
    <row r="10036" spans="1:9" x14ac:dyDescent="0.25">
      <c r="A10036" s="1">
        <v>33204</v>
      </c>
      <c r="B10036" s="2">
        <v>5.0235251643384604E-3</v>
      </c>
      <c r="C10036" s="10">
        <f t="shared" si="624"/>
        <v>1</v>
      </c>
      <c r="D10036" s="11">
        <f t="shared" si="625"/>
        <v>1.0050235251643385</v>
      </c>
      <c r="E10036" s="10">
        <f t="shared" si="626"/>
        <v>2</v>
      </c>
      <c r="F10036" s="10">
        <f t="shared" si="627"/>
        <v>1990</v>
      </c>
      <c r="H10036" s="1"/>
      <c r="I10036" s="3"/>
    </row>
    <row r="10037" spans="1:9" x14ac:dyDescent="0.25">
      <c r="A10037" s="1">
        <v>33205</v>
      </c>
      <c r="B10037" s="2">
        <v>-4.7153095621133012E-4</v>
      </c>
      <c r="C10037" s="10">
        <f t="shared" si="624"/>
        <v>0</v>
      </c>
      <c r="D10037" s="11">
        <f t="shared" si="625"/>
        <v>0.99952846904378867</v>
      </c>
      <c r="E10037" s="10">
        <f t="shared" si="626"/>
        <v>0</v>
      </c>
      <c r="F10037" s="10">
        <f t="shared" si="627"/>
        <v>1990</v>
      </c>
      <c r="H10037" s="1"/>
      <c r="I10037" s="3"/>
    </row>
    <row r="10038" spans="1:9" x14ac:dyDescent="0.25">
      <c r="A10038" s="1">
        <v>33206</v>
      </c>
      <c r="B10038" s="2">
        <v>-4.812074043890946E-3</v>
      </c>
      <c r="C10038" s="10">
        <f t="shared" si="624"/>
        <v>0</v>
      </c>
      <c r="D10038" s="11">
        <f t="shared" si="625"/>
        <v>0.99518792595610905</v>
      </c>
      <c r="E10038" s="10">
        <f t="shared" si="626"/>
        <v>0</v>
      </c>
      <c r="F10038" s="10">
        <f t="shared" si="627"/>
        <v>1990</v>
      </c>
      <c r="H10038" s="1"/>
      <c r="I10038" s="3"/>
    </row>
    <row r="10039" spans="1:9" x14ac:dyDescent="0.25">
      <c r="A10039" s="1">
        <v>33207</v>
      </c>
      <c r="B10039" s="2">
        <v>1.8330028954268496E-2</v>
      </c>
      <c r="C10039" s="10">
        <f t="shared" si="624"/>
        <v>1</v>
      </c>
      <c r="D10039" s="11">
        <f t="shared" si="625"/>
        <v>1.0183300289542685</v>
      </c>
      <c r="E10039" s="10">
        <f t="shared" si="626"/>
        <v>1</v>
      </c>
      <c r="F10039" s="10">
        <f t="shared" si="627"/>
        <v>1990</v>
      </c>
      <c r="H10039" s="1"/>
      <c r="I10039" s="3"/>
    </row>
    <row r="10040" spans="1:9" x14ac:dyDescent="0.25">
      <c r="A10040" s="1">
        <v>33210</v>
      </c>
      <c r="B10040" s="2">
        <v>5.8345384959512803E-3</v>
      </c>
      <c r="C10040" s="10">
        <f t="shared" si="624"/>
        <v>1</v>
      </c>
      <c r="D10040" s="11">
        <f t="shared" si="625"/>
        <v>1.0058345384959513</v>
      </c>
      <c r="E10040" s="10">
        <f t="shared" si="626"/>
        <v>2</v>
      </c>
      <c r="F10040" s="10">
        <f t="shared" si="627"/>
        <v>1990</v>
      </c>
      <c r="H10040" s="1"/>
      <c r="I10040" s="3"/>
    </row>
    <row r="10041" spans="1:9" x14ac:dyDescent="0.25">
      <c r="A10041" s="1">
        <v>33211</v>
      </c>
      <c r="B10041" s="2">
        <v>6.9423016301950469E-3</v>
      </c>
      <c r="C10041" s="10">
        <f t="shared" si="624"/>
        <v>1</v>
      </c>
      <c r="D10041" s="11">
        <f t="shared" si="625"/>
        <v>1.006942301630195</v>
      </c>
      <c r="E10041" s="10">
        <f t="shared" si="626"/>
        <v>3</v>
      </c>
      <c r="F10041" s="10">
        <f t="shared" si="627"/>
        <v>1990</v>
      </c>
      <c r="H10041" s="1"/>
      <c r="I10041" s="3"/>
    </row>
    <row r="10042" spans="1:9" x14ac:dyDescent="0.25">
      <c r="A10042" s="1">
        <v>33212</v>
      </c>
      <c r="B10042" s="2">
        <v>1.0939196979821597E-2</v>
      </c>
      <c r="C10042" s="10">
        <f t="shared" si="624"/>
        <v>1</v>
      </c>
      <c r="D10042" s="11">
        <f t="shared" si="625"/>
        <v>1.0109391969798216</v>
      </c>
      <c r="E10042" s="10">
        <f t="shared" si="626"/>
        <v>4</v>
      </c>
      <c r="F10042" s="10">
        <f t="shared" si="627"/>
        <v>1990</v>
      </c>
      <c r="H10042" s="1"/>
      <c r="I10042" s="3"/>
    </row>
    <row r="10043" spans="1:9" x14ac:dyDescent="0.25">
      <c r="A10043" s="1">
        <v>33213</v>
      </c>
      <c r="B10043" s="2">
        <v>-2.5764002379571327E-3</v>
      </c>
      <c r="C10043" s="10">
        <f t="shared" si="624"/>
        <v>0</v>
      </c>
      <c r="D10043" s="11">
        <f t="shared" si="625"/>
        <v>0.99742359976204287</v>
      </c>
      <c r="E10043" s="10">
        <f t="shared" si="626"/>
        <v>0</v>
      </c>
      <c r="F10043" s="10">
        <f t="shared" si="627"/>
        <v>1990</v>
      </c>
      <c r="H10043" s="1"/>
      <c r="I10043" s="3"/>
    </row>
    <row r="10044" spans="1:9" x14ac:dyDescent="0.25">
      <c r="A10044" s="1">
        <v>33214</v>
      </c>
      <c r="B10044" s="2">
        <v>-4.011325772390939E-3</v>
      </c>
      <c r="C10044" s="10">
        <f t="shared" si="624"/>
        <v>0</v>
      </c>
      <c r="D10044" s="11">
        <f t="shared" si="625"/>
        <v>0.99598867422760906</v>
      </c>
      <c r="E10044" s="10">
        <f t="shared" si="626"/>
        <v>0</v>
      </c>
      <c r="F10044" s="10">
        <f t="shared" si="627"/>
        <v>1990</v>
      </c>
      <c r="H10044" s="1"/>
      <c r="I10044" s="3"/>
    </row>
    <row r="10045" spans="1:9" x14ac:dyDescent="0.25">
      <c r="A10045" s="1">
        <v>33217</v>
      </c>
      <c r="B10045" s="2">
        <v>3.4783066361556703E-3</v>
      </c>
      <c r="C10045" s="10">
        <f t="shared" si="624"/>
        <v>1</v>
      </c>
      <c r="D10045" s="11">
        <f t="shared" si="625"/>
        <v>1.0034783066361557</v>
      </c>
      <c r="E10045" s="10">
        <f t="shared" si="626"/>
        <v>1</v>
      </c>
      <c r="F10045" s="10">
        <f t="shared" si="627"/>
        <v>1990</v>
      </c>
      <c r="H10045" s="1"/>
      <c r="I10045" s="3"/>
    </row>
    <row r="10046" spans="1:9" x14ac:dyDescent="0.25">
      <c r="A10046" s="1">
        <v>33218</v>
      </c>
      <c r="B10046" s="2">
        <v>-7.4493383449175665E-3</v>
      </c>
      <c r="C10046" s="10">
        <f t="shared" si="624"/>
        <v>0</v>
      </c>
      <c r="D10046" s="11">
        <f t="shared" si="625"/>
        <v>0.99255066165508243</v>
      </c>
      <c r="E10046" s="10">
        <f t="shared" si="626"/>
        <v>0</v>
      </c>
      <c r="F10046" s="10">
        <f t="shared" si="627"/>
        <v>1990</v>
      </c>
      <c r="H10046" s="1"/>
      <c r="I10046" s="3"/>
    </row>
    <row r="10047" spans="1:9" x14ac:dyDescent="0.25">
      <c r="A10047" s="1">
        <v>33219</v>
      </c>
      <c r="B10047" s="2">
        <v>1.1487562728295764E-2</v>
      </c>
      <c r="C10047" s="10">
        <f t="shared" si="624"/>
        <v>1</v>
      </c>
      <c r="D10047" s="11">
        <f t="shared" si="625"/>
        <v>1.0114875627282958</v>
      </c>
      <c r="E10047" s="10">
        <f t="shared" si="626"/>
        <v>1</v>
      </c>
      <c r="F10047" s="10">
        <f t="shared" si="627"/>
        <v>1990</v>
      </c>
      <c r="H10047" s="1"/>
      <c r="I10047" s="3"/>
    </row>
    <row r="10048" spans="1:9" x14ac:dyDescent="0.25">
      <c r="A10048" s="1">
        <v>33220</v>
      </c>
      <c r="B10048" s="2">
        <v>-2.5742935729471395E-3</v>
      </c>
      <c r="C10048" s="10">
        <f t="shared" si="624"/>
        <v>0</v>
      </c>
      <c r="D10048" s="11">
        <f t="shared" si="625"/>
        <v>0.99742570642705286</v>
      </c>
      <c r="E10048" s="10">
        <f t="shared" si="626"/>
        <v>0</v>
      </c>
      <c r="F10048" s="10">
        <f t="shared" si="627"/>
        <v>1990</v>
      </c>
      <c r="H10048" s="1"/>
      <c r="I10048" s="3"/>
    </row>
    <row r="10049" spans="1:9" x14ac:dyDescent="0.25">
      <c r="A10049" s="1">
        <v>33221</v>
      </c>
      <c r="B10049" s="2">
        <v>-7.6516336631036186E-3</v>
      </c>
      <c r="C10049" s="10">
        <f t="shared" si="624"/>
        <v>0</v>
      </c>
      <c r="D10049" s="11">
        <f t="shared" si="625"/>
        <v>0.99234836633689638</v>
      </c>
      <c r="E10049" s="10">
        <f t="shared" si="626"/>
        <v>0</v>
      </c>
      <c r="F10049" s="10">
        <f t="shared" si="627"/>
        <v>1990</v>
      </c>
      <c r="H10049" s="1"/>
      <c r="I10049" s="3"/>
    </row>
    <row r="10050" spans="1:9" x14ac:dyDescent="0.25">
      <c r="A10050" s="1">
        <v>33224</v>
      </c>
      <c r="B10050" s="2">
        <v>-2.4478856338803201E-3</v>
      </c>
      <c r="C10050" s="10">
        <f t="shared" si="624"/>
        <v>0</v>
      </c>
      <c r="D10050" s="11">
        <f t="shared" si="625"/>
        <v>0.99755211436611968</v>
      </c>
      <c r="E10050" s="10">
        <f t="shared" si="626"/>
        <v>0</v>
      </c>
      <c r="F10050" s="10">
        <f t="shared" si="627"/>
        <v>1990</v>
      </c>
      <c r="H10050" s="1"/>
      <c r="I10050" s="3"/>
    </row>
    <row r="10051" spans="1:9" x14ac:dyDescent="0.25">
      <c r="A10051" s="1">
        <v>33225</v>
      </c>
      <c r="B10051" s="2">
        <v>1.2361202183832853E-2</v>
      </c>
      <c r="C10051" s="10">
        <f t="shared" ref="C10051:C10114" si="628">1*(B10051&gt;0)</f>
        <v>1</v>
      </c>
      <c r="D10051" s="11">
        <f t="shared" ref="D10051:D10114" si="629">1+B10051</f>
        <v>1.0123612021838329</v>
      </c>
      <c r="E10051" s="10">
        <f t="shared" ref="E10051:E10114" si="630">IF(B10051&gt;0,E10050+1,0)</f>
        <v>1</v>
      </c>
      <c r="F10051" s="10">
        <f t="shared" ref="F10051:F10114" si="631">YEAR(A10051)</f>
        <v>1990</v>
      </c>
      <c r="H10051" s="1"/>
      <c r="I10051" s="3"/>
    </row>
    <row r="10052" spans="1:9" x14ac:dyDescent="0.25">
      <c r="A10052" s="1">
        <v>33226</v>
      </c>
      <c r="B10052" s="2">
        <v>4.5454932723720809E-4</v>
      </c>
      <c r="C10052" s="10">
        <f t="shared" si="628"/>
        <v>1</v>
      </c>
      <c r="D10052" s="11">
        <f t="shared" si="629"/>
        <v>1.0004545493272372</v>
      </c>
      <c r="E10052" s="10">
        <f t="shared" si="630"/>
        <v>2</v>
      </c>
      <c r="F10052" s="10">
        <f t="shared" si="631"/>
        <v>1990</v>
      </c>
      <c r="H10052" s="1"/>
      <c r="I10052" s="3"/>
    </row>
    <row r="10053" spans="1:9" x14ac:dyDescent="0.25">
      <c r="A10053" s="1">
        <v>33227</v>
      </c>
      <c r="B10053" s="2">
        <v>-2.4232888277420095E-4</v>
      </c>
      <c r="C10053" s="10">
        <f t="shared" si="628"/>
        <v>0</v>
      </c>
      <c r="D10053" s="11">
        <f t="shared" si="629"/>
        <v>0.9997576711172258</v>
      </c>
      <c r="E10053" s="10">
        <f t="shared" si="630"/>
        <v>0</v>
      </c>
      <c r="F10053" s="10">
        <f t="shared" si="631"/>
        <v>1990</v>
      </c>
      <c r="H10053" s="1"/>
      <c r="I10053" s="3"/>
    </row>
    <row r="10054" spans="1:9" x14ac:dyDescent="0.25">
      <c r="A10054" s="1">
        <v>33228</v>
      </c>
      <c r="B10054" s="2">
        <v>4.9376136698413564E-3</v>
      </c>
      <c r="C10054" s="10">
        <f t="shared" si="628"/>
        <v>1</v>
      </c>
      <c r="D10054" s="11">
        <f t="shared" si="629"/>
        <v>1.0049376136698414</v>
      </c>
      <c r="E10054" s="10">
        <f t="shared" si="630"/>
        <v>1</v>
      </c>
      <c r="F10054" s="10">
        <f t="shared" si="631"/>
        <v>1990</v>
      </c>
      <c r="H10054" s="1"/>
      <c r="I10054" s="3"/>
    </row>
    <row r="10055" spans="1:9" x14ac:dyDescent="0.25">
      <c r="A10055" s="1">
        <v>33231</v>
      </c>
      <c r="B10055" s="2">
        <v>-5.5765064054258406E-3</v>
      </c>
      <c r="C10055" s="10">
        <f t="shared" si="628"/>
        <v>0</v>
      </c>
      <c r="D10055" s="11">
        <f t="shared" si="629"/>
        <v>0.99442349359457416</v>
      </c>
      <c r="E10055" s="10">
        <f t="shared" si="630"/>
        <v>0</v>
      </c>
      <c r="F10055" s="10">
        <f t="shared" si="631"/>
        <v>1990</v>
      </c>
      <c r="H10055" s="1"/>
      <c r="I10055" s="3"/>
    </row>
    <row r="10056" spans="1:9" x14ac:dyDescent="0.25">
      <c r="A10056" s="1">
        <v>33233</v>
      </c>
      <c r="B10056" s="2">
        <v>2.8796969302158359E-3</v>
      </c>
      <c r="C10056" s="10">
        <f t="shared" si="628"/>
        <v>1</v>
      </c>
      <c r="D10056" s="11">
        <f t="shared" si="629"/>
        <v>1.0028796969302158</v>
      </c>
      <c r="E10056" s="10">
        <f t="shared" si="630"/>
        <v>1</v>
      </c>
      <c r="F10056" s="10">
        <f t="shared" si="631"/>
        <v>1990</v>
      </c>
      <c r="H10056" s="1"/>
      <c r="I10056" s="3"/>
    </row>
    <row r="10057" spans="1:9" x14ac:dyDescent="0.25">
      <c r="A10057" s="1">
        <v>33234</v>
      </c>
      <c r="B10057" s="2">
        <v>-7.7376362507909358E-3</v>
      </c>
      <c r="C10057" s="10">
        <f t="shared" si="628"/>
        <v>0</v>
      </c>
      <c r="D10057" s="11">
        <f t="shared" si="629"/>
        <v>0.99226236374920906</v>
      </c>
      <c r="E10057" s="10">
        <f t="shared" si="630"/>
        <v>0</v>
      </c>
      <c r="F10057" s="10">
        <f t="shared" si="631"/>
        <v>1990</v>
      </c>
      <c r="H10057" s="1"/>
      <c r="I10057" s="3"/>
    </row>
    <row r="10058" spans="1:9" x14ac:dyDescent="0.25">
      <c r="A10058" s="1">
        <v>33235</v>
      </c>
      <c r="B10058" s="2">
        <v>1.3097931347647584E-3</v>
      </c>
      <c r="C10058" s="10">
        <f t="shared" si="628"/>
        <v>1</v>
      </c>
      <c r="D10058" s="11">
        <f t="shared" si="629"/>
        <v>1.0013097931347648</v>
      </c>
      <c r="E10058" s="10">
        <f t="shared" si="630"/>
        <v>1</v>
      </c>
      <c r="F10058" s="10">
        <f t="shared" si="631"/>
        <v>1990</v>
      </c>
      <c r="H10058" s="1"/>
      <c r="I10058" s="3"/>
    </row>
    <row r="10059" spans="1:9" x14ac:dyDescent="0.25">
      <c r="A10059" s="1">
        <v>33238</v>
      </c>
      <c r="B10059" s="2">
        <v>4.5631540381991798E-3</v>
      </c>
      <c r="C10059" s="10">
        <f t="shared" si="628"/>
        <v>1</v>
      </c>
      <c r="D10059" s="11">
        <f t="shared" si="629"/>
        <v>1.0045631540381992</v>
      </c>
      <c r="E10059" s="10">
        <f t="shared" si="630"/>
        <v>2</v>
      </c>
      <c r="F10059" s="10">
        <f t="shared" si="631"/>
        <v>1990</v>
      </c>
      <c r="H10059" s="1"/>
      <c r="I10059" s="3"/>
    </row>
    <row r="10060" spans="1:9" x14ac:dyDescent="0.25">
      <c r="A10060" s="1">
        <v>33240</v>
      </c>
      <c r="B10060" s="2">
        <v>-1.1416597990986044E-2</v>
      </c>
      <c r="C10060" s="10">
        <f t="shared" si="628"/>
        <v>0</v>
      </c>
      <c r="D10060" s="11">
        <f t="shared" si="629"/>
        <v>0.98858340200901396</v>
      </c>
      <c r="E10060" s="10">
        <f t="shared" si="630"/>
        <v>0</v>
      </c>
      <c r="F10060" s="10">
        <f t="shared" si="631"/>
        <v>1991</v>
      </c>
      <c r="H10060" s="1"/>
      <c r="I10060" s="3"/>
    </row>
    <row r="10061" spans="1:9" x14ac:dyDescent="0.25">
      <c r="A10061" s="1">
        <v>33241</v>
      </c>
      <c r="B10061" s="2">
        <v>-1.3907207330719928E-2</v>
      </c>
      <c r="C10061" s="10">
        <f t="shared" si="628"/>
        <v>0</v>
      </c>
      <c r="D10061" s="11">
        <f t="shared" si="629"/>
        <v>0.98609279266928007</v>
      </c>
      <c r="E10061" s="10">
        <f t="shared" si="630"/>
        <v>0</v>
      </c>
      <c r="F10061" s="10">
        <f t="shared" si="631"/>
        <v>1991</v>
      </c>
      <c r="H10061" s="1"/>
      <c r="I10061" s="3"/>
    </row>
    <row r="10062" spans="1:9" x14ac:dyDescent="0.25">
      <c r="A10062" s="1">
        <v>33242</v>
      </c>
      <c r="B10062" s="2">
        <v>-2.826889468150906E-3</v>
      </c>
      <c r="C10062" s="10">
        <f t="shared" si="628"/>
        <v>0</v>
      </c>
      <c r="D10062" s="11">
        <f t="shared" si="629"/>
        <v>0.99717311053184909</v>
      </c>
      <c r="E10062" s="10">
        <f t="shared" si="630"/>
        <v>0</v>
      </c>
      <c r="F10062" s="10">
        <f t="shared" si="631"/>
        <v>1991</v>
      </c>
      <c r="H10062" s="1"/>
      <c r="I10062" s="3"/>
    </row>
    <row r="10063" spans="1:9" x14ac:dyDescent="0.25">
      <c r="A10063" s="1">
        <v>33245</v>
      </c>
      <c r="B10063" s="2">
        <v>-1.7320866043613714E-2</v>
      </c>
      <c r="C10063" s="10">
        <f t="shared" si="628"/>
        <v>0</v>
      </c>
      <c r="D10063" s="11">
        <f t="shared" si="629"/>
        <v>0.98267913395638629</v>
      </c>
      <c r="E10063" s="10">
        <f t="shared" si="630"/>
        <v>0</v>
      </c>
      <c r="F10063" s="10">
        <f t="shared" si="631"/>
        <v>1991</v>
      </c>
      <c r="H10063" s="1"/>
      <c r="I10063" s="3"/>
    </row>
    <row r="10064" spans="1:9" x14ac:dyDescent="0.25">
      <c r="A10064" s="1">
        <v>33246</v>
      </c>
      <c r="B10064" s="2">
        <v>-1.7119198471220454E-3</v>
      </c>
      <c r="C10064" s="10">
        <f t="shared" si="628"/>
        <v>0</v>
      </c>
      <c r="D10064" s="11">
        <f t="shared" si="629"/>
        <v>0.99828808015287795</v>
      </c>
      <c r="E10064" s="10">
        <f t="shared" si="630"/>
        <v>0</v>
      </c>
      <c r="F10064" s="10">
        <f t="shared" si="631"/>
        <v>1991</v>
      </c>
      <c r="H10064" s="1"/>
      <c r="I10064" s="3"/>
    </row>
    <row r="10065" spans="1:9" x14ac:dyDescent="0.25">
      <c r="A10065" s="1">
        <v>33247</v>
      </c>
      <c r="B10065" s="2">
        <v>-1.0828847459425583E-2</v>
      </c>
      <c r="C10065" s="10">
        <f t="shared" si="628"/>
        <v>0</v>
      </c>
      <c r="D10065" s="11">
        <f t="shared" si="629"/>
        <v>0.98917115254057442</v>
      </c>
      <c r="E10065" s="10">
        <f t="shared" si="630"/>
        <v>0</v>
      </c>
      <c r="F10065" s="10">
        <f t="shared" si="631"/>
        <v>1991</v>
      </c>
      <c r="H10065" s="1"/>
      <c r="I10065" s="3"/>
    </row>
    <row r="10066" spans="1:9" x14ac:dyDescent="0.25">
      <c r="A10066" s="1">
        <v>33248</v>
      </c>
      <c r="B10066" s="2">
        <v>9.7595720491692184E-3</v>
      </c>
      <c r="C10066" s="10">
        <f t="shared" si="628"/>
        <v>1</v>
      </c>
      <c r="D10066" s="11">
        <f t="shared" si="629"/>
        <v>1.0097595720491692</v>
      </c>
      <c r="E10066" s="10">
        <f t="shared" si="630"/>
        <v>1</v>
      </c>
      <c r="F10066" s="10">
        <f t="shared" si="631"/>
        <v>1991</v>
      </c>
      <c r="H10066" s="1"/>
      <c r="I10066" s="3"/>
    </row>
    <row r="10067" spans="1:9" x14ac:dyDescent="0.25">
      <c r="A10067" s="1">
        <v>33249</v>
      </c>
      <c r="B10067" s="2">
        <v>2.2255810327331815E-3</v>
      </c>
      <c r="C10067" s="10">
        <f t="shared" si="628"/>
        <v>1</v>
      </c>
      <c r="D10067" s="11">
        <f t="shared" si="629"/>
        <v>1.0022255810327332</v>
      </c>
      <c r="E10067" s="10">
        <f t="shared" si="630"/>
        <v>2</v>
      </c>
      <c r="F10067" s="10">
        <f t="shared" si="631"/>
        <v>1991</v>
      </c>
      <c r="H10067" s="1"/>
      <c r="I10067" s="3"/>
    </row>
    <row r="10068" spans="1:9" x14ac:dyDescent="0.25">
      <c r="A10068" s="1">
        <v>33252</v>
      </c>
      <c r="B10068" s="2">
        <v>-8.69213242517064E-3</v>
      </c>
      <c r="C10068" s="10">
        <f t="shared" si="628"/>
        <v>0</v>
      </c>
      <c r="D10068" s="11">
        <f t="shared" si="629"/>
        <v>0.99130786757482936</v>
      </c>
      <c r="E10068" s="10">
        <f t="shared" si="630"/>
        <v>0</v>
      </c>
      <c r="F10068" s="10">
        <f t="shared" si="631"/>
        <v>1991</v>
      </c>
      <c r="H10068" s="1"/>
      <c r="I10068" s="3"/>
    </row>
    <row r="10069" spans="1:9" x14ac:dyDescent="0.25">
      <c r="A10069" s="1">
        <v>33253</v>
      </c>
      <c r="B10069" s="2">
        <v>3.968194309200257E-3</v>
      </c>
      <c r="C10069" s="10">
        <f t="shared" si="628"/>
        <v>1</v>
      </c>
      <c r="D10069" s="11">
        <f t="shared" si="629"/>
        <v>1.0039681943092003</v>
      </c>
      <c r="E10069" s="10">
        <f t="shared" si="630"/>
        <v>1</v>
      </c>
      <c r="F10069" s="10">
        <f t="shared" si="631"/>
        <v>1991</v>
      </c>
      <c r="H10069" s="1"/>
      <c r="I10069" s="3"/>
    </row>
    <row r="10070" spans="1:9" x14ac:dyDescent="0.25">
      <c r="A10070" s="1">
        <v>33254</v>
      </c>
      <c r="B10070" s="2">
        <v>7.7773943022620973E-3</v>
      </c>
      <c r="C10070" s="10">
        <f t="shared" si="628"/>
        <v>1</v>
      </c>
      <c r="D10070" s="11">
        <f t="shared" si="629"/>
        <v>1.0077773943022621</v>
      </c>
      <c r="E10070" s="10">
        <f t="shared" si="630"/>
        <v>2</v>
      </c>
      <c r="F10070" s="10">
        <f t="shared" si="631"/>
        <v>1991</v>
      </c>
      <c r="H10070" s="1"/>
      <c r="I10070" s="3"/>
    </row>
    <row r="10071" spans="1:9" x14ac:dyDescent="0.25">
      <c r="A10071" s="1">
        <v>33255</v>
      </c>
      <c r="B10071" s="2">
        <v>3.7321654536542237E-2</v>
      </c>
      <c r="C10071" s="10">
        <f t="shared" si="628"/>
        <v>1</v>
      </c>
      <c r="D10071" s="11">
        <f t="shared" si="629"/>
        <v>1.0373216545365422</v>
      </c>
      <c r="E10071" s="10">
        <f t="shared" si="630"/>
        <v>3</v>
      </c>
      <c r="F10071" s="10">
        <f t="shared" si="631"/>
        <v>1991</v>
      </c>
      <c r="H10071" s="1"/>
      <c r="I10071" s="3"/>
    </row>
    <row r="10072" spans="1:9" x14ac:dyDescent="0.25">
      <c r="A10072" s="1">
        <v>33256</v>
      </c>
      <c r="B10072" s="2">
        <v>1.298902334668095E-2</v>
      </c>
      <c r="C10072" s="10">
        <f t="shared" si="628"/>
        <v>1</v>
      </c>
      <c r="D10072" s="11">
        <f t="shared" si="629"/>
        <v>1.012989023346681</v>
      </c>
      <c r="E10072" s="10">
        <f t="shared" si="630"/>
        <v>4</v>
      </c>
      <c r="F10072" s="10">
        <f t="shared" si="631"/>
        <v>1991</v>
      </c>
      <c r="H10072" s="1"/>
      <c r="I10072" s="3"/>
    </row>
    <row r="10073" spans="1:9" x14ac:dyDescent="0.25">
      <c r="A10073" s="1">
        <v>33259</v>
      </c>
      <c r="B10073" s="2">
        <v>-3.5216956965394841E-3</v>
      </c>
      <c r="C10073" s="10">
        <f t="shared" si="628"/>
        <v>0</v>
      </c>
      <c r="D10073" s="11">
        <f t="shared" si="629"/>
        <v>0.99647830430346052</v>
      </c>
      <c r="E10073" s="10">
        <f t="shared" si="630"/>
        <v>0</v>
      </c>
      <c r="F10073" s="10">
        <f t="shared" si="631"/>
        <v>1991</v>
      </c>
      <c r="H10073" s="1"/>
      <c r="I10073" s="3"/>
    </row>
    <row r="10074" spans="1:9" x14ac:dyDescent="0.25">
      <c r="A10074" s="1">
        <v>33260</v>
      </c>
      <c r="B10074" s="2">
        <v>-8.3066514124729984E-3</v>
      </c>
      <c r="C10074" s="10">
        <f t="shared" si="628"/>
        <v>0</v>
      </c>
      <c r="D10074" s="11">
        <f t="shared" si="629"/>
        <v>0.991693348587527</v>
      </c>
      <c r="E10074" s="10">
        <f t="shared" si="630"/>
        <v>0</v>
      </c>
      <c r="F10074" s="10">
        <f t="shared" si="631"/>
        <v>1991</v>
      </c>
      <c r="H10074" s="1"/>
      <c r="I10074" s="3"/>
    </row>
    <row r="10075" spans="1:9" x14ac:dyDescent="0.25">
      <c r="A10075" s="1">
        <v>33261</v>
      </c>
      <c r="B10075" s="2">
        <v>5.7871920184411341E-3</v>
      </c>
      <c r="C10075" s="10">
        <f t="shared" si="628"/>
        <v>1</v>
      </c>
      <c r="D10075" s="11">
        <f t="shared" si="629"/>
        <v>1.0057871920184411</v>
      </c>
      <c r="E10075" s="10">
        <f t="shared" si="630"/>
        <v>1</v>
      </c>
      <c r="F10075" s="10">
        <f t="shared" si="631"/>
        <v>1991</v>
      </c>
      <c r="H10075" s="1"/>
      <c r="I10075" s="3"/>
    </row>
    <row r="10076" spans="1:9" x14ac:dyDescent="0.25">
      <c r="A10076" s="1">
        <v>33262</v>
      </c>
      <c r="B10076" s="2">
        <v>1.3839702385019415E-2</v>
      </c>
      <c r="C10076" s="10">
        <f t="shared" si="628"/>
        <v>1</v>
      </c>
      <c r="D10076" s="11">
        <f t="shared" si="629"/>
        <v>1.0138397023850194</v>
      </c>
      <c r="E10076" s="10">
        <f t="shared" si="630"/>
        <v>2</v>
      </c>
      <c r="F10076" s="10">
        <f t="shared" si="631"/>
        <v>1991</v>
      </c>
      <c r="H10076" s="1"/>
      <c r="I10076" s="3"/>
    </row>
    <row r="10077" spans="1:9" x14ac:dyDescent="0.25">
      <c r="A10077" s="1">
        <v>33263</v>
      </c>
      <c r="B10077" s="2">
        <v>3.8533006865801855E-3</v>
      </c>
      <c r="C10077" s="10">
        <f t="shared" si="628"/>
        <v>1</v>
      </c>
      <c r="D10077" s="11">
        <f t="shared" si="629"/>
        <v>1.0038533006865802</v>
      </c>
      <c r="E10077" s="10">
        <f t="shared" si="630"/>
        <v>3</v>
      </c>
      <c r="F10077" s="10">
        <f t="shared" si="631"/>
        <v>1991</v>
      </c>
      <c r="H10077" s="1"/>
      <c r="I10077" s="3"/>
    </row>
    <row r="10078" spans="1:9" x14ac:dyDescent="0.25">
      <c r="A10078" s="1">
        <v>33266</v>
      </c>
      <c r="B10078" s="2">
        <v>-1.1904662471118321E-4</v>
      </c>
      <c r="C10078" s="10">
        <f t="shared" si="628"/>
        <v>0</v>
      </c>
      <c r="D10078" s="11">
        <f t="shared" si="629"/>
        <v>0.99988095337528882</v>
      </c>
      <c r="E10078" s="10">
        <f t="shared" si="630"/>
        <v>0</v>
      </c>
      <c r="F10078" s="10">
        <f t="shared" si="631"/>
        <v>1991</v>
      </c>
      <c r="H10078" s="1"/>
      <c r="I10078" s="3"/>
    </row>
    <row r="10079" spans="1:9" x14ac:dyDescent="0.25">
      <c r="A10079" s="1">
        <v>33267</v>
      </c>
      <c r="B10079" s="2">
        <v>-5.6543463549507678E-4</v>
      </c>
      <c r="C10079" s="10">
        <f t="shared" si="628"/>
        <v>0</v>
      </c>
      <c r="D10079" s="11">
        <f t="shared" si="629"/>
        <v>0.99943456536450492</v>
      </c>
      <c r="E10079" s="10">
        <f t="shared" si="630"/>
        <v>0</v>
      </c>
      <c r="F10079" s="10">
        <f t="shared" si="631"/>
        <v>1991</v>
      </c>
      <c r="H10079" s="1"/>
      <c r="I10079" s="3"/>
    </row>
    <row r="10080" spans="1:9" x14ac:dyDescent="0.25">
      <c r="A10080" s="1">
        <v>33268</v>
      </c>
      <c r="B10080" s="2">
        <v>1.509649851234518E-2</v>
      </c>
      <c r="C10080" s="10">
        <f t="shared" si="628"/>
        <v>1</v>
      </c>
      <c r="D10080" s="11">
        <f t="shared" si="629"/>
        <v>1.0150964985123452</v>
      </c>
      <c r="E10080" s="10">
        <f t="shared" si="630"/>
        <v>1</v>
      </c>
      <c r="F10080" s="10">
        <f t="shared" si="631"/>
        <v>1991</v>
      </c>
      <c r="H10080" s="1"/>
      <c r="I10080" s="3"/>
    </row>
    <row r="10081" spans="1:9" x14ac:dyDescent="0.25">
      <c r="A10081" s="1">
        <v>33269</v>
      </c>
      <c r="B10081" s="2">
        <v>8.8586106730972336E-3</v>
      </c>
      <c r="C10081" s="10">
        <f t="shared" si="628"/>
        <v>1</v>
      </c>
      <c r="D10081" s="11">
        <f t="shared" si="629"/>
        <v>1.0088586106730972</v>
      </c>
      <c r="E10081" s="10">
        <f t="shared" si="630"/>
        <v>2</v>
      </c>
      <c r="F10081" s="10">
        <f t="shared" si="631"/>
        <v>1991</v>
      </c>
      <c r="H10081" s="1"/>
      <c r="I10081" s="3"/>
    </row>
    <row r="10082" spans="1:9" x14ac:dyDescent="0.25">
      <c r="A10082" s="1">
        <v>33270</v>
      </c>
      <c r="B10082" s="2">
        <v>-2.5586747823997946E-3</v>
      </c>
      <c r="C10082" s="10">
        <f t="shared" si="628"/>
        <v>0</v>
      </c>
      <c r="D10082" s="11">
        <f t="shared" si="629"/>
        <v>0.99744132521760021</v>
      </c>
      <c r="E10082" s="10">
        <f t="shared" si="630"/>
        <v>0</v>
      </c>
      <c r="F10082" s="10">
        <f t="shared" si="631"/>
        <v>1991</v>
      </c>
      <c r="H10082" s="1"/>
      <c r="I10082" s="3"/>
    </row>
    <row r="10083" spans="1:9" x14ac:dyDescent="0.25">
      <c r="A10083" s="1">
        <v>33273</v>
      </c>
      <c r="B10083" s="2">
        <v>1.5420516499187187E-2</v>
      </c>
      <c r="C10083" s="10">
        <f t="shared" si="628"/>
        <v>1</v>
      </c>
      <c r="D10083" s="11">
        <f t="shared" si="629"/>
        <v>1.0154205164991872</v>
      </c>
      <c r="E10083" s="10">
        <f t="shared" si="630"/>
        <v>1</v>
      </c>
      <c r="F10083" s="10">
        <f t="shared" si="631"/>
        <v>1991</v>
      </c>
      <c r="H10083" s="1"/>
      <c r="I10083" s="3"/>
    </row>
    <row r="10084" spans="1:9" x14ac:dyDescent="0.25">
      <c r="A10084" s="1">
        <v>33274</v>
      </c>
      <c r="B10084" s="2">
        <v>8.3826549736769618E-3</v>
      </c>
      <c r="C10084" s="10">
        <f t="shared" si="628"/>
        <v>1</v>
      </c>
      <c r="D10084" s="11">
        <f t="shared" si="629"/>
        <v>1.008382654973677</v>
      </c>
      <c r="E10084" s="10">
        <f t="shared" si="630"/>
        <v>2</v>
      </c>
      <c r="F10084" s="10">
        <f t="shared" si="631"/>
        <v>1991</v>
      </c>
      <c r="H10084" s="1"/>
      <c r="I10084" s="3"/>
    </row>
    <row r="10085" spans="1:9" x14ac:dyDescent="0.25">
      <c r="A10085" s="1">
        <v>33275</v>
      </c>
      <c r="B10085" s="2">
        <v>1.9387339310273255E-2</v>
      </c>
      <c r="C10085" s="10">
        <f t="shared" si="628"/>
        <v>1</v>
      </c>
      <c r="D10085" s="11">
        <f t="shared" si="629"/>
        <v>1.0193873393102733</v>
      </c>
      <c r="E10085" s="10">
        <f t="shared" si="630"/>
        <v>3</v>
      </c>
      <c r="F10085" s="10">
        <f t="shared" si="631"/>
        <v>1991</v>
      </c>
      <c r="H10085" s="1"/>
      <c r="I10085" s="3"/>
    </row>
    <row r="10086" spans="1:9" x14ac:dyDescent="0.25">
      <c r="A10086" s="1">
        <v>33276</v>
      </c>
      <c r="B10086" s="2">
        <v>-4.3288127173409796E-3</v>
      </c>
      <c r="C10086" s="10">
        <f t="shared" si="628"/>
        <v>0</v>
      </c>
      <c r="D10086" s="11">
        <f t="shared" si="629"/>
        <v>0.99567118728265902</v>
      </c>
      <c r="E10086" s="10">
        <f t="shared" si="630"/>
        <v>0</v>
      </c>
      <c r="F10086" s="10">
        <f t="shared" si="631"/>
        <v>1991</v>
      </c>
      <c r="H10086" s="1"/>
      <c r="I10086" s="3"/>
    </row>
    <row r="10087" spans="1:9" x14ac:dyDescent="0.25">
      <c r="A10087" s="1">
        <v>33277</v>
      </c>
      <c r="B10087" s="2">
        <v>7.9378915273107253E-3</v>
      </c>
      <c r="C10087" s="10">
        <f t="shared" si="628"/>
        <v>1</v>
      </c>
      <c r="D10087" s="11">
        <f t="shared" si="629"/>
        <v>1.0079378915273107</v>
      </c>
      <c r="E10087" s="10">
        <f t="shared" si="630"/>
        <v>1</v>
      </c>
      <c r="F10087" s="10">
        <f t="shared" si="631"/>
        <v>1991</v>
      </c>
      <c r="H10087" s="1"/>
      <c r="I10087" s="3"/>
    </row>
    <row r="10088" spans="1:9" x14ac:dyDescent="0.25">
      <c r="A10088" s="1">
        <v>33280</v>
      </c>
      <c r="B10088" s="2">
        <v>2.5685211759812754E-2</v>
      </c>
      <c r="C10088" s="10">
        <f t="shared" si="628"/>
        <v>1</v>
      </c>
      <c r="D10088" s="11">
        <f t="shared" si="629"/>
        <v>1.0256852117598128</v>
      </c>
      <c r="E10088" s="10">
        <f t="shared" si="630"/>
        <v>2</v>
      </c>
      <c r="F10088" s="10">
        <f t="shared" si="631"/>
        <v>1991</v>
      </c>
      <c r="H10088" s="1"/>
      <c r="I10088" s="3"/>
    </row>
    <row r="10089" spans="1:9" x14ac:dyDescent="0.25">
      <c r="A10089" s="1">
        <v>33281</v>
      </c>
      <c r="B10089" s="2">
        <v>-8.3563598367591974E-3</v>
      </c>
      <c r="C10089" s="10">
        <f t="shared" si="628"/>
        <v>0</v>
      </c>
      <c r="D10089" s="11">
        <f t="shared" si="629"/>
        <v>0.9916436401632408</v>
      </c>
      <c r="E10089" s="10">
        <f t="shared" si="630"/>
        <v>0</v>
      </c>
      <c r="F10089" s="10">
        <f t="shared" si="631"/>
        <v>1991</v>
      </c>
      <c r="H10089" s="1"/>
      <c r="I10089" s="3"/>
    </row>
    <row r="10090" spans="1:9" x14ac:dyDescent="0.25">
      <c r="A10090" s="1">
        <v>33282</v>
      </c>
      <c r="B10090" s="2">
        <v>9.6306128590970541E-3</v>
      </c>
      <c r="C10090" s="10">
        <f t="shared" si="628"/>
        <v>1</v>
      </c>
      <c r="D10090" s="11">
        <f t="shared" si="629"/>
        <v>1.0096306128590971</v>
      </c>
      <c r="E10090" s="10">
        <f t="shared" si="630"/>
        <v>1</v>
      </c>
      <c r="F10090" s="10">
        <f t="shared" si="631"/>
        <v>1991</v>
      </c>
      <c r="H10090" s="1"/>
      <c r="I10090" s="3"/>
    </row>
    <row r="10091" spans="1:9" x14ac:dyDescent="0.25">
      <c r="A10091" s="1">
        <v>33283</v>
      </c>
      <c r="B10091" s="2">
        <v>-1.3007392940982299E-2</v>
      </c>
      <c r="C10091" s="10">
        <f t="shared" si="628"/>
        <v>0</v>
      </c>
      <c r="D10091" s="11">
        <f t="shared" si="629"/>
        <v>0.9869926070590177</v>
      </c>
      <c r="E10091" s="10">
        <f t="shared" si="630"/>
        <v>0</v>
      </c>
      <c r="F10091" s="10">
        <f t="shared" si="631"/>
        <v>1991</v>
      </c>
      <c r="H10091" s="1"/>
      <c r="I10091" s="3"/>
    </row>
    <row r="10092" spans="1:9" x14ac:dyDescent="0.25">
      <c r="A10092" s="1">
        <v>33284</v>
      </c>
      <c r="B10092" s="2">
        <v>1.3288663408685286E-2</v>
      </c>
      <c r="C10092" s="10">
        <f t="shared" si="628"/>
        <v>1</v>
      </c>
      <c r="D10092" s="11">
        <f t="shared" si="629"/>
        <v>1.0132886634086853</v>
      </c>
      <c r="E10092" s="10">
        <f t="shared" si="630"/>
        <v>1</v>
      </c>
      <c r="F10092" s="10">
        <f t="shared" si="631"/>
        <v>1991</v>
      </c>
      <c r="H10092" s="1"/>
      <c r="I10092" s="3"/>
    </row>
    <row r="10093" spans="1:9" x14ac:dyDescent="0.25">
      <c r="A10093" s="1">
        <v>33288</v>
      </c>
      <c r="B10093" s="2">
        <v>8.9420961845876334E-4</v>
      </c>
      <c r="C10093" s="10">
        <f t="shared" si="628"/>
        <v>1</v>
      </c>
      <c r="D10093" s="11">
        <f t="shared" si="629"/>
        <v>1.0008942096184588</v>
      </c>
      <c r="E10093" s="10">
        <f t="shared" si="630"/>
        <v>2</v>
      </c>
      <c r="F10093" s="10">
        <f t="shared" si="631"/>
        <v>1991</v>
      </c>
      <c r="H10093" s="1"/>
      <c r="I10093" s="3"/>
    </row>
    <row r="10094" spans="1:9" x14ac:dyDescent="0.25">
      <c r="A10094" s="1">
        <v>33289</v>
      </c>
      <c r="B10094" s="2">
        <v>-1.1505454472016563E-2</v>
      </c>
      <c r="C10094" s="10">
        <f t="shared" si="628"/>
        <v>0</v>
      </c>
      <c r="D10094" s="11">
        <f t="shared" si="629"/>
        <v>0.98849454552798344</v>
      </c>
      <c r="E10094" s="10">
        <f t="shared" si="630"/>
        <v>0</v>
      </c>
      <c r="F10094" s="10">
        <f t="shared" si="631"/>
        <v>1991</v>
      </c>
      <c r="H10094" s="1"/>
      <c r="I10094" s="3"/>
    </row>
    <row r="10095" spans="1:9" x14ac:dyDescent="0.25">
      <c r="A10095" s="1">
        <v>33290</v>
      </c>
      <c r="B10095" s="2">
        <v>-4.6561317033411154E-4</v>
      </c>
      <c r="C10095" s="10">
        <f t="shared" si="628"/>
        <v>0</v>
      </c>
      <c r="D10095" s="11">
        <f t="shared" si="629"/>
        <v>0.99953438682966589</v>
      </c>
      <c r="E10095" s="10">
        <f t="shared" si="630"/>
        <v>0</v>
      </c>
      <c r="F10095" s="10">
        <f t="shared" si="631"/>
        <v>1991</v>
      </c>
      <c r="H10095" s="1"/>
      <c r="I10095" s="3"/>
    </row>
    <row r="10096" spans="1:9" x14ac:dyDescent="0.25">
      <c r="A10096" s="1">
        <v>33291</v>
      </c>
      <c r="B10096" s="2">
        <v>1.8631476508665923E-3</v>
      </c>
      <c r="C10096" s="10">
        <f t="shared" si="628"/>
        <v>1</v>
      </c>
      <c r="D10096" s="11">
        <f t="shared" si="629"/>
        <v>1.0018631476508666</v>
      </c>
      <c r="E10096" s="10">
        <f t="shared" si="630"/>
        <v>1</v>
      </c>
      <c r="F10096" s="10">
        <f t="shared" si="631"/>
        <v>1991</v>
      </c>
      <c r="H10096" s="1"/>
      <c r="I10096" s="3"/>
    </row>
    <row r="10097" spans="1:9" x14ac:dyDescent="0.25">
      <c r="A10097" s="1">
        <v>33294</v>
      </c>
      <c r="B10097" s="2">
        <v>4.4031615654833711E-3</v>
      </c>
      <c r="C10097" s="10">
        <f t="shared" si="628"/>
        <v>1</v>
      </c>
      <c r="D10097" s="11">
        <f t="shared" si="629"/>
        <v>1.0044031615654834</v>
      </c>
      <c r="E10097" s="10">
        <f t="shared" si="630"/>
        <v>2</v>
      </c>
      <c r="F10097" s="10">
        <f t="shared" si="631"/>
        <v>1991</v>
      </c>
      <c r="H10097" s="1"/>
      <c r="I10097" s="3"/>
    </row>
    <row r="10098" spans="1:9" x14ac:dyDescent="0.25">
      <c r="A10098" s="1">
        <v>33295</v>
      </c>
      <c r="B10098" s="2">
        <v>-1.211678886574119E-2</v>
      </c>
      <c r="C10098" s="10">
        <f t="shared" si="628"/>
        <v>0</v>
      </c>
      <c r="D10098" s="11">
        <f t="shared" si="629"/>
        <v>0.98788321113425881</v>
      </c>
      <c r="E10098" s="10">
        <f t="shared" si="630"/>
        <v>0</v>
      </c>
      <c r="F10098" s="10">
        <f t="shared" si="631"/>
        <v>1991</v>
      </c>
      <c r="H10098" s="1"/>
      <c r="I10098" s="3"/>
    </row>
    <row r="10099" spans="1:9" x14ac:dyDescent="0.25">
      <c r="A10099" s="1">
        <v>33296</v>
      </c>
      <c r="B10099" s="2">
        <v>1.3588357617421387E-2</v>
      </c>
      <c r="C10099" s="10">
        <f t="shared" si="628"/>
        <v>1</v>
      </c>
      <c r="D10099" s="11">
        <f t="shared" si="629"/>
        <v>1.0135883576174214</v>
      </c>
      <c r="E10099" s="10">
        <f t="shared" si="630"/>
        <v>1</v>
      </c>
      <c r="F10099" s="10">
        <f t="shared" si="631"/>
        <v>1991</v>
      </c>
      <c r="H10099" s="1"/>
      <c r="I10099" s="3"/>
    </row>
    <row r="10100" spans="1:9" x14ac:dyDescent="0.25">
      <c r="A10100" s="1">
        <v>33297</v>
      </c>
      <c r="B10100" s="2">
        <v>-1.8218932349457484E-3</v>
      </c>
      <c r="C10100" s="10">
        <f t="shared" si="628"/>
        <v>0</v>
      </c>
      <c r="D10100" s="11">
        <f t="shared" si="629"/>
        <v>0.99817810676505425</v>
      </c>
      <c r="E10100" s="10">
        <f t="shared" si="630"/>
        <v>0</v>
      </c>
      <c r="F10100" s="10">
        <f t="shared" si="631"/>
        <v>1991</v>
      </c>
      <c r="H10100" s="1"/>
      <c r="I10100" s="3"/>
    </row>
    <row r="10101" spans="1:9" x14ac:dyDescent="0.25">
      <c r="A10101" s="1">
        <v>33298</v>
      </c>
      <c r="B10101" s="2">
        <v>9.2625219581070617E-3</v>
      </c>
      <c r="C10101" s="10">
        <f t="shared" si="628"/>
        <v>1</v>
      </c>
      <c r="D10101" s="11">
        <f t="shared" si="629"/>
        <v>1.0092625219581071</v>
      </c>
      <c r="E10101" s="10">
        <f t="shared" si="630"/>
        <v>1</v>
      </c>
      <c r="F10101" s="10">
        <f t="shared" si="631"/>
        <v>1991</v>
      </c>
      <c r="H10101" s="1"/>
      <c r="I10101" s="3"/>
    </row>
    <row r="10102" spans="1:9" x14ac:dyDescent="0.25">
      <c r="A10102" s="1">
        <v>33301</v>
      </c>
      <c r="B10102" s="2">
        <v>-3.0772100221956311E-3</v>
      </c>
      <c r="C10102" s="10">
        <f t="shared" si="628"/>
        <v>0</v>
      </c>
      <c r="D10102" s="11">
        <f t="shared" si="629"/>
        <v>0.99692278997780437</v>
      </c>
      <c r="E10102" s="10">
        <f t="shared" si="630"/>
        <v>0</v>
      </c>
      <c r="F10102" s="10">
        <f t="shared" si="631"/>
        <v>1991</v>
      </c>
      <c r="H10102" s="1"/>
      <c r="I10102" s="3"/>
    </row>
    <row r="10103" spans="1:9" x14ac:dyDescent="0.25">
      <c r="A10103" s="1">
        <v>33302</v>
      </c>
      <c r="B10103" s="2">
        <v>2.0009244470040821E-2</v>
      </c>
      <c r="C10103" s="10">
        <f t="shared" si="628"/>
        <v>1</v>
      </c>
      <c r="D10103" s="11">
        <f t="shared" si="629"/>
        <v>1.0200092444700408</v>
      </c>
      <c r="E10103" s="10">
        <f t="shared" si="630"/>
        <v>1</v>
      </c>
      <c r="F10103" s="10">
        <f t="shared" si="631"/>
        <v>1991</v>
      </c>
      <c r="H10103" s="1"/>
      <c r="I10103" s="3"/>
    </row>
    <row r="10104" spans="1:9" x14ac:dyDescent="0.25">
      <c r="A10104" s="1">
        <v>33303</v>
      </c>
      <c r="B10104" s="2">
        <v>-1.4599384119242664E-3</v>
      </c>
      <c r="C10104" s="10">
        <f t="shared" si="628"/>
        <v>0</v>
      </c>
      <c r="D10104" s="11">
        <f t="shared" si="629"/>
        <v>0.99854006158807573</v>
      </c>
      <c r="E10104" s="10">
        <f t="shared" si="630"/>
        <v>0</v>
      </c>
      <c r="F10104" s="10">
        <f t="shared" si="631"/>
        <v>1991</v>
      </c>
      <c r="H10104" s="1"/>
      <c r="I10104" s="3"/>
    </row>
    <row r="10105" spans="1:9" x14ac:dyDescent="0.25">
      <c r="A10105" s="1">
        <v>33304</v>
      </c>
      <c r="B10105" s="2">
        <v>-6.9120076299111766E-4</v>
      </c>
      <c r="C10105" s="10">
        <f t="shared" si="628"/>
        <v>0</v>
      </c>
      <c r="D10105" s="11">
        <f t="shared" si="629"/>
        <v>0.99930879923700888</v>
      </c>
      <c r="E10105" s="10">
        <f t="shared" si="630"/>
        <v>0</v>
      </c>
      <c r="F10105" s="10">
        <f t="shared" si="631"/>
        <v>1991</v>
      </c>
      <c r="H10105" s="1"/>
      <c r="I10105" s="3"/>
    </row>
    <row r="10106" spans="1:9" x14ac:dyDescent="0.25">
      <c r="A10106" s="1">
        <v>33305</v>
      </c>
      <c r="B10106" s="2">
        <v>-2.5537814630759437E-3</v>
      </c>
      <c r="C10106" s="10">
        <f t="shared" si="628"/>
        <v>0</v>
      </c>
      <c r="D10106" s="11">
        <f t="shared" si="629"/>
        <v>0.99744621853692406</v>
      </c>
      <c r="E10106" s="10">
        <f t="shared" si="630"/>
        <v>0</v>
      </c>
      <c r="F10106" s="10">
        <f t="shared" si="631"/>
        <v>1991</v>
      </c>
      <c r="H10106" s="1"/>
      <c r="I10106" s="3"/>
    </row>
    <row r="10107" spans="1:9" x14ac:dyDescent="0.25">
      <c r="A10107" s="1">
        <v>33308</v>
      </c>
      <c r="B10107" s="2">
        <v>-5.3074301541827795E-3</v>
      </c>
      <c r="C10107" s="10">
        <f t="shared" si="628"/>
        <v>0</v>
      </c>
      <c r="D10107" s="11">
        <f t="shared" si="629"/>
        <v>0.99469256984581722</v>
      </c>
      <c r="E10107" s="10">
        <f t="shared" si="630"/>
        <v>0</v>
      </c>
      <c r="F10107" s="10">
        <f t="shared" si="631"/>
        <v>1991</v>
      </c>
      <c r="H10107" s="1"/>
      <c r="I10107" s="3"/>
    </row>
    <row r="10108" spans="1:9" x14ac:dyDescent="0.25">
      <c r="A10108" s="1">
        <v>33309</v>
      </c>
      <c r="B10108" s="2">
        <v>-7.8560490956254281E-3</v>
      </c>
      <c r="C10108" s="10">
        <f t="shared" si="628"/>
        <v>0</v>
      </c>
      <c r="D10108" s="11">
        <f t="shared" si="629"/>
        <v>0.99214395090437457</v>
      </c>
      <c r="E10108" s="10">
        <f t="shared" si="630"/>
        <v>0</v>
      </c>
      <c r="F10108" s="10">
        <f t="shared" si="631"/>
        <v>1991</v>
      </c>
      <c r="H10108" s="1"/>
      <c r="I10108" s="3"/>
    </row>
    <row r="10109" spans="1:9" x14ac:dyDescent="0.25">
      <c r="A10109" s="1">
        <v>33310</v>
      </c>
      <c r="B10109" s="2">
        <v>1.2269297117177835E-2</v>
      </c>
      <c r="C10109" s="10">
        <f t="shared" si="628"/>
        <v>1</v>
      </c>
      <c r="D10109" s="11">
        <f t="shared" si="629"/>
        <v>1.0122692971171778</v>
      </c>
      <c r="E10109" s="10">
        <f t="shared" si="630"/>
        <v>1</v>
      </c>
      <c r="F10109" s="10">
        <f t="shared" si="631"/>
        <v>1991</v>
      </c>
      <c r="H10109" s="1"/>
      <c r="I10109" s="3"/>
    </row>
    <row r="10110" spans="1:9" x14ac:dyDescent="0.25">
      <c r="A10110" s="1">
        <v>33311</v>
      </c>
      <c r="B10110" s="2">
        <v>-2.8566275462625912E-3</v>
      </c>
      <c r="C10110" s="10">
        <f t="shared" si="628"/>
        <v>0</v>
      </c>
      <c r="D10110" s="11">
        <f t="shared" si="629"/>
        <v>0.99714337245373741</v>
      </c>
      <c r="E10110" s="10">
        <f t="shared" si="630"/>
        <v>0</v>
      </c>
      <c r="F10110" s="10">
        <f t="shared" si="631"/>
        <v>1991</v>
      </c>
      <c r="H10110" s="1"/>
      <c r="I10110" s="3"/>
    </row>
    <row r="10111" spans="1:9" x14ac:dyDescent="0.25">
      <c r="A10111" s="1">
        <v>33312</v>
      </c>
      <c r="B10111" s="2">
        <v>2.4095314591687789E-4</v>
      </c>
      <c r="C10111" s="10">
        <f t="shared" si="628"/>
        <v>1</v>
      </c>
      <c r="D10111" s="11">
        <f t="shared" si="629"/>
        <v>1.0002409531459169</v>
      </c>
      <c r="E10111" s="10">
        <f t="shared" si="630"/>
        <v>1</v>
      </c>
      <c r="F10111" s="10">
        <f t="shared" si="631"/>
        <v>1991</v>
      </c>
      <c r="H10111" s="1"/>
      <c r="I10111" s="3"/>
    </row>
    <row r="10112" spans="1:9" x14ac:dyDescent="0.25">
      <c r="A10112" s="1">
        <v>33315</v>
      </c>
      <c r="B10112" s="2">
        <v>-3.961591626773675E-3</v>
      </c>
      <c r="C10112" s="10">
        <f t="shared" si="628"/>
        <v>0</v>
      </c>
      <c r="D10112" s="11">
        <f t="shared" si="629"/>
        <v>0.99603840837322632</v>
      </c>
      <c r="E10112" s="10">
        <f t="shared" si="630"/>
        <v>0</v>
      </c>
      <c r="F10112" s="10">
        <f t="shared" si="631"/>
        <v>1991</v>
      </c>
      <c r="H10112" s="1"/>
      <c r="I10112" s="3"/>
    </row>
    <row r="10113" spans="1:9" x14ac:dyDescent="0.25">
      <c r="A10113" s="1">
        <v>33316</v>
      </c>
      <c r="B10113" s="2">
        <v>-1.483429422083371E-2</v>
      </c>
      <c r="C10113" s="10">
        <f t="shared" si="628"/>
        <v>0</v>
      </c>
      <c r="D10113" s="11">
        <f t="shared" si="629"/>
        <v>0.98516570577916629</v>
      </c>
      <c r="E10113" s="10">
        <f t="shared" si="630"/>
        <v>0</v>
      </c>
      <c r="F10113" s="10">
        <f t="shared" si="631"/>
        <v>1991</v>
      </c>
      <c r="H10113" s="1"/>
      <c r="I10113" s="3"/>
    </row>
    <row r="10114" spans="1:9" x14ac:dyDescent="0.25">
      <c r="A10114" s="1">
        <v>33317</v>
      </c>
      <c r="B10114" s="2">
        <v>3.6280777285586652E-3</v>
      </c>
      <c r="C10114" s="10">
        <f t="shared" si="628"/>
        <v>1</v>
      </c>
      <c r="D10114" s="11">
        <f t="shared" si="629"/>
        <v>1.0036280777285587</v>
      </c>
      <c r="E10114" s="10">
        <f t="shared" si="630"/>
        <v>1</v>
      </c>
      <c r="F10114" s="10">
        <f t="shared" si="631"/>
        <v>1991</v>
      </c>
      <c r="H10114" s="1"/>
      <c r="I10114" s="3"/>
    </row>
    <row r="10115" spans="1:9" x14ac:dyDescent="0.25">
      <c r="A10115" s="1">
        <v>33318</v>
      </c>
      <c r="B10115" s="2">
        <v>-3.642166646694367E-3</v>
      </c>
      <c r="C10115" s="10">
        <f t="shared" ref="C10115:C10178" si="632">1*(B10115&gt;0)</f>
        <v>0</v>
      </c>
      <c r="D10115" s="11">
        <f t="shared" ref="D10115:D10178" si="633">1+B10115</f>
        <v>0.99635783335330563</v>
      </c>
      <c r="E10115" s="10">
        <f t="shared" ref="E10115:E10178" si="634">IF(B10115&gt;0,E10114+1,0)</f>
        <v>0</v>
      </c>
      <c r="F10115" s="10">
        <f t="shared" ref="F10115:F10178" si="635">YEAR(A10115)</f>
        <v>1991</v>
      </c>
      <c r="H10115" s="1"/>
      <c r="I10115" s="3"/>
    </row>
    <row r="10116" spans="1:9" x14ac:dyDescent="0.25">
      <c r="A10116" s="1">
        <v>33319</v>
      </c>
      <c r="B10116" s="2">
        <v>2.4551913140855586E-3</v>
      </c>
      <c r="C10116" s="10">
        <f t="shared" si="632"/>
        <v>1</v>
      </c>
      <c r="D10116" s="11">
        <f t="shared" si="633"/>
        <v>1.0024551913140856</v>
      </c>
      <c r="E10116" s="10">
        <f t="shared" si="634"/>
        <v>1</v>
      </c>
      <c r="F10116" s="10">
        <f t="shared" si="635"/>
        <v>1991</v>
      </c>
      <c r="H10116" s="1"/>
      <c r="I10116" s="3"/>
    </row>
    <row r="10117" spans="1:9" x14ac:dyDescent="0.25">
      <c r="A10117" s="1">
        <v>33322</v>
      </c>
      <c r="B10117" s="2">
        <v>6.3948403441187462E-3</v>
      </c>
      <c r="C10117" s="10">
        <f t="shared" si="632"/>
        <v>1</v>
      </c>
      <c r="D10117" s="11">
        <f t="shared" si="633"/>
        <v>1.0063948403441187</v>
      </c>
      <c r="E10117" s="10">
        <f t="shared" si="634"/>
        <v>2</v>
      </c>
      <c r="F10117" s="10">
        <f t="shared" si="635"/>
        <v>1991</v>
      </c>
      <c r="H10117" s="1"/>
      <c r="I10117" s="3"/>
    </row>
    <row r="10118" spans="1:9" x14ac:dyDescent="0.25">
      <c r="A10118" s="1">
        <v>33323</v>
      </c>
      <c r="B10118" s="2">
        <v>1.7494527830162143E-2</v>
      </c>
      <c r="C10118" s="10">
        <f t="shared" si="632"/>
        <v>1</v>
      </c>
      <c r="D10118" s="11">
        <f t="shared" si="633"/>
        <v>1.0174945278301621</v>
      </c>
      <c r="E10118" s="10">
        <f t="shared" si="634"/>
        <v>3</v>
      </c>
      <c r="F10118" s="10">
        <f t="shared" si="635"/>
        <v>1991</v>
      </c>
      <c r="H10118" s="1"/>
      <c r="I10118" s="3"/>
    </row>
    <row r="10119" spans="1:9" x14ac:dyDescent="0.25">
      <c r="A10119" s="1">
        <v>33324</v>
      </c>
      <c r="B10119" s="2">
        <v>-2.5245336973009902E-3</v>
      </c>
      <c r="C10119" s="10">
        <f t="shared" si="632"/>
        <v>0</v>
      </c>
      <c r="D10119" s="11">
        <f t="shared" si="633"/>
        <v>0.99747546630269901</v>
      </c>
      <c r="E10119" s="10">
        <f t="shared" si="634"/>
        <v>0</v>
      </c>
      <c r="F10119" s="10">
        <f t="shared" si="635"/>
        <v>1991</v>
      </c>
      <c r="H10119" s="1"/>
      <c r="I10119" s="3"/>
    </row>
    <row r="10120" spans="1:9" x14ac:dyDescent="0.25">
      <c r="A10120" s="1">
        <v>33325</v>
      </c>
      <c r="B10120" s="2">
        <v>-3.4635672817862062E-4</v>
      </c>
      <c r="C10120" s="10">
        <f t="shared" si="632"/>
        <v>0</v>
      </c>
      <c r="D10120" s="11">
        <f t="shared" si="633"/>
        <v>0.99965364327182138</v>
      </c>
      <c r="E10120" s="10">
        <f t="shared" si="634"/>
        <v>0</v>
      </c>
      <c r="F10120" s="10">
        <f t="shared" si="635"/>
        <v>1991</v>
      </c>
      <c r="H10120" s="1"/>
      <c r="I10120" s="3"/>
    </row>
    <row r="10121" spans="1:9" x14ac:dyDescent="0.25">
      <c r="A10121" s="1">
        <v>33329</v>
      </c>
      <c r="B10121" s="2">
        <v>-1.0447238925304636E-2</v>
      </c>
      <c r="C10121" s="10">
        <f t="shared" si="632"/>
        <v>0</v>
      </c>
      <c r="D10121" s="11">
        <f t="shared" si="633"/>
        <v>0.98955276107469536</v>
      </c>
      <c r="E10121" s="10">
        <f t="shared" si="634"/>
        <v>0</v>
      </c>
      <c r="F10121" s="10">
        <f t="shared" si="635"/>
        <v>1991</v>
      </c>
      <c r="H10121" s="1"/>
      <c r="I10121" s="3"/>
    </row>
    <row r="10122" spans="1:9" x14ac:dyDescent="0.25">
      <c r="A10122" s="1">
        <v>33330</v>
      </c>
      <c r="B10122" s="2">
        <v>2.2084600767614315E-2</v>
      </c>
      <c r="C10122" s="10">
        <f t="shared" si="632"/>
        <v>1</v>
      </c>
      <c r="D10122" s="11">
        <f t="shared" si="633"/>
        <v>1.0220846007676143</v>
      </c>
      <c r="E10122" s="10">
        <f t="shared" si="634"/>
        <v>1</v>
      </c>
      <c r="F10122" s="10">
        <f t="shared" si="635"/>
        <v>1991</v>
      </c>
      <c r="H10122" s="1"/>
      <c r="I10122" s="3"/>
    </row>
    <row r="10123" spans="1:9" x14ac:dyDescent="0.25">
      <c r="A10123" s="1">
        <v>33331</v>
      </c>
      <c r="B10123" s="2">
        <v>-1.4756205533597022E-3</v>
      </c>
      <c r="C10123" s="10">
        <f t="shared" si="632"/>
        <v>0</v>
      </c>
      <c r="D10123" s="11">
        <f t="shared" si="633"/>
        <v>0.9985243794466403</v>
      </c>
      <c r="E10123" s="10">
        <f t="shared" si="634"/>
        <v>0</v>
      </c>
      <c r="F10123" s="10">
        <f t="shared" si="635"/>
        <v>1991</v>
      </c>
      <c r="H10123" s="1"/>
      <c r="I10123" s="3"/>
    </row>
    <row r="10124" spans="1:9" x14ac:dyDescent="0.25">
      <c r="A10124" s="1">
        <v>33332</v>
      </c>
      <c r="B10124" s="2">
        <v>2.1902860495577325E-3</v>
      </c>
      <c r="C10124" s="10">
        <f t="shared" si="632"/>
        <v>1</v>
      </c>
      <c r="D10124" s="11">
        <f t="shared" si="633"/>
        <v>1.0021902860495577</v>
      </c>
      <c r="E10124" s="10">
        <f t="shared" si="634"/>
        <v>1</v>
      </c>
      <c r="F10124" s="10">
        <f t="shared" si="635"/>
        <v>1991</v>
      </c>
      <c r="H10124" s="1"/>
      <c r="I10124" s="3"/>
    </row>
    <row r="10125" spans="1:9" x14ac:dyDescent="0.25">
      <c r="A10125" s="1">
        <v>33333</v>
      </c>
      <c r="B10125" s="2">
        <v>-1.1612302519249385E-2</v>
      </c>
      <c r="C10125" s="10">
        <f t="shared" si="632"/>
        <v>0</v>
      </c>
      <c r="D10125" s="11">
        <f t="shared" si="633"/>
        <v>0.98838769748075062</v>
      </c>
      <c r="E10125" s="10">
        <f t="shared" si="634"/>
        <v>0</v>
      </c>
      <c r="F10125" s="10">
        <f t="shared" si="635"/>
        <v>1991</v>
      </c>
      <c r="H10125" s="1"/>
      <c r="I10125" s="3"/>
    </row>
    <row r="10126" spans="1:9" x14ac:dyDescent="0.25">
      <c r="A10126" s="1">
        <v>33336</v>
      </c>
      <c r="B10126" s="2">
        <v>8.7916110717023432E-3</v>
      </c>
      <c r="C10126" s="10">
        <f t="shared" si="632"/>
        <v>1</v>
      </c>
      <c r="D10126" s="11">
        <f t="shared" si="633"/>
        <v>1.0087916110717023</v>
      </c>
      <c r="E10126" s="10">
        <f t="shared" si="634"/>
        <v>1</v>
      </c>
      <c r="F10126" s="10">
        <f t="shared" si="635"/>
        <v>1991</v>
      </c>
      <c r="H10126" s="1"/>
      <c r="I10126" s="3"/>
    </row>
    <row r="10127" spans="1:9" x14ac:dyDescent="0.25">
      <c r="A10127" s="1">
        <v>33337</v>
      </c>
      <c r="B10127" s="2">
        <v>-1.3468562684534335E-2</v>
      </c>
      <c r="C10127" s="10">
        <f t="shared" si="632"/>
        <v>0</v>
      </c>
      <c r="D10127" s="11">
        <f t="shared" si="633"/>
        <v>0.98653143731546566</v>
      </c>
      <c r="E10127" s="10">
        <f t="shared" si="634"/>
        <v>0</v>
      </c>
      <c r="F10127" s="10">
        <f t="shared" si="635"/>
        <v>1991</v>
      </c>
      <c r="H10127" s="1"/>
      <c r="I10127" s="3"/>
    </row>
    <row r="10128" spans="1:9" x14ac:dyDescent="0.25">
      <c r="A10128" s="1">
        <v>33338</v>
      </c>
      <c r="B10128" s="2">
        <v>-1.0975586309966978E-3</v>
      </c>
      <c r="C10128" s="10">
        <f t="shared" si="632"/>
        <v>0</v>
      </c>
      <c r="D10128" s="11">
        <f t="shared" si="633"/>
        <v>0.9989024413690033</v>
      </c>
      <c r="E10128" s="10">
        <f t="shared" si="634"/>
        <v>0</v>
      </c>
      <c r="F10128" s="10">
        <f t="shared" si="635"/>
        <v>1991</v>
      </c>
      <c r="H10128" s="1"/>
      <c r="I10128" s="3"/>
    </row>
    <row r="10129" spans="1:9" x14ac:dyDescent="0.25">
      <c r="A10129" s="1">
        <v>33339</v>
      </c>
      <c r="B10129" s="2">
        <v>1.2005925424187547E-2</v>
      </c>
      <c r="C10129" s="10">
        <f t="shared" si="632"/>
        <v>1</v>
      </c>
      <c r="D10129" s="11">
        <f t="shared" si="633"/>
        <v>1.0120059254241875</v>
      </c>
      <c r="E10129" s="10">
        <f t="shared" si="634"/>
        <v>1</v>
      </c>
      <c r="F10129" s="10">
        <f t="shared" si="635"/>
        <v>1991</v>
      </c>
      <c r="H10129" s="1"/>
      <c r="I10129" s="3"/>
    </row>
    <row r="10130" spans="1:9" x14ac:dyDescent="0.25">
      <c r="A10130" s="1">
        <v>33340</v>
      </c>
      <c r="B10130" s="2">
        <v>7.3351930813867483E-3</v>
      </c>
      <c r="C10130" s="10">
        <f t="shared" si="632"/>
        <v>1</v>
      </c>
      <c r="D10130" s="11">
        <f t="shared" si="633"/>
        <v>1.0073351930813867</v>
      </c>
      <c r="E10130" s="10">
        <f t="shared" si="634"/>
        <v>2</v>
      </c>
      <c r="F10130" s="10">
        <f t="shared" si="635"/>
        <v>1991</v>
      </c>
      <c r="H10130" s="1"/>
      <c r="I10130" s="3"/>
    </row>
    <row r="10131" spans="1:9" x14ac:dyDescent="0.25">
      <c r="A10131" s="1">
        <v>33343</v>
      </c>
      <c r="B10131" s="2">
        <v>2.0767823671417052E-3</v>
      </c>
      <c r="C10131" s="10">
        <f t="shared" si="632"/>
        <v>1</v>
      </c>
      <c r="D10131" s="11">
        <f t="shared" si="633"/>
        <v>1.0020767823671417</v>
      </c>
      <c r="E10131" s="10">
        <f t="shared" si="634"/>
        <v>3</v>
      </c>
      <c r="F10131" s="10">
        <f t="shared" si="635"/>
        <v>1991</v>
      </c>
      <c r="H10131" s="1"/>
      <c r="I10131" s="3"/>
    </row>
    <row r="10132" spans="1:9" x14ac:dyDescent="0.25">
      <c r="A10132" s="1">
        <v>33344</v>
      </c>
      <c r="B10132" s="2">
        <v>1.6868209990460459E-2</v>
      </c>
      <c r="C10132" s="10">
        <f t="shared" si="632"/>
        <v>1</v>
      </c>
      <c r="D10132" s="11">
        <f t="shared" si="633"/>
        <v>1.0168682099904605</v>
      </c>
      <c r="E10132" s="10">
        <f t="shared" si="634"/>
        <v>4</v>
      </c>
      <c r="F10132" s="10">
        <f t="shared" si="635"/>
        <v>1991</v>
      </c>
      <c r="H10132" s="1"/>
      <c r="I10132" s="3"/>
    </row>
    <row r="10133" spans="1:9" x14ac:dyDescent="0.25">
      <c r="A10133" s="1">
        <v>33345</v>
      </c>
      <c r="B10133" s="2">
        <v>7.3010088140577079E-3</v>
      </c>
      <c r="C10133" s="10">
        <f t="shared" si="632"/>
        <v>1</v>
      </c>
      <c r="D10133" s="11">
        <f t="shared" si="633"/>
        <v>1.0073010088140577</v>
      </c>
      <c r="E10133" s="10">
        <f t="shared" si="634"/>
        <v>5</v>
      </c>
      <c r="F10133" s="10">
        <f t="shared" si="635"/>
        <v>1991</v>
      </c>
      <c r="H10133" s="1"/>
      <c r="I10133" s="3"/>
    </row>
    <row r="10134" spans="1:9" x14ac:dyDescent="0.25">
      <c r="A10134" s="1">
        <v>33346</v>
      </c>
      <c r="B10134" s="2">
        <v>-5.0967369415780839E-3</v>
      </c>
      <c r="C10134" s="10">
        <f t="shared" si="632"/>
        <v>0</v>
      </c>
      <c r="D10134" s="11">
        <f t="shared" si="633"/>
        <v>0.99490326305842192</v>
      </c>
      <c r="E10134" s="10">
        <f t="shared" si="634"/>
        <v>0</v>
      </c>
      <c r="F10134" s="10">
        <f t="shared" si="635"/>
        <v>1991</v>
      </c>
      <c r="H10134" s="1"/>
      <c r="I10134" s="3"/>
    </row>
    <row r="10135" spans="1:9" x14ac:dyDescent="0.25">
      <c r="A10135" s="1">
        <v>33347</v>
      </c>
      <c r="B10135" s="2">
        <v>-1.0966326259323811E-2</v>
      </c>
      <c r="C10135" s="10">
        <f t="shared" si="632"/>
        <v>0</v>
      </c>
      <c r="D10135" s="11">
        <f t="shared" si="633"/>
        <v>0.98903367374067619</v>
      </c>
      <c r="E10135" s="10">
        <f t="shared" si="634"/>
        <v>0</v>
      </c>
      <c r="F10135" s="10">
        <f t="shared" si="635"/>
        <v>1991</v>
      </c>
      <c r="H10135" s="1"/>
      <c r="I10135" s="3"/>
    </row>
    <row r="10136" spans="1:9" x14ac:dyDescent="0.25">
      <c r="A10136" s="1">
        <v>33350</v>
      </c>
      <c r="B10136" s="2">
        <v>-8.459135602525647E-3</v>
      </c>
      <c r="C10136" s="10">
        <f t="shared" si="632"/>
        <v>0</v>
      </c>
      <c r="D10136" s="11">
        <f t="shared" si="633"/>
        <v>0.99154086439747435</v>
      </c>
      <c r="E10136" s="10">
        <f t="shared" si="634"/>
        <v>0</v>
      </c>
      <c r="F10136" s="10">
        <f t="shared" si="635"/>
        <v>1991</v>
      </c>
      <c r="H10136" s="1"/>
      <c r="I10136" s="3"/>
    </row>
    <row r="10137" spans="1:9" x14ac:dyDescent="0.25">
      <c r="A10137" s="1">
        <v>33351</v>
      </c>
      <c r="B10137" s="2">
        <v>2.1262579721352814E-3</v>
      </c>
      <c r="C10137" s="10">
        <f t="shared" si="632"/>
        <v>1</v>
      </c>
      <c r="D10137" s="11">
        <f t="shared" si="633"/>
        <v>1.0021262579721353</v>
      </c>
      <c r="E10137" s="10">
        <f t="shared" si="634"/>
        <v>1</v>
      </c>
      <c r="F10137" s="10">
        <f t="shared" si="635"/>
        <v>1991</v>
      </c>
      <c r="H10137" s="1"/>
      <c r="I10137" s="3"/>
    </row>
    <row r="10138" spans="1:9" x14ac:dyDescent="0.25">
      <c r="A10138" s="1">
        <v>33352</v>
      </c>
      <c r="B10138" s="2">
        <v>2.6194467042266467E-3</v>
      </c>
      <c r="C10138" s="10">
        <f t="shared" si="632"/>
        <v>1</v>
      </c>
      <c r="D10138" s="11">
        <f t="shared" si="633"/>
        <v>1.0026194467042266</v>
      </c>
      <c r="E10138" s="10">
        <f t="shared" si="634"/>
        <v>2</v>
      </c>
      <c r="F10138" s="10">
        <f t="shared" si="635"/>
        <v>1991</v>
      </c>
      <c r="H10138" s="1"/>
      <c r="I10138" s="3"/>
    </row>
    <row r="10139" spans="1:9" x14ac:dyDescent="0.25">
      <c r="A10139" s="1">
        <v>33353</v>
      </c>
      <c r="B10139" s="2">
        <v>-9.1702631108198096E-3</v>
      </c>
      <c r="C10139" s="10">
        <f t="shared" si="632"/>
        <v>0</v>
      </c>
      <c r="D10139" s="11">
        <f t="shared" si="633"/>
        <v>0.99082973688918019</v>
      </c>
      <c r="E10139" s="10">
        <f t="shared" si="634"/>
        <v>0</v>
      </c>
      <c r="F10139" s="10">
        <f t="shared" si="635"/>
        <v>1991</v>
      </c>
      <c r="H10139" s="1"/>
      <c r="I10139" s="3"/>
    </row>
    <row r="10140" spans="1:9" x14ac:dyDescent="0.25">
      <c r="A10140" s="1">
        <v>33354</v>
      </c>
      <c r="B10140" s="2">
        <v>-6.0648912326954907E-4</v>
      </c>
      <c r="C10140" s="10">
        <f t="shared" si="632"/>
        <v>0</v>
      </c>
      <c r="D10140" s="11">
        <f t="shared" si="633"/>
        <v>0.99939351087673045</v>
      </c>
      <c r="E10140" s="10">
        <f t="shared" si="634"/>
        <v>0</v>
      </c>
      <c r="F10140" s="10">
        <f t="shared" si="635"/>
        <v>1991</v>
      </c>
      <c r="H10140" s="1"/>
      <c r="I10140" s="3"/>
    </row>
    <row r="10141" spans="1:9" x14ac:dyDescent="0.25">
      <c r="A10141" s="1">
        <v>33357</v>
      </c>
      <c r="B10141" s="2">
        <v>-1.4141694780113512E-2</v>
      </c>
      <c r="C10141" s="10">
        <f t="shared" si="632"/>
        <v>0</v>
      </c>
      <c r="D10141" s="11">
        <f t="shared" si="633"/>
        <v>0.98585830521988649</v>
      </c>
      <c r="E10141" s="10">
        <f t="shared" si="634"/>
        <v>0</v>
      </c>
      <c r="F10141" s="10">
        <f t="shared" si="635"/>
        <v>1991</v>
      </c>
      <c r="H10141" s="1"/>
      <c r="I10141" s="3"/>
    </row>
    <row r="10142" spans="1:9" x14ac:dyDescent="0.25">
      <c r="A10142" s="1">
        <v>33358</v>
      </c>
      <c r="B10142" s="2">
        <v>4.4960444843327174E-3</v>
      </c>
      <c r="C10142" s="10">
        <f t="shared" si="632"/>
        <v>1</v>
      </c>
      <c r="D10142" s="11">
        <f t="shared" si="633"/>
        <v>1.0044960444843327</v>
      </c>
      <c r="E10142" s="10">
        <f t="shared" si="634"/>
        <v>1</v>
      </c>
      <c r="F10142" s="10">
        <f t="shared" si="635"/>
        <v>1991</v>
      </c>
      <c r="H10142" s="1"/>
      <c r="I10142" s="3"/>
    </row>
    <row r="10143" spans="1:9" x14ac:dyDescent="0.25">
      <c r="A10143" s="1">
        <v>33359</v>
      </c>
      <c r="B10143" s="2">
        <v>1.3188077616966831E-2</v>
      </c>
      <c r="C10143" s="10">
        <f t="shared" si="632"/>
        <v>1</v>
      </c>
      <c r="D10143" s="11">
        <f t="shared" si="633"/>
        <v>1.0131880776169668</v>
      </c>
      <c r="E10143" s="10">
        <f t="shared" si="634"/>
        <v>2</v>
      </c>
      <c r="F10143" s="10">
        <f t="shared" si="635"/>
        <v>1991</v>
      </c>
      <c r="H10143" s="1"/>
      <c r="I10143" s="3"/>
    </row>
    <row r="10144" spans="1:9" x14ac:dyDescent="0.25">
      <c r="A10144" s="1">
        <v>33360</v>
      </c>
      <c r="B10144" s="2">
        <v>6.0474899302453977E-4</v>
      </c>
      <c r="C10144" s="10">
        <f t="shared" si="632"/>
        <v>1</v>
      </c>
      <c r="D10144" s="11">
        <f t="shared" si="633"/>
        <v>1.0006047489930245</v>
      </c>
      <c r="E10144" s="10">
        <f t="shared" si="634"/>
        <v>3</v>
      </c>
      <c r="F10144" s="10">
        <f t="shared" si="635"/>
        <v>1991</v>
      </c>
      <c r="H10144" s="1"/>
      <c r="I10144" s="3"/>
    </row>
    <row r="10145" spans="1:9" x14ac:dyDescent="0.25">
      <c r="A10145" s="1">
        <v>33361</v>
      </c>
      <c r="B10145" s="2">
        <v>7.3583256620968207E-4</v>
      </c>
      <c r="C10145" s="10">
        <f t="shared" si="632"/>
        <v>1</v>
      </c>
      <c r="D10145" s="11">
        <f t="shared" si="633"/>
        <v>1.0007358325662097</v>
      </c>
      <c r="E10145" s="10">
        <f t="shared" si="634"/>
        <v>4</v>
      </c>
      <c r="F10145" s="10">
        <f t="shared" si="635"/>
        <v>1991</v>
      </c>
      <c r="H10145" s="1"/>
      <c r="I10145" s="3"/>
    </row>
    <row r="10146" spans="1:9" x14ac:dyDescent="0.25">
      <c r="A10146" s="1">
        <v>33364</v>
      </c>
      <c r="B10146" s="2">
        <v>-1.890758988154051E-3</v>
      </c>
      <c r="C10146" s="10">
        <f t="shared" si="632"/>
        <v>0</v>
      </c>
      <c r="D10146" s="11">
        <f t="shared" si="633"/>
        <v>0.99810924101184595</v>
      </c>
      <c r="E10146" s="10">
        <f t="shared" si="634"/>
        <v>0</v>
      </c>
      <c r="F10146" s="10">
        <f t="shared" si="635"/>
        <v>1991</v>
      </c>
      <c r="H10146" s="1"/>
      <c r="I10146" s="3"/>
    </row>
    <row r="10147" spans="1:9" x14ac:dyDescent="0.25">
      <c r="A10147" s="1">
        <v>33365</v>
      </c>
      <c r="B10147" s="2">
        <v>-7.2615767585785251E-3</v>
      </c>
      <c r="C10147" s="10">
        <f t="shared" si="632"/>
        <v>0</v>
      </c>
      <c r="D10147" s="11">
        <f t="shared" si="633"/>
        <v>0.99273842324142147</v>
      </c>
      <c r="E10147" s="10">
        <f t="shared" si="634"/>
        <v>0</v>
      </c>
      <c r="F10147" s="10">
        <f t="shared" si="635"/>
        <v>1991</v>
      </c>
      <c r="H10147" s="1"/>
      <c r="I10147" s="3"/>
    </row>
    <row r="10148" spans="1:9" x14ac:dyDescent="0.25">
      <c r="A10148" s="1">
        <v>33366</v>
      </c>
      <c r="B10148" s="2">
        <v>3.153829582113854E-3</v>
      </c>
      <c r="C10148" s="10">
        <f t="shared" si="632"/>
        <v>1</v>
      </c>
      <c r="D10148" s="11">
        <f t="shared" si="633"/>
        <v>1.0031538295821139</v>
      </c>
      <c r="E10148" s="10">
        <f t="shared" si="634"/>
        <v>1</v>
      </c>
      <c r="F10148" s="10">
        <f t="shared" si="635"/>
        <v>1991</v>
      </c>
      <c r="H10148" s="1"/>
      <c r="I10148" s="3"/>
    </row>
    <row r="10149" spans="1:9" x14ac:dyDescent="0.25">
      <c r="A10149" s="1">
        <v>33367</v>
      </c>
      <c r="B10149" s="2">
        <v>1.2522759966110186E-2</v>
      </c>
      <c r="C10149" s="10">
        <f t="shared" si="632"/>
        <v>1</v>
      </c>
      <c r="D10149" s="11">
        <f t="shared" si="633"/>
        <v>1.0125227599661102</v>
      </c>
      <c r="E10149" s="10">
        <f t="shared" si="634"/>
        <v>2</v>
      </c>
      <c r="F10149" s="10">
        <f t="shared" si="635"/>
        <v>1991</v>
      </c>
      <c r="H10149" s="1"/>
      <c r="I10149" s="3"/>
    </row>
    <row r="10150" spans="1:9" x14ac:dyDescent="0.25">
      <c r="A10150" s="1">
        <v>33368</v>
      </c>
      <c r="B10150" s="2">
        <v>-1.9595590345727443E-2</v>
      </c>
      <c r="C10150" s="10">
        <f t="shared" si="632"/>
        <v>0</v>
      </c>
      <c r="D10150" s="11">
        <f t="shared" si="633"/>
        <v>0.98040440965427256</v>
      </c>
      <c r="E10150" s="10">
        <f t="shared" si="634"/>
        <v>0</v>
      </c>
      <c r="F10150" s="10">
        <f t="shared" si="635"/>
        <v>1991</v>
      </c>
      <c r="H10150" s="1"/>
      <c r="I10150" s="3"/>
    </row>
    <row r="10151" spans="1:9" x14ac:dyDescent="0.25">
      <c r="A10151" s="1">
        <v>33371</v>
      </c>
      <c r="B10151" s="2">
        <v>2.7146964048199163E-3</v>
      </c>
      <c r="C10151" s="10">
        <f t="shared" si="632"/>
        <v>1</v>
      </c>
      <c r="D10151" s="11">
        <f t="shared" si="633"/>
        <v>1.0027146964048199</v>
      </c>
      <c r="E10151" s="10">
        <f t="shared" si="634"/>
        <v>1</v>
      </c>
      <c r="F10151" s="10">
        <f t="shared" si="635"/>
        <v>1991</v>
      </c>
      <c r="H10151" s="1"/>
      <c r="I10151" s="3"/>
    </row>
    <row r="10152" spans="1:9" x14ac:dyDescent="0.25">
      <c r="A10152" s="1">
        <v>33372</v>
      </c>
      <c r="B10152" s="2">
        <v>-1.3642676673673582E-2</v>
      </c>
      <c r="C10152" s="10">
        <f t="shared" si="632"/>
        <v>0</v>
      </c>
      <c r="D10152" s="11">
        <f t="shared" si="633"/>
        <v>0.98635732332632642</v>
      </c>
      <c r="E10152" s="10">
        <f t="shared" si="634"/>
        <v>0</v>
      </c>
      <c r="F10152" s="10">
        <f t="shared" si="635"/>
        <v>1991</v>
      </c>
      <c r="H10152" s="1"/>
      <c r="I10152" s="3"/>
    </row>
    <row r="10153" spans="1:9" x14ac:dyDescent="0.25">
      <c r="A10153" s="1">
        <v>33373</v>
      </c>
      <c r="B10153" s="2">
        <v>-8.2072763603584509E-3</v>
      </c>
      <c r="C10153" s="10">
        <f t="shared" si="632"/>
        <v>0</v>
      </c>
      <c r="D10153" s="11">
        <f t="shared" si="633"/>
        <v>0.99179272363964155</v>
      </c>
      <c r="E10153" s="10">
        <f t="shared" si="634"/>
        <v>0</v>
      </c>
      <c r="F10153" s="10">
        <f t="shared" si="635"/>
        <v>1991</v>
      </c>
      <c r="H10153" s="1"/>
      <c r="I10153" s="3"/>
    </row>
    <row r="10154" spans="1:9" x14ac:dyDescent="0.25">
      <c r="A10154" s="1">
        <v>33374</v>
      </c>
      <c r="B10154" s="2">
        <v>9.8217297426483885E-3</v>
      </c>
      <c r="C10154" s="10">
        <f t="shared" si="632"/>
        <v>1</v>
      </c>
      <c r="D10154" s="11">
        <f t="shared" si="633"/>
        <v>1.0098217297426484</v>
      </c>
      <c r="E10154" s="10">
        <f t="shared" si="634"/>
        <v>1</v>
      </c>
      <c r="F10154" s="10">
        <f t="shared" si="635"/>
        <v>1991</v>
      </c>
      <c r="H10154" s="1"/>
      <c r="I10154" s="3"/>
    </row>
    <row r="10155" spans="1:9" x14ac:dyDescent="0.25">
      <c r="A10155" s="1">
        <v>33375</v>
      </c>
      <c r="B10155" s="2">
        <v>5.3739487607185055E-4</v>
      </c>
      <c r="C10155" s="10">
        <f t="shared" si="632"/>
        <v>1</v>
      </c>
      <c r="D10155" s="11">
        <f t="shared" si="633"/>
        <v>1.0005373948760719</v>
      </c>
      <c r="E10155" s="10">
        <f t="shared" si="634"/>
        <v>2</v>
      </c>
      <c r="F10155" s="10">
        <f t="shared" si="635"/>
        <v>1991</v>
      </c>
      <c r="H10155" s="1"/>
      <c r="I10155" s="3"/>
    </row>
    <row r="10156" spans="1:9" x14ac:dyDescent="0.25">
      <c r="A10156" s="1">
        <v>33378</v>
      </c>
      <c r="B10156" s="2">
        <v>-2.9543219626881889E-4</v>
      </c>
      <c r="C10156" s="10">
        <f t="shared" si="632"/>
        <v>0</v>
      </c>
      <c r="D10156" s="11">
        <f t="shared" si="633"/>
        <v>0.99970456780373118</v>
      </c>
      <c r="E10156" s="10">
        <f t="shared" si="634"/>
        <v>0</v>
      </c>
      <c r="F10156" s="10">
        <f t="shared" si="635"/>
        <v>1991</v>
      </c>
      <c r="H10156" s="1"/>
      <c r="I10156" s="3"/>
    </row>
    <row r="10157" spans="1:9" x14ac:dyDescent="0.25">
      <c r="A10157" s="1">
        <v>33379</v>
      </c>
      <c r="B10157" s="2">
        <v>8.2464999684284113E-3</v>
      </c>
      <c r="C10157" s="10">
        <f t="shared" si="632"/>
        <v>1</v>
      </c>
      <c r="D10157" s="11">
        <f t="shared" si="633"/>
        <v>1.0082464999684284</v>
      </c>
      <c r="E10157" s="10">
        <f t="shared" si="634"/>
        <v>1</v>
      </c>
      <c r="F10157" s="10">
        <f t="shared" si="635"/>
        <v>1991</v>
      </c>
      <c r="H10157" s="1"/>
      <c r="I10157" s="3"/>
    </row>
    <row r="10158" spans="1:9" x14ac:dyDescent="0.25">
      <c r="A10158" s="1">
        <v>33380</v>
      </c>
      <c r="B10158" s="2">
        <v>2.2379005903092608E-3</v>
      </c>
      <c r="C10158" s="10">
        <f t="shared" si="632"/>
        <v>1</v>
      </c>
      <c r="D10158" s="11">
        <f t="shared" si="633"/>
        <v>1.0022379005903093</v>
      </c>
      <c r="E10158" s="10">
        <f t="shared" si="634"/>
        <v>2</v>
      </c>
      <c r="F10158" s="10">
        <f t="shared" si="635"/>
        <v>1991</v>
      </c>
      <c r="H10158" s="1"/>
      <c r="I10158" s="3"/>
    </row>
    <row r="10159" spans="1:9" x14ac:dyDescent="0.25">
      <c r="A10159" s="1">
        <v>33381</v>
      </c>
      <c r="B10159" s="2">
        <v>-3.2696536150899069E-3</v>
      </c>
      <c r="C10159" s="10">
        <f t="shared" si="632"/>
        <v>0</v>
      </c>
      <c r="D10159" s="11">
        <f t="shared" si="633"/>
        <v>0.99673034638491009</v>
      </c>
      <c r="E10159" s="10">
        <f t="shared" si="634"/>
        <v>0</v>
      </c>
      <c r="F10159" s="10">
        <f t="shared" si="635"/>
        <v>1991</v>
      </c>
      <c r="H10159" s="1"/>
      <c r="I10159" s="3"/>
    </row>
    <row r="10160" spans="1:9" x14ac:dyDescent="0.25">
      <c r="A10160" s="1">
        <v>33382</v>
      </c>
      <c r="B10160" s="2">
        <v>6.74738388288465E-3</v>
      </c>
      <c r="C10160" s="10">
        <f t="shared" si="632"/>
        <v>1</v>
      </c>
      <c r="D10160" s="11">
        <f t="shared" si="633"/>
        <v>1.0067473838828846</v>
      </c>
      <c r="E10160" s="10">
        <f t="shared" si="634"/>
        <v>1</v>
      </c>
      <c r="F10160" s="10">
        <f t="shared" si="635"/>
        <v>1991</v>
      </c>
      <c r="H10160" s="1"/>
      <c r="I10160" s="3"/>
    </row>
    <row r="10161" spans="1:9" x14ac:dyDescent="0.25">
      <c r="A10161" s="1">
        <v>33386</v>
      </c>
      <c r="B10161" s="2">
        <v>1.1788423846682772E-2</v>
      </c>
      <c r="C10161" s="10">
        <f t="shared" si="632"/>
        <v>1</v>
      </c>
      <c r="D10161" s="11">
        <f t="shared" si="633"/>
        <v>1.0117884238466828</v>
      </c>
      <c r="E10161" s="10">
        <f t="shared" si="634"/>
        <v>2</v>
      </c>
      <c r="F10161" s="10">
        <f t="shared" si="635"/>
        <v>1991</v>
      </c>
      <c r="H10161" s="1"/>
      <c r="I10161" s="3"/>
    </row>
    <row r="10162" spans="1:9" x14ac:dyDescent="0.25">
      <c r="A10162" s="1">
        <v>33387</v>
      </c>
      <c r="B10162" s="2">
        <v>2.2254987577865482E-3</v>
      </c>
      <c r="C10162" s="10">
        <f t="shared" si="632"/>
        <v>1</v>
      </c>
      <c r="D10162" s="11">
        <f t="shared" si="633"/>
        <v>1.0022254987577865</v>
      </c>
      <c r="E10162" s="10">
        <f t="shared" si="634"/>
        <v>3</v>
      </c>
      <c r="F10162" s="10">
        <f t="shared" si="635"/>
        <v>1991</v>
      </c>
      <c r="H10162" s="1"/>
      <c r="I10162" s="3"/>
    </row>
    <row r="10163" spans="1:9" x14ac:dyDescent="0.25">
      <c r="A10163" s="1">
        <v>33388</v>
      </c>
      <c r="B10163" s="2">
        <v>1.0893654228054883E-2</v>
      </c>
      <c r="C10163" s="10">
        <f t="shared" si="632"/>
        <v>1</v>
      </c>
      <c r="D10163" s="11">
        <f t="shared" si="633"/>
        <v>1.0108936542280549</v>
      </c>
      <c r="E10163" s="10">
        <f t="shared" si="634"/>
        <v>4</v>
      </c>
      <c r="F10163" s="10">
        <f t="shared" si="635"/>
        <v>1991</v>
      </c>
      <c r="H10163" s="1"/>
      <c r="I10163" s="3"/>
    </row>
    <row r="10164" spans="1:9" x14ac:dyDescent="0.25">
      <c r="A10164" s="1">
        <v>33389</v>
      </c>
      <c r="B10164" s="2">
        <v>7.4167771003488259E-3</v>
      </c>
      <c r="C10164" s="10">
        <f t="shared" si="632"/>
        <v>1</v>
      </c>
      <c r="D10164" s="11">
        <f t="shared" si="633"/>
        <v>1.0074167771003488</v>
      </c>
      <c r="E10164" s="10">
        <f t="shared" si="634"/>
        <v>5</v>
      </c>
      <c r="F10164" s="10">
        <f t="shared" si="635"/>
        <v>1991</v>
      </c>
      <c r="H10164" s="1"/>
      <c r="I10164" s="3"/>
    </row>
    <row r="10165" spans="1:9" x14ac:dyDescent="0.25">
      <c r="A10165" s="1">
        <v>33392</v>
      </c>
      <c r="B10165" s="2">
        <v>-4.5404126389076982E-3</v>
      </c>
      <c r="C10165" s="10">
        <f t="shared" si="632"/>
        <v>0</v>
      </c>
      <c r="D10165" s="11">
        <f t="shared" si="633"/>
        <v>0.9954595873610923</v>
      </c>
      <c r="E10165" s="10">
        <f t="shared" si="634"/>
        <v>0</v>
      </c>
      <c r="F10165" s="10">
        <f t="shared" si="635"/>
        <v>1991</v>
      </c>
      <c r="H10165" s="1"/>
      <c r="I10165" s="3"/>
    </row>
    <row r="10166" spans="1:9" x14ac:dyDescent="0.25">
      <c r="A10166" s="1">
        <v>33393</v>
      </c>
      <c r="B10166" s="2">
        <v>-8.2463536991517206E-4</v>
      </c>
      <c r="C10166" s="10">
        <f t="shared" si="632"/>
        <v>0</v>
      </c>
      <c r="D10166" s="11">
        <f t="shared" si="633"/>
        <v>0.99917536463008483</v>
      </c>
      <c r="E10166" s="10">
        <f t="shared" si="634"/>
        <v>0</v>
      </c>
      <c r="F10166" s="10">
        <f t="shared" si="635"/>
        <v>1991</v>
      </c>
      <c r="H10166" s="1"/>
      <c r="I10166" s="3"/>
    </row>
    <row r="10167" spans="1:9" x14ac:dyDescent="0.25">
      <c r="A10167" s="1">
        <v>33394</v>
      </c>
      <c r="B10167" s="2">
        <v>-6.8344614131753412E-3</v>
      </c>
      <c r="C10167" s="10">
        <f t="shared" si="632"/>
        <v>0</v>
      </c>
      <c r="D10167" s="11">
        <f t="shared" si="633"/>
        <v>0.99316553858682466</v>
      </c>
      <c r="E10167" s="10">
        <f t="shared" si="634"/>
        <v>0</v>
      </c>
      <c r="F10167" s="10">
        <f t="shared" si="635"/>
        <v>1991</v>
      </c>
      <c r="H10167" s="1"/>
      <c r="I10167" s="3"/>
    </row>
    <row r="10168" spans="1:9" x14ac:dyDescent="0.25">
      <c r="A10168" s="1">
        <v>33395</v>
      </c>
      <c r="B10168" s="2">
        <v>-3.7912981774784749E-3</v>
      </c>
      <c r="C10168" s="10">
        <f t="shared" si="632"/>
        <v>0</v>
      </c>
      <c r="D10168" s="11">
        <f t="shared" si="633"/>
        <v>0.99620870182252153</v>
      </c>
      <c r="E10168" s="10">
        <f t="shared" si="634"/>
        <v>0</v>
      </c>
      <c r="F10168" s="10">
        <f t="shared" si="635"/>
        <v>1991</v>
      </c>
      <c r="H10168" s="1"/>
      <c r="I10168" s="3"/>
    </row>
    <row r="10169" spans="1:9" x14ac:dyDescent="0.25">
      <c r="A10169" s="1">
        <v>33396</v>
      </c>
      <c r="B10169" s="2">
        <v>-1.0948080038734043E-2</v>
      </c>
      <c r="C10169" s="10">
        <f t="shared" si="632"/>
        <v>0</v>
      </c>
      <c r="D10169" s="11">
        <f t="shared" si="633"/>
        <v>0.98905191996126596</v>
      </c>
      <c r="E10169" s="10">
        <f t="shared" si="634"/>
        <v>0</v>
      </c>
      <c r="F10169" s="10">
        <f t="shared" si="635"/>
        <v>1991</v>
      </c>
      <c r="H10169" s="1"/>
      <c r="I10169" s="3"/>
    </row>
    <row r="10170" spans="1:9" x14ac:dyDescent="0.25">
      <c r="A10170" s="1">
        <v>33399</v>
      </c>
      <c r="B10170" s="2">
        <v>-2.266520875697009E-3</v>
      </c>
      <c r="C10170" s="10">
        <f t="shared" si="632"/>
        <v>0</v>
      </c>
      <c r="D10170" s="11">
        <f t="shared" si="633"/>
        <v>0.99773347912430299</v>
      </c>
      <c r="E10170" s="10">
        <f t="shared" si="634"/>
        <v>0</v>
      </c>
      <c r="F10170" s="10">
        <f t="shared" si="635"/>
        <v>1991</v>
      </c>
      <c r="H10170" s="1"/>
      <c r="I10170" s="3"/>
    </row>
    <row r="10171" spans="1:9" x14ac:dyDescent="0.25">
      <c r="A10171" s="1">
        <v>33400</v>
      </c>
      <c r="B10171" s="2">
        <v>6.550917806861678E-3</v>
      </c>
      <c r="C10171" s="10">
        <f t="shared" si="632"/>
        <v>1</v>
      </c>
      <c r="D10171" s="11">
        <f t="shared" si="633"/>
        <v>1.0065509178068617</v>
      </c>
      <c r="E10171" s="10">
        <f t="shared" si="634"/>
        <v>1</v>
      </c>
      <c r="F10171" s="10">
        <f t="shared" si="635"/>
        <v>1991</v>
      </c>
      <c r="H10171" s="1"/>
      <c r="I10171" s="3"/>
    </row>
    <row r="10172" spans="1:9" x14ac:dyDescent="0.25">
      <c r="A10172" s="1">
        <v>33401</v>
      </c>
      <c r="B10172" s="2">
        <v>-1.1547025688398604E-2</v>
      </c>
      <c r="C10172" s="10">
        <f t="shared" si="632"/>
        <v>0</v>
      </c>
      <c r="D10172" s="11">
        <f t="shared" si="633"/>
        <v>0.9884529743116014</v>
      </c>
      <c r="E10172" s="10">
        <f t="shared" si="634"/>
        <v>0</v>
      </c>
      <c r="F10172" s="10">
        <f t="shared" si="635"/>
        <v>1991</v>
      </c>
      <c r="H10172" s="1"/>
      <c r="I10172" s="3"/>
    </row>
    <row r="10173" spans="1:9" x14ac:dyDescent="0.25">
      <c r="A10173" s="1">
        <v>33402</v>
      </c>
      <c r="B10173" s="2">
        <v>2.6019142854414312E-3</v>
      </c>
      <c r="C10173" s="10">
        <f t="shared" si="632"/>
        <v>1</v>
      </c>
      <c r="D10173" s="11">
        <f t="shared" si="633"/>
        <v>1.0026019142854414</v>
      </c>
      <c r="E10173" s="10">
        <f t="shared" si="634"/>
        <v>1</v>
      </c>
      <c r="F10173" s="10">
        <f t="shared" si="635"/>
        <v>1991</v>
      </c>
      <c r="H10173" s="1"/>
      <c r="I10173" s="3"/>
    </row>
    <row r="10174" spans="1:9" x14ac:dyDescent="0.25">
      <c r="A10174" s="1">
        <v>33403</v>
      </c>
      <c r="B10174" s="2">
        <v>1.2340131711726654E-2</v>
      </c>
      <c r="C10174" s="10">
        <f t="shared" si="632"/>
        <v>1</v>
      </c>
      <c r="D10174" s="11">
        <f t="shared" si="633"/>
        <v>1.0123401317117267</v>
      </c>
      <c r="E10174" s="10">
        <f t="shared" si="634"/>
        <v>2</v>
      </c>
      <c r="F10174" s="10">
        <f t="shared" si="635"/>
        <v>1991</v>
      </c>
      <c r="H10174" s="1"/>
      <c r="I10174" s="3"/>
    </row>
    <row r="10175" spans="1:9" x14ac:dyDescent="0.25">
      <c r="A10175" s="1">
        <v>33406</v>
      </c>
      <c r="B10175" s="2">
        <v>-5.6501712028785844E-3</v>
      </c>
      <c r="C10175" s="10">
        <f t="shared" si="632"/>
        <v>0</v>
      </c>
      <c r="D10175" s="11">
        <f t="shared" si="633"/>
        <v>0.99434982879712142</v>
      </c>
      <c r="E10175" s="10">
        <f t="shared" si="634"/>
        <v>0</v>
      </c>
      <c r="F10175" s="10">
        <f t="shared" si="635"/>
        <v>1991</v>
      </c>
      <c r="H10175" s="1"/>
      <c r="I10175" s="3"/>
    </row>
    <row r="10176" spans="1:9" x14ac:dyDescent="0.25">
      <c r="A10176" s="1">
        <v>33407</v>
      </c>
      <c r="B10176" s="2">
        <v>-4.0512692493190894E-3</v>
      </c>
      <c r="C10176" s="10">
        <f t="shared" si="632"/>
        <v>0</v>
      </c>
      <c r="D10176" s="11">
        <f t="shared" si="633"/>
        <v>0.99594873075068091</v>
      </c>
      <c r="E10176" s="10">
        <f t="shared" si="634"/>
        <v>0</v>
      </c>
      <c r="F10176" s="10">
        <f t="shared" si="635"/>
        <v>1991</v>
      </c>
      <c r="H10176" s="1"/>
      <c r="I10176" s="3"/>
    </row>
    <row r="10177" spans="1:9" x14ac:dyDescent="0.25">
      <c r="A10177" s="1">
        <v>33408</v>
      </c>
      <c r="B10177" s="2">
        <v>-9.2448295966066629E-3</v>
      </c>
      <c r="C10177" s="10">
        <f t="shared" si="632"/>
        <v>0</v>
      </c>
      <c r="D10177" s="11">
        <f t="shared" si="633"/>
        <v>0.99075517040339334</v>
      </c>
      <c r="E10177" s="10">
        <f t="shared" si="634"/>
        <v>0</v>
      </c>
      <c r="F10177" s="10">
        <f t="shared" si="635"/>
        <v>1991</v>
      </c>
      <c r="H10177" s="1"/>
      <c r="I10177" s="3"/>
    </row>
    <row r="10178" spans="1:9" x14ac:dyDescent="0.25">
      <c r="A10178" s="1">
        <v>33409</v>
      </c>
      <c r="B10178" s="2">
        <v>8.7983418251447176E-4</v>
      </c>
      <c r="C10178" s="10">
        <f t="shared" si="632"/>
        <v>1</v>
      </c>
      <c r="D10178" s="11">
        <f t="shared" si="633"/>
        <v>1.0008798341825145</v>
      </c>
      <c r="E10178" s="10">
        <f t="shared" si="634"/>
        <v>1</v>
      </c>
      <c r="F10178" s="10">
        <f t="shared" si="635"/>
        <v>1991</v>
      </c>
      <c r="H10178" s="1"/>
      <c r="I10178" s="3"/>
    </row>
    <row r="10179" spans="1:9" x14ac:dyDescent="0.25">
      <c r="A10179" s="1">
        <v>33410</v>
      </c>
      <c r="B10179" s="2">
        <v>6.2063473424898152E-3</v>
      </c>
      <c r="C10179" s="10">
        <f t="shared" ref="C10179:C10242" si="636">1*(B10179&gt;0)</f>
        <v>1</v>
      </c>
      <c r="D10179" s="11">
        <f t="shared" ref="D10179:D10242" si="637">1+B10179</f>
        <v>1.0062063473424898</v>
      </c>
      <c r="E10179" s="10">
        <f t="shared" ref="E10179:E10242" si="638">IF(B10179&gt;0,E10178+1,0)</f>
        <v>2</v>
      </c>
      <c r="F10179" s="10">
        <f t="shared" ref="F10179:F10242" si="639">YEAR(A10179)</f>
        <v>1991</v>
      </c>
      <c r="H10179" s="1"/>
      <c r="I10179" s="3"/>
    </row>
    <row r="10180" spans="1:9" x14ac:dyDescent="0.25">
      <c r="A10180" s="1">
        <v>33413</v>
      </c>
      <c r="B10180" s="2">
        <v>-1.8027790866975479E-2</v>
      </c>
      <c r="C10180" s="10">
        <f t="shared" si="636"/>
        <v>0</v>
      </c>
      <c r="D10180" s="11">
        <f t="shared" si="637"/>
        <v>0.98197220913302452</v>
      </c>
      <c r="E10180" s="10">
        <f t="shared" si="638"/>
        <v>0</v>
      </c>
      <c r="F10180" s="10">
        <f t="shared" si="639"/>
        <v>1991</v>
      </c>
      <c r="H10180" s="1"/>
      <c r="I10180" s="3"/>
    </row>
    <row r="10181" spans="1:9" x14ac:dyDescent="0.25">
      <c r="A10181" s="1">
        <v>33414</v>
      </c>
      <c r="B10181" s="2">
        <v>-7.8181915791331047E-4</v>
      </c>
      <c r="C10181" s="10">
        <f t="shared" si="636"/>
        <v>0</v>
      </c>
      <c r="D10181" s="11">
        <f t="shared" si="637"/>
        <v>0.99921818084208669</v>
      </c>
      <c r="E10181" s="10">
        <f t="shared" si="638"/>
        <v>0</v>
      </c>
      <c r="F10181" s="10">
        <f t="shared" si="639"/>
        <v>1991</v>
      </c>
      <c r="H10181" s="1"/>
      <c r="I10181" s="3"/>
    </row>
    <row r="10182" spans="1:9" x14ac:dyDescent="0.25">
      <c r="A10182" s="1">
        <v>33415</v>
      </c>
      <c r="B10182" s="2">
        <v>2.5360906926117366E-3</v>
      </c>
      <c r="C10182" s="10">
        <f t="shared" si="636"/>
        <v>1</v>
      </c>
      <c r="D10182" s="11">
        <f t="shared" si="637"/>
        <v>1.0025360906926117</v>
      </c>
      <c r="E10182" s="10">
        <f t="shared" si="638"/>
        <v>1</v>
      </c>
      <c r="F10182" s="10">
        <f t="shared" si="639"/>
        <v>1991</v>
      </c>
      <c r="H10182" s="1"/>
      <c r="I10182" s="3"/>
    </row>
    <row r="10183" spans="1:9" x14ac:dyDescent="0.25">
      <c r="A10183" s="1">
        <v>33416</v>
      </c>
      <c r="B10183" s="2">
        <v>7.5620927103754454E-3</v>
      </c>
      <c r="C10183" s="10">
        <f t="shared" si="636"/>
        <v>1</v>
      </c>
      <c r="D10183" s="11">
        <f t="shared" si="637"/>
        <v>1.0075620927103754</v>
      </c>
      <c r="E10183" s="10">
        <f t="shared" si="638"/>
        <v>2</v>
      </c>
      <c r="F10183" s="10">
        <f t="shared" si="639"/>
        <v>1991</v>
      </c>
      <c r="H10183" s="1"/>
      <c r="I10183" s="3"/>
    </row>
    <row r="10184" spans="1:9" x14ac:dyDescent="0.25">
      <c r="A10184" s="1">
        <v>33417</v>
      </c>
      <c r="B10184" s="2">
        <v>-8.6538195831273867E-3</v>
      </c>
      <c r="C10184" s="10">
        <f t="shared" si="636"/>
        <v>0</v>
      </c>
      <c r="D10184" s="11">
        <f t="shared" si="637"/>
        <v>0.99134618041687261</v>
      </c>
      <c r="E10184" s="10">
        <f t="shared" si="638"/>
        <v>0</v>
      </c>
      <c r="F10184" s="10">
        <f t="shared" si="639"/>
        <v>1991</v>
      </c>
      <c r="H10184" s="1"/>
      <c r="I10184" s="3"/>
    </row>
    <row r="10185" spans="1:9" x14ac:dyDescent="0.25">
      <c r="A10185" s="1">
        <v>33420</v>
      </c>
      <c r="B10185" s="2">
        <v>1.8213193574596387E-2</v>
      </c>
      <c r="C10185" s="10">
        <f t="shared" si="636"/>
        <v>1</v>
      </c>
      <c r="D10185" s="11">
        <f t="shared" si="637"/>
        <v>1.0182131935745964</v>
      </c>
      <c r="E10185" s="10">
        <f t="shared" si="638"/>
        <v>1</v>
      </c>
      <c r="F10185" s="10">
        <f t="shared" si="639"/>
        <v>1991</v>
      </c>
      <c r="H10185" s="1"/>
      <c r="I10185" s="3"/>
    </row>
    <row r="10186" spans="1:9" x14ac:dyDescent="0.25">
      <c r="A10186" s="1">
        <v>33421</v>
      </c>
      <c r="B10186" s="2">
        <v>-1.1907599082348064E-3</v>
      </c>
      <c r="C10186" s="10">
        <f t="shared" si="636"/>
        <v>0</v>
      </c>
      <c r="D10186" s="11">
        <f t="shared" si="637"/>
        <v>0.99880924009176519</v>
      </c>
      <c r="E10186" s="10">
        <f t="shared" si="638"/>
        <v>0</v>
      </c>
      <c r="F10186" s="10">
        <f t="shared" si="639"/>
        <v>1991</v>
      </c>
      <c r="H10186" s="1"/>
      <c r="I10186" s="3"/>
    </row>
    <row r="10187" spans="1:9" x14ac:dyDescent="0.25">
      <c r="A10187" s="1">
        <v>33422</v>
      </c>
      <c r="B10187" s="2">
        <v>-1.0967796087191561E-2</v>
      </c>
      <c r="C10187" s="10">
        <f t="shared" si="636"/>
        <v>0</v>
      </c>
      <c r="D10187" s="11">
        <f t="shared" si="637"/>
        <v>0.98903220391280844</v>
      </c>
      <c r="E10187" s="10">
        <f t="shared" si="638"/>
        <v>0</v>
      </c>
      <c r="F10187" s="10">
        <f t="shared" si="639"/>
        <v>1991</v>
      </c>
      <c r="H10187" s="1"/>
      <c r="I10187" s="3"/>
    </row>
    <row r="10188" spans="1:9" x14ac:dyDescent="0.25">
      <c r="A10188" s="1">
        <v>33424</v>
      </c>
      <c r="B10188" s="2">
        <v>2.0089465784058902E-3</v>
      </c>
      <c r="C10188" s="10">
        <f t="shared" si="636"/>
        <v>1</v>
      </c>
      <c r="D10188" s="11">
        <f t="shared" si="637"/>
        <v>1.0020089465784059</v>
      </c>
      <c r="E10188" s="10">
        <f t="shared" si="638"/>
        <v>1</v>
      </c>
      <c r="F10188" s="10">
        <f t="shared" si="639"/>
        <v>1991</v>
      </c>
      <c r="H10188" s="1"/>
      <c r="I10188" s="3"/>
    </row>
    <row r="10189" spans="1:9" x14ac:dyDescent="0.25">
      <c r="A10189" s="1">
        <v>33427</v>
      </c>
      <c r="B10189" s="2">
        <v>1.0318688874419779E-2</v>
      </c>
      <c r="C10189" s="10">
        <f t="shared" si="636"/>
        <v>1</v>
      </c>
      <c r="D10189" s="11">
        <f t="shared" si="637"/>
        <v>1.0103186888744198</v>
      </c>
      <c r="E10189" s="10">
        <f t="shared" si="638"/>
        <v>2</v>
      </c>
      <c r="F10189" s="10">
        <f t="shared" si="639"/>
        <v>1991</v>
      </c>
      <c r="H10189" s="1"/>
      <c r="I10189" s="3"/>
    </row>
    <row r="10190" spans="1:9" x14ac:dyDescent="0.25">
      <c r="A10190" s="1">
        <v>33428</v>
      </c>
      <c r="B10190" s="2">
        <v>-4.8420833738578306E-3</v>
      </c>
      <c r="C10190" s="10">
        <f t="shared" si="636"/>
        <v>0</v>
      </c>
      <c r="D10190" s="11">
        <f t="shared" si="637"/>
        <v>0.99515791662614217</v>
      </c>
      <c r="E10190" s="10">
        <f t="shared" si="638"/>
        <v>0</v>
      </c>
      <c r="F10190" s="10">
        <f t="shared" si="639"/>
        <v>1991</v>
      </c>
      <c r="H10190" s="1"/>
      <c r="I10190" s="3"/>
    </row>
    <row r="10191" spans="1:9" x14ac:dyDescent="0.25">
      <c r="A10191" s="1">
        <v>33429</v>
      </c>
      <c r="B10191" s="2">
        <v>-9.8374149784941078E-4</v>
      </c>
      <c r="C10191" s="10">
        <f t="shared" si="636"/>
        <v>0</v>
      </c>
      <c r="D10191" s="11">
        <f t="shared" si="637"/>
        <v>0.99901625850215059</v>
      </c>
      <c r="E10191" s="10">
        <f t="shared" si="638"/>
        <v>0</v>
      </c>
      <c r="F10191" s="10">
        <f t="shared" si="639"/>
        <v>1991</v>
      </c>
      <c r="H10191" s="1"/>
      <c r="I10191" s="3"/>
    </row>
    <row r="10192" spans="1:9" x14ac:dyDescent="0.25">
      <c r="A10192" s="1">
        <v>33430</v>
      </c>
      <c r="B10192" s="2">
        <v>3.2735695766641371E-3</v>
      </c>
      <c r="C10192" s="10">
        <f t="shared" si="636"/>
        <v>1</v>
      </c>
      <c r="D10192" s="11">
        <f t="shared" si="637"/>
        <v>1.0032735695766641</v>
      </c>
      <c r="E10192" s="10">
        <f t="shared" si="638"/>
        <v>1</v>
      </c>
      <c r="F10192" s="10">
        <f t="shared" si="639"/>
        <v>1991</v>
      </c>
      <c r="H10192" s="1"/>
      <c r="I10192" s="3"/>
    </row>
    <row r="10193" spans="1:9" x14ac:dyDescent="0.25">
      <c r="A10193" s="1">
        <v>33431</v>
      </c>
      <c r="B10193" s="2">
        <v>8.7009549600738367E-3</v>
      </c>
      <c r="C10193" s="10">
        <f t="shared" si="636"/>
        <v>1</v>
      </c>
      <c r="D10193" s="11">
        <f t="shared" si="637"/>
        <v>1.0087009549600738</v>
      </c>
      <c r="E10193" s="10">
        <f t="shared" si="638"/>
        <v>2</v>
      </c>
      <c r="F10193" s="10">
        <f t="shared" si="639"/>
        <v>1991</v>
      </c>
      <c r="H10193" s="1"/>
      <c r="I10193" s="3"/>
    </row>
    <row r="10194" spans="1:9" x14ac:dyDescent="0.25">
      <c r="A10194" s="1">
        <v>33434</v>
      </c>
      <c r="B10194" s="2">
        <v>5.6279158448389044E-3</v>
      </c>
      <c r="C10194" s="10">
        <f t="shared" si="636"/>
        <v>1</v>
      </c>
      <c r="D10194" s="11">
        <f t="shared" si="637"/>
        <v>1.0056279158448389</v>
      </c>
      <c r="E10194" s="10">
        <f t="shared" si="638"/>
        <v>3</v>
      </c>
      <c r="F10194" s="10">
        <f t="shared" si="639"/>
        <v>1991</v>
      </c>
      <c r="H10194" s="1"/>
      <c r="I10194" s="3"/>
    </row>
    <row r="10195" spans="1:9" x14ac:dyDescent="0.25">
      <c r="A10195" s="1">
        <v>33435</v>
      </c>
      <c r="B10195" s="2">
        <v>-2.2228770800932773E-3</v>
      </c>
      <c r="C10195" s="10">
        <f t="shared" si="636"/>
        <v>0</v>
      </c>
      <c r="D10195" s="11">
        <f t="shared" si="637"/>
        <v>0.99777712291990672</v>
      </c>
      <c r="E10195" s="10">
        <f t="shared" si="638"/>
        <v>0</v>
      </c>
      <c r="F10195" s="10">
        <f t="shared" si="639"/>
        <v>1991</v>
      </c>
      <c r="H10195" s="1"/>
      <c r="I10195" s="3"/>
    </row>
    <row r="10196" spans="1:9" x14ac:dyDescent="0.25">
      <c r="A10196" s="1">
        <v>33436</v>
      </c>
      <c r="B10196" s="2">
        <v>-9.4358649553838436E-4</v>
      </c>
      <c r="C10196" s="10">
        <f t="shared" si="636"/>
        <v>0</v>
      </c>
      <c r="D10196" s="11">
        <f t="shared" si="637"/>
        <v>0.99905641350446162</v>
      </c>
      <c r="E10196" s="10">
        <f t="shared" si="638"/>
        <v>0</v>
      </c>
      <c r="F10196" s="10">
        <f t="shared" si="639"/>
        <v>1991</v>
      </c>
      <c r="H10196" s="1"/>
      <c r="I10196" s="3"/>
    </row>
    <row r="10197" spans="1:9" x14ac:dyDescent="0.25">
      <c r="A10197" s="1">
        <v>33437</v>
      </c>
      <c r="B10197" s="2">
        <v>1.0992187619878635E-2</v>
      </c>
      <c r="C10197" s="10">
        <f t="shared" si="636"/>
        <v>1</v>
      </c>
      <c r="D10197" s="11">
        <f t="shared" si="637"/>
        <v>1.0109921876198786</v>
      </c>
      <c r="E10197" s="10">
        <f t="shared" si="638"/>
        <v>1</v>
      </c>
      <c r="F10197" s="10">
        <f t="shared" si="639"/>
        <v>1991</v>
      </c>
      <c r="H10197" s="1"/>
      <c r="I10197" s="3"/>
    </row>
    <row r="10198" spans="1:9" x14ac:dyDescent="0.25">
      <c r="A10198" s="1">
        <v>33438</v>
      </c>
      <c r="B10198" s="2">
        <v>-2.9841295765644649E-3</v>
      </c>
      <c r="C10198" s="10">
        <f t="shared" si="636"/>
        <v>0</v>
      </c>
      <c r="D10198" s="11">
        <f t="shared" si="637"/>
        <v>0.99701587042343554</v>
      </c>
      <c r="E10198" s="10">
        <f t="shared" si="638"/>
        <v>0</v>
      </c>
      <c r="F10198" s="10">
        <f t="shared" si="639"/>
        <v>1991</v>
      </c>
      <c r="H10198" s="1"/>
      <c r="I10198" s="3"/>
    </row>
    <row r="10199" spans="1:9" x14ac:dyDescent="0.25">
      <c r="A10199" s="1">
        <v>33441</v>
      </c>
      <c r="B10199" s="2">
        <v>-3.4875748178451182E-3</v>
      </c>
      <c r="C10199" s="10">
        <f t="shared" si="636"/>
        <v>0</v>
      </c>
      <c r="D10199" s="11">
        <f t="shared" si="637"/>
        <v>0.99651242518215488</v>
      </c>
      <c r="E10199" s="10">
        <f t="shared" si="638"/>
        <v>0</v>
      </c>
      <c r="F10199" s="10">
        <f t="shared" si="639"/>
        <v>1991</v>
      </c>
      <c r="H10199" s="1"/>
      <c r="I10199" s="3"/>
    </row>
    <row r="10200" spans="1:9" x14ac:dyDescent="0.25">
      <c r="A10200" s="1">
        <v>33442</v>
      </c>
      <c r="B10200" s="2">
        <v>-9.0367529116596179E-3</v>
      </c>
      <c r="C10200" s="10">
        <f t="shared" si="636"/>
        <v>0</v>
      </c>
      <c r="D10200" s="11">
        <f t="shared" si="637"/>
        <v>0.99096324708834038</v>
      </c>
      <c r="E10200" s="10">
        <f t="shared" si="638"/>
        <v>0</v>
      </c>
      <c r="F10200" s="10">
        <f t="shared" si="639"/>
        <v>1991</v>
      </c>
      <c r="H10200" s="1"/>
      <c r="I10200" s="3"/>
    </row>
    <row r="10201" spans="1:9" x14ac:dyDescent="0.25">
      <c r="A10201" s="1">
        <v>33443</v>
      </c>
      <c r="B10201" s="2">
        <v>-2.0557639904987823E-3</v>
      </c>
      <c r="C10201" s="10">
        <f t="shared" si="636"/>
        <v>0</v>
      </c>
      <c r="D10201" s="11">
        <f t="shared" si="637"/>
        <v>0.99794423600950122</v>
      </c>
      <c r="E10201" s="10">
        <f t="shared" si="638"/>
        <v>0</v>
      </c>
      <c r="F10201" s="10">
        <f t="shared" si="639"/>
        <v>1991</v>
      </c>
      <c r="H10201" s="1"/>
      <c r="I10201" s="3"/>
    </row>
    <row r="10202" spans="1:9" x14ac:dyDescent="0.25">
      <c r="A10202" s="1">
        <v>33444</v>
      </c>
      <c r="B10202" s="2">
        <v>6.1271284283042071E-3</v>
      </c>
      <c r="C10202" s="10">
        <f t="shared" si="636"/>
        <v>1</v>
      </c>
      <c r="D10202" s="11">
        <f t="shared" si="637"/>
        <v>1.0061271284283042</v>
      </c>
      <c r="E10202" s="10">
        <f t="shared" si="638"/>
        <v>1</v>
      </c>
      <c r="F10202" s="10">
        <f t="shared" si="639"/>
        <v>1991</v>
      </c>
      <c r="H10202" s="1"/>
      <c r="I10202" s="3"/>
    </row>
    <row r="10203" spans="1:9" x14ac:dyDescent="0.25">
      <c r="A10203" s="1">
        <v>33445</v>
      </c>
      <c r="B10203" s="2">
        <v>-7.8743176996742825E-5</v>
      </c>
      <c r="C10203" s="10">
        <f t="shared" si="636"/>
        <v>0</v>
      </c>
      <c r="D10203" s="11">
        <f t="shared" si="637"/>
        <v>0.99992125682300326</v>
      </c>
      <c r="E10203" s="10">
        <f t="shared" si="638"/>
        <v>0</v>
      </c>
      <c r="F10203" s="10">
        <f t="shared" si="639"/>
        <v>1991</v>
      </c>
      <c r="H10203" s="1"/>
      <c r="I10203" s="3"/>
    </row>
    <row r="10204" spans="1:9" x14ac:dyDescent="0.25">
      <c r="A10204" s="1">
        <v>33448</v>
      </c>
      <c r="B10204" s="2">
        <v>5.8278451179871738E-3</v>
      </c>
      <c r="C10204" s="10">
        <f t="shared" si="636"/>
        <v>1</v>
      </c>
      <c r="D10204" s="11">
        <f t="shared" si="637"/>
        <v>1.0058278451179872</v>
      </c>
      <c r="E10204" s="10">
        <f t="shared" si="638"/>
        <v>1</v>
      </c>
      <c r="F10204" s="10">
        <f t="shared" si="639"/>
        <v>1991</v>
      </c>
      <c r="H10204" s="1"/>
      <c r="I10204" s="3"/>
    </row>
    <row r="10205" spans="1:9" x14ac:dyDescent="0.25">
      <c r="A10205" s="1">
        <v>33449</v>
      </c>
      <c r="B10205" s="2">
        <v>9.2392223814050656E-3</v>
      </c>
      <c r="C10205" s="10">
        <f t="shared" si="636"/>
        <v>1</v>
      </c>
      <c r="D10205" s="11">
        <f t="shared" si="637"/>
        <v>1.0092392223814051</v>
      </c>
      <c r="E10205" s="10">
        <f t="shared" si="638"/>
        <v>2</v>
      </c>
      <c r="F10205" s="10">
        <f t="shared" si="639"/>
        <v>1991</v>
      </c>
      <c r="H10205" s="1"/>
      <c r="I10205" s="3"/>
    </row>
    <row r="10206" spans="1:9" x14ac:dyDescent="0.25">
      <c r="A10206" s="1">
        <v>33450</v>
      </c>
      <c r="B10206" s="2">
        <v>2.8963665835870511E-3</v>
      </c>
      <c r="C10206" s="10">
        <f t="shared" si="636"/>
        <v>1</v>
      </c>
      <c r="D10206" s="11">
        <f t="shared" si="637"/>
        <v>1.0028963665835871</v>
      </c>
      <c r="E10206" s="10">
        <f t="shared" si="638"/>
        <v>3</v>
      </c>
      <c r="F10206" s="10">
        <f t="shared" si="639"/>
        <v>1991</v>
      </c>
      <c r="H10206" s="1"/>
      <c r="I10206" s="3"/>
    </row>
    <row r="10207" spans="1:9" x14ac:dyDescent="0.25">
      <c r="A10207" s="1">
        <v>33451</v>
      </c>
      <c r="B10207" s="2">
        <v>-1.7792295287858417E-3</v>
      </c>
      <c r="C10207" s="10">
        <f t="shared" si="636"/>
        <v>0</v>
      </c>
      <c r="D10207" s="11">
        <f t="shared" si="637"/>
        <v>0.99822077047121416</v>
      </c>
      <c r="E10207" s="10">
        <f t="shared" si="638"/>
        <v>0</v>
      </c>
      <c r="F10207" s="10">
        <f t="shared" si="639"/>
        <v>1991</v>
      </c>
      <c r="H10207" s="1"/>
      <c r="I10207" s="3"/>
    </row>
    <row r="10208" spans="1:9" x14ac:dyDescent="0.25">
      <c r="A10208" s="1">
        <v>33452</v>
      </c>
      <c r="B10208" s="2">
        <v>1.5498553620307831E-4</v>
      </c>
      <c r="C10208" s="10">
        <f t="shared" si="636"/>
        <v>1</v>
      </c>
      <c r="D10208" s="11">
        <f t="shared" si="637"/>
        <v>1.0001549855362031</v>
      </c>
      <c r="E10208" s="10">
        <f t="shared" si="638"/>
        <v>1</v>
      </c>
      <c r="F10208" s="10">
        <f t="shared" si="639"/>
        <v>1991</v>
      </c>
      <c r="H10208" s="1"/>
      <c r="I10208" s="3"/>
    </row>
    <row r="10209" spans="1:9" x14ac:dyDescent="0.25">
      <c r="A10209" s="1">
        <v>33455</v>
      </c>
      <c r="B10209" s="2">
        <v>-5.475476621541242E-3</v>
      </c>
      <c r="C10209" s="10">
        <f t="shared" si="636"/>
        <v>0</v>
      </c>
      <c r="D10209" s="11">
        <f t="shared" si="637"/>
        <v>0.99452452337845876</v>
      </c>
      <c r="E10209" s="10">
        <f t="shared" si="638"/>
        <v>0</v>
      </c>
      <c r="F10209" s="10">
        <f t="shared" si="639"/>
        <v>1991</v>
      </c>
      <c r="H10209" s="1"/>
      <c r="I10209" s="3"/>
    </row>
    <row r="10210" spans="1:9" x14ac:dyDescent="0.25">
      <c r="A10210" s="1">
        <v>33456</v>
      </c>
      <c r="B10210" s="2">
        <v>1.4439300443771286E-2</v>
      </c>
      <c r="C10210" s="10">
        <f t="shared" si="636"/>
        <v>1</v>
      </c>
      <c r="D10210" s="11">
        <f t="shared" si="637"/>
        <v>1.0144393004437713</v>
      </c>
      <c r="E10210" s="10">
        <f t="shared" si="638"/>
        <v>1</v>
      </c>
      <c r="F10210" s="10">
        <f t="shared" si="639"/>
        <v>1991</v>
      </c>
      <c r="H10210" s="1"/>
      <c r="I10210" s="3"/>
    </row>
    <row r="10211" spans="1:9" x14ac:dyDescent="0.25">
      <c r="A10211" s="1">
        <v>33457</v>
      </c>
      <c r="B10211" s="2">
        <v>-1.5359428797290242E-4</v>
      </c>
      <c r="C10211" s="10">
        <f t="shared" si="636"/>
        <v>0</v>
      </c>
      <c r="D10211" s="11">
        <f t="shared" si="637"/>
        <v>0.9998464057120271</v>
      </c>
      <c r="E10211" s="10">
        <f t="shared" si="638"/>
        <v>0</v>
      </c>
      <c r="F10211" s="10">
        <f t="shared" si="639"/>
        <v>1991</v>
      </c>
      <c r="H10211" s="1"/>
      <c r="I10211" s="3"/>
    </row>
    <row r="10212" spans="1:9" x14ac:dyDescent="0.25">
      <c r="A10212" s="1">
        <v>33458</v>
      </c>
      <c r="B10212" s="2">
        <v>-3.1749052804942446E-3</v>
      </c>
      <c r="C10212" s="10">
        <f t="shared" si="636"/>
        <v>0</v>
      </c>
      <c r="D10212" s="11">
        <f t="shared" si="637"/>
        <v>0.99682509471950576</v>
      </c>
      <c r="E10212" s="10">
        <f t="shared" si="638"/>
        <v>0</v>
      </c>
      <c r="F10212" s="10">
        <f t="shared" si="639"/>
        <v>1991</v>
      </c>
      <c r="H10212" s="1"/>
      <c r="I10212" s="3"/>
    </row>
    <row r="10213" spans="1:9" x14ac:dyDescent="0.25">
      <c r="A10213" s="1">
        <v>33459</v>
      </c>
      <c r="B10213" s="2">
        <v>-5.6509091761111074E-3</v>
      </c>
      <c r="C10213" s="10">
        <f t="shared" si="636"/>
        <v>0</v>
      </c>
      <c r="D10213" s="11">
        <f t="shared" si="637"/>
        <v>0.99434909082388889</v>
      </c>
      <c r="E10213" s="10">
        <f t="shared" si="638"/>
        <v>0</v>
      </c>
      <c r="F10213" s="10">
        <f t="shared" si="639"/>
        <v>1991</v>
      </c>
      <c r="H10213" s="1"/>
      <c r="I10213" s="3"/>
    </row>
    <row r="10214" spans="1:9" x14ac:dyDescent="0.25">
      <c r="A10214" s="1">
        <v>33462</v>
      </c>
      <c r="B10214" s="2">
        <v>2.3248450393269504E-3</v>
      </c>
      <c r="C10214" s="10">
        <f t="shared" si="636"/>
        <v>1</v>
      </c>
      <c r="D10214" s="11">
        <f t="shared" si="637"/>
        <v>1.002324845039327</v>
      </c>
      <c r="E10214" s="10">
        <f t="shared" si="638"/>
        <v>1</v>
      </c>
      <c r="F10214" s="10">
        <f t="shared" si="639"/>
        <v>1991</v>
      </c>
      <c r="H10214" s="1"/>
      <c r="I10214" s="3"/>
    </row>
    <row r="10215" spans="1:9" x14ac:dyDescent="0.25">
      <c r="A10215" s="1">
        <v>33463</v>
      </c>
      <c r="B10215" s="2">
        <v>4.1235143687403664E-3</v>
      </c>
      <c r="C10215" s="10">
        <f t="shared" si="636"/>
        <v>1</v>
      </c>
      <c r="D10215" s="11">
        <f t="shared" si="637"/>
        <v>1.0041235143687404</v>
      </c>
      <c r="E10215" s="10">
        <f t="shared" si="638"/>
        <v>2</v>
      </c>
      <c r="F10215" s="10">
        <f t="shared" si="639"/>
        <v>1991</v>
      </c>
      <c r="H10215" s="1"/>
      <c r="I10215" s="3"/>
    </row>
    <row r="10216" spans="1:9" x14ac:dyDescent="0.25">
      <c r="A10216" s="1">
        <v>33464</v>
      </c>
      <c r="B10216" s="2">
        <v>7.1864638261187608E-4</v>
      </c>
      <c r="C10216" s="10">
        <f t="shared" si="636"/>
        <v>1</v>
      </c>
      <c r="D10216" s="11">
        <f t="shared" si="637"/>
        <v>1.0007186463826119</v>
      </c>
      <c r="E10216" s="10">
        <f t="shared" si="638"/>
        <v>3</v>
      </c>
      <c r="F10216" s="10">
        <f t="shared" si="639"/>
        <v>1991</v>
      </c>
      <c r="H10216" s="1"/>
      <c r="I10216" s="3"/>
    </row>
    <row r="10217" spans="1:9" x14ac:dyDescent="0.25">
      <c r="A10217" s="1">
        <v>33465</v>
      </c>
      <c r="B10217" s="2">
        <v>-1.4619312869237344E-3</v>
      </c>
      <c r="C10217" s="10">
        <f t="shared" si="636"/>
        <v>0</v>
      </c>
      <c r="D10217" s="11">
        <f t="shared" si="637"/>
        <v>0.99853806871307627</v>
      </c>
      <c r="E10217" s="10">
        <f t="shared" si="638"/>
        <v>0</v>
      </c>
      <c r="F10217" s="10">
        <f t="shared" si="639"/>
        <v>1991</v>
      </c>
      <c r="H10217" s="1"/>
      <c r="I10217" s="3"/>
    </row>
    <row r="10218" spans="1:9" x14ac:dyDescent="0.25">
      <c r="A10218" s="1">
        <v>33466</v>
      </c>
      <c r="B10218" s="2">
        <v>-9.6319321018547566E-3</v>
      </c>
      <c r="C10218" s="10">
        <f t="shared" si="636"/>
        <v>0</v>
      </c>
      <c r="D10218" s="11">
        <f t="shared" si="637"/>
        <v>0.99036806789814524</v>
      </c>
      <c r="E10218" s="10">
        <f t="shared" si="638"/>
        <v>0</v>
      </c>
      <c r="F10218" s="10">
        <f t="shared" si="639"/>
        <v>1991</v>
      </c>
      <c r="H10218" s="1"/>
      <c r="I10218" s="3"/>
    </row>
    <row r="10219" spans="1:9" x14ac:dyDescent="0.25">
      <c r="A10219" s="1">
        <v>33469</v>
      </c>
      <c r="B10219" s="2">
        <v>-2.3626708613380343E-2</v>
      </c>
      <c r="C10219" s="10">
        <f t="shared" si="636"/>
        <v>0</v>
      </c>
      <c r="D10219" s="11">
        <f t="shared" si="637"/>
        <v>0.97637329138661966</v>
      </c>
      <c r="E10219" s="10">
        <f t="shared" si="638"/>
        <v>0</v>
      </c>
      <c r="F10219" s="10">
        <f t="shared" si="639"/>
        <v>1991</v>
      </c>
      <c r="H10219" s="1"/>
      <c r="I10219" s="3"/>
    </row>
    <row r="10220" spans="1:9" x14ac:dyDescent="0.25">
      <c r="A10220" s="1">
        <v>33470</v>
      </c>
      <c r="B10220" s="2">
        <v>7.8624910142575111E-3</v>
      </c>
      <c r="C10220" s="10">
        <f t="shared" si="636"/>
        <v>1</v>
      </c>
      <c r="D10220" s="11">
        <f t="shared" si="637"/>
        <v>1.0078624910142575</v>
      </c>
      <c r="E10220" s="10">
        <f t="shared" si="638"/>
        <v>1</v>
      </c>
      <c r="F10220" s="10">
        <f t="shared" si="639"/>
        <v>1991</v>
      </c>
      <c r="H10220" s="1"/>
      <c r="I10220" s="3"/>
    </row>
    <row r="10221" spans="1:9" x14ac:dyDescent="0.25">
      <c r="A10221" s="1">
        <v>33471</v>
      </c>
      <c r="B10221" s="2">
        <v>2.9412548311645859E-2</v>
      </c>
      <c r="C10221" s="10">
        <f t="shared" si="636"/>
        <v>1</v>
      </c>
      <c r="D10221" s="11">
        <f t="shared" si="637"/>
        <v>1.0294125483116459</v>
      </c>
      <c r="E10221" s="10">
        <f t="shared" si="638"/>
        <v>2</v>
      </c>
      <c r="F10221" s="10">
        <f t="shared" si="639"/>
        <v>1991</v>
      </c>
      <c r="H10221" s="1"/>
      <c r="I10221" s="3"/>
    </row>
    <row r="10222" spans="1:9" x14ac:dyDescent="0.25">
      <c r="A10222" s="1">
        <v>33472</v>
      </c>
      <c r="B10222" s="2">
        <v>1.894546730787372E-3</v>
      </c>
      <c r="C10222" s="10">
        <f t="shared" si="636"/>
        <v>1</v>
      </c>
      <c r="D10222" s="11">
        <f t="shared" si="637"/>
        <v>1.0018945467307874</v>
      </c>
      <c r="E10222" s="10">
        <f t="shared" si="638"/>
        <v>3</v>
      </c>
      <c r="F10222" s="10">
        <f t="shared" si="639"/>
        <v>1991</v>
      </c>
      <c r="H10222" s="1"/>
      <c r="I10222" s="3"/>
    </row>
    <row r="10223" spans="1:9" x14ac:dyDescent="0.25">
      <c r="A10223" s="1">
        <v>33473</v>
      </c>
      <c r="B10223" s="2">
        <v>7.2573687024908295E-3</v>
      </c>
      <c r="C10223" s="10">
        <f t="shared" si="636"/>
        <v>1</v>
      </c>
      <c r="D10223" s="11">
        <f t="shared" si="637"/>
        <v>1.0072573687024908</v>
      </c>
      <c r="E10223" s="10">
        <f t="shared" si="638"/>
        <v>4</v>
      </c>
      <c r="F10223" s="10">
        <f t="shared" si="639"/>
        <v>1991</v>
      </c>
      <c r="H10223" s="1"/>
      <c r="I10223" s="3"/>
    </row>
    <row r="10224" spans="1:9" x14ac:dyDescent="0.25">
      <c r="A10224" s="1">
        <v>33476</v>
      </c>
      <c r="B10224" s="2">
        <v>-8.118501901360764E-4</v>
      </c>
      <c r="C10224" s="10">
        <f t="shared" si="636"/>
        <v>0</v>
      </c>
      <c r="D10224" s="11">
        <f t="shared" si="637"/>
        <v>0.99918814980986392</v>
      </c>
      <c r="E10224" s="10">
        <f t="shared" si="638"/>
        <v>0</v>
      </c>
      <c r="F10224" s="10">
        <f t="shared" si="639"/>
        <v>1991</v>
      </c>
      <c r="H10224" s="1"/>
      <c r="I10224" s="3"/>
    </row>
    <row r="10225" spans="1:9" x14ac:dyDescent="0.25">
      <c r="A10225" s="1">
        <v>33477</v>
      </c>
      <c r="B10225" s="2">
        <v>-2.0058600684647043E-3</v>
      </c>
      <c r="C10225" s="10">
        <f t="shared" si="636"/>
        <v>0</v>
      </c>
      <c r="D10225" s="11">
        <f t="shared" si="637"/>
        <v>0.9979941399315353</v>
      </c>
      <c r="E10225" s="10">
        <f t="shared" si="638"/>
        <v>0</v>
      </c>
      <c r="F10225" s="10">
        <f t="shared" si="639"/>
        <v>1991</v>
      </c>
      <c r="H10225" s="1"/>
      <c r="I10225" s="3"/>
    </row>
    <row r="10226" spans="1:9" x14ac:dyDescent="0.25">
      <c r="A10226" s="1">
        <v>33478</v>
      </c>
      <c r="B10226" s="2">
        <v>9.1080675169594727E-3</v>
      </c>
      <c r="C10226" s="10">
        <f t="shared" si="636"/>
        <v>1</v>
      </c>
      <c r="D10226" s="11">
        <f t="shared" si="637"/>
        <v>1.0091080675169595</v>
      </c>
      <c r="E10226" s="10">
        <f t="shared" si="638"/>
        <v>1</v>
      </c>
      <c r="F10226" s="10">
        <f t="shared" si="639"/>
        <v>1991</v>
      </c>
      <c r="H10226" s="1"/>
      <c r="I10226" s="3"/>
    </row>
    <row r="10227" spans="1:9" x14ac:dyDescent="0.25">
      <c r="A10227" s="1">
        <v>33479</v>
      </c>
      <c r="B10227" s="2">
        <v>-4.286355223135363E-4</v>
      </c>
      <c r="C10227" s="10">
        <f t="shared" si="636"/>
        <v>0</v>
      </c>
      <c r="D10227" s="11">
        <f t="shared" si="637"/>
        <v>0.99957136447768646</v>
      </c>
      <c r="E10227" s="10">
        <f t="shared" si="638"/>
        <v>0</v>
      </c>
      <c r="F10227" s="10">
        <f t="shared" si="639"/>
        <v>1991</v>
      </c>
      <c r="H10227" s="1"/>
      <c r="I10227" s="3"/>
    </row>
    <row r="10228" spans="1:9" x14ac:dyDescent="0.25">
      <c r="A10228" s="1">
        <v>33480</v>
      </c>
      <c r="B10228" s="2">
        <v>-2.6231694639615721E-3</v>
      </c>
      <c r="C10228" s="10">
        <f t="shared" si="636"/>
        <v>0</v>
      </c>
      <c r="D10228" s="11">
        <f t="shared" si="637"/>
        <v>0.99737683053603843</v>
      </c>
      <c r="E10228" s="10">
        <f t="shared" si="638"/>
        <v>0</v>
      </c>
      <c r="F10228" s="10">
        <f t="shared" si="639"/>
        <v>1991</v>
      </c>
      <c r="H10228" s="1"/>
      <c r="I10228" s="3"/>
    </row>
    <row r="10229" spans="1:9" x14ac:dyDescent="0.25">
      <c r="A10229" s="1">
        <v>33484</v>
      </c>
      <c r="B10229" s="2">
        <v>-8.2947653391584053E-3</v>
      </c>
      <c r="C10229" s="10">
        <f t="shared" si="636"/>
        <v>0</v>
      </c>
      <c r="D10229" s="11">
        <f t="shared" si="637"/>
        <v>0.99170523466084159</v>
      </c>
      <c r="E10229" s="10">
        <f t="shared" si="638"/>
        <v>0</v>
      </c>
      <c r="F10229" s="10">
        <f t="shared" si="639"/>
        <v>1991</v>
      </c>
      <c r="H10229" s="1"/>
      <c r="I10229" s="3"/>
    </row>
    <row r="10230" spans="1:9" x14ac:dyDescent="0.25">
      <c r="A10230" s="1">
        <v>33485</v>
      </c>
      <c r="B10230" s="2">
        <v>-5.559079518945409E-3</v>
      </c>
      <c r="C10230" s="10">
        <f t="shared" si="636"/>
        <v>0</v>
      </c>
      <c r="D10230" s="11">
        <f t="shared" si="637"/>
        <v>0.99444092048105459</v>
      </c>
      <c r="E10230" s="10">
        <f t="shared" si="638"/>
        <v>0</v>
      </c>
      <c r="F10230" s="10">
        <f t="shared" si="639"/>
        <v>1991</v>
      </c>
      <c r="H10230" s="1"/>
      <c r="I10230" s="3"/>
    </row>
    <row r="10231" spans="1:9" x14ac:dyDescent="0.25">
      <c r="A10231" s="1">
        <v>33486</v>
      </c>
      <c r="B10231" s="2">
        <v>-2.1283329432307818E-3</v>
      </c>
      <c r="C10231" s="10">
        <f t="shared" si="636"/>
        <v>0</v>
      </c>
      <c r="D10231" s="11">
        <f t="shared" si="637"/>
        <v>0.99787166705676922</v>
      </c>
      <c r="E10231" s="10">
        <f t="shared" si="638"/>
        <v>0</v>
      </c>
      <c r="F10231" s="10">
        <f t="shared" si="639"/>
        <v>1991</v>
      </c>
      <c r="H10231" s="1"/>
      <c r="I10231" s="3"/>
    </row>
    <row r="10232" spans="1:9" x14ac:dyDescent="0.25">
      <c r="A10232" s="1">
        <v>33487</v>
      </c>
      <c r="B10232" s="2">
        <v>-1.0281389334887425E-4</v>
      </c>
      <c r="C10232" s="10">
        <f t="shared" si="636"/>
        <v>0</v>
      </c>
      <c r="D10232" s="11">
        <f t="shared" si="637"/>
        <v>0.99989718610665113</v>
      </c>
      <c r="E10232" s="10">
        <f t="shared" si="638"/>
        <v>0</v>
      </c>
      <c r="F10232" s="10">
        <f t="shared" si="639"/>
        <v>1991</v>
      </c>
      <c r="H10232" s="1"/>
      <c r="I10232" s="3"/>
    </row>
    <row r="10233" spans="1:9" x14ac:dyDescent="0.25">
      <c r="A10233" s="1">
        <v>33490</v>
      </c>
      <c r="B10233" s="2">
        <v>-1.362115116492757E-3</v>
      </c>
      <c r="C10233" s="10">
        <f t="shared" si="636"/>
        <v>0</v>
      </c>
      <c r="D10233" s="11">
        <f t="shared" si="637"/>
        <v>0.99863788488350724</v>
      </c>
      <c r="E10233" s="10">
        <f t="shared" si="638"/>
        <v>0</v>
      </c>
      <c r="F10233" s="10">
        <f t="shared" si="639"/>
        <v>1991</v>
      </c>
      <c r="H10233" s="1"/>
      <c r="I10233" s="3"/>
    </row>
    <row r="10234" spans="1:9" x14ac:dyDescent="0.25">
      <c r="A10234" s="1">
        <v>33491</v>
      </c>
      <c r="B10234" s="2">
        <v>-1.0319913857890661E-2</v>
      </c>
      <c r="C10234" s="10">
        <f t="shared" si="636"/>
        <v>0</v>
      </c>
      <c r="D10234" s="11">
        <f t="shared" si="637"/>
        <v>0.98968008614210934</v>
      </c>
      <c r="E10234" s="10">
        <f t="shared" si="638"/>
        <v>0</v>
      </c>
      <c r="F10234" s="10">
        <f t="shared" si="639"/>
        <v>1991</v>
      </c>
      <c r="H10234" s="1"/>
      <c r="I10234" s="3"/>
    </row>
    <row r="10235" spans="1:9" x14ac:dyDescent="0.25">
      <c r="A10235" s="1">
        <v>33492</v>
      </c>
      <c r="B10235" s="2">
        <v>1.3781932669969521E-3</v>
      </c>
      <c r="C10235" s="10">
        <f t="shared" si="636"/>
        <v>1</v>
      </c>
      <c r="D10235" s="11">
        <f t="shared" si="637"/>
        <v>1.001378193266997</v>
      </c>
      <c r="E10235" s="10">
        <f t="shared" si="638"/>
        <v>1</v>
      </c>
      <c r="F10235" s="10">
        <f t="shared" si="639"/>
        <v>1991</v>
      </c>
      <c r="H10235" s="1"/>
      <c r="I10235" s="3"/>
    </row>
    <row r="10236" spans="1:9" x14ac:dyDescent="0.25">
      <c r="A10236" s="1">
        <v>33493</v>
      </c>
      <c r="B10236" s="2">
        <v>5.8427900578337244E-3</v>
      </c>
      <c r="C10236" s="10">
        <f t="shared" si="636"/>
        <v>1</v>
      </c>
      <c r="D10236" s="11">
        <f t="shared" si="637"/>
        <v>1.0058427900578337</v>
      </c>
      <c r="E10236" s="10">
        <f t="shared" si="638"/>
        <v>2</v>
      </c>
      <c r="F10236" s="10">
        <f t="shared" si="639"/>
        <v>1991</v>
      </c>
      <c r="H10236" s="1"/>
      <c r="I10236" s="3"/>
    </row>
    <row r="10237" spans="1:9" x14ac:dyDescent="0.25">
      <c r="A10237" s="1">
        <v>33494</v>
      </c>
      <c r="B10237" s="2">
        <v>-9.6814169430621266E-3</v>
      </c>
      <c r="C10237" s="10">
        <f t="shared" si="636"/>
        <v>0</v>
      </c>
      <c r="D10237" s="11">
        <f t="shared" si="637"/>
        <v>0.99031858305693787</v>
      </c>
      <c r="E10237" s="10">
        <f t="shared" si="638"/>
        <v>0</v>
      </c>
      <c r="F10237" s="10">
        <f t="shared" si="639"/>
        <v>1991</v>
      </c>
      <c r="H10237" s="1"/>
      <c r="I10237" s="3"/>
    </row>
    <row r="10238" spans="1:9" x14ac:dyDescent="0.25">
      <c r="A10238" s="1">
        <v>33497</v>
      </c>
      <c r="B10238" s="2">
        <v>5.7092286629913946E-3</v>
      </c>
      <c r="C10238" s="10">
        <f t="shared" si="636"/>
        <v>1</v>
      </c>
      <c r="D10238" s="11">
        <f t="shared" si="637"/>
        <v>1.0057092286629914</v>
      </c>
      <c r="E10238" s="10">
        <f t="shared" si="638"/>
        <v>1</v>
      </c>
      <c r="F10238" s="10">
        <f t="shared" si="639"/>
        <v>1991</v>
      </c>
      <c r="H10238" s="1"/>
      <c r="I10238" s="3"/>
    </row>
    <row r="10239" spans="1:9" x14ac:dyDescent="0.25">
      <c r="A10239" s="1">
        <v>33498</v>
      </c>
      <c r="B10239" s="2">
        <v>-7.2579968045460852E-4</v>
      </c>
      <c r="C10239" s="10">
        <f t="shared" si="636"/>
        <v>0</v>
      </c>
      <c r="D10239" s="11">
        <f t="shared" si="637"/>
        <v>0.99927420031954539</v>
      </c>
      <c r="E10239" s="10">
        <f t="shared" si="638"/>
        <v>0</v>
      </c>
      <c r="F10239" s="10">
        <f t="shared" si="639"/>
        <v>1991</v>
      </c>
      <c r="H10239" s="1"/>
      <c r="I10239" s="3"/>
    </row>
    <row r="10240" spans="1:9" x14ac:dyDescent="0.25">
      <c r="A10240" s="1">
        <v>33499</v>
      </c>
      <c r="B10240" s="2">
        <v>3.7354137483787131E-3</v>
      </c>
      <c r="C10240" s="10">
        <f t="shared" si="636"/>
        <v>1</v>
      </c>
      <c r="D10240" s="11">
        <f t="shared" si="637"/>
        <v>1.0037354137483787</v>
      </c>
      <c r="E10240" s="10">
        <f t="shared" si="638"/>
        <v>1</v>
      </c>
      <c r="F10240" s="10">
        <f t="shared" si="639"/>
        <v>1991</v>
      </c>
      <c r="H10240" s="1"/>
      <c r="I10240" s="3"/>
    </row>
    <row r="10241" spans="1:9" x14ac:dyDescent="0.25">
      <c r="A10241" s="1">
        <v>33500</v>
      </c>
      <c r="B10241" s="2">
        <v>1.6023052586846553E-3</v>
      </c>
      <c r="C10241" s="10">
        <f t="shared" si="636"/>
        <v>1</v>
      </c>
      <c r="D10241" s="11">
        <f t="shared" si="637"/>
        <v>1.0016023052586847</v>
      </c>
      <c r="E10241" s="10">
        <f t="shared" si="638"/>
        <v>2</v>
      </c>
      <c r="F10241" s="10">
        <f t="shared" si="639"/>
        <v>1991</v>
      </c>
      <c r="H10241" s="1"/>
      <c r="I10241" s="3"/>
    </row>
    <row r="10242" spans="1:9" x14ac:dyDescent="0.25">
      <c r="A10242" s="1">
        <v>33501</v>
      </c>
      <c r="B10242" s="2">
        <v>9.2892713865677656E-4</v>
      </c>
      <c r="C10242" s="10">
        <f t="shared" si="636"/>
        <v>1</v>
      </c>
      <c r="D10242" s="11">
        <f t="shared" si="637"/>
        <v>1.0009289271386568</v>
      </c>
      <c r="E10242" s="10">
        <f t="shared" si="638"/>
        <v>3</v>
      </c>
      <c r="F10242" s="10">
        <f t="shared" si="639"/>
        <v>1991</v>
      </c>
      <c r="H10242" s="1"/>
      <c r="I10242" s="3"/>
    </row>
    <row r="10243" spans="1:9" x14ac:dyDescent="0.25">
      <c r="A10243" s="1">
        <v>33504</v>
      </c>
      <c r="B10243" s="2">
        <v>-5.1557020338622861E-3</v>
      </c>
      <c r="C10243" s="10">
        <f t="shared" ref="C10243:C10306" si="640">1*(B10243&gt;0)</f>
        <v>0</v>
      </c>
      <c r="D10243" s="11">
        <f t="shared" ref="D10243:D10306" si="641">1+B10243</f>
        <v>0.99484429796613771</v>
      </c>
      <c r="E10243" s="10">
        <f t="shared" ref="E10243:E10306" si="642">IF(B10243&gt;0,E10242+1,0)</f>
        <v>0</v>
      </c>
      <c r="F10243" s="10">
        <f t="shared" ref="F10243:F10306" si="643">YEAR(A10243)</f>
        <v>1991</v>
      </c>
      <c r="H10243" s="1"/>
      <c r="I10243" s="3"/>
    </row>
    <row r="10244" spans="1:9" x14ac:dyDescent="0.25">
      <c r="A10244" s="1">
        <v>33505</v>
      </c>
      <c r="B10244" s="2">
        <v>4.6382098354667001E-3</v>
      </c>
      <c r="C10244" s="10">
        <f t="shared" si="640"/>
        <v>1</v>
      </c>
      <c r="D10244" s="11">
        <f t="shared" si="641"/>
        <v>1.0046382098354667</v>
      </c>
      <c r="E10244" s="10">
        <f t="shared" si="642"/>
        <v>1</v>
      </c>
      <c r="F10244" s="10">
        <f t="shared" si="643"/>
        <v>1991</v>
      </c>
      <c r="H10244" s="1"/>
      <c r="I10244" s="3"/>
    </row>
    <row r="10245" spans="1:9" x14ac:dyDescent="0.25">
      <c r="A10245" s="1">
        <v>33506</v>
      </c>
      <c r="B10245" s="2">
        <v>-2.1407392619913201E-3</v>
      </c>
      <c r="C10245" s="10">
        <f t="shared" si="640"/>
        <v>0</v>
      </c>
      <c r="D10245" s="11">
        <f t="shared" si="641"/>
        <v>0.99785926073800868</v>
      </c>
      <c r="E10245" s="10">
        <f t="shared" si="642"/>
        <v>0</v>
      </c>
      <c r="F10245" s="10">
        <f t="shared" si="643"/>
        <v>1991</v>
      </c>
      <c r="H10245" s="1"/>
      <c r="I10245" s="3"/>
    </row>
    <row r="10246" spans="1:9" x14ac:dyDescent="0.25">
      <c r="A10246" s="1">
        <v>33507</v>
      </c>
      <c r="B10246" s="2">
        <v>-1.0081032748125995E-3</v>
      </c>
      <c r="C10246" s="10">
        <f t="shared" si="640"/>
        <v>0</v>
      </c>
      <c r="D10246" s="11">
        <f t="shared" si="641"/>
        <v>0.9989918967251874</v>
      </c>
      <c r="E10246" s="10">
        <f t="shared" si="642"/>
        <v>0</v>
      </c>
      <c r="F10246" s="10">
        <f t="shared" si="643"/>
        <v>1991</v>
      </c>
      <c r="H10246" s="1"/>
      <c r="I10246" s="3"/>
    </row>
    <row r="10247" spans="1:9" x14ac:dyDescent="0.25">
      <c r="A10247" s="1">
        <v>33508</v>
      </c>
      <c r="B10247" s="2">
        <v>-1.5265492387007695E-3</v>
      </c>
      <c r="C10247" s="10">
        <f t="shared" si="640"/>
        <v>0</v>
      </c>
      <c r="D10247" s="11">
        <f t="shared" si="641"/>
        <v>0.99847345076129923</v>
      </c>
      <c r="E10247" s="10">
        <f t="shared" si="642"/>
        <v>0</v>
      </c>
      <c r="F10247" s="10">
        <f t="shared" si="643"/>
        <v>1991</v>
      </c>
      <c r="H10247" s="1"/>
      <c r="I10247" s="3"/>
    </row>
    <row r="10248" spans="1:9" x14ac:dyDescent="0.25">
      <c r="A10248" s="1">
        <v>33511</v>
      </c>
      <c r="B10248" s="2">
        <v>5.0790127765589776E-3</v>
      </c>
      <c r="C10248" s="10">
        <f t="shared" si="640"/>
        <v>1</v>
      </c>
      <c r="D10248" s="11">
        <f t="shared" si="641"/>
        <v>1.005079012776559</v>
      </c>
      <c r="E10248" s="10">
        <f t="shared" si="642"/>
        <v>1</v>
      </c>
      <c r="F10248" s="10">
        <f t="shared" si="643"/>
        <v>1991</v>
      </c>
      <c r="H10248" s="1"/>
      <c r="I10248" s="3"/>
    </row>
    <row r="10249" spans="1:9" x14ac:dyDescent="0.25">
      <c r="A10249" s="1">
        <v>33512</v>
      </c>
      <c r="B10249" s="2">
        <v>3.4549245908932491E-3</v>
      </c>
      <c r="C10249" s="10">
        <f t="shared" si="640"/>
        <v>1</v>
      </c>
      <c r="D10249" s="11">
        <f t="shared" si="641"/>
        <v>1.0034549245908932</v>
      </c>
      <c r="E10249" s="10">
        <f t="shared" si="642"/>
        <v>2</v>
      </c>
      <c r="F10249" s="10">
        <f t="shared" si="643"/>
        <v>1991</v>
      </c>
      <c r="H10249" s="1"/>
      <c r="I10249" s="3"/>
    </row>
    <row r="10250" spans="1:9" x14ac:dyDescent="0.25">
      <c r="A10250" s="1">
        <v>33513</v>
      </c>
      <c r="B10250" s="2">
        <v>-2.4152157528710694E-3</v>
      </c>
      <c r="C10250" s="10">
        <f t="shared" si="640"/>
        <v>0</v>
      </c>
      <c r="D10250" s="11">
        <f t="shared" si="641"/>
        <v>0.99758478424712893</v>
      </c>
      <c r="E10250" s="10">
        <f t="shared" si="642"/>
        <v>0</v>
      </c>
      <c r="F10250" s="10">
        <f t="shared" si="643"/>
        <v>1991</v>
      </c>
      <c r="H10250" s="1"/>
      <c r="I10250" s="3"/>
    </row>
    <row r="10251" spans="1:9" x14ac:dyDescent="0.25">
      <c r="A10251" s="1">
        <v>33514</v>
      </c>
      <c r="B10251" s="2">
        <v>-9.7615229546818005E-3</v>
      </c>
      <c r="C10251" s="10">
        <f t="shared" si="640"/>
        <v>0</v>
      </c>
      <c r="D10251" s="11">
        <f t="shared" si="641"/>
        <v>0.9902384770453182</v>
      </c>
      <c r="E10251" s="10">
        <f t="shared" si="642"/>
        <v>0</v>
      </c>
      <c r="F10251" s="10">
        <f t="shared" si="643"/>
        <v>1991</v>
      </c>
      <c r="H10251" s="1"/>
      <c r="I10251" s="3"/>
    </row>
    <row r="10252" spans="1:9" x14ac:dyDescent="0.25">
      <c r="A10252" s="1">
        <v>33515</v>
      </c>
      <c r="B10252" s="2">
        <v>-8.3751683918767972E-3</v>
      </c>
      <c r="C10252" s="10">
        <f t="shared" si="640"/>
        <v>0</v>
      </c>
      <c r="D10252" s="11">
        <f t="shared" si="641"/>
        <v>0.9916248316081232</v>
      </c>
      <c r="E10252" s="10">
        <f t="shared" si="642"/>
        <v>0</v>
      </c>
      <c r="F10252" s="10">
        <f t="shared" si="643"/>
        <v>1991</v>
      </c>
      <c r="H10252" s="1"/>
      <c r="I10252" s="3"/>
    </row>
    <row r="10253" spans="1:9" x14ac:dyDescent="0.25">
      <c r="A10253" s="1">
        <v>33518</v>
      </c>
      <c r="B10253" s="2">
        <v>-4.590163934426239E-3</v>
      </c>
      <c r="C10253" s="10">
        <f t="shared" si="640"/>
        <v>0</v>
      </c>
      <c r="D10253" s="11">
        <f t="shared" si="641"/>
        <v>0.99540983606557376</v>
      </c>
      <c r="E10253" s="10">
        <f t="shared" si="642"/>
        <v>0</v>
      </c>
      <c r="F10253" s="10">
        <f t="shared" si="643"/>
        <v>1991</v>
      </c>
      <c r="H10253" s="1"/>
      <c r="I10253" s="3"/>
    </row>
    <row r="10254" spans="1:9" x14ac:dyDescent="0.25">
      <c r="A10254" s="1">
        <v>33519</v>
      </c>
      <c r="B10254" s="2">
        <v>3.0830382081685759E-3</v>
      </c>
      <c r="C10254" s="10">
        <f t="shared" si="640"/>
        <v>1</v>
      </c>
      <c r="D10254" s="11">
        <f t="shared" si="641"/>
        <v>1.0030830382081686</v>
      </c>
      <c r="E10254" s="10">
        <f t="shared" si="642"/>
        <v>1</v>
      </c>
      <c r="F10254" s="10">
        <f t="shared" si="643"/>
        <v>1991</v>
      </c>
      <c r="H10254" s="1"/>
      <c r="I10254" s="3"/>
    </row>
    <row r="10255" spans="1:9" x14ac:dyDescent="0.25">
      <c r="A10255" s="1">
        <v>33520</v>
      </c>
      <c r="B10255" s="2">
        <v>-1.016635108581565E-2</v>
      </c>
      <c r="C10255" s="10">
        <f t="shared" si="640"/>
        <v>0</v>
      </c>
      <c r="D10255" s="11">
        <f t="shared" si="641"/>
        <v>0.98983364891418435</v>
      </c>
      <c r="E10255" s="10">
        <f t="shared" si="642"/>
        <v>0</v>
      </c>
      <c r="F10255" s="10">
        <f t="shared" si="643"/>
        <v>1991</v>
      </c>
      <c r="H10255" s="1"/>
      <c r="I10255" s="3"/>
    </row>
    <row r="10256" spans="1:9" x14ac:dyDescent="0.25">
      <c r="A10256" s="1">
        <v>33521</v>
      </c>
      <c r="B10256" s="2">
        <v>9.9522296163130353E-3</v>
      </c>
      <c r="C10256" s="10">
        <f t="shared" si="640"/>
        <v>1</v>
      </c>
      <c r="D10256" s="11">
        <f t="shared" si="641"/>
        <v>1.009952229616313</v>
      </c>
      <c r="E10256" s="10">
        <f t="shared" si="642"/>
        <v>1</v>
      </c>
      <c r="F10256" s="10">
        <f t="shared" si="643"/>
        <v>1991</v>
      </c>
      <c r="H10256" s="1"/>
      <c r="I10256" s="3"/>
    </row>
    <row r="10257" spans="1:9" x14ac:dyDescent="0.25">
      <c r="A10257" s="1">
        <v>33522</v>
      </c>
      <c r="B10257" s="2">
        <v>2.3650611703607272E-3</v>
      </c>
      <c r="C10257" s="10">
        <f t="shared" si="640"/>
        <v>1</v>
      </c>
      <c r="D10257" s="11">
        <f t="shared" si="641"/>
        <v>1.0023650611703607</v>
      </c>
      <c r="E10257" s="10">
        <f t="shared" si="642"/>
        <v>2</v>
      </c>
      <c r="F10257" s="10">
        <f t="shared" si="643"/>
        <v>1991</v>
      </c>
      <c r="H10257" s="1"/>
      <c r="I10257" s="3"/>
    </row>
    <row r="10258" spans="1:9" x14ac:dyDescent="0.25">
      <c r="A10258" s="1">
        <v>33525</v>
      </c>
      <c r="B10258" s="2">
        <v>1.3160280094577592E-2</v>
      </c>
      <c r="C10258" s="10">
        <f t="shared" si="640"/>
        <v>1</v>
      </c>
      <c r="D10258" s="11">
        <f t="shared" si="641"/>
        <v>1.0131602800945776</v>
      </c>
      <c r="E10258" s="10">
        <f t="shared" si="642"/>
        <v>3</v>
      </c>
      <c r="F10258" s="10">
        <f t="shared" si="643"/>
        <v>1991</v>
      </c>
      <c r="H10258" s="1"/>
      <c r="I10258" s="3"/>
    </row>
    <row r="10259" spans="1:9" x14ac:dyDescent="0.25">
      <c r="A10259" s="1">
        <v>33526</v>
      </c>
      <c r="B10259" s="2">
        <v>1.1747377515079149E-2</v>
      </c>
      <c r="C10259" s="10">
        <f t="shared" si="640"/>
        <v>1</v>
      </c>
      <c r="D10259" s="11">
        <f t="shared" si="641"/>
        <v>1.0117473775150791</v>
      </c>
      <c r="E10259" s="10">
        <f t="shared" si="642"/>
        <v>4</v>
      </c>
      <c r="F10259" s="10">
        <f t="shared" si="643"/>
        <v>1991</v>
      </c>
      <c r="H10259" s="1"/>
      <c r="I10259" s="3"/>
    </row>
    <row r="10260" spans="1:9" x14ac:dyDescent="0.25">
      <c r="A10260" s="1">
        <v>33527</v>
      </c>
      <c r="B10260" s="2">
        <v>4.5778316519313744E-3</v>
      </c>
      <c r="C10260" s="10">
        <f t="shared" si="640"/>
        <v>1</v>
      </c>
      <c r="D10260" s="11">
        <f t="shared" si="641"/>
        <v>1.0045778316519314</v>
      </c>
      <c r="E10260" s="10">
        <f t="shared" si="642"/>
        <v>5</v>
      </c>
      <c r="F10260" s="10">
        <f t="shared" si="643"/>
        <v>1991</v>
      </c>
      <c r="H10260" s="1"/>
      <c r="I10260" s="3"/>
    </row>
    <row r="10261" spans="1:9" x14ac:dyDescent="0.25">
      <c r="A10261" s="1">
        <v>33528</v>
      </c>
      <c r="B10261" s="2">
        <v>-2.2402622883990198E-3</v>
      </c>
      <c r="C10261" s="10">
        <f t="shared" si="640"/>
        <v>0</v>
      </c>
      <c r="D10261" s="11">
        <f t="shared" si="641"/>
        <v>0.99775973771160098</v>
      </c>
      <c r="E10261" s="10">
        <f t="shared" si="642"/>
        <v>0</v>
      </c>
      <c r="F10261" s="10">
        <f t="shared" si="643"/>
        <v>1991</v>
      </c>
      <c r="H10261" s="1"/>
      <c r="I10261" s="3"/>
    </row>
    <row r="10262" spans="1:9" x14ac:dyDescent="0.25">
      <c r="A10262" s="1">
        <v>33529</v>
      </c>
      <c r="B10262" s="2">
        <v>1.479860636767194E-3</v>
      </c>
      <c r="C10262" s="10">
        <f t="shared" si="640"/>
        <v>1</v>
      </c>
      <c r="D10262" s="11">
        <f t="shared" si="641"/>
        <v>1.0014798606367672</v>
      </c>
      <c r="E10262" s="10">
        <f t="shared" si="642"/>
        <v>1</v>
      </c>
      <c r="F10262" s="10">
        <f t="shared" si="643"/>
        <v>1991</v>
      </c>
      <c r="H10262" s="1"/>
      <c r="I10262" s="3"/>
    </row>
    <row r="10263" spans="1:9" x14ac:dyDescent="0.25">
      <c r="A10263" s="1">
        <v>33532</v>
      </c>
      <c r="B10263" s="2">
        <v>-6.3184993630572839E-3</v>
      </c>
      <c r="C10263" s="10">
        <f t="shared" si="640"/>
        <v>0</v>
      </c>
      <c r="D10263" s="11">
        <f t="shared" si="641"/>
        <v>0.99368150063694272</v>
      </c>
      <c r="E10263" s="10">
        <f t="shared" si="642"/>
        <v>0</v>
      </c>
      <c r="F10263" s="10">
        <f t="shared" si="643"/>
        <v>1991</v>
      </c>
      <c r="H10263" s="1"/>
      <c r="I10263" s="3"/>
    </row>
    <row r="10264" spans="1:9" x14ac:dyDescent="0.25">
      <c r="A10264" s="1">
        <v>33533</v>
      </c>
      <c r="B10264" s="2">
        <v>-5.6151019480183972E-3</v>
      </c>
      <c r="C10264" s="10">
        <f t="shared" si="640"/>
        <v>0</v>
      </c>
      <c r="D10264" s="11">
        <f t="shared" si="641"/>
        <v>0.9943848980519816</v>
      </c>
      <c r="E10264" s="10">
        <f t="shared" si="642"/>
        <v>0</v>
      </c>
      <c r="F10264" s="10">
        <f t="shared" si="643"/>
        <v>1991</v>
      </c>
      <c r="H10264" s="1"/>
      <c r="I10264" s="3"/>
    </row>
    <row r="10265" spans="1:9" x14ac:dyDescent="0.25">
      <c r="A10265" s="1">
        <v>33534</v>
      </c>
      <c r="B10265" s="2">
        <v>2.836681115119255E-4</v>
      </c>
      <c r="C10265" s="10">
        <f t="shared" si="640"/>
        <v>1</v>
      </c>
      <c r="D10265" s="11">
        <f t="shared" si="641"/>
        <v>1.0002836681115119</v>
      </c>
      <c r="E10265" s="10">
        <f t="shared" si="642"/>
        <v>1</v>
      </c>
      <c r="F10265" s="10">
        <f t="shared" si="643"/>
        <v>1991</v>
      </c>
      <c r="H10265" s="1"/>
      <c r="I10265" s="3"/>
    </row>
    <row r="10266" spans="1:9" x14ac:dyDescent="0.25">
      <c r="A10266" s="1">
        <v>33535</v>
      </c>
      <c r="B10266" s="2">
        <v>-7.3980383183067655E-3</v>
      </c>
      <c r="C10266" s="10">
        <f t="shared" si="640"/>
        <v>0</v>
      </c>
      <c r="D10266" s="11">
        <f t="shared" si="641"/>
        <v>0.99260196168169323</v>
      </c>
      <c r="E10266" s="10">
        <f t="shared" si="642"/>
        <v>0</v>
      </c>
      <c r="F10266" s="10">
        <f t="shared" si="643"/>
        <v>1991</v>
      </c>
      <c r="H10266" s="1"/>
      <c r="I10266" s="3"/>
    </row>
    <row r="10267" spans="1:9" x14ac:dyDescent="0.25">
      <c r="A10267" s="1">
        <v>33536</v>
      </c>
      <c r="B10267" s="2">
        <v>-2.2593164468401872E-3</v>
      </c>
      <c r="C10267" s="10">
        <f t="shared" si="640"/>
        <v>0</v>
      </c>
      <c r="D10267" s="11">
        <f t="shared" si="641"/>
        <v>0.99774068355315981</v>
      </c>
      <c r="E10267" s="10">
        <f t="shared" si="642"/>
        <v>0</v>
      </c>
      <c r="F10267" s="10">
        <f t="shared" si="643"/>
        <v>1991</v>
      </c>
      <c r="H10267" s="1"/>
      <c r="I10267" s="3"/>
    </row>
    <row r="10268" spans="1:9" x14ac:dyDescent="0.25">
      <c r="A10268" s="1">
        <v>33539</v>
      </c>
      <c r="B10268" s="2">
        <v>1.3846894413944044E-2</v>
      </c>
      <c r="C10268" s="10">
        <f t="shared" si="640"/>
        <v>1</v>
      </c>
      <c r="D10268" s="11">
        <f t="shared" si="641"/>
        <v>1.013846894413944</v>
      </c>
      <c r="E10268" s="10">
        <f t="shared" si="642"/>
        <v>1</v>
      </c>
      <c r="F10268" s="10">
        <f t="shared" si="643"/>
        <v>1991</v>
      </c>
      <c r="H10268" s="1"/>
      <c r="I10268" s="3"/>
    </row>
    <row r="10269" spans="1:9" x14ac:dyDescent="0.25">
      <c r="A10269" s="1">
        <v>33540</v>
      </c>
      <c r="B10269" s="2">
        <v>5.0318906740367542E-3</v>
      </c>
      <c r="C10269" s="10">
        <f t="shared" si="640"/>
        <v>1</v>
      </c>
      <c r="D10269" s="11">
        <f t="shared" si="641"/>
        <v>1.0050318906740368</v>
      </c>
      <c r="E10269" s="10">
        <f t="shared" si="642"/>
        <v>2</v>
      </c>
      <c r="F10269" s="10">
        <f t="shared" si="643"/>
        <v>1991</v>
      </c>
      <c r="H10269" s="1"/>
      <c r="I10269" s="3"/>
    </row>
    <row r="10270" spans="1:9" x14ac:dyDescent="0.25">
      <c r="A10270" s="1">
        <v>33541</v>
      </c>
      <c r="B10270" s="2">
        <v>3.7804739920679342E-3</v>
      </c>
      <c r="C10270" s="10">
        <f t="shared" si="640"/>
        <v>1</v>
      </c>
      <c r="D10270" s="11">
        <f t="shared" si="641"/>
        <v>1.0037804739920679</v>
      </c>
      <c r="E10270" s="10">
        <f t="shared" si="642"/>
        <v>3</v>
      </c>
      <c r="F10270" s="10">
        <f t="shared" si="643"/>
        <v>1991</v>
      </c>
      <c r="H10270" s="1"/>
      <c r="I10270" s="3"/>
    </row>
    <row r="10271" spans="1:9" x14ac:dyDescent="0.25">
      <c r="A10271" s="1">
        <v>33542</v>
      </c>
      <c r="B10271" s="2">
        <v>-1.297788608713546E-3</v>
      </c>
      <c r="C10271" s="10">
        <f t="shared" si="640"/>
        <v>0</v>
      </c>
      <c r="D10271" s="11">
        <f t="shared" si="641"/>
        <v>0.99870221139128645</v>
      </c>
      <c r="E10271" s="10">
        <f t="shared" si="642"/>
        <v>0</v>
      </c>
      <c r="F10271" s="10">
        <f t="shared" si="643"/>
        <v>1991</v>
      </c>
      <c r="H10271" s="1"/>
      <c r="I10271" s="3"/>
    </row>
    <row r="10272" spans="1:9" x14ac:dyDescent="0.25">
      <c r="A10272" s="1">
        <v>33543</v>
      </c>
      <c r="B10272" s="2">
        <v>-2.8793603400375511E-3</v>
      </c>
      <c r="C10272" s="10">
        <f t="shared" si="640"/>
        <v>0</v>
      </c>
      <c r="D10272" s="11">
        <f t="shared" si="641"/>
        <v>0.99712063965996245</v>
      </c>
      <c r="E10272" s="10">
        <f t="shared" si="642"/>
        <v>0</v>
      </c>
      <c r="F10272" s="10">
        <f t="shared" si="643"/>
        <v>1991</v>
      </c>
      <c r="H10272" s="1"/>
      <c r="I10272" s="3"/>
    </row>
    <row r="10273" spans="1:9" x14ac:dyDescent="0.25">
      <c r="A10273" s="1">
        <v>33546</v>
      </c>
      <c r="B10273" s="2">
        <v>-2.6576918670043748E-3</v>
      </c>
      <c r="C10273" s="10">
        <f t="shared" si="640"/>
        <v>0</v>
      </c>
      <c r="D10273" s="11">
        <f t="shared" si="641"/>
        <v>0.99734230813299563</v>
      </c>
      <c r="E10273" s="10">
        <f t="shared" si="642"/>
        <v>0</v>
      </c>
      <c r="F10273" s="10">
        <f t="shared" si="643"/>
        <v>1991</v>
      </c>
      <c r="H10273" s="1"/>
      <c r="I10273" s="3"/>
    </row>
    <row r="10274" spans="1:9" x14ac:dyDescent="0.25">
      <c r="A10274" s="1">
        <v>33547</v>
      </c>
      <c r="B10274" s="2">
        <v>-4.0227734037684426E-3</v>
      </c>
      <c r="C10274" s="10">
        <f t="shared" si="640"/>
        <v>0</v>
      </c>
      <c r="D10274" s="11">
        <f t="shared" si="641"/>
        <v>0.99597722659623156</v>
      </c>
      <c r="E10274" s="10">
        <f t="shared" si="642"/>
        <v>0</v>
      </c>
      <c r="F10274" s="10">
        <f t="shared" si="643"/>
        <v>1991</v>
      </c>
      <c r="H10274" s="1"/>
      <c r="I10274" s="3"/>
    </row>
    <row r="10275" spans="1:9" x14ac:dyDescent="0.25">
      <c r="A10275" s="1">
        <v>33548</v>
      </c>
      <c r="B10275" s="2">
        <v>3.2415168870718603E-3</v>
      </c>
      <c r="C10275" s="10">
        <f t="shared" si="640"/>
        <v>1</v>
      </c>
      <c r="D10275" s="11">
        <f t="shared" si="641"/>
        <v>1.0032415168870719</v>
      </c>
      <c r="E10275" s="10">
        <f t="shared" si="642"/>
        <v>1</v>
      </c>
      <c r="F10275" s="10">
        <f t="shared" si="643"/>
        <v>1991</v>
      </c>
      <c r="H10275" s="1"/>
      <c r="I10275" s="3"/>
    </row>
    <row r="10276" spans="1:9" x14ac:dyDescent="0.25">
      <c r="A10276" s="1">
        <v>33549</v>
      </c>
      <c r="B10276" s="2">
        <v>9.6161242925965063E-3</v>
      </c>
      <c r="C10276" s="10">
        <f t="shared" si="640"/>
        <v>1</v>
      </c>
      <c r="D10276" s="11">
        <f t="shared" si="641"/>
        <v>1.0096161242925965</v>
      </c>
      <c r="E10276" s="10">
        <f t="shared" si="642"/>
        <v>2</v>
      </c>
      <c r="F10276" s="10">
        <f t="shared" si="643"/>
        <v>1991</v>
      </c>
      <c r="H10276" s="1"/>
      <c r="I10276" s="3"/>
    </row>
    <row r="10277" spans="1:9" x14ac:dyDescent="0.25">
      <c r="A10277" s="1">
        <v>33550</v>
      </c>
      <c r="B10277" s="2">
        <v>-2.1080615612414366E-3</v>
      </c>
      <c r="C10277" s="10">
        <f t="shared" si="640"/>
        <v>0</v>
      </c>
      <c r="D10277" s="11">
        <f t="shared" si="641"/>
        <v>0.99789193843875856</v>
      </c>
      <c r="E10277" s="10">
        <f t="shared" si="642"/>
        <v>0</v>
      </c>
      <c r="F10277" s="10">
        <f t="shared" si="643"/>
        <v>1991</v>
      </c>
      <c r="H10277" s="1"/>
      <c r="I10277" s="3"/>
    </row>
    <row r="10278" spans="1:9" x14ac:dyDescent="0.25">
      <c r="A10278" s="1">
        <v>33553</v>
      </c>
      <c r="B10278" s="2">
        <v>5.8535465707887369E-4</v>
      </c>
      <c r="C10278" s="10">
        <f t="shared" si="640"/>
        <v>1</v>
      </c>
      <c r="D10278" s="11">
        <f t="shared" si="641"/>
        <v>1.0005853546570789</v>
      </c>
      <c r="E10278" s="10">
        <f t="shared" si="642"/>
        <v>1</v>
      </c>
      <c r="F10278" s="10">
        <f t="shared" si="643"/>
        <v>1991</v>
      </c>
      <c r="H10278" s="1"/>
      <c r="I10278" s="3"/>
    </row>
    <row r="10279" spans="1:9" x14ac:dyDescent="0.25">
      <c r="A10279" s="1">
        <v>33554</v>
      </c>
      <c r="B10279" s="2">
        <v>9.2083716067403731E-3</v>
      </c>
      <c r="C10279" s="10">
        <f t="shared" si="640"/>
        <v>1</v>
      </c>
      <c r="D10279" s="11">
        <f t="shared" si="641"/>
        <v>1.0092083716067404</v>
      </c>
      <c r="E10279" s="10">
        <f t="shared" si="642"/>
        <v>2</v>
      </c>
      <c r="F10279" s="10">
        <f t="shared" si="643"/>
        <v>1991</v>
      </c>
      <c r="H10279" s="1"/>
      <c r="I10279" s="3"/>
    </row>
    <row r="10280" spans="1:9" x14ac:dyDescent="0.25">
      <c r="A10280" s="1">
        <v>33555</v>
      </c>
      <c r="B10280" s="2">
        <v>1.6887987520493031E-3</v>
      </c>
      <c r="C10280" s="10">
        <f t="shared" si="640"/>
        <v>1</v>
      </c>
      <c r="D10280" s="11">
        <f t="shared" si="641"/>
        <v>1.0016887987520493</v>
      </c>
      <c r="E10280" s="10">
        <f t="shared" si="642"/>
        <v>3</v>
      </c>
      <c r="F10280" s="10">
        <f t="shared" si="643"/>
        <v>1991</v>
      </c>
      <c r="H10280" s="1"/>
      <c r="I10280" s="3"/>
    </row>
    <row r="10281" spans="1:9" x14ac:dyDescent="0.25">
      <c r="A10281" s="1">
        <v>33556</v>
      </c>
      <c r="B10281" s="2">
        <v>-6.5426133560553268E-4</v>
      </c>
      <c r="C10281" s="10">
        <f t="shared" si="640"/>
        <v>0</v>
      </c>
      <c r="D10281" s="11">
        <f t="shared" si="641"/>
        <v>0.99934573866439447</v>
      </c>
      <c r="E10281" s="10">
        <f t="shared" si="642"/>
        <v>0</v>
      </c>
      <c r="F10281" s="10">
        <f t="shared" si="643"/>
        <v>1991</v>
      </c>
      <c r="H10281" s="1"/>
      <c r="I10281" s="3"/>
    </row>
    <row r="10282" spans="1:9" x14ac:dyDescent="0.25">
      <c r="A10282" s="1">
        <v>33557</v>
      </c>
      <c r="B10282" s="2">
        <v>-3.6585670954334626E-2</v>
      </c>
      <c r="C10282" s="10">
        <f t="shared" si="640"/>
        <v>0</v>
      </c>
      <c r="D10282" s="11">
        <f t="shared" si="641"/>
        <v>0.96341432904566537</v>
      </c>
      <c r="E10282" s="10">
        <f t="shared" si="642"/>
        <v>0</v>
      </c>
      <c r="F10282" s="10">
        <f t="shared" si="643"/>
        <v>1991</v>
      </c>
      <c r="H10282" s="1"/>
      <c r="I10282" s="3"/>
    </row>
    <row r="10283" spans="1:9" x14ac:dyDescent="0.25">
      <c r="A10283" s="1">
        <v>33560</v>
      </c>
      <c r="B10283" s="2">
        <v>6.8475119811759466E-3</v>
      </c>
      <c r="C10283" s="10">
        <f t="shared" si="640"/>
        <v>1</v>
      </c>
      <c r="D10283" s="11">
        <f t="shared" si="641"/>
        <v>1.0068475119811759</v>
      </c>
      <c r="E10283" s="10">
        <f t="shared" si="642"/>
        <v>1</v>
      </c>
      <c r="F10283" s="10">
        <f t="shared" si="643"/>
        <v>1991</v>
      </c>
      <c r="H10283" s="1"/>
      <c r="I10283" s="3"/>
    </row>
    <row r="10284" spans="1:9" x14ac:dyDescent="0.25">
      <c r="A10284" s="1">
        <v>33561</v>
      </c>
      <c r="B10284" s="2">
        <v>-1.5107406165180248E-2</v>
      </c>
      <c r="C10284" s="10">
        <f t="shared" si="640"/>
        <v>0</v>
      </c>
      <c r="D10284" s="11">
        <f t="shared" si="641"/>
        <v>0.98489259383481975</v>
      </c>
      <c r="E10284" s="10">
        <f t="shared" si="642"/>
        <v>0</v>
      </c>
      <c r="F10284" s="10">
        <f t="shared" si="643"/>
        <v>1991</v>
      </c>
      <c r="H10284" s="1"/>
      <c r="I10284" s="3"/>
    </row>
    <row r="10285" spans="1:9" x14ac:dyDescent="0.25">
      <c r="A10285" s="1">
        <v>33562</v>
      </c>
      <c r="B10285" s="2">
        <v>-2.3457223380570769E-3</v>
      </c>
      <c r="C10285" s="10">
        <f t="shared" si="640"/>
        <v>0</v>
      </c>
      <c r="D10285" s="11">
        <f t="shared" si="641"/>
        <v>0.99765427766194292</v>
      </c>
      <c r="E10285" s="10">
        <f t="shared" si="642"/>
        <v>0</v>
      </c>
      <c r="F10285" s="10">
        <f t="shared" si="643"/>
        <v>1991</v>
      </c>
      <c r="H10285" s="1"/>
      <c r="I10285" s="3"/>
    </row>
    <row r="10286" spans="1:9" x14ac:dyDescent="0.25">
      <c r="A10286" s="1">
        <v>33563</v>
      </c>
      <c r="B10286" s="2">
        <v>4.0419491296381782E-3</v>
      </c>
      <c r="C10286" s="10">
        <f t="shared" si="640"/>
        <v>1</v>
      </c>
      <c r="D10286" s="11">
        <f t="shared" si="641"/>
        <v>1.0040419491296382</v>
      </c>
      <c r="E10286" s="10">
        <f t="shared" si="642"/>
        <v>1</v>
      </c>
      <c r="F10286" s="10">
        <f t="shared" si="643"/>
        <v>1991</v>
      </c>
      <c r="H10286" s="1"/>
      <c r="I10286" s="3"/>
    </row>
    <row r="10287" spans="1:9" x14ac:dyDescent="0.25">
      <c r="A10287" s="1">
        <v>33564</v>
      </c>
      <c r="B10287" s="2">
        <v>-1.0314116246456395E-2</v>
      </c>
      <c r="C10287" s="10">
        <f t="shared" si="640"/>
        <v>0</v>
      </c>
      <c r="D10287" s="11">
        <f t="shared" si="641"/>
        <v>0.9896858837535436</v>
      </c>
      <c r="E10287" s="10">
        <f t="shared" si="642"/>
        <v>0</v>
      </c>
      <c r="F10287" s="10">
        <f t="shared" si="643"/>
        <v>1991</v>
      </c>
      <c r="H10287" s="1"/>
      <c r="I10287" s="3"/>
    </row>
    <row r="10288" spans="1:9" x14ac:dyDescent="0.25">
      <c r="A10288" s="1">
        <v>33567</v>
      </c>
      <c r="B10288" s="2">
        <v>-2.1269180839481594E-3</v>
      </c>
      <c r="C10288" s="10">
        <f t="shared" si="640"/>
        <v>0</v>
      </c>
      <c r="D10288" s="11">
        <f t="shared" si="641"/>
        <v>0.99787308191605184</v>
      </c>
      <c r="E10288" s="10">
        <f t="shared" si="642"/>
        <v>0</v>
      </c>
      <c r="F10288" s="10">
        <f t="shared" si="643"/>
        <v>1991</v>
      </c>
      <c r="H10288" s="1"/>
      <c r="I10288" s="3"/>
    </row>
    <row r="10289" spans="1:9" x14ac:dyDescent="0.25">
      <c r="A10289" s="1">
        <v>33568</v>
      </c>
      <c r="B10289" s="2">
        <v>6.980324580170727E-3</v>
      </c>
      <c r="C10289" s="10">
        <f t="shared" si="640"/>
        <v>1</v>
      </c>
      <c r="D10289" s="11">
        <f t="shared" si="641"/>
        <v>1.0069803245801707</v>
      </c>
      <c r="E10289" s="10">
        <f t="shared" si="642"/>
        <v>1</v>
      </c>
      <c r="F10289" s="10">
        <f t="shared" si="643"/>
        <v>1991</v>
      </c>
      <c r="H10289" s="1"/>
      <c r="I10289" s="3"/>
    </row>
    <row r="10290" spans="1:9" x14ac:dyDescent="0.25">
      <c r="A10290" s="1">
        <v>33569</v>
      </c>
      <c r="B10290" s="2">
        <v>-3.7305615239048295E-3</v>
      </c>
      <c r="C10290" s="10">
        <f t="shared" si="640"/>
        <v>0</v>
      </c>
      <c r="D10290" s="11">
        <f t="shared" si="641"/>
        <v>0.99626943847609517</v>
      </c>
      <c r="E10290" s="10">
        <f t="shared" si="642"/>
        <v>0</v>
      </c>
      <c r="F10290" s="10">
        <f t="shared" si="643"/>
        <v>1991</v>
      </c>
      <c r="H10290" s="1"/>
      <c r="I10290" s="3"/>
    </row>
    <row r="10291" spans="1:9" x14ac:dyDescent="0.25">
      <c r="A10291" s="1">
        <v>33571</v>
      </c>
      <c r="B10291" s="2">
        <v>-3.5320330431134472E-3</v>
      </c>
      <c r="C10291" s="10">
        <f t="shared" si="640"/>
        <v>0</v>
      </c>
      <c r="D10291" s="11">
        <f t="shared" si="641"/>
        <v>0.99646796695688655</v>
      </c>
      <c r="E10291" s="10">
        <f t="shared" si="642"/>
        <v>0</v>
      </c>
      <c r="F10291" s="10">
        <f t="shared" si="643"/>
        <v>1991</v>
      </c>
      <c r="H10291" s="1"/>
      <c r="I10291" s="3"/>
    </row>
    <row r="10292" spans="1:9" x14ac:dyDescent="0.25">
      <c r="A10292" s="1">
        <v>33574</v>
      </c>
      <c r="B10292" s="2">
        <v>1.6470318702440201E-2</v>
      </c>
      <c r="C10292" s="10">
        <f t="shared" si="640"/>
        <v>1</v>
      </c>
      <c r="D10292" s="11">
        <f t="shared" si="641"/>
        <v>1.0164703187024402</v>
      </c>
      <c r="E10292" s="10">
        <f t="shared" si="642"/>
        <v>1</v>
      </c>
      <c r="F10292" s="10">
        <f t="shared" si="643"/>
        <v>1991</v>
      </c>
      <c r="H10292" s="1"/>
      <c r="I10292" s="3"/>
    </row>
    <row r="10293" spans="1:9" x14ac:dyDescent="0.25">
      <c r="A10293" s="1">
        <v>33575</v>
      </c>
      <c r="B10293" s="2">
        <v>-1.1536523516567643E-3</v>
      </c>
      <c r="C10293" s="10">
        <f t="shared" si="640"/>
        <v>0</v>
      </c>
      <c r="D10293" s="11">
        <f t="shared" si="641"/>
        <v>0.99884634764834324</v>
      </c>
      <c r="E10293" s="10">
        <f t="shared" si="642"/>
        <v>0</v>
      </c>
      <c r="F10293" s="10">
        <f t="shared" si="643"/>
        <v>1991</v>
      </c>
      <c r="H10293" s="1"/>
      <c r="I10293" s="3"/>
    </row>
    <row r="10294" spans="1:9" x14ac:dyDescent="0.25">
      <c r="A10294" s="1">
        <v>33576</v>
      </c>
      <c r="B10294" s="2">
        <v>-2.3361613319652363E-3</v>
      </c>
      <c r="C10294" s="10">
        <f t="shared" si="640"/>
        <v>0</v>
      </c>
      <c r="D10294" s="11">
        <f t="shared" si="641"/>
        <v>0.99766383866803476</v>
      </c>
      <c r="E10294" s="10">
        <f t="shared" si="642"/>
        <v>0</v>
      </c>
      <c r="F10294" s="10">
        <f t="shared" si="643"/>
        <v>1991</v>
      </c>
      <c r="H10294" s="1"/>
      <c r="I10294" s="3"/>
    </row>
    <row r="10295" spans="1:9" x14ac:dyDescent="0.25">
      <c r="A10295" s="1">
        <v>33577</v>
      </c>
      <c r="B10295" s="2">
        <v>-7.0513114706258762E-3</v>
      </c>
      <c r="C10295" s="10">
        <f t="shared" si="640"/>
        <v>0</v>
      </c>
      <c r="D10295" s="11">
        <f t="shared" si="641"/>
        <v>0.99294868852937412</v>
      </c>
      <c r="E10295" s="10">
        <f t="shared" si="642"/>
        <v>0</v>
      </c>
      <c r="F10295" s="10">
        <f t="shared" si="643"/>
        <v>1991</v>
      </c>
      <c r="H10295" s="1"/>
      <c r="I10295" s="3"/>
    </row>
    <row r="10296" spans="1:9" x14ac:dyDescent="0.25">
      <c r="A10296" s="1">
        <v>33578</v>
      </c>
      <c r="B10296" s="2">
        <v>4.5310976232373346E-3</v>
      </c>
      <c r="C10296" s="10">
        <f t="shared" si="640"/>
        <v>1</v>
      </c>
      <c r="D10296" s="11">
        <f t="shared" si="641"/>
        <v>1.0045310976232373</v>
      </c>
      <c r="E10296" s="10">
        <f t="shared" si="642"/>
        <v>1</v>
      </c>
      <c r="F10296" s="10">
        <f t="shared" si="643"/>
        <v>1991</v>
      </c>
      <c r="H10296" s="1"/>
      <c r="I10296" s="3"/>
    </row>
    <row r="10297" spans="1:9" x14ac:dyDescent="0.25">
      <c r="A10297" s="1">
        <v>33581</v>
      </c>
      <c r="B10297" s="2">
        <v>-2.2157636156829863E-3</v>
      </c>
      <c r="C10297" s="10">
        <f t="shared" si="640"/>
        <v>0</v>
      </c>
      <c r="D10297" s="11">
        <f t="shared" si="641"/>
        <v>0.99778423638431701</v>
      </c>
      <c r="E10297" s="10">
        <f t="shared" si="642"/>
        <v>0</v>
      </c>
      <c r="F10297" s="10">
        <f t="shared" si="643"/>
        <v>1991</v>
      </c>
      <c r="H10297" s="1"/>
      <c r="I10297" s="3"/>
    </row>
    <row r="10298" spans="1:9" x14ac:dyDescent="0.25">
      <c r="A10298" s="1">
        <v>33582</v>
      </c>
      <c r="B10298" s="2">
        <v>-9.5176859959378302E-4</v>
      </c>
      <c r="C10298" s="10">
        <f t="shared" si="640"/>
        <v>0</v>
      </c>
      <c r="D10298" s="11">
        <f t="shared" si="641"/>
        <v>0.99904823140040622</v>
      </c>
      <c r="E10298" s="10">
        <f t="shared" si="642"/>
        <v>0</v>
      </c>
      <c r="F10298" s="10">
        <f t="shared" si="643"/>
        <v>1991</v>
      </c>
      <c r="H10298" s="1"/>
      <c r="I10298" s="3"/>
    </row>
    <row r="10299" spans="1:9" x14ac:dyDescent="0.25">
      <c r="A10299" s="1">
        <v>33583</v>
      </c>
      <c r="B10299" s="2">
        <v>-5.291929165788245E-4</v>
      </c>
      <c r="C10299" s="10">
        <f t="shared" si="640"/>
        <v>0</v>
      </c>
      <c r="D10299" s="11">
        <f t="shared" si="641"/>
        <v>0.99947080708342118</v>
      </c>
      <c r="E10299" s="10">
        <f t="shared" si="642"/>
        <v>0</v>
      </c>
      <c r="F10299" s="10">
        <f t="shared" si="643"/>
        <v>1991</v>
      </c>
      <c r="H10299" s="1"/>
      <c r="I10299" s="3"/>
    </row>
    <row r="10300" spans="1:9" x14ac:dyDescent="0.25">
      <c r="A10300" s="1">
        <v>33584</v>
      </c>
      <c r="B10300" s="2">
        <v>1.019321121970207E-2</v>
      </c>
      <c r="C10300" s="10">
        <f t="shared" si="640"/>
        <v>1</v>
      </c>
      <c r="D10300" s="11">
        <f t="shared" si="641"/>
        <v>1.0101932112197021</v>
      </c>
      <c r="E10300" s="10">
        <f t="shared" si="642"/>
        <v>1</v>
      </c>
      <c r="F10300" s="10">
        <f t="shared" si="643"/>
        <v>1991</v>
      </c>
      <c r="H10300" s="1"/>
      <c r="I10300" s="3"/>
    </row>
    <row r="10301" spans="1:9" x14ac:dyDescent="0.25">
      <c r="A10301" s="1">
        <v>33585</v>
      </c>
      <c r="B10301" s="2">
        <v>7.6530286773328626E-3</v>
      </c>
      <c r="C10301" s="10">
        <f t="shared" si="640"/>
        <v>1</v>
      </c>
      <c r="D10301" s="11">
        <f t="shared" si="641"/>
        <v>1.0076530286773329</v>
      </c>
      <c r="E10301" s="10">
        <f t="shared" si="642"/>
        <v>2</v>
      </c>
      <c r="F10301" s="10">
        <f t="shared" si="643"/>
        <v>1991</v>
      </c>
      <c r="H10301" s="1"/>
      <c r="I10301" s="3"/>
    </row>
    <row r="10302" spans="1:9" x14ac:dyDescent="0.25">
      <c r="A10302" s="1">
        <v>33588</v>
      </c>
      <c r="B10302" s="2">
        <v>-2.6035841480420707E-5</v>
      </c>
      <c r="C10302" s="10">
        <f t="shared" si="640"/>
        <v>0</v>
      </c>
      <c r="D10302" s="11">
        <f t="shared" si="641"/>
        <v>0.99997396415851958</v>
      </c>
      <c r="E10302" s="10">
        <f t="shared" si="642"/>
        <v>0</v>
      </c>
      <c r="F10302" s="10">
        <f t="shared" si="643"/>
        <v>1991</v>
      </c>
      <c r="H10302" s="1"/>
      <c r="I10302" s="3"/>
    </row>
    <row r="10303" spans="1:9" x14ac:dyDescent="0.25">
      <c r="A10303" s="1">
        <v>33589</v>
      </c>
      <c r="B10303" s="2">
        <v>-4.4738101239772954E-3</v>
      </c>
      <c r="C10303" s="10">
        <f t="shared" si="640"/>
        <v>0</v>
      </c>
      <c r="D10303" s="11">
        <f t="shared" si="641"/>
        <v>0.9955261898760227</v>
      </c>
      <c r="E10303" s="10">
        <f t="shared" si="642"/>
        <v>0</v>
      </c>
      <c r="F10303" s="10">
        <f t="shared" si="643"/>
        <v>1991</v>
      </c>
      <c r="H10303" s="1"/>
      <c r="I10303" s="3"/>
    </row>
    <row r="10304" spans="1:9" x14ac:dyDescent="0.25">
      <c r="A10304" s="1">
        <v>33590</v>
      </c>
      <c r="B10304" s="2">
        <v>1.9334823100141119E-3</v>
      </c>
      <c r="C10304" s="10">
        <f t="shared" si="640"/>
        <v>1</v>
      </c>
      <c r="D10304" s="11">
        <f t="shared" si="641"/>
        <v>1.0019334823100141</v>
      </c>
      <c r="E10304" s="10">
        <f t="shared" si="642"/>
        <v>1</v>
      </c>
      <c r="F10304" s="10">
        <f t="shared" si="643"/>
        <v>1991</v>
      </c>
      <c r="H10304" s="1"/>
      <c r="I10304" s="3"/>
    </row>
    <row r="10305" spans="1:9" x14ac:dyDescent="0.25">
      <c r="A10305" s="1">
        <v>33591</v>
      </c>
      <c r="B10305" s="2">
        <v>-2.5034473048453076E-3</v>
      </c>
      <c r="C10305" s="10">
        <f t="shared" si="640"/>
        <v>0</v>
      </c>
      <c r="D10305" s="11">
        <f t="shared" si="641"/>
        <v>0.99749655269515469</v>
      </c>
      <c r="E10305" s="10">
        <f t="shared" si="642"/>
        <v>0</v>
      </c>
      <c r="F10305" s="10">
        <f t="shared" si="643"/>
        <v>1991</v>
      </c>
      <c r="H10305" s="1"/>
      <c r="I10305" s="3"/>
    </row>
    <row r="10306" spans="1:9" x14ac:dyDescent="0.25">
      <c r="A10306" s="1">
        <v>33592</v>
      </c>
      <c r="B10306" s="2">
        <v>1.1816428238995869E-2</v>
      </c>
      <c r="C10306" s="10">
        <f t="shared" si="640"/>
        <v>1</v>
      </c>
      <c r="D10306" s="11">
        <f t="shared" si="641"/>
        <v>1.0118164282389959</v>
      </c>
      <c r="E10306" s="10">
        <f t="shared" si="642"/>
        <v>1</v>
      </c>
      <c r="F10306" s="10">
        <f t="shared" si="643"/>
        <v>1991</v>
      </c>
      <c r="H10306" s="1"/>
      <c r="I10306" s="3"/>
    </row>
    <row r="10307" spans="1:9" x14ac:dyDescent="0.25">
      <c r="A10307" s="1">
        <v>33595</v>
      </c>
      <c r="B10307" s="2">
        <v>2.526870032188322E-2</v>
      </c>
      <c r="C10307" s="10">
        <f t="shared" ref="C10307:C10370" si="644">1*(B10307&gt;0)</f>
        <v>1</v>
      </c>
      <c r="D10307" s="11">
        <f t="shared" ref="D10307:D10370" si="645">1+B10307</f>
        <v>1.0252687003218832</v>
      </c>
      <c r="E10307" s="10">
        <f t="shared" ref="E10307:E10370" si="646">IF(B10307&gt;0,E10306+1,0)</f>
        <v>2</v>
      </c>
      <c r="F10307" s="10">
        <f t="shared" ref="F10307:F10370" si="647">YEAR(A10307)</f>
        <v>1991</v>
      </c>
      <c r="H10307" s="1"/>
      <c r="I10307" s="3"/>
    </row>
    <row r="10308" spans="1:9" x14ac:dyDescent="0.25">
      <c r="A10308" s="1">
        <v>33596</v>
      </c>
      <c r="B10308" s="2">
        <v>6.3252355116258929E-3</v>
      </c>
      <c r="C10308" s="10">
        <f t="shared" si="644"/>
        <v>1</v>
      </c>
      <c r="D10308" s="11">
        <f t="shared" si="645"/>
        <v>1.0063252355116259</v>
      </c>
      <c r="E10308" s="10">
        <f t="shared" si="646"/>
        <v>3</v>
      </c>
      <c r="F10308" s="10">
        <f t="shared" si="647"/>
        <v>1991</v>
      </c>
      <c r="H10308" s="1"/>
      <c r="I10308" s="3"/>
    </row>
    <row r="10309" spans="1:9" x14ac:dyDescent="0.25">
      <c r="A10309" s="1">
        <v>33598</v>
      </c>
      <c r="B10309" s="2">
        <v>1.3798134824269948E-2</v>
      </c>
      <c r="C10309" s="10">
        <f t="shared" si="644"/>
        <v>1</v>
      </c>
      <c r="D10309" s="11">
        <f t="shared" si="645"/>
        <v>1.0137981348242699</v>
      </c>
      <c r="E10309" s="10">
        <f t="shared" si="646"/>
        <v>4</v>
      </c>
      <c r="F10309" s="10">
        <f t="shared" si="647"/>
        <v>1991</v>
      </c>
      <c r="H10309" s="1"/>
      <c r="I10309" s="3"/>
    </row>
    <row r="10310" spans="1:9" x14ac:dyDescent="0.25">
      <c r="A10310" s="1">
        <v>33599</v>
      </c>
      <c r="B10310" s="2">
        <v>4.001568560434432E-3</v>
      </c>
      <c r="C10310" s="10">
        <f t="shared" si="644"/>
        <v>1</v>
      </c>
      <c r="D10310" s="11">
        <f t="shared" si="645"/>
        <v>1.0040015685604344</v>
      </c>
      <c r="E10310" s="10">
        <f t="shared" si="646"/>
        <v>5</v>
      </c>
      <c r="F10310" s="10">
        <f t="shared" si="647"/>
        <v>1991</v>
      </c>
      <c r="H10310" s="1"/>
      <c r="I10310" s="3"/>
    </row>
    <row r="10311" spans="1:9" x14ac:dyDescent="0.25">
      <c r="A10311" s="1">
        <v>33602</v>
      </c>
      <c r="B10311" s="2">
        <v>2.1355174413709932E-2</v>
      </c>
      <c r="C10311" s="10">
        <f t="shared" si="644"/>
        <v>1</v>
      </c>
      <c r="D10311" s="11">
        <f t="shared" si="645"/>
        <v>1.0213551744137099</v>
      </c>
      <c r="E10311" s="10">
        <f t="shared" si="646"/>
        <v>6</v>
      </c>
      <c r="F10311" s="10">
        <f t="shared" si="647"/>
        <v>1991</v>
      </c>
      <c r="H10311" s="1"/>
      <c r="I10311" s="3"/>
    </row>
    <row r="10312" spans="1:9" x14ac:dyDescent="0.25">
      <c r="A10312" s="1">
        <v>33603</v>
      </c>
      <c r="B10312" s="2">
        <v>4.697164642150975E-3</v>
      </c>
      <c r="C10312" s="10">
        <f t="shared" si="644"/>
        <v>1</v>
      </c>
      <c r="D10312" s="11">
        <f t="shared" si="645"/>
        <v>1.004697164642151</v>
      </c>
      <c r="E10312" s="10">
        <f t="shared" si="646"/>
        <v>7</v>
      </c>
      <c r="F10312" s="10">
        <f t="shared" si="647"/>
        <v>1991</v>
      </c>
      <c r="H10312" s="1"/>
      <c r="I10312" s="3"/>
    </row>
    <row r="10313" spans="1:9" x14ac:dyDescent="0.25">
      <c r="A10313" s="1">
        <v>33605</v>
      </c>
      <c r="B10313" s="2">
        <v>4.0761946253931036E-4</v>
      </c>
      <c r="C10313" s="10">
        <f t="shared" si="644"/>
        <v>1</v>
      </c>
      <c r="D10313" s="11">
        <f t="shared" si="645"/>
        <v>1.0004076194625393</v>
      </c>
      <c r="E10313" s="10">
        <f t="shared" si="646"/>
        <v>8</v>
      </c>
      <c r="F10313" s="10">
        <f t="shared" si="647"/>
        <v>1992</v>
      </c>
      <c r="H10313" s="1"/>
      <c r="I10313" s="3"/>
    </row>
    <row r="10314" spans="1:9" x14ac:dyDescent="0.25">
      <c r="A10314" s="1">
        <v>33606</v>
      </c>
      <c r="B10314" s="2">
        <v>4.9848678285751014E-3</v>
      </c>
      <c r="C10314" s="10">
        <f t="shared" si="644"/>
        <v>1</v>
      </c>
      <c r="D10314" s="11">
        <f t="shared" si="645"/>
        <v>1.0049848678285751</v>
      </c>
      <c r="E10314" s="10">
        <f t="shared" si="646"/>
        <v>9</v>
      </c>
      <c r="F10314" s="10">
        <f t="shared" si="647"/>
        <v>1992</v>
      </c>
      <c r="H10314" s="1"/>
      <c r="I10314" s="3"/>
    </row>
    <row r="10315" spans="1:9" x14ac:dyDescent="0.25">
      <c r="A10315" s="1">
        <v>33609</v>
      </c>
      <c r="B10315" s="2">
        <v>-3.2908976323832162E-3</v>
      </c>
      <c r="C10315" s="10">
        <f t="shared" si="644"/>
        <v>0</v>
      </c>
      <c r="D10315" s="11">
        <f t="shared" si="645"/>
        <v>0.99670910236761678</v>
      </c>
      <c r="E10315" s="10">
        <f t="shared" si="646"/>
        <v>0</v>
      </c>
      <c r="F10315" s="10">
        <f t="shared" si="647"/>
        <v>1992</v>
      </c>
      <c r="H10315" s="1"/>
      <c r="I10315" s="3"/>
    </row>
    <row r="10316" spans="1:9" x14ac:dyDescent="0.25">
      <c r="A10316" s="1">
        <v>33610</v>
      </c>
      <c r="B10316" s="2">
        <v>-1.3398339842533025E-3</v>
      </c>
      <c r="C10316" s="10">
        <f t="shared" si="644"/>
        <v>0</v>
      </c>
      <c r="D10316" s="11">
        <f t="shared" si="645"/>
        <v>0.9986601660157467</v>
      </c>
      <c r="E10316" s="10">
        <f t="shared" si="646"/>
        <v>0</v>
      </c>
      <c r="F10316" s="10">
        <f t="shared" si="647"/>
        <v>1992</v>
      </c>
      <c r="H10316" s="1"/>
      <c r="I10316" s="3"/>
    </row>
    <row r="10317" spans="1:9" x14ac:dyDescent="0.25">
      <c r="A10317" s="1">
        <v>33611</v>
      </c>
      <c r="B10317" s="2">
        <v>1.6770771683336516E-3</v>
      </c>
      <c r="C10317" s="10">
        <f t="shared" si="644"/>
        <v>1</v>
      </c>
      <c r="D10317" s="11">
        <f t="shared" si="645"/>
        <v>1.0016770771683337</v>
      </c>
      <c r="E10317" s="10">
        <f t="shared" si="646"/>
        <v>1</v>
      </c>
      <c r="F10317" s="10">
        <f t="shared" si="647"/>
        <v>1992</v>
      </c>
      <c r="H10317" s="1"/>
      <c r="I10317" s="3"/>
    </row>
    <row r="10318" spans="1:9" x14ac:dyDescent="0.25">
      <c r="A10318" s="1">
        <v>33612</v>
      </c>
      <c r="B10318" s="2">
        <v>-1.1720186390047349E-3</v>
      </c>
      <c r="C10318" s="10">
        <f t="shared" si="644"/>
        <v>0</v>
      </c>
      <c r="D10318" s="11">
        <f t="shared" si="645"/>
        <v>0.99882798136099527</v>
      </c>
      <c r="E10318" s="10">
        <f t="shared" si="646"/>
        <v>0</v>
      </c>
      <c r="F10318" s="10">
        <f t="shared" si="647"/>
        <v>1992</v>
      </c>
      <c r="H10318" s="1"/>
      <c r="I10318" s="3"/>
    </row>
    <row r="10319" spans="1:9" x14ac:dyDescent="0.25">
      <c r="A10319" s="1">
        <v>33613</v>
      </c>
      <c r="B10319" s="2">
        <v>-6.0103424011760387E-3</v>
      </c>
      <c r="C10319" s="10">
        <f t="shared" si="644"/>
        <v>0</v>
      </c>
      <c r="D10319" s="11">
        <f t="shared" si="645"/>
        <v>0.99398965759882396</v>
      </c>
      <c r="E10319" s="10">
        <f t="shared" si="646"/>
        <v>0</v>
      </c>
      <c r="F10319" s="10">
        <f t="shared" si="647"/>
        <v>1992</v>
      </c>
      <c r="H10319" s="1"/>
      <c r="I10319" s="3"/>
    </row>
    <row r="10320" spans="1:9" x14ac:dyDescent="0.25">
      <c r="A10320" s="1">
        <v>33616</v>
      </c>
      <c r="B10320" s="2">
        <v>-1.8309081884234635E-3</v>
      </c>
      <c r="C10320" s="10">
        <f t="shared" si="644"/>
        <v>0</v>
      </c>
      <c r="D10320" s="11">
        <f t="shared" si="645"/>
        <v>0.99816909181157654</v>
      </c>
      <c r="E10320" s="10">
        <f t="shared" si="646"/>
        <v>0</v>
      </c>
      <c r="F10320" s="10">
        <f t="shared" si="647"/>
        <v>1992</v>
      </c>
      <c r="H10320" s="1"/>
      <c r="I10320" s="3"/>
    </row>
    <row r="10321" spans="1:9" x14ac:dyDescent="0.25">
      <c r="A10321" s="1">
        <v>33617</v>
      </c>
      <c r="B10321" s="2">
        <v>1.4722223437005688E-2</v>
      </c>
      <c r="C10321" s="10">
        <f t="shared" si="644"/>
        <v>1</v>
      </c>
      <c r="D10321" s="11">
        <f t="shared" si="645"/>
        <v>1.0147222234370057</v>
      </c>
      <c r="E10321" s="10">
        <f t="shared" si="646"/>
        <v>1</v>
      </c>
      <c r="F10321" s="10">
        <f t="shared" si="647"/>
        <v>1992</v>
      </c>
      <c r="H10321" s="1"/>
      <c r="I10321" s="3"/>
    </row>
    <row r="10322" spans="1:9" x14ac:dyDescent="0.25">
      <c r="A10322" s="1">
        <v>33618</v>
      </c>
      <c r="B10322" s="2">
        <v>7.8486109416386896E-4</v>
      </c>
      <c r="C10322" s="10">
        <f t="shared" si="644"/>
        <v>1</v>
      </c>
      <c r="D10322" s="11">
        <f t="shared" si="645"/>
        <v>1.0007848610941639</v>
      </c>
      <c r="E10322" s="10">
        <f t="shared" si="646"/>
        <v>2</v>
      </c>
      <c r="F10322" s="10">
        <f t="shared" si="647"/>
        <v>1992</v>
      </c>
      <c r="H10322" s="1"/>
      <c r="I10322" s="3"/>
    </row>
    <row r="10323" spans="1:9" x14ac:dyDescent="0.25">
      <c r="A10323" s="1">
        <v>33619</v>
      </c>
      <c r="B10323" s="2">
        <v>-6.0840793472084487E-3</v>
      </c>
      <c r="C10323" s="10">
        <f t="shared" si="644"/>
        <v>0</v>
      </c>
      <c r="D10323" s="11">
        <f t="shared" si="645"/>
        <v>0.99391592065279155</v>
      </c>
      <c r="E10323" s="10">
        <f t="shared" si="646"/>
        <v>0</v>
      </c>
      <c r="F10323" s="10">
        <f t="shared" si="647"/>
        <v>1992</v>
      </c>
      <c r="H10323" s="1"/>
      <c r="I10323" s="3"/>
    </row>
    <row r="10324" spans="1:9" x14ac:dyDescent="0.25">
      <c r="A10324" s="1">
        <v>33620</v>
      </c>
      <c r="B10324" s="2">
        <v>1.5542287702063895E-3</v>
      </c>
      <c r="C10324" s="10">
        <f t="shared" si="644"/>
        <v>1</v>
      </c>
      <c r="D10324" s="11">
        <f t="shared" si="645"/>
        <v>1.0015542287702064</v>
      </c>
      <c r="E10324" s="10">
        <f t="shared" si="646"/>
        <v>1</v>
      </c>
      <c r="F10324" s="10">
        <f t="shared" si="647"/>
        <v>1992</v>
      </c>
      <c r="H10324" s="1"/>
      <c r="I10324" s="3"/>
    </row>
    <row r="10325" spans="1:9" x14ac:dyDescent="0.25">
      <c r="A10325" s="1">
        <v>33623</v>
      </c>
      <c r="B10325" s="2">
        <v>-5.9685816013196336E-3</v>
      </c>
      <c r="C10325" s="10">
        <f t="shared" si="644"/>
        <v>0</v>
      </c>
      <c r="D10325" s="11">
        <f t="shared" si="645"/>
        <v>0.99403141839868037</v>
      </c>
      <c r="E10325" s="10">
        <f t="shared" si="646"/>
        <v>0</v>
      </c>
      <c r="F10325" s="10">
        <f t="shared" si="647"/>
        <v>1992</v>
      </c>
      <c r="H10325" s="1"/>
      <c r="I10325" s="3"/>
    </row>
    <row r="10326" spans="1:9" x14ac:dyDescent="0.25">
      <c r="A10326" s="1">
        <v>33624</v>
      </c>
      <c r="B10326" s="2">
        <v>-8.9345041166719597E-3</v>
      </c>
      <c r="C10326" s="10">
        <f t="shared" si="644"/>
        <v>0</v>
      </c>
      <c r="D10326" s="11">
        <f t="shared" si="645"/>
        <v>0.99106549588332804</v>
      </c>
      <c r="E10326" s="10">
        <f t="shared" si="646"/>
        <v>0</v>
      </c>
      <c r="F10326" s="10">
        <f t="shared" si="647"/>
        <v>1992</v>
      </c>
      <c r="H10326" s="1"/>
      <c r="I10326" s="3"/>
    </row>
    <row r="10327" spans="1:9" x14ac:dyDescent="0.25">
      <c r="A10327" s="1">
        <v>33625</v>
      </c>
      <c r="B10327" s="2">
        <v>1.330455069899128E-2</v>
      </c>
      <c r="C10327" s="10">
        <f t="shared" si="644"/>
        <v>1</v>
      </c>
      <c r="D10327" s="11">
        <f t="shared" si="645"/>
        <v>1.0133045506989913</v>
      </c>
      <c r="E10327" s="10">
        <f t="shared" si="646"/>
        <v>1</v>
      </c>
      <c r="F10327" s="10">
        <f t="shared" si="647"/>
        <v>1992</v>
      </c>
      <c r="H10327" s="1"/>
      <c r="I10327" s="3"/>
    </row>
    <row r="10328" spans="1:9" x14ac:dyDescent="0.25">
      <c r="A10328" s="1">
        <v>33626</v>
      </c>
      <c r="B10328" s="2">
        <v>-7.5814076055125135E-3</v>
      </c>
      <c r="C10328" s="10">
        <f t="shared" si="644"/>
        <v>0</v>
      </c>
      <c r="D10328" s="11">
        <f t="shared" si="645"/>
        <v>0.99241859239448749</v>
      </c>
      <c r="E10328" s="10">
        <f t="shared" si="646"/>
        <v>0</v>
      </c>
      <c r="F10328" s="10">
        <f t="shared" si="647"/>
        <v>1992</v>
      </c>
      <c r="H10328" s="1"/>
      <c r="I10328" s="3"/>
    </row>
    <row r="10329" spans="1:9" x14ac:dyDescent="0.25">
      <c r="A10329" s="1">
        <v>33627</v>
      </c>
      <c r="B10329" s="2">
        <v>1.253181056676933E-3</v>
      </c>
      <c r="C10329" s="10">
        <f t="shared" si="644"/>
        <v>1</v>
      </c>
      <c r="D10329" s="11">
        <f t="shared" si="645"/>
        <v>1.0012531810566769</v>
      </c>
      <c r="E10329" s="10">
        <f t="shared" si="646"/>
        <v>1</v>
      </c>
      <c r="F10329" s="10">
        <f t="shared" si="647"/>
        <v>1992</v>
      </c>
      <c r="H10329" s="1"/>
      <c r="I10329" s="3"/>
    </row>
    <row r="10330" spans="1:9" x14ac:dyDescent="0.25">
      <c r="A10330" s="1">
        <v>33630</v>
      </c>
      <c r="B10330" s="2">
        <v>-1.1794093266258576E-3</v>
      </c>
      <c r="C10330" s="10">
        <f t="shared" si="644"/>
        <v>0</v>
      </c>
      <c r="D10330" s="11">
        <f t="shared" si="645"/>
        <v>0.99882059067337414</v>
      </c>
      <c r="E10330" s="10">
        <f t="shared" si="646"/>
        <v>0</v>
      </c>
      <c r="F10330" s="10">
        <f t="shared" si="647"/>
        <v>1992</v>
      </c>
      <c r="H10330" s="1"/>
      <c r="I10330" s="3"/>
    </row>
    <row r="10331" spans="1:9" x14ac:dyDescent="0.25">
      <c r="A10331" s="1">
        <v>33631</v>
      </c>
      <c r="B10331" s="2">
        <v>-7.2288490621130741E-5</v>
      </c>
      <c r="C10331" s="10">
        <f t="shared" si="644"/>
        <v>0</v>
      </c>
      <c r="D10331" s="11">
        <f t="shared" si="645"/>
        <v>0.99992771150937887</v>
      </c>
      <c r="E10331" s="10">
        <f t="shared" si="646"/>
        <v>0</v>
      </c>
      <c r="F10331" s="10">
        <f t="shared" si="647"/>
        <v>1992</v>
      </c>
      <c r="H10331" s="1"/>
      <c r="I10331" s="3"/>
    </row>
    <row r="10332" spans="1:9" x14ac:dyDescent="0.25">
      <c r="A10332" s="1">
        <v>33632</v>
      </c>
      <c r="B10332" s="2">
        <v>-1.1133591430986911E-2</v>
      </c>
      <c r="C10332" s="10">
        <f t="shared" si="644"/>
        <v>0</v>
      </c>
      <c r="D10332" s="11">
        <f t="shared" si="645"/>
        <v>0.98886640856901309</v>
      </c>
      <c r="E10332" s="10">
        <f t="shared" si="646"/>
        <v>0</v>
      </c>
      <c r="F10332" s="10">
        <f t="shared" si="647"/>
        <v>1992</v>
      </c>
      <c r="H10332" s="1"/>
      <c r="I10332" s="3"/>
    </row>
    <row r="10333" spans="1:9" x14ac:dyDescent="0.25">
      <c r="A10333" s="1">
        <v>33633</v>
      </c>
      <c r="B10333" s="2">
        <v>3.1193620229017505E-3</v>
      </c>
      <c r="C10333" s="10">
        <f t="shared" si="644"/>
        <v>1</v>
      </c>
      <c r="D10333" s="11">
        <f t="shared" si="645"/>
        <v>1.0031193620229018</v>
      </c>
      <c r="E10333" s="10">
        <f t="shared" si="646"/>
        <v>1</v>
      </c>
      <c r="F10333" s="10">
        <f t="shared" si="647"/>
        <v>1992</v>
      </c>
      <c r="H10333" s="1"/>
      <c r="I10333" s="3"/>
    </row>
    <row r="10334" spans="1:9" x14ac:dyDescent="0.25">
      <c r="A10334" s="1">
        <v>33634</v>
      </c>
      <c r="B10334" s="2">
        <v>-6.8995579284238939E-3</v>
      </c>
      <c r="C10334" s="10">
        <f t="shared" si="644"/>
        <v>0</v>
      </c>
      <c r="D10334" s="11">
        <f t="shared" si="645"/>
        <v>0.99310044207157611</v>
      </c>
      <c r="E10334" s="10">
        <f t="shared" si="646"/>
        <v>0</v>
      </c>
      <c r="F10334" s="10">
        <f t="shared" si="647"/>
        <v>1992</v>
      </c>
      <c r="H10334" s="1"/>
      <c r="I10334" s="3"/>
    </row>
    <row r="10335" spans="1:9" x14ac:dyDescent="0.25">
      <c r="A10335" s="1">
        <v>33637</v>
      </c>
      <c r="B10335" s="2">
        <v>1.8347277308936594E-3</v>
      </c>
      <c r="C10335" s="10">
        <f t="shared" si="644"/>
        <v>1</v>
      </c>
      <c r="D10335" s="11">
        <f t="shared" si="645"/>
        <v>1.0018347277308937</v>
      </c>
      <c r="E10335" s="10">
        <f t="shared" si="646"/>
        <v>1</v>
      </c>
      <c r="F10335" s="10">
        <f t="shared" si="647"/>
        <v>1992</v>
      </c>
      <c r="H10335" s="1"/>
      <c r="I10335" s="3"/>
    </row>
    <row r="10336" spans="1:9" x14ac:dyDescent="0.25">
      <c r="A10336" s="1">
        <v>33638</v>
      </c>
      <c r="B10336" s="2">
        <v>1.0548694871068687E-2</v>
      </c>
      <c r="C10336" s="10">
        <f t="shared" si="644"/>
        <v>1</v>
      </c>
      <c r="D10336" s="11">
        <f t="shared" si="645"/>
        <v>1.0105486948710687</v>
      </c>
      <c r="E10336" s="10">
        <f t="shared" si="646"/>
        <v>2</v>
      </c>
      <c r="F10336" s="10">
        <f t="shared" si="647"/>
        <v>1992</v>
      </c>
      <c r="H10336" s="1"/>
      <c r="I10336" s="3"/>
    </row>
    <row r="10337" spans="1:9" x14ac:dyDescent="0.25">
      <c r="A10337" s="1">
        <v>33639</v>
      </c>
      <c r="B10337" s="2">
        <v>-2.4187507200457148E-5</v>
      </c>
      <c r="C10337" s="10">
        <f t="shared" si="644"/>
        <v>0</v>
      </c>
      <c r="D10337" s="11">
        <f t="shared" si="645"/>
        <v>0.99997581249279954</v>
      </c>
      <c r="E10337" s="10">
        <f t="shared" si="646"/>
        <v>0</v>
      </c>
      <c r="F10337" s="10">
        <f t="shared" si="647"/>
        <v>1992</v>
      </c>
      <c r="H10337" s="1"/>
      <c r="I10337" s="3"/>
    </row>
    <row r="10338" spans="1:9" x14ac:dyDescent="0.25">
      <c r="A10338" s="1">
        <v>33640</v>
      </c>
      <c r="B10338" s="2">
        <v>-4.8301276322271214E-5</v>
      </c>
      <c r="C10338" s="10">
        <f t="shared" si="644"/>
        <v>0</v>
      </c>
      <c r="D10338" s="11">
        <f t="shared" si="645"/>
        <v>0.99995169872367773</v>
      </c>
      <c r="E10338" s="10">
        <f t="shared" si="646"/>
        <v>0</v>
      </c>
      <c r="F10338" s="10">
        <f t="shared" si="647"/>
        <v>1992</v>
      </c>
      <c r="H10338" s="1"/>
      <c r="I10338" s="3"/>
    </row>
    <row r="10339" spans="1:9" x14ac:dyDescent="0.25">
      <c r="A10339" s="1">
        <v>33641</v>
      </c>
      <c r="B10339" s="2">
        <v>-6.5970976603845211E-3</v>
      </c>
      <c r="C10339" s="10">
        <f t="shared" si="644"/>
        <v>0</v>
      </c>
      <c r="D10339" s="11">
        <f t="shared" si="645"/>
        <v>0.99340290233961548</v>
      </c>
      <c r="E10339" s="10">
        <f t="shared" si="646"/>
        <v>0</v>
      </c>
      <c r="F10339" s="10">
        <f t="shared" si="647"/>
        <v>1992</v>
      </c>
      <c r="H10339" s="1"/>
      <c r="I10339" s="3"/>
    </row>
    <row r="10340" spans="1:9" x14ac:dyDescent="0.25">
      <c r="A10340" s="1">
        <v>33644</v>
      </c>
      <c r="B10340" s="2">
        <v>6.5192367269379936E-3</v>
      </c>
      <c r="C10340" s="10">
        <f t="shared" si="644"/>
        <v>1</v>
      </c>
      <c r="D10340" s="11">
        <f t="shared" si="645"/>
        <v>1.006519236726938</v>
      </c>
      <c r="E10340" s="10">
        <f t="shared" si="646"/>
        <v>1</v>
      </c>
      <c r="F10340" s="10">
        <f t="shared" si="647"/>
        <v>1992</v>
      </c>
      <c r="H10340" s="1"/>
      <c r="I10340" s="3"/>
    </row>
    <row r="10341" spans="1:9" x14ac:dyDescent="0.25">
      <c r="A10341" s="1">
        <v>33645</v>
      </c>
      <c r="B10341" s="2">
        <v>-2.4117263854983584E-5</v>
      </c>
      <c r="C10341" s="10">
        <f t="shared" si="644"/>
        <v>0</v>
      </c>
      <c r="D10341" s="11">
        <f t="shared" si="645"/>
        <v>0.99997588273614502</v>
      </c>
      <c r="E10341" s="10">
        <f t="shared" si="646"/>
        <v>0</v>
      </c>
      <c r="F10341" s="10">
        <f t="shared" si="647"/>
        <v>1992</v>
      </c>
      <c r="H10341" s="1"/>
      <c r="I10341" s="3"/>
    </row>
    <row r="10342" spans="1:9" x14ac:dyDescent="0.25">
      <c r="A10342" s="1">
        <v>33646</v>
      </c>
      <c r="B10342" s="2">
        <v>8.1448059709781084E-3</v>
      </c>
      <c r="C10342" s="10">
        <f t="shared" si="644"/>
        <v>1</v>
      </c>
      <c r="D10342" s="11">
        <f t="shared" si="645"/>
        <v>1.0081448059709781</v>
      </c>
      <c r="E10342" s="10">
        <f t="shared" si="646"/>
        <v>1</v>
      </c>
      <c r="F10342" s="10">
        <f t="shared" si="647"/>
        <v>1992</v>
      </c>
      <c r="H10342" s="1"/>
      <c r="I10342" s="3"/>
    </row>
    <row r="10343" spans="1:9" x14ac:dyDescent="0.25">
      <c r="A10343" s="1">
        <v>33647</v>
      </c>
      <c r="B10343" s="2">
        <v>-8.2468366187179454E-3</v>
      </c>
      <c r="C10343" s="10">
        <f t="shared" si="644"/>
        <v>0</v>
      </c>
      <c r="D10343" s="11">
        <f t="shared" si="645"/>
        <v>0.99175316338128205</v>
      </c>
      <c r="E10343" s="10">
        <f t="shared" si="646"/>
        <v>0</v>
      </c>
      <c r="F10343" s="10">
        <f t="shared" si="647"/>
        <v>1992</v>
      </c>
      <c r="H10343" s="1"/>
      <c r="I10343" s="3"/>
    </row>
    <row r="10344" spans="1:9" x14ac:dyDescent="0.25">
      <c r="A10344" s="1">
        <v>33648</v>
      </c>
      <c r="B10344" s="2">
        <v>-2.9248736835559841E-3</v>
      </c>
      <c r="C10344" s="10">
        <f t="shared" si="644"/>
        <v>0</v>
      </c>
      <c r="D10344" s="11">
        <f t="shared" si="645"/>
        <v>0.99707512631644402</v>
      </c>
      <c r="E10344" s="10">
        <f t="shared" si="646"/>
        <v>0</v>
      </c>
      <c r="F10344" s="10">
        <f t="shared" si="647"/>
        <v>1992</v>
      </c>
      <c r="H10344" s="1"/>
      <c r="I10344" s="3"/>
    </row>
    <row r="10345" spans="1:9" x14ac:dyDescent="0.25">
      <c r="A10345" s="1">
        <v>33652</v>
      </c>
      <c r="B10345" s="2">
        <v>-1.2364250058168325E-2</v>
      </c>
      <c r="C10345" s="10">
        <f t="shared" si="644"/>
        <v>0</v>
      </c>
      <c r="D10345" s="11">
        <f t="shared" si="645"/>
        <v>0.98763574994183168</v>
      </c>
      <c r="E10345" s="10">
        <f t="shared" si="646"/>
        <v>0</v>
      </c>
      <c r="F10345" s="10">
        <f t="shared" si="647"/>
        <v>1992</v>
      </c>
      <c r="H10345" s="1"/>
      <c r="I10345" s="3"/>
    </row>
    <row r="10346" spans="1:9" x14ac:dyDescent="0.25">
      <c r="A10346" s="1">
        <v>33653</v>
      </c>
      <c r="B10346" s="2">
        <v>2.1601575659071504E-3</v>
      </c>
      <c r="C10346" s="10">
        <f t="shared" si="644"/>
        <v>1</v>
      </c>
      <c r="D10346" s="11">
        <f t="shared" si="645"/>
        <v>1.0021601575659072</v>
      </c>
      <c r="E10346" s="10">
        <f t="shared" si="646"/>
        <v>1</v>
      </c>
      <c r="F10346" s="10">
        <f t="shared" si="647"/>
        <v>1992</v>
      </c>
      <c r="H10346" s="1"/>
      <c r="I10346" s="3"/>
    </row>
    <row r="10347" spans="1:9" x14ac:dyDescent="0.25">
      <c r="A10347" s="1">
        <v>33654</v>
      </c>
      <c r="B10347" s="2">
        <v>1.3814686380867913E-2</v>
      </c>
      <c r="C10347" s="10">
        <f t="shared" si="644"/>
        <v>1</v>
      </c>
      <c r="D10347" s="11">
        <f t="shared" si="645"/>
        <v>1.0138146863808679</v>
      </c>
      <c r="E10347" s="10">
        <f t="shared" si="646"/>
        <v>2</v>
      </c>
      <c r="F10347" s="10">
        <f t="shared" si="647"/>
        <v>1992</v>
      </c>
      <c r="H10347" s="1"/>
      <c r="I10347" s="3"/>
    </row>
    <row r="10348" spans="1:9" x14ac:dyDescent="0.25">
      <c r="A10348" s="1">
        <v>33655</v>
      </c>
      <c r="B10348" s="2">
        <v>-5.9676275327512629E-3</v>
      </c>
      <c r="C10348" s="10">
        <f t="shared" si="644"/>
        <v>0</v>
      </c>
      <c r="D10348" s="11">
        <f t="shared" si="645"/>
        <v>0.99403237246724874</v>
      </c>
      <c r="E10348" s="10">
        <f t="shared" si="646"/>
        <v>0</v>
      </c>
      <c r="F10348" s="10">
        <f t="shared" si="647"/>
        <v>1992</v>
      </c>
      <c r="H10348" s="1"/>
      <c r="I10348" s="3"/>
    </row>
    <row r="10349" spans="1:9" x14ac:dyDescent="0.25">
      <c r="A10349" s="1">
        <v>33658</v>
      </c>
      <c r="B10349" s="2">
        <v>2.0416498901187907E-3</v>
      </c>
      <c r="C10349" s="10">
        <f t="shared" si="644"/>
        <v>1</v>
      </c>
      <c r="D10349" s="11">
        <f t="shared" si="645"/>
        <v>1.0020416498901188</v>
      </c>
      <c r="E10349" s="10">
        <f t="shared" si="646"/>
        <v>1</v>
      </c>
      <c r="F10349" s="10">
        <f t="shared" si="647"/>
        <v>1992</v>
      </c>
      <c r="H10349" s="1"/>
      <c r="I10349" s="3"/>
    </row>
    <row r="10350" spans="1:9" x14ac:dyDescent="0.25">
      <c r="A10350" s="1">
        <v>33659</v>
      </c>
      <c r="B10350" s="2">
        <v>-4.4145270055055974E-3</v>
      </c>
      <c r="C10350" s="10">
        <f t="shared" si="644"/>
        <v>0</v>
      </c>
      <c r="D10350" s="11">
        <f t="shared" si="645"/>
        <v>0.9955854729944944</v>
      </c>
      <c r="E10350" s="10">
        <f t="shared" si="646"/>
        <v>0</v>
      </c>
      <c r="F10350" s="10">
        <f t="shared" si="647"/>
        <v>1992</v>
      </c>
      <c r="H10350" s="1"/>
      <c r="I10350" s="3"/>
    </row>
    <row r="10351" spans="1:9" x14ac:dyDescent="0.25">
      <c r="A10351" s="1">
        <v>33660</v>
      </c>
      <c r="B10351" s="2">
        <v>1.193810173405474E-2</v>
      </c>
      <c r="C10351" s="10">
        <f t="shared" si="644"/>
        <v>1</v>
      </c>
      <c r="D10351" s="11">
        <f t="shared" si="645"/>
        <v>1.0119381017340547</v>
      </c>
      <c r="E10351" s="10">
        <f t="shared" si="646"/>
        <v>1</v>
      </c>
      <c r="F10351" s="10">
        <f t="shared" si="647"/>
        <v>1992</v>
      </c>
      <c r="H10351" s="1"/>
      <c r="I10351" s="3"/>
    </row>
    <row r="10352" spans="1:9" x14ac:dyDescent="0.25">
      <c r="A10352" s="1">
        <v>33661</v>
      </c>
      <c r="B10352" s="2">
        <v>-3.5873864896489582E-3</v>
      </c>
      <c r="C10352" s="10">
        <f t="shared" si="644"/>
        <v>0</v>
      </c>
      <c r="D10352" s="11">
        <f t="shared" si="645"/>
        <v>0.99641261351035104</v>
      </c>
      <c r="E10352" s="10">
        <f t="shared" si="646"/>
        <v>0</v>
      </c>
      <c r="F10352" s="10">
        <f t="shared" si="647"/>
        <v>1992</v>
      </c>
      <c r="H10352" s="1"/>
      <c r="I10352" s="3"/>
    </row>
    <row r="10353" spans="1:9" x14ac:dyDescent="0.25">
      <c r="A10353" s="1">
        <v>33662</v>
      </c>
      <c r="B10353" s="2">
        <v>-2.8028150631668192E-3</v>
      </c>
      <c r="C10353" s="10">
        <f t="shared" si="644"/>
        <v>0</v>
      </c>
      <c r="D10353" s="11">
        <f t="shared" si="645"/>
        <v>0.99719718493683318</v>
      </c>
      <c r="E10353" s="10">
        <f t="shared" si="646"/>
        <v>0</v>
      </c>
      <c r="F10353" s="10">
        <f t="shared" si="647"/>
        <v>1992</v>
      </c>
      <c r="H10353" s="1"/>
      <c r="I10353" s="3"/>
    </row>
    <row r="10354" spans="1:9" x14ac:dyDescent="0.25">
      <c r="A10354" s="1">
        <v>33665</v>
      </c>
      <c r="B10354" s="2">
        <v>-6.0576688328273232E-4</v>
      </c>
      <c r="C10354" s="10">
        <f t="shared" si="644"/>
        <v>0</v>
      </c>
      <c r="D10354" s="11">
        <f t="shared" si="645"/>
        <v>0.99939423311671727</v>
      </c>
      <c r="E10354" s="10">
        <f t="shared" si="646"/>
        <v>0</v>
      </c>
      <c r="F10354" s="10">
        <f t="shared" si="647"/>
        <v>1992</v>
      </c>
      <c r="H10354" s="1"/>
      <c r="I10354" s="3"/>
    </row>
    <row r="10355" spans="1:9" x14ac:dyDescent="0.25">
      <c r="A10355" s="1">
        <v>33666</v>
      </c>
      <c r="B10355" s="2">
        <v>9.6979994753887411E-4</v>
      </c>
      <c r="C10355" s="10">
        <f t="shared" si="644"/>
        <v>1</v>
      </c>
      <c r="D10355" s="11">
        <f t="shared" si="645"/>
        <v>1.0009697999475389</v>
      </c>
      <c r="E10355" s="10">
        <f t="shared" si="646"/>
        <v>1</v>
      </c>
      <c r="F10355" s="10">
        <f t="shared" si="647"/>
        <v>1992</v>
      </c>
      <c r="H10355" s="1"/>
      <c r="I10355" s="3"/>
    </row>
    <row r="10356" spans="1:9" x14ac:dyDescent="0.25">
      <c r="A10356" s="1">
        <v>33667</v>
      </c>
      <c r="B10356" s="2">
        <v>-8.5261449651038435E-3</v>
      </c>
      <c r="C10356" s="10">
        <f t="shared" si="644"/>
        <v>0</v>
      </c>
      <c r="D10356" s="11">
        <f t="shared" si="645"/>
        <v>0.99147385503489616</v>
      </c>
      <c r="E10356" s="10">
        <f t="shared" si="646"/>
        <v>0</v>
      </c>
      <c r="F10356" s="10">
        <f t="shared" si="647"/>
        <v>1992</v>
      </c>
      <c r="H10356" s="1"/>
      <c r="I10356" s="3"/>
    </row>
    <row r="10357" spans="1:9" x14ac:dyDescent="0.25">
      <c r="A10357" s="1">
        <v>33668</v>
      </c>
      <c r="B10357" s="2">
        <v>-6.8892509455946715E-3</v>
      </c>
      <c r="C10357" s="10">
        <f t="shared" si="644"/>
        <v>0</v>
      </c>
      <c r="D10357" s="11">
        <f t="shared" si="645"/>
        <v>0.99311074905440533</v>
      </c>
      <c r="E10357" s="10">
        <f t="shared" si="646"/>
        <v>0</v>
      </c>
      <c r="F10357" s="10">
        <f t="shared" si="647"/>
        <v>1992</v>
      </c>
      <c r="H10357" s="1"/>
      <c r="I10357" s="3"/>
    </row>
    <row r="10358" spans="1:9" x14ac:dyDescent="0.25">
      <c r="A10358" s="1">
        <v>33669</v>
      </c>
      <c r="B10358" s="2">
        <v>-5.0921452094132569E-3</v>
      </c>
      <c r="C10358" s="10">
        <f t="shared" si="644"/>
        <v>0</v>
      </c>
      <c r="D10358" s="11">
        <f t="shared" si="645"/>
        <v>0.99490785479058674</v>
      </c>
      <c r="E10358" s="10">
        <f t="shared" si="646"/>
        <v>0</v>
      </c>
      <c r="F10358" s="10">
        <f t="shared" si="647"/>
        <v>1992</v>
      </c>
      <c r="H10358" s="1"/>
      <c r="I10358" s="3"/>
    </row>
    <row r="10359" spans="1:9" x14ac:dyDescent="0.25">
      <c r="A10359" s="1">
        <v>33672</v>
      </c>
      <c r="B10359" s="2">
        <v>1.9038398679465107E-3</v>
      </c>
      <c r="C10359" s="10">
        <f t="shared" si="644"/>
        <v>1</v>
      </c>
      <c r="D10359" s="11">
        <f t="shared" si="645"/>
        <v>1.0019038398679465</v>
      </c>
      <c r="E10359" s="10">
        <f t="shared" si="646"/>
        <v>1</v>
      </c>
      <c r="F10359" s="10">
        <f t="shared" si="647"/>
        <v>1992</v>
      </c>
      <c r="H10359" s="1"/>
      <c r="I10359" s="3"/>
    </row>
    <row r="10360" spans="1:9" x14ac:dyDescent="0.25">
      <c r="A10360" s="1">
        <v>33673</v>
      </c>
      <c r="B10360" s="2">
        <v>4.146057691849947E-3</v>
      </c>
      <c r="C10360" s="10">
        <f t="shared" si="644"/>
        <v>1</v>
      </c>
      <c r="D10360" s="11">
        <f t="shared" si="645"/>
        <v>1.0041460576918499</v>
      </c>
      <c r="E10360" s="10">
        <f t="shared" si="646"/>
        <v>2</v>
      </c>
      <c r="F10360" s="10">
        <f t="shared" si="647"/>
        <v>1992</v>
      </c>
      <c r="H10360" s="1"/>
      <c r="I10360" s="3"/>
    </row>
    <row r="10361" spans="1:9" x14ac:dyDescent="0.25">
      <c r="A10361" s="1">
        <v>33674</v>
      </c>
      <c r="B10361" s="2">
        <v>-7.0289658005002753E-3</v>
      </c>
      <c r="C10361" s="10">
        <f t="shared" si="644"/>
        <v>0</v>
      </c>
      <c r="D10361" s="11">
        <f t="shared" si="645"/>
        <v>0.99297103419949972</v>
      </c>
      <c r="E10361" s="10">
        <f t="shared" si="646"/>
        <v>0</v>
      </c>
      <c r="F10361" s="10">
        <f t="shared" si="647"/>
        <v>1992</v>
      </c>
      <c r="H10361" s="1"/>
      <c r="I10361" s="3"/>
    </row>
    <row r="10362" spans="1:9" x14ac:dyDescent="0.25">
      <c r="A10362" s="1">
        <v>33675</v>
      </c>
      <c r="B10362" s="2">
        <v>-3.4646932244253303E-4</v>
      </c>
      <c r="C10362" s="10">
        <f t="shared" si="644"/>
        <v>0</v>
      </c>
      <c r="D10362" s="11">
        <f t="shared" si="645"/>
        <v>0.99965353067755747</v>
      </c>
      <c r="E10362" s="10">
        <f t="shared" si="646"/>
        <v>0</v>
      </c>
      <c r="F10362" s="10">
        <f t="shared" si="647"/>
        <v>1992</v>
      </c>
      <c r="H10362" s="1"/>
      <c r="I10362" s="3"/>
    </row>
    <row r="10363" spans="1:9" x14ac:dyDescent="0.25">
      <c r="A10363" s="1">
        <v>33676</v>
      </c>
      <c r="B10363" s="2">
        <v>4.8280000187674865E-3</v>
      </c>
      <c r="C10363" s="10">
        <f t="shared" si="644"/>
        <v>1</v>
      </c>
      <c r="D10363" s="11">
        <f t="shared" si="645"/>
        <v>1.0048280000187675</v>
      </c>
      <c r="E10363" s="10">
        <f t="shared" si="646"/>
        <v>1</v>
      </c>
      <c r="F10363" s="10">
        <f t="shared" si="647"/>
        <v>1992</v>
      </c>
      <c r="H10363" s="1"/>
      <c r="I10363" s="3"/>
    </row>
    <row r="10364" spans="1:9" x14ac:dyDescent="0.25">
      <c r="A10364" s="1">
        <v>33679</v>
      </c>
      <c r="B10364" s="2">
        <v>1.355260707227135E-3</v>
      </c>
      <c r="C10364" s="10">
        <f t="shared" si="644"/>
        <v>1</v>
      </c>
      <c r="D10364" s="11">
        <f t="shared" si="645"/>
        <v>1.0013552607072271</v>
      </c>
      <c r="E10364" s="10">
        <f t="shared" si="646"/>
        <v>2</v>
      </c>
      <c r="F10364" s="10">
        <f t="shared" si="647"/>
        <v>1992</v>
      </c>
      <c r="H10364" s="1"/>
      <c r="I10364" s="3"/>
    </row>
    <row r="10365" spans="1:9" x14ac:dyDescent="0.25">
      <c r="A10365" s="1">
        <v>33680</v>
      </c>
      <c r="B10365" s="2">
        <v>7.8495334094268454E-3</v>
      </c>
      <c r="C10365" s="10">
        <f t="shared" si="644"/>
        <v>1</v>
      </c>
      <c r="D10365" s="11">
        <f t="shared" si="645"/>
        <v>1.0078495334094268</v>
      </c>
      <c r="E10365" s="10">
        <f t="shared" si="646"/>
        <v>3</v>
      </c>
      <c r="F10365" s="10">
        <f t="shared" si="647"/>
        <v>1992</v>
      </c>
      <c r="H10365" s="1"/>
      <c r="I10365" s="3"/>
    </row>
    <row r="10366" spans="1:9" x14ac:dyDescent="0.25">
      <c r="A10366" s="1">
        <v>33681</v>
      </c>
      <c r="B10366" s="2">
        <v>-1.0498388926410973E-3</v>
      </c>
      <c r="C10366" s="10">
        <f t="shared" si="644"/>
        <v>0</v>
      </c>
      <c r="D10366" s="11">
        <f t="shared" si="645"/>
        <v>0.9989501611073589</v>
      </c>
      <c r="E10366" s="10">
        <f t="shared" si="646"/>
        <v>0</v>
      </c>
      <c r="F10366" s="10">
        <f t="shared" si="647"/>
        <v>1992</v>
      </c>
      <c r="H10366" s="1"/>
      <c r="I10366" s="3"/>
    </row>
    <row r="10367" spans="1:9" x14ac:dyDescent="0.25">
      <c r="A10367" s="1">
        <v>33682</v>
      </c>
      <c r="B10367" s="2">
        <v>1.5886447746105148E-3</v>
      </c>
      <c r="C10367" s="10">
        <f t="shared" si="644"/>
        <v>1</v>
      </c>
      <c r="D10367" s="11">
        <f t="shared" si="645"/>
        <v>1.0015886447746105</v>
      </c>
      <c r="E10367" s="10">
        <f t="shared" si="646"/>
        <v>1</v>
      </c>
      <c r="F10367" s="10">
        <f t="shared" si="647"/>
        <v>1992</v>
      </c>
      <c r="H10367" s="1"/>
      <c r="I10367" s="3"/>
    </row>
    <row r="10368" spans="1:9" x14ac:dyDescent="0.25">
      <c r="A10368" s="1">
        <v>33683</v>
      </c>
      <c r="B10368" s="2">
        <v>3.6603222155291437E-3</v>
      </c>
      <c r="C10368" s="10">
        <f t="shared" si="644"/>
        <v>1</v>
      </c>
      <c r="D10368" s="11">
        <f t="shared" si="645"/>
        <v>1.0036603222155291</v>
      </c>
      <c r="E10368" s="10">
        <f t="shared" si="646"/>
        <v>2</v>
      </c>
      <c r="F10368" s="10">
        <f t="shared" si="647"/>
        <v>1992</v>
      </c>
      <c r="H10368" s="1"/>
      <c r="I10368" s="3"/>
    </row>
    <row r="10369" spans="1:9" x14ac:dyDescent="0.25">
      <c r="A10369" s="1">
        <v>33686</v>
      </c>
      <c r="B10369" s="2">
        <v>-3.3794895223774324E-3</v>
      </c>
      <c r="C10369" s="10">
        <f t="shared" si="644"/>
        <v>0</v>
      </c>
      <c r="D10369" s="11">
        <f t="shared" si="645"/>
        <v>0.99662051047762257</v>
      </c>
      <c r="E10369" s="10">
        <f t="shared" si="646"/>
        <v>0</v>
      </c>
      <c r="F10369" s="10">
        <f t="shared" si="647"/>
        <v>1992</v>
      </c>
      <c r="H10369" s="1"/>
      <c r="I10369" s="3"/>
    </row>
    <row r="10370" spans="1:9" x14ac:dyDescent="0.25">
      <c r="A10370" s="1">
        <v>33687</v>
      </c>
      <c r="B10370" s="2">
        <v>-2.512744236415454E-3</v>
      </c>
      <c r="C10370" s="10">
        <f t="shared" si="644"/>
        <v>0</v>
      </c>
      <c r="D10370" s="11">
        <f t="shared" si="645"/>
        <v>0.99748725576358455</v>
      </c>
      <c r="E10370" s="10">
        <f t="shared" si="646"/>
        <v>0</v>
      </c>
      <c r="F10370" s="10">
        <f t="shared" si="647"/>
        <v>1992</v>
      </c>
      <c r="H10370" s="1"/>
      <c r="I10370" s="3"/>
    </row>
    <row r="10371" spans="1:9" x14ac:dyDescent="0.25">
      <c r="A10371" s="1">
        <v>33688</v>
      </c>
      <c r="B10371" s="2">
        <v>-3.3261983549427443E-3</v>
      </c>
      <c r="C10371" s="10">
        <f t="shared" ref="C10371:C10434" si="648">1*(B10371&gt;0)</f>
        <v>0</v>
      </c>
      <c r="D10371" s="11">
        <f t="shared" ref="D10371:D10434" si="649">1+B10371</f>
        <v>0.99667380164505726</v>
      </c>
      <c r="E10371" s="10">
        <f t="shared" ref="E10371:E10434" si="650">IF(B10371&gt;0,E10370+1,0)</f>
        <v>0</v>
      </c>
      <c r="F10371" s="10">
        <f t="shared" ref="F10371:F10434" si="651">YEAR(A10371)</f>
        <v>1992</v>
      </c>
      <c r="H10371" s="1"/>
      <c r="I10371" s="3"/>
    </row>
    <row r="10372" spans="1:9" x14ac:dyDescent="0.25">
      <c r="A10372" s="1">
        <v>33689</v>
      </c>
      <c r="B10372" s="2">
        <v>8.3430508730208963E-4</v>
      </c>
      <c r="C10372" s="10">
        <f t="shared" si="648"/>
        <v>1</v>
      </c>
      <c r="D10372" s="11">
        <f t="shared" si="649"/>
        <v>1.0008343050873021</v>
      </c>
      <c r="E10372" s="10">
        <f t="shared" si="650"/>
        <v>1</v>
      </c>
      <c r="F10372" s="10">
        <f t="shared" si="651"/>
        <v>1992</v>
      </c>
      <c r="H10372" s="1"/>
      <c r="I10372" s="3"/>
    </row>
    <row r="10373" spans="1:9" x14ac:dyDescent="0.25">
      <c r="A10373" s="1">
        <v>33690</v>
      </c>
      <c r="B10373" s="2">
        <v>-1.068990624319277E-2</v>
      </c>
      <c r="C10373" s="10">
        <f t="shared" si="648"/>
        <v>0</v>
      </c>
      <c r="D10373" s="11">
        <f t="shared" si="649"/>
        <v>0.98931009375680723</v>
      </c>
      <c r="E10373" s="10">
        <f t="shared" si="650"/>
        <v>0</v>
      </c>
      <c r="F10373" s="10">
        <f t="shared" si="651"/>
        <v>1992</v>
      </c>
      <c r="H10373" s="1"/>
      <c r="I10373" s="3"/>
    </row>
    <row r="10374" spans="1:9" x14ac:dyDescent="0.25">
      <c r="A10374" s="1">
        <v>33693</v>
      </c>
      <c r="B10374" s="2">
        <v>-1.2391573729864103E-3</v>
      </c>
      <c r="C10374" s="10">
        <f t="shared" si="648"/>
        <v>0</v>
      </c>
      <c r="D10374" s="11">
        <f t="shared" si="649"/>
        <v>0.99876084262701359</v>
      </c>
      <c r="E10374" s="10">
        <f t="shared" si="650"/>
        <v>0</v>
      </c>
      <c r="F10374" s="10">
        <f t="shared" si="651"/>
        <v>1992</v>
      </c>
      <c r="H10374" s="1"/>
      <c r="I10374" s="3"/>
    </row>
    <row r="10375" spans="1:9" x14ac:dyDescent="0.25">
      <c r="A10375" s="1">
        <v>33694</v>
      </c>
      <c r="B10375" s="2">
        <v>1.7121637717121274E-3</v>
      </c>
      <c r="C10375" s="10">
        <f t="shared" si="648"/>
        <v>1</v>
      </c>
      <c r="D10375" s="11">
        <f t="shared" si="649"/>
        <v>1.0017121637717121</v>
      </c>
      <c r="E10375" s="10">
        <f t="shared" si="650"/>
        <v>1</v>
      </c>
      <c r="F10375" s="10">
        <f t="shared" si="651"/>
        <v>1992</v>
      </c>
      <c r="H10375" s="1"/>
      <c r="I10375" s="3"/>
    </row>
    <row r="10376" spans="1:9" x14ac:dyDescent="0.25">
      <c r="A10376" s="1">
        <v>33695</v>
      </c>
      <c r="B10376" s="2">
        <v>1.3376823734168042E-3</v>
      </c>
      <c r="C10376" s="10">
        <f t="shared" si="648"/>
        <v>1</v>
      </c>
      <c r="D10376" s="11">
        <f t="shared" si="649"/>
        <v>1.0013376823734168</v>
      </c>
      <c r="E10376" s="10">
        <f t="shared" si="650"/>
        <v>2</v>
      </c>
      <c r="F10376" s="10">
        <f t="shared" si="651"/>
        <v>1992</v>
      </c>
      <c r="H10376" s="1"/>
      <c r="I10376" s="3"/>
    </row>
    <row r="10377" spans="1:9" x14ac:dyDescent="0.25">
      <c r="A10377" s="1">
        <v>33696</v>
      </c>
      <c r="B10377" s="2">
        <v>-9.2274469942806858E-3</v>
      </c>
      <c r="C10377" s="10">
        <f t="shared" si="648"/>
        <v>0</v>
      </c>
      <c r="D10377" s="11">
        <f t="shared" si="649"/>
        <v>0.99077255300571931</v>
      </c>
      <c r="E10377" s="10">
        <f t="shared" si="650"/>
        <v>0</v>
      </c>
      <c r="F10377" s="10">
        <f t="shared" si="651"/>
        <v>1992</v>
      </c>
      <c r="H10377" s="1"/>
      <c r="I10377" s="3"/>
    </row>
    <row r="10378" spans="1:9" x14ac:dyDescent="0.25">
      <c r="A10378" s="1">
        <v>33697</v>
      </c>
      <c r="B10378" s="2">
        <v>2.6216928838951326E-3</v>
      </c>
      <c r="C10378" s="10">
        <f t="shared" si="648"/>
        <v>1</v>
      </c>
      <c r="D10378" s="11">
        <f t="shared" si="649"/>
        <v>1.0026216928838951</v>
      </c>
      <c r="E10378" s="10">
        <f t="shared" si="650"/>
        <v>1</v>
      </c>
      <c r="F10378" s="10">
        <f t="shared" si="651"/>
        <v>1992</v>
      </c>
      <c r="H10378" s="1"/>
      <c r="I10378" s="3"/>
    </row>
    <row r="10379" spans="1:9" x14ac:dyDescent="0.25">
      <c r="A10379" s="1">
        <v>33700</v>
      </c>
      <c r="B10379" s="2">
        <v>1.0061033795871976E-2</v>
      </c>
      <c r="C10379" s="10">
        <f t="shared" si="648"/>
        <v>1</v>
      </c>
      <c r="D10379" s="11">
        <f t="shared" si="649"/>
        <v>1.010061033795872</v>
      </c>
      <c r="E10379" s="10">
        <f t="shared" si="650"/>
        <v>2</v>
      </c>
      <c r="F10379" s="10">
        <f t="shared" si="651"/>
        <v>1992</v>
      </c>
      <c r="H10379" s="1"/>
      <c r="I10379" s="3"/>
    </row>
    <row r="10380" spans="1:9" x14ac:dyDescent="0.25">
      <c r="A10380" s="1">
        <v>33701</v>
      </c>
      <c r="B10380" s="2">
        <v>-1.8565541739841041E-2</v>
      </c>
      <c r="C10380" s="10">
        <f t="shared" si="648"/>
        <v>0</v>
      </c>
      <c r="D10380" s="11">
        <f t="shared" si="649"/>
        <v>0.98143445826015896</v>
      </c>
      <c r="E10380" s="10">
        <f t="shared" si="650"/>
        <v>0</v>
      </c>
      <c r="F10380" s="10">
        <f t="shared" si="651"/>
        <v>1992</v>
      </c>
      <c r="H10380" s="1"/>
      <c r="I10380" s="3"/>
    </row>
    <row r="10381" spans="1:9" x14ac:dyDescent="0.25">
      <c r="A10381" s="1">
        <v>33702</v>
      </c>
      <c r="B10381" s="2">
        <v>-8.943370391113814E-3</v>
      </c>
      <c r="C10381" s="10">
        <f t="shared" si="648"/>
        <v>0</v>
      </c>
      <c r="D10381" s="11">
        <f t="shared" si="649"/>
        <v>0.99105662960888619</v>
      </c>
      <c r="E10381" s="10">
        <f t="shared" si="650"/>
        <v>0</v>
      </c>
      <c r="F10381" s="10">
        <f t="shared" si="651"/>
        <v>1992</v>
      </c>
      <c r="H10381" s="1"/>
      <c r="I10381" s="3"/>
    </row>
    <row r="10382" spans="1:9" x14ac:dyDescent="0.25">
      <c r="A10382" s="1">
        <v>33703</v>
      </c>
      <c r="B10382" s="2">
        <v>1.5564043092522128E-2</v>
      </c>
      <c r="C10382" s="10">
        <f t="shared" si="648"/>
        <v>1</v>
      </c>
      <c r="D10382" s="11">
        <f t="shared" si="649"/>
        <v>1.0155640430925221</v>
      </c>
      <c r="E10382" s="10">
        <f t="shared" si="650"/>
        <v>1</v>
      </c>
      <c r="F10382" s="10">
        <f t="shared" si="651"/>
        <v>1992</v>
      </c>
      <c r="H10382" s="1"/>
      <c r="I10382" s="3"/>
    </row>
    <row r="10383" spans="1:9" x14ac:dyDescent="0.25">
      <c r="A10383" s="1">
        <v>33704</v>
      </c>
      <c r="B10383" s="2">
        <v>9.1104080055508518E-3</v>
      </c>
      <c r="C10383" s="10">
        <f t="shared" si="648"/>
        <v>1</v>
      </c>
      <c r="D10383" s="11">
        <f t="shared" si="649"/>
        <v>1.0091104080055509</v>
      </c>
      <c r="E10383" s="10">
        <f t="shared" si="650"/>
        <v>2</v>
      </c>
      <c r="F10383" s="10">
        <f t="shared" si="651"/>
        <v>1992</v>
      </c>
      <c r="H10383" s="1"/>
      <c r="I10383" s="3"/>
    </row>
    <row r="10384" spans="1:9" x14ac:dyDescent="0.25">
      <c r="A10384" s="1">
        <v>33707</v>
      </c>
      <c r="B10384" s="2">
        <v>4.4274603877239027E-3</v>
      </c>
      <c r="C10384" s="10">
        <f t="shared" si="648"/>
        <v>1</v>
      </c>
      <c r="D10384" s="11">
        <f t="shared" si="649"/>
        <v>1.0044274603877239</v>
      </c>
      <c r="E10384" s="10">
        <f t="shared" si="650"/>
        <v>3</v>
      </c>
      <c r="F10384" s="10">
        <f t="shared" si="651"/>
        <v>1992</v>
      </c>
      <c r="H10384" s="1"/>
      <c r="I10384" s="3"/>
    </row>
    <row r="10385" spans="1:9" x14ac:dyDescent="0.25">
      <c r="A10385" s="1">
        <v>33708</v>
      </c>
      <c r="B10385" s="2">
        <v>1.5538879536065364E-2</v>
      </c>
      <c r="C10385" s="10">
        <f t="shared" si="648"/>
        <v>1</v>
      </c>
      <c r="D10385" s="11">
        <f t="shared" si="649"/>
        <v>1.0155388795360654</v>
      </c>
      <c r="E10385" s="10">
        <f t="shared" si="650"/>
        <v>4</v>
      </c>
      <c r="F10385" s="10">
        <f t="shared" si="651"/>
        <v>1992</v>
      </c>
      <c r="H10385" s="1"/>
      <c r="I10385" s="3"/>
    </row>
    <row r="10386" spans="1:9" x14ac:dyDescent="0.25">
      <c r="A10386" s="1">
        <v>33709</v>
      </c>
      <c r="B10386" s="2">
        <v>9.4327793072292998E-3</v>
      </c>
      <c r="C10386" s="10">
        <f t="shared" si="648"/>
        <v>1</v>
      </c>
      <c r="D10386" s="11">
        <f t="shared" si="649"/>
        <v>1.0094327793072293</v>
      </c>
      <c r="E10386" s="10">
        <f t="shared" si="650"/>
        <v>5</v>
      </c>
      <c r="F10386" s="10">
        <f t="shared" si="651"/>
        <v>1992</v>
      </c>
      <c r="H10386" s="1"/>
      <c r="I10386" s="3"/>
    </row>
    <row r="10387" spans="1:9" x14ac:dyDescent="0.25">
      <c r="A10387" s="1">
        <v>33710</v>
      </c>
      <c r="B10387" s="2">
        <v>-5.7651100359490393E-4</v>
      </c>
      <c r="C10387" s="10">
        <f t="shared" si="648"/>
        <v>0</v>
      </c>
      <c r="D10387" s="11">
        <f t="shared" si="649"/>
        <v>0.9994234889964051</v>
      </c>
      <c r="E10387" s="10">
        <f t="shared" si="650"/>
        <v>0</v>
      </c>
      <c r="F10387" s="10">
        <f t="shared" si="651"/>
        <v>1992</v>
      </c>
      <c r="H10387" s="1"/>
      <c r="I10387" s="3"/>
    </row>
    <row r="10388" spans="1:9" x14ac:dyDescent="0.25">
      <c r="A10388" s="1">
        <v>33714</v>
      </c>
      <c r="B10388" s="2">
        <v>-1.4085222270053266E-2</v>
      </c>
      <c r="C10388" s="10">
        <f t="shared" si="648"/>
        <v>0</v>
      </c>
      <c r="D10388" s="11">
        <f t="shared" si="649"/>
        <v>0.98591477772994673</v>
      </c>
      <c r="E10388" s="10">
        <f t="shared" si="650"/>
        <v>0</v>
      </c>
      <c r="F10388" s="10">
        <f t="shared" si="651"/>
        <v>1992</v>
      </c>
      <c r="H10388" s="1"/>
      <c r="I10388" s="3"/>
    </row>
    <row r="10389" spans="1:9" x14ac:dyDescent="0.25">
      <c r="A10389" s="1">
        <v>33715</v>
      </c>
      <c r="B10389" s="2">
        <v>1.9507777406402305E-4</v>
      </c>
      <c r="C10389" s="10">
        <f t="shared" si="648"/>
        <v>1</v>
      </c>
      <c r="D10389" s="11">
        <f t="shared" si="649"/>
        <v>1.000195077774064</v>
      </c>
      <c r="E10389" s="10">
        <f t="shared" si="650"/>
        <v>1</v>
      </c>
      <c r="F10389" s="10">
        <f t="shared" si="651"/>
        <v>1992</v>
      </c>
      <c r="H10389" s="1"/>
      <c r="I10389" s="3"/>
    </row>
    <row r="10390" spans="1:9" x14ac:dyDescent="0.25">
      <c r="A10390" s="1">
        <v>33716</v>
      </c>
      <c r="B10390" s="2">
        <v>-1.0968946254352741E-3</v>
      </c>
      <c r="C10390" s="10">
        <f t="shared" si="648"/>
        <v>0</v>
      </c>
      <c r="D10390" s="11">
        <f t="shared" si="649"/>
        <v>0.99890310537456473</v>
      </c>
      <c r="E10390" s="10">
        <f t="shared" si="650"/>
        <v>0</v>
      </c>
      <c r="F10390" s="10">
        <f t="shared" si="651"/>
        <v>1992</v>
      </c>
      <c r="H10390" s="1"/>
      <c r="I10390" s="3"/>
    </row>
    <row r="10391" spans="1:9" x14ac:dyDescent="0.25">
      <c r="A10391" s="1">
        <v>33717</v>
      </c>
      <c r="B10391" s="2">
        <v>4.367897339586202E-3</v>
      </c>
      <c r="C10391" s="10">
        <f t="shared" si="648"/>
        <v>1</v>
      </c>
      <c r="D10391" s="11">
        <f t="shared" si="649"/>
        <v>1.0043678973395862</v>
      </c>
      <c r="E10391" s="10">
        <f t="shared" si="650"/>
        <v>1</v>
      </c>
      <c r="F10391" s="10">
        <f t="shared" si="651"/>
        <v>1992</v>
      </c>
      <c r="H10391" s="1"/>
      <c r="I10391" s="3"/>
    </row>
    <row r="10392" spans="1:9" x14ac:dyDescent="0.25">
      <c r="A10392" s="1">
        <v>33718</v>
      </c>
      <c r="B10392" s="2">
        <v>-6.2682627852050921E-3</v>
      </c>
      <c r="C10392" s="10">
        <f t="shared" si="648"/>
        <v>0</v>
      </c>
      <c r="D10392" s="11">
        <f t="shared" si="649"/>
        <v>0.99373173721479491</v>
      </c>
      <c r="E10392" s="10">
        <f t="shared" si="650"/>
        <v>0</v>
      </c>
      <c r="F10392" s="10">
        <f t="shared" si="651"/>
        <v>1992</v>
      </c>
      <c r="H10392" s="1"/>
      <c r="I10392" s="3"/>
    </row>
    <row r="10393" spans="1:9" x14ac:dyDescent="0.25">
      <c r="A10393" s="1">
        <v>33721</v>
      </c>
      <c r="B10393" s="2">
        <v>-1.3935186918211384E-3</v>
      </c>
      <c r="C10393" s="10">
        <f t="shared" si="648"/>
        <v>0</v>
      </c>
      <c r="D10393" s="11">
        <f t="shared" si="649"/>
        <v>0.99860648130817886</v>
      </c>
      <c r="E10393" s="10">
        <f t="shared" si="650"/>
        <v>0</v>
      </c>
      <c r="F10393" s="10">
        <f t="shared" si="651"/>
        <v>1992</v>
      </c>
      <c r="H10393" s="1"/>
      <c r="I10393" s="3"/>
    </row>
    <row r="10394" spans="1:9" x14ac:dyDescent="0.25">
      <c r="A10394" s="1">
        <v>33722</v>
      </c>
      <c r="B10394" s="2">
        <v>1.6157987039060462E-3</v>
      </c>
      <c r="C10394" s="10">
        <f t="shared" si="648"/>
        <v>1</v>
      </c>
      <c r="D10394" s="11">
        <f t="shared" si="649"/>
        <v>1.001615798703906</v>
      </c>
      <c r="E10394" s="10">
        <f t="shared" si="650"/>
        <v>1</v>
      </c>
      <c r="F10394" s="10">
        <f t="shared" si="651"/>
        <v>1992</v>
      </c>
      <c r="H10394" s="1"/>
      <c r="I10394" s="3"/>
    </row>
    <row r="10395" spans="1:9" x14ac:dyDescent="0.25">
      <c r="A10395" s="1">
        <v>33723</v>
      </c>
      <c r="B10395" s="2">
        <v>7.1130114313882054E-3</v>
      </c>
      <c r="C10395" s="10">
        <f t="shared" si="648"/>
        <v>1</v>
      </c>
      <c r="D10395" s="11">
        <f t="shared" si="649"/>
        <v>1.0071130114313882</v>
      </c>
      <c r="E10395" s="10">
        <f t="shared" si="650"/>
        <v>2</v>
      </c>
      <c r="F10395" s="10">
        <f t="shared" si="651"/>
        <v>1992</v>
      </c>
      <c r="H10395" s="1"/>
      <c r="I10395" s="3"/>
    </row>
    <row r="10396" spans="1:9" x14ac:dyDescent="0.25">
      <c r="A10396" s="1">
        <v>33724</v>
      </c>
      <c r="B10396" s="2">
        <v>7.1113612888329403E-3</v>
      </c>
      <c r="C10396" s="10">
        <f t="shared" si="648"/>
        <v>1</v>
      </c>
      <c r="D10396" s="11">
        <f t="shared" si="649"/>
        <v>1.0071113612888329</v>
      </c>
      <c r="E10396" s="10">
        <f t="shared" si="650"/>
        <v>3</v>
      </c>
      <c r="F10396" s="10">
        <f t="shared" si="651"/>
        <v>1992</v>
      </c>
      <c r="H10396" s="1"/>
      <c r="I10396" s="3"/>
    </row>
    <row r="10397" spans="1:9" x14ac:dyDescent="0.25">
      <c r="A10397" s="1">
        <v>33725</v>
      </c>
      <c r="B10397" s="2">
        <v>-5.8320591155930357E-3</v>
      </c>
      <c r="C10397" s="10">
        <f t="shared" si="648"/>
        <v>0</v>
      </c>
      <c r="D10397" s="11">
        <f t="shared" si="649"/>
        <v>0.99416794088440696</v>
      </c>
      <c r="E10397" s="10">
        <f t="shared" si="650"/>
        <v>0</v>
      </c>
      <c r="F10397" s="10">
        <f t="shared" si="651"/>
        <v>1992</v>
      </c>
      <c r="H10397" s="1"/>
      <c r="I10397" s="3"/>
    </row>
    <row r="10398" spans="1:9" x14ac:dyDescent="0.25">
      <c r="A10398" s="1">
        <v>33728</v>
      </c>
      <c r="B10398" s="2">
        <v>1.0617421789003156E-2</v>
      </c>
      <c r="C10398" s="10">
        <f t="shared" si="648"/>
        <v>1</v>
      </c>
      <c r="D10398" s="11">
        <f t="shared" si="649"/>
        <v>1.0106174217890032</v>
      </c>
      <c r="E10398" s="10">
        <f t="shared" si="650"/>
        <v>1</v>
      </c>
      <c r="F10398" s="10">
        <f t="shared" si="651"/>
        <v>1992</v>
      </c>
      <c r="H10398" s="1"/>
      <c r="I10398" s="3"/>
    </row>
    <row r="10399" spans="1:9" x14ac:dyDescent="0.25">
      <c r="A10399" s="1">
        <v>33729</v>
      </c>
      <c r="B10399" s="2">
        <v>-1.6792113244668005E-4</v>
      </c>
      <c r="C10399" s="10">
        <f t="shared" si="648"/>
        <v>0</v>
      </c>
      <c r="D10399" s="11">
        <f t="shared" si="649"/>
        <v>0.99983207886755332</v>
      </c>
      <c r="E10399" s="10">
        <f t="shared" si="650"/>
        <v>0</v>
      </c>
      <c r="F10399" s="10">
        <f t="shared" si="651"/>
        <v>1992</v>
      </c>
      <c r="H10399" s="1"/>
      <c r="I10399" s="3"/>
    </row>
    <row r="10400" spans="1:9" x14ac:dyDescent="0.25">
      <c r="A10400" s="1">
        <v>33730</v>
      </c>
      <c r="B10400" s="2">
        <v>-1.1991891488261075E-4</v>
      </c>
      <c r="C10400" s="10">
        <f t="shared" si="648"/>
        <v>0</v>
      </c>
      <c r="D10400" s="11">
        <f t="shared" si="649"/>
        <v>0.99988008108511739</v>
      </c>
      <c r="E10400" s="10">
        <f t="shared" si="650"/>
        <v>0</v>
      </c>
      <c r="F10400" s="10">
        <f t="shared" si="651"/>
        <v>1992</v>
      </c>
      <c r="H10400" s="1"/>
      <c r="I10400" s="3"/>
    </row>
    <row r="10401" spans="1:9" x14ac:dyDescent="0.25">
      <c r="A10401" s="1">
        <v>33731</v>
      </c>
      <c r="B10401" s="2">
        <v>-2.2553395707717305E-3</v>
      </c>
      <c r="C10401" s="10">
        <f t="shared" si="648"/>
        <v>0</v>
      </c>
      <c r="D10401" s="11">
        <f t="shared" si="649"/>
        <v>0.99774466042922827</v>
      </c>
      <c r="E10401" s="10">
        <f t="shared" si="650"/>
        <v>0</v>
      </c>
      <c r="F10401" s="10">
        <f t="shared" si="651"/>
        <v>1992</v>
      </c>
      <c r="H10401" s="1"/>
      <c r="I10401" s="3"/>
    </row>
    <row r="10402" spans="1:9" x14ac:dyDescent="0.25">
      <c r="A10402" s="1">
        <v>33732</v>
      </c>
      <c r="B10402" s="2">
        <v>4.8089935581230314E-4</v>
      </c>
      <c r="C10402" s="10">
        <f t="shared" si="648"/>
        <v>1</v>
      </c>
      <c r="D10402" s="11">
        <f t="shared" si="649"/>
        <v>1.0004808993558123</v>
      </c>
      <c r="E10402" s="10">
        <f t="shared" si="650"/>
        <v>1</v>
      </c>
      <c r="F10402" s="10">
        <f t="shared" si="651"/>
        <v>1992</v>
      </c>
      <c r="H10402" s="1"/>
      <c r="I10402" s="3"/>
    </row>
    <row r="10403" spans="1:9" x14ac:dyDescent="0.25">
      <c r="A10403" s="1">
        <v>33735</v>
      </c>
      <c r="B10403" s="2">
        <v>5.8646847022623128E-3</v>
      </c>
      <c r="C10403" s="10">
        <f t="shared" si="648"/>
        <v>1</v>
      </c>
      <c r="D10403" s="11">
        <f t="shared" si="649"/>
        <v>1.0058646847022623</v>
      </c>
      <c r="E10403" s="10">
        <f t="shared" si="650"/>
        <v>2</v>
      </c>
      <c r="F10403" s="10">
        <f t="shared" si="651"/>
        <v>1992</v>
      </c>
      <c r="H10403" s="1"/>
      <c r="I10403" s="3"/>
    </row>
    <row r="10404" spans="1:9" x14ac:dyDescent="0.25">
      <c r="A10404" s="1">
        <v>33736</v>
      </c>
      <c r="B10404" s="2">
        <v>-5.2569501124745122E-3</v>
      </c>
      <c r="C10404" s="10">
        <f t="shared" si="648"/>
        <v>0</v>
      </c>
      <c r="D10404" s="11">
        <f t="shared" si="649"/>
        <v>0.99474304988752549</v>
      </c>
      <c r="E10404" s="10">
        <f t="shared" si="650"/>
        <v>0</v>
      </c>
      <c r="F10404" s="10">
        <f t="shared" si="651"/>
        <v>1992</v>
      </c>
      <c r="H10404" s="1"/>
      <c r="I10404" s="3"/>
    </row>
    <row r="10405" spans="1:9" x14ac:dyDescent="0.25">
      <c r="A10405" s="1">
        <v>33737</v>
      </c>
      <c r="B10405" s="2">
        <v>3.8435464830000043E-4</v>
      </c>
      <c r="C10405" s="10">
        <f t="shared" si="648"/>
        <v>1</v>
      </c>
      <c r="D10405" s="11">
        <f t="shared" si="649"/>
        <v>1.0003843546483</v>
      </c>
      <c r="E10405" s="10">
        <f t="shared" si="650"/>
        <v>1</v>
      </c>
      <c r="F10405" s="10">
        <f t="shared" si="651"/>
        <v>1992</v>
      </c>
      <c r="H10405" s="1"/>
      <c r="I10405" s="3"/>
    </row>
    <row r="10406" spans="1:9" x14ac:dyDescent="0.25">
      <c r="A10406" s="1">
        <v>33738</v>
      </c>
      <c r="B10406" s="2">
        <v>-7.9481255964041209E-3</v>
      </c>
      <c r="C10406" s="10">
        <f t="shared" si="648"/>
        <v>0</v>
      </c>
      <c r="D10406" s="11">
        <f t="shared" si="649"/>
        <v>0.99205187440359588</v>
      </c>
      <c r="E10406" s="10">
        <f t="shared" si="650"/>
        <v>0</v>
      </c>
      <c r="F10406" s="10">
        <f t="shared" si="651"/>
        <v>1992</v>
      </c>
      <c r="H10406" s="1"/>
      <c r="I10406" s="3"/>
    </row>
    <row r="10407" spans="1:9" x14ac:dyDescent="0.25">
      <c r="A10407" s="1">
        <v>33739</v>
      </c>
      <c r="B10407" s="2">
        <v>-7.3825310772669406E-3</v>
      </c>
      <c r="C10407" s="10">
        <f t="shared" si="648"/>
        <v>0</v>
      </c>
      <c r="D10407" s="11">
        <f t="shared" si="649"/>
        <v>0.99261746892273306</v>
      </c>
      <c r="E10407" s="10">
        <f t="shared" si="650"/>
        <v>0</v>
      </c>
      <c r="F10407" s="10">
        <f t="shared" si="651"/>
        <v>1992</v>
      </c>
      <c r="H10407" s="1"/>
      <c r="I10407" s="3"/>
    </row>
    <row r="10408" spans="1:9" x14ac:dyDescent="0.25">
      <c r="A10408" s="1">
        <v>33742</v>
      </c>
      <c r="B10408" s="2">
        <v>6.6326953267106248E-3</v>
      </c>
      <c r="C10408" s="10">
        <f t="shared" si="648"/>
        <v>1</v>
      </c>
      <c r="D10408" s="11">
        <f t="shared" si="649"/>
        <v>1.0066326953267106</v>
      </c>
      <c r="E10408" s="10">
        <f t="shared" si="650"/>
        <v>1</v>
      </c>
      <c r="F10408" s="10">
        <f t="shared" si="651"/>
        <v>1992</v>
      </c>
      <c r="H10408" s="1"/>
      <c r="I10408" s="3"/>
    </row>
    <row r="10409" spans="1:9" x14ac:dyDescent="0.25">
      <c r="A10409" s="1">
        <v>33743</v>
      </c>
      <c r="B10409" s="2">
        <v>8.6238148718482677E-3</v>
      </c>
      <c r="C10409" s="10">
        <f t="shared" si="648"/>
        <v>1</v>
      </c>
      <c r="D10409" s="11">
        <f t="shared" si="649"/>
        <v>1.0086238148718483</v>
      </c>
      <c r="E10409" s="10">
        <f t="shared" si="650"/>
        <v>2</v>
      </c>
      <c r="F10409" s="10">
        <f t="shared" si="651"/>
        <v>1992</v>
      </c>
      <c r="H10409" s="1"/>
      <c r="I10409" s="3"/>
    </row>
    <row r="10410" spans="1:9" x14ac:dyDescent="0.25">
      <c r="A10410" s="1">
        <v>33744</v>
      </c>
      <c r="B10410" s="2">
        <v>-2.3536278112451514E-3</v>
      </c>
      <c r="C10410" s="10">
        <f t="shared" si="648"/>
        <v>0</v>
      </c>
      <c r="D10410" s="11">
        <f t="shared" si="649"/>
        <v>0.99764637218875485</v>
      </c>
      <c r="E10410" s="10">
        <f t="shared" si="650"/>
        <v>0</v>
      </c>
      <c r="F10410" s="10">
        <f t="shared" si="651"/>
        <v>1992</v>
      </c>
      <c r="H10410" s="1"/>
      <c r="I10410" s="3"/>
    </row>
    <row r="10411" spans="1:9" x14ac:dyDescent="0.25">
      <c r="A10411" s="1">
        <v>33745</v>
      </c>
      <c r="B10411" s="2">
        <v>-6.716601023739055E-3</v>
      </c>
      <c r="C10411" s="10">
        <f t="shared" si="648"/>
        <v>0</v>
      </c>
      <c r="D10411" s="11">
        <f t="shared" si="649"/>
        <v>0.99328339897626095</v>
      </c>
      <c r="E10411" s="10">
        <f t="shared" si="650"/>
        <v>0</v>
      </c>
      <c r="F10411" s="10">
        <f t="shared" si="651"/>
        <v>1992</v>
      </c>
      <c r="H10411" s="1"/>
      <c r="I10411" s="3"/>
    </row>
    <row r="10412" spans="1:9" x14ac:dyDescent="0.25">
      <c r="A10412" s="1">
        <v>33746</v>
      </c>
      <c r="B10412" s="2">
        <v>3.4415486654162386E-3</v>
      </c>
      <c r="C10412" s="10">
        <f t="shared" si="648"/>
        <v>1</v>
      </c>
      <c r="D10412" s="11">
        <f t="shared" si="649"/>
        <v>1.0034415486654162</v>
      </c>
      <c r="E10412" s="10">
        <f t="shared" si="650"/>
        <v>1</v>
      </c>
      <c r="F10412" s="10">
        <f t="shared" si="651"/>
        <v>1992</v>
      </c>
      <c r="H10412" s="1"/>
      <c r="I10412" s="3"/>
    </row>
    <row r="10413" spans="1:9" x14ac:dyDescent="0.25">
      <c r="A10413" s="1">
        <v>33750</v>
      </c>
      <c r="B10413" s="2">
        <v>-6.3040072202890096E-3</v>
      </c>
      <c r="C10413" s="10">
        <f t="shared" si="648"/>
        <v>0</v>
      </c>
      <c r="D10413" s="11">
        <f t="shared" si="649"/>
        <v>0.99369599277971099</v>
      </c>
      <c r="E10413" s="10">
        <f t="shared" si="650"/>
        <v>0</v>
      </c>
      <c r="F10413" s="10">
        <f t="shared" si="651"/>
        <v>1992</v>
      </c>
      <c r="H10413" s="1"/>
      <c r="I10413" s="3"/>
    </row>
    <row r="10414" spans="1:9" x14ac:dyDescent="0.25">
      <c r="A10414" s="1">
        <v>33751</v>
      </c>
      <c r="B10414" s="2">
        <v>1.8473274655712579E-3</v>
      </c>
      <c r="C10414" s="10">
        <f t="shared" si="648"/>
        <v>1</v>
      </c>
      <c r="D10414" s="11">
        <f t="shared" si="649"/>
        <v>1.0018473274655713</v>
      </c>
      <c r="E10414" s="10">
        <f t="shared" si="650"/>
        <v>1</v>
      </c>
      <c r="F10414" s="10">
        <f t="shared" si="651"/>
        <v>1992</v>
      </c>
      <c r="H10414" s="1"/>
      <c r="I10414" s="3"/>
    </row>
    <row r="10415" spans="1:9" x14ac:dyDescent="0.25">
      <c r="A10415" s="1">
        <v>33752</v>
      </c>
      <c r="B10415" s="2">
        <v>1.1087601853267293E-2</v>
      </c>
      <c r="C10415" s="10">
        <f t="shared" si="648"/>
        <v>1</v>
      </c>
      <c r="D10415" s="11">
        <f t="shared" si="649"/>
        <v>1.0110876018532673</v>
      </c>
      <c r="E10415" s="10">
        <f t="shared" si="650"/>
        <v>2</v>
      </c>
      <c r="F10415" s="10">
        <f t="shared" si="651"/>
        <v>1992</v>
      </c>
      <c r="H10415" s="1"/>
      <c r="I10415" s="3"/>
    </row>
    <row r="10416" spans="1:9" x14ac:dyDescent="0.25">
      <c r="A10416" s="1">
        <v>33753</v>
      </c>
      <c r="B10416" s="2">
        <v>-3.3353746541098239E-3</v>
      </c>
      <c r="C10416" s="10">
        <f t="shared" si="648"/>
        <v>0</v>
      </c>
      <c r="D10416" s="11">
        <f t="shared" si="649"/>
        <v>0.99666462534589018</v>
      </c>
      <c r="E10416" s="10">
        <f t="shared" si="650"/>
        <v>0</v>
      </c>
      <c r="F10416" s="10">
        <f t="shared" si="651"/>
        <v>1992</v>
      </c>
      <c r="H10416" s="1"/>
      <c r="I10416" s="3"/>
    </row>
    <row r="10417" spans="1:9" x14ac:dyDescent="0.25">
      <c r="A10417" s="1">
        <v>33756</v>
      </c>
      <c r="B10417" s="2">
        <v>4.6947922759870142E-3</v>
      </c>
      <c r="C10417" s="10">
        <f t="shared" si="648"/>
        <v>1</v>
      </c>
      <c r="D10417" s="11">
        <f t="shared" si="649"/>
        <v>1.004694792275987</v>
      </c>
      <c r="E10417" s="10">
        <f t="shared" si="650"/>
        <v>1</v>
      </c>
      <c r="F10417" s="10">
        <f t="shared" si="651"/>
        <v>1992</v>
      </c>
      <c r="H10417" s="1"/>
      <c r="I10417" s="3"/>
    </row>
    <row r="10418" spans="1:9" x14ac:dyDescent="0.25">
      <c r="A10418" s="1">
        <v>33757</v>
      </c>
      <c r="B10418" s="2">
        <v>-9.1061301444369525E-3</v>
      </c>
      <c r="C10418" s="10">
        <f t="shared" si="648"/>
        <v>0</v>
      </c>
      <c r="D10418" s="11">
        <f t="shared" si="649"/>
        <v>0.99089386985556305</v>
      </c>
      <c r="E10418" s="10">
        <f t="shared" si="650"/>
        <v>0</v>
      </c>
      <c r="F10418" s="10">
        <f t="shared" si="651"/>
        <v>1992</v>
      </c>
      <c r="H10418" s="1"/>
      <c r="I10418" s="3"/>
    </row>
    <row r="10419" spans="1:9" x14ac:dyDescent="0.25">
      <c r="A10419" s="1">
        <v>33758</v>
      </c>
      <c r="B10419" s="2">
        <v>2.6360241837968257E-3</v>
      </c>
      <c r="C10419" s="10">
        <f t="shared" si="648"/>
        <v>1</v>
      </c>
      <c r="D10419" s="11">
        <f t="shared" si="649"/>
        <v>1.0026360241837968</v>
      </c>
      <c r="E10419" s="10">
        <f t="shared" si="650"/>
        <v>1</v>
      </c>
      <c r="F10419" s="10">
        <f t="shared" si="651"/>
        <v>1992</v>
      </c>
      <c r="H10419" s="1"/>
      <c r="I10419" s="3"/>
    </row>
    <row r="10420" spans="1:9" x14ac:dyDescent="0.25">
      <c r="A10420" s="1">
        <v>33759</v>
      </c>
      <c r="B10420" s="2">
        <v>-3.2079548779078149E-3</v>
      </c>
      <c r="C10420" s="10">
        <f t="shared" si="648"/>
        <v>0</v>
      </c>
      <c r="D10420" s="11">
        <f t="shared" si="649"/>
        <v>0.99679204512209219</v>
      </c>
      <c r="E10420" s="10">
        <f t="shared" si="650"/>
        <v>0</v>
      </c>
      <c r="F10420" s="10">
        <f t="shared" si="651"/>
        <v>1992</v>
      </c>
      <c r="H10420" s="1"/>
      <c r="I10420" s="3"/>
    </row>
    <row r="10421" spans="1:9" x14ac:dyDescent="0.25">
      <c r="A10421" s="1">
        <v>33760</v>
      </c>
      <c r="B10421" s="2">
        <v>5.323549210580758E-4</v>
      </c>
      <c r="C10421" s="10">
        <f t="shared" si="648"/>
        <v>1</v>
      </c>
      <c r="D10421" s="11">
        <f t="shared" si="649"/>
        <v>1.0005323549210581</v>
      </c>
      <c r="E10421" s="10">
        <f t="shared" si="650"/>
        <v>1</v>
      </c>
      <c r="F10421" s="10">
        <f t="shared" si="651"/>
        <v>1992</v>
      </c>
      <c r="H10421" s="1"/>
      <c r="I10421" s="3"/>
    </row>
    <row r="10422" spans="1:9" x14ac:dyDescent="0.25">
      <c r="A10422" s="1">
        <v>33763</v>
      </c>
      <c r="B10422" s="2">
        <v>-2.9028247268769736E-4</v>
      </c>
      <c r="C10422" s="10">
        <f t="shared" si="648"/>
        <v>0</v>
      </c>
      <c r="D10422" s="11">
        <f t="shared" si="649"/>
        <v>0.9997097175273123</v>
      </c>
      <c r="E10422" s="10">
        <f t="shared" si="650"/>
        <v>0</v>
      </c>
      <c r="F10422" s="10">
        <f t="shared" si="651"/>
        <v>1992</v>
      </c>
      <c r="H10422" s="1"/>
      <c r="I10422" s="3"/>
    </row>
    <row r="10423" spans="1:9" x14ac:dyDescent="0.25">
      <c r="A10423" s="1">
        <v>33764</v>
      </c>
      <c r="B10423" s="2">
        <v>-7.9833247526366335E-3</v>
      </c>
      <c r="C10423" s="10">
        <f t="shared" si="648"/>
        <v>0</v>
      </c>
      <c r="D10423" s="11">
        <f t="shared" si="649"/>
        <v>0.99201667524736337</v>
      </c>
      <c r="E10423" s="10">
        <f t="shared" si="650"/>
        <v>0</v>
      </c>
      <c r="F10423" s="10">
        <f t="shared" si="651"/>
        <v>1992</v>
      </c>
      <c r="H10423" s="1"/>
      <c r="I10423" s="3"/>
    </row>
    <row r="10424" spans="1:9" x14ac:dyDescent="0.25">
      <c r="A10424" s="1">
        <v>33765</v>
      </c>
      <c r="B10424" s="2">
        <v>-6.8526508650083029E-3</v>
      </c>
      <c r="C10424" s="10">
        <f t="shared" si="648"/>
        <v>0</v>
      </c>
      <c r="D10424" s="11">
        <f t="shared" si="649"/>
        <v>0.9931473491349917</v>
      </c>
      <c r="E10424" s="10">
        <f t="shared" si="650"/>
        <v>0</v>
      </c>
      <c r="F10424" s="10">
        <f t="shared" si="651"/>
        <v>1992</v>
      </c>
      <c r="H10424" s="1"/>
      <c r="I10424" s="3"/>
    </row>
    <row r="10425" spans="1:9" x14ac:dyDescent="0.25">
      <c r="A10425" s="1">
        <v>33766</v>
      </c>
      <c r="B10425" s="2">
        <v>4.4198600368323682E-3</v>
      </c>
      <c r="C10425" s="10">
        <f t="shared" si="648"/>
        <v>1</v>
      </c>
      <c r="D10425" s="11">
        <f t="shared" si="649"/>
        <v>1.0044198600368324</v>
      </c>
      <c r="E10425" s="10">
        <f t="shared" si="650"/>
        <v>1</v>
      </c>
      <c r="F10425" s="10">
        <f t="shared" si="651"/>
        <v>1992</v>
      </c>
      <c r="H10425" s="1"/>
      <c r="I10425" s="3"/>
    </row>
    <row r="10426" spans="1:9" x14ac:dyDescent="0.25">
      <c r="A10426" s="1">
        <v>33767</v>
      </c>
      <c r="B10426" s="2">
        <v>1.7357829625459509E-3</v>
      </c>
      <c r="C10426" s="10">
        <f t="shared" si="648"/>
        <v>1</v>
      </c>
      <c r="D10426" s="11">
        <f t="shared" si="649"/>
        <v>1.001735782962546</v>
      </c>
      <c r="E10426" s="10">
        <f t="shared" si="650"/>
        <v>2</v>
      </c>
      <c r="F10426" s="10">
        <f t="shared" si="651"/>
        <v>1992</v>
      </c>
      <c r="H10426" s="1"/>
      <c r="I10426" s="3"/>
    </row>
    <row r="10427" spans="1:9" x14ac:dyDescent="0.25">
      <c r="A10427" s="1">
        <v>33770</v>
      </c>
      <c r="B10427" s="2">
        <v>1.2934375904567474E-3</v>
      </c>
      <c r="C10427" s="10">
        <f t="shared" si="648"/>
        <v>1</v>
      </c>
      <c r="D10427" s="11">
        <f t="shared" si="649"/>
        <v>1.0012934375904567</v>
      </c>
      <c r="E10427" s="10">
        <f t="shared" si="650"/>
        <v>3</v>
      </c>
      <c r="F10427" s="10">
        <f t="shared" si="651"/>
        <v>1992</v>
      </c>
      <c r="H10427" s="1"/>
      <c r="I10427" s="3"/>
    </row>
    <row r="10428" spans="1:9" x14ac:dyDescent="0.25">
      <c r="A10428" s="1">
        <v>33771</v>
      </c>
      <c r="B10428" s="2">
        <v>-4.8014866479481055E-3</v>
      </c>
      <c r="C10428" s="10">
        <f t="shared" si="648"/>
        <v>0</v>
      </c>
      <c r="D10428" s="11">
        <f t="shared" si="649"/>
        <v>0.99519851335205189</v>
      </c>
      <c r="E10428" s="10">
        <f t="shared" si="650"/>
        <v>0</v>
      </c>
      <c r="F10428" s="10">
        <f t="shared" si="651"/>
        <v>1992</v>
      </c>
      <c r="H10428" s="1"/>
      <c r="I10428" s="3"/>
    </row>
    <row r="10429" spans="1:9" x14ac:dyDescent="0.25">
      <c r="A10429" s="1">
        <v>33772</v>
      </c>
      <c r="B10429" s="2">
        <v>-1.4841293338829553E-2</v>
      </c>
      <c r="C10429" s="10">
        <f t="shared" si="648"/>
        <v>0</v>
      </c>
      <c r="D10429" s="11">
        <f t="shared" si="649"/>
        <v>0.98515870666117045</v>
      </c>
      <c r="E10429" s="10">
        <f t="shared" si="650"/>
        <v>0</v>
      </c>
      <c r="F10429" s="10">
        <f t="shared" si="651"/>
        <v>1992</v>
      </c>
      <c r="H10429" s="1"/>
      <c r="I10429" s="3"/>
    </row>
    <row r="10430" spans="1:9" x14ac:dyDescent="0.25">
      <c r="A10430" s="1">
        <v>33773</v>
      </c>
      <c r="B10430" s="2">
        <v>-3.2317878180334603E-3</v>
      </c>
      <c r="C10430" s="10">
        <f t="shared" si="648"/>
        <v>0</v>
      </c>
      <c r="D10430" s="11">
        <f t="shared" si="649"/>
        <v>0.99676821218196654</v>
      </c>
      <c r="E10430" s="10">
        <f t="shared" si="650"/>
        <v>0</v>
      </c>
      <c r="F10430" s="10">
        <f t="shared" si="651"/>
        <v>1992</v>
      </c>
      <c r="H10430" s="1"/>
      <c r="I10430" s="3"/>
    </row>
    <row r="10431" spans="1:9" x14ac:dyDescent="0.25">
      <c r="A10431" s="1">
        <v>33774</v>
      </c>
      <c r="B10431" s="2">
        <v>6.7588339505924022E-3</v>
      </c>
      <c r="C10431" s="10">
        <f t="shared" si="648"/>
        <v>1</v>
      </c>
      <c r="D10431" s="11">
        <f t="shared" si="649"/>
        <v>1.0067588339505924</v>
      </c>
      <c r="E10431" s="10">
        <f t="shared" si="650"/>
        <v>1</v>
      </c>
      <c r="F10431" s="10">
        <f t="shared" si="651"/>
        <v>1992</v>
      </c>
      <c r="H10431" s="1"/>
      <c r="I10431" s="3"/>
    </row>
    <row r="10432" spans="1:9" x14ac:dyDescent="0.25">
      <c r="A10432" s="1">
        <v>33777</v>
      </c>
      <c r="B10432" s="2">
        <v>-6.6891022692827651E-4</v>
      </c>
      <c r="C10432" s="10">
        <f t="shared" si="648"/>
        <v>0</v>
      </c>
      <c r="D10432" s="11">
        <f t="shared" si="649"/>
        <v>0.99933108977307172</v>
      </c>
      <c r="E10432" s="10">
        <f t="shared" si="650"/>
        <v>0</v>
      </c>
      <c r="F10432" s="10">
        <f t="shared" si="651"/>
        <v>1992</v>
      </c>
      <c r="H10432" s="1"/>
      <c r="I10432" s="3"/>
    </row>
    <row r="10433" spans="1:9" x14ac:dyDescent="0.25">
      <c r="A10433" s="1">
        <v>33778</v>
      </c>
      <c r="B10433" s="2">
        <v>1.5865518332158768E-3</v>
      </c>
      <c r="C10433" s="10">
        <f t="shared" si="648"/>
        <v>1</v>
      </c>
      <c r="D10433" s="11">
        <f t="shared" si="649"/>
        <v>1.0015865518332159</v>
      </c>
      <c r="E10433" s="10">
        <f t="shared" si="650"/>
        <v>1</v>
      </c>
      <c r="F10433" s="10">
        <f t="shared" si="651"/>
        <v>1992</v>
      </c>
      <c r="H10433" s="1"/>
      <c r="I10433" s="3"/>
    </row>
    <row r="10434" spans="1:9" x14ac:dyDescent="0.25">
      <c r="A10434" s="1">
        <v>33779</v>
      </c>
      <c r="B10434" s="2">
        <v>-4.9503265900585625E-4</v>
      </c>
      <c r="C10434" s="10">
        <f t="shared" si="648"/>
        <v>0</v>
      </c>
      <c r="D10434" s="11">
        <f t="shared" si="649"/>
        <v>0.99950496734099414</v>
      </c>
      <c r="E10434" s="10">
        <f t="shared" si="650"/>
        <v>0</v>
      </c>
      <c r="F10434" s="10">
        <f t="shared" si="651"/>
        <v>1992</v>
      </c>
      <c r="H10434" s="1"/>
      <c r="I10434" s="3"/>
    </row>
    <row r="10435" spans="1:9" x14ac:dyDescent="0.25">
      <c r="A10435" s="1">
        <v>33780</v>
      </c>
      <c r="B10435" s="2">
        <v>-1.7828868045055568E-3</v>
      </c>
      <c r="C10435" s="10">
        <f t="shared" ref="C10435:C10498" si="652">1*(B10435&gt;0)</f>
        <v>0</v>
      </c>
      <c r="D10435" s="11">
        <f t="shared" ref="D10435:D10498" si="653">1+B10435</f>
        <v>0.99821711319549444</v>
      </c>
      <c r="E10435" s="10">
        <f t="shared" ref="E10435:E10498" si="654">IF(B10435&gt;0,E10434+1,0)</f>
        <v>0</v>
      </c>
      <c r="F10435" s="10">
        <f t="shared" ref="F10435:F10498" si="655">YEAR(A10435)</f>
        <v>1992</v>
      </c>
      <c r="H10435" s="1"/>
      <c r="I10435" s="3"/>
    </row>
    <row r="10436" spans="1:9" x14ac:dyDescent="0.25">
      <c r="A10436" s="1">
        <v>33781</v>
      </c>
      <c r="B10436" s="2">
        <v>8.1865698574445922E-4</v>
      </c>
      <c r="C10436" s="10">
        <f t="shared" si="652"/>
        <v>1</v>
      </c>
      <c r="D10436" s="11">
        <f t="shared" si="653"/>
        <v>1.0008186569857445</v>
      </c>
      <c r="E10436" s="10">
        <f t="shared" si="654"/>
        <v>1</v>
      </c>
      <c r="F10436" s="10">
        <f t="shared" si="655"/>
        <v>1992</v>
      </c>
      <c r="H10436" s="1"/>
      <c r="I10436" s="3"/>
    </row>
    <row r="10437" spans="1:9" x14ac:dyDescent="0.25">
      <c r="A10437" s="1">
        <v>33784</v>
      </c>
      <c r="B10437" s="2">
        <v>1.3607608964453233E-2</v>
      </c>
      <c r="C10437" s="10">
        <f t="shared" si="652"/>
        <v>1</v>
      </c>
      <c r="D10437" s="11">
        <f t="shared" si="653"/>
        <v>1.0136076089644532</v>
      </c>
      <c r="E10437" s="10">
        <f t="shared" si="654"/>
        <v>2</v>
      </c>
      <c r="F10437" s="10">
        <f t="shared" si="655"/>
        <v>1992</v>
      </c>
      <c r="H10437" s="1"/>
      <c r="I10437" s="3"/>
    </row>
    <row r="10438" spans="1:9" x14ac:dyDescent="0.25">
      <c r="A10438" s="1">
        <v>33785</v>
      </c>
      <c r="B10438" s="2">
        <v>-1.9562454054078415E-3</v>
      </c>
      <c r="C10438" s="10">
        <f t="shared" si="652"/>
        <v>0</v>
      </c>
      <c r="D10438" s="11">
        <f t="shared" si="653"/>
        <v>0.99804375459459216</v>
      </c>
      <c r="E10438" s="10">
        <f t="shared" si="654"/>
        <v>0</v>
      </c>
      <c r="F10438" s="10">
        <f t="shared" si="655"/>
        <v>1992</v>
      </c>
      <c r="H10438" s="1"/>
      <c r="I10438" s="3"/>
    </row>
    <row r="10439" spans="1:9" x14ac:dyDescent="0.25">
      <c r="A10439" s="1">
        <v>33786</v>
      </c>
      <c r="B10439" s="2">
        <v>1.1613637050510661E-2</v>
      </c>
      <c r="C10439" s="10">
        <f t="shared" si="652"/>
        <v>1</v>
      </c>
      <c r="D10439" s="11">
        <f t="shared" si="653"/>
        <v>1.0116136370505107</v>
      </c>
      <c r="E10439" s="10">
        <f t="shared" si="654"/>
        <v>1</v>
      </c>
      <c r="F10439" s="10">
        <f t="shared" si="655"/>
        <v>1992</v>
      </c>
      <c r="H10439" s="1"/>
      <c r="I10439" s="3"/>
    </row>
    <row r="10440" spans="1:9" x14ac:dyDescent="0.25">
      <c r="A10440" s="1">
        <v>33787</v>
      </c>
      <c r="B10440" s="2">
        <v>-2.6884711939488826E-3</v>
      </c>
      <c r="C10440" s="10">
        <f t="shared" si="652"/>
        <v>0</v>
      </c>
      <c r="D10440" s="11">
        <f t="shared" si="653"/>
        <v>0.99731152880605112</v>
      </c>
      <c r="E10440" s="10">
        <f t="shared" si="654"/>
        <v>0</v>
      </c>
      <c r="F10440" s="10">
        <f t="shared" si="655"/>
        <v>1992</v>
      </c>
      <c r="H10440" s="1"/>
      <c r="I10440" s="3"/>
    </row>
    <row r="10441" spans="1:9" x14ac:dyDescent="0.25">
      <c r="A10441" s="1">
        <v>33791</v>
      </c>
      <c r="B10441" s="2">
        <v>5.0270953573547938E-3</v>
      </c>
      <c r="C10441" s="10">
        <f t="shared" si="652"/>
        <v>1</v>
      </c>
      <c r="D10441" s="11">
        <f t="shared" si="653"/>
        <v>1.0050270953573548</v>
      </c>
      <c r="E10441" s="10">
        <f t="shared" si="654"/>
        <v>1</v>
      </c>
      <c r="F10441" s="10">
        <f t="shared" si="655"/>
        <v>1992</v>
      </c>
      <c r="H10441" s="1"/>
      <c r="I10441" s="3"/>
    </row>
    <row r="10442" spans="1:9" x14ac:dyDescent="0.25">
      <c r="A10442" s="1">
        <v>33792</v>
      </c>
      <c r="B10442" s="2">
        <v>-1.1308699123416699E-2</v>
      </c>
      <c r="C10442" s="10">
        <f t="shared" si="652"/>
        <v>0</v>
      </c>
      <c r="D10442" s="11">
        <f t="shared" si="653"/>
        <v>0.9886913008765833</v>
      </c>
      <c r="E10442" s="10">
        <f t="shared" si="654"/>
        <v>0</v>
      </c>
      <c r="F10442" s="10">
        <f t="shared" si="655"/>
        <v>1992</v>
      </c>
      <c r="H10442" s="1"/>
      <c r="I10442" s="3"/>
    </row>
    <row r="10443" spans="1:9" x14ac:dyDescent="0.25">
      <c r="A10443" s="1">
        <v>33793</v>
      </c>
      <c r="B10443" s="2">
        <v>2.7373032286899246E-3</v>
      </c>
      <c r="C10443" s="10">
        <f t="shared" si="652"/>
        <v>1</v>
      </c>
      <c r="D10443" s="11">
        <f t="shared" si="653"/>
        <v>1.0027373032286899</v>
      </c>
      <c r="E10443" s="10">
        <f t="shared" si="654"/>
        <v>1</v>
      </c>
      <c r="F10443" s="10">
        <f t="shared" si="655"/>
        <v>1992</v>
      </c>
      <c r="H10443" s="1"/>
      <c r="I10443" s="3"/>
    </row>
    <row r="10444" spans="1:9" x14ac:dyDescent="0.25">
      <c r="A10444" s="1">
        <v>33794</v>
      </c>
      <c r="B10444" s="2">
        <v>9.6276006864277619E-3</v>
      </c>
      <c r="C10444" s="10">
        <f t="shared" si="652"/>
        <v>1</v>
      </c>
      <c r="D10444" s="11">
        <f t="shared" si="653"/>
        <v>1.0096276006864278</v>
      </c>
      <c r="E10444" s="10">
        <f t="shared" si="654"/>
        <v>2</v>
      </c>
      <c r="F10444" s="10">
        <f t="shared" si="655"/>
        <v>1992</v>
      </c>
      <c r="H10444" s="1"/>
      <c r="I10444" s="3"/>
    </row>
    <row r="10445" spans="1:9" x14ac:dyDescent="0.25">
      <c r="A10445" s="1">
        <v>33795</v>
      </c>
      <c r="B10445" s="2">
        <v>9.414672757741549E-4</v>
      </c>
      <c r="C10445" s="10">
        <f t="shared" si="652"/>
        <v>1</v>
      </c>
      <c r="D10445" s="11">
        <f t="shared" si="653"/>
        <v>1.0009414672757742</v>
      </c>
      <c r="E10445" s="10">
        <f t="shared" si="654"/>
        <v>3</v>
      </c>
      <c r="F10445" s="10">
        <f t="shared" si="655"/>
        <v>1992</v>
      </c>
      <c r="H10445" s="1"/>
      <c r="I10445" s="3"/>
    </row>
    <row r="10446" spans="1:9" x14ac:dyDescent="0.25">
      <c r="A10446" s="1">
        <v>33798</v>
      </c>
      <c r="B10446" s="2">
        <v>6.0296175537799535E-4</v>
      </c>
      <c r="C10446" s="10">
        <f t="shared" si="652"/>
        <v>1</v>
      </c>
      <c r="D10446" s="11">
        <f t="shared" si="653"/>
        <v>1.000602961755378</v>
      </c>
      <c r="E10446" s="10">
        <f t="shared" si="654"/>
        <v>4</v>
      </c>
      <c r="F10446" s="10">
        <f t="shared" si="655"/>
        <v>1992</v>
      </c>
      <c r="H10446" s="1"/>
      <c r="I10446" s="3"/>
    </row>
    <row r="10447" spans="1:9" x14ac:dyDescent="0.25">
      <c r="A10447" s="1">
        <v>33799</v>
      </c>
      <c r="B10447" s="2">
        <v>6.7732013253936074E-3</v>
      </c>
      <c r="C10447" s="10">
        <f t="shared" si="652"/>
        <v>1</v>
      </c>
      <c r="D10447" s="11">
        <f t="shared" si="653"/>
        <v>1.0067732013253936</v>
      </c>
      <c r="E10447" s="10">
        <f t="shared" si="654"/>
        <v>5</v>
      </c>
      <c r="F10447" s="10">
        <f t="shared" si="655"/>
        <v>1992</v>
      </c>
      <c r="H10447" s="1"/>
      <c r="I10447" s="3"/>
    </row>
    <row r="10448" spans="1:9" x14ac:dyDescent="0.25">
      <c r="A10448" s="1">
        <v>33800</v>
      </c>
      <c r="B10448" s="2">
        <v>-1.3885917681482063E-3</v>
      </c>
      <c r="C10448" s="10">
        <f t="shared" si="652"/>
        <v>0</v>
      </c>
      <c r="D10448" s="11">
        <f t="shared" si="653"/>
        <v>0.99861140823185179</v>
      </c>
      <c r="E10448" s="10">
        <f t="shared" si="654"/>
        <v>0</v>
      </c>
      <c r="F10448" s="10">
        <f t="shared" si="655"/>
        <v>1992</v>
      </c>
      <c r="H10448" s="1"/>
      <c r="I10448" s="3"/>
    </row>
    <row r="10449" spans="1:9" x14ac:dyDescent="0.25">
      <c r="A10449" s="1">
        <v>33801</v>
      </c>
      <c r="B10449" s="2">
        <v>1.0549100783279197E-3</v>
      </c>
      <c r="C10449" s="10">
        <f t="shared" si="652"/>
        <v>1</v>
      </c>
      <c r="D10449" s="11">
        <f t="shared" si="653"/>
        <v>1.0010549100783279</v>
      </c>
      <c r="E10449" s="10">
        <f t="shared" si="654"/>
        <v>1</v>
      </c>
      <c r="F10449" s="10">
        <f t="shared" si="655"/>
        <v>1992</v>
      </c>
      <c r="H10449" s="1"/>
      <c r="I10449" s="3"/>
    </row>
    <row r="10450" spans="1:9" x14ac:dyDescent="0.25">
      <c r="A10450" s="1">
        <v>33802</v>
      </c>
      <c r="B10450" s="2">
        <v>-4.5983952642008052E-3</v>
      </c>
      <c r="C10450" s="10">
        <f t="shared" si="652"/>
        <v>0</v>
      </c>
      <c r="D10450" s="11">
        <f t="shared" si="653"/>
        <v>0.99540160473579919</v>
      </c>
      <c r="E10450" s="10">
        <f t="shared" si="654"/>
        <v>0</v>
      </c>
      <c r="F10450" s="10">
        <f t="shared" si="655"/>
        <v>1992</v>
      </c>
      <c r="H10450" s="1"/>
      <c r="I10450" s="3"/>
    </row>
    <row r="10451" spans="1:9" x14ac:dyDescent="0.25">
      <c r="A10451" s="1">
        <v>33805</v>
      </c>
      <c r="B10451" s="2">
        <v>-4.4992902711527005E-3</v>
      </c>
      <c r="C10451" s="10">
        <f t="shared" si="652"/>
        <v>0</v>
      </c>
      <c r="D10451" s="11">
        <f t="shared" si="653"/>
        <v>0.9955007097288473</v>
      </c>
      <c r="E10451" s="10">
        <f t="shared" si="654"/>
        <v>0</v>
      </c>
      <c r="F10451" s="10">
        <f t="shared" si="655"/>
        <v>1992</v>
      </c>
      <c r="H10451" s="1"/>
      <c r="I10451" s="3"/>
    </row>
    <row r="10452" spans="1:9" x14ac:dyDescent="0.25">
      <c r="A10452" s="1">
        <v>33806</v>
      </c>
      <c r="B10452" s="2">
        <v>2.4193353474366575E-5</v>
      </c>
      <c r="C10452" s="10">
        <f t="shared" si="652"/>
        <v>1</v>
      </c>
      <c r="D10452" s="11">
        <f t="shared" si="653"/>
        <v>1.0000241933534744</v>
      </c>
      <c r="E10452" s="10">
        <f t="shared" si="654"/>
        <v>1</v>
      </c>
      <c r="F10452" s="10">
        <f t="shared" si="655"/>
        <v>1992</v>
      </c>
      <c r="H10452" s="1"/>
      <c r="I10452" s="3"/>
    </row>
    <row r="10453" spans="1:9" x14ac:dyDescent="0.25">
      <c r="A10453" s="1">
        <v>33807</v>
      </c>
      <c r="B10453" s="2">
        <v>-6.839754765087136E-3</v>
      </c>
      <c r="C10453" s="10">
        <f t="shared" si="652"/>
        <v>0</v>
      </c>
      <c r="D10453" s="11">
        <f t="shared" si="653"/>
        <v>0.99316024523491286</v>
      </c>
      <c r="E10453" s="10">
        <f t="shared" si="654"/>
        <v>0</v>
      </c>
      <c r="F10453" s="10">
        <f t="shared" si="655"/>
        <v>1992</v>
      </c>
      <c r="H10453" s="1"/>
      <c r="I10453" s="3"/>
    </row>
    <row r="10454" spans="1:9" x14ac:dyDescent="0.25">
      <c r="A10454" s="1">
        <v>33808</v>
      </c>
      <c r="B10454" s="2">
        <v>2.7985156099326058E-3</v>
      </c>
      <c r="C10454" s="10">
        <f t="shared" si="652"/>
        <v>1</v>
      </c>
      <c r="D10454" s="11">
        <f t="shared" si="653"/>
        <v>1.0027985156099326</v>
      </c>
      <c r="E10454" s="10">
        <f t="shared" si="654"/>
        <v>1</v>
      </c>
      <c r="F10454" s="10">
        <f t="shared" si="655"/>
        <v>1992</v>
      </c>
      <c r="H10454" s="1"/>
      <c r="I10454" s="3"/>
    </row>
    <row r="10455" spans="1:9" x14ac:dyDescent="0.25">
      <c r="A10455" s="1">
        <v>33809</v>
      </c>
      <c r="B10455" s="2">
        <v>-1.1647762937829764E-3</v>
      </c>
      <c r="C10455" s="10">
        <f t="shared" si="652"/>
        <v>0</v>
      </c>
      <c r="D10455" s="11">
        <f t="shared" si="653"/>
        <v>0.99883522370621702</v>
      </c>
      <c r="E10455" s="10">
        <f t="shared" si="654"/>
        <v>0</v>
      </c>
      <c r="F10455" s="10">
        <f t="shared" si="655"/>
        <v>1992</v>
      </c>
      <c r="H10455" s="1"/>
      <c r="I10455" s="3"/>
    </row>
    <row r="10456" spans="1:9" x14ac:dyDescent="0.25">
      <c r="A10456" s="1">
        <v>33812</v>
      </c>
      <c r="B10456" s="2">
        <v>-1.4576530399756926E-4</v>
      </c>
      <c r="C10456" s="10">
        <f t="shared" si="652"/>
        <v>0</v>
      </c>
      <c r="D10456" s="11">
        <f t="shared" si="653"/>
        <v>0.99985423469600243</v>
      </c>
      <c r="E10456" s="10">
        <f t="shared" si="654"/>
        <v>0</v>
      </c>
      <c r="F10456" s="10">
        <f t="shared" si="655"/>
        <v>1992</v>
      </c>
      <c r="H10456" s="1"/>
      <c r="I10456" s="3"/>
    </row>
    <row r="10457" spans="1:9" x14ac:dyDescent="0.25">
      <c r="A10457" s="1">
        <v>33813</v>
      </c>
      <c r="B10457" s="2">
        <v>1.4530737885074085E-2</v>
      </c>
      <c r="C10457" s="10">
        <f t="shared" si="652"/>
        <v>1</v>
      </c>
      <c r="D10457" s="11">
        <f t="shared" si="653"/>
        <v>1.0145307378850741</v>
      </c>
      <c r="E10457" s="10">
        <f t="shared" si="654"/>
        <v>1</v>
      </c>
      <c r="F10457" s="10">
        <f t="shared" si="655"/>
        <v>1992</v>
      </c>
      <c r="H10457" s="1"/>
      <c r="I10457" s="3"/>
    </row>
    <row r="10458" spans="1:9" x14ac:dyDescent="0.25">
      <c r="A10458" s="1">
        <v>33814</v>
      </c>
      <c r="B10458" s="2">
        <v>1.1280949712805244E-2</v>
      </c>
      <c r="C10458" s="10">
        <f t="shared" si="652"/>
        <v>1</v>
      </c>
      <c r="D10458" s="11">
        <f t="shared" si="653"/>
        <v>1.0112809497128052</v>
      </c>
      <c r="E10458" s="10">
        <f t="shared" si="654"/>
        <v>2</v>
      </c>
      <c r="F10458" s="10">
        <f t="shared" si="655"/>
        <v>1992</v>
      </c>
      <c r="H10458" s="1"/>
      <c r="I10458" s="3"/>
    </row>
    <row r="10459" spans="1:9" x14ac:dyDescent="0.25">
      <c r="A10459" s="1">
        <v>33815</v>
      </c>
      <c r="B10459" s="2">
        <v>4.0025624800981152E-3</v>
      </c>
      <c r="C10459" s="10">
        <f t="shared" si="652"/>
        <v>1</v>
      </c>
      <c r="D10459" s="11">
        <f t="shared" si="653"/>
        <v>1.0040025624800981</v>
      </c>
      <c r="E10459" s="10">
        <f t="shared" si="654"/>
        <v>3</v>
      </c>
      <c r="F10459" s="10">
        <f t="shared" si="655"/>
        <v>1992</v>
      </c>
      <c r="H10459" s="1"/>
      <c r="I10459" s="3"/>
    </row>
    <row r="10460" spans="1:9" x14ac:dyDescent="0.25">
      <c r="A10460" s="1">
        <v>33816</v>
      </c>
      <c r="B10460" s="2">
        <v>6.8403942042727373E-4</v>
      </c>
      <c r="C10460" s="10">
        <f t="shared" si="652"/>
        <v>1</v>
      </c>
      <c r="D10460" s="11">
        <f t="shared" si="653"/>
        <v>1.0006840394204273</v>
      </c>
      <c r="E10460" s="10">
        <f t="shared" si="654"/>
        <v>4</v>
      </c>
      <c r="F10460" s="10">
        <f t="shared" si="655"/>
        <v>1992</v>
      </c>
      <c r="H10460" s="1"/>
      <c r="I10460" s="3"/>
    </row>
    <row r="10461" spans="1:9" x14ac:dyDescent="0.25">
      <c r="A10461" s="1">
        <v>33819</v>
      </c>
      <c r="B10461" s="2">
        <v>2.074456091723631E-3</v>
      </c>
      <c r="C10461" s="10">
        <f t="shared" si="652"/>
        <v>1</v>
      </c>
      <c r="D10461" s="11">
        <f t="shared" si="653"/>
        <v>1.0020744560917236</v>
      </c>
      <c r="E10461" s="10">
        <f t="shared" si="654"/>
        <v>5</v>
      </c>
      <c r="F10461" s="10">
        <f t="shared" si="655"/>
        <v>1992</v>
      </c>
      <c r="H10461" s="1"/>
      <c r="I10461" s="3"/>
    </row>
    <row r="10462" spans="1:9" x14ac:dyDescent="0.25">
      <c r="A10462" s="1">
        <v>33820</v>
      </c>
      <c r="B10462" s="2">
        <v>-1.7173092918422173E-3</v>
      </c>
      <c r="C10462" s="10">
        <f t="shared" si="652"/>
        <v>0</v>
      </c>
      <c r="D10462" s="11">
        <f t="shared" si="653"/>
        <v>0.99828269070815778</v>
      </c>
      <c r="E10462" s="10">
        <f t="shared" si="654"/>
        <v>0</v>
      </c>
      <c r="F10462" s="10">
        <f t="shared" si="655"/>
        <v>1992</v>
      </c>
      <c r="H10462" s="1"/>
      <c r="I10462" s="3"/>
    </row>
    <row r="10463" spans="1:9" x14ac:dyDescent="0.25">
      <c r="A10463" s="1">
        <v>33821</v>
      </c>
      <c r="B10463" s="2">
        <v>-5.1135429274746791E-3</v>
      </c>
      <c r="C10463" s="10">
        <f t="shared" si="652"/>
        <v>0</v>
      </c>
      <c r="D10463" s="11">
        <f t="shared" si="653"/>
        <v>0.99488645707252532</v>
      </c>
      <c r="E10463" s="10">
        <f t="shared" si="654"/>
        <v>0</v>
      </c>
      <c r="F10463" s="10">
        <f t="shared" si="655"/>
        <v>1992</v>
      </c>
      <c r="H10463" s="1"/>
      <c r="I10463" s="3"/>
    </row>
    <row r="10464" spans="1:9" x14ac:dyDescent="0.25">
      <c r="A10464" s="1">
        <v>33822</v>
      </c>
      <c r="B10464" s="2">
        <v>-3.7897770966163202E-3</v>
      </c>
      <c r="C10464" s="10">
        <f t="shared" si="652"/>
        <v>0</v>
      </c>
      <c r="D10464" s="11">
        <f t="shared" si="653"/>
        <v>0.99621022290338368</v>
      </c>
      <c r="E10464" s="10">
        <f t="shared" si="654"/>
        <v>0</v>
      </c>
      <c r="F10464" s="10">
        <f t="shared" si="655"/>
        <v>1992</v>
      </c>
      <c r="H10464" s="1"/>
      <c r="I10464" s="3"/>
    </row>
    <row r="10465" spans="1:9" x14ac:dyDescent="0.25">
      <c r="A10465" s="1">
        <v>33823</v>
      </c>
      <c r="B10465" s="2">
        <v>-4.0656958469359461E-3</v>
      </c>
      <c r="C10465" s="10">
        <f t="shared" si="652"/>
        <v>0</v>
      </c>
      <c r="D10465" s="11">
        <f t="shared" si="653"/>
        <v>0.99593430415306405</v>
      </c>
      <c r="E10465" s="10">
        <f t="shared" si="654"/>
        <v>0</v>
      </c>
      <c r="F10465" s="10">
        <f t="shared" si="655"/>
        <v>1992</v>
      </c>
      <c r="H10465" s="1"/>
      <c r="I10465" s="3"/>
    </row>
    <row r="10466" spans="1:9" x14ac:dyDescent="0.25">
      <c r="A10466" s="1">
        <v>33826</v>
      </c>
      <c r="B10466" s="2">
        <v>1.2891711076064016E-3</v>
      </c>
      <c r="C10466" s="10">
        <f t="shared" si="652"/>
        <v>1</v>
      </c>
      <c r="D10466" s="11">
        <f t="shared" si="653"/>
        <v>1.0012891711076064</v>
      </c>
      <c r="E10466" s="10">
        <f t="shared" si="654"/>
        <v>1</v>
      </c>
      <c r="F10466" s="10">
        <f t="shared" si="655"/>
        <v>1992</v>
      </c>
      <c r="H10466" s="1"/>
      <c r="I10466" s="3"/>
    </row>
    <row r="10467" spans="1:9" x14ac:dyDescent="0.25">
      <c r="A10467" s="1">
        <v>33827</v>
      </c>
      <c r="B10467" s="2">
        <v>-1.2398526152350708E-3</v>
      </c>
      <c r="C10467" s="10">
        <f t="shared" si="652"/>
        <v>0</v>
      </c>
      <c r="D10467" s="11">
        <f t="shared" si="653"/>
        <v>0.99876014738476493</v>
      </c>
      <c r="E10467" s="10">
        <f t="shared" si="654"/>
        <v>0</v>
      </c>
      <c r="F10467" s="10">
        <f t="shared" si="655"/>
        <v>1992</v>
      </c>
      <c r="H10467" s="1"/>
      <c r="I10467" s="3"/>
    </row>
    <row r="10468" spans="1:9" x14ac:dyDescent="0.25">
      <c r="A10468" s="1">
        <v>33828</v>
      </c>
      <c r="B10468" s="2">
        <v>-2.6736572357172195E-3</v>
      </c>
      <c r="C10468" s="10">
        <f t="shared" si="652"/>
        <v>0</v>
      </c>
      <c r="D10468" s="11">
        <f t="shared" si="653"/>
        <v>0.99732634276428278</v>
      </c>
      <c r="E10468" s="10">
        <f t="shared" si="654"/>
        <v>0</v>
      </c>
      <c r="F10468" s="10">
        <f t="shared" si="655"/>
        <v>1992</v>
      </c>
      <c r="H10468" s="1"/>
      <c r="I10468" s="3"/>
    </row>
    <row r="10469" spans="1:9" x14ac:dyDescent="0.25">
      <c r="A10469" s="1">
        <v>33829</v>
      </c>
      <c r="B10469" s="2">
        <v>-1.1965149150183763E-4</v>
      </c>
      <c r="C10469" s="10">
        <f t="shared" si="652"/>
        <v>0</v>
      </c>
      <c r="D10469" s="11">
        <f t="shared" si="653"/>
        <v>0.99988034850849816</v>
      </c>
      <c r="E10469" s="10">
        <f t="shared" si="654"/>
        <v>0</v>
      </c>
      <c r="F10469" s="10">
        <f t="shared" si="655"/>
        <v>1992</v>
      </c>
      <c r="H10469" s="1"/>
      <c r="I10469" s="3"/>
    </row>
    <row r="10470" spans="1:9" x14ac:dyDescent="0.25">
      <c r="A10470" s="1">
        <v>33830</v>
      </c>
      <c r="B10470" s="2">
        <v>5.2186650290730885E-3</v>
      </c>
      <c r="C10470" s="10">
        <f t="shared" si="652"/>
        <v>1</v>
      </c>
      <c r="D10470" s="11">
        <f t="shared" si="653"/>
        <v>1.0052186650290731</v>
      </c>
      <c r="E10470" s="10">
        <f t="shared" si="654"/>
        <v>1</v>
      </c>
      <c r="F10470" s="10">
        <f t="shared" si="655"/>
        <v>1992</v>
      </c>
      <c r="H10470" s="1"/>
      <c r="I10470" s="3"/>
    </row>
    <row r="10471" spans="1:9" x14ac:dyDescent="0.25">
      <c r="A10471" s="1">
        <v>33833</v>
      </c>
      <c r="B10471" s="2">
        <v>1.9765806770346561E-3</v>
      </c>
      <c r="C10471" s="10">
        <f t="shared" si="652"/>
        <v>1</v>
      </c>
      <c r="D10471" s="11">
        <f t="shared" si="653"/>
        <v>1.0019765806770347</v>
      </c>
      <c r="E10471" s="10">
        <f t="shared" si="654"/>
        <v>2</v>
      </c>
      <c r="F10471" s="10">
        <f t="shared" si="655"/>
        <v>1992</v>
      </c>
      <c r="H10471" s="1"/>
      <c r="I10471" s="3"/>
    </row>
    <row r="10472" spans="1:9" x14ac:dyDescent="0.25">
      <c r="A10472" s="1">
        <v>33834</v>
      </c>
      <c r="B10472" s="2">
        <v>1.4260731431781082E-3</v>
      </c>
      <c r="C10472" s="10">
        <f t="shared" si="652"/>
        <v>1</v>
      </c>
      <c r="D10472" s="11">
        <f t="shared" si="653"/>
        <v>1.0014260731431781</v>
      </c>
      <c r="E10472" s="10">
        <f t="shared" si="654"/>
        <v>3</v>
      </c>
      <c r="F10472" s="10">
        <f t="shared" si="655"/>
        <v>1992</v>
      </c>
      <c r="H10472" s="1"/>
      <c r="I10472" s="3"/>
    </row>
    <row r="10473" spans="1:9" x14ac:dyDescent="0.25">
      <c r="A10473" s="1">
        <v>33835</v>
      </c>
      <c r="B10473" s="2">
        <v>-7.4761333600050772E-3</v>
      </c>
      <c r="C10473" s="10">
        <f t="shared" si="652"/>
        <v>0</v>
      </c>
      <c r="D10473" s="11">
        <f t="shared" si="653"/>
        <v>0.99252386663999492</v>
      </c>
      <c r="E10473" s="10">
        <f t="shared" si="654"/>
        <v>0</v>
      </c>
      <c r="F10473" s="10">
        <f t="shared" si="655"/>
        <v>1992</v>
      </c>
      <c r="H10473" s="1"/>
      <c r="I10473" s="3"/>
    </row>
    <row r="10474" spans="1:9" x14ac:dyDescent="0.25">
      <c r="A10474" s="1">
        <v>33836</v>
      </c>
      <c r="B10474" s="2">
        <v>1.6740715862462174E-4</v>
      </c>
      <c r="C10474" s="10">
        <f t="shared" si="652"/>
        <v>1</v>
      </c>
      <c r="D10474" s="11">
        <f t="shared" si="653"/>
        <v>1.0001674071586246</v>
      </c>
      <c r="E10474" s="10">
        <f t="shared" si="654"/>
        <v>1</v>
      </c>
      <c r="F10474" s="10">
        <f t="shared" si="655"/>
        <v>1992</v>
      </c>
      <c r="H10474" s="1"/>
      <c r="I10474" s="3"/>
    </row>
    <row r="10475" spans="1:9" x14ac:dyDescent="0.25">
      <c r="A10475" s="1">
        <v>33837</v>
      </c>
      <c r="B10475" s="2">
        <v>-8.1528329710507386E-3</v>
      </c>
      <c r="C10475" s="10">
        <f t="shared" si="652"/>
        <v>0</v>
      </c>
      <c r="D10475" s="11">
        <f t="shared" si="653"/>
        <v>0.99184716702894926</v>
      </c>
      <c r="E10475" s="10">
        <f t="shared" si="654"/>
        <v>0</v>
      </c>
      <c r="F10475" s="10">
        <f t="shared" si="655"/>
        <v>1992</v>
      </c>
      <c r="H10475" s="1"/>
      <c r="I10475" s="3"/>
    </row>
    <row r="10476" spans="1:9" x14ac:dyDescent="0.25">
      <c r="A10476" s="1">
        <v>33840</v>
      </c>
      <c r="B10476" s="2">
        <v>-9.955417476840922E-3</v>
      </c>
      <c r="C10476" s="10">
        <f t="shared" si="652"/>
        <v>0</v>
      </c>
      <c r="D10476" s="11">
        <f t="shared" si="653"/>
        <v>0.99004458252315908</v>
      </c>
      <c r="E10476" s="10">
        <f t="shared" si="654"/>
        <v>0</v>
      </c>
      <c r="F10476" s="10">
        <f t="shared" si="655"/>
        <v>1992</v>
      </c>
      <c r="H10476" s="1"/>
      <c r="I10476" s="3"/>
    </row>
    <row r="10477" spans="1:9" x14ac:dyDescent="0.25">
      <c r="A10477" s="1">
        <v>33841</v>
      </c>
      <c r="B10477" s="2">
        <v>2.1668874119427084E-3</v>
      </c>
      <c r="C10477" s="10">
        <f t="shared" si="652"/>
        <v>1</v>
      </c>
      <c r="D10477" s="11">
        <f t="shared" si="653"/>
        <v>1.0021668874119427</v>
      </c>
      <c r="E10477" s="10">
        <f t="shared" si="654"/>
        <v>1</v>
      </c>
      <c r="F10477" s="10">
        <f t="shared" si="655"/>
        <v>1992</v>
      </c>
      <c r="H10477" s="1"/>
      <c r="I10477" s="3"/>
    </row>
    <row r="10478" spans="1:9" x14ac:dyDescent="0.25">
      <c r="A10478" s="1">
        <v>33842</v>
      </c>
      <c r="B10478" s="2">
        <v>4.6160809242759004E-3</v>
      </c>
      <c r="C10478" s="10">
        <f t="shared" si="652"/>
        <v>1</v>
      </c>
      <c r="D10478" s="11">
        <f t="shared" si="653"/>
        <v>1.0046160809242759</v>
      </c>
      <c r="E10478" s="10">
        <f t="shared" si="654"/>
        <v>2</v>
      </c>
      <c r="F10478" s="10">
        <f t="shared" si="655"/>
        <v>1992</v>
      </c>
      <c r="H10478" s="1"/>
      <c r="I10478" s="3"/>
    </row>
    <row r="10479" spans="1:9" x14ac:dyDescent="0.25">
      <c r="A10479" s="1">
        <v>33843</v>
      </c>
      <c r="B10479" s="2">
        <v>4.8339821326015553E-5</v>
      </c>
      <c r="C10479" s="10">
        <f t="shared" si="652"/>
        <v>1</v>
      </c>
      <c r="D10479" s="11">
        <f t="shared" si="653"/>
        <v>1.000048339821326</v>
      </c>
      <c r="E10479" s="10">
        <f t="shared" si="654"/>
        <v>3</v>
      </c>
      <c r="F10479" s="10">
        <f t="shared" si="655"/>
        <v>1992</v>
      </c>
      <c r="H10479" s="1"/>
      <c r="I10479" s="3"/>
    </row>
    <row r="10480" spans="1:9" x14ac:dyDescent="0.25">
      <c r="A10480" s="1">
        <v>33844</v>
      </c>
      <c r="B10480" s="2">
        <v>3.1678403094523855E-3</v>
      </c>
      <c r="C10480" s="10">
        <f t="shared" si="652"/>
        <v>1</v>
      </c>
      <c r="D10480" s="11">
        <f t="shared" si="653"/>
        <v>1.0031678403094524</v>
      </c>
      <c r="E10480" s="10">
        <f t="shared" si="654"/>
        <v>4</v>
      </c>
      <c r="F10480" s="10">
        <f t="shared" si="655"/>
        <v>1992</v>
      </c>
      <c r="H10480" s="1"/>
      <c r="I10480" s="3"/>
    </row>
    <row r="10481" spans="1:9" x14ac:dyDescent="0.25">
      <c r="A10481" s="1">
        <v>33847</v>
      </c>
      <c r="B10481" s="2">
        <v>-1.9525528102647405E-3</v>
      </c>
      <c r="C10481" s="10">
        <f t="shared" si="652"/>
        <v>0</v>
      </c>
      <c r="D10481" s="11">
        <f t="shared" si="653"/>
        <v>0.99804744718973526</v>
      </c>
      <c r="E10481" s="10">
        <f t="shared" si="654"/>
        <v>0</v>
      </c>
      <c r="F10481" s="10">
        <f t="shared" si="655"/>
        <v>1992</v>
      </c>
      <c r="H10481" s="1"/>
      <c r="I10481" s="3"/>
    </row>
    <row r="10482" spans="1:9" x14ac:dyDescent="0.25">
      <c r="A10482" s="1">
        <v>33848</v>
      </c>
      <c r="B10482" s="2">
        <v>4.9271985240857408E-3</v>
      </c>
      <c r="C10482" s="10">
        <f t="shared" si="652"/>
        <v>1</v>
      </c>
      <c r="D10482" s="11">
        <f t="shared" si="653"/>
        <v>1.0049271985240857</v>
      </c>
      <c r="E10482" s="10">
        <f t="shared" si="654"/>
        <v>1</v>
      </c>
      <c r="F10482" s="10">
        <f t="shared" si="655"/>
        <v>1992</v>
      </c>
      <c r="H10482" s="1"/>
      <c r="I10482" s="3"/>
    </row>
    <row r="10483" spans="1:9" x14ac:dyDescent="0.25">
      <c r="A10483" s="1">
        <v>33849</v>
      </c>
      <c r="B10483" s="2">
        <v>4.5905832380752631E-3</v>
      </c>
      <c r="C10483" s="10">
        <f t="shared" si="652"/>
        <v>1</v>
      </c>
      <c r="D10483" s="11">
        <f t="shared" si="653"/>
        <v>1.0045905832380753</v>
      </c>
      <c r="E10483" s="10">
        <f t="shared" si="654"/>
        <v>2</v>
      </c>
      <c r="F10483" s="10">
        <f t="shared" si="655"/>
        <v>1992</v>
      </c>
      <c r="H10483" s="1"/>
      <c r="I10483" s="3"/>
    </row>
    <row r="10484" spans="1:9" x14ac:dyDescent="0.25">
      <c r="A10484" s="1">
        <v>33850</v>
      </c>
      <c r="B10484" s="2">
        <v>0</v>
      </c>
      <c r="C10484" s="10">
        <f t="shared" si="652"/>
        <v>0</v>
      </c>
      <c r="D10484" s="11">
        <f t="shared" si="653"/>
        <v>1</v>
      </c>
      <c r="E10484" s="10">
        <f t="shared" si="654"/>
        <v>0</v>
      </c>
      <c r="F10484" s="10">
        <f t="shared" si="655"/>
        <v>1992</v>
      </c>
      <c r="H10484" s="1"/>
      <c r="I10484" s="3"/>
    </row>
    <row r="10485" spans="1:9" x14ac:dyDescent="0.25">
      <c r="A10485" s="1">
        <v>33851</v>
      </c>
      <c r="B10485" s="2">
        <v>-2.1532704347433373E-3</v>
      </c>
      <c r="C10485" s="10">
        <f t="shared" si="652"/>
        <v>0</v>
      </c>
      <c r="D10485" s="11">
        <f t="shared" si="653"/>
        <v>0.99784672956525666</v>
      </c>
      <c r="E10485" s="10">
        <f t="shared" si="654"/>
        <v>0</v>
      </c>
      <c r="F10485" s="10">
        <f t="shared" si="655"/>
        <v>1992</v>
      </c>
      <c r="H10485" s="1"/>
      <c r="I10485" s="3"/>
    </row>
    <row r="10486" spans="1:9" x14ac:dyDescent="0.25">
      <c r="A10486" s="1">
        <v>33855</v>
      </c>
      <c r="B10486" s="2">
        <v>-6.3296851498175766E-3</v>
      </c>
      <c r="C10486" s="10">
        <f t="shared" si="652"/>
        <v>0</v>
      </c>
      <c r="D10486" s="11">
        <f t="shared" si="653"/>
        <v>0.99367031485018242</v>
      </c>
      <c r="E10486" s="10">
        <f t="shared" si="654"/>
        <v>0</v>
      </c>
      <c r="F10486" s="10">
        <f t="shared" si="655"/>
        <v>1992</v>
      </c>
      <c r="H10486" s="1"/>
      <c r="I10486" s="3"/>
    </row>
    <row r="10487" spans="1:9" x14ac:dyDescent="0.25">
      <c r="A10487" s="1">
        <v>33856</v>
      </c>
      <c r="B10487" s="2">
        <v>4.6327164142809796E-3</v>
      </c>
      <c r="C10487" s="10">
        <f t="shared" si="652"/>
        <v>1</v>
      </c>
      <c r="D10487" s="11">
        <f t="shared" si="653"/>
        <v>1.004632716414281</v>
      </c>
      <c r="E10487" s="10">
        <f t="shared" si="654"/>
        <v>1</v>
      </c>
      <c r="F10487" s="10">
        <f t="shared" si="655"/>
        <v>1992</v>
      </c>
      <c r="H10487" s="1"/>
      <c r="I10487" s="3"/>
    </row>
    <row r="10488" spans="1:9" x14ac:dyDescent="0.25">
      <c r="A10488" s="1">
        <v>33857</v>
      </c>
      <c r="B10488" s="2">
        <v>8.6224112050536927E-3</v>
      </c>
      <c r="C10488" s="10">
        <f t="shared" si="652"/>
        <v>1</v>
      </c>
      <c r="D10488" s="11">
        <f t="shared" si="653"/>
        <v>1.0086224112050537</v>
      </c>
      <c r="E10488" s="10">
        <f t="shared" si="654"/>
        <v>2</v>
      </c>
      <c r="F10488" s="10">
        <f t="shared" si="655"/>
        <v>1992</v>
      </c>
      <c r="H10488" s="1"/>
      <c r="I10488" s="3"/>
    </row>
    <row r="10489" spans="1:9" x14ac:dyDescent="0.25">
      <c r="A10489" s="1">
        <v>33858</v>
      </c>
      <c r="B10489" s="2">
        <v>-8.8111677444124847E-4</v>
      </c>
      <c r="C10489" s="10">
        <f t="shared" si="652"/>
        <v>0</v>
      </c>
      <c r="D10489" s="11">
        <f t="shared" si="653"/>
        <v>0.99911888322555875</v>
      </c>
      <c r="E10489" s="10">
        <f t="shared" si="654"/>
        <v>0</v>
      </c>
      <c r="F10489" s="10">
        <f t="shared" si="655"/>
        <v>1992</v>
      </c>
      <c r="H10489" s="1"/>
      <c r="I10489" s="3"/>
    </row>
    <row r="10490" spans="1:9" x14ac:dyDescent="0.25">
      <c r="A10490" s="1">
        <v>33861</v>
      </c>
      <c r="B10490" s="2">
        <v>1.3561185414689536E-2</v>
      </c>
      <c r="C10490" s="10">
        <f t="shared" si="652"/>
        <v>1</v>
      </c>
      <c r="D10490" s="11">
        <f t="shared" si="653"/>
        <v>1.0135611854146895</v>
      </c>
      <c r="E10490" s="10">
        <f t="shared" si="654"/>
        <v>1</v>
      </c>
      <c r="F10490" s="10">
        <f t="shared" si="655"/>
        <v>1992</v>
      </c>
      <c r="H10490" s="1"/>
      <c r="I10490" s="3"/>
    </row>
    <row r="10491" spans="1:9" x14ac:dyDescent="0.25">
      <c r="A10491" s="1">
        <v>33862</v>
      </c>
      <c r="B10491" s="2">
        <v>-1.2932960571548802E-2</v>
      </c>
      <c r="C10491" s="10">
        <f t="shared" si="652"/>
        <v>0</v>
      </c>
      <c r="D10491" s="11">
        <f t="shared" si="653"/>
        <v>0.9870670394284512</v>
      </c>
      <c r="E10491" s="10">
        <f t="shared" si="654"/>
        <v>0</v>
      </c>
      <c r="F10491" s="10">
        <f t="shared" si="655"/>
        <v>1992</v>
      </c>
      <c r="H10491" s="1"/>
      <c r="I10491" s="3"/>
    </row>
    <row r="10492" spans="1:9" x14ac:dyDescent="0.25">
      <c r="A10492" s="1">
        <v>33863</v>
      </c>
      <c r="B10492" s="2">
        <v>3.5739572606741099E-4</v>
      </c>
      <c r="C10492" s="10">
        <f t="shared" si="652"/>
        <v>1</v>
      </c>
      <c r="D10492" s="11">
        <f t="shared" si="653"/>
        <v>1.0003573957260674</v>
      </c>
      <c r="E10492" s="10">
        <f t="shared" si="654"/>
        <v>1</v>
      </c>
      <c r="F10492" s="10">
        <f t="shared" si="655"/>
        <v>1992</v>
      </c>
      <c r="H10492" s="1"/>
      <c r="I10492" s="3"/>
    </row>
    <row r="10493" spans="1:9" x14ac:dyDescent="0.25">
      <c r="A10493" s="1">
        <v>33864</v>
      </c>
      <c r="B10493" s="2">
        <v>2.3766430965688201E-5</v>
      </c>
      <c r="C10493" s="10">
        <f t="shared" si="652"/>
        <v>1</v>
      </c>
      <c r="D10493" s="11">
        <f t="shared" si="653"/>
        <v>1.0000237664309657</v>
      </c>
      <c r="E10493" s="10">
        <f t="shared" si="654"/>
        <v>2</v>
      </c>
      <c r="F10493" s="10">
        <f t="shared" si="655"/>
        <v>1992</v>
      </c>
      <c r="H10493" s="1"/>
      <c r="I10493" s="3"/>
    </row>
    <row r="10494" spans="1:9" x14ac:dyDescent="0.25">
      <c r="A10494" s="1">
        <v>33865</v>
      </c>
      <c r="B10494" s="2">
        <v>7.1440479365807441E-3</v>
      </c>
      <c r="C10494" s="10">
        <f t="shared" si="652"/>
        <v>1</v>
      </c>
      <c r="D10494" s="11">
        <f t="shared" si="653"/>
        <v>1.0071440479365807</v>
      </c>
      <c r="E10494" s="10">
        <f t="shared" si="654"/>
        <v>3</v>
      </c>
      <c r="F10494" s="10">
        <f t="shared" si="655"/>
        <v>1992</v>
      </c>
      <c r="H10494" s="1"/>
      <c r="I10494" s="3"/>
    </row>
    <row r="10495" spans="1:9" x14ac:dyDescent="0.25">
      <c r="A10495" s="1">
        <v>33868</v>
      </c>
      <c r="B10495" s="2">
        <v>-1.8678694182846511E-3</v>
      </c>
      <c r="C10495" s="10">
        <f t="shared" si="652"/>
        <v>0</v>
      </c>
      <c r="D10495" s="11">
        <f t="shared" si="653"/>
        <v>0.99813213058171535</v>
      </c>
      <c r="E10495" s="10">
        <f t="shared" si="654"/>
        <v>0</v>
      </c>
      <c r="F10495" s="10">
        <f t="shared" si="655"/>
        <v>1992</v>
      </c>
      <c r="H10495" s="1"/>
      <c r="I10495" s="3"/>
    </row>
    <row r="10496" spans="1:9" x14ac:dyDescent="0.25">
      <c r="A10496" s="1">
        <v>33869</v>
      </c>
      <c r="B10496" s="2">
        <v>-1.1844411385639408E-2</v>
      </c>
      <c r="C10496" s="10">
        <f t="shared" si="652"/>
        <v>0</v>
      </c>
      <c r="D10496" s="11">
        <f t="shared" si="653"/>
        <v>0.98815558861436059</v>
      </c>
      <c r="E10496" s="10">
        <f t="shared" si="654"/>
        <v>0</v>
      </c>
      <c r="F10496" s="10">
        <f t="shared" si="655"/>
        <v>1992</v>
      </c>
      <c r="H10496" s="1"/>
      <c r="I10496" s="3"/>
    </row>
    <row r="10497" spans="1:9" x14ac:dyDescent="0.25">
      <c r="A10497" s="1">
        <v>33870</v>
      </c>
      <c r="B10497" s="2">
        <v>7.1915181764570235E-4</v>
      </c>
      <c r="C10497" s="10">
        <f t="shared" si="652"/>
        <v>1</v>
      </c>
      <c r="D10497" s="11">
        <f t="shared" si="653"/>
        <v>1.0007191518176457</v>
      </c>
      <c r="E10497" s="10">
        <f t="shared" si="654"/>
        <v>1</v>
      </c>
      <c r="F10497" s="10">
        <f t="shared" si="655"/>
        <v>1992</v>
      </c>
      <c r="H10497" s="1"/>
      <c r="I10497" s="3"/>
    </row>
    <row r="10498" spans="1:9" x14ac:dyDescent="0.25">
      <c r="A10498" s="1">
        <v>33871</v>
      </c>
      <c r="B10498" s="2">
        <v>2.467418060236648E-3</v>
      </c>
      <c r="C10498" s="10">
        <f t="shared" si="652"/>
        <v>1</v>
      </c>
      <c r="D10498" s="11">
        <f t="shared" si="653"/>
        <v>1.0024674180602366</v>
      </c>
      <c r="E10498" s="10">
        <f t="shared" si="654"/>
        <v>2</v>
      </c>
      <c r="F10498" s="10">
        <f t="shared" si="655"/>
        <v>1992</v>
      </c>
      <c r="H10498" s="1"/>
      <c r="I10498" s="3"/>
    </row>
    <row r="10499" spans="1:9" x14ac:dyDescent="0.25">
      <c r="A10499" s="1">
        <v>33872</v>
      </c>
      <c r="B10499" s="2">
        <v>-9.8453771839190907E-3</v>
      </c>
      <c r="C10499" s="10">
        <f t="shared" ref="C10499:C10562" si="656">1*(B10499&gt;0)</f>
        <v>0</v>
      </c>
      <c r="D10499" s="11">
        <f t="shared" ref="D10499:D10562" si="657">1+B10499</f>
        <v>0.99015462281608091</v>
      </c>
      <c r="E10499" s="10">
        <f t="shared" ref="E10499:E10562" si="658">IF(B10499&gt;0,E10498+1,0)</f>
        <v>0</v>
      </c>
      <c r="F10499" s="10">
        <f t="shared" ref="F10499:F10562" si="659">YEAR(A10499)</f>
        <v>1992</v>
      </c>
      <c r="H10499" s="1"/>
      <c r="I10499" s="3"/>
    </row>
    <row r="10500" spans="1:9" x14ac:dyDescent="0.25">
      <c r="A10500" s="1">
        <v>33875</v>
      </c>
      <c r="B10500" s="2">
        <v>5.4784336119932942E-3</v>
      </c>
      <c r="C10500" s="10">
        <f t="shared" si="656"/>
        <v>1</v>
      </c>
      <c r="D10500" s="11">
        <f t="shared" si="657"/>
        <v>1.0054784336119933</v>
      </c>
      <c r="E10500" s="10">
        <f t="shared" si="658"/>
        <v>1</v>
      </c>
      <c r="F10500" s="10">
        <f t="shared" si="659"/>
        <v>1992</v>
      </c>
      <c r="H10500" s="1"/>
      <c r="I10500" s="3"/>
    </row>
    <row r="10501" spans="1:9" x14ac:dyDescent="0.25">
      <c r="A10501" s="1">
        <v>33876</v>
      </c>
      <c r="B10501" s="2">
        <v>4.3203159272264813E-4</v>
      </c>
      <c r="C10501" s="10">
        <f t="shared" si="656"/>
        <v>1</v>
      </c>
      <c r="D10501" s="11">
        <f t="shared" si="657"/>
        <v>1.0004320315927226</v>
      </c>
      <c r="E10501" s="10">
        <f t="shared" si="658"/>
        <v>2</v>
      </c>
      <c r="F10501" s="10">
        <f t="shared" si="659"/>
        <v>1992</v>
      </c>
      <c r="H10501" s="1"/>
      <c r="I10501" s="3"/>
    </row>
    <row r="10502" spans="1:9" x14ac:dyDescent="0.25">
      <c r="A10502" s="1">
        <v>33877</v>
      </c>
      <c r="B10502" s="2">
        <v>2.3992323147572492E-3</v>
      </c>
      <c r="C10502" s="10">
        <f t="shared" si="656"/>
        <v>1</v>
      </c>
      <c r="D10502" s="11">
        <f t="shared" si="657"/>
        <v>1.0023992323147572</v>
      </c>
      <c r="E10502" s="10">
        <f t="shared" si="658"/>
        <v>3</v>
      </c>
      <c r="F10502" s="10">
        <f t="shared" si="659"/>
        <v>1992</v>
      </c>
      <c r="H10502" s="1"/>
      <c r="I10502" s="3"/>
    </row>
    <row r="10503" spans="1:9" x14ac:dyDescent="0.25">
      <c r="A10503" s="1">
        <v>33878</v>
      </c>
      <c r="B10503" s="2">
        <v>-3.614119299591767E-3</v>
      </c>
      <c r="C10503" s="10">
        <f t="shared" si="656"/>
        <v>0</v>
      </c>
      <c r="D10503" s="11">
        <f t="shared" si="657"/>
        <v>0.99638588070040823</v>
      </c>
      <c r="E10503" s="10">
        <f t="shared" si="658"/>
        <v>0</v>
      </c>
      <c r="F10503" s="10">
        <f t="shared" si="659"/>
        <v>1992</v>
      </c>
      <c r="H10503" s="1"/>
      <c r="I10503" s="3"/>
    </row>
    <row r="10504" spans="1:9" x14ac:dyDescent="0.25">
      <c r="A10504" s="1">
        <v>33879</v>
      </c>
      <c r="B10504" s="2">
        <v>-1.3980657412318465E-2</v>
      </c>
      <c r="C10504" s="10">
        <f t="shared" si="656"/>
        <v>0</v>
      </c>
      <c r="D10504" s="11">
        <f t="shared" si="657"/>
        <v>0.98601934258768154</v>
      </c>
      <c r="E10504" s="10">
        <f t="shared" si="658"/>
        <v>0</v>
      </c>
      <c r="F10504" s="10">
        <f t="shared" si="659"/>
        <v>1992</v>
      </c>
      <c r="H10504" s="1"/>
      <c r="I10504" s="3"/>
    </row>
    <row r="10505" spans="1:9" x14ac:dyDescent="0.25">
      <c r="A10505" s="1">
        <v>33882</v>
      </c>
      <c r="B10505" s="2">
        <v>-7.0650571124198924E-3</v>
      </c>
      <c r="C10505" s="10">
        <f t="shared" si="656"/>
        <v>0</v>
      </c>
      <c r="D10505" s="11">
        <f t="shared" si="657"/>
        <v>0.99293494288758011</v>
      </c>
      <c r="E10505" s="10">
        <f t="shared" si="658"/>
        <v>0</v>
      </c>
      <c r="F10505" s="10">
        <f t="shared" si="659"/>
        <v>1992</v>
      </c>
      <c r="H10505" s="1"/>
      <c r="I10505" s="3"/>
    </row>
    <row r="10506" spans="1:9" x14ac:dyDescent="0.25">
      <c r="A10506" s="1">
        <v>33883</v>
      </c>
      <c r="B10506" s="2">
        <v>-9.5692517432954816E-4</v>
      </c>
      <c r="C10506" s="10">
        <f t="shared" si="656"/>
        <v>0</v>
      </c>
      <c r="D10506" s="11">
        <f t="shared" si="657"/>
        <v>0.99904307482567045</v>
      </c>
      <c r="E10506" s="10">
        <f t="shared" si="658"/>
        <v>0</v>
      </c>
      <c r="F10506" s="10">
        <f t="shared" si="659"/>
        <v>1992</v>
      </c>
      <c r="H10506" s="1"/>
      <c r="I10506" s="3"/>
    </row>
    <row r="10507" spans="1:9" x14ac:dyDescent="0.25">
      <c r="A10507" s="1">
        <v>33884</v>
      </c>
      <c r="B10507" s="2">
        <v>-7.1958176982434008E-3</v>
      </c>
      <c r="C10507" s="10">
        <f t="shared" si="656"/>
        <v>0</v>
      </c>
      <c r="D10507" s="11">
        <f t="shared" si="657"/>
        <v>0.9928041823017566</v>
      </c>
      <c r="E10507" s="10">
        <f t="shared" si="658"/>
        <v>0</v>
      </c>
      <c r="F10507" s="10">
        <f t="shared" si="659"/>
        <v>1992</v>
      </c>
      <c r="H10507" s="1"/>
      <c r="I10507" s="3"/>
    </row>
    <row r="10508" spans="1:9" x14ac:dyDescent="0.25">
      <c r="A10508" s="1">
        <v>33885</v>
      </c>
      <c r="B10508" s="2">
        <v>8.6580086580085869E-3</v>
      </c>
      <c r="C10508" s="10">
        <f t="shared" si="656"/>
        <v>1</v>
      </c>
      <c r="D10508" s="11">
        <f t="shared" si="657"/>
        <v>1.0086580086580086</v>
      </c>
      <c r="E10508" s="10">
        <f t="shared" si="658"/>
        <v>1</v>
      </c>
      <c r="F10508" s="10">
        <f t="shared" si="659"/>
        <v>1992</v>
      </c>
      <c r="H10508" s="1"/>
      <c r="I10508" s="3"/>
    </row>
    <row r="10509" spans="1:9" x14ac:dyDescent="0.25">
      <c r="A10509" s="1">
        <v>33886</v>
      </c>
      <c r="B10509" s="2">
        <v>-1.2483129368485502E-2</v>
      </c>
      <c r="C10509" s="10">
        <f t="shared" si="656"/>
        <v>0</v>
      </c>
      <c r="D10509" s="11">
        <f t="shared" si="657"/>
        <v>0.9875168706315145</v>
      </c>
      <c r="E10509" s="10">
        <f t="shared" si="658"/>
        <v>0</v>
      </c>
      <c r="F10509" s="10">
        <f t="shared" si="659"/>
        <v>1992</v>
      </c>
      <c r="H10509" s="1"/>
      <c r="I10509" s="3"/>
    </row>
    <row r="10510" spans="1:9" x14ac:dyDescent="0.25">
      <c r="A10510" s="1">
        <v>33889</v>
      </c>
      <c r="B10510" s="2">
        <v>1.1871052382942837E-2</v>
      </c>
      <c r="C10510" s="10">
        <f t="shared" si="656"/>
        <v>1</v>
      </c>
      <c r="D10510" s="11">
        <f t="shared" si="657"/>
        <v>1.0118710523829428</v>
      </c>
      <c r="E10510" s="10">
        <f t="shared" si="658"/>
        <v>1</v>
      </c>
      <c r="F10510" s="10">
        <f t="shared" si="659"/>
        <v>1992</v>
      </c>
      <c r="H10510" s="1"/>
      <c r="I10510" s="3"/>
    </row>
    <row r="10511" spans="1:9" x14ac:dyDescent="0.25">
      <c r="A10511" s="1">
        <v>33890</v>
      </c>
      <c r="B10511" s="2">
        <v>4.5650549550115826E-3</v>
      </c>
      <c r="C10511" s="10">
        <f t="shared" si="656"/>
        <v>1</v>
      </c>
      <c r="D10511" s="11">
        <f t="shared" si="657"/>
        <v>1.0045650549550116</v>
      </c>
      <c r="E10511" s="10">
        <f t="shared" si="658"/>
        <v>2</v>
      </c>
      <c r="F10511" s="10">
        <f t="shared" si="659"/>
        <v>1992</v>
      </c>
      <c r="H10511" s="1"/>
      <c r="I10511" s="3"/>
    </row>
    <row r="10512" spans="1:9" x14ac:dyDescent="0.25">
      <c r="A10512" s="1">
        <v>33891</v>
      </c>
      <c r="B10512" s="2">
        <v>1.7104080638286057E-4</v>
      </c>
      <c r="C10512" s="10">
        <f t="shared" si="656"/>
        <v>1</v>
      </c>
      <c r="D10512" s="11">
        <f t="shared" si="657"/>
        <v>1.0001710408063829</v>
      </c>
      <c r="E10512" s="10">
        <f t="shared" si="658"/>
        <v>3</v>
      </c>
      <c r="F10512" s="10">
        <f t="shared" si="659"/>
        <v>1992</v>
      </c>
      <c r="H10512" s="1"/>
      <c r="I10512" s="3"/>
    </row>
    <row r="10513" spans="1:9" x14ac:dyDescent="0.25">
      <c r="A10513" s="1">
        <v>33892</v>
      </c>
      <c r="B10513" s="2">
        <v>5.6186580064321312E-4</v>
      </c>
      <c r="C10513" s="10">
        <f t="shared" si="656"/>
        <v>1</v>
      </c>
      <c r="D10513" s="11">
        <f t="shared" si="657"/>
        <v>1.0005618658006432</v>
      </c>
      <c r="E10513" s="10">
        <f t="shared" si="658"/>
        <v>4</v>
      </c>
      <c r="F10513" s="10">
        <f t="shared" si="659"/>
        <v>1992</v>
      </c>
      <c r="H10513" s="1"/>
      <c r="I10513" s="3"/>
    </row>
    <row r="10514" spans="1:9" x14ac:dyDescent="0.25">
      <c r="A10514" s="1">
        <v>33893</v>
      </c>
      <c r="B10514" s="2">
        <v>5.2002074433563639E-3</v>
      </c>
      <c r="C10514" s="10">
        <f t="shared" si="656"/>
        <v>1</v>
      </c>
      <c r="D10514" s="11">
        <f t="shared" si="657"/>
        <v>1.0052002074433564</v>
      </c>
      <c r="E10514" s="10">
        <f t="shared" si="658"/>
        <v>5</v>
      </c>
      <c r="F10514" s="10">
        <f t="shared" si="659"/>
        <v>1992</v>
      </c>
      <c r="H10514" s="1"/>
      <c r="I10514" s="3"/>
    </row>
    <row r="10515" spans="1:9" x14ac:dyDescent="0.25">
      <c r="A10515" s="1">
        <v>33896</v>
      </c>
      <c r="B10515" s="2">
        <v>7.8935222431477658E-3</v>
      </c>
      <c r="C10515" s="10">
        <f t="shared" si="656"/>
        <v>1</v>
      </c>
      <c r="D10515" s="11">
        <f t="shared" si="657"/>
        <v>1.0078935222431478</v>
      </c>
      <c r="E10515" s="10">
        <f t="shared" si="658"/>
        <v>6</v>
      </c>
      <c r="F10515" s="10">
        <f t="shared" si="659"/>
        <v>1992</v>
      </c>
      <c r="H10515" s="1"/>
      <c r="I10515" s="3"/>
    </row>
    <row r="10516" spans="1:9" x14ac:dyDescent="0.25">
      <c r="A10516" s="1">
        <v>33897</v>
      </c>
      <c r="B10516" s="2">
        <v>1.2048773115482803E-3</v>
      </c>
      <c r="C10516" s="10">
        <f t="shared" si="656"/>
        <v>1</v>
      </c>
      <c r="D10516" s="11">
        <f t="shared" si="657"/>
        <v>1.0012048773115483</v>
      </c>
      <c r="E10516" s="10">
        <f t="shared" si="658"/>
        <v>7</v>
      </c>
      <c r="F10516" s="10">
        <f t="shared" si="659"/>
        <v>1992</v>
      </c>
      <c r="H10516" s="1"/>
      <c r="I10516" s="3"/>
    </row>
    <row r="10517" spans="1:9" x14ac:dyDescent="0.25">
      <c r="A10517" s="1">
        <v>33898</v>
      </c>
      <c r="B10517" s="2">
        <v>4.5730719882941528E-4</v>
      </c>
      <c r="C10517" s="10">
        <f t="shared" si="656"/>
        <v>1</v>
      </c>
      <c r="D10517" s="11">
        <f t="shared" si="657"/>
        <v>1.0004573071988294</v>
      </c>
      <c r="E10517" s="10">
        <f t="shared" si="658"/>
        <v>8</v>
      </c>
      <c r="F10517" s="10">
        <f t="shared" si="659"/>
        <v>1992</v>
      </c>
      <c r="H10517" s="1"/>
      <c r="I10517" s="3"/>
    </row>
    <row r="10518" spans="1:9" x14ac:dyDescent="0.25">
      <c r="A10518" s="1">
        <v>33899</v>
      </c>
      <c r="B10518" s="2">
        <v>-1.8524766663886583E-3</v>
      </c>
      <c r="C10518" s="10">
        <f t="shared" si="656"/>
        <v>0</v>
      </c>
      <c r="D10518" s="11">
        <f t="shared" si="657"/>
        <v>0.99814752333361134</v>
      </c>
      <c r="E10518" s="10">
        <f t="shared" si="658"/>
        <v>0</v>
      </c>
      <c r="F10518" s="10">
        <f t="shared" si="659"/>
        <v>1992</v>
      </c>
      <c r="H10518" s="1"/>
      <c r="I10518" s="3"/>
    </row>
    <row r="10519" spans="1:9" x14ac:dyDescent="0.25">
      <c r="A10519" s="1">
        <v>33900</v>
      </c>
      <c r="B10519" s="2">
        <v>-1.9281465692188027E-3</v>
      </c>
      <c r="C10519" s="10">
        <f t="shared" si="656"/>
        <v>0</v>
      </c>
      <c r="D10519" s="11">
        <f t="shared" si="657"/>
        <v>0.9980718534307812</v>
      </c>
      <c r="E10519" s="10">
        <f t="shared" si="658"/>
        <v>0</v>
      </c>
      <c r="F10519" s="10">
        <f t="shared" si="659"/>
        <v>1992</v>
      </c>
      <c r="H10519" s="1"/>
      <c r="I10519" s="3"/>
    </row>
    <row r="10520" spans="1:9" x14ac:dyDescent="0.25">
      <c r="A10520" s="1">
        <v>33903</v>
      </c>
      <c r="B10520" s="2">
        <v>9.8043901018440849E-3</v>
      </c>
      <c r="C10520" s="10">
        <f t="shared" si="656"/>
        <v>1</v>
      </c>
      <c r="D10520" s="11">
        <f t="shared" si="657"/>
        <v>1.0098043901018441</v>
      </c>
      <c r="E10520" s="10">
        <f t="shared" si="658"/>
        <v>1</v>
      </c>
      <c r="F10520" s="10">
        <f t="shared" si="659"/>
        <v>1992</v>
      </c>
      <c r="H10520" s="1"/>
      <c r="I10520" s="3"/>
    </row>
    <row r="10521" spans="1:9" x14ac:dyDescent="0.25">
      <c r="A10521" s="1">
        <v>33904</v>
      </c>
      <c r="B10521" s="2">
        <v>7.8913812139713713E-4</v>
      </c>
      <c r="C10521" s="10">
        <f t="shared" si="656"/>
        <v>1</v>
      </c>
      <c r="D10521" s="11">
        <f t="shared" si="657"/>
        <v>1.0007891381213971</v>
      </c>
      <c r="E10521" s="10">
        <f t="shared" si="658"/>
        <v>2</v>
      </c>
      <c r="F10521" s="10">
        <f t="shared" si="659"/>
        <v>1992</v>
      </c>
      <c r="H10521" s="1"/>
      <c r="I10521" s="3"/>
    </row>
    <row r="10522" spans="1:9" x14ac:dyDescent="0.25">
      <c r="A10522" s="1">
        <v>33905</v>
      </c>
      <c r="B10522" s="2">
        <v>3.9188870443471746E-3</v>
      </c>
      <c r="C10522" s="10">
        <f t="shared" si="656"/>
        <v>1</v>
      </c>
      <c r="D10522" s="11">
        <f t="shared" si="657"/>
        <v>1.0039188870443472</v>
      </c>
      <c r="E10522" s="10">
        <f t="shared" si="658"/>
        <v>3</v>
      </c>
      <c r="F10522" s="10">
        <f t="shared" si="659"/>
        <v>1992</v>
      </c>
      <c r="H10522" s="1"/>
      <c r="I10522" s="3"/>
    </row>
    <row r="10523" spans="1:9" x14ac:dyDescent="0.25">
      <c r="A10523" s="1">
        <v>33906</v>
      </c>
      <c r="B10523" s="2">
        <v>1.7375097977112564E-3</v>
      </c>
      <c r="C10523" s="10">
        <f t="shared" si="656"/>
        <v>1</v>
      </c>
      <c r="D10523" s="11">
        <f t="shared" si="657"/>
        <v>1.0017375097977113</v>
      </c>
      <c r="E10523" s="10">
        <f t="shared" si="658"/>
        <v>4</v>
      </c>
      <c r="F10523" s="10">
        <f t="shared" si="659"/>
        <v>1992</v>
      </c>
      <c r="H10523" s="1"/>
      <c r="I10523" s="3"/>
    </row>
    <row r="10524" spans="1:9" x14ac:dyDescent="0.25">
      <c r="A10524" s="1">
        <v>33907</v>
      </c>
      <c r="B10524" s="2">
        <v>-5.1798509663492087E-3</v>
      </c>
      <c r="C10524" s="10">
        <f t="shared" si="656"/>
        <v>0</v>
      </c>
      <c r="D10524" s="11">
        <f t="shared" si="657"/>
        <v>0.99482014903365079</v>
      </c>
      <c r="E10524" s="10">
        <f t="shared" si="658"/>
        <v>0</v>
      </c>
      <c r="F10524" s="10">
        <f t="shared" si="659"/>
        <v>1992</v>
      </c>
      <c r="H10524" s="1"/>
      <c r="I10524" s="3"/>
    </row>
    <row r="10525" spans="1:9" x14ac:dyDescent="0.25">
      <c r="A10525" s="1">
        <v>33910</v>
      </c>
      <c r="B10525" s="2">
        <v>9.7210448744800004E-3</v>
      </c>
      <c r="C10525" s="10">
        <f t="shared" si="656"/>
        <v>1</v>
      </c>
      <c r="D10525" s="11">
        <f t="shared" si="657"/>
        <v>1.00972104487448</v>
      </c>
      <c r="E10525" s="10">
        <f t="shared" si="658"/>
        <v>1</v>
      </c>
      <c r="F10525" s="10">
        <f t="shared" si="659"/>
        <v>1992</v>
      </c>
      <c r="H10525" s="1"/>
      <c r="I10525" s="3"/>
    </row>
    <row r="10526" spans="1:9" x14ac:dyDescent="0.25">
      <c r="A10526" s="1">
        <v>33911</v>
      </c>
      <c r="B10526" s="2">
        <v>-6.694232998225913E-3</v>
      </c>
      <c r="C10526" s="10">
        <f t="shared" si="656"/>
        <v>0</v>
      </c>
      <c r="D10526" s="11">
        <f t="shared" si="657"/>
        <v>0.99330576700177409</v>
      </c>
      <c r="E10526" s="10">
        <f t="shared" si="658"/>
        <v>0</v>
      </c>
      <c r="F10526" s="10">
        <f t="shared" si="659"/>
        <v>1992</v>
      </c>
      <c r="H10526" s="1"/>
      <c r="I10526" s="3"/>
    </row>
    <row r="10527" spans="1:9" x14ac:dyDescent="0.25">
      <c r="A10527" s="1">
        <v>33912</v>
      </c>
      <c r="B10527" s="2">
        <v>-6.6918172818783983E-3</v>
      </c>
      <c r="C10527" s="10">
        <f t="shared" si="656"/>
        <v>0</v>
      </c>
      <c r="D10527" s="11">
        <f t="shared" si="657"/>
        <v>0.9933081827181216</v>
      </c>
      <c r="E10527" s="10">
        <f t="shared" si="658"/>
        <v>0</v>
      </c>
      <c r="F10527" s="10">
        <f t="shared" si="659"/>
        <v>1992</v>
      </c>
      <c r="H10527" s="1"/>
      <c r="I10527" s="3"/>
    </row>
    <row r="10528" spans="1:9" x14ac:dyDescent="0.25">
      <c r="A10528" s="1">
        <v>33913</v>
      </c>
      <c r="B10528" s="2">
        <v>2.9488888883826281E-3</v>
      </c>
      <c r="C10528" s="10">
        <f t="shared" si="656"/>
        <v>1</v>
      </c>
      <c r="D10528" s="11">
        <f t="shared" si="657"/>
        <v>1.0029488888883826</v>
      </c>
      <c r="E10528" s="10">
        <f t="shared" si="658"/>
        <v>1</v>
      </c>
      <c r="F10528" s="10">
        <f t="shared" si="659"/>
        <v>1992</v>
      </c>
      <c r="H10528" s="1"/>
      <c r="I10528" s="3"/>
    </row>
    <row r="10529" spans="1:9" x14ac:dyDescent="0.25">
      <c r="A10529" s="1">
        <v>33914</v>
      </c>
      <c r="B10529" s="2">
        <v>-1.8167256472412241E-3</v>
      </c>
      <c r="C10529" s="10">
        <f t="shared" si="656"/>
        <v>0</v>
      </c>
      <c r="D10529" s="11">
        <f t="shared" si="657"/>
        <v>0.99818327435275878</v>
      </c>
      <c r="E10529" s="10">
        <f t="shared" si="658"/>
        <v>0</v>
      </c>
      <c r="F10529" s="10">
        <f t="shared" si="659"/>
        <v>1992</v>
      </c>
      <c r="H10529" s="1"/>
      <c r="I10529" s="3"/>
    </row>
    <row r="10530" spans="1:9" x14ac:dyDescent="0.25">
      <c r="A10530" s="1">
        <v>33917</v>
      </c>
      <c r="B10530" s="2">
        <v>2.4187198415712707E-3</v>
      </c>
      <c r="C10530" s="10">
        <f t="shared" si="656"/>
        <v>1</v>
      </c>
      <c r="D10530" s="11">
        <f t="shared" si="657"/>
        <v>1.0024187198415713</v>
      </c>
      <c r="E10530" s="10">
        <f t="shared" si="658"/>
        <v>1</v>
      </c>
      <c r="F10530" s="10">
        <f t="shared" si="659"/>
        <v>1992</v>
      </c>
      <c r="H10530" s="1"/>
      <c r="I10530" s="3"/>
    </row>
    <row r="10531" spans="1:9" x14ac:dyDescent="0.25">
      <c r="A10531" s="1">
        <v>33918</v>
      </c>
      <c r="B10531" s="2">
        <v>7.1666786800150817E-5</v>
      </c>
      <c r="C10531" s="10">
        <f t="shared" si="656"/>
        <v>1</v>
      </c>
      <c r="D10531" s="11">
        <f t="shared" si="657"/>
        <v>1.0000716667868002</v>
      </c>
      <c r="E10531" s="10">
        <f t="shared" si="658"/>
        <v>2</v>
      </c>
      <c r="F10531" s="10">
        <f t="shared" si="659"/>
        <v>1992</v>
      </c>
      <c r="H10531" s="1"/>
      <c r="I10531" s="3"/>
    </row>
    <row r="10532" spans="1:9" x14ac:dyDescent="0.25">
      <c r="A10532" s="1">
        <v>33919</v>
      </c>
      <c r="B10532" s="2">
        <v>8.5519493640049404E-3</v>
      </c>
      <c r="C10532" s="10">
        <f t="shared" si="656"/>
        <v>1</v>
      </c>
      <c r="D10532" s="11">
        <f t="shared" si="657"/>
        <v>1.0085519493640049</v>
      </c>
      <c r="E10532" s="10">
        <f t="shared" si="658"/>
        <v>3</v>
      </c>
      <c r="F10532" s="10">
        <f t="shared" si="659"/>
        <v>1992</v>
      </c>
      <c r="H10532" s="1"/>
      <c r="I10532" s="3"/>
    </row>
    <row r="10533" spans="1:9" x14ac:dyDescent="0.25">
      <c r="A10533" s="1">
        <v>33920</v>
      </c>
      <c r="B10533" s="2">
        <v>1.5868853172842368E-3</v>
      </c>
      <c r="C10533" s="10">
        <f t="shared" si="656"/>
        <v>1</v>
      </c>
      <c r="D10533" s="11">
        <f t="shared" si="657"/>
        <v>1.0015868853172842</v>
      </c>
      <c r="E10533" s="10">
        <f t="shared" si="658"/>
        <v>4</v>
      </c>
      <c r="F10533" s="10">
        <f t="shared" si="659"/>
        <v>1992</v>
      </c>
      <c r="H10533" s="1"/>
      <c r="I10533" s="3"/>
    </row>
    <row r="10534" spans="1:9" x14ac:dyDescent="0.25">
      <c r="A10534" s="1">
        <v>33921</v>
      </c>
      <c r="B10534" s="2">
        <v>-1.0405136453344177E-3</v>
      </c>
      <c r="C10534" s="10">
        <f t="shared" si="656"/>
        <v>0</v>
      </c>
      <c r="D10534" s="11">
        <f t="shared" si="657"/>
        <v>0.99895948635466558</v>
      </c>
      <c r="E10534" s="10">
        <f t="shared" si="658"/>
        <v>0</v>
      </c>
      <c r="F10534" s="10">
        <f t="shared" si="659"/>
        <v>1992</v>
      </c>
      <c r="H10534" s="1"/>
      <c r="I10534" s="3"/>
    </row>
    <row r="10535" spans="1:9" x14ac:dyDescent="0.25">
      <c r="A10535" s="1">
        <v>33924</v>
      </c>
      <c r="B10535" s="2">
        <v>-4.1426982671658452E-3</v>
      </c>
      <c r="C10535" s="10">
        <f t="shared" si="656"/>
        <v>0</v>
      </c>
      <c r="D10535" s="11">
        <f t="shared" si="657"/>
        <v>0.99585730173283415</v>
      </c>
      <c r="E10535" s="10">
        <f t="shared" si="658"/>
        <v>0</v>
      </c>
      <c r="F10535" s="10">
        <f t="shared" si="659"/>
        <v>1992</v>
      </c>
      <c r="H10535" s="1"/>
      <c r="I10535" s="3"/>
    </row>
    <row r="10536" spans="1:9" x14ac:dyDescent="0.25">
      <c r="A10536" s="1">
        <v>33925</v>
      </c>
      <c r="B10536" s="2">
        <v>-3.3517258330847399E-3</v>
      </c>
      <c r="C10536" s="10">
        <f t="shared" si="656"/>
        <v>0</v>
      </c>
      <c r="D10536" s="11">
        <f t="shared" si="657"/>
        <v>0.99664827416691526</v>
      </c>
      <c r="E10536" s="10">
        <f t="shared" si="658"/>
        <v>0</v>
      </c>
      <c r="F10536" s="10">
        <f t="shared" si="659"/>
        <v>1992</v>
      </c>
      <c r="H10536" s="1"/>
      <c r="I10536" s="3"/>
    </row>
    <row r="10537" spans="1:9" x14ac:dyDescent="0.25">
      <c r="A10537" s="1">
        <v>33926</v>
      </c>
      <c r="B10537" s="2">
        <v>8.5386912822897898E-3</v>
      </c>
      <c r="C10537" s="10">
        <f t="shared" si="656"/>
        <v>1</v>
      </c>
      <c r="D10537" s="11">
        <f t="shared" si="657"/>
        <v>1.0085386912822898</v>
      </c>
      <c r="E10537" s="10">
        <f t="shared" si="658"/>
        <v>1</v>
      </c>
      <c r="F10537" s="10">
        <f t="shared" si="659"/>
        <v>1992</v>
      </c>
      <c r="H10537" s="1"/>
      <c r="I10537" s="3"/>
    </row>
    <row r="10538" spans="1:9" x14ac:dyDescent="0.25">
      <c r="A10538" s="1">
        <v>33927</v>
      </c>
      <c r="B10538" s="2">
        <v>1.7972779690582641E-3</v>
      </c>
      <c r="C10538" s="10">
        <f t="shared" si="656"/>
        <v>1</v>
      </c>
      <c r="D10538" s="11">
        <f t="shared" si="657"/>
        <v>1.0017972779690583</v>
      </c>
      <c r="E10538" s="10">
        <f t="shared" si="658"/>
        <v>2</v>
      </c>
      <c r="F10538" s="10">
        <f t="shared" si="659"/>
        <v>1992</v>
      </c>
      <c r="H10538" s="1"/>
      <c r="I10538" s="3"/>
    </row>
    <row r="10539" spans="1:9" x14ac:dyDescent="0.25">
      <c r="A10539" s="1">
        <v>33928</v>
      </c>
      <c r="B10539" s="2">
        <v>7.1764337660737976E-3</v>
      </c>
      <c r="C10539" s="10">
        <f t="shared" si="656"/>
        <v>1</v>
      </c>
      <c r="D10539" s="11">
        <f t="shared" si="657"/>
        <v>1.0071764337660738</v>
      </c>
      <c r="E10539" s="10">
        <f t="shared" si="658"/>
        <v>3</v>
      </c>
      <c r="F10539" s="10">
        <f t="shared" si="659"/>
        <v>1992</v>
      </c>
      <c r="H10539" s="1"/>
      <c r="I10539" s="3"/>
    </row>
    <row r="10540" spans="1:9" x14ac:dyDescent="0.25">
      <c r="A10540" s="1">
        <v>33931</v>
      </c>
      <c r="B10540" s="2">
        <v>-3.5860752877450164E-3</v>
      </c>
      <c r="C10540" s="10">
        <f t="shared" si="656"/>
        <v>0</v>
      </c>
      <c r="D10540" s="11">
        <f t="shared" si="657"/>
        <v>0.99641392471225498</v>
      </c>
      <c r="E10540" s="10">
        <f t="shared" si="658"/>
        <v>0</v>
      </c>
      <c r="F10540" s="10">
        <f t="shared" si="659"/>
        <v>1992</v>
      </c>
      <c r="H10540" s="1"/>
      <c r="I10540" s="3"/>
    </row>
    <row r="10541" spans="1:9" x14ac:dyDescent="0.25">
      <c r="A10541" s="1">
        <v>33932</v>
      </c>
      <c r="B10541" s="2">
        <v>5.8101266208379077E-3</v>
      </c>
      <c r="C10541" s="10">
        <f t="shared" si="656"/>
        <v>1</v>
      </c>
      <c r="D10541" s="11">
        <f t="shared" si="657"/>
        <v>1.0058101266208379</v>
      </c>
      <c r="E10541" s="10">
        <f t="shared" si="658"/>
        <v>1</v>
      </c>
      <c r="F10541" s="10">
        <f t="shared" si="659"/>
        <v>1992</v>
      </c>
      <c r="H10541" s="1"/>
      <c r="I10541" s="3"/>
    </row>
    <row r="10542" spans="1:9" x14ac:dyDescent="0.25">
      <c r="A10542" s="1">
        <v>33933</v>
      </c>
      <c r="B10542" s="2">
        <v>3.7419163567147251E-3</v>
      </c>
      <c r="C10542" s="10">
        <f t="shared" si="656"/>
        <v>1</v>
      </c>
      <c r="D10542" s="11">
        <f t="shared" si="657"/>
        <v>1.0037419163567147</v>
      </c>
      <c r="E10542" s="10">
        <f t="shared" si="658"/>
        <v>2</v>
      </c>
      <c r="F10542" s="10">
        <f t="shared" si="659"/>
        <v>1992</v>
      </c>
      <c r="H10542" s="1"/>
      <c r="I10542" s="3"/>
    </row>
    <row r="10543" spans="1:9" x14ac:dyDescent="0.25">
      <c r="A10543" s="1">
        <v>33935</v>
      </c>
      <c r="B10543" s="2">
        <v>2.2600759465036813E-3</v>
      </c>
      <c r="C10543" s="10">
        <f t="shared" si="656"/>
        <v>1</v>
      </c>
      <c r="D10543" s="11">
        <f t="shared" si="657"/>
        <v>1.0022600759465037</v>
      </c>
      <c r="E10543" s="10">
        <f t="shared" si="658"/>
        <v>3</v>
      </c>
      <c r="F10543" s="10">
        <f t="shared" si="659"/>
        <v>1992</v>
      </c>
      <c r="H10543" s="1"/>
      <c r="I10543" s="3"/>
    </row>
    <row r="10544" spans="1:9" x14ac:dyDescent="0.25">
      <c r="A10544" s="1">
        <v>33938</v>
      </c>
      <c r="B10544" s="2">
        <v>2.7664171213834798E-3</v>
      </c>
      <c r="C10544" s="10">
        <f t="shared" si="656"/>
        <v>1</v>
      </c>
      <c r="D10544" s="11">
        <f t="shared" si="657"/>
        <v>1.0027664171213835</v>
      </c>
      <c r="E10544" s="10">
        <f t="shared" si="658"/>
        <v>4</v>
      </c>
      <c r="F10544" s="10">
        <f t="shared" si="659"/>
        <v>1992</v>
      </c>
      <c r="H10544" s="1"/>
      <c r="I10544" s="3"/>
    </row>
    <row r="10545" spans="1:9" x14ac:dyDescent="0.25">
      <c r="A10545" s="1">
        <v>33939</v>
      </c>
      <c r="B10545" s="2">
        <v>-1.3214489209952829E-3</v>
      </c>
      <c r="C10545" s="10">
        <f t="shared" si="656"/>
        <v>0</v>
      </c>
      <c r="D10545" s="11">
        <f t="shared" si="657"/>
        <v>0.99867855107900472</v>
      </c>
      <c r="E10545" s="10">
        <f t="shared" si="658"/>
        <v>0</v>
      </c>
      <c r="F10545" s="10">
        <f t="shared" si="659"/>
        <v>1992</v>
      </c>
      <c r="H10545" s="1"/>
      <c r="I10545" s="3"/>
    </row>
    <row r="10546" spans="1:9" x14ac:dyDescent="0.25">
      <c r="A10546" s="1">
        <v>33940</v>
      </c>
      <c r="B10546" s="2">
        <v>-2.0659826409442639E-3</v>
      </c>
      <c r="C10546" s="10">
        <f t="shared" si="656"/>
        <v>0</v>
      </c>
      <c r="D10546" s="11">
        <f t="shared" si="657"/>
        <v>0.99793401735905574</v>
      </c>
      <c r="E10546" s="10">
        <f t="shared" si="658"/>
        <v>0</v>
      </c>
      <c r="F10546" s="10">
        <f t="shared" si="659"/>
        <v>1992</v>
      </c>
      <c r="H10546" s="1"/>
      <c r="I10546" s="3"/>
    </row>
    <row r="10547" spans="1:9" x14ac:dyDescent="0.25">
      <c r="A10547" s="1">
        <v>33941</v>
      </c>
      <c r="B10547" s="2">
        <v>4.6497939711453995E-5</v>
      </c>
      <c r="C10547" s="10">
        <f t="shared" si="656"/>
        <v>1</v>
      </c>
      <c r="D10547" s="11">
        <f t="shared" si="657"/>
        <v>1.0000464979397115</v>
      </c>
      <c r="E10547" s="10">
        <f t="shared" si="658"/>
        <v>1</v>
      </c>
      <c r="F10547" s="10">
        <f t="shared" si="659"/>
        <v>1992</v>
      </c>
      <c r="H10547" s="1"/>
      <c r="I10547" s="3"/>
    </row>
    <row r="10548" spans="1:9" x14ac:dyDescent="0.25">
      <c r="A10548" s="1">
        <v>33942</v>
      </c>
      <c r="B10548" s="2">
        <v>5.0010327277705269E-3</v>
      </c>
      <c r="C10548" s="10">
        <f t="shared" si="656"/>
        <v>1</v>
      </c>
      <c r="D10548" s="11">
        <f t="shared" si="657"/>
        <v>1.0050010327277705</v>
      </c>
      <c r="E10548" s="10">
        <f t="shared" si="658"/>
        <v>2</v>
      </c>
      <c r="F10548" s="10">
        <f t="shared" si="659"/>
        <v>1992</v>
      </c>
      <c r="H10548" s="1"/>
      <c r="I10548" s="3"/>
    </row>
    <row r="10549" spans="1:9" x14ac:dyDescent="0.25">
      <c r="A10549" s="1">
        <v>33945</v>
      </c>
      <c r="B10549" s="2">
        <v>7.5221034463828218E-3</v>
      </c>
      <c r="C10549" s="10">
        <f t="shared" si="656"/>
        <v>1</v>
      </c>
      <c r="D10549" s="11">
        <f t="shared" si="657"/>
        <v>1.0075221034463828</v>
      </c>
      <c r="E10549" s="10">
        <f t="shared" si="658"/>
        <v>3</v>
      </c>
      <c r="F10549" s="10">
        <f t="shared" si="659"/>
        <v>1992</v>
      </c>
      <c r="H10549" s="1"/>
      <c r="I10549" s="3"/>
    </row>
    <row r="10550" spans="1:9" x14ac:dyDescent="0.25">
      <c r="A10550" s="1">
        <v>33946</v>
      </c>
      <c r="B10550" s="2">
        <v>3.8593002865052739E-3</v>
      </c>
      <c r="C10550" s="10">
        <f t="shared" si="656"/>
        <v>1</v>
      </c>
      <c r="D10550" s="11">
        <f t="shared" si="657"/>
        <v>1.0038593002865053</v>
      </c>
      <c r="E10550" s="10">
        <f t="shared" si="658"/>
        <v>4</v>
      </c>
      <c r="F10550" s="10">
        <f t="shared" si="659"/>
        <v>1992</v>
      </c>
      <c r="H10550" s="1"/>
      <c r="I10550" s="3"/>
    </row>
    <row r="10551" spans="1:9" x14ac:dyDescent="0.25">
      <c r="A10551" s="1">
        <v>33947</v>
      </c>
      <c r="B10551" s="2">
        <v>-3.06642264277035E-3</v>
      </c>
      <c r="C10551" s="10">
        <f t="shared" si="656"/>
        <v>0</v>
      </c>
      <c r="D10551" s="11">
        <f t="shared" si="657"/>
        <v>0.99693357735722965</v>
      </c>
      <c r="E10551" s="10">
        <f t="shared" si="658"/>
        <v>0</v>
      </c>
      <c r="F10551" s="10">
        <f t="shared" si="659"/>
        <v>1992</v>
      </c>
      <c r="H10551" s="1"/>
      <c r="I10551" s="3"/>
    </row>
    <row r="10552" spans="1:9" x14ac:dyDescent="0.25">
      <c r="A10552" s="1">
        <v>33948</v>
      </c>
      <c r="B10552" s="2">
        <v>-2.318326670285642E-3</v>
      </c>
      <c r="C10552" s="10">
        <f t="shared" si="656"/>
        <v>0</v>
      </c>
      <c r="D10552" s="11">
        <f t="shared" si="657"/>
        <v>0.99768167332971436</v>
      </c>
      <c r="E10552" s="10">
        <f t="shared" si="658"/>
        <v>0</v>
      </c>
      <c r="F10552" s="10">
        <f t="shared" si="659"/>
        <v>1992</v>
      </c>
      <c r="H10552" s="1"/>
      <c r="I10552" s="3"/>
    </row>
    <row r="10553" spans="1:9" x14ac:dyDescent="0.25">
      <c r="A10553" s="1">
        <v>33949</v>
      </c>
      <c r="B10553" s="2">
        <v>-2.0936958600096256E-3</v>
      </c>
      <c r="C10553" s="10">
        <f t="shared" si="656"/>
        <v>0</v>
      </c>
      <c r="D10553" s="11">
        <f t="shared" si="657"/>
        <v>0.99790630413999037</v>
      </c>
      <c r="E10553" s="10">
        <f t="shared" si="658"/>
        <v>0</v>
      </c>
      <c r="F10553" s="10">
        <f t="shared" si="659"/>
        <v>1992</v>
      </c>
      <c r="H10553" s="1"/>
      <c r="I10553" s="3"/>
    </row>
    <row r="10554" spans="1:9" x14ac:dyDescent="0.25">
      <c r="A10554" s="1">
        <v>33952</v>
      </c>
      <c r="B10554" s="2">
        <v>-2.0520023457634151E-3</v>
      </c>
      <c r="C10554" s="10">
        <f t="shared" si="656"/>
        <v>0</v>
      </c>
      <c r="D10554" s="11">
        <f t="shared" si="657"/>
        <v>0.99794799765423658</v>
      </c>
      <c r="E10554" s="10">
        <f t="shared" si="658"/>
        <v>0</v>
      </c>
      <c r="F10554" s="10">
        <f t="shared" si="659"/>
        <v>1992</v>
      </c>
      <c r="H10554" s="1"/>
      <c r="I10554" s="3"/>
    </row>
    <row r="10555" spans="1:9" x14ac:dyDescent="0.25">
      <c r="A10555" s="1">
        <v>33953</v>
      </c>
      <c r="B10555" s="2">
        <v>-6.2376167289313056E-4</v>
      </c>
      <c r="C10555" s="10">
        <f t="shared" si="656"/>
        <v>0</v>
      </c>
      <c r="D10555" s="11">
        <f t="shared" si="657"/>
        <v>0.99937623832710687</v>
      </c>
      <c r="E10555" s="10">
        <f t="shared" si="658"/>
        <v>0</v>
      </c>
      <c r="F10555" s="10">
        <f t="shared" si="659"/>
        <v>1992</v>
      </c>
      <c r="H10555" s="1"/>
      <c r="I10555" s="3"/>
    </row>
    <row r="10556" spans="1:9" x14ac:dyDescent="0.25">
      <c r="A10556" s="1">
        <v>33954</v>
      </c>
      <c r="B10556" s="2">
        <v>-2.427394370872249E-3</v>
      </c>
      <c r="C10556" s="10">
        <f t="shared" si="656"/>
        <v>0</v>
      </c>
      <c r="D10556" s="11">
        <f t="shared" si="657"/>
        <v>0.99757260562912775</v>
      </c>
      <c r="E10556" s="10">
        <f t="shared" si="658"/>
        <v>0</v>
      </c>
      <c r="F10556" s="10">
        <f t="shared" si="659"/>
        <v>1992</v>
      </c>
      <c r="H10556" s="1"/>
      <c r="I10556" s="3"/>
    </row>
    <row r="10557" spans="1:9" x14ac:dyDescent="0.25">
      <c r="A10557" s="1">
        <v>33955</v>
      </c>
      <c r="B10557" s="2">
        <v>9.0610031972355731E-3</v>
      </c>
      <c r="C10557" s="10">
        <f t="shared" si="656"/>
        <v>1</v>
      </c>
      <c r="D10557" s="11">
        <f t="shared" si="657"/>
        <v>1.0090610031972356</v>
      </c>
      <c r="E10557" s="10">
        <f t="shared" si="658"/>
        <v>1</v>
      </c>
      <c r="F10557" s="10">
        <f t="shared" si="659"/>
        <v>1992</v>
      </c>
      <c r="H10557" s="1"/>
      <c r="I10557" s="3"/>
    </row>
    <row r="10558" spans="1:9" x14ac:dyDescent="0.25">
      <c r="A10558" s="1">
        <v>33956</v>
      </c>
      <c r="B10558" s="2">
        <v>1.3435009287474431E-2</v>
      </c>
      <c r="C10558" s="10">
        <f t="shared" si="656"/>
        <v>1</v>
      </c>
      <c r="D10558" s="11">
        <f t="shared" si="657"/>
        <v>1.0134350092874744</v>
      </c>
      <c r="E10558" s="10">
        <f t="shared" si="658"/>
        <v>2</v>
      </c>
      <c r="F10558" s="10">
        <f t="shared" si="659"/>
        <v>1992</v>
      </c>
      <c r="H10558" s="1"/>
      <c r="I10558" s="3"/>
    </row>
    <row r="10559" spans="1:9" x14ac:dyDescent="0.25">
      <c r="A10559" s="1">
        <v>33959</v>
      </c>
      <c r="B10559" s="2">
        <v>-1.3143287738267562E-3</v>
      </c>
      <c r="C10559" s="10">
        <f t="shared" si="656"/>
        <v>0</v>
      </c>
      <c r="D10559" s="11">
        <f t="shared" si="657"/>
        <v>0.99868567122617324</v>
      </c>
      <c r="E10559" s="10">
        <f t="shared" si="658"/>
        <v>0</v>
      </c>
      <c r="F10559" s="10">
        <f t="shared" si="659"/>
        <v>1992</v>
      </c>
      <c r="H10559" s="1"/>
      <c r="I10559" s="3"/>
    </row>
    <row r="10560" spans="1:9" x14ac:dyDescent="0.25">
      <c r="A10560" s="1">
        <v>33960</v>
      </c>
      <c r="B10560" s="2">
        <v>-8.8498749575716129E-4</v>
      </c>
      <c r="C10560" s="10">
        <f t="shared" si="656"/>
        <v>0</v>
      </c>
      <c r="D10560" s="11">
        <f t="shared" si="657"/>
        <v>0.99911501250424284</v>
      </c>
      <c r="E10560" s="10">
        <f t="shared" si="658"/>
        <v>0</v>
      </c>
      <c r="F10560" s="10">
        <f t="shared" si="659"/>
        <v>1992</v>
      </c>
      <c r="H10560" s="1"/>
      <c r="I10560" s="3"/>
    </row>
    <row r="10561" spans="1:9" x14ac:dyDescent="0.25">
      <c r="A10561" s="1">
        <v>33961</v>
      </c>
      <c r="B10561" s="2">
        <v>-2.9070405074018701E-3</v>
      </c>
      <c r="C10561" s="10">
        <f t="shared" si="656"/>
        <v>0</v>
      </c>
      <c r="D10561" s="11">
        <f t="shared" si="657"/>
        <v>0.99709295949259813</v>
      </c>
      <c r="E10561" s="10">
        <f t="shared" si="658"/>
        <v>0</v>
      </c>
      <c r="F10561" s="10">
        <f t="shared" si="659"/>
        <v>1992</v>
      </c>
      <c r="H10561" s="1"/>
      <c r="I10561" s="3"/>
    </row>
    <row r="10562" spans="1:9" x14ac:dyDescent="0.25">
      <c r="A10562" s="1">
        <v>33962</v>
      </c>
      <c r="B10562" s="2">
        <v>1.68551124452887E-3</v>
      </c>
      <c r="C10562" s="10">
        <f t="shared" si="656"/>
        <v>1</v>
      </c>
      <c r="D10562" s="11">
        <f t="shared" si="657"/>
        <v>1.0016855112445289</v>
      </c>
      <c r="E10562" s="10">
        <f t="shared" si="658"/>
        <v>1</v>
      </c>
      <c r="F10562" s="10">
        <f t="shared" si="659"/>
        <v>1992</v>
      </c>
      <c r="H10562" s="1"/>
      <c r="I10562" s="3"/>
    </row>
    <row r="10563" spans="1:9" x14ac:dyDescent="0.25">
      <c r="A10563" s="1">
        <v>33966</v>
      </c>
      <c r="B10563" s="2">
        <v>-1.4098165302498522E-3</v>
      </c>
      <c r="C10563" s="10">
        <f t="shared" ref="C10563:C10626" si="660">1*(B10563&gt;0)</f>
        <v>0</v>
      </c>
      <c r="D10563" s="11">
        <f t="shared" ref="D10563:D10626" si="661">1+B10563</f>
        <v>0.99859018346975015</v>
      </c>
      <c r="E10563" s="10">
        <f t="shared" ref="E10563:E10626" si="662">IF(B10563&gt;0,E10562+1,0)</f>
        <v>0</v>
      </c>
      <c r="F10563" s="10">
        <f t="shared" ref="F10563:F10626" si="663">YEAR(A10563)</f>
        <v>1992</v>
      </c>
      <c r="H10563" s="1"/>
      <c r="I10563" s="3"/>
    </row>
    <row r="10564" spans="1:9" x14ac:dyDescent="0.25">
      <c r="A10564" s="1">
        <v>33967</v>
      </c>
      <c r="B10564" s="2">
        <v>-2.6641990572360275E-3</v>
      </c>
      <c r="C10564" s="10">
        <f t="shared" si="660"/>
        <v>0</v>
      </c>
      <c r="D10564" s="11">
        <f t="shared" si="661"/>
        <v>0.99733580094276397</v>
      </c>
      <c r="E10564" s="10">
        <f t="shared" si="662"/>
        <v>0</v>
      </c>
      <c r="F10564" s="10">
        <f t="shared" si="663"/>
        <v>1992</v>
      </c>
      <c r="H10564" s="1"/>
      <c r="I10564" s="3"/>
    </row>
    <row r="10565" spans="1:9" x14ac:dyDescent="0.25">
      <c r="A10565" s="1">
        <v>33968</v>
      </c>
      <c r="B10565" s="2">
        <v>1.9178866133231498E-3</v>
      </c>
      <c r="C10565" s="10">
        <f t="shared" si="660"/>
        <v>1</v>
      </c>
      <c r="D10565" s="11">
        <f t="shared" si="661"/>
        <v>1.0019178866133231</v>
      </c>
      <c r="E10565" s="10">
        <f t="shared" si="662"/>
        <v>1</v>
      </c>
      <c r="F10565" s="10">
        <f t="shared" si="663"/>
        <v>1992</v>
      </c>
      <c r="H10565" s="1"/>
      <c r="I10565" s="3"/>
    </row>
    <row r="10566" spans="1:9" x14ac:dyDescent="0.25">
      <c r="A10566" s="1">
        <v>33969</v>
      </c>
      <c r="B10566" s="2">
        <v>-7.087224717171936E-3</v>
      </c>
      <c r="C10566" s="10">
        <f t="shared" si="660"/>
        <v>0</v>
      </c>
      <c r="D10566" s="11">
        <f t="shared" si="661"/>
        <v>0.99291277528282806</v>
      </c>
      <c r="E10566" s="10">
        <f t="shared" si="662"/>
        <v>0</v>
      </c>
      <c r="F10566" s="10">
        <f t="shared" si="663"/>
        <v>1992</v>
      </c>
      <c r="H10566" s="1"/>
      <c r="I10566" s="3"/>
    </row>
    <row r="10567" spans="1:9" x14ac:dyDescent="0.25">
      <c r="A10567" s="1">
        <v>33973</v>
      </c>
      <c r="B10567" s="2">
        <v>-7.5735238304419639E-4</v>
      </c>
      <c r="C10567" s="10">
        <f t="shared" si="660"/>
        <v>0</v>
      </c>
      <c r="D10567" s="11">
        <f t="shared" si="661"/>
        <v>0.9992426476169558</v>
      </c>
      <c r="E10567" s="10">
        <f t="shared" si="662"/>
        <v>0</v>
      </c>
      <c r="F10567" s="10">
        <f t="shared" si="663"/>
        <v>1993</v>
      </c>
      <c r="H10567" s="1"/>
      <c r="I10567" s="3"/>
    </row>
    <row r="10568" spans="1:9" x14ac:dyDescent="0.25">
      <c r="A10568" s="1">
        <v>33974</v>
      </c>
      <c r="B10568" s="2">
        <v>-2.3887385457675991E-3</v>
      </c>
      <c r="C10568" s="10">
        <f t="shared" si="660"/>
        <v>0</v>
      </c>
      <c r="D10568" s="11">
        <f t="shared" si="661"/>
        <v>0.9976112614542324</v>
      </c>
      <c r="E10568" s="10">
        <f t="shared" si="662"/>
        <v>0</v>
      </c>
      <c r="F10568" s="10">
        <f t="shared" si="663"/>
        <v>1993</v>
      </c>
      <c r="H10568" s="1"/>
      <c r="I10568" s="3"/>
    </row>
    <row r="10569" spans="1:9" x14ac:dyDescent="0.25">
      <c r="A10569" s="1">
        <v>33975</v>
      </c>
      <c r="B10569" s="2">
        <v>4.1440576888529534E-4</v>
      </c>
      <c r="C10569" s="10">
        <f t="shared" si="660"/>
        <v>1</v>
      </c>
      <c r="D10569" s="11">
        <f t="shared" si="661"/>
        <v>1.0004144057688853</v>
      </c>
      <c r="E10569" s="10">
        <f t="shared" si="662"/>
        <v>1</v>
      </c>
      <c r="F10569" s="10">
        <f t="shared" si="663"/>
        <v>1993</v>
      </c>
      <c r="H10569" s="1"/>
      <c r="I10569" s="3"/>
    </row>
    <row r="10570" spans="1:9" x14ac:dyDescent="0.25">
      <c r="A10570" s="1">
        <v>33976</v>
      </c>
      <c r="B10570" s="2">
        <v>-8.7222178402476258E-3</v>
      </c>
      <c r="C10570" s="10">
        <f t="shared" si="660"/>
        <v>0</v>
      </c>
      <c r="D10570" s="11">
        <f t="shared" si="661"/>
        <v>0.99127778215975237</v>
      </c>
      <c r="E10570" s="10">
        <f t="shared" si="662"/>
        <v>0</v>
      </c>
      <c r="F10570" s="10">
        <f t="shared" si="663"/>
        <v>1993</v>
      </c>
      <c r="H10570" s="1"/>
      <c r="I10570" s="3"/>
    </row>
    <row r="10571" spans="1:9" x14ac:dyDescent="0.25">
      <c r="A10571" s="1">
        <v>33977</v>
      </c>
      <c r="B10571" s="2">
        <v>-3.9004085090323937E-3</v>
      </c>
      <c r="C10571" s="10">
        <f t="shared" si="660"/>
        <v>0</v>
      </c>
      <c r="D10571" s="11">
        <f t="shared" si="661"/>
        <v>0.99609959149096761</v>
      </c>
      <c r="E10571" s="10">
        <f t="shared" si="662"/>
        <v>0</v>
      </c>
      <c r="F10571" s="10">
        <f t="shared" si="663"/>
        <v>1993</v>
      </c>
      <c r="H10571" s="1"/>
      <c r="I10571" s="3"/>
    </row>
    <row r="10572" spans="1:9" x14ac:dyDescent="0.25">
      <c r="A10572" s="1">
        <v>33980</v>
      </c>
      <c r="B10572" s="2">
        <v>4.42844436112666E-3</v>
      </c>
      <c r="C10572" s="10">
        <f t="shared" si="660"/>
        <v>1</v>
      </c>
      <c r="D10572" s="11">
        <f t="shared" si="661"/>
        <v>1.0044284443611267</v>
      </c>
      <c r="E10572" s="10">
        <f t="shared" si="662"/>
        <v>1</v>
      </c>
      <c r="F10572" s="10">
        <f t="shared" si="663"/>
        <v>1993</v>
      </c>
      <c r="H10572" s="1"/>
      <c r="I10572" s="3"/>
    </row>
    <row r="10573" spans="1:9" x14ac:dyDescent="0.25">
      <c r="A10573" s="1">
        <v>33981</v>
      </c>
      <c r="B10573" s="2">
        <v>2.088339656431959E-4</v>
      </c>
      <c r="C10573" s="10">
        <f t="shared" si="660"/>
        <v>1</v>
      </c>
      <c r="D10573" s="11">
        <f t="shared" si="661"/>
        <v>1.0002088339656432</v>
      </c>
      <c r="E10573" s="10">
        <f t="shared" si="662"/>
        <v>2</v>
      </c>
      <c r="F10573" s="10">
        <f t="shared" si="663"/>
        <v>1993</v>
      </c>
      <c r="H10573" s="1"/>
      <c r="I10573" s="3"/>
    </row>
    <row r="10574" spans="1:9" x14ac:dyDescent="0.25">
      <c r="A10574" s="1">
        <v>33982</v>
      </c>
      <c r="B10574" s="2">
        <v>4.61671760961746E-3</v>
      </c>
      <c r="C10574" s="10">
        <f t="shared" si="660"/>
        <v>1</v>
      </c>
      <c r="D10574" s="11">
        <f t="shared" si="661"/>
        <v>1.0046167176096175</v>
      </c>
      <c r="E10574" s="10">
        <f t="shared" si="662"/>
        <v>3</v>
      </c>
      <c r="F10574" s="10">
        <f t="shared" si="663"/>
        <v>1993</v>
      </c>
      <c r="H10574" s="1"/>
      <c r="I10574" s="3"/>
    </row>
    <row r="10575" spans="1:9" x14ac:dyDescent="0.25">
      <c r="A10575" s="1">
        <v>33983</v>
      </c>
      <c r="B10575" s="2">
        <v>6.7200956209041429E-3</v>
      </c>
      <c r="C10575" s="10">
        <f t="shared" si="660"/>
        <v>1</v>
      </c>
      <c r="D10575" s="11">
        <f t="shared" si="661"/>
        <v>1.0067200956209041</v>
      </c>
      <c r="E10575" s="10">
        <f t="shared" si="662"/>
        <v>4</v>
      </c>
      <c r="F10575" s="10">
        <f t="shared" si="663"/>
        <v>1993</v>
      </c>
      <c r="H10575" s="1"/>
      <c r="I10575" s="3"/>
    </row>
    <row r="10576" spans="1:9" x14ac:dyDescent="0.25">
      <c r="A10576" s="1">
        <v>33984</v>
      </c>
      <c r="B10576" s="2">
        <v>2.7755929587760519E-3</v>
      </c>
      <c r="C10576" s="10">
        <f t="shared" si="660"/>
        <v>1</v>
      </c>
      <c r="D10576" s="11">
        <f t="shared" si="661"/>
        <v>1.0027755929587761</v>
      </c>
      <c r="E10576" s="10">
        <f t="shared" si="662"/>
        <v>5</v>
      </c>
      <c r="F10576" s="10">
        <f t="shared" si="663"/>
        <v>1993</v>
      </c>
      <c r="H10576" s="1"/>
      <c r="I10576" s="3"/>
    </row>
    <row r="10577" spans="1:9" x14ac:dyDescent="0.25">
      <c r="A10577" s="1">
        <v>33987</v>
      </c>
      <c r="B10577" s="2">
        <v>-7.0913417420748193E-4</v>
      </c>
      <c r="C10577" s="10">
        <f t="shared" si="660"/>
        <v>0</v>
      </c>
      <c r="D10577" s="11">
        <f t="shared" si="661"/>
        <v>0.99929086582579252</v>
      </c>
      <c r="E10577" s="10">
        <f t="shared" si="662"/>
        <v>0</v>
      </c>
      <c r="F10577" s="10">
        <f t="shared" si="663"/>
        <v>1993</v>
      </c>
      <c r="H10577" s="1"/>
      <c r="I10577" s="3"/>
    </row>
    <row r="10578" spans="1:9" x14ac:dyDescent="0.25">
      <c r="A10578" s="1">
        <v>33988</v>
      </c>
      <c r="B10578" s="2">
        <v>-3.914456129607724E-3</v>
      </c>
      <c r="C10578" s="10">
        <f t="shared" si="660"/>
        <v>0</v>
      </c>
      <c r="D10578" s="11">
        <f t="shared" si="661"/>
        <v>0.99608554387039228</v>
      </c>
      <c r="E10578" s="10">
        <f t="shared" si="662"/>
        <v>0</v>
      </c>
      <c r="F10578" s="10">
        <f t="shared" si="663"/>
        <v>1993</v>
      </c>
      <c r="H10578" s="1"/>
      <c r="I10578" s="3"/>
    </row>
    <row r="10579" spans="1:9" x14ac:dyDescent="0.25">
      <c r="A10579" s="1">
        <v>33989</v>
      </c>
      <c r="B10579" s="2">
        <v>-4.0447911653437307E-3</v>
      </c>
      <c r="C10579" s="10">
        <f t="shared" si="660"/>
        <v>0</v>
      </c>
      <c r="D10579" s="11">
        <f t="shared" si="661"/>
        <v>0.99595520883465627</v>
      </c>
      <c r="E10579" s="10">
        <f t="shared" si="662"/>
        <v>0</v>
      </c>
      <c r="F10579" s="10">
        <f t="shared" si="663"/>
        <v>1993</v>
      </c>
      <c r="H10579" s="1"/>
      <c r="I10579" s="3"/>
    </row>
    <row r="10580" spans="1:9" x14ac:dyDescent="0.25">
      <c r="A10580" s="1">
        <v>33990</v>
      </c>
      <c r="B10580" s="2">
        <v>4.8918822817900498E-3</v>
      </c>
      <c r="C10580" s="10">
        <f t="shared" si="660"/>
        <v>1</v>
      </c>
      <c r="D10580" s="11">
        <f t="shared" si="661"/>
        <v>1.00489188228179</v>
      </c>
      <c r="E10580" s="10">
        <f t="shared" si="662"/>
        <v>1</v>
      </c>
      <c r="F10580" s="10">
        <f t="shared" si="663"/>
        <v>1993</v>
      </c>
      <c r="H10580" s="1"/>
      <c r="I10580" s="3"/>
    </row>
    <row r="10581" spans="1:9" x14ac:dyDescent="0.25">
      <c r="A10581" s="1">
        <v>33991</v>
      </c>
      <c r="B10581" s="2">
        <v>1.4236722180458461E-3</v>
      </c>
      <c r="C10581" s="10">
        <f t="shared" si="660"/>
        <v>1</v>
      </c>
      <c r="D10581" s="11">
        <f t="shared" si="661"/>
        <v>1.0014236722180458</v>
      </c>
      <c r="E10581" s="10">
        <f t="shared" si="662"/>
        <v>2</v>
      </c>
      <c r="F10581" s="10">
        <f t="shared" si="663"/>
        <v>1993</v>
      </c>
      <c r="H10581" s="1"/>
      <c r="I10581" s="3"/>
    </row>
    <row r="10582" spans="1:9" x14ac:dyDescent="0.25">
      <c r="A10582" s="1">
        <v>33994</v>
      </c>
      <c r="B10582" s="2">
        <v>8.9427555757524146E-3</v>
      </c>
      <c r="C10582" s="10">
        <f t="shared" si="660"/>
        <v>1</v>
      </c>
      <c r="D10582" s="11">
        <f t="shared" si="661"/>
        <v>1.0089427555757524</v>
      </c>
      <c r="E10582" s="10">
        <f t="shared" si="662"/>
        <v>3</v>
      </c>
      <c r="F10582" s="10">
        <f t="shared" si="663"/>
        <v>1993</v>
      </c>
      <c r="H10582" s="1"/>
      <c r="I10582" s="3"/>
    </row>
    <row r="10583" spans="1:9" x14ac:dyDescent="0.25">
      <c r="A10583" s="1">
        <v>33995</v>
      </c>
      <c r="B10583" s="2">
        <v>-1.3635598881034383E-4</v>
      </c>
      <c r="C10583" s="10">
        <f t="shared" si="660"/>
        <v>0</v>
      </c>
      <c r="D10583" s="11">
        <f t="shared" si="661"/>
        <v>0.99986364401118966</v>
      </c>
      <c r="E10583" s="10">
        <f t="shared" si="662"/>
        <v>0</v>
      </c>
      <c r="F10583" s="10">
        <f t="shared" si="663"/>
        <v>1993</v>
      </c>
      <c r="H10583" s="1"/>
      <c r="I10583" s="3"/>
    </row>
    <row r="10584" spans="1:9" x14ac:dyDescent="0.25">
      <c r="A10584" s="1">
        <v>33996</v>
      </c>
      <c r="B10584" s="2">
        <v>-4.1823546989697702E-3</v>
      </c>
      <c r="C10584" s="10">
        <f t="shared" si="660"/>
        <v>0</v>
      </c>
      <c r="D10584" s="11">
        <f t="shared" si="661"/>
        <v>0.99581764530103023</v>
      </c>
      <c r="E10584" s="10">
        <f t="shared" si="662"/>
        <v>0</v>
      </c>
      <c r="F10584" s="10">
        <f t="shared" si="663"/>
        <v>1993</v>
      </c>
      <c r="H10584" s="1"/>
      <c r="I10584" s="3"/>
    </row>
    <row r="10585" spans="1:9" x14ac:dyDescent="0.25">
      <c r="A10585" s="1">
        <v>33997</v>
      </c>
      <c r="B10585" s="2">
        <v>1.2554358924279363E-3</v>
      </c>
      <c r="C10585" s="10">
        <f t="shared" si="660"/>
        <v>1</v>
      </c>
      <c r="D10585" s="11">
        <f t="shared" si="661"/>
        <v>1.0012554358924279</v>
      </c>
      <c r="E10585" s="10">
        <f t="shared" si="662"/>
        <v>1</v>
      </c>
      <c r="F10585" s="10">
        <f t="shared" si="663"/>
        <v>1993</v>
      </c>
      <c r="H10585" s="1"/>
      <c r="I10585" s="3"/>
    </row>
    <row r="10586" spans="1:9" x14ac:dyDescent="0.25">
      <c r="A10586" s="1">
        <v>33998</v>
      </c>
      <c r="B10586" s="2">
        <v>2.7354898761178248E-4</v>
      </c>
      <c r="C10586" s="10">
        <f t="shared" si="660"/>
        <v>1</v>
      </c>
      <c r="D10586" s="11">
        <f t="shared" si="661"/>
        <v>1.0002735489876118</v>
      </c>
      <c r="E10586" s="10">
        <f t="shared" si="662"/>
        <v>2</v>
      </c>
      <c r="F10586" s="10">
        <f t="shared" si="663"/>
        <v>1993</v>
      </c>
      <c r="H10586" s="1"/>
      <c r="I10586" s="3"/>
    </row>
    <row r="10587" spans="1:9" x14ac:dyDescent="0.25">
      <c r="A10587" s="1">
        <v>34001</v>
      </c>
      <c r="B10587" s="2">
        <v>8.5236109406163774E-3</v>
      </c>
      <c r="C10587" s="10">
        <f t="shared" si="660"/>
        <v>1</v>
      </c>
      <c r="D10587" s="11">
        <f t="shared" si="661"/>
        <v>1.0085236109406164</v>
      </c>
      <c r="E10587" s="10">
        <f t="shared" si="662"/>
        <v>3</v>
      </c>
      <c r="F10587" s="10">
        <f t="shared" si="663"/>
        <v>1993</v>
      </c>
      <c r="H10587" s="1"/>
      <c r="I10587" s="3"/>
    </row>
    <row r="10588" spans="1:9" x14ac:dyDescent="0.25">
      <c r="A10588" s="1">
        <v>34002</v>
      </c>
      <c r="B10588" s="2">
        <v>6.779128795453282E-5</v>
      </c>
      <c r="C10588" s="10">
        <f t="shared" si="660"/>
        <v>1</v>
      </c>
      <c r="D10588" s="11">
        <f t="shared" si="661"/>
        <v>1.0000677912879545</v>
      </c>
      <c r="E10588" s="10">
        <f t="shared" si="662"/>
        <v>4</v>
      </c>
      <c r="F10588" s="10">
        <f t="shared" si="663"/>
        <v>1993</v>
      </c>
      <c r="H10588" s="1"/>
      <c r="I10588" s="3"/>
    </row>
    <row r="10589" spans="1:9" x14ac:dyDescent="0.25">
      <c r="A10589" s="1">
        <v>34003</v>
      </c>
      <c r="B10589" s="2">
        <v>1.050734182824109E-2</v>
      </c>
      <c r="C10589" s="10">
        <f t="shared" si="660"/>
        <v>1</v>
      </c>
      <c r="D10589" s="11">
        <f t="shared" si="661"/>
        <v>1.0105073418282411</v>
      </c>
      <c r="E10589" s="10">
        <f t="shared" si="662"/>
        <v>5</v>
      </c>
      <c r="F10589" s="10">
        <f t="shared" si="663"/>
        <v>1993</v>
      </c>
      <c r="H10589" s="1"/>
      <c r="I10589" s="3"/>
    </row>
    <row r="10590" spans="1:9" x14ac:dyDescent="0.25">
      <c r="A10590" s="1">
        <v>34004</v>
      </c>
      <c r="B10590" s="2">
        <v>5.2772494111650303E-3</v>
      </c>
      <c r="C10590" s="10">
        <f t="shared" si="660"/>
        <v>1</v>
      </c>
      <c r="D10590" s="11">
        <f t="shared" si="661"/>
        <v>1.005277249411165</v>
      </c>
      <c r="E10590" s="10">
        <f t="shared" si="662"/>
        <v>6</v>
      </c>
      <c r="F10590" s="10">
        <f t="shared" si="663"/>
        <v>1993</v>
      </c>
      <c r="H10590" s="1"/>
      <c r="I10590" s="3"/>
    </row>
    <row r="10591" spans="1:9" x14ac:dyDescent="0.25">
      <c r="A10591" s="1">
        <v>34005</v>
      </c>
      <c r="B10591" s="2">
        <v>-1.4013813568883871E-3</v>
      </c>
      <c r="C10591" s="10">
        <f t="shared" si="660"/>
        <v>0</v>
      </c>
      <c r="D10591" s="11">
        <f t="shared" si="661"/>
        <v>0.99859861864311161</v>
      </c>
      <c r="E10591" s="10">
        <f t="shared" si="662"/>
        <v>0</v>
      </c>
      <c r="F10591" s="10">
        <f t="shared" si="663"/>
        <v>1993</v>
      </c>
      <c r="H10591" s="1"/>
      <c r="I10591" s="3"/>
    </row>
    <row r="10592" spans="1:9" x14ac:dyDescent="0.25">
      <c r="A10592" s="1">
        <v>34008</v>
      </c>
      <c r="B10592" s="2">
        <v>-2.4056913479604258E-3</v>
      </c>
      <c r="C10592" s="10">
        <f t="shared" si="660"/>
        <v>0</v>
      </c>
      <c r="D10592" s="11">
        <f t="shared" si="661"/>
        <v>0.99759430865203957</v>
      </c>
      <c r="E10592" s="10">
        <f t="shared" si="662"/>
        <v>0</v>
      </c>
      <c r="F10592" s="10">
        <f t="shared" si="663"/>
        <v>1993</v>
      </c>
      <c r="H10592" s="1"/>
      <c r="I10592" s="3"/>
    </row>
    <row r="10593" spans="1:9" x14ac:dyDescent="0.25">
      <c r="A10593" s="1">
        <v>34009</v>
      </c>
      <c r="B10593" s="2">
        <v>-5.6269263508729184E-3</v>
      </c>
      <c r="C10593" s="10">
        <f t="shared" si="660"/>
        <v>0</v>
      </c>
      <c r="D10593" s="11">
        <f t="shared" si="661"/>
        <v>0.99437307364912708</v>
      </c>
      <c r="E10593" s="10">
        <f t="shared" si="662"/>
        <v>0</v>
      </c>
      <c r="F10593" s="10">
        <f t="shared" si="663"/>
        <v>1993</v>
      </c>
      <c r="H10593" s="1"/>
      <c r="I10593" s="3"/>
    </row>
    <row r="10594" spans="1:9" x14ac:dyDescent="0.25">
      <c r="A10594" s="1">
        <v>34010</v>
      </c>
      <c r="B10594" s="2">
        <v>2.0210271624936382E-3</v>
      </c>
      <c r="C10594" s="10">
        <f t="shared" si="660"/>
        <v>1</v>
      </c>
      <c r="D10594" s="11">
        <f t="shared" si="661"/>
        <v>1.0020210271624936</v>
      </c>
      <c r="E10594" s="10">
        <f t="shared" si="662"/>
        <v>1</v>
      </c>
      <c r="F10594" s="10">
        <f t="shared" si="663"/>
        <v>1993</v>
      </c>
      <c r="H10594" s="1"/>
      <c r="I10594" s="3"/>
    </row>
    <row r="10595" spans="1:9" x14ac:dyDescent="0.25">
      <c r="A10595" s="1">
        <v>34011</v>
      </c>
      <c r="B10595" s="2">
        <v>3.2046096514113387E-3</v>
      </c>
      <c r="C10595" s="10">
        <f t="shared" si="660"/>
        <v>1</v>
      </c>
      <c r="D10595" s="11">
        <f t="shared" si="661"/>
        <v>1.0032046096514113</v>
      </c>
      <c r="E10595" s="10">
        <f t="shared" si="662"/>
        <v>2</v>
      </c>
      <c r="F10595" s="10">
        <f t="shared" si="663"/>
        <v>1993</v>
      </c>
      <c r="H10595" s="1"/>
      <c r="I10595" s="3"/>
    </row>
    <row r="10596" spans="1:9" x14ac:dyDescent="0.25">
      <c r="A10596" s="1">
        <v>34012</v>
      </c>
      <c r="B10596" s="2">
        <v>-6.8802595105190711E-3</v>
      </c>
      <c r="C10596" s="10">
        <f t="shared" si="660"/>
        <v>0</v>
      </c>
      <c r="D10596" s="11">
        <f t="shared" si="661"/>
        <v>0.99311974048948093</v>
      </c>
      <c r="E10596" s="10">
        <f t="shared" si="662"/>
        <v>0</v>
      </c>
      <c r="F10596" s="10">
        <f t="shared" si="663"/>
        <v>1993</v>
      </c>
      <c r="H10596" s="1"/>
      <c r="I10596" s="3"/>
    </row>
    <row r="10597" spans="1:9" x14ac:dyDescent="0.25">
      <c r="A10597" s="1">
        <v>34016</v>
      </c>
      <c r="B10597" s="2">
        <v>-2.4000142408569514E-2</v>
      </c>
      <c r="C10597" s="10">
        <f t="shared" si="660"/>
        <v>0</v>
      </c>
      <c r="D10597" s="11">
        <f t="shared" si="661"/>
        <v>0.97599985759143049</v>
      </c>
      <c r="E10597" s="10">
        <f t="shared" si="662"/>
        <v>0</v>
      </c>
      <c r="F10597" s="10">
        <f t="shared" si="663"/>
        <v>1993</v>
      </c>
      <c r="H10597" s="1"/>
      <c r="I10597" s="3"/>
    </row>
    <row r="10598" spans="1:9" x14ac:dyDescent="0.25">
      <c r="A10598" s="1">
        <v>34017</v>
      </c>
      <c r="B10598" s="2">
        <v>-1.4058583447641437E-3</v>
      </c>
      <c r="C10598" s="10">
        <f t="shared" si="660"/>
        <v>0</v>
      </c>
      <c r="D10598" s="11">
        <f t="shared" si="661"/>
        <v>0.99859414165523586</v>
      </c>
      <c r="E10598" s="10">
        <f t="shared" si="662"/>
        <v>0</v>
      </c>
      <c r="F10598" s="10">
        <f t="shared" si="663"/>
        <v>1993</v>
      </c>
      <c r="H10598" s="1"/>
      <c r="I10598" s="3"/>
    </row>
    <row r="10599" spans="1:9" x14ac:dyDescent="0.25">
      <c r="A10599" s="1">
        <v>34018</v>
      </c>
      <c r="B10599" s="2">
        <v>-3.2310040128595841E-3</v>
      </c>
      <c r="C10599" s="10">
        <f t="shared" si="660"/>
        <v>0</v>
      </c>
      <c r="D10599" s="11">
        <f t="shared" si="661"/>
        <v>0.99676899598714042</v>
      </c>
      <c r="E10599" s="10">
        <f t="shared" si="662"/>
        <v>0</v>
      </c>
      <c r="F10599" s="10">
        <f t="shared" si="663"/>
        <v>1993</v>
      </c>
      <c r="H10599" s="1"/>
      <c r="I10599" s="3"/>
    </row>
    <row r="10600" spans="1:9" x14ac:dyDescent="0.25">
      <c r="A10600" s="1">
        <v>34019</v>
      </c>
      <c r="B10600" s="2">
        <v>5.3716300815693785E-3</v>
      </c>
      <c r="C10600" s="10">
        <f t="shared" si="660"/>
        <v>1</v>
      </c>
      <c r="D10600" s="11">
        <f t="shared" si="661"/>
        <v>1.0053716300815694</v>
      </c>
      <c r="E10600" s="10">
        <f t="shared" si="662"/>
        <v>1</v>
      </c>
      <c r="F10600" s="10">
        <f t="shared" si="663"/>
        <v>1993</v>
      </c>
      <c r="H10600" s="1"/>
      <c r="I10600" s="3"/>
    </row>
    <row r="10601" spans="1:9" x14ac:dyDescent="0.25">
      <c r="A10601" s="1">
        <v>34022</v>
      </c>
      <c r="B10601" s="2">
        <v>2.3490143191260415E-3</v>
      </c>
      <c r="C10601" s="10">
        <f t="shared" si="660"/>
        <v>1</v>
      </c>
      <c r="D10601" s="11">
        <f t="shared" si="661"/>
        <v>1.002349014319126</v>
      </c>
      <c r="E10601" s="10">
        <f t="shared" si="662"/>
        <v>2</v>
      </c>
      <c r="F10601" s="10">
        <f t="shared" si="663"/>
        <v>1993</v>
      </c>
      <c r="H10601" s="1"/>
      <c r="I10601" s="3"/>
    </row>
    <row r="10602" spans="1:9" x14ac:dyDescent="0.25">
      <c r="A10602" s="1">
        <v>34023</v>
      </c>
      <c r="B10602" s="2">
        <v>-1.0109411132005475E-3</v>
      </c>
      <c r="C10602" s="10">
        <f t="shared" si="660"/>
        <v>0</v>
      </c>
      <c r="D10602" s="11">
        <f t="shared" si="661"/>
        <v>0.99898905888679945</v>
      </c>
      <c r="E10602" s="10">
        <f t="shared" si="662"/>
        <v>0</v>
      </c>
      <c r="F10602" s="10">
        <f t="shared" si="663"/>
        <v>1993</v>
      </c>
      <c r="H10602" s="1"/>
      <c r="I10602" s="3"/>
    </row>
    <row r="10603" spans="1:9" x14ac:dyDescent="0.25">
      <c r="A10603" s="1">
        <v>34024</v>
      </c>
      <c r="B10603" s="2">
        <v>1.3960458066986092E-2</v>
      </c>
      <c r="C10603" s="10">
        <f t="shared" si="660"/>
        <v>1</v>
      </c>
      <c r="D10603" s="11">
        <f t="shared" si="661"/>
        <v>1.0139604580669861</v>
      </c>
      <c r="E10603" s="10">
        <f t="shared" si="662"/>
        <v>1</v>
      </c>
      <c r="F10603" s="10">
        <f t="shared" si="663"/>
        <v>1993</v>
      </c>
      <c r="H10603" s="1"/>
      <c r="I10603" s="3"/>
    </row>
    <row r="10604" spans="1:9" x14ac:dyDescent="0.25">
      <c r="A10604" s="1">
        <v>34025</v>
      </c>
      <c r="B10604" s="2">
        <v>3.3343185444043577E-3</v>
      </c>
      <c r="C10604" s="10">
        <f t="shared" si="660"/>
        <v>1</v>
      </c>
      <c r="D10604" s="11">
        <f t="shared" si="661"/>
        <v>1.0033343185444044</v>
      </c>
      <c r="E10604" s="10">
        <f t="shared" si="662"/>
        <v>2</v>
      </c>
      <c r="F10604" s="10">
        <f t="shared" si="663"/>
        <v>1993</v>
      </c>
      <c r="H10604" s="1"/>
      <c r="I10604" s="3"/>
    </row>
    <row r="10605" spans="1:9" x14ac:dyDescent="0.25">
      <c r="A10605" s="1">
        <v>34026</v>
      </c>
      <c r="B10605" s="2">
        <v>2.3511529805231302E-3</v>
      </c>
      <c r="C10605" s="10">
        <f t="shared" si="660"/>
        <v>1</v>
      </c>
      <c r="D10605" s="11">
        <f t="shared" si="661"/>
        <v>1.0023511529805231</v>
      </c>
      <c r="E10605" s="10">
        <f t="shared" si="662"/>
        <v>3</v>
      </c>
      <c r="F10605" s="10">
        <f t="shared" si="663"/>
        <v>1993</v>
      </c>
      <c r="H10605" s="1"/>
      <c r="I10605" s="3"/>
    </row>
    <row r="10606" spans="1:9" x14ac:dyDescent="0.25">
      <c r="A10606" s="1">
        <v>34029</v>
      </c>
      <c r="B10606" s="2">
        <v>-3.0898889993922207E-3</v>
      </c>
      <c r="C10606" s="10">
        <f t="shared" si="660"/>
        <v>0</v>
      </c>
      <c r="D10606" s="11">
        <f t="shared" si="661"/>
        <v>0.99691011100060778</v>
      </c>
      <c r="E10606" s="10">
        <f t="shared" si="662"/>
        <v>0</v>
      </c>
      <c r="F10606" s="10">
        <f t="shared" si="663"/>
        <v>1993</v>
      </c>
      <c r="H10606" s="1"/>
      <c r="I10606" s="3"/>
    </row>
    <row r="10607" spans="1:9" x14ac:dyDescent="0.25">
      <c r="A10607" s="1">
        <v>34030</v>
      </c>
      <c r="B10607" s="2">
        <v>1.3325453873770821E-2</v>
      </c>
      <c r="C10607" s="10">
        <f t="shared" si="660"/>
        <v>1</v>
      </c>
      <c r="D10607" s="11">
        <f t="shared" si="661"/>
        <v>1.0133254538737708</v>
      </c>
      <c r="E10607" s="10">
        <f t="shared" si="662"/>
        <v>1</v>
      </c>
      <c r="F10607" s="10">
        <f t="shared" si="663"/>
        <v>1993</v>
      </c>
      <c r="H10607" s="1"/>
      <c r="I10607" s="3"/>
    </row>
    <row r="10608" spans="1:9" x14ac:dyDescent="0.25">
      <c r="A10608" s="1">
        <v>34031</v>
      </c>
      <c r="B10608" s="2">
        <v>3.0364278147323454E-3</v>
      </c>
      <c r="C10608" s="10">
        <f t="shared" si="660"/>
        <v>1</v>
      </c>
      <c r="D10608" s="11">
        <f t="shared" si="661"/>
        <v>1.0030364278147323</v>
      </c>
      <c r="E10608" s="10">
        <f t="shared" si="662"/>
        <v>2</v>
      </c>
      <c r="F10608" s="10">
        <f t="shared" si="663"/>
        <v>1993</v>
      </c>
      <c r="H10608" s="1"/>
      <c r="I10608" s="3"/>
    </row>
    <row r="10609" spans="1:9" x14ac:dyDescent="0.25">
      <c r="A10609" s="1">
        <v>34032</v>
      </c>
      <c r="B10609" s="2">
        <v>-4.2737255871049262E-3</v>
      </c>
      <c r="C10609" s="10">
        <f t="shared" si="660"/>
        <v>0</v>
      </c>
      <c r="D10609" s="11">
        <f t="shared" si="661"/>
        <v>0.99572627441289507</v>
      </c>
      <c r="E10609" s="10">
        <f t="shared" si="662"/>
        <v>0</v>
      </c>
      <c r="F10609" s="10">
        <f t="shared" si="663"/>
        <v>1993</v>
      </c>
      <c r="H10609" s="1"/>
      <c r="I10609" s="3"/>
    </row>
    <row r="10610" spans="1:9" x14ac:dyDescent="0.25">
      <c r="A10610" s="1">
        <v>34033</v>
      </c>
      <c r="B10610" s="2">
        <v>-2.7496110586990863E-3</v>
      </c>
      <c r="C10610" s="10">
        <f t="shared" si="660"/>
        <v>0</v>
      </c>
      <c r="D10610" s="11">
        <f t="shared" si="661"/>
        <v>0.99725038894130091</v>
      </c>
      <c r="E10610" s="10">
        <f t="shared" si="662"/>
        <v>0</v>
      </c>
      <c r="F10610" s="10">
        <f t="shared" si="663"/>
        <v>1993</v>
      </c>
      <c r="H10610" s="1"/>
      <c r="I10610" s="3"/>
    </row>
    <row r="10611" spans="1:9" x14ac:dyDescent="0.25">
      <c r="A10611" s="1">
        <v>34036</v>
      </c>
      <c r="B10611" s="2">
        <v>1.9277770704908104E-2</v>
      </c>
      <c r="C10611" s="10">
        <f t="shared" si="660"/>
        <v>1</v>
      </c>
      <c r="D10611" s="11">
        <f t="shared" si="661"/>
        <v>1.0192777707049081</v>
      </c>
      <c r="E10611" s="10">
        <f t="shared" si="662"/>
        <v>1</v>
      </c>
      <c r="F10611" s="10">
        <f t="shared" si="663"/>
        <v>1993</v>
      </c>
      <c r="H10611" s="1"/>
      <c r="I10611" s="3"/>
    </row>
    <row r="10612" spans="1:9" x14ac:dyDescent="0.25">
      <c r="A10612" s="1">
        <v>34037</v>
      </c>
      <c r="B10612" s="2">
        <v>-6.8174662122166829E-4</v>
      </c>
      <c r="C10612" s="10">
        <f t="shared" si="660"/>
        <v>0</v>
      </c>
      <c r="D10612" s="11">
        <f t="shared" si="661"/>
        <v>0.99931825337877833</v>
      </c>
      <c r="E10612" s="10">
        <f t="shared" si="662"/>
        <v>0</v>
      </c>
      <c r="F10612" s="10">
        <f t="shared" si="663"/>
        <v>1993</v>
      </c>
      <c r="H10612" s="1"/>
      <c r="I10612" s="3"/>
    </row>
    <row r="10613" spans="1:9" x14ac:dyDescent="0.25">
      <c r="A10613" s="1">
        <v>34038</v>
      </c>
      <c r="B10613" s="2">
        <v>4.2473438060830482E-3</v>
      </c>
      <c r="C10613" s="10">
        <f t="shared" si="660"/>
        <v>1</v>
      </c>
      <c r="D10613" s="11">
        <f t="shared" si="661"/>
        <v>1.004247343806083</v>
      </c>
      <c r="E10613" s="10">
        <f t="shared" si="662"/>
        <v>1</v>
      </c>
      <c r="F10613" s="10">
        <f t="shared" si="663"/>
        <v>1993</v>
      </c>
      <c r="H10613" s="1"/>
      <c r="I10613" s="3"/>
    </row>
    <row r="10614" spans="1:9" x14ac:dyDescent="0.25">
      <c r="A10614" s="1">
        <v>34039</v>
      </c>
      <c r="B10614" s="2">
        <v>-5.719514549456961E-3</v>
      </c>
      <c r="C10614" s="10">
        <f t="shared" si="660"/>
        <v>0</v>
      </c>
      <c r="D10614" s="11">
        <f t="shared" si="661"/>
        <v>0.99428048545054304</v>
      </c>
      <c r="E10614" s="10">
        <f t="shared" si="662"/>
        <v>0</v>
      </c>
      <c r="F10614" s="10">
        <f t="shared" si="663"/>
        <v>1993</v>
      </c>
      <c r="H10614" s="1"/>
      <c r="I10614" s="3"/>
    </row>
    <row r="10615" spans="1:9" x14ac:dyDescent="0.25">
      <c r="A10615" s="1">
        <v>34040</v>
      </c>
      <c r="B10615" s="2">
        <v>-8.5736004395362553E-3</v>
      </c>
      <c r="C10615" s="10">
        <f t="shared" si="660"/>
        <v>0</v>
      </c>
      <c r="D10615" s="11">
        <f t="shared" si="661"/>
        <v>0.99142639956046374</v>
      </c>
      <c r="E10615" s="10">
        <f t="shared" si="662"/>
        <v>0</v>
      </c>
      <c r="F10615" s="10">
        <f t="shared" si="663"/>
        <v>1993</v>
      </c>
      <c r="H10615" s="1"/>
      <c r="I10615" s="3"/>
    </row>
    <row r="10616" spans="1:9" x14ac:dyDescent="0.25">
      <c r="A10616" s="1">
        <v>34043</v>
      </c>
      <c r="B10616" s="2">
        <v>3.5569127142252022E-3</v>
      </c>
      <c r="C10616" s="10">
        <f t="shared" si="660"/>
        <v>1</v>
      </c>
      <c r="D10616" s="11">
        <f t="shared" si="661"/>
        <v>1.0035569127142252</v>
      </c>
      <c r="E10616" s="10">
        <f t="shared" si="662"/>
        <v>1</v>
      </c>
      <c r="F10616" s="10">
        <f t="shared" si="663"/>
        <v>1993</v>
      </c>
      <c r="H10616" s="1"/>
      <c r="I10616" s="3"/>
    </row>
    <row r="10617" spans="1:9" x14ac:dyDescent="0.25">
      <c r="A10617" s="1">
        <v>34044</v>
      </c>
      <c r="B10617" s="2">
        <v>-1.3290654349584763E-4</v>
      </c>
      <c r="C10617" s="10">
        <f t="shared" si="660"/>
        <v>0</v>
      </c>
      <c r="D10617" s="11">
        <f t="shared" si="661"/>
        <v>0.99986709345650415</v>
      </c>
      <c r="E10617" s="10">
        <f t="shared" si="662"/>
        <v>0</v>
      </c>
      <c r="F10617" s="10">
        <f t="shared" si="663"/>
        <v>1993</v>
      </c>
      <c r="H10617" s="1"/>
      <c r="I10617" s="3"/>
    </row>
    <row r="10618" spans="1:9" x14ac:dyDescent="0.25">
      <c r="A10618" s="1">
        <v>34045</v>
      </c>
      <c r="B10618" s="2">
        <v>-6.7793540419096576E-3</v>
      </c>
      <c r="C10618" s="10">
        <f t="shared" si="660"/>
        <v>0</v>
      </c>
      <c r="D10618" s="11">
        <f t="shared" si="661"/>
        <v>0.99322064595809034</v>
      </c>
      <c r="E10618" s="10">
        <f t="shared" si="662"/>
        <v>0</v>
      </c>
      <c r="F10618" s="10">
        <f t="shared" si="663"/>
        <v>1993</v>
      </c>
      <c r="H10618" s="1"/>
      <c r="I10618" s="3"/>
    </row>
    <row r="10619" spans="1:9" x14ac:dyDescent="0.25">
      <c r="A10619" s="1">
        <v>34046</v>
      </c>
      <c r="B10619" s="2">
        <v>7.9855836719484596E-3</v>
      </c>
      <c r="C10619" s="10">
        <f t="shared" si="660"/>
        <v>1</v>
      </c>
      <c r="D10619" s="11">
        <f t="shared" si="661"/>
        <v>1.0079855836719485</v>
      </c>
      <c r="E10619" s="10">
        <f t="shared" si="662"/>
        <v>1</v>
      </c>
      <c r="F10619" s="10">
        <f t="shared" si="663"/>
        <v>1993</v>
      </c>
      <c r="H10619" s="1"/>
      <c r="I10619" s="3"/>
    </row>
    <row r="10620" spans="1:9" x14ac:dyDescent="0.25">
      <c r="A10620" s="1">
        <v>34047</v>
      </c>
      <c r="B10620" s="2">
        <v>-3.7841553104465131E-3</v>
      </c>
      <c r="C10620" s="10">
        <f t="shared" si="660"/>
        <v>0</v>
      </c>
      <c r="D10620" s="11">
        <f t="shared" si="661"/>
        <v>0.99621584468955349</v>
      </c>
      <c r="E10620" s="10">
        <f t="shared" si="662"/>
        <v>0</v>
      </c>
      <c r="F10620" s="10">
        <f t="shared" si="663"/>
        <v>1993</v>
      </c>
      <c r="H10620" s="1"/>
      <c r="I10620" s="3"/>
    </row>
    <row r="10621" spans="1:9" x14ac:dyDescent="0.25">
      <c r="A10621" s="1">
        <v>34050</v>
      </c>
      <c r="B10621" s="2">
        <v>-2.887707184268451E-3</v>
      </c>
      <c r="C10621" s="10">
        <f t="shared" si="660"/>
        <v>0</v>
      </c>
      <c r="D10621" s="11">
        <f t="shared" si="661"/>
        <v>0.99711229281573155</v>
      </c>
      <c r="E10621" s="10">
        <f t="shared" si="662"/>
        <v>0</v>
      </c>
      <c r="F10621" s="10">
        <f t="shared" si="663"/>
        <v>1993</v>
      </c>
      <c r="H10621" s="1"/>
      <c r="I10621" s="3"/>
    </row>
    <row r="10622" spans="1:9" x14ac:dyDescent="0.25">
      <c r="A10622" s="1">
        <v>34051</v>
      </c>
      <c r="B10622" s="2">
        <v>-2.6732088456460357E-4</v>
      </c>
      <c r="C10622" s="10">
        <f t="shared" si="660"/>
        <v>0</v>
      </c>
      <c r="D10622" s="11">
        <f t="shared" si="661"/>
        <v>0.9997326791154354</v>
      </c>
      <c r="E10622" s="10">
        <f t="shared" si="662"/>
        <v>0</v>
      </c>
      <c r="F10622" s="10">
        <f t="shared" si="663"/>
        <v>1993</v>
      </c>
      <c r="H10622" s="1"/>
      <c r="I10622" s="3"/>
    </row>
    <row r="10623" spans="1:9" x14ac:dyDescent="0.25">
      <c r="A10623" s="1">
        <v>34052</v>
      </c>
      <c r="B10623" s="2">
        <v>-1.5375768442469351E-3</v>
      </c>
      <c r="C10623" s="10">
        <f t="shared" si="660"/>
        <v>0</v>
      </c>
      <c r="D10623" s="11">
        <f t="shared" si="661"/>
        <v>0.99846242315575306</v>
      </c>
      <c r="E10623" s="10">
        <f t="shared" si="662"/>
        <v>0</v>
      </c>
      <c r="F10623" s="10">
        <f t="shared" si="663"/>
        <v>1993</v>
      </c>
      <c r="H10623" s="1"/>
      <c r="I10623" s="3"/>
    </row>
    <row r="10624" spans="1:9" x14ac:dyDescent="0.25">
      <c r="A10624" s="1">
        <v>34053</v>
      </c>
      <c r="B10624" s="2">
        <v>6.2713369698945698E-3</v>
      </c>
      <c r="C10624" s="10">
        <f t="shared" si="660"/>
        <v>1</v>
      </c>
      <c r="D10624" s="11">
        <f t="shared" si="661"/>
        <v>1.0062713369698946</v>
      </c>
      <c r="E10624" s="10">
        <f t="shared" si="662"/>
        <v>1</v>
      </c>
      <c r="F10624" s="10">
        <f t="shared" si="663"/>
        <v>1993</v>
      </c>
      <c r="H10624" s="1"/>
      <c r="I10624" s="3"/>
    </row>
    <row r="10625" spans="1:9" x14ac:dyDescent="0.25">
      <c r="A10625" s="1">
        <v>34054</v>
      </c>
      <c r="B10625" s="2">
        <v>-6.8754568080702239E-3</v>
      </c>
      <c r="C10625" s="10">
        <f t="shared" si="660"/>
        <v>0</v>
      </c>
      <c r="D10625" s="11">
        <f t="shared" si="661"/>
        <v>0.99312454319192978</v>
      </c>
      <c r="E10625" s="10">
        <f t="shared" si="662"/>
        <v>0</v>
      </c>
      <c r="F10625" s="10">
        <f t="shared" si="663"/>
        <v>1993</v>
      </c>
      <c r="H10625" s="1"/>
      <c r="I10625" s="3"/>
    </row>
    <row r="10626" spans="1:9" x14ac:dyDescent="0.25">
      <c r="A10626" s="1">
        <v>34057</v>
      </c>
      <c r="B10626" s="2">
        <v>6.6773638989623407E-3</v>
      </c>
      <c r="C10626" s="10">
        <f t="shared" si="660"/>
        <v>1</v>
      </c>
      <c r="D10626" s="11">
        <f t="shared" si="661"/>
        <v>1.0066773638989623</v>
      </c>
      <c r="E10626" s="10">
        <f t="shared" si="662"/>
        <v>1</v>
      </c>
      <c r="F10626" s="10">
        <f t="shared" si="663"/>
        <v>1993</v>
      </c>
      <c r="H10626" s="1"/>
      <c r="I10626" s="3"/>
    </row>
    <row r="10627" spans="1:9" x14ac:dyDescent="0.25">
      <c r="A10627" s="1">
        <v>34058</v>
      </c>
      <c r="B10627" s="2">
        <v>2.662138184181595E-3</v>
      </c>
      <c r="C10627" s="10">
        <f t="shared" ref="C10627:C10690" si="664">1*(B10627&gt;0)</f>
        <v>1</v>
      </c>
      <c r="D10627" s="11">
        <f t="shared" ref="D10627:D10690" si="665">1+B10627</f>
        <v>1.0026621381841816</v>
      </c>
      <c r="E10627" s="10">
        <f t="shared" ref="E10627:E10690" si="666">IF(B10627&gt;0,E10626+1,0)</f>
        <v>2</v>
      </c>
      <c r="F10627" s="10">
        <f t="shared" ref="F10627:F10690" si="667">YEAR(A10627)</f>
        <v>1993</v>
      </c>
      <c r="H10627" s="1"/>
      <c r="I10627" s="3"/>
    </row>
    <row r="10628" spans="1:9" x14ac:dyDescent="0.25">
      <c r="A10628" s="1">
        <v>34059</v>
      </c>
      <c r="B10628" s="2">
        <v>-6.637343171810306E-4</v>
      </c>
      <c r="C10628" s="10">
        <f t="shared" si="664"/>
        <v>0</v>
      </c>
      <c r="D10628" s="11">
        <f t="shared" si="665"/>
        <v>0.99933626568281897</v>
      </c>
      <c r="E10628" s="10">
        <f t="shared" si="666"/>
        <v>0</v>
      </c>
      <c r="F10628" s="10">
        <f t="shared" si="667"/>
        <v>1993</v>
      </c>
      <c r="H10628" s="1"/>
      <c r="I10628" s="3"/>
    </row>
    <row r="10629" spans="1:9" x14ac:dyDescent="0.25">
      <c r="A10629" s="1">
        <v>34060</v>
      </c>
      <c r="B10629" s="2">
        <v>-3.0332432097943673E-3</v>
      </c>
      <c r="C10629" s="10">
        <f t="shared" si="664"/>
        <v>0</v>
      </c>
      <c r="D10629" s="11">
        <f t="shared" si="665"/>
        <v>0.99696675679020563</v>
      </c>
      <c r="E10629" s="10">
        <f t="shared" si="666"/>
        <v>0</v>
      </c>
      <c r="F10629" s="10">
        <f t="shared" si="667"/>
        <v>1993</v>
      </c>
      <c r="H10629" s="1"/>
      <c r="I10629" s="3"/>
    </row>
    <row r="10630" spans="1:9" x14ac:dyDescent="0.25">
      <c r="A10630" s="1">
        <v>34061</v>
      </c>
      <c r="B10630" s="2">
        <v>-1.9786749361405676E-2</v>
      </c>
      <c r="C10630" s="10">
        <f t="shared" si="664"/>
        <v>0</v>
      </c>
      <c r="D10630" s="11">
        <f t="shared" si="665"/>
        <v>0.98021325063859432</v>
      </c>
      <c r="E10630" s="10">
        <f t="shared" si="666"/>
        <v>0</v>
      </c>
      <c r="F10630" s="10">
        <f t="shared" si="667"/>
        <v>1993</v>
      </c>
      <c r="H10630" s="1"/>
      <c r="I10630" s="3"/>
    </row>
    <row r="10631" spans="1:9" x14ac:dyDescent="0.25">
      <c r="A10631" s="1">
        <v>34064</v>
      </c>
      <c r="B10631" s="2">
        <v>2.0389994549379065E-3</v>
      </c>
      <c r="C10631" s="10">
        <f t="shared" si="664"/>
        <v>1</v>
      </c>
      <c r="D10631" s="11">
        <f t="shared" si="665"/>
        <v>1.0020389994549379</v>
      </c>
      <c r="E10631" s="10">
        <f t="shared" si="666"/>
        <v>1</v>
      </c>
      <c r="F10631" s="10">
        <f t="shared" si="667"/>
        <v>1993</v>
      </c>
      <c r="H10631" s="1"/>
      <c r="I10631" s="3"/>
    </row>
    <row r="10632" spans="1:9" x14ac:dyDescent="0.25">
      <c r="A10632" s="1">
        <v>34065</v>
      </c>
      <c r="B10632" s="2">
        <v>-2.5548960568991808E-3</v>
      </c>
      <c r="C10632" s="10">
        <f t="shared" si="664"/>
        <v>0</v>
      </c>
      <c r="D10632" s="11">
        <f t="shared" si="665"/>
        <v>0.99744510394310082</v>
      </c>
      <c r="E10632" s="10">
        <f t="shared" si="666"/>
        <v>0</v>
      </c>
      <c r="F10632" s="10">
        <f t="shared" si="667"/>
        <v>1993</v>
      </c>
      <c r="H10632" s="1"/>
      <c r="I10632" s="3"/>
    </row>
    <row r="10633" spans="1:9" x14ac:dyDescent="0.25">
      <c r="A10633" s="1">
        <v>34066</v>
      </c>
      <c r="B10633" s="2">
        <v>3.5588153635068842E-3</v>
      </c>
      <c r="C10633" s="10">
        <f t="shared" si="664"/>
        <v>1</v>
      </c>
      <c r="D10633" s="11">
        <f t="shared" si="665"/>
        <v>1.0035588153635069</v>
      </c>
      <c r="E10633" s="10">
        <f t="shared" si="666"/>
        <v>1</v>
      </c>
      <c r="F10633" s="10">
        <f t="shared" si="667"/>
        <v>1993</v>
      </c>
      <c r="H10633" s="1"/>
      <c r="I10633" s="3"/>
    </row>
    <row r="10634" spans="1:9" x14ac:dyDescent="0.25">
      <c r="A10634" s="1">
        <v>34067</v>
      </c>
      <c r="B10634" s="2">
        <v>-2.0102883877008981E-3</v>
      </c>
      <c r="C10634" s="10">
        <f t="shared" si="664"/>
        <v>0</v>
      </c>
      <c r="D10634" s="11">
        <f t="shared" si="665"/>
        <v>0.9979897116122991</v>
      </c>
      <c r="E10634" s="10">
        <f t="shared" si="666"/>
        <v>0</v>
      </c>
      <c r="F10634" s="10">
        <f t="shared" si="667"/>
        <v>1993</v>
      </c>
      <c r="H10634" s="1"/>
      <c r="I10634" s="3"/>
    </row>
    <row r="10635" spans="1:9" x14ac:dyDescent="0.25">
      <c r="A10635" s="1">
        <v>34071</v>
      </c>
      <c r="B10635" s="2">
        <v>1.4779103429106488E-2</v>
      </c>
      <c r="C10635" s="10">
        <f t="shared" si="664"/>
        <v>1</v>
      </c>
      <c r="D10635" s="11">
        <f t="shared" si="665"/>
        <v>1.0147791034291065</v>
      </c>
      <c r="E10635" s="10">
        <f t="shared" si="666"/>
        <v>1</v>
      </c>
      <c r="F10635" s="10">
        <f t="shared" si="667"/>
        <v>1993</v>
      </c>
      <c r="H10635" s="1"/>
      <c r="I10635" s="3"/>
    </row>
    <row r="10636" spans="1:9" x14ac:dyDescent="0.25">
      <c r="A10636" s="1">
        <v>34072</v>
      </c>
      <c r="B10636" s="2">
        <v>1.8957691403949095E-3</v>
      </c>
      <c r="C10636" s="10">
        <f t="shared" si="664"/>
        <v>1</v>
      </c>
      <c r="D10636" s="11">
        <f t="shared" si="665"/>
        <v>1.0018957691403949</v>
      </c>
      <c r="E10636" s="10">
        <f t="shared" si="666"/>
        <v>2</v>
      </c>
      <c r="F10636" s="10">
        <f t="shared" si="667"/>
        <v>1993</v>
      </c>
      <c r="H10636" s="1"/>
      <c r="I10636" s="3"/>
    </row>
    <row r="10637" spans="1:9" x14ac:dyDescent="0.25">
      <c r="A10637" s="1">
        <v>34073</v>
      </c>
      <c r="B10637" s="2">
        <v>-1.246598545820321E-3</v>
      </c>
      <c r="C10637" s="10">
        <f t="shared" si="664"/>
        <v>0</v>
      </c>
      <c r="D10637" s="11">
        <f t="shared" si="665"/>
        <v>0.99875340145417968</v>
      </c>
      <c r="E10637" s="10">
        <f t="shared" si="666"/>
        <v>0</v>
      </c>
      <c r="F10637" s="10">
        <f t="shared" si="667"/>
        <v>1993</v>
      </c>
      <c r="H10637" s="1"/>
      <c r="I10637" s="3"/>
    </row>
    <row r="10638" spans="1:9" x14ac:dyDescent="0.25">
      <c r="A10638" s="1">
        <v>34074</v>
      </c>
      <c r="B10638" s="2">
        <v>-5.7952569358066253E-4</v>
      </c>
      <c r="C10638" s="10">
        <f t="shared" si="664"/>
        <v>0</v>
      </c>
      <c r="D10638" s="11">
        <f t="shared" si="665"/>
        <v>0.99942047430641934</v>
      </c>
      <c r="E10638" s="10">
        <f t="shared" si="666"/>
        <v>0</v>
      </c>
      <c r="F10638" s="10">
        <f t="shared" si="667"/>
        <v>1993</v>
      </c>
      <c r="H10638" s="1"/>
      <c r="I10638" s="3"/>
    </row>
    <row r="10639" spans="1:9" x14ac:dyDescent="0.25">
      <c r="A10639" s="1">
        <v>34075</v>
      </c>
      <c r="B10639" s="2">
        <v>1.2042997484964513E-3</v>
      </c>
      <c r="C10639" s="10">
        <f t="shared" si="664"/>
        <v>1</v>
      </c>
      <c r="D10639" s="11">
        <f t="shared" si="665"/>
        <v>1.0012042997484965</v>
      </c>
      <c r="E10639" s="10">
        <f t="shared" si="666"/>
        <v>1</v>
      </c>
      <c r="F10639" s="10">
        <f t="shared" si="667"/>
        <v>1993</v>
      </c>
      <c r="H10639" s="1"/>
      <c r="I10639" s="3"/>
    </row>
    <row r="10640" spans="1:9" x14ac:dyDescent="0.25">
      <c r="A10640" s="1">
        <v>34078</v>
      </c>
      <c r="B10640" s="2">
        <v>-3.2966788288114612E-3</v>
      </c>
      <c r="C10640" s="10">
        <f t="shared" si="664"/>
        <v>0</v>
      </c>
      <c r="D10640" s="11">
        <f t="shared" si="665"/>
        <v>0.99670332117118854</v>
      </c>
      <c r="E10640" s="10">
        <f t="shared" si="666"/>
        <v>0</v>
      </c>
      <c r="F10640" s="10">
        <f t="shared" si="667"/>
        <v>1993</v>
      </c>
      <c r="H10640" s="1"/>
      <c r="I10640" s="3"/>
    </row>
    <row r="10641" spans="1:9" x14ac:dyDescent="0.25">
      <c r="A10641" s="1">
        <v>34079</v>
      </c>
      <c r="B10641" s="2">
        <v>-5.2741810384562271E-3</v>
      </c>
      <c r="C10641" s="10">
        <f t="shared" si="664"/>
        <v>0</v>
      </c>
      <c r="D10641" s="11">
        <f t="shared" si="665"/>
        <v>0.99472581896154377</v>
      </c>
      <c r="E10641" s="10">
        <f t="shared" si="666"/>
        <v>0</v>
      </c>
      <c r="F10641" s="10">
        <f t="shared" si="667"/>
        <v>1993</v>
      </c>
      <c r="H10641" s="1"/>
      <c r="I10641" s="3"/>
    </row>
    <row r="10642" spans="1:9" x14ac:dyDescent="0.25">
      <c r="A10642" s="1">
        <v>34080</v>
      </c>
      <c r="B10642" s="2">
        <v>-3.3026308249477498E-3</v>
      </c>
      <c r="C10642" s="10">
        <f t="shared" si="664"/>
        <v>0</v>
      </c>
      <c r="D10642" s="11">
        <f t="shared" si="665"/>
        <v>0.99669736917505225</v>
      </c>
      <c r="E10642" s="10">
        <f t="shared" si="666"/>
        <v>0</v>
      </c>
      <c r="F10642" s="10">
        <f t="shared" si="667"/>
        <v>1993</v>
      </c>
      <c r="H10642" s="1"/>
      <c r="I10642" s="3"/>
    </row>
    <row r="10643" spans="1:9" x14ac:dyDescent="0.25">
      <c r="A10643" s="1">
        <v>34081</v>
      </c>
      <c r="B10643" s="2">
        <v>-9.3997564479435525E-3</v>
      </c>
      <c r="C10643" s="10">
        <f t="shared" si="664"/>
        <v>0</v>
      </c>
      <c r="D10643" s="11">
        <f t="shared" si="665"/>
        <v>0.99060024355205645</v>
      </c>
      <c r="E10643" s="10">
        <f t="shared" si="666"/>
        <v>0</v>
      </c>
      <c r="F10643" s="10">
        <f t="shared" si="667"/>
        <v>1993</v>
      </c>
      <c r="H10643" s="1"/>
      <c r="I10643" s="3"/>
    </row>
    <row r="10644" spans="1:9" x14ac:dyDescent="0.25">
      <c r="A10644" s="1">
        <v>34082</v>
      </c>
      <c r="B10644" s="2">
        <v>-5.5294954029160293E-3</v>
      </c>
      <c r="C10644" s="10">
        <f t="shared" si="664"/>
        <v>0</v>
      </c>
      <c r="D10644" s="11">
        <f t="shared" si="665"/>
        <v>0.99447050459708397</v>
      </c>
      <c r="E10644" s="10">
        <f t="shared" si="666"/>
        <v>0</v>
      </c>
      <c r="F10644" s="10">
        <f t="shared" si="667"/>
        <v>1993</v>
      </c>
      <c r="H10644" s="1"/>
      <c r="I10644" s="3"/>
    </row>
    <row r="10645" spans="1:9" x14ac:dyDescent="0.25">
      <c r="A10645" s="1">
        <v>34085</v>
      </c>
      <c r="B10645" s="2">
        <v>-7.9856989405433509E-3</v>
      </c>
      <c r="C10645" s="10">
        <f t="shared" si="664"/>
        <v>0</v>
      </c>
      <c r="D10645" s="11">
        <f t="shared" si="665"/>
        <v>0.99201430105945665</v>
      </c>
      <c r="E10645" s="10">
        <f t="shared" si="666"/>
        <v>0</v>
      </c>
      <c r="F10645" s="10">
        <f t="shared" si="667"/>
        <v>1993</v>
      </c>
      <c r="H10645" s="1"/>
      <c r="I10645" s="3"/>
    </row>
    <row r="10646" spans="1:9" x14ac:dyDescent="0.25">
      <c r="A10646" s="1">
        <v>34086</v>
      </c>
      <c r="B10646" s="2">
        <v>1.0310469408141731E-2</v>
      </c>
      <c r="C10646" s="10">
        <f t="shared" si="664"/>
        <v>1</v>
      </c>
      <c r="D10646" s="11">
        <f t="shared" si="665"/>
        <v>1.0103104694081417</v>
      </c>
      <c r="E10646" s="10">
        <f t="shared" si="666"/>
        <v>1</v>
      </c>
      <c r="F10646" s="10">
        <f t="shared" si="667"/>
        <v>1993</v>
      </c>
      <c r="H10646" s="1"/>
      <c r="I10646" s="3"/>
    </row>
    <row r="10647" spans="1:9" x14ac:dyDescent="0.25">
      <c r="A10647" s="1">
        <v>34087</v>
      </c>
      <c r="B10647" s="2">
        <v>2.2782584352398771E-5</v>
      </c>
      <c r="C10647" s="10">
        <f t="shared" si="664"/>
        <v>1</v>
      </c>
      <c r="D10647" s="11">
        <f t="shared" si="665"/>
        <v>1.0000227825843524</v>
      </c>
      <c r="E10647" s="10">
        <f t="shared" si="666"/>
        <v>2</v>
      </c>
      <c r="F10647" s="10">
        <f t="shared" si="667"/>
        <v>1993</v>
      </c>
      <c r="H10647" s="1"/>
      <c r="I10647" s="3"/>
    </row>
    <row r="10648" spans="1:9" x14ac:dyDescent="0.25">
      <c r="A10648" s="1">
        <v>34088</v>
      </c>
      <c r="B10648" s="2">
        <v>1.9862700832129487E-3</v>
      </c>
      <c r="C10648" s="10">
        <f t="shared" si="664"/>
        <v>1</v>
      </c>
      <c r="D10648" s="11">
        <f t="shared" si="665"/>
        <v>1.0019862700832129</v>
      </c>
      <c r="E10648" s="10">
        <f t="shared" si="666"/>
        <v>3</v>
      </c>
      <c r="F10648" s="10">
        <f t="shared" si="667"/>
        <v>1993</v>
      </c>
      <c r="H10648" s="1"/>
      <c r="I10648" s="3"/>
    </row>
    <row r="10649" spans="1:9" x14ac:dyDescent="0.25">
      <c r="A10649" s="1">
        <v>34089</v>
      </c>
      <c r="B10649" s="2">
        <v>2.9619880962659106E-3</v>
      </c>
      <c r="C10649" s="10">
        <f t="shared" si="664"/>
        <v>1</v>
      </c>
      <c r="D10649" s="11">
        <f t="shared" si="665"/>
        <v>1.0029619880962659</v>
      </c>
      <c r="E10649" s="10">
        <f t="shared" si="666"/>
        <v>4</v>
      </c>
      <c r="F10649" s="10">
        <f t="shared" si="667"/>
        <v>1993</v>
      </c>
      <c r="H10649" s="1"/>
      <c r="I10649" s="3"/>
    </row>
    <row r="10650" spans="1:9" x14ac:dyDescent="0.25">
      <c r="A10650" s="1">
        <v>34092</v>
      </c>
      <c r="B10650" s="2">
        <v>5.1568390687801724E-3</v>
      </c>
      <c r="C10650" s="10">
        <f t="shared" si="664"/>
        <v>1</v>
      </c>
      <c r="D10650" s="11">
        <f t="shared" si="665"/>
        <v>1.0051568390687802</v>
      </c>
      <c r="E10650" s="10">
        <f t="shared" si="666"/>
        <v>5</v>
      </c>
      <c r="F10650" s="10">
        <f t="shared" si="667"/>
        <v>1993</v>
      </c>
      <c r="H10650" s="1"/>
      <c r="I10650" s="3"/>
    </row>
    <row r="10651" spans="1:9" x14ac:dyDescent="0.25">
      <c r="A10651" s="1">
        <v>34093</v>
      </c>
      <c r="B10651" s="2">
        <v>3.5935384720469088E-3</v>
      </c>
      <c r="C10651" s="10">
        <f t="shared" si="664"/>
        <v>1</v>
      </c>
      <c r="D10651" s="11">
        <f t="shared" si="665"/>
        <v>1.0035935384720469</v>
      </c>
      <c r="E10651" s="10">
        <f t="shared" si="666"/>
        <v>6</v>
      </c>
      <c r="F10651" s="10">
        <f t="shared" si="667"/>
        <v>1993</v>
      </c>
      <c r="H10651" s="1"/>
      <c r="I10651" s="3"/>
    </row>
    <row r="10652" spans="1:9" x14ac:dyDescent="0.25">
      <c r="A10652" s="1">
        <v>34094</v>
      </c>
      <c r="B10652" s="2">
        <v>1.0584416455383661E-3</v>
      </c>
      <c r="C10652" s="10">
        <f t="shared" si="664"/>
        <v>1</v>
      </c>
      <c r="D10652" s="11">
        <f t="shared" si="665"/>
        <v>1.0010584416455384</v>
      </c>
      <c r="E10652" s="10">
        <f t="shared" si="666"/>
        <v>7</v>
      </c>
      <c r="F10652" s="10">
        <f t="shared" si="667"/>
        <v>1993</v>
      </c>
      <c r="H10652" s="1"/>
      <c r="I10652" s="3"/>
    </row>
    <row r="10653" spans="1:9" x14ac:dyDescent="0.25">
      <c r="A10653" s="1">
        <v>34095</v>
      </c>
      <c r="B10653" s="2">
        <v>-2.8344709600899298E-3</v>
      </c>
      <c r="C10653" s="10">
        <f t="shared" si="664"/>
        <v>0</v>
      </c>
      <c r="D10653" s="11">
        <f t="shared" si="665"/>
        <v>0.99716552903991007</v>
      </c>
      <c r="E10653" s="10">
        <f t="shared" si="666"/>
        <v>0</v>
      </c>
      <c r="F10653" s="10">
        <f t="shared" si="667"/>
        <v>1993</v>
      </c>
      <c r="H10653" s="1"/>
      <c r="I10653" s="3"/>
    </row>
    <row r="10654" spans="1:9" x14ac:dyDescent="0.25">
      <c r="A10654" s="1">
        <v>34096</v>
      </c>
      <c r="B10654" s="2">
        <v>-2.1432386828670325E-3</v>
      </c>
      <c r="C10654" s="10">
        <f t="shared" si="664"/>
        <v>0</v>
      </c>
      <c r="D10654" s="11">
        <f t="shared" si="665"/>
        <v>0.99785676131713297</v>
      </c>
      <c r="E10654" s="10">
        <f t="shared" si="666"/>
        <v>0</v>
      </c>
      <c r="F10654" s="10">
        <f t="shared" si="667"/>
        <v>1993</v>
      </c>
      <c r="H10654" s="1"/>
      <c r="I10654" s="3"/>
    </row>
    <row r="10655" spans="1:9" x14ac:dyDescent="0.25">
      <c r="A10655" s="1">
        <v>34099</v>
      </c>
      <c r="B10655" s="2">
        <v>1.1077977034559261E-3</v>
      </c>
      <c r="C10655" s="10">
        <f t="shared" si="664"/>
        <v>1</v>
      </c>
      <c r="D10655" s="11">
        <f t="shared" si="665"/>
        <v>1.0011077977034559</v>
      </c>
      <c r="E10655" s="10">
        <f t="shared" si="666"/>
        <v>1</v>
      </c>
      <c r="F10655" s="10">
        <f t="shared" si="667"/>
        <v>1993</v>
      </c>
      <c r="H10655" s="1"/>
      <c r="I10655" s="3"/>
    </row>
    <row r="10656" spans="1:9" x14ac:dyDescent="0.25">
      <c r="A10656" s="1">
        <v>34100</v>
      </c>
      <c r="B10656" s="2">
        <v>3.5230285507596992E-3</v>
      </c>
      <c r="C10656" s="10">
        <f t="shared" si="664"/>
        <v>1</v>
      </c>
      <c r="D10656" s="11">
        <f t="shared" si="665"/>
        <v>1.0035230285507597</v>
      </c>
      <c r="E10656" s="10">
        <f t="shared" si="666"/>
        <v>2</v>
      </c>
      <c r="F10656" s="10">
        <f t="shared" si="667"/>
        <v>1993</v>
      </c>
      <c r="H10656" s="1"/>
      <c r="I10656" s="3"/>
    </row>
    <row r="10657" spans="1:9" x14ac:dyDescent="0.25">
      <c r="A10657" s="1">
        <v>34101</v>
      </c>
      <c r="B10657" s="2">
        <v>9.9019492045404611E-4</v>
      </c>
      <c r="C10657" s="10">
        <f t="shared" si="664"/>
        <v>1</v>
      </c>
      <c r="D10657" s="11">
        <f t="shared" si="665"/>
        <v>1.000990194920454</v>
      </c>
      <c r="E10657" s="10">
        <f t="shared" si="666"/>
        <v>3</v>
      </c>
      <c r="F10657" s="10">
        <f t="shared" si="667"/>
        <v>1993</v>
      </c>
      <c r="H10657" s="1"/>
      <c r="I10657" s="3"/>
    </row>
    <row r="10658" spans="1:9" x14ac:dyDescent="0.25">
      <c r="A10658" s="1">
        <v>34102</v>
      </c>
      <c r="B10658" s="2">
        <v>-1.252243064359071E-2</v>
      </c>
      <c r="C10658" s="10">
        <f t="shared" si="664"/>
        <v>0</v>
      </c>
      <c r="D10658" s="11">
        <f t="shared" si="665"/>
        <v>0.98747756935640929</v>
      </c>
      <c r="E10658" s="10">
        <f t="shared" si="666"/>
        <v>0</v>
      </c>
      <c r="F10658" s="10">
        <f t="shared" si="667"/>
        <v>1993</v>
      </c>
      <c r="H10658" s="1"/>
      <c r="I10658" s="3"/>
    </row>
    <row r="10659" spans="1:9" x14ac:dyDescent="0.25">
      <c r="A10659" s="1">
        <v>34103</v>
      </c>
      <c r="B10659" s="2">
        <v>7.5128518483680296E-4</v>
      </c>
      <c r="C10659" s="10">
        <f t="shared" si="664"/>
        <v>1</v>
      </c>
      <c r="D10659" s="11">
        <f t="shared" si="665"/>
        <v>1.0007512851848368</v>
      </c>
      <c r="E10659" s="10">
        <f t="shared" si="666"/>
        <v>1</v>
      </c>
      <c r="F10659" s="10">
        <f t="shared" si="667"/>
        <v>1993</v>
      </c>
      <c r="H10659" s="1"/>
      <c r="I10659" s="3"/>
    </row>
    <row r="10660" spans="1:9" x14ac:dyDescent="0.25">
      <c r="A10660" s="1">
        <v>34106</v>
      </c>
      <c r="B10660" s="2">
        <v>1.8427450261295775E-3</v>
      </c>
      <c r="C10660" s="10">
        <f t="shared" si="664"/>
        <v>1</v>
      </c>
      <c r="D10660" s="11">
        <f t="shared" si="665"/>
        <v>1.0018427450261296</v>
      </c>
      <c r="E10660" s="10">
        <f t="shared" si="666"/>
        <v>2</v>
      </c>
      <c r="F10660" s="10">
        <f t="shared" si="667"/>
        <v>1993</v>
      </c>
      <c r="H10660" s="1"/>
      <c r="I10660" s="3"/>
    </row>
    <row r="10661" spans="1:9" x14ac:dyDescent="0.25">
      <c r="A10661" s="1">
        <v>34107</v>
      </c>
      <c r="B10661" s="2">
        <v>-1.1351363754930066E-4</v>
      </c>
      <c r="C10661" s="10">
        <f t="shared" si="664"/>
        <v>0</v>
      </c>
      <c r="D10661" s="11">
        <f t="shared" si="665"/>
        <v>0.9998864863624507</v>
      </c>
      <c r="E10661" s="10">
        <f t="shared" si="666"/>
        <v>0</v>
      </c>
      <c r="F10661" s="10">
        <f t="shared" si="667"/>
        <v>1993</v>
      </c>
      <c r="H10661" s="1"/>
      <c r="I10661" s="3"/>
    </row>
    <row r="10662" spans="1:9" x14ac:dyDescent="0.25">
      <c r="A10662" s="1">
        <v>34108</v>
      </c>
      <c r="B10662" s="2">
        <v>1.6465297703358805E-2</v>
      </c>
      <c r="C10662" s="10">
        <f t="shared" si="664"/>
        <v>1</v>
      </c>
      <c r="D10662" s="11">
        <f t="shared" si="665"/>
        <v>1.0164652977033588</v>
      </c>
      <c r="E10662" s="10">
        <f t="shared" si="666"/>
        <v>1</v>
      </c>
      <c r="F10662" s="10">
        <f t="shared" si="667"/>
        <v>1993</v>
      </c>
      <c r="H10662" s="1"/>
      <c r="I10662" s="3"/>
    </row>
    <row r="10663" spans="1:9" x14ac:dyDescent="0.25">
      <c r="A10663" s="1">
        <v>34109</v>
      </c>
      <c r="B10663" s="2">
        <v>6.7475231869145169E-3</v>
      </c>
      <c r="C10663" s="10">
        <f t="shared" si="664"/>
        <v>1</v>
      </c>
      <c r="D10663" s="11">
        <f t="shared" si="665"/>
        <v>1.0067475231869145</v>
      </c>
      <c r="E10663" s="10">
        <f t="shared" si="666"/>
        <v>2</v>
      </c>
      <c r="F10663" s="10">
        <f t="shared" si="667"/>
        <v>1993</v>
      </c>
      <c r="H10663" s="1"/>
      <c r="I10663" s="3"/>
    </row>
    <row r="10664" spans="1:9" x14ac:dyDescent="0.25">
      <c r="A10664" s="1">
        <v>34110</v>
      </c>
      <c r="B10664" s="2">
        <v>-1.0541734264335467E-2</v>
      </c>
      <c r="C10664" s="10">
        <f t="shared" si="664"/>
        <v>0</v>
      </c>
      <c r="D10664" s="11">
        <f t="shared" si="665"/>
        <v>0.98945826573566453</v>
      </c>
      <c r="E10664" s="10">
        <f t="shared" si="666"/>
        <v>0</v>
      </c>
      <c r="F10664" s="10">
        <f t="shared" si="667"/>
        <v>1993</v>
      </c>
      <c r="H10664" s="1"/>
      <c r="I10664" s="3"/>
    </row>
    <row r="10665" spans="1:9" x14ac:dyDescent="0.25">
      <c r="A10665" s="1">
        <v>34113</v>
      </c>
      <c r="B10665" s="2">
        <v>4.8447963829607588E-3</v>
      </c>
      <c r="C10665" s="10">
        <f t="shared" si="664"/>
        <v>1</v>
      </c>
      <c r="D10665" s="11">
        <f t="shared" si="665"/>
        <v>1.0048447963829608</v>
      </c>
      <c r="E10665" s="10">
        <f t="shared" si="666"/>
        <v>1</v>
      </c>
      <c r="F10665" s="10">
        <f t="shared" si="667"/>
        <v>1993</v>
      </c>
      <c r="H10665" s="1"/>
      <c r="I10665" s="3"/>
    </row>
    <row r="10666" spans="1:9" x14ac:dyDescent="0.25">
      <c r="A10666" s="1">
        <v>34114</v>
      </c>
      <c r="B10666" s="2">
        <v>1.8973348214286201E-3</v>
      </c>
      <c r="C10666" s="10">
        <f t="shared" si="664"/>
        <v>1</v>
      </c>
      <c r="D10666" s="11">
        <f t="shared" si="665"/>
        <v>1.0018973348214286</v>
      </c>
      <c r="E10666" s="10">
        <f t="shared" si="666"/>
        <v>2</v>
      </c>
      <c r="F10666" s="10">
        <f t="shared" si="667"/>
        <v>1993</v>
      </c>
      <c r="H10666" s="1"/>
      <c r="I10666" s="3"/>
    </row>
    <row r="10667" spans="1:9" x14ac:dyDescent="0.25">
      <c r="A10667" s="1">
        <v>34115</v>
      </c>
      <c r="B10667" s="2">
        <v>1.0226124403794667E-2</v>
      </c>
      <c r="C10667" s="10">
        <f t="shared" si="664"/>
        <v>1</v>
      </c>
      <c r="D10667" s="11">
        <f t="shared" si="665"/>
        <v>1.0102261244037947</v>
      </c>
      <c r="E10667" s="10">
        <f t="shared" si="666"/>
        <v>3</v>
      </c>
      <c r="F10667" s="10">
        <f t="shared" si="667"/>
        <v>1993</v>
      </c>
      <c r="H10667" s="1"/>
      <c r="I10667" s="3"/>
    </row>
    <row r="10668" spans="1:9" x14ac:dyDescent="0.25">
      <c r="A10668" s="1">
        <v>34116</v>
      </c>
      <c r="B10668" s="2">
        <v>-2.2715199264664587E-3</v>
      </c>
      <c r="C10668" s="10">
        <f t="shared" si="664"/>
        <v>0</v>
      </c>
      <c r="D10668" s="11">
        <f t="shared" si="665"/>
        <v>0.99772848007353354</v>
      </c>
      <c r="E10668" s="10">
        <f t="shared" si="666"/>
        <v>0</v>
      </c>
      <c r="F10668" s="10">
        <f t="shared" si="667"/>
        <v>1993</v>
      </c>
      <c r="H10668" s="1"/>
      <c r="I10668" s="3"/>
    </row>
    <row r="10669" spans="1:9" x14ac:dyDescent="0.25">
      <c r="A10669" s="1">
        <v>34117</v>
      </c>
      <c r="B10669" s="2">
        <v>-4.9070577139581628E-3</v>
      </c>
      <c r="C10669" s="10">
        <f t="shared" si="664"/>
        <v>0</v>
      </c>
      <c r="D10669" s="11">
        <f t="shared" si="665"/>
        <v>0.99509294228604184</v>
      </c>
      <c r="E10669" s="10">
        <f t="shared" si="666"/>
        <v>0</v>
      </c>
      <c r="F10669" s="10">
        <f t="shared" si="667"/>
        <v>1993</v>
      </c>
      <c r="H10669" s="1"/>
      <c r="I10669" s="3"/>
    </row>
    <row r="10670" spans="1:9" x14ac:dyDescent="0.25">
      <c r="A10670" s="1">
        <v>34121</v>
      </c>
      <c r="B10670" s="2">
        <v>8.0854416664721818E-3</v>
      </c>
      <c r="C10670" s="10">
        <f t="shared" si="664"/>
        <v>1</v>
      </c>
      <c r="D10670" s="11">
        <f t="shared" si="665"/>
        <v>1.0080854416664722</v>
      </c>
      <c r="E10670" s="10">
        <f t="shared" si="666"/>
        <v>1</v>
      </c>
      <c r="F10670" s="10">
        <f t="shared" si="667"/>
        <v>1993</v>
      </c>
      <c r="H10670" s="1"/>
      <c r="I10670" s="3"/>
    </row>
    <row r="10671" spans="1:9" x14ac:dyDescent="0.25">
      <c r="A10671" s="1">
        <v>34122</v>
      </c>
      <c r="B10671" s="2">
        <v>4.4111232341270679E-5</v>
      </c>
      <c r="C10671" s="10">
        <f t="shared" si="664"/>
        <v>1</v>
      </c>
      <c r="D10671" s="11">
        <f t="shared" si="665"/>
        <v>1.0000441112323413</v>
      </c>
      <c r="E10671" s="10">
        <f t="shared" si="666"/>
        <v>2</v>
      </c>
      <c r="F10671" s="10">
        <f t="shared" si="667"/>
        <v>1993</v>
      </c>
      <c r="H10671" s="1"/>
      <c r="I10671" s="3"/>
    </row>
    <row r="10672" spans="1:9" x14ac:dyDescent="0.25">
      <c r="A10672" s="1">
        <v>34123</v>
      </c>
      <c r="B10672" s="2">
        <v>-2.9966199890278933E-3</v>
      </c>
      <c r="C10672" s="10">
        <f t="shared" si="664"/>
        <v>0</v>
      </c>
      <c r="D10672" s="11">
        <f t="shared" si="665"/>
        <v>0.99700338001097211</v>
      </c>
      <c r="E10672" s="10">
        <f t="shared" si="666"/>
        <v>0</v>
      </c>
      <c r="F10672" s="10">
        <f t="shared" si="667"/>
        <v>1993</v>
      </c>
      <c r="H10672" s="1"/>
      <c r="I10672" s="3"/>
    </row>
    <row r="10673" spans="1:9" x14ac:dyDescent="0.25">
      <c r="A10673" s="1">
        <v>34124</v>
      </c>
      <c r="B10673" s="2">
        <v>-5.3702668649089347E-3</v>
      </c>
      <c r="C10673" s="10">
        <f t="shared" si="664"/>
        <v>0</v>
      </c>
      <c r="D10673" s="11">
        <f t="shared" si="665"/>
        <v>0.99462973313509107</v>
      </c>
      <c r="E10673" s="10">
        <f t="shared" si="666"/>
        <v>0</v>
      </c>
      <c r="F10673" s="10">
        <f t="shared" si="667"/>
        <v>1993</v>
      </c>
      <c r="H10673" s="1"/>
      <c r="I10673" s="3"/>
    </row>
    <row r="10674" spans="1:9" x14ac:dyDescent="0.25">
      <c r="A10674" s="1">
        <v>34127</v>
      </c>
      <c r="B10674" s="2">
        <v>-5.2659556737588709E-3</v>
      </c>
      <c r="C10674" s="10">
        <f t="shared" si="664"/>
        <v>0</v>
      </c>
      <c r="D10674" s="11">
        <f t="shared" si="665"/>
        <v>0.99473404432624113</v>
      </c>
      <c r="E10674" s="10">
        <f t="shared" si="666"/>
        <v>0</v>
      </c>
      <c r="F10674" s="10">
        <f t="shared" si="667"/>
        <v>1993</v>
      </c>
      <c r="H10674" s="1"/>
      <c r="I10674" s="3"/>
    </row>
    <row r="10675" spans="1:9" x14ac:dyDescent="0.25">
      <c r="A10675" s="1">
        <v>34128</v>
      </c>
      <c r="B10675" s="2">
        <v>-6.6564162404502136E-3</v>
      </c>
      <c r="C10675" s="10">
        <f t="shared" si="664"/>
        <v>0</v>
      </c>
      <c r="D10675" s="11">
        <f t="shared" si="665"/>
        <v>0.99334358375954979</v>
      </c>
      <c r="E10675" s="10">
        <f t="shared" si="666"/>
        <v>0</v>
      </c>
      <c r="F10675" s="10">
        <f t="shared" si="667"/>
        <v>1993</v>
      </c>
      <c r="H10675" s="1"/>
      <c r="I10675" s="3"/>
    </row>
    <row r="10676" spans="1:9" x14ac:dyDescent="0.25">
      <c r="A10676" s="1">
        <v>34129</v>
      </c>
      <c r="B10676" s="2">
        <v>2.406080415674694E-3</v>
      </c>
      <c r="C10676" s="10">
        <f t="shared" si="664"/>
        <v>1</v>
      </c>
      <c r="D10676" s="11">
        <f t="shared" si="665"/>
        <v>1.0024060804156747</v>
      </c>
      <c r="E10676" s="10">
        <f t="shared" si="666"/>
        <v>1</v>
      </c>
      <c r="F10676" s="10">
        <f t="shared" si="667"/>
        <v>1993</v>
      </c>
      <c r="H10676" s="1"/>
      <c r="I10676" s="3"/>
    </row>
    <row r="10677" spans="1:9" x14ac:dyDescent="0.25">
      <c r="A10677" s="1">
        <v>34130</v>
      </c>
      <c r="B10677" s="2">
        <v>-8.972901451327342E-4</v>
      </c>
      <c r="C10677" s="10">
        <f t="shared" si="664"/>
        <v>0</v>
      </c>
      <c r="D10677" s="11">
        <f t="shared" si="665"/>
        <v>0.99910270985486727</v>
      </c>
      <c r="E10677" s="10">
        <f t="shared" si="666"/>
        <v>0</v>
      </c>
      <c r="F10677" s="10">
        <f t="shared" si="667"/>
        <v>1993</v>
      </c>
      <c r="H10677" s="1"/>
      <c r="I10677" s="3"/>
    </row>
    <row r="10678" spans="1:9" x14ac:dyDescent="0.25">
      <c r="A10678" s="1">
        <v>34131</v>
      </c>
      <c r="B10678" s="2">
        <v>4.2211257328448326E-3</v>
      </c>
      <c r="C10678" s="10">
        <f t="shared" si="664"/>
        <v>1</v>
      </c>
      <c r="D10678" s="11">
        <f t="shared" si="665"/>
        <v>1.0042211257328448</v>
      </c>
      <c r="E10678" s="10">
        <f t="shared" si="666"/>
        <v>1</v>
      </c>
      <c r="F10678" s="10">
        <f t="shared" si="667"/>
        <v>1993</v>
      </c>
      <c r="H10678" s="1"/>
      <c r="I10678" s="3"/>
    </row>
    <row r="10679" spans="1:9" x14ac:dyDescent="0.25">
      <c r="A10679" s="1">
        <v>34134</v>
      </c>
      <c r="B10679" s="2">
        <v>1.006083687204562E-3</v>
      </c>
      <c r="C10679" s="10">
        <f t="shared" si="664"/>
        <v>1</v>
      </c>
      <c r="D10679" s="11">
        <f t="shared" si="665"/>
        <v>1.0010060836872046</v>
      </c>
      <c r="E10679" s="10">
        <f t="shared" si="666"/>
        <v>2</v>
      </c>
      <c r="F10679" s="10">
        <f t="shared" si="667"/>
        <v>1993</v>
      </c>
      <c r="H10679" s="1"/>
      <c r="I10679" s="3"/>
    </row>
    <row r="10680" spans="1:9" x14ac:dyDescent="0.25">
      <c r="A10680" s="1">
        <v>34135</v>
      </c>
      <c r="B10680" s="2">
        <v>-3.2163722698785868E-3</v>
      </c>
      <c r="C10680" s="10">
        <f t="shared" si="664"/>
        <v>0</v>
      </c>
      <c r="D10680" s="11">
        <f t="shared" si="665"/>
        <v>0.99678362773012141</v>
      </c>
      <c r="E10680" s="10">
        <f t="shared" si="666"/>
        <v>0</v>
      </c>
      <c r="F10680" s="10">
        <f t="shared" si="667"/>
        <v>1993</v>
      </c>
      <c r="H10680" s="1"/>
      <c r="I10680" s="3"/>
    </row>
    <row r="10681" spans="1:9" x14ac:dyDescent="0.25">
      <c r="A10681" s="1">
        <v>34136</v>
      </c>
      <c r="B10681" s="2">
        <v>2.5993323068829177E-3</v>
      </c>
      <c r="C10681" s="10">
        <f t="shared" si="664"/>
        <v>1</v>
      </c>
      <c r="D10681" s="11">
        <f t="shared" si="665"/>
        <v>1.0025993323068829</v>
      </c>
      <c r="E10681" s="10">
        <f t="shared" si="666"/>
        <v>1</v>
      </c>
      <c r="F10681" s="10">
        <f t="shared" si="667"/>
        <v>1993</v>
      </c>
      <c r="H10681" s="1"/>
      <c r="I10681" s="3"/>
    </row>
    <row r="10682" spans="1:9" x14ac:dyDescent="0.25">
      <c r="A10682" s="1">
        <v>34137</v>
      </c>
      <c r="B10682" s="2">
        <v>2.4808707895449533E-3</v>
      </c>
      <c r="C10682" s="10">
        <f t="shared" si="664"/>
        <v>1</v>
      </c>
      <c r="D10682" s="11">
        <f t="shared" si="665"/>
        <v>1.002480870789545</v>
      </c>
      <c r="E10682" s="10">
        <f t="shared" si="666"/>
        <v>2</v>
      </c>
      <c r="F10682" s="10">
        <f t="shared" si="667"/>
        <v>1993</v>
      </c>
      <c r="H10682" s="1"/>
      <c r="I10682" s="3"/>
    </row>
    <row r="10683" spans="1:9" x14ac:dyDescent="0.25">
      <c r="A10683" s="1">
        <v>34138</v>
      </c>
      <c r="B10683" s="2">
        <v>-1.0835189509259546E-2</v>
      </c>
      <c r="C10683" s="10">
        <f t="shared" si="664"/>
        <v>0</v>
      </c>
      <c r="D10683" s="11">
        <f t="shared" si="665"/>
        <v>0.98916481049074045</v>
      </c>
      <c r="E10683" s="10">
        <f t="shared" si="666"/>
        <v>0</v>
      </c>
      <c r="F10683" s="10">
        <f t="shared" si="667"/>
        <v>1993</v>
      </c>
      <c r="H10683" s="1"/>
      <c r="I10683" s="3"/>
    </row>
    <row r="10684" spans="1:9" x14ac:dyDescent="0.25">
      <c r="A10684" s="1">
        <v>34141</v>
      </c>
      <c r="B10684" s="2">
        <v>5.7248648577219452E-3</v>
      </c>
      <c r="C10684" s="10">
        <f t="shared" si="664"/>
        <v>1</v>
      </c>
      <c r="D10684" s="11">
        <f t="shared" si="665"/>
        <v>1.0057248648577219</v>
      </c>
      <c r="E10684" s="10">
        <f t="shared" si="666"/>
        <v>1</v>
      </c>
      <c r="F10684" s="10">
        <f t="shared" si="667"/>
        <v>1993</v>
      </c>
      <c r="H10684" s="1"/>
      <c r="I10684" s="3"/>
    </row>
    <row r="10685" spans="1:9" x14ac:dyDescent="0.25">
      <c r="A10685" s="1">
        <v>34142</v>
      </c>
      <c r="B10685" s="2">
        <v>-6.4992156189791483E-4</v>
      </c>
      <c r="C10685" s="10">
        <f t="shared" si="664"/>
        <v>0</v>
      </c>
      <c r="D10685" s="11">
        <f t="shared" si="665"/>
        <v>0.99935007843810209</v>
      </c>
      <c r="E10685" s="10">
        <f t="shared" si="666"/>
        <v>0</v>
      </c>
      <c r="F10685" s="10">
        <f t="shared" si="667"/>
        <v>1993</v>
      </c>
      <c r="H10685" s="1"/>
      <c r="I10685" s="3"/>
    </row>
    <row r="10686" spans="1:9" x14ac:dyDescent="0.25">
      <c r="A10686" s="1">
        <v>34143</v>
      </c>
      <c r="B10686" s="2">
        <v>-6.1444420492254848E-3</v>
      </c>
      <c r="C10686" s="10">
        <f t="shared" si="664"/>
        <v>0</v>
      </c>
      <c r="D10686" s="11">
        <f t="shared" si="665"/>
        <v>0.99385555795077452</v>
      </c>
      <c r="E10686" s="10">
        <f t="shared" si="666"/>
        <v>0</v>
      </c>
      <c r="F10686" s="10">
        <f t="shared" si="667"/>
        <v>1993</v>
      </c>
      <c r="H10686" s="1"/>
      <c r="I10686" s="3"/>
    </row>
    <row r="10687" spans="1:9" x14ac:dyDescent="0.25">
      <c r="A10687" s="1">
        <v>34144</v>
      </c>
      <c r="B10687" s="2">
        <v>7.7393284697790943E-3</v>
      </c>
      <c r="C10687" s="10">
        <f t="shared" si="664"/>
        <v>1</v>
      </c>
      <c r="D10687" s="11">
        <f t="shared" si="665"/>
        <v>1.0077393284697791</v>
      </c>
      <c r="E10687" s="10">
        <f t="shared" si="666"/>
        <v>1</v>
      </c>
      <c r="F10687" s="10">
        <f t="shared" si="667"/>
        <v>1993</v>
      </c>
      <c r="H10687" s="1"/>
      <c r="I10687" s="3"/>
    </row>
    <row r="10688" spans="1:9" x14ac:dyDescent="0.25">
      <c r="A10688" s="1">
        <v>34145</v>
      </c>
      <c r="B10688" s="2">
        <v>2.1942837557014094E-3</v>
      </c>
      <c r="C10688" s="10">
        <f t="shared" si="664"/>
        <v>1</v>
      </c>
      <c r="D10688" s="11">
        <f t="shared" si="665"/>
        <v>1.0021942837557014</v>
      </c>
      <c r="E10688" s="10">
        <f t="shared" si="666"/>
        <v>2</v>
      </c>
      <c r="F10688" s="10">
        <f t="shared" si="667"/>
        <v>1993</v>
      </c>
      <c r="H10688" s="1"/>
      <c r="I10688" s="3"/>
    </row>
    <row r="10689" spans="1:9" x14ac:dyDescent="0.25">
      <c r="A10689" s="1">
        <v>34148</v>
      </c>
      <c r="B10689" s="2">
        <v>9.4950847699497576E-3</v>
      </c>
      <c r="C10689" s="10">
        <f t="shared" si="664"/>
        <v>1</v>
      </c>
      <c r="D10689" s="11">
        <f t="shared" si="665"/>
        <v>1.0094950847699498</v>
      </c>
      <c r="E10689" s="10">
        <f t="shared" si="666"/>
        <v>3</v>
      </c>
      <c r="F10689" s="10">
        <f t="shared" si="667"/>
        <v>1993</v>
      </c>
      <c r="H10689" s="1"/>
      <c r="I10689" s="3"/>
    </row>
    <row r="10690" spans="1:9" x14ac:dyDescent="0.25">
      <c r="A10690" s="1">
        <v>34149</v>
      </c>
      <c r="B10690" s="2">
        <v>-2.5672324545681358E-3</v>
      </c>
      <c r="C10690" s="10">
        <f t="shared" si="664"/>
        <v>0</v>
      </c>
      <c r="D10690" s="11">
        <f t="shared" si="665"/>
        <v>0.99743276754543186</v>
      </c>
      <c r="E10690" s="10">
        <f t="shared" si="666"/>
        <v>0</v>
      </c>
      <c r="F10690" s="10">
        <f t="shared" si="667"/>
        <v>1993</v>
      </c>
      <c r="H10690" s="1"/>
      <c r="I10690" s="3"/>
    </row>
    <row r="10691" spans="1:9" x14ac:dyDescent="0.25">
      <c r="A10691" s="1">
        <v>34150</v>
      </c>
      <c r="B10691" s="2">
        <v>-3.5501785992586576E-4</v>
      </c>
      <c r="C10691" s="10">
        <f t="shared" ref="C10691:C10754" si="668">1*(B10691&gt;0)</f>
        <v>0</v>
      </c>
      <c r="D10691" s="11">
        <f t="shared" ref="D10691:D10754" si="669">1+B10691</f>
        <v>0.99964498214007413</v>
      </c>
      <c r="E10691" s="10">
        <f t="shared" ref="E10691:E10754" si="670">IF(B10691&gt;0,E10690+1,0)</f>
        <v>0</v>
      </c>
      <c r="F10691" s="10">
        <f t="shared" ref="F10691:F10754" si="671">YEAR(A10691)</f>
        <v>1993</v>
      </c>
      <c r="H10691" s="1"/>
      <c r="I10691" s="3"/>
    </row>
    <row r="10692" spans="1:9" x14ac:dyDescent="0.25">
      <c r="A10692" s="1">
        <v>34151</v>
      </c>
      <c r="B10692" s="2">
        <v>-3.3516303095278976E-3</v>
      </c>
      <c r="C10692" s="10">
        <f t="shared" si="668"/>
        <v>0</v>
      </c>
      <c r="D10692" s="11">
        <f t="shared" si="669"/>
        <v>0.9966483696904721</v>
      </c>
      <c r="E10692" s="10">
        <f t="shared" si="670"/>
        <v>0</v>
      </c>
      <c r="F10692" s="10">
        <f t="shared" si="671"/>
        <v>1993</v>
      </c>
      <c r="H10692" s="1"/>
      <c r="I10692" s="3"/>
    </row>
    <row r="10693" spans="1:9" x14ac:dyDescent="0.25">
      <c r="A10693" s="1">
        <v>34152</v>
      </c>
      <c r="B10693" s="2">
        <v>-7.0820744686268533E-3</v>
      </c>
      <c r="C10693" s="10">
        <f t="shared" si="668"/>
        <v>0</v>
      </c>
      <c r="D10693" s="11">
        <f t="shared" si="669"/>
        <v>0.99291792553137315</v>
      </c>
      <c r="E10693" s="10">
        <f t="shared" si="670"/>
        <v>0</v>
      </c>
      <c r="F10693" s="10">
        <f t="shared" si="671"/>
        <v>1993</v>
      </c>
      <c r="H10693" s="1"/>
      <c r="I10693" s="3"/>
    </row>
    <row r="10694" spans="1:9" x14ac:dyDescent="0.25">
      <c r="A10694" s="1">
        <v>34156</v>
      </c>
      <c r="B10694" s="2">
        <v>-9.8914476932661088E-3</v>
      </c>
      <c r="C10694" s="10">
        <f t="shared" si="668"/>
        <v>0</v>
      </c>
      <c r="D10694" s="11">
        <f t="shared" si="669"/>
        <v>0.99010855230673389</v>
      </c>
      <c r="E10694" s="10">
        <f t="shared" si="670"/>
        <v>0</v>
      </c>
      <c r="F10694" s="10">
        <f t="shared" si="671"/>
        <v>1993</v>
      </c>
      <c r="H10694" s="1"/>
      <c r="I10694" s="3"/>
    </row>
    <row r="10695" spans="1:9" x14ac:dyDescent="0.25">
      <c r="A10695" s="1">
        <v>34157</v>
      </c>
      <c r="B10695" s="2">
        <v>3.1714972299130562E-3</v>
      </c>
      <c r="C10695" s="10">
        <f t="shared" si="668"/>
        <v>1</v>
      </c>
      <c r="D10695" s="11">
        <f t="shared" si="669"/>
        <v>1.0031714972299131</v>
      </c>
      <c r="E10695" s="10">
        <f t="shared" si="670"/>
        <v>1</v>
      </c>
      <c r="F10695" s="10">
        <f t="shared" si="671"/>
        <v>1993</v>
      </c>
      <c r="H10695" s="1"/>
      <c r="I10695" s="3"/>
    </row>
    <row r="10696" spans="1:9" x14ac:dyDescent="0.25">
      <c r="A10696" s="1">
        <v>34158</v>
      </c>
      <c r="B10696" s="2">
        <v>1.3120222592333031E-2</v>
      </c>
      <c r="C10696" s="10">
        <f t="shared" si="668"/>
        <v>1</v>
      </c>
      <c r="D10696" s="11">
        <f t="shared" si="669"/>
        <v>1.013120222592333</v>
      </c>
      <c r="E10696" s="10">
        <f t="shared" si="670"/>
        <v>2</v>
      </c>
      <c r="F10696" s="10">
        <f t="shared" si="671"/>
        <v>1993</v>
      </c>
      <c r="H10696" s="1"/>
      <c r="I10696" s="3"/>
    </row>
    <row r="10697" spans="1:9" x14ac:dyDescent="0.25">
      <c r="A10697" s="1">
        <v>34159</v>
      </c>
      <c r="B10697" s="2">
        <v>-1.1814149034388155E-3</v>
      </c>
      <c r="C10697" s="10">
        <f t="shared" si="668"/>
        <v>0</v>
      </c>
      <c r="D10697" s="11">
        <f t="shared" si="669"/>
        <v>0.99881858509656118</v>
      </c>
      <c r="E10697" s="10">
        <f t="shared" si="670"/>
        <v>0</v>
      </c>
      <c r="F10697" s="10">
        <f t="shared" si="671"/>
        <v>1993</v>
      </c>
      <c r="H10697" s="1"/>
      <c r="I10697" s="3"/>
    </row>
    <row r="10698" spans="1:9" x14ac:dyDescent="0.25">
      <c r="A10698" s="1">
        <v>34162</v>
      </c>
      <c r="B10698" s="2">
        <v>1.941545667633271E-3</v>
      </c>
      <c r="C10698" s="10">
        <f t="shared" si="668"/>
        <v>1</v>
      </c>
      <c r="D10698" s="11">
        <f t="shared" si="669"/>
        <v>1.0019415456676333</v>
      </c>
      <c r="E10698" s="10">
        <f t="shared" si="670"/>
        <v>1</v>
      </c>
      <c r="F10698" s="10">
        <f t="shared" si="671"/>
        <v>1993</v>
      </c>
      <c r="H10698" s="1"/>
      <c r="I10698" s="3"/>
    </row>
    <row r="10699" spans="1:9" x14ac:dyDescent="0.25">
      <c r="A10699" s="1">
        <v>34163</v>
      </c>
      <c r="B10699" s="2">
        <v>-1.982304285702341E-3</v>
      </c>
      <c r="C10699" s="10">
        <f t="shared" si="668"/>
        <v>0</v>
      </c>
      <c r="D10699" s="11">
        <f t="shared" si="669"/>
        <v>0.99801769571429766</v>
      </c>
      <c r="E10699" s="10">
        <f t="shared" si="670"/>
        <v>0</v>
      </c>
      <c r="F10699" s="10">
        <f t="shared" si="671"/>
        <v>1993</v>
      </c>
      <c r="H10699" s="1"/>
      <c r="I10699" s="3"/>
    </row>
    <row r="10700" spans="1:9" x14ac:dyDescent="0.25">
      <c r="A10700" s="1">
        <v>34164</v>
      </c>
      <c r="B10700" s="2">
        <v>4.441052060443651E-3</v>
      </c>
      <c r="C10700" s="10">
        <f t="shared" si="668"/>
        <v>1</v>
      </c>
      <c r="D10700" s="11">
        <f t="shared" si="669"/>
        <v>1.0044410520604437</v>
      </c>
      <c r="E10700" s="10">
        <f t="shared" si="670"/>
        <v>1</v>
      </c>
      <c r="F10700" s="10">
        <f t="shared" si="671"/>
        <v>1993</v>
      </c>
      <c r="H10700" s="1"/>
      <c r="I10700" s="3"/>
    </row>
    <row r="10701" spans="1:9" x14ac:dyDescent="0.25">
      <c r="A10701" s="1">
        <v>34165</v>
      </c>
      <c r="B10701" s="2">
        <v>-1.9107403680226343E-3</v>
      </c>
      <c r="C10701" s="10">
        <f t="shared" si="668"/>
        <v>0</v>
      </c>
      <c r="D10701" s="11">
        <f t="shared" si="669"/>
        <v>0.99808925963197737</v>
      </c>
      <c r="E10701" s="10">
        <f t="shared" si="670"/>
        <v>0</v>
      </c>
      <c r="F10701" s="10">
        <f t="shared" si="671"/>
        <v>1993</v>
      </c>
      <c r="H10701" s="1"/>
      <c r="I10701" s="3"/>
    </row>
    <row r="10702" spans="1:9" x14ac:dyDescent="0.25">
      <c r="A10702" s="1">
        <v>34166</v>
      </c>
      <c r="B10702" s="2">
        <v>-7.7245024537543339E-3</v>
      </c>
      <c r="C10702" s="10">
        <f t="shared" si="668"/>
        <v>0</v>
      </c>
      <c r="D10702" s="11">
        <f t="shared" si="669"/>
        <v>0.99227549754624567</v>
      </c>
      <c r="E10702" s="10">
        <f t="shared" si="670"/>
        <v>0</v>
      </c>
      <c r="F10702" s="10">
        <f t="shared" si="671"/>
        <v>1993</v>
      </c>
      <c r="H10702" s="1"/>
      <c r="I10702" s="3"/>
    </row>
    <row r="10703" spans="1:9" x14ac:dyDescent="0.25">
      <c r="A10703" s="1">
        <v>34169</v>
      </c>
      <c r="B10703" s="2">
        <v>6.2815255187875785E-4</v>
      </c>
      <c r="C10703" s="10">
        <f t="shared" si="668"/>
        <v>1</v>
      </c>
      <c r="D10703" s="11">
        <f t="shared" si="669"/>
        <v>1.0006281525518788</v>
      </c>
      <c r="E10703" s="10">
        <f t="shared" si="670"/>
        <v>1</v>
      </c>
      <c r="F10703" s="10">
        <f t="shared" si="671"/>
        <v>1993</v>
      </c>
      <c r="H10703" s="1"/>
      <c r="I10703" s="3"/>
    </row>
    <row r="10704" spans="1:9" x14ac:dyDescent="0.25">
      <c r="A10704" s="1">
        <v>34170</v>
      </c>
      <c r="B10704" s="2">
        <v>2.869759888056489E-3</v>
      </c>
      <c r="C10704" s="10">
        <f t="shared" si="668"/>
        <v>1</v>
      </c>
      <c r="D10704" s="11">
        <f t="shared" si="669"/>
        <v>1.0028697598880565</v>
      </c>
      <c r="E10704" s="10">
        <f t="shared" si="670"/>
        <v>2</v>
      </c>
      <c r="F10704" s="10">
        <f t="shared" si="671"/>
        <v>1993</v>
      </c>
      <c r="H10704" s="1"/>
      <c r="I10704" s="3"/>
    </row>
    <row r="10705" spans="1:9" x14ac:dyDescent="0.25">
      <c r="A10705" s="1">
        <v>34171</v>
      </c>
      <c r="B10705" s="2">
        <v>-2.9063736688483832E-4</v>
      </c>
      <c r="C10705" s="10">
        <f t="shared" si="668"/>
        <v>0</v>
      </c>
      <c r="D10705" s="11">
        <f t="shared" si="669"/>
        <v>0.99970936263311516</v>
      </c>
      <c r="E10705" s="10">
        <f t="shared" si="670"/>
        <v>0</v>
      </c>
      <c r="F10705" s="10">
        <f t="shared" si="671"/>
        <v>1993</v>
      </c>
      <c r="H10705" s="1"/>
      <c r="I10705" s="3"/>
    </row>
    <row r="10706" spans="1:9" x14ac:dyDescent="0.25">
      <c r="A10706" s="1">
        <v>34172</v>
      </c>
      <c r="B10706" s="2">
        <v>-5.9707121109955352E-3</v>
      </c>
      <c r="C10706" s="10">
        <f t="shared" si="668"/>
        <v>0</v>
      </c>
      <c r="D10706" s="11">
        <f t="shared" si="669"/>
        <v>0.99402928788900446</v>
      </c>
      <c r="E10706" s="10">
        <f t="shared" si="670"/>
        <v>0</v>
      </c>
      <c r="F10706" s="10">
        <f t="shared" si="671"/>
        <v>1993</v>
      </c>
      <c r="H10706" s="1"/>
      <c r="I10706" s="3"/>
    </row>
    <row r="10707" spans="1:9" x14ac:dyDescent="0.25">
      <c r="A10707" s="1">
        <v>34173</v>
      </c>
      <c r="B10707" s="2">
        <v>5.8266314407633413E-3</v>
      </c>
      <c r="C10707" s="10">
        <f t="shared" si="668"/>
        <v>1</v>
      </c>
      <c r="D10707" s="11">
        <f t="shared" si="669"/>
        <v>1.0058266314407633</v>
      </c>
      <c r="E10707" s="10">
        <f t="shared" si="670"/>
        <v>1</v>
      </c>
      <c r="F10707" s="10">
        <f t="shared" si="671"/>
        <v>1993</v>
      </c>
      <c r="H10707" s="1"/>
      <c r="I10707" s="3"/>
    </row>
    <row r="10708" spans="1:9" x14ac:dyDescent="0.25">
      <c r="A10708" s="1">
        <v>34176</v>
      </c>
      <c r="B10708" s="2">
        <v>4.4508834115291052E-3</v>
      </c>
      <c r="C10708" s="10">
        <f t="shared" si="668"/>
        <v>1</v>
      </c>
      <c r="D10708" s="11">
        <f t="shared" si="669"/>
        <v>1.0044508834115291</v>
      </c>
      <c r="E10708" s="10">
        <f t="shared" si="670"/>
        <v>2</v>
      </c>
      <c r="F10708" s="10">
        <f t="shared" si="671"/>
        <v>1993</v>
      </c>
      <c r="H10708" s="1"/>
      <c r="I10708" s="3"/>
    </row>
    <row r="10709" spans="1:9" x14ac:dyDescent="0.25">
      <c r="A10709" s="1">
        <v>34177</v>
      </c>
      <c r="B10709" s="2">
        <v>-1.8927297592262748E-3</v>
      </c>
      <c r="C10709" s="10">
        <f t="shared" si="668"/>
        <v>0</v>
      </c>
      <c r="D10709" s="11">
        <f t="shared" si="669"/>
        <v>0.99810727024077373</v>
      </c>
      <c r="E10709" s="10">
        <f t="shared" si="670"/>
        <v>0</v>
      </c>
      <c r="F10709" s="10">
        <f t="shared" si="671"/>
        <v>1993</v>
      </c>
      <c r="H10709" s="1"/>
      <c r="I10709" s="3"/>
    </row>
    <row r="10710" spans="1:9" x14ac:dyDescent="0.25">
      <c r="A10710" s="1">
        <v>34178</v>
      </c>
      <c r="B10710" s="2">
        <v>-2.3424683728018314E-3</v>
      </c>
      <c r="C10710" s="10">
        <f t="shared" si="668"/>
        <v>0</v>
      </c>
      <c r="D10710" s="11">
        <f t="shared" si="669"/>
        <v>0.99765753162719817</v>
      </c>
      <c r="E10710" s="10">
        <f t="shared" si="670"/>
        <v>0</v>
      </c>
      <c r="F10710" s="10">
        <f t="shared" si="671"/>
        <v>1993</v>
      </c>
      <c r="H10710" s="1"/>
      <c r="I10710" s="3"/>
    </row>
    <row r="10711" spans="1:9" x14ac:dyDescent="0.25">
      <c r="A10711" s="1">
        <v>34179</v>
      </c>
      <c r="B10711" s="2">
        <v>6.8203403170001842E-3</v>
      </c>
      <c r="C10711" s="10">
        <f t="shared" si="668"/>
        <v>1</v>
      </c>
      <c r="D10711" s="11">
        <f t="shared" si="669"/>
        <v>1.0068203403170002</v>
      </c>
      <c r="E10711" s="10">
        <f t="shared" si="670"/>
        <v>1</v>
      </c>
      <c r="F10711" s="10">
        <f t="shared" si="671"/>
        <v>1993</v>
      </c>
      <c r="H10711" s="1"/>
      <c r="I10711" s="3"/>
    </row>
    <row r="10712" spans="1:9" x14ac:dyDescent="0.25">
      <c r="A10712" s="1">
        <v>34180</v>
      </c>
      <c r="B10712" s="2">
        <v>-4.6863562696862759E-3</v>
      </c>
      <c r="C10712" s="10">
        <f t="shared" si="668"/>
        <v>0</v>
      </c>
      <c r="D10712" s="11">
        <f t="shared" si="669"/>
        <v>0.99531364373031372</v>
      </c>
      <c r="E10712" s="10">
        <f t="shared" si="670"/>
        <v>0</v>
      </c>
      <c r="F10712" s="10">
        <f t="shared" si="671"/>
        <v>1993</v>
      </c>
      <c r="H10712" s="1"/>
      <c r="I10712" s="3"/>
    </row>
    <row r="10713" spans="1:9" x14ac:dyDescent="0.25">
      <c r="A10713" s="1">
        <v>34183</v>
      </c>
      <c r="B10713" s="2">
        <v>4.5075959597928872E-3</v>
      </c>
      <c r="C10713" s="10">
        <f t="shared" si="668"/>
        <v>1</v>
      </c>
      <c r="D10713" s="11">
        <f t="shared" si="669"/>
        <v>1.0045075959597929</v>
      </c>
      <c r="E10713" s="10">
        <f t="shared" si="670"/>
        <v>1</v>
      </c>
      <c r="F10713" s="10">
        <f t="shared" si="671"/>
        <v>1993</v>
      </c>
      <c r="H10713" s="1"/>
      <c r="I10713" s="3"/>
    </row>
    <row r="10714" spans="1:9" x14ac:dyDescent="0.25">
      <c r="A10714" s="1">
        <v>34184</v>
      </c>
      <c r="B10714" s="2">
        <v>-1.9549150543807237E-3</v>
      </c>
      <c r="C10714" s="10">
        <f t="shared" si="668"/>
        <v>0</v>
      </c>
      <c r="D10714" s="11">
        <f t="shared" si="669"/>
        <v>0.99804508494561928</v>
      </c>
      <c r="E10714" s="10">
        <f t="shared" si="670"/>
        <v>0</v>
      </c>
      <c r="F10714" s="10">
        <f t="shared" si="671"/>
        <v>1993</v>
      </c>
      <c r="H10714" s="1"/>
      <c r="I10714" s="3"/>
    </row>
    <row r="10715" spans="1:9" x14ac:dyDescent="0.25">
      <c r="A10715" s="1">
        <v>34185</v>
      </c>
      <c r="B10715" s="2">
        <v>-1.6248136262669854E-3</v>
      </c>
      <c r="C10715" s="10">
        <f t="shared" si="668"/>
        <v>0</v>
      </c>
      <c r="D10715" s="11">
        <f t="shared" si="669"/>
        <v>0.99837518637373301</v>
      </c>
      <c r="E10715" s="10">
        <f t="shared" si="670"/>
        <v>0</v>
      </c>
      <c r="F10715" s="10">
        <f t="shared" si="671"/>
        <v>1993</v>
      </c>
      <c r="H10715" s="1"/>
      <c r="I10715" s="3"/>
    </row>
    <row r="10716" spans="1:9" x14ac:dyDescent="0.25">
      <c r="A10716" s="1">
        <v>34186</v>
      </c>
      <c r="B10716" s="2">
        <v>-9.1408568193085404E-4</v>
      </c>
      <c r="C10716" s="10">
        <f t="shared" si="668"/>
        <v>0</v>
      </c>
      <c r="D10716" s="11">
        <f t="shared" si="669"/>
        <v>0.99908591431806915</v>
      </c>
      <c r="E10716" s="10">
        <f t="shared" si="670"/>
        <v>0</v>
      </c>
      <c r="F10716" s="10">
        <f t="shared" si="671"/>
        <v>1993</v>
      </c>
      <c r="H10716" s="1"/>
      <c r="I10716" s="3"/>
    </row>
    <row r="10717" spans="1:9" x14ac:dyDescent="0.25">
      <c r="A10717" s="1">
        <v>34187</v>
      </c>
      <c r="B10717" s="2">
        <v>1.2272956371222055E-3</v>
      </c>
      <c r="C10717" s="10">
        <f t="shared" si="668"/>
        <v>1</v>
      </c>
      <c r="D10717" s="11">
        <f t="shared" si="669"/>
        <v>1.0012272956371222</v>
      </c>
      <c r="E10717" s="10">
        <f t="shared" si="670"/>
        <v>1</v>
      </c>
      <c r="F10717" s="10">
        <f t="shared" si="671"/>
        <v>1993</v>
      </c>
      <c r="H10717" s="1"/>
      <c r="I10717" s="3"/>
    </row>
    <row r="10718" spans="1:9" x14ac:dyDescent="0.25">
      <c r="A10718" s="1">
        <v>34190</v>
      </c>
      <c r="B10718" s="2">
        <v>4.5466881336961862E-3</v>
      </c>
      <c r="C10718" s="10">
        <f t="shared" si="668"/>
        <v>1</v>
      </c>
      <c r="D10718" s="11">
        <f t="shared" si="669"/>
        <v>1.0045466881336962</v>
      </c>
      <c r="E10718" s="10">
        <f t="shared" si="670"/>
        <v>2</v>
      </c>
      <c r="F10718" s="10">
        <f t="shared" si="671"/>
        <v>1993</v>
      </c>
      <c r="H10718" s="1"/>
      <c r="I10718" s="3"/>
    </row>
    <row r="10719" spans="1:9" x14ac:dyDescent="0.25">
      <c r="A10719" s="1">
        <v>34191</v>
      </c>
      <c r="B10719" s="2">
        <v>-2.8176894683669129E-3</v>
      </c>
      <c r="C10719" s="10">
        <f t="shared" si="668"/>
        <v>0</v>
      </c>
      <c r="D10719" s="11">
        <f t="shared" si="669"/>
        <v>0.99718231053163309</v>
      </c>
      <c r="E10719" s="10">
        <f t="shared" si="670"/>
        <v>0</v>
      </c>
      <c r="F10719" s="10">
        <f t="shared" si="671"/>
        <v>1993</v>
      </c>
      <c r="H10719" s="1"/>
      <c r="I10719" s="3"/>
    </row>
    <row r="10720" spans="1:9" x14ac:dyDescent="0.25">
      <c r="A10720" s="1">
        <v>34192</v>
      </c>
      <c r="B10720" s="2">
        <v>2.247144227465192E-3</v>
      </c>
      <c r="C10720" s="10">
        <f t="shared" si="668"/>
        <v>1</v>
      </c>
      <c r="D10720" s="11">
        <f t="shared" si="669"/>
        <v>1.0022471442274652</v>
      </c>
      <c r="E10720" s="10">
        <f t="shared" si="670"/>
        <v>1</v>
      </c>
      <c r="F10720" s="10">
        <f t="shared" si="671"/>
        <v>1993</v>
      </c>
      <c r="H10720" s="1"/>
      <c r="I10720" s="3"/>
    </row>
    <row r="10721" spans="1:9" x14ac:dyDescent="0.25">
      <c r="A10721" s="1">
        <v>34193</v>
      </c>
      <c r="B10721" s="2">
        <v>-3.3299294720271488E-3</v>
      </c>
      <c r="C10721" s="10">
        <f t="shared" si="668"/>
        <v>0</v>
      </c>
      <c r="D10721" s="11">
        <f t="shared" si="669"/>
        <v>0.99667007052797285</v>
      </c>
      <c r="E10721" s="10">
        <f t="shared" si="670"/>
        <v>0</v>
      </c>
      <c r="F10721" s="10">
        <f t="shared" si="671"/>
        <v>1993</v>
      </c>
      <c r="H10721" s="1"/>
      <c r="I10721" s="3"/>
    </row>
    <row r="10722" spans="1:9" x14ac:dyDescent="0.25">
      <c r="A10722" s="1">
        <v>34194</v>
      </c>
      <c r="B10722" s="2">
        <v>2.6283500170507512E-3</v>
      </c>
      <c r="C10722" s="10">
        <f t="shared" si="668"/>
        <v>1</v>
      </c>
      <c r="D10722" s="11">
        <f t="shared" si="669"/>
        <v>1.0026283500170508</v>
      </c>
      <c r="E10722" s="10">
        <f t="shared" si="670"/>
        <v>1</v>
      </c>
      <c r="F10722" s="10">
        <f t="shared" si="671"/>
        <v>1993</v>
      </c>
      <c r="H10722" s="1"/>
      <c r="I10722" s="3"/>
    </row>
    <row r="10723" spans="1:9" x14ac:dyDescent="0.25">
      <c r="A10723" s="1">
        <v>34197</v>
      </c>
      <c r="B10723" s="2">
        <v>4.9762072363195298E-3</v>
      </c>
      <c r="C10723" s="10">
        <f t="shared" si="668"/>
        <v>1</v>
      </c>
      <c r="D10723" s="11">
        <f t="shared" si="669"/>
        <v>1.0049762072363195</v>
      </c>
      <c r="E10723" s="10">
        <f t="shared" si="670"/>
        <v>2</v>
      </c>
      <c r="F10723" s="10">
        <f t="shared" si="671"/>
        <v>1993</v>
      </c>
      <c r="H10723" s="1"/>
      <c r="I10723" s="3"/>
    </row>
    <row r="10724" spans="1:9" x14ac:dyDescent="0.25">
      <c r="A10724" s="1">
        <v>34198</v>
      </c>
      <c r="B10724" s="2">
        <v>1.6578982088299998E-3</v>
      </c>
      <c r="C10724" s="10">
        <f t="shared" si="668"/>
        <v>1</v>
      </c>
      <c r="D10724" s="11">
        <f t="shared" si="669"/>
        <v>1.00165789820883</v>
      </c>
      <c r="E10724" s="10">
        <f t="shared" si="670"/>
        <v>3</v>
      </c>
      <c r="F10724" s="10">
        <f t="shared" si="671"/>
        <v>1993</v>
      </c>
      <c r="H10724" s="1"/>
      <c r="I10724" s="3"/>
    </row>
    <row r="10725" spans="1:9" x14ac:dyDescent="0.25">
      <c r="A10725" s="1">
        <v>34199</v>
      </c>
      <c r="B10725" s="2">
        <v>6.4220068587159673E-3</v>
      </c>
      <c r="C10725" s="10">
        <f t="shared" si="668"/>
        <v>1</v>
      </c>
      <c r="D10725" s="11">
        <f t="shared" si="669"/>
        <v>1.006422006858716</v>
      </c>
      <c r="E10725" s="10">
        <f t="shared" si="670"/>
        <v>4</v>
      </c>
      <c r="F10725" s="10">
        <f t="shared" si="671"/>
        <v>1993</v>
      </c>
      <c r="H10725" s="1"/>
      <c r="I10725" s="3"/>
    </row>
    <row r="10726" spans="1:9" x14ac:dyDescent="0.25">
      <c r="A10726" s="1">
        <v>34200</v>
      </c>
      <c r="B10726" s="2">
        <v>8.5515303987282465E-4</v>
      </c>
      <c r="C10726" s="10">
        <f t="shared" si="668"/>
        <v>1</v>
      </c>
      <c r="D10726" s="11">
        <f t="shared" si="669"/>
        <v>1.0008551530398728</v>
      </c>
      <c r="E10726" s="10">
        <f t="shared" si="670"/>
        <v>5</v>
      </c>
      <c r="F10726" s="10">
        <f t="shared" si="671"/>
        <v>1993</v>
      </c>
      <c r="H10726" s="1"/>
      <c r="I10726" s="3"/>
    </row>
    <row r="10727" spans="1:9" x14ac:dyDescent="0.25">
      <c r="A10727" s="1">
        <v>34201</v>
      </c>
      <c r="B10727" s="2">
        <v>-5.915233532867159E-4</v>
      </c>
      <c r="C10727" s="10">
        <f t="shared" si="668"/>
        <v>0</v>
      </c>
      <c r="D10727" s="11">
        <f t="shared" si="669"/>
        <v>0.99940847664671328</v>
      </c>
      <c r="E10727" s="10">
        <f t="shared" si="670"/>
        <v>0</v>
      </c>
      <c r="F10727" s="10">
        <f t="shared" si="671"/>
        <v>1993</v>
      </c>
      <c r="H10727" s="1"/>
      <c r="I10727" s="3"/>
    </row>
    <row r="10728" spans="1:9" x14ac:dyDescent="0.25">
      <c r="A10728" s="1">
        <v>34204</v>
      </c>
      <c r="B10728" s="2">
        <v>-2.038742967040208E-3</v>
      </c>
      <c r="C10728" s="10">
        <f t="shared" si="668"/>
        <v>0</v>
      </c>
      <c r="D10728" s="11">
        <f t="shared" si="669"/>
        <v>0.99796125703295979</v>
      </c>
      <c r="E10728" s="10">
        <f t="shared" si="670"/>
        <v>0</v>
      </c>
      <c r="F10728" s="10">
        <f t="shared" si="671"/>
        <v>1993</v>
      </c>
      <c r="H10728" s="1"/>
      <c r="I10728" s="3"/>
    </row>
    <row r="10729" spans="1:9" x14ac:dyDescent="0.25">
      <c r="A10729" s="1">
        <v>34205</v>
      </c>
      <c r="B10729" s="2">
        <v>9.9729321228780865E-3</v>
      </c>
      <c r="C10729" s="10">
        <f t="shared" si="668"/>
        <v>1</v>
      </c>
      <c r="D10729" s="11">
        <f t="shared" si="669"/>
        <v>1.0099729321228781</v>
      </c>
      <c r="E10729" s="10">
        <f t="shared" si="670"/>
        <v>1</v>
      </c>
      <c r="F10729" s="10">
        <f t="shared" si="671"/>
        <v>1993</v>
      </c>
      <c r="H10729" s="1"/>
      <c r="I10729" s="3"/>
    </row>
    <row r="10730" spans="1:9" x14ac:dyDescent="0.25">
      <c r="A10730" s="1">
        <v>34206</v>
      </c>
      <c r="B10730" s="2">
        <v>7.8303501449283885E-4</v>
      </c>
      <c r="C10730" s="10">
        <f t="shared" si="668"/>
        <v>1</v>
      </c>
      <c r="D10730" s="11">
        <f t="shared" si="669"/>
        <v>1.0007830350144928</v>
      </c>
      <c r="E10730" s="10">
        <f t="shared" si="670"/>
        <v>2</v>
      </c>
      <c r="F10730" s="10">
        <f t="shared" si="671"/>
        <v>1993</v>
      </c>
      <c r="H10730" s="1"/>
      <c r="I10730" s="3"/>
    </row>
    <row r="10731" spans="1:9" x14ac:dyDescent="0.25">
      <c r="A10731" s="1">
        <v>34207</v>
      </c>
      <c r="B10731" s="2">
        <v>1.9777106255003396E-3</v>
      </c>
      <c r="C10731" s="10">
        <f t="shared" si="668"/>
        <v>1</v>
      </c>
      <c r="D10731" s="11">
        <f t="shared" si="669"/>
        <v>1.0019777106255003</v>
      </c>
      <c r="E10731" s="10">
        <f t="shared" si="670"/>
        <v>3</v>
      </c>
      <c r="F10731" s="10">
        <f t="shared" si="671"/>
        <v>1993</v>
      </c>
      <c r="H10731" s="1"/>
      <c r="I10731" s="3"/>
    </row>
    <row r="10732" spans="1:9" x14ac:dyDescent="0.25">
      <c r="A10732" s="1">
        <v>34208</v>
      </c>
      <c r="B10732" s="2">
        <v>-1.0845045771288309E-3</v>
      </c>
      <c r="C10732" s="10">
        <f t="shared" si="668"/>
        <v>0</v>
      </c>
      <c r="D10732" s="11">
        <f t="shared" si="669"/>
        <v>0.99891549542287117</v>
      </c>
      <c r="E10732" s="10">
        <f t="shared" si="670"/>
        <v>0</v>
      </c>
      <c r="F10732" s="10">
        <f t="shared" si="671"/>
        <v>1993</v>
      </c>
      <c r="H10732" s="1"/>
      <c r="I10732" s="3"/>
    </row>
    <row r="10733" spans="1:9" x14ac:dyDescent="0.25">
      <c r="A10733" s="1">
        <v>34211</v>
      </c>
      <c r="B10733" s="2">
        <v>2.953022481050116E-3</v>
      </c>
      <c r="C10733" s="10">
        <f t="shared" si="668"/>
        <v>1</v>
      </c>
      <c r="D10733" s="11">
        <f t="shared" si="669"/>
        <v>1.0029530224810501</v>
      </c>
      <c r="E10733" s="10">
        <f t="shared" si="670"/>
        <v>1</v>
      </c>
      <c r="F10733" s="10">
        <f t="shared" si="671"/>
        <v>1993</v>
      </c>
      <c r="H10733" s="1"/>
      <c r="I10733" s="3"/>
    </row>
    <row r="10734" spans="1:9" x14ac:dyDescent="0.25">
      <c r="A10734" s="1">
        <v>34212</v>
      </c>
      <c r="B10734" s="2">
        <v>3.5938601895717515E-3</v>
      </c>
      <c r="C10734" s="10">
        <f t="shared" si="668"/>
        <v>1</v>
      </c>
      <c r="D10734" s="11">
        <f t="shared" si="669"/>
        <v>1.0035938601895718</v>
      </c>
      <c r="E10734" s="10">
        <f t="shared" si="670"/>
        <v>2</v>
      </c>
      <c r="F10734" s="10">
        <f t="shared" si="671"/>
        <v>1993</v>
      </c>
      <c r="H10734" s="1"/>
      <c r="I10734" s="3"/>
    </row>
    <row r="10735" spans="1:9" x14ac:dyDescent="0.25">
      <c r="A10735" s="1">
        <v>34213</v>
      </c>
      <c r="B10735" s="2">
        <v>-8.8446803384445438E-4</v>
      </c>
      <c r="C10735" s="10">
        <f t="shared" si="668"/>
        <v>0</v>
      </c>
      <c r="D10735" s="11">
        <f t="shared" si="669"/>
        <v>0.99911553196615555</v>
      </c>
      <c r="E10735" s="10">
        <f t="shared" si="670"/>
        <v>0</v>
      </c>
      <c r="F10735" s="10">
        <f t="shared" si="671"/>
        <v>1993</v>
      </c>
      <c r="H10735" s="1"/>
      <c r="I10735" s="3"/>
    </row>
    <row r="10736" spans="1:9" x14ac:dyDescent="0.25">
      <c r="A10736" s="1">
        <v>34214</v>
      </c>
      <c r="B10736" s="2">
        <v>-3.9943992744605472E-3</v>
      </c>
      <c r="C10736" s="10">
        <f t="shared" si="668"/>
        <v>0</v>
      </c>
      <c r="D10736" s="11">
        <f t="shared" si="669"/>
        <v>0.99600560072553945</v>
      </c>
      <c r="E10736" s="10">
        <f t="shared" si="670"/>
        <v>0</v>
      </c>
      <c r="F10736" s="10">
        <f t="shared" si="671"/>
        <v>1993</v>
      </c>
      <c r="H10736" s="1"/>
      <c r="I10736" s="3"/>
    </row>
    <row r="10737" spans="1:9" x14ac:dyDescent="0.25">
      <c r="A10737" s="1">
        <v>34215</v>
      </c>
      <c r="B10737" s="2">
        <v>8.6728812141112499E-5</v>
      </c>
      <c r="C10737" s="10">
        <f t="shared" si="668"/>
        <v>1</v>
      </c>
      <c r="D10737" s="11">
        <f t="shared" si="669"/>
        <v>1.0000867288121411</v>
      </c>
      <c r="E10737" s="10">
        <f t="shared" si="670"/>
        <v>1</v>
      </c>
      <c r="F10737" s="10">
        <f t="shared" si="671"/>
        <v>1993</v>
      </c>
      <c r="H10737" s="1"/>
      <c r="I10737" s="3"/>
    </row>
    <row r="10738" spans="1:9" x14ac:dyDescent="0.25">
      <c r="A10738" s="1">
        <v>34219</v>
      </c>
      <c r="B10738" s="2">
        <v>-6.1126436564150621E-3</v>
      </c>
      <c r="C10738" s="10">
        <f t="shared" si="668"/>
        <v>0</v>
      </c>
      <c r="D10738" s="11">
        <f t="shared" si="669"/>
        <v>0.99388735634358494</v>
      </c>
      <c r="E10738" s="10">
        <f t="shared" si="670"/>
        <v>0</v>
      </c>
      <c r="F10738" s="10">
        <f t="shared" si="671"/>
        <v>1993</v>
      </c>
      <c r="H10738" s="1"/>
      <c r="I10738" s="3"/>
    </row>
    <row r="10739" spans="1:9" x14ac:dyDescent="0.25">
      <c r="A10739" s="1">
        <v>34220</v>
      </c>
      <c r="B10739" s="2">
        <v>-4.0783281969415386E-3</v>
      </c>
      <c r="C10739" s="10">
        <f t="shared" si="668"/>
        <v>0</v>
      </c>
      <c r="D10739" s="11">
        <f t="shared" si="669"/>
        <v>0.99592167180305846</v>
      </c>
      <c r="E10739" s="10">
        <f t="shared" si="670"/>
        <v>0</v>
      </c>
      <c r="F10739" s="10">
        <f t="shared" si="671"/>
        <v>1993</v>
      </c>
      <c r="H10739" s="1"/>
      <c r="I10739" s="3"/>
    </row>
    <row r="10740" spans="1:9" x14ac:dyDescent="0.25">
      <c r="A10740" s="1">
        <v>34221</v>
      </c>
      <c r="B10740" s="2">
        <v>1.861394965878338E-3</v>
      </c>
      <c r="C10740" s="10">
        <f t="shared" si="668"/>
        <v>1</v>
      </c>
      <c r="D10740" s="11">
        <f t="shared" si="669"/>
        <v>1.0018613949658783</v>
      </c>
      <c r="E10740" s="10">
        <f t="shared" si="670"/>
        <v>1</v>
      </c>
      <c r="F10740" s="10">
        <f t="shared" si="671"/>
        <v>1993</v>
      </c>
      <c r="H10740" s="1"/>
      <c r="I10740" s="3"/>
    </row>
    <row r="10741" spans="1:9" x14ac:dyDescent="0.25">
      <c r="A10741" s="1">
        <v>34222</v>
      </c>
      <c r="B10741" s="2">
        <v>9.2240459016394993E-3</v>
      </c>
      <c r="C10741" s="10">
        <f t="shared" si="668"/>
        <v>1</v>
      </c>
      <c r="D10741" s="11">
        <f t="shared" si="669"/>
        <v>1.0092240459016395</v>
      </c>
      <c r="E10741" s="10">
        <f t="shared" si="670"/>
        <v>2</v>
      </c>
      <c r="F10741" s="10">
        <f t="shared" si="671"/>
        <v>1993</v>
      </c>
      <c r="H10741" s="1"/>
      <c r="I10741" s="3"/>
    </row>
    <row r="10742" spans="1:9" x14ac:dyDescent="0.25">
      <c r="A10742" s="1">
        <v>34225</v>
      </c>
      <c r="B10742" s="2">
        <v>7.3637052599750952E-4</v>
      </c>
      <c r="C10742" s="10">
        <f t="shared" si="668"/>
        <v>1</v>
      </c>
      <c r="D10742" s="11">
        <f t="shared" si="669"/>
        <v>1.0007363705259975</v>
      </c>
      <c r="E10742" s="10">
        <f t="shared" si="670"/>
        <v>3</v>
      </c>
      <c r="F10742" s="10">
        <f t="shared" si="671"/>
        <v>1993</v>
      </c>
      <c r="H10742" s="1"/>
      <c r="I10742" s="3"/>
    </row>
    <row r="10743" spans="1:9" x14ac:dyDescent="0.25">
      <c r="A10743" s="1">
        <v>34226</v>
      </c>
      <c r="B10743" s="2">
        <v>-4.6747262462655259E-3</v>
      </c>
      <c r="C10743" s="10">
        <f t="shared" si="668"/>
        <v>0</v>
      </c>
      <c r="D10743" s="11">
        <f t="shared" si="669"/>
        <v>0.99532527375373447</v>
      </c>
      <c r="E10743" s="10">
        <f t="shared" si="670"/>
        <v>0</v>
      </c>
      <c r="F10743" s="10">
        <f t="shared" si="671"/>
        <v>1993</v>
      </c>
      <c r="H10743" s="1"/>
      <c r="I10743" s="3"/>
    </row>
    <row r="10744" spans="1:9" x14ac:dyDescent="0.25">
      <c r="A10744" s="1">
        <v>34227</v>
      </c>
      <c r="B10744" s="2">
        <v>3.6964818921045861E-3</v>
      </c>
      <c r="C10744" s="10">
        <f t="shared" si="668"/>
        <v>1</v>
      </c>
      <c r="D10744" s="11">
        <f t="shared" si="669"/>
        <v>1.0036964818921046</v>
      </c>
      <c r="E10744" s="10">
        <f t="shared" si="670"/>
        <v>1</v>
      </c>
      <c r="F10744" s="10">
        <f t="shared" si="671"/>
        <v>1993</v>
      </c>
      <c r="H10744" s="1"/>
      <c r="I10744" s="3"/>
    </row>
    <row r="10745" spans="1:9" x14ac:dyDescent="0.25">
      <c r="A10745" s="1">
        <v>34228</v>
      </c>
      <c r="B10745" s="2">
        <v>-4.7010679631576124E-3</v>
      </c>
      <c r="C10745" s="10">
        <f t="shared" si="668"/>
        <v>0</v>
      </c>
      <c r="D10745" s="11">
        <f t="shared" si="669"/>
        <v>0.99529893203684239</v>
      </c>
      <c r="E10745" s="10">
        <f t="shared" si="670"/>
        <v>0</v>
      </c>
      <c r="F10745" s="10">
        <f t="shared" si="671"/>
        <v>1993</v>
      </c>
      <c r="H10745" s="1"/>
      <c r="I10745" s="3"/>
    </row>
    <row r="10746" spans="1:9" x14ac:dyDescent="0.25">
      <c r="A10746" s="1">
        <v>34229</v>
      </c>
      <c r="B10746" s="2">
        <v>-1.305979167973037E-3</v>
      </c>
      <c r="C10746" s="10">
        <f t="shared" si="668"/>
        <v>0</v>
      </c>
      <c r="D10746" s="11">
        <f t="shared" si="669"/>
        <v>0.99869402083202696</v>
      </c>
      <c r="E10746" s="10">
        <f t="shared" si="670"/>
        <v>0</v>
      </c>
      <c r="F10746" s="10">
        <f t="shared" si="671"/>
        <v>1993</v>
      </c>
      <c r="H10746" s="1"/>
      <c r="I10746" s="3"/>
    </row>
    <row r="10747" spans="1:9" x14ac:dyDescent="0.25">
      <c r="A10747" s="1">
        <v>34232</v>
      </c>
      <c r="B10747" s="2">
        <v>-8.2383434106281239E-3</v>
      </c>
      <c r="C10747" s="10">
        <f t="shared" si="668"/>
        <v>0</v>
      </c>
      <c r="D10747" s="11">
        <f t="shared" si="669"/>
        <v>0.99176165658937188</v>
      </c>
      <c r="E10747" s="10">
        <f t="shared" si="670"/>
        <v>0</v>
      </c>
      <c r="F10747" s="10">
        <f t="shared" si="671"/>
        <v>1993</v>
      </c>
      <c r="H10747" s="1"/>
      <c r="I10747" s="3"/>
    </row>
    <row r="10748" spans="1:9" x14ac:dyDescent="0.25">
      <c r="A10748" s="1">
        <v>34233</v>
      </c>
      <c r="B10748" s="2">
        <v>-4.6148248662297719E-3</v>
      </c>
      <c r="C10748" s="10">
        <f t="shared" si="668"/>
        <v>0</v>
      </c>
      <c r="D10748" s="11">
        <f t="shared" si="669"/>
        <v>0.99538517513377023</v>
      </c>
      <c r="E10748" s="10">
        <f t="shared" si="670"/>
        <v>0</v>
      </c>
      <c r="F10748" s="10">
        <f t="shared" si="671"/>
        <v>1993</v>
      </c>
      <c r="H10748" s="1"/>
      <c r="I10748" s="3"/>
    </row>
    <row r="10749" spans="1:9" x14ac:dyDescent="0.25">
      <c r="A10749" s="1">
        <v>34234</v>
      </c>
      <c r="B10749" s="2">
        <v>7.1751847089034371E-3</v>
      </c>
      <c r="C10749" s="10">
        <f t="shared" si="668"/>
        <v>1</v>
      </c>
      <c r="D10749" s="11">
        <f t="shared" si="669"/>
        <v>1.0071751847089034</v>
      </c>
      <c r="E10749" s="10">
        <f t="shared" si="670"/>
        <v>1</v>
      </c>
      <c r="F10749" s="10">
        <f t="shared" si="671"/>
        <v>1993</v>
      </c>
      <c r="H10749" s="1"/>
      <c r="I10749" s="3"/>
    </row>
    <row r="10750" spans="1:9" x14ac:dyDescent="0.25">
      <c r="A10750" s="1">
        <v>34235</v>
      </c>
      <c r="B10750" s="2">
        <v>3.3756640935818094E-3</v>
      </c>
      <c r="C10750" s="10">
        <f t="shared" si="668"/>
        <v>1</v>
      </c>
      <c r="D10750" s="11">
        <f t="shared" si="669"/>
        <v>1.0033756640935818</v>
      </c>
      <c r="E10750" s="10">
        <f t="shared" si="670"/>
        <v>2</v>
      </c>
      <c r="F10750" s="10">
        <f t="shared" si="671"/>
        <v>1993</v>
      </c>
      <c r="H10750" s="1"/>
      <c r="I10750" s="3"/>
    </row>
    <row r="10751" spans="1:9" x14ac:dyDescent="0.25">
      <c r="A10751" s="1">
        <v>34236</v>
      </c>
      <c r="B10751" s="2">
        <v>-2.4027832918860348E-4</v>
      </c>
      <c r="C10751" s="10">
        <f t="shared" si="668"/>
        <v>0</v>
      </c>
      <c r="D10751" s="11">
        <f t="shared" si="669"/>
        <v>0.9997597216708114</v>
      </c>
      <c r="E10751" s="10">
        <f t="shared" si="670"/>
        <v>0</v>
      </c>
      <c r="F10751" s="10">
        <f t="shared" si="671"/>
        <v>1993</v>
      </c>
      <c r="H10751" s="1"/>
      <c r="I10751" s="3"/>
    </row>
    <row r="10752" spans="1:9" x14ac:dyDescent="0.25">
      <c r="A10752" s="1">
        <v>34239</v>
      </c>
      <c r="B10752" s="2">
        <v>9.1121276018604203E-3</v>
      </c>
      <c r="C10752" s="10">
        <f t="shared" si="668"/>
        <v>1</v>
      </c>
      <c r="D10752" s="11">
        <f t="shared" si="669"/>
        <v>1.0091121276018604</v>
      </c>
      <c r="E10752" s="10">
        <f t="shared" si="670"/>
        <v>1</v>
      </c>
      <c r="F10752" s="10">
        <f t="shared" si="671"/>
        <v>1993</v>
      </c>
      <c r="H10752" s="1"/>
      <c r="I10752" s="3"/>
    </row>
    <row r="10753" spans="1:9" x14ac:dyDescent="0.25">
      <c r="A10753" s="1">
        <v>34240</v>
      </c>
      <c r="B10753" s="2">
        <v>-5.8464488310039364E-4</v>
      </c>
      <c r="C10753" s="10">
        <f t="shared" si="668"/>
        <v>0</v>
      </c>
      <c r="D10753" s="11">
        <f t="shared" si="669"/>
        <v>0.99941535511689961</v>
      </c>
      <c r="E10753" s="10">
        <f t="shared" si="670"/>
        <v>0</v>
      </c>
      <c r="F10753" s="10">
        <f t="shared" si="671"/>
        <v>1993</v>
      </c>
      <c r="H10753" s="1"/>
      <c r="I10753" s="3"/>
    </row>
    <row r="10754" spans="1:9" x14ac:dyDescent="0.25">
      <c r="A10754" s="1">
        <v>34241</v>
      </c>
      <c r="B10754" s="2">
        <v>-3.0767534138121944E-3</v>
      </c>
      <c r="C10754" s="10">
        <f t="shared" si="668"/>
        <v>0</v>
      </c>
      <c r="D10754" s="11">
        <f t="shared" si="669"/>
        <v>0.99692324658618781</v>
      </c>
      <c r="E10754" s="10">
        <f t="shared" si="670"/>
        <v>0</v>
      </c>
      <c r="F10754" s="10">
        <f t="shared" si="671"/>
        <v>1993</v>
      </c>
      <c r="H10754" s="1"/>
      <c r="I10754" s="3"/>
    </row>
    <row r="10755" spans="1:9" x14ac:dyDescent="0.25">
      <c r="A10755" s="1">
        <v>34242</v>
      </c>
      <c r="B10755" s="2">
        <v>-2.564586812868197E-3</v>
      </c>
      <c r="C10755" s="10">
        <f t="shared" ref="C10755:C10818" si="672">1*(B10755&gt;0)</f>
        <v>0</v>
      </c>
      <c r="D10755" s="11">
        <f t="shared" ref="D10755:D10818" si="673">1+B10755</f>
        <v>0.9974354131871318</v>
      </c>
      <c r="E10755" s="10">
        <f t="shared" ref="E10755:E10818" si="674">IF(B10755&gt;0,E10754+1,0)</f>
        <v>0</v>
      </c>
      <c r="F10755" s="10">
        <f t="shared" ref="F10755:F10818" si="675">YEAR(A10755)</f>
        <v>1993</v>
      </c>
      <c r="H10755" s="1"/>
      <c r="I10755" s="3"/>
    </row>
    <row r="10756" spans="1:9" x14ac:dyDescent="0.25">
      <c r="A10756" s="1">
        <v>34243</v>
      </c>
      <c r="B10756" s="2">
        <v>5.1206197804551934E-3</v>
      </c>
      <c r="C10756" s="10">
        <f t="shared" si="672"/>
        <v>1</v>
      </c>
      <c r="D10756" s="11">
        <f t="shared" si="673"/>
        <v>1.0051206197804552</v>
      </c>
      <c r="E10756" s="10">
        <f t="shared" si="674"/>
        <v>1</v>
      </c>
      <c r="F10756" s="10">
        <f t="shared" si="675"/>
        <v>1993</v>
      </c>
      <c r="H10756" s="1"/>
      <c r="I10756" s="3"/>
    </row>
    <row r="10757" spans="1:9" x14ac:dyDescent="0.25">
      <c r="A10757" s="1">
        <v>34246</v>
      </c>
      <c r="B10757" s="2">
        <v>1.3006633743084528E-4</v>
      </c>
      <c r="C10757" s="10">
        <f t="shared" si="672"/>
        <v>1</v>
      </c>
      <c r="D10757" s="11">
        <f t="shared" si="673"/>
        <v>1.0001300663374308</v>
      </c>
      <c r="E10757" s="10">
        <f t="shared" si="674"/>
        <v>2</v>
      </c>
      <c r="F10757" s="10">
        <f t="shared" si="675"/>
        <v>1993</v>
      </c>
      <c r="H10757" s="1"/>
      <c r="I10757" s="3"/>
    </row>
    <row r="10758" spans="1:9" x14ac:dyDescent="0.25">
      <c r="A10758" s="1">
        <v>34247</v>
      </c>
      <c r="B10758" s="2">
        <v>-3.034291438281933E-4</v>
      </c>
      <c r="C10758" s="10">
        <f t="shared" si="672"/>
        <v>0</v>
      </c>
      <c r="D10758" s="11">
        <f t="shared" si="673"/>
        <v>0.99969657085617181</v>
      </c>
      <c r="E10758" s="10">
        <f t="shared" si="674"/>
        <v>0</v>
      </c>
      <c r="F10758" s="10">
        <f t="shared" si="675"/>
        <v>1993</v>
      </c>
      <c r="H10758" s="1"/>
      <c r="I10758" s="3"/>
    </row>
    <row r="10759" spans="1:9" x14ac:dyDescent="0.25">
      <c r="A10759" s="1">
        <v>34248</v>
      </c>
      <c r="B10759" s="2">
        <v>-9.9744576762939019E-4</v>
      </c>
      <c r="C10759" s="10">
        <f t="shared" si="672"/>
        <v>0</v>
      </c>
      <c r="D10759" s="11">
        <f t="shared" si="673"/>
        <v>0.99900255423237061</v>
      </c>
      <c r="E10759" s="10">
        <f t="shared" si="674"/>
        <v>0</v>
      </c>
      <c r="F10759" s="10">
        <f t="shared" si="675"/>
        <v>1993</v>
      </c>
      <c r="H10759" s="1"/>
      <c r="I10759" s="3"/>
    </row>
    <row r="10760" spans="1:9" x14ac:dyDescent="0.25">
      <c r="A10760" s="1">
        <v>34249</v>
      </c>
      <c r="B10760" s="2">
        <v>-3.3858510957556209E-3</v>
      </c>
      <c r="C10760" s="10">
        <f t="shared" si="672"/>
        <v>0</v>
      </c>
      <c r="D10760" s="11">
        <f t="shared" si="673"/>
        <v>0.99661414890424438</v>
      </c>
      <c r="E10760" s="10">
        <f t="shared" si="674"/>
        <v>0</v>
      </c>
      <c r="F10760" s="10">
        <f t="shared" si="675"/>
        <v>1993</v>
      </c>
      <c r="H10760" s="1"/>
      <c r="I10760" s="3"/>
    </row>
    <row r="10761" spans="1:9" x14ac:dyDescent="0.25">
      <c r="A10761" s="1">
        <v>34250</v>
      </c>
      <c r="B10761" s="2">
        <v>2.4609195026490394E-3</v>
      </c>
      <c r="C10761" s="10">
        <f t="shared" si="672"/>
        <v>1</v>
      </c>
      <c r="D10761" s="11">
        <f t="shared" si="673"/>
        <v>1.002460919502649</v>
      </c>
      <c r="E10761" s="10">
        <f t="shared" si="674"/>
        <v>1</v>
      </c>
      <c r="F10761" s="10">
        <f t="shared" si="675"/>
        <v>1993</v>
      </c>
      <c r="H10761" s="1"/>
      <c r="I10761" s="3"/>
    </row>
    <row r="10762" spans="1:9" x14ac:dyDescent="0.25">
      <c r="A10762" s="1">
        <v>34253</v>
      </c>
      <c r="B10762" s="2">
        <v>1.2383111435263494E-3</v>
      </c>
      <c r="C10762" s="10">
        <f t="shared" si="672"/>
        <v>1</v>
      </c>
      <c r="D10762" s="11">
        <f t="shared" si="673"/>
        <v>1.0012383111435263</v>
      </c>
      <c r="E10762" s="10">
        <f t="shared" si="674"/>
        <v>2</v>
      </c>
      <c r="F10762" s="10">
        <f t="shared" si="675"/>
        <v>1993</v>
      </c>
      <c r="H10762" s="1"/>
      <c r="I10762" s="3"/>
    </row>
    <row r="10763" spans="1:9" x14ac:dyDescent="0.25">
      <c r="A10763" s="1">
        <v>34254</v>
      </c>
      <c r="B10763" s="2">
        <v>5.2072122330426573E-4</v>
      </c>
      <c r="C10763" s="10">
        <f t="shared" si="672"/>
        <v>1</v>
      </c>
      <c r="D10763" s="11">
        <f t="shared" si="673"/>
        <v>1.0005207212233043</v>
      </c>
      <c r="E10763" s="10">
        <f t="shared" si="674"/>
        <v>3</v>
      </c>
      <c r="F10763" s="10">
        <f t="shared" si="675"/>
        <v>1993</v>
      </c>
      <c r="H10763" s="1"/>
      <c r="I10763" s="3"/>
    </row>
    <row r="10764" spans="1:9" x14ac:dyDescent="0.25">
      <c r="A10764" s="1">
        <v>34255</v>
      </c>
      <c r="B10764" s="2">
        <v>8.0238333625071157E-4</v>
      </c>
      <c r="C10764" s="10">
        <f t="shared" si="672"/>
        <v>1</v>
      </c>
      <c r="D10764" s="11">
        <f t="shared" si="673"/>
        <v>1.0008023833362507</v>
      </c>
      <c r="E10764" s="10">
        <f t="shared" si="674"/>
        <v>4</v>
      </c>
      <c r="F10764" s="10">
        <f t="shared" si="675"/>
        <v>1993</v>
      </c>
      <c r="H10764" s="1"/>
      <c r="I10764" s="3"/>
    </row>
    <row r="10765" spans="1:9" x14ac:dyDescent="0.25">
      <c r="A10765" s="1">
        <v>34256</v>
      </c>
      <c r="B10765" s="2">
        <v>1.157120872762607E-2</v>
      </c>
      <c r="C10765" s="10">
        <f t="shared" si="672"/>
        <v>1</v>
      </c>
      <c r="D10765" s="11">
        <f t="shared" si="673"/>
        <v>1.0115712087276261</v>
      </c>
      <c r="E10765" s="10">
        <f t="shared" si="674"/>
        <v>5</v>
      </c>
      <c r="F10765" s="10">
        <f t="shared" si="675"/>
        <v>1993</v>
      </c>
      <c r="H10765" s="1"/>
      <c r="I10765" s="3"/>
    </row>
    <row r="10766" spans="1:9" x14ac:dyDescent="0.25">
      <c r="A10766" s="1">
        <v>34257</v>
      </c>
      <c r="B10766" s="2">
        <v>5.7194547787264849E-3</v>
      </c>
      <c r="C10766" s="10">
        <f t="shared" si="672"/>
        <v>1</v>
      </c>
      <c r="D10766" s="11">
        <f t="shared" si="673"/>
        <v>1.0057194547787265</v>
      </c>
      <c r="E10766" s="10">
        <f t="shared" si="674"/>
        <v>6</v>
      </c>
      <c r="F10766" s="10">
        <f t="shared" si="675"/>
        <v>1993</v>
      </c>
      <c r="H10766" s="1"/>
      <c r="I10766" s="3"/>
    </row>
    <row r="10767" spans="1:9" x14ac:dyDescent="0.25">
      <c r="A10767" s="1">
        <v>34260</v>
      </c>
      <c r="B10767" s="2">
        <v>-2.2363961661341358E-3</v>
      </c>
      <c r="C10767" s="10">
        <f t="shared" si="672"/>
        <v>0</v>
      </c>
      <c r="D10767" s="11">
        <f t="shared" si="673"/>
        <v>0.99776360383386586</v>
      </c>
      <c r="E10767" s="10">
        <f t="shared" si="674"/>
        <v>0</v>
      </c>
      <c r="F10767" s="10">
        <f t="shared" si="675"/>
        <v>1993</v>
      </c>
      <c r="H10767" s="1"/>
      <c r="I10767" s="3"/>
    </row>
    <row r="10768" spans="1:9" x14ac:dyDescent="0.25">
      <c r="A10768" s="1">
        <v>34261</v>
      </c>
      <c r="B10768" s="2">
        <v>-4.7817716781273223E-3</v>
      </c>
      <c r="C10768" s="10">
        <f t="shared" si="672"/>
        <v>0</v>
      </c>
      <c r="D10768" s="11">
        <f t="shared" si="673"/>
        <v>0.99521822832187268</v>
      </c>
      <c r="E10768" s="10">
        <f t="shared" si="674"/>
        <v>0</v>
      </c>
      <c r="F10768" s="10">
        <f t="shared" si="675"/>
        <v>1993</v>
      </c>
      <c r="H10768" s="1"/>
      <c r="I10768" s="3"/>
    </row>
    <row r="10769" spans="1:9" x14ac:dyDescent="0.25">
      <c r="A10769" s="1">
        <v>34262</v>
      </c>
      <c r="B10769" s="2">
        <v>-3.002595454888457E-4</v>
      </c>
      <c r="C10769" s="10">
        <f t="shared" si="672"/>
        <v>0</v>
      </c>
      <c r="D10769" s="11">
        <f t="shared" si="673"/>
        <v>0.99969974045451115</v>
      </c>
      <c r="E10769" s="10">
        <f t="shared" si="674"/>
        <v>0</v>
      </c>
      <c r="F10769" s="10">
        <f t="shared" si="675"/>
        <v>1993</v>
      </c>
      <c r="H10769" s="1"/>
      <c r="I10769" s="3"/>
    </row>
    <row r="10770" spans="1:9" x14ac:dyDescent="0.25">
      <c r="A10770" s="1">
        <v>34263</v>
      </c>
      <c r="B10770" s="2">
        <v>-1.5234234971914784E-3</v>
      </c>
      <c r="C10770" s="10">
        <f t="shared" si="672"/>
        <v>0</v>
      </c>
      <c r="D10770" s="11">
        <f t="shared" si="673"/>
        <v>0.99847657650280852</v>
      </c>
      <c r="E10770" s="10">
        <f t="shared" si="674"/>
        <v>0</v>
      </c>
      <c r="F10770" s="10">
        <f t="shared" si="675"/>
        <v>1993</v>
      </c>
      <c r="H10770" s="1"/>
      <c r="I10770" s="3"/>
    </row>
    <row r="10771" spans="1:9" x14ac:dyDescent="0.25">
      <c r="A10771" s="1">
        <v>34264</v>
      </c>
      <c r="B10771" s="2">
        <v>-4.4911381884283896E-3</v>
      </c>
      <c r="C10771" s="10">
        <f t="shared" si="672"/>
        <v>0</v>
      </c>
      <c r="D10771" s="11">
        <f t="shared" si="673"/>
        <v>0.99550886181157161</v>
      </c>
      <c r="E10771" s="10">
        <f t="shared" si="674"/>
        <v>0</v>
      </c>
      <c r="F10771" s="10">
        <f t="shared" si="675"/>
        <v>1993</v>
      </c>
      <c r="H10771" s="1"/>
      <c r="I10771" s="3"/>
    </row>
    <row r="10772" spans="1:9" x14ac:dyDescent="0.25">
      <c r="A10772" s="1">
        <v>34267</v>
      </c>
      <c r="B10772" s="2">
        <v>2.0075183415344533E-3</v>
      </c>
      <c r="C10772" s="10">
        <f t="shared" si="672"/>
        <v>1</v>
      </c>
      <c r="D10772" s="11">
        <f t="shared" si="673"/>
        <v>1.0020075183415345</v>
      </c>
      <c r="E10772" s="10">
        <f t="shared" si="674"/>
        <v>1</v>
      </c>
      <c r="F10772" s="10">
        <f t="shared" si="675"/>
        <v>1993</v>
      </c>
      <c r="H10772" s="1"/>
      <c r="I10772" s="3"/>
    </row>
    <row r="10773" spans="1:9" x14ac:dyDescent="0.25">
      <c r="A10773" s="1">
        <v>34268</v>
      </c>
      <c r="B10773" s="2">
        <v>2.1537267862026255E-4</v>
      </c>
      <c r="C10773" s="10">
        <f t="shared" si="672"/>
        <v>1</v>
      </c>
      <c r="D10773" s="11">
        <f t="shared" si="673"/>
        <v>1.0002153726786203</v>
      </c>
      <c r="E10773" s="10">
        <f t="shared" si="674"/>
        <v>2</v>
      </c>
      <c r="F10773" s="10">
        <f t="shared" si="675"/>
        <v>1993</v>
      </c>
      <c r="H10773" s="1"/>
      <c r="I10773" s="3"/>
    </row>
    <row r="10774" spans="1:9" x14ac:dyDescent="0.25">
      <c r="A10774" s="1">
        <v>34269</v>
      </c>
      <c r="B10774" s="2">
        <v>6.6766531986206523E-4</v>
      </c>
      <c r="C10774" s="10">
        <f t="shared" si="672"/>
        <v>1</v>
      </c>
      <c r="D10774" s="11">
        <f t="shared" si="673"/>
        <v>1.0006676653198621</v>
      </c>
      <c r="E10774" s="10">
        <f t="shared" si="674"/>
        <v>3</v>
      </c>
      <c r="F10774" s="10">
        <f t="shared" si="675"/>
        <v>1993</v>
      </c>
      <c r="H10774" s="1"/>
      <c r="I10774" s="3"/>
    </row>
    <row r="10775" spans="1:9" x14ac:dyDescent="0.25">
      <c r="A10775" s="1">
        <v>34270</v>
      </c>
      <c r="B10775" s="2">
        <v>6.7153657922354171E-3</v>
      </c>
      <c r="C10775" s="10">
        <f t="shared" si="672"/>
        <v>1</v>
      </c>
      <c r="D10775" s="11">
        <f t="shared" si="673"/>
        <v>1.0067153657922354</v>
      </c>
      <c r="E10775" s="10">
        <f t="shared" si="674"/>
        <v>4</v>
      </c>
      <c r="F10775" s="10">
        <f t="shared" si="675"/>
        <v>1993</v>
      </c>
      <c r="H10775" s="1"/>
      <c r="I10775" s="3"/>
    </row>
    <row r="10776" spans="1:9" x14ac:dyDescent="0.25">
      <c r="A10776" s="1">
        <v>34271</v>
      </c>
      <c r="B10776" s="2">
        <v>2.1374724231670861E-4</v>
      </c>
      <c r="C10776" s="10">
        <f t="shared" si="672"/>
        <v>1</v>
      </c>
      <c r="D10776" s="11">
        <f t="shared" si="673"/>
        <v>1.0002137472423167</v>
      </c>
      <c r="E10776" s="10">
        <f t="shared" si="674"/>
        <v>5</v>
      </c>
      <c r="F10776" s="10">
        <f t="shared" si="675"/>
        <v>1993</v>
      </c>
      <c r="H10776" s="1"/>
      <c r="I10776" s="3"/>
    </row>
    <row r="10777" spans="1:9" x14ac:dyDescent="0.25">
      <c r="A10777" s="1">
        <v>34274</v>
      </c>
      <c r="B10777" s="2">
        <v>2.7147019970739095E-3</v>
      </c>
      <c r="C10777" s="10">
        <f t="shared" si="672"/>
        <v>1</v>
      </c>
      <c r="D10777" s="11">
        <f t="shared" si="673"/>
        <v>1.0027147019970739</v>
      </c>
      <c r="E10777" s="10">
        <f t="shared" si="674"/>
        <v>6</v>
      </c>
      <c r="F10777" s="10">
        <f t="shared" si="675"/>
        <v>1993</v>
      </c>
      <c r="H10777" s="1"/>
      <c r="I10777" s="3"/>
    </row>
    <row r="10778" spans="1:9" x14ac:dyDescent="0.25">
      <c r="A10778" s="1">
        <v>34275</v>
      </c>
      <c r="B10778" s="2">
        <v>-1.4069579866942128E-3</v>
      </c>
      <c r="C10778" s="10">
        <f t="shared" si="672"/>
        <v>0</v>
      </c>
      <c r="D10778" s="11">
        <f t="shared" si="673"/>
        <v>0.99859304201330579</v>
      </c>
      <c r="E10778" s="10">
        <f t="shared" si="674"/>
        <v>0</v>
      </c>
      <c r="F10778" s="10">
        <f t="shared" si="675"/>
        <v>1993</v>
      </c>
      <c r="H10778" s="1"/>
      <c r="I10778" s="3"/>
    </row>
    <row r="10779" spans="1:9" x14ac:dyDescent="0.25">
      <c r="A10779" s="1">
        <v>34276</v>
      </c>
      <c r="B10779" s="2">
        <v>-1.157034620625752E-2</v>
      </c>
      <c r="C10779" s="10">
        <f t="shared" si="672"/>
        <v>0</v>
      </c>
      <c r="D10779" s="11">
        <f t="shared" si="673"/>
        <v>0.98842965379374248</v>
      </c>
      <c r="E10779" s="10">
        <f t="shared" si="674"/>
        <v>0</v>
      </c>
      <c r="F10779" s="10">
        <f t="shared" si="675"/>
        <v>1993</v>
      </c>
      <c r="H10779" s="1"/>
      <c r="I10779" s="3"/>
    </row>
    <row r="10780" spans="1:9" x14ac:dyDescent="0.25">
      <c r="A10780" s="1">
        <v>34277</v>
      </c>
      <c r="B10780" s="2">
        <v>-1.1943326705923352E-2</v>
      </c>
      <c r="C10780" s="10">
        <f t="shared" si="672"/>
        <v>0</v>
      </c>
      <c r="D10780" s="11">
        <f t="shared" si="673"/>
        <v>0.98805667329407665</v>
      </c>
      <c r="E10780" s="10">
        <f t="shared" si="674"/>
        <v>0</v>
      </c>
      <c r="F10780" s="10">
        <f t="shared" si="675"/>
        <v>1993</v>
      </c>
      <c r="H10780" s="1"/>
      <c r="I10780" s="3"/>
    </row>
    <row r="10781" spans="1:9" x14ac:dyDescent="0.25">
      <c r="A10781" s="1">
        <v>34278</v>
      </c>
      <c r="B10781" s="2">
        <v>4.5465847241816792E-3</v>
      </c>
      <c r="C10781" s="10">
        <f t="shared" si="672"/>
        <v>1</v>
      </c>
      <c r="D10781" s="11">
        <f t="shared" si="673"/>
        <v>1.0045465847241817</v>
      </c>
      <c r="E10781" s="10">
        <f t="shared" si="674"/>
        <v>1</v>
      </c>
      <c r="F10781" s="10">
        <f t="shared" si="675"/>
        <v>1993</v>
      </c>
      <c r="H10781" s="1"/>
      <c r="I10781" s="3"/>
    </row>
    <row r="10782" spans="1:9" x14ac:dyDescent="0.25">
      <c r="A10782" s="1">
        <v>34281</v>
      </c>
      <c r="B10782" s="2">
        <v>1.3925712954545588E-3</v>
      </c>
      <c r="C10782" s="10">
        <f t="shared" si="672"/>
        <v>1</v>
      </c>
      <c r="D10782" s="11">
        <f t="shared" si="673"/>
        <v>1.0013925712954546</v>
      </c>
      <c r="E10782" s="10">
        <f t="shared" si="674"/>
        <v>2</v>
      </c>
      <c r="F10782" s="10">
        <f t="shared" si="675"/>
        <v>1993</v>
      </c>
      <c r="H10782" s="1"/>
      <c r="I10782" s="3"/>
    </row>
    <row r="10783" spans="1:9" x14ac:dyDescent="0.25">
      <c r="A10783" s="1">
        <v>34282</v>
      </c>
      <c r="B10783" s="2">
        <v>2.6074184034841075E-4</v>
      </c>
      <c r="C10783" s="10">
        <f t="shared" si="672"/>
        <v>1</v>
      </c>
      <c r="D10783" s="11">
        <f t="shared" si="673"/>
        <v>1.0002607418403484</v>
      </c>
      <c r="E10783" s="10">
        <f t="shared" si="674"/>
        <v>3</v>
      </c>
      <c r="F10783" s="10">
        <f t="shared" si="675"/>
        <v>1993</v>
      </c>
      <c r="H10783" s="1"/>
      <c r="I10783" s="3"/>
    </row>
    <row r="10784" spans="1:9" x14ac:dyDescent="0.25">
      <c r="A10784" s="1">
        <v>34283</v>
      </c>
      <c r="B10784" s="2">
        <v>7.3643127663547414E-3</v>
      </c>
      <c r="C10784" s="10">
        <f t="shared" si="672"/>
        <v>1</v>
      </c>
      <c r="D10784" s="11">
        <f t="shared" si="673"/>
        <v>1.0073643127663547</v>
      </c>
      <c r="E10784" s="10">
        <f t="shared" si="674"/>
        <v>4</v>
      </c>
      <c r="F10784" s="10">
        <f t="shared" si="675"/>
        <v>1993</v>
      </c>
      <c r="H10784" s="1"/>
      <c r="I10784" s="3"/>
    </row>
    <row r="10785" spans="1:9" x14ac:dyDescent="0.25">
      <c r="A10785" s="1">
        <v>34284</v>
      </c>
      <c r="B10785" s="2">
        <v>-2.3289614372273837E-3</v>
      </c>
      <c r="C10785" s="10">
        <f t="shared" si="672"/>
        <v>0</v>
      </c>
      <c r="D10785" s="11">
        <f t="shared" si="673"/>
        <v>0.99767103856277262</v>
      </c>
      <c r="E10785" s="10">
        <f t="shared" si="674"/>
        <v>0</v>
      </c>
      <c r="F10785" s="10">
        <f t="shared" si="675"/>
        <v>1993</v>
      </c>
      <c r="H10785" s="1"/>
      <c r="I10785" s="3"/>
    </row>
    <row r="10786" spans="1:9" x14ac:dyDescent="0.25">
      <c r="A10786" s="1">
        <v>34285</v>
      </c>
      <c r="B10786" s="2">
        <v>5.9441464439689007E-3</v>
      </c>
      <c r="C10786" s="10">
        <f t="shared" si="672"/>
        <v>1</v>
      </c>
      <c r="D10786" s="11">
        <f t="shared" si="673"/>
        <v>1.0059441464439689</v>
      </c>
      <c r="E10786" s="10">
        <f t="shared" si="674"/>
        <v>1</v>
      </c>
      <c r="F10786" s="10">
        <f t="shared" si="675"/>
        <v>1993</v>
      </c>
      <c r="H10786" s="1"/>
      <c r="I10786" s="3"/>
    </row>
    <row r="10787" spans="1:9" x14ac:dyDescent="0.25">
      <c r="A10787" s="1">
        <v>34288</v>
      </c>
      <c r="B10787" s="2">
        <v>-3.5239582869005526E-3</v>
      </c>
      <c r="C10787" s="10">
        <f t="shared" si="672"/>
        <v>0</v>
      </c>
      <c r="D10787" s="11">
        <f t="shared" si="673"/>
        <v>0.99647604171309945</v>
      </c>
      <c r="E10787" s="10">
        <f t="shared" si="674"/>
        <v>0</v>
      </c>
      <c r="F10787" s="10">
        <f t="shared" si="675"/>
        <v>1993</v>
      </c>
      <c r="H10787" s="1"/>
      <c r="I10787" s="3"/>
    </row>
    <row r="10788" spans="1:9" x14ac:dyDescent="0.25">
      <c r="A10788" s="1">
        <v>34289</v>
      </c>
      <c r="B10788" s="2">
        <v>6.4474177897573259E-3</v>
      </c>
      <c r="C10788" s="10">
        <f t="shared" si="672"/>
        <v>1</v>
      </c>
      <c r="D10788" s="11">
        <f t="shared" si="673"/>
        <v>1.0064474177897573</v>
      </c>
      <c r="E10788" s="10">
        <f t="shared" si="674"/>
        <v>1</v>
      </c>
      <c r="F10788" s="10">
        <f t="shared" si="675"/>
        <v>1993</v>
      </c>
      <c r="H10788" s="1"/>
      <c r="I10788" s="3"/>
    </row>
    <row r="10789" spans="1:9" x14ac:dyDescent="0.25">
      <c r="A10789" s="1">
        <v>34290</v>
      </c>
      <c r="B10789" s="2">
        <v>-4.135047438296402E-3</v>
      </c>
      <c r="C10789" s="10">
        <f t="shared" si="672"/>
        <v>0</v>
      </c>
      <c r="D10789" s="11">
        <f t="shared" si="673"/>
        <v>0.9958649525617036</v>
      </c>
      <c r="E10789" s="10">
        <f t="shared" si="674"/>
        <v>0</v>
      </c>
      <c r="F10789" s="10">
        <f t="shared" si="675"/>
        <v>1993</v>
      </c>
      <c r="H10789" s="1"/>
      <c r="I10789" s="3"/>
    </row>
    <row r="10790" spans="1:9" x14ac:dyDescent="0.25">
      <c r="A10790" s="1">
        <v>34291</v>
      </c>
      <c r="B10790" s="2">
        <v>-2.5601923476697985E-3</v>
      </c>
      <c r="C10790" s="10">
        <f t="shared" si="672"/>
        <v>0</v>
      </c>
      <c r="D10790" s="11">
        <f t="shared" si="673"/>
        <v>0.9974398076523302</v>
      </c>
      <c r="E10790" s="10">
        <f t="shared" si="674"/>
        <v>0</v>
      </c>
      <c r="F10790" s="10">
        <f t="shared" si="675"/>
        <v>1993</v>
      </c>
      <c r="H10790" s="1"/>
      <c r="I10790" s="3"/>
    </row>
    <row r="10791" spans="1:9" x14ac:dyDescent="0.25">
      <c r="A10791" s="1">
        <v>34292</v>
      </c>
      <c r="B10791" s="2">
        <v>-2.200053947198688E-3</v>
      </c>
      <c r="C10791" s="10">
        <f t="shared" si="672"/>
        <v>0</v>
      </c>
      <c r="D10791" s="11">
        <f t="shared" si="673"/>
        <v>0.99779994605280131</v>
      </c>
      <c r="E10791" s="10">
        <f t="shared" si="674"/>
        <v>0</v>
      </c>
      <c r="F10791" s="10">
        <f t="shared" si="675"/>
        <v>1993</v>
      </c>
      <c r="H10791" s="1"/>
      <c r="I10791" s="3"/>
    </row>
    <row r="10792" spans="1:9" x14ac:dyDescent="0.25">
      <c r="A10792" s="1">
        <v>34295</v>
      </c>
      <c r="B10792" s="2">
        <v>-7.5010829117888589E-3</v>
      </c>
      <c r="C10792" s="10">
        <f t="shared" si="672"/>
        <v>0</v>
      </c>
      <c r="D10792" s="11">
        <f t="shared" si="673"/>
        <v>0.99249891708821114</v>
      </c>
      <c r="E10792" s="10">
        <f t="shared" si="674"/>
        <v>0</v>
      </c>
      <c r="F10792" s="10">
        <f t="shared" si="675"/>
        <v>1993</v>
      </c>
      <c r="H10792" s="1"/>
      <c r="I10792" s="3"/>
    </row>
    <row r="10793" spans="1:9" x14ac:dyDescent="0.25">
      <c r="A10793" s="1">
        <v>34296</v>
      </c>
      <c r="B10793" s="2">
        <v>4.1382483813054982E-3</v>
      </c>
      <c r="C10793" s="10">
        <f t="shared" si="672"/>
        <v>1</v>
      </c>
      <c r="D10793" s="11">
        <f t="shared" si="673"/>
        <v>1.0041382483813055</v>
      </c>
      <c r="E10793" s="10">
        <f t="shared" si="674"/>
        <v>1</v>
      </c>
      <c r="F10793" s="10">
        <f t="shared" si="675"/>
        <v>1993</v>
      </c>
      <c r="H10793" s="1"/>
      <c r="I10793" s="3"/>
    </row>
    <row r="10794" spans="1:9" x14ac:dyDescent="0.25">
      <c r="A10794" s="1">
        <v>34297</v>
      </c>
      <c r="B10794" s="2">
        <v>2.8848144434956424E-3</v>
      </c>
      <c r="C10794" s="10">
        <f t="shared" si="672"/>
        <v>1</v>
      </c>
      <c r="D10794" s="11">
        <f t="shared" si="673"/>
        <v>1.0028848144434956</v>
      </c>
      <c r="E10794" s="10">
        <f t="shared" si="674"/>
        <v>2</v>
      </c>
      <c r="F10794" s="10">
        <f t="shared" si="675"/>
        <v>1993</v>
      </c>
      <c r="H10794" s="1"/>
      <c r="I10794" s="3"/>
    </row>
    <row r="10795" spans="1:9" x14ac:dyDescent="0.25">
      <c r="A10795" s="1">
        <v>34299</v>
      </c>
      <c r="B10795" s="2">
        <v>1.5139999626048173E-3</v>
      </c>
      <c r="C10795" s="10">
        <f t="shared" si="672"/>
        <v>1</v>
      </c>
      <c r="D10795" s="11">
        <f t="shared" si="673"/>
        <v>1.0015139999626048</v>
      </c>
      <c r="E10795" s="10">
        <f t="shared" si="674"/>
        <v>3</v>
      </c>
      <c r="F10795" s="10">
        <f t="shared" si="675"/>
        <v>1993</v>
      </c>
      <c r="H10795" s="1"/>
      <c r="I10795" s="3"/>
    </row>
    <row r="10796" spans="1:9" x14ac:dyDescent="0.25">
      <c r="A10796" s="1">
        <v>34302</v>
      </c>
      <c r="B10796" s="2">
        <v>-2.5050835853025477E-3</v>
      </c>
      <c r="C10796" s="10">
        <f t="shared" si="672"/>
        <v>0</v>
      </c>
      <c r="D10796" s="11">
        <f t="shared" si="673"/>
        <v>0.99749491641469745</v>
      </c>
      <c r="E10796" s="10">
        <f t="shared" si="674"/>
        <v>0</v>
      </c>
      <c r="F10796" s="10">
        <f t="shared" si="675"/>
        <v>1993</v>
      </c>
      <c r="H10796" s="1"/>
      <c r="I10796" s="3"/>
    </row>
    <row r="10797" spans="1:9" x14ac:dyDescent="0.25">
      <c r="A10797" s="1">
        <v>34303</v>
      </c>
      <c r="B10797" s="2">
        <v>-2.3811431354980872E-4</v>
      </c>
      <c r="C10797" s="10">
        <f t="shared" si="672"/>
        <v>0</v>
      </c>
      <c r="D10797" s="11">
        <f t="shared" si="673"/>
        <v>0.99976188568645019</v>
      </c>
      <c r="E10797" s="10">
        <f t="shared" si="674"/>
        <v>0</v>
      </c>
      <c r="F10797" s="10">
        <f t="shared" si="675"/>
        <v>1993</v>
      </c>
      <c r="H10797" s="1"/>
      <c r="I10797" s="3"/>
    </row>
    <row r="10798" spans="1:9" x14ac:dyDescent="0.25">
      <c r="A10798" s="1">
        <v>34304</v>
      </c>
      <c r="B10798" s="2">
        <v>2.165616363518641E-4</v>
      </c>
      <c r="C10798" s="10">
        <f t="shared" si="672"/>
        <v>1</v>
      </c>
      <c r="D10798" s="11">
        <f t="shared" si="673"/>
        <v>1.0002165616363519</v>
      </c>
      <c r="E10798" s="10">
        <f t="shared" si="674"/>
        <v>1</v>
      </c>
      <c r="F10798" s="10">
        <f t="shared" si="675"/>
        <v>1993</v>
      </c>
      <c r="H10798" s="1"/>
      <c r="I10798" s="3"/>
    </row>
    <row r="10799" spans="1:9" x14ac:dyDescent="0.25">
      <c r="A10799" s="1">
        <v>34305</v>
      </c>
      <c r="B10799" s="2">
        <v>2.6412564904656488E-3</v>
      </c>
      <c r="C10799" s="10">
        <f t="shared" si="672"/>
        <v>1</v>
      </c>
      <c r="D10799" s="11">
        <f t="shared" si="673"/>
        <v>1.0026412564904656</v>
      </c>
      <c r="E10799" s="10">
        <f t="shared" si="674"/>
        <v>2</v>
      </c>
      <c r="F10799" s="10">
        <f t="shared" si="675"/>
        <v>1993</v>
      </c>
      <c r="H10799" s="1"/>
      <c r="I10799" s="3"/>
    </row>
    <row r="10800" spans="1:9" x14ac:dyDescent="0.25">
      <c r="A10800" s="1">
        <v>34306</v>
      </c>
      <c r="B10800" s="2">
        <v>3.8436441831415369E-3</v>
      </c>
      <c r="C10800" s="10">
        <f t="shared" si="672"/>
        <v>1</v>
      </c>
      <c r="D10800" s="11">
        <f t="shared" si="673"/>
        <v>1.0038436441831415</v>
      </c>
      <c r="E10800" s="10">
        <f t="shared" si="674"/>
        <v>3</v>
      </c>
      <c r="F10800" s="10">
        <f t="shared" si="675"/>
        <v>1993</v>
      </c>
      <c r="H10800" s="1"/>
      <c r="I10800" s="3"/>
    </row>
    <row r="10801" spans="1:9" x14ac:dyDescent="0.25">
      <c r="A10801" s="1">
        <v>34309</v>
      </c>
      <c r="B10801" s="2">
        <v>3.3125641556315255E-3</v>
      </c>
      <c r="C10801" s="10">
        <f t="shared" si="672"/>
        <v>1</v>
      </c>
      <c r="D10801" s="11">
        <f t="shared" si="673"/>
        <v>1.0033125641556315</v>
      </c>
      <c r="E10801" s="10">
        <f t="shared" si="674"/>
        <v>4</v>
      </c>
      <c r="F10801" s="10">
        <f t="shared" si="675"/>
        <v>1993</v>
      </c>
      <c r="H10801" s="1"/>
      <c r="I10801" s="3"/>
    </row>
    <row r="10802" spans="1:9" x14ac:dyDescent="0.25">
      <c r="A10802" s="1">
        <v>34310</v>
      </c>
      <c r="B10802" s="2">
        <v>7.0753811923074394E-4</v>
      </c>
      <c r="C10802" s="10">
        <f t="shared" si="672"/>
        <v>1</v>
      </c>
      <c r="D10802" s="11">
        <f t="shared" si="673"/>
        <v>1.0007075381192307</v>
      </c>
      <c r="E10802" s="10">
        <f t="shared" si="674"/>
        <v>5</v>
      </c>
      <c r="F10802" s="10">
        <f t="shared" si="675"/>
        <v>1993</v>
      </c>
      <c r="H10802" s="1"/>
      <c r="I10802" s="3"/>
    </row>
    <row r="10803" spans="1:9" x14ac:dyDescent="0.25">
      <c r="A10803" s="1">
        <v>34311</v>
      </c>
      <c r="B10803" s="2">
        <v>-1.0069435897047674E-3</v>
      </c>
      <c r="C10803" s="10">
        <f t="shared" si="672"/>
        <v>0</v>
      </c>
      <c r="D10803" s="11">
        <f t="shared" si="673"/>
        <v>0.99899305641029523</v>
      </c>
      <c r="E10803" s="10">
        <f t="shared" si="674"/>
        <v>0</v>
      </c>
      <c r="F10803" s="10">
        <f t="shared" si="675"/>
        <v>1993</v>
      </c>
      <c r="H10803" s="1"/>
      <c r="I10803" s="3"/>
    </row>
    <row r="10804" spans="1:9" x14ac:dyDescent="0.25">
      <c r="A10804" s="1">
        <v>34312</v>
      </c>
      <c r="B10804" s="2">
        <v>-4.5251151842714554E-3</v>
      </c>
      <c r="C10804" s="10">
        <f t="shared" si="672"/>
        <v>0</v>
      </c>
      <c r="D10804" s="11">
        <f t="shared" si="673"/>
        <v>0.99547488481572854</v>
      </c>
      <c r="E10804" s="10">
        <f t="shared" si="674"/>
        <v>0</v>
      </c>
      <c r="F10804" s="10">
        <f t="shared" si="675"/>
        <v>1993</v>
      </c>
      <c r="H10804" s="1"/>
      <c r="I10804" s="3"/>
    </row>
    <row r="10805" spans="1:9" x14ac:dyDescent="0.25">
      <c r="A10805" s="1">
        <v>34313</v>
      </c>
      <c r="B10805" s="2">
        <v>-5.385841780560785E-4</v>
      </c>
      <c r="C10805" s="10">
        <f t="shared" si="672"/>
        <v>0</v>
      </c>
      <c r="D10805" s="11">
        <f t="shared" si="673"/>
        <v>0.99946141582194392</v>
      </c>
      <c r="E10805" s="10">
        <f t="shared" si="674"/>
        <v>0</v>
      </c>
      <c r="F10805" s="10">
        <f t="shared" si="675"/>
        <v>1993</v>
      </c>
      <c r="H10805" s="1"/>
      <c r="I10805" s="3"/>
    </row>
    <row r="10806" spans="1:9" x14ac:dyDescent="0.25">
      <c r="A10806" s="1">
        <v>34316</v>
      </c>
      <c r="B10806" s="2">
        <v>3.8152717580386408E-3</v>
      </c>
      <c r="C10806" s="10">
        <f t="shared" si="672"/>
        <v>1</v>
      </c>
      <c r="D10806" s="11">
        <f t="shared" si="673"/>
        <v>1.0038152717580386</v>
      </c>
      <c r="E10806" s="10">
        <f t="shared" si="674"/>
        <v>1</v>
      </c>
      <c r="F10806" s="10">
        <f t="shared" si="675"/>
        <v>1993</v>
      </c>
      <c r="H10806" s="1"/>
      <c r="I10806" s="3"/>
    </row>
    <row r="10807" spans="1:9" x14ac:dyDescent="0.25">
      <c r="A10807" s="1">
        <v>34317</v>
      </c>
      <c r="B10807" s="2">
        <v>-5.6689154648336126E-3</v>
      </c>
      <c r="C10807" s="10">
        <f t="shared" si="672"/>
        <v>0</v>
      </c>
      <c r="D10807" s="11">
        <f t="shared" si="673"/>
        <v>0.99433108453516639</v>
      </c>
      <c r="E10807" s="10">
        <f t="shared" si="674"/>
        <v>0</v>
      </c>
      <c r="F10807" s="10">
        <f t="shared" si="675"/>
        <v>1993</v>
      </c>
      <c r="H10807" s="1"/>
      <c r="I10807" s="3"/>
    </row>
    <row r="10808" spans="1:9" x14ac:dyDescent="0.25">
      <c r="A10808" s="1">
        <v>34318</v>
      </c>
      <c r="B10808" s="2">
        <v>-2.6346521082998287E-3</v>
      </c>
      <c r="C10808" s="10">
        <f t="shared" si="672"/>
        <v>0</v>
      </c>
      <c r="D10808" s="11">
        <f t="shared" si="673"/>
        <v>0.99736534789170017</v>
      </c>
      <c r="E10808" s="10">
        <f t="shared" si="674"/>
        <v>0</v>
      </c>
      <c r="F10808" s="10">
        <f t="shared" si="675"/>
        <v>1993</v>
      </c>
      <c r="H10808" s="1"/>
      <c r="I10808" s="3"/>
    </row>
    <row r="10809" spans="1:9" x14ac:dyDescent="0.25">
      <c r="A10809" s="1">
        <v>34319</v>
      </c>
      <c r="B10809" s="2">
        <v>3.247878081135358E-3</v>
      </c>
      <c r="C10809" s="10">
        <f t="shared" si="672"/>
        <v>1</v>
      </c>
      <c r="D10809" s="11">
        <f t="shared" si="673"/>
        <v>1.0032478780811354</v>
      </c>
      <c r="E10809" s="10">
        <f t="shared" si="674"/>
        <v>1</v>
      </c>
      <c r="F10809" s="10">
        <f t="shared" si="675"/>
        <v>1993</v>
      </c>
      <c r="H10809" s="1"/>
      <c r="I10809" s="3"/>
    </row>
    <row r="10810" spans="1:9" x14ac:dyDescent="0.25">
      <c r="A10810" s="1">
        <v>34320</v>
      </c>
      <c r="B10810" s="2">
        <v>6.5610761562659992E-3</v>
      </c>
      <c r="C10810" s="10">
        <f t="shared" si="672"/>
        <v>1</v>
      </c>
      <c r="D10810" s="11">
        <f t="shared" si="673"/>
        <v>1.006561076156266</v>
      </c>
      <c r="E10810" s="10">
        <f t="shared" si="674"/>
        <v>2</v>
      </c>
      <c r="F10810" s="10">
        <f t="shared" si="675"/>
        <v>1993</v>
      </c>
      <c r="H10810" s="1"/>
      <c r="I10810" s="3"/>
    </row>
    <row r="10811" spans="1:9" x14ac:dyDescent="0.25">
      <c r="A10811" s="1">
        <v>34323</v>
      </c>
      <c r="B10811" s="2">
        <v>-1.136410211239558E-3</v>
      </c>
      <c r="C10811" s="10">
        <f t="shared" si="672"/>
        <v>0</v>
      </c>
      <c r="D10811" s="11">
        <f t="shared" si="673"/>
        <v>0.99886358978876044</v>
      </c>
      <c r="E10811" s="10">
        <f t="shared" si="674"/>
        <v>0</v>
      </c>
      <c r="F10811" s="10">
        <f t="shared" si="675"/>
        <v>1993</v>
      </c>
      <c r="H10811" s="1"/>
      <c r="I10811" s="3"/>
    </row>
    <row r="10812" spans="1:9" x14ac:dyDescent="0.25">
      <c r="A10812" s="1">
        <v>34324</v>
      </c>
      <c r="B10812" s="2">
        <v>-1.1806761681141253E-3</v>
      </c>
      <c r="C10812" s="10">
        <f t="shared" si="672"/>
        <v>0</v>
      </c>
      <c r="D10812" s="11">
        <f t="shared" si="673"/>
        <v>0.99881932383188587</v>
      </c>
      <c r="E10812" s="10">
        <f t="shared" si="674"/>
        <v>0</v>
      </c>
      <c r="F10812" s="10">
        <f t="shared" si="675"/>
        <v>1993</v>
      </c>
      <c r="H10812" s="1"/>
      <c r="I10812" s="3"/>
    </row>
    <row r="10813" spans="1:9" x14ac:dyDescent="0.25">
      <c r="A10813" s="1">
        <v>34325</v>
      </c>
      <c r="B10813" s="2">
        <v>4.3413261381817225E-3</v>
      </c>
      <c r="C10813" s="10">
        <f t="shared" si="672"/>
        <v>1</v>
      </c>
      <c r="D10813" s="11">
        <f t="shared" si="673"/>
        <v>1.0043413261381817</v>
      </c>
      <c r="E10813" s="10">
        <f t="shared" si="674"/>
        <v>1</v>
      </c>
      <c r="F10813" s="10">
        <f t="shared" si="675"/>
        <v>1993</v>
      </c>
      <c r="H10813" s="1"/>
      <c r="I10813" s="3"/>
    </row>
    <row r="10814" spans="1:9" x14ac:dyDescent="0.25">
      <c r="A10814" s="1">
        <v>34326</v>
      </c>
      <c r="B10814" s="2">
        <v>1.2838739857334858E-4</v>
      </c>
      <c r="C10814" s="10">
        <f t="shared" si="672"/>
        <v>1</v>
      </c>
      <c r="D10814" s="11">
        <f t="shared" si="673"/>
        <v>1.0001283873985733</v>
      </c>
      <c r="E10814" s="10">
        <f t="shared" si="674"/>
        <v>2</v>
      </c>
      <c r="F10814" s="10">
        <f t="shared" si="675"/>
        <v>1993</v>
      </c>
      <c r="H10814" s="1"/>
      <c r="I10814" s="3"/>
    </row>
    <row r="10815" spans="1:9" x14ac:dyDescent="0.25">
      <c r="A10815" s="1">
        <v>34330</v>
      </c>
      <c r="B10815" s="2">
        <v>6.7611022427029877E-3</v>
      </c>
      <c r="C10815" s="10">
        <f t="shared" si="672"/>
        <v>1</v>
      </c>
      <c r="D10815" s="11">
        <f t="shared" si="673"/>
        <v>1.006761102242703</v>
      </c>
      <c r="E10815" s="10">
        <f t="shared" si="674"/>
        <v>3</v>
      </c>
      <c r="F10815" s="10">
        <f t="shared" si="675"/>
        <v>1993</v>
      </c>
      <c r="H10815" s="1"/>
      <c r="I10815" s="3"/>
    </row>
    <row r="10816" spans="1:9" x14ac:dyDescent="0.25">
      <c r="A10816" s="1">
        <v>34331</v>
      </c>
      <c r="B10816" s="2">
        <v>8.500722411470818E-4</v>
      </c>
      <c r="C10816" s="10">
        <f t="shared" si="672"/>
        <v>1</v>
      </c>
      <c r="D10816" s="11">
        <f t="shared" si="673"/>
        <v>1.0008500722411471</v>
      </c>
      <c r="E10816" s="10">
        <f t="shared" si="674"/>
        <v>4</v>
      </c>
      <c r="F10816" s="10">
        <f t="shared" si="675"/>
        <v>1993</v>
      </c>
      <c r="H10816" s="1"/>
      <c r="I10816" s="3"/>
    </row>
    <row r="10817" spans="1:9" x14ac:dyDescent="0.25">
      <c r="A10817" s="1">
        <v>34332</v>
      </c>
      <c r="B10817" s="2">
        <v>-7.6446043757394389E-4</v>
      </c>
      <c r="C10817" s="10">
        <f t="shared" si="672"/>
        <v>0</v>
      </c>
      <c r="D10817" s="11">
        <f t="shared" si="673"/>
        <v>0.99923553956242606</v>
      </c>
      <c r="E10817" s="10">
        <f t="shared" si="674"/>
        <v>0</v>
      </c>
      <c r="F10817" s="10">
        <f t="shared" si="675"/>
        <v>1993</v>
      </c>
      <c r="H10817" s="1"/>
      <c r="I10817" s="3"/>
    </row>
    <row r="10818" spans="1:9" x14ac:dyDescent="0.25">
      <c r="A10818" s="1">
        <v>34333</v>
      </c>
      <c r="B10818" s="2">
        <v>-4.1225127578576881E-3</v>
      </c>
      <c r="C10818" s="10">
        <f t="shared" si="672"/>
        <v>0</v>
      </c>
      <c r="D10818" s="11">
        <f t="shared" si="673"/>
        <v>0.99587748724214231</v>
      </c>
      <c r="E10818" s="10">
        <f t="shared" si="674"/>
        <v>0</v>
      </c>
      <c r="F10818" s="10">
        <f t="shared" si="675"/>
        <v>1993</v>
      </c>
      <c r="H10818" s="1"/>
      <c r="I10818" s="3"/>
    </row>
    <row r="10819" spans="1:9" x14ac:dyDescent="0.25">
      <c r="A10819" s="1">
        <v>34334</v>
      </c>
      <c r="B10819" s="2">
        <v>-4.6731028719346757E-3</v>
      </c>
      <c r="C10819" s="10">
        <f t="shared" ref="C10819:C10882" si="676">1*(B10819&gt;0)</f>
        <v>0</v>
      </c>
      <c r="D10819" s="11">
        <f t="shared" ref="D10819:D10882" si="677">1+B10819</f>
        <v>0.99532689712806532</v>
      </c>
      <c r="E10819" s="10">
        <f t="shared" ref="E10819:E10882" si="678">IF(B10819&gt;0,E10818+1,0)</f>
        <v>0</v>
      </c>
      <c r="F10819" s="10">
        <f t="shared" ref="F10819:F10882" si="679">YEAR(A10819)</f>
        <v>1993</v>
      </c>
      <c r="H10819" s="1"/>
      <c r="I10819" s="3"/>
    </row>
    <row r="10820" spans="1:9" x14ac:dyDescent="0.25">
      <c r="A10820" s="1">
        <v>34337</v>
      </c>
      <c r="B10820" s="2">
        <v>-2.1653124107969823E-3</v>
      </c>
      <c r="C10820" s="10">
        <f t="shared" si="676"/>
        <v>0</v>
      </c>
      <c r="D10820" s="11">
        <f t="shared" si="677"/>
        <v>0.99783468758920302</v>
      </c>
      <c r="E10820" s="10">
        <f t="shared" si="678"/>
        <v>0</v>
      </c>
      <c r="F10820" s="10">
        <f t="shared" si="679"/>
        <v>1994</v>
      </c>
      <c r="H10820" s="1"/>
      <c r="I10820" s="3"/>
    </row>
    <row r="10821" spans="1:9" x14ac:dyDescent="0.25">
      <c r="A10821" s="1">
        <v>34338</v>
      </c>
      <c r="B10821" s="2">
        <v>3.1153596462900612E-3</v>
      </c>
      <c r="C10821" s="10">
        <f t="shared" si="676"/>
        <v>1</v>
      </c>
      <c r="D10821" s="11">
        <f t="shared" si="677"/>
        <v>1.0031153596462901</v>
      </c>
      <c r="E10821" s="10">
        <f t="shared" si="678"/>
        <v>1</v>
      </c>
      <c r="F10821" s="10">
        <f t="shared" si="679"/>
        <v>1994</v>
      </c>
      <c r="H10821" s="1"/>
      <c r="I10821" s="3"/>
    </row>
    <row r="10822" spans="1:9" x14ac:dyDescent="0.25">
      <c r="A10822" s="1">
        <v>34339</v>
      </c>
      <c r="B10822" s="2">
        <v>1.4135513264295074E-3</v>
      </c>
      <c r="C10822" s="10">
        <f t="shared" si="676"/>
        <v>1</v>
      </c>
      <c r="D10822" s="11">
        <f t="shared" si="677"/>
        <v>1.0014135513264295</v>
      </c>
      <c r="E10822" s="10">
        <f t="shared" si="678"/>
        <v>2</v>
      </c>
      <c r="F10822" s="10">
        <f t="shared" si="679"/>
        <v>1994</v>
      </c>
      <c r="H10822" s="1"/>
      <c r="I10822" s="3"/>
    </row>
    <row r="10823" spans="1:9" x14ac:dyDescent="0.25">
      <c r="A10823" s="1">
        <v>34340</v>
      </c>
      <c r="B10823" s="2">
        <v>-9.1967278587534729E-4</v>
      </c>
      <c r="C10823" s="10">
        <f t="shared" si="676"/>
        <v>0</v>
      </c>
      <c r="D10823" s="11">
        <f t="shared" si="677"/>
        <v>0.99908032721412465</v>
      </c>
      <c r="E10823" s="10">
        <f t="shared" si="678"/>
        <v>0</v>
      </c>
      <c r="F10823" s="10">
        <f t="shared" si="679"/>
        <v>1994</v>
      </c>
      <c r="H10823" s="1"/>
      <c r="I10823" s="3"/>
    </row>
    <row r="10824" spans="1:9" x14ac:dyDescent="0.25">
      <c r="A10824" s="1">
        <v>34341</v>
      </c>
      <c r="B10824" s="2">
        <v>5.9513594574345241E-3</v>
      </c>
      <c r="C10824" s="10">
        <f t="shared" si="676"/>
        <v>1</v>
      </c>
      <c r="D10824" s="11">
        <f t="shared" si="677"/>
        <v>1.0059513594574345</v>
      </c>
      <c r="E10824" s="10">
        <f t="shared" si="678"/>
        <v>1</v>
      </c>
      <c r="F10824" s="10">
        <f t="shared" si="679"/>
        <v>1994</v>
      </c>
      <c r="H10824" s="1"/>
      <c r="I10824" s="3"/>
    </row>
    <row r="10825" spans="1:9" x14ac:dyDescent="0.25">
      <c r="A10825" s="1">
        <v>34344</v>
      </c>
      <c r="B10825" s="2">
        <v>1.14279529018253E-2</v>
      </c>
      <c r="C10825" s="10">
        <f t="shared" si="676"/>
        <v>1</v>
      </c>
      <c r="D10825" s="11">
        <f t="shared" si="677"/>
        <v>1.0114279529018253</v>
      </c>
      <c r="E10825" s="10">
        <f t="shared" si="678"/>
        <v>2</v>
      </c>
      <c r="F10825" s="10">
        <f t="shared" si="679"/>
        <v>1994</v>
      </c>
      <c r="H10825" s="1"/>
      <c r="I10825" s="3"/>
    </row>
    <row r="10826" spans="1:9" x14ac:dyDescent="0.25">
      <c r="A10826" s="1">
        <v>34345</v>
      </c>
      <c r="B10826" s="2">
        <v>-2.3986029549196708E-3</v>
      </c>
      <c r="C10826" s="10">
        <f t="shared" si="676"/>
        <v>0</v>
      </c>
      <c r="D10826" s="11">
        <f t="shared" si="677"/>
        <v>0.99760139704508033</v>
      </c>
      <c r="E10826" s="10">
        <f t="shared" si="678"/>
        <v>0</v>
      </c>
      <c r="F10826" s="10">
        <f t="shared" si="679"/>
        <v>1994</v>
      </c>
      <c r="H10826" s="1"/>
      <c r="I10826" s="3"/>
    </row>
    <row r="10827" spans="1:9" x14ac:dyDescent="0.25">
      <c r="A10827" s="1">
        <v>34346</v>
      </c>
      <c r="B10827" s="2">
        <v>8.4381919680520667E-5</v>
      </c>
      <c r="C10827" s="10">
        <f t="shared" si="676"/>
        <v>1</v>
      </c>
      <c r="D10827" s="11">
        <f t="shared" si="677"/>
        <v>1.0000843819196805</v>
      </c>
      <c r="E10827" s="10">
        <f t="shared" si="678"/>
        <v>1</v>
      </c>
      <c r="F10827" s="10">
        <f t="shared" si="679"/>
        <v>1994</v>
      </c>
      <c r="H10827" s="1"/>
      <c r="I10827" s="3"/>
    </row>
    <row r="10828" spans="1:9" x14ac:dyDescent="0.25">
      <c r="A10828" s="1">
        <v>34347</v>
      </c>
      <c r="B10828" s="2">
        <v>-3.5852372638334185E-3</v>
      </c>
      <c r="C10828" s="10">
        <f t="shared" si="676"/>
        <v>0</v>
      </c>
      <c r="D10828" s="11">
        <f t="shared" si="677"/>
        <v>0.99641476273616658</v>
      </c>
      <c r="E10828" s="10">
        <f t="shared" si="678"/>
        <v>0</v>
      </c>
      <c r="F10828" s="10">
        <f t="shared" si="679"/>
        <v>1994</v>
      </c>
      <c r="H10828" s="1"/>
      <c r="I10828" s="3"/>
    </row>
    <row r="10829" spans="1:9" x14ac:dyDescent="0.25">
      <c r="A10829" s="1">
        <v>34348</v>
      </c>
      <c r="B10829" s="2">
        <v>5.1643553978784063E-3</v>
      </c>
      <c r="C10829" s="10">
        <f t="shared" si="676"/>
        <v>1</v>
      </c>
      <c r="D10829" s="11">
        <f t="shared" si="677"/>
        <v>1.0051643553978784</v>
      </c>
      <c r="E10829" s="10">
        <f t="shared" si="678"/>
        <v>1</v>
      </c>
      <c r="F10829" s="10">
        <f t="shared" si="679"/>
        <v>1994</v>
      </c>
      <c r="H10829" s="1"/>
      <c r="I10829" s="3"/>
    </row>
    <row r="10830" spans="1:9" x14ac:dyDescent="0.25">
      <c r="A10830" s="1">
        <v>34351</v>
      </c>
      <c r="B10830" s="2">
        <v>-3.3901496840231804E-3</v>
      </c>
      <c r="C10830" s="10">
        <f t="shared" si="676"/>
        <v>0</v>
      </c>
      <c r="D10830" s="11">
        <f t="shared" si="677"/>
        <v>0.99660985031597682</v>
      </c>
      <c r="E10830" s="10">
        <f t="shared" si="678"/>
        <v>0</v>
      </c>
      <c r="F10830" s="10">
        <f t="shared" si="679"/>
        <v>1994</v>
      </c>
      <c r="H10830" s="1"/>
      <c r="I10830" s="3"/>
    </row>
    <row r="10831" spans="1:9" x14ac:dyDescent="0.25">
      <c r="A10831" s="1">
        <v>34352</v>
      </c>
      <c r="B10831" s="2">
        <v>2.0072090092679851E-3</v>
      </c>
      <c r="C10831" s="10">
        <f t="shared" si="676"/>
        <v>1</v>
      </c>
      <c r="D10831" s="11">
        <f t="shared" si="677"/>
        <v>1.002007209009268</v>
      </c>
      <c r="E10831" s="10">
        <f t="shared" si="678"/>
        <v>1</v>
      </c>
      <c r="F10831" s="10">
        <f t="shared" si="679"/>
        <v>1994</v>
      </c>
      <c r="H10831" s="1"/>
      <c r="I10831" s="3"/>
    </row>
    <row r="10832" spans="1:9" x14ac:dyDescent="0.25">
      <c r="A10832" s="1">
        <v>34353</v>
      </c>
      <c r="B10832" s="2">
        <v>1.0540432261452182E-4</v>
      </c>
      <c r="C10832" s="10">
        <f t="shared" si="676"/>
        <v>1</v>
      </c>
      <c r="D10832" s="11">
        <f t="shared" si="677"/>
        <v>1.0001054043226145</v>
      </c>
      <c r="E10832" s="10">
        <f t="shared" si="678"/>
        <v>2</v>
      </c>
      <c r="F10832" s="10">
        <f t="shared" si="679"/>
        <v>1994</v>
      </c>
      <c r="H10832" s="1"/>
      <c r="I10832" s="3"/>
    </row>
    <row r="10833" spans="1:9" x14ac:dyDescent="0.25">
      <c r="A10833" s="1">
        <v>34354</v>
      </c>
      <c r="B10833" s="2">
        <v>1.4337402850619352E-3</v>
      </c>
      <c r="C10833" s="10">
        <f t="shared" si="676"/>
        <v>1</v>
      </c>
      <c r="D10833" s="11">
        <f t="shared" si="677"/>
        <v>1.0014337402850619</v>
      </c>
      <c r="E10833" s="10">
        <f t="shared" si="678"/>
        <v>3</v>
      </c>
      <c r="F10833" s="10">
        <f t="shared" si="679"/>
        <v>1994</v>
      </c>
      <c r="H10833" s="1"/>
      <c r="I10833" s="3"/>
    </row>
    <row r="10834" spans="1:9" x14ac:dyDescent="0.25">
      <c r="A10834" s="1">
        <v>34355</v>
      </c>
      <c r="B10834" s="2">
        <v>-5.4741250995504753E-4</v>
      </c>
      <c r="C10834" s="10">
        <f t="shared" si="676"/>
        <v>0</v>
      </c>
      <c r="D10834" s="11">
        <f t="shared" si="677"/>
        <v>0.99945258749004495</v>
      </c>
      <c r="E10834" s="10">
        <f t="shared" si="678"/>
        <v>0</v>
      </c>
      <c r="F10834" s="10">
        <f t="shared" si="679"/>
        <v>1994</v>
      </c>
      <c r="H10834" s="1"/>
      <c r="I10834" s="3"/>
    </row>
    <row r="10835" spans="1:9" x14ac:dyDescent="0.25">
      <c r="A10835" s="1">
        <v>34358</v>
      </c>
      <c r="B10835" s="2">
        <v>-5.7928884272984149E-3</v>
      </c>
      <c r="C10835" s="10">
        <f t="shared" si="676"/>
        <v>0</v>
      </c>
      <c r="D10835" s="11">
        <f t="shared" si="677"/>
        <v>0.99420711157270159</v>
      </c>
      <c r="E10835" s="10">
        <f t="shared" si="678"/>
        <v>0</v>
      </c>
      <c r="F10835" s="10">
        <f t="shared" si="679"/>
        <v>1994</v>
      </c>
      <c r="H10835" s="1"/>
      <c r="I10835" s="3"/>
    </row>
    <row r="10836" spans="1:9" x14ac:dyDescent="0.25">
      <c r="A10836" s="1">
        <v>34359</v>
      </c>
      <c r="B10836" s="2">
        <v>-2.2246922426750748E-3</v>
      </c>
      <c r="C10836" s="10">
        <f t="shared" si="676"/>
        <v>0</v>
      </c>
      <c r="D10836" s="11">
        <f t="shared" si="677"/>
        <v>0.99777530775732493</v>
      </c>
      <c r="E10836" s="10">
        <f t="shared" si="678"/>
        <v>0</v>
      </c>
      <c r="F10836" s="10">
        <f t="shared" si="679"/>
        <v>1994</v>
      </c>
      <c r="H10836" s="1"/>
      <c r="I10836" s="3"/>
    </row>
    <row r="10837" spans="1:9" x14ac:dyDescent="0.25">
      <c r="A10837" s="1">
        <v>34360</v>
      </c>
      <c r="B10837" s="2">
        <v>4.8415844242322148E-3</v>
      </c>
      <c r="C10837" s="10">
        <f t="shared" si="676"/>
        <v>1</v>
      </c>
      <c r="D10837" s="11">
        <f t="shared" si="677"/>
        <v>1.0048415844242322</v>
      </c>
      <c r="E10837" s="10">
        <f t="shared" si="678"/>
        <v>1</v>
      </c>
      <c r="F10837" s="10">
        <f t="shared" si="679"/>
        <v>1994</v>
      </c>
      <c r="H10837" s="1"/>
      <c r="I10837" s="3"/>
    </row>
    <row r="10838" spans="1:9" x14ac:dyDescent="0.25">
      <c r="A10838" s="1">
        <v>34361</v>
      </c>
      <c r="B10838" s="2">
        <v>8.136043749719768E-3</v>
      </c>
      <c r="C10838" s="10">
        <f t="shared" si="676"/>
        <v>1</v>
      </c>
      <c r="D10838" s="11">
        <f t="shared" si="677"/>
        <v>1.0081360437497198</v>
      </c>
      <c r="E10838" s="10">
        <f t="shared" si="678"/>
        <v>2</v>
      </c>
      <c r="F10838" s="10">
        <f t="shared" si="679"/>
        <v>1994</v>
      </c>
      <c r="H10838" s="1"/>
      <c r="I10838" s="3"/>
    </row>
    <row r="10839" spans="1:9" x14ac:dyDescent="0.25">
      <c r="A10839" s="1">
        <v>34362</v>
      </c>
      <c r="B10839" s="2">
        <v>3.4588073399135499E-3</v>
      </c>
      <c r="C10839" s="10">
        <f t="shared" si="676"/>
        <v>1</v>
      </c>
      <c r="D10839" s="11">
        <f t="shared" si="677"/>
        <v>1.0034588073399135</v>
      </c>
      <c r="E10839" s="10">
        <f t="shared" si="678"/>
        <v>3</v>
      </c>
      <c r="F10839" s="10">
        <f t="shared" si="679"/>
        <v>1994</v>
      </c>
      <c r="H10839" s="1"/>
      <c r="I10839" s="3"/>
    </row>
    <row r="10840" spans="1:9" x14ac:dyDescent="0.25">
      <c r="A10840" s="1">
        <v>34365</v>
      </c>
      <c r="B10840" s="2">
        <v>6.0789073053124643E-3</v>
      </c>
      <c r="C10840" s="10">
        <f t="shared" si="676"/>
        <v>1</v>
      </c>
      <c r="D10840" s="11">
        <f t="shared" si="677"/>
        <v>1.0060789073053125</v>
      </c>
      <c r="E10840" s="10">
        <f t="shared" si="678"/>
        <v>4</v>
      </c>
      <c r="F10840" s="10">
        <f t="shared" si="679"/>
        <v>1994</v>
      </c>
      <c r="H10840" s="1"/>
      <c r="I10840" s="3"/>
    </row>
    <row r="10841" spans="1:9" x14ac:dyDescent="0.25">
      <c r="A10841" s="1">
        <v>34366</v>
      </c>
      <c r="B10841" s="2">
        <v>-4.1319533688654042E-3</v>
      </c>
      <c r="C10841" s="10">
        <f t="shared" si="676"/>
        <v>0</v>
      </c>
      <c r="D10841" s="11">
        <f t="shared" si="677"/>
        <v>0.9958680466311346</v>
      </c>
      <c r="E10841" s="10">
        <f t="shared" si="678"/>
        <v>0</v>
      </c>
      <c r="F10841" s="10">
        <f t="shared" si="679"/>
        <v>1994</v>
      </c>
      <c r="H10841" s="1"/>
      <c r="I10841" s="3"/>
    </row>
    <row r="10842" spans="1:9" x14ac:dyDescent="0.25">
      <c r="A10842" s="1">
        <v>34367</v>
      </c>
      <c r="B10842" s="2">
        <v>4.9622722672351127E-3</v>
      </c>
      <c r="C10842" s="10">
        <f t="shared" si="676"/>
        <v>1</v>
      </c>
      <c r="D10842" s="11">
        <f t="shared" si="677"/>
        <v>1.0049622722672351</v>
      </c>
      <c r="E10842" s="10">
        <f t="shared" si="678"/>
        <v>1</v>
      </c>
      <c r="F10842" s="10">
        <f t="shared" si="679"/>
        <v>1994</v>
      </c>
      <c r="H10842" s="1"/>
      <c r="I10842" s="3"/>
    </row>
    <row r="10843" spans="1:9" x14ac:dyDescent="0.25">
      <c r="A10843" s="1">
        <v>34368</v>
      </c>
      <c r="B10843" s="2">
        <v>-2.6763672199170419E-3</v>
      </c>
      <c r="C10843" s="10">
        <f t="shared" si="676"/>
        <v>0</v>
      </c>
      <c r="D10843" s="11">
        <f t="shared" si="677"/>
        <v>0.99732363278008296</v>
      </c>
      <c r="E10843" s="10">
        <f t="shared" si="678"/>
        <v>0</v>
      </c>
      <c r="F10843" s="10">
        <f t="shared" si="679"/>
        <v>1994</v>
      </c>
      <c r="H10843" s="1"/>
      <c r="I10843" s="3"/>
    </row>
    <row r="10844" spans="1:9" x14ac:dyDescent="0.25">
      <c r="A10844" s="1">
        <v>34369</v>
      </c>
      <c r="B10844" s="2">
        <v>-2.2674779397293565E-2</v>
      </c>
      <c r="C10844" s="10">
        <f t="shared" si="676"/>
        <v>0</v>
      </c>
      <c r="D10844" s="11">
        <f t="shared" si="677"/>
        <v>0.97732522060270643</v>
      </c>
      <c r="E10844" s="10">
        <f t="shared" si="678"/>
        <v>0</v>
      </c>
      <c r="F10844" s="10">
        <f t="shared" si="679"/>
        <v>1994</v>
      </c>
      <c r="H10844" s="1"/>
      <c r="I10844" s="3"/>
    </row>
    <row r="10845" spans="1:9" x14ac:dyDescent="0.25">
      <c r="A10845" s="1">
        <v>34372</v>
      </c>
      <c r="B10845" s="2">
        <v>4.1506396379416E-3</v>
      </c>
      <c r="C10845" s="10">
        <f t="shared" si="676"/>
        <v>1</v>
      </c>
      <c r="D10845" s="11">
        <f t="shared" si="677"/>
        <v>1.0041506396379416</v>
      </c>
      <c r="E10845" s="10">
        <f t="shared" si="678"/>
        <v>1</v>
      </c>
      <c r="F10845" s="10">
        <f t="shared" si="679"/>
        <v>1994</v>
      </c>
      <c r="H10845" s="1"/>
      <c r="I10845" s="3"/>
    </row>
    <row r="10846" spans="1:9" x14ac:dyDescent="0.25">
      <c r="A10846" s="1">
        <v>34373</v>
      </c>
      <c r="B10846" s="2">
        <v>-1.5050491456450876E-3</v>
      </c>
      <c r="C10846" s="10">
        <f t="shared" si="676"/>
        <v>0</v>
      </c>
      <c r="D10846" s="11">
        <f t="shared" si="677"/>
        <v>0.99849495085435491</v>
      </c>
      <c r="E10846" s="10">
        <f t="shared" si="678"/>
        <v>0</v>
      </c>
      <c r="F10846" s="10">
        <f t="shared" si="679"/>
        <v>1994</v>
      </c>
      <c r="H10846" s="1"/>
      <c r="I10846" s="3"/>
    </row>
    <row r="10847" spans="1:9" x14ac:dyDescent="0.25">
      <c r="A10847" s="1">
        <v>34374</v>
      </c>
      <c r="B10847" s="2">
        <v>3.6514192629595321E-3</v>
      </c>
      <c r="C10847" s="10">
        <f t="shared" si="676"/>
        <v>1</v>
      </c>
      <c r="D10847" s="11">
        <f t="shared" si="677"/>
        <v>1.0036514192629595</v>
      </c>
      <c r="E10847" s="10">
        <f t="shared" si="678"/>
        <v>1</v>
      </c>
      <c r="F10847" s="10">
        <f t="shared" si="679"/>
        <v>1994</v>
      </c>
      <c r="H10847" s="1"/>
      <c r="I10847" s="3"/>
    </row>
    <row r="10848" spans="1:9" x14ac:dyDescent="0.25">
      <c r="A10848" s="1">
        <v>34375</v>
      </c>
      <c r="B10848" s="2">
        <v>-8.1223345164576077E-3</v>
      </c>
      <c r="C10848" s="10">
        <f t="shared" si="676"/>
        <v>0</v>
      </c>
      <c r="D10848" s="11">
        <f t="shared" si="677"/>
        <v>0.99187766548354239</v>
      </c>
      <c r="E10848" s="10">
        <f t="shared" si="678"/>
        <v>0</v>
      </c>
      <c r="F10848" s="10">
        <f t="shared" si="679"/>
        <v>1994</v>
      </c>
      <c r="H10848" s="1"/>
      <c r="I10848" s="3"/>
    </row>
    <row r="10849" spans="1:9" x14ac:dyDescent="0.25">
      <c r="A10849" s="1">
        <v>34376</v>
      </c>
      <c r="B10849" s="2">
        <v>2.6656430995233293E-3</v>
      </c>
      <c r="C10849" s="10">
        <f t="shared" si="676"/>
        <v>1</v>
      </c>
      <c r="D10849" s="11">
        <f t="shared" si="677"/>
        <v>1.0026656430995233</v>
      </c>
      <c r="E10849" s="10">
        <f t="shared" si="678"/>
        <v>1</v>
      </c>
      <c r="F10849" s="10">
        <f t="shared" si="679"/>
        <v>1994</v>
      </c>
      <c r="H10849" s="1"/>
      <c r="I10849" s="3"/>
    </row>
    <row r="10850" spans="1:9" x14ac:dyDescent="0.25">
      <c r="A10850" s="1">
        <v>34379</v>
      </c>
      <c r="B10850" s="2">
        <v>1.0638053669786984E-4</v>
      </c>
      <c r="C10850" s="10">
        <f t="shared" si="676"/>
        <v>1</v>
      </c>
      <c r="D10850" s="11">
        <f t="shared" si="677"/>
        <v>1.0001063805366979</v>
      </c>
      <c r="E10850" s="10">
        <f t="shared" si="678"/>
        <v>2</v>
      </c>
      <c r="F10850" s="10">
        <f t="shared" si="679"/>
        <v>1994</v>
      </c>
      <c r="H10850" s="1"/>
      <c r="I10850" s="3"/>
    </row>
    <row r="10851" spans="1:9" x14ac:dyDescent="0.25">
      <c r="A10851" s="1">
        <v>34380</v>
      </c>
      <c r="B10851" s="2">
        <v>4.8699103554239453E-3</v>
      </c>
      <c r="C10851" s="10">
        <f t="shared" si="676"/>
        <v>1</v>
      </c>
      <c r="D10851" s="11">
        <f t="shared" si="677"/>
        <v>1.0048699103554239</v>
      </c>
      <c r="E10851" s="10">
        <f t="shared" si="678"/>
        <v>3</v>
      </c>
      <c r="F10851" s="10">
        <f t="shared" si="679"/>
        <v>1994</v>
      </c>
      <c r="H10851" s="1"/>
      <c r="I10851" s="3"/>
    </row>
    <row r="10852" spans="1:9" x14ac:dyDescent="0.25">
      <c r="A10852" s="1">
        <v>34381</v>
      </c>
      <c r="B10852" s="2">
        <v>5.714467245532262E-4</v>
      </c>
      <c r="C10852" s="10">
        <f t="shared" si="676"/>
        <v>1</v>
      </c>
      <c r="D10852" s="11">
        <f t="shared" si="677"/>
        <v>1.0005714467245532</v>
      </c>
      <c r="E10852" s="10">
        <f t="shared" si="678"/>
        <v>4</v>
      </c>
      <c r="F10852" s="10">
        <f t="shared" si="679"/>
        <v>1994</v>
      </c>
      <c r="H10852" s="1"/>
      <c r="I10852" s="3"/>
    </row>
    <row r="10853" spans="1:9" x14ac:dyDescent="0.25">
      <c r="A10853" s="1">
        <v>34382</v>
      </c>
      <c r="B10853" s="2">
        <v>-5.1820320932374209E-3</v>
      </c>
      <c r="C10853" s="10">
        <f t="shared" si="676"/>
        <v>0</v>
      </c>
      <c r="D10853" s="11">
        <f t="shared" si="677"/>
        <v>0.99481796790676258</v>
      </c>
      <c r="E10853" s="10">
        <f t="shared" si="678"/>
        <v>0</v>
      </c>
      <c r="F10853" s="10">
        <f t="shared" si="679"/>
        <v>1994</v>
      </c>
      <c r="H10853" s="1"/>
      <c r="I10853" s="3"/>
    </row>
    <row r="10854" spans="1:9" x14ac:dyDescent="0.25">
      <c r="A10854" s="1">
        <v>34383</v>
      </c>
      <c r="B10854" s="2">
        <v>-5.6342093433193741E-3</v>
      </c>
      <c r="C10854" s="10">
        <f t="shared" si="676"/>
        <v>0</v>
      </c>
      <c r="D10854" s="11">
        <f t="shared" si="677"/>
        <v>0.99436579065668063</v>
      </c>
      <c r="E10854" s="10">
        <f t="shared" si="678"/>
        <v>0</v>
      </c>
      <c r="F10854" s="10">
        <f t="shared" si="679"/>
        <v>1994</v>
      </c>
      <c r="H10854" s="1"/>
      <c r="I10854" s="3"/>
    </row>
    <row r="10855" spans="1:9" x14ac:dyDescent="0.25">
      <c r="A10855" s="1">
        <v>34387</v>
      </c>
      <c r="B10855" s="2">
        <v>8.0608714829870642E-3</v>
      </c>
      <c r="C10855" s="10">
        <f t="shared" si="676"/>
        <v>1</v>
      </c>
      <c r="D10855" s="11">
        <f t="shared" si="677"/>
        <v>1.0080608714829871</v>
      </c>
      <c r="E10855" s="10">
        <f t="shared" si="678"/>
        <v>1</v>
      </c>
      <c r="F10855" s="10">
        <f t="shared" si="679"/>
        <v>1994</v>
      </c>
      <c r="H10855" s="1"/>
      <c r="I10855" s="3"/>
    </row>
    <row r="10856" spans="1:9" x14ac:dyDescent="0.25">
      <c r="A10856" s="1">
        <v>34388</v>
      </c>
      <c r="B10856" s="2">
        <v>-1.6332011511025479E-3</v>
      </c>
      <c r="C10856" s="10">
        <f t="shared" si="676"/>
        <v>0</v>
      </c>
      <c r="D10856" s="11">
        <f t="shared" si="677"/>
        <v>0.99836679884889745</v>
      </c>
      <c r="E10856" s="10">
        <f t="shared" si="678"/>
        <v>0</v>
      </c>
      <c r="F10856" s="10">
        <f t="shared" si="679"/>
        <v>1994</v>
      </c>
      <c r="H10856" s="1"/>
      <c r="I10856" s="3"/>
    </row>
    <row r="10857" spans="1:9" x14ac:dyDescent="0.25">
      <c r="A10857" s="1">
        <v>34389</v>
      </c>
      <c r="B10857" s="2">
        <v>-1.3660778798526452E-2</v>
      </c>
      <c r="C10857" s="10">
        <f t="shared" si="676"/>
        <v>0</v>
      </c>
      <c r="D10857" s="11">
        <f t="shared" si="677"/>
        <v>0.98633922120147355</v>
      </c>
      <c r="E10857" s="10">
        <f t="shared" si="678"/>
        <v>0</v>
      </c>
      <c r="F10857" s="10">
        <f t="shared" si="679"/>
        <v>1994</v>
      </c>
      <c r="H10857" s="1"/>
      <c r="I10857" s="3"/>
    </row>
    <row r="10858" spans="1:9" x14ac:dyDescent="0.25">
      <c r="A10858" s="1">
        <v>34390</v>
      </c>
      <c r="B10858" s="2">
        <v>3.8986709193409297E-3</v>
      </c>
      <c r="C10858" s="10">
        <f t="shared" si="676"/>
        <v>1</v>
      </c>
      <c r="D10858" s="11">
        <f t="shared" si="677"/>
        <v>1.0038986709193409</v>
      </c>
      <c r="E10858" s="10">
        <f t="shared" si="678"/>
        <v>1</v>
      </c>
      <c r="F10858" s="10">
        <f t="shared" si="679"/>
        <v>1994</v>
      </c>
      <c r="H10858" s="1"/>
      <c r="I10858" s="3"/>
    </row>
    <row r="10859" spans="1:9" x14ac:dyDescent="0.25">
      <c r="A10859" s="1">
        <v>34393</v>
      </c>
      <c r="B10859" s="2">
        <v>2.2958096078471435E-3</v>
      </c>
      <c r="C10859" s="10">
        <f t="shared" si="676"/>
        <v>1</v>
      </c>
      <c r="D10859" s="11">
        <f t="shared" si="677"/>
        <v>1.0022958096078471</v>
      </c>
      <c r="E10859" s="10">
        <f t="shared" si="678"/>
        <v>2</v>
      </c>
      <c r="F10859" s="10">
        <f t="shared" si="679"/>
        <v>1994</v>
      </c>
      <c r="H10859" s="1"/>
      <c r="I10859" s="3"/>
    </row>
    <row r="10860" spans="1:9" x14ac:dyDescent="0.25">
      <c r="A10860" s="1">
        <v>34394</v>
      </c>
      <c r="B10860" s="2">
        <v>-5.7798795078601861E-3</v>
      </c>
      <c r="C10860" s="10">
        <f t="shared" si="676"/>
        <v>0</v>
      </c>
      <c r="D10860" s="11">
        <f t="shared" si="677"/>
        <v>0.99422012049213981</v>
      </c>
      <c r="E10860" s="10">
        <f t="shared" si="678"/>
        <v>0</v>
      </c>
      <c r="F10860" s="10">
        <f t="shared" si="679"/>
        <v>1994</v>
      </c>
      <c r="H10860" s="1"/>
      <c r="I10860" s="3"/>
    </row>
    <row r="10861" spans="1:9" x14ac:dyDescent="0.25">
      <c r="A10861" s="1">
        <v>34395</v>
      </c>
      <c r="B10861" s="2">
        <v>7.9664972527493383E-4</v>
      </c>
      <c r="C10861" s="10">
        <f t="shared" si="676"/>
        <v>1</v>
      </c>
      <c r="D10861" s="11">
        <f t="shared" si="677"/>
        <v>1.0007966497252749</v>
      </c>
      <c r="E10861" s="10">
        <f t="shared" si="678"/>
        <v>1</v>
      </c>
      <c r="F10861" s="10">
        <f t="shared" si="679"/>
        <v>1994</v>
      </c>
      <c r="H10861" s="1"/>
      <c r="I10861" s="3"/>
    </row>
    <row r="10862" spans="1:9" x14ac:dyDescent="0.25">
      <c r="A10862" s="1">
        <v>34396</v>
      </c>
      <c r="B10862" s="2">
        <v>-3.8725242738861798E-3</v>
      </c>
      <c r="C10862" s="10">
        <f t="shared" si="676"/>
        <v>0</v>
      </c>
      <c r="D10862" s="11">
        <f t="shared" si="677"/>
        <v>0.99612747572611382</v>
      </c>
      <c r="E10862" s="10">
        <f t="shared" si="678"/>
        <v>0</v>
      </c>
      <c r="F10862" s="10">
        <f t="shared" si="679"/>
        <v>1994</v>
      </c>
      <c r="H10862" s="1"/>
      <c r="I10862" s="3"/>
    </row>
    <row r="10863" spans="1:9" x14ac:dyDescent="0.25">
      <c r="A10863" s="1">
        <v>34397</v>
      </c>
      <c r="B10863" s="2">
        <v>3.7363771033804838E-3</v>
      </c>
      <c r="C10863" s="10">
        <f t="shared" si="676"/>
        <v>1</v>
      </c>
      <c r="D10863" s="11">
        <f t="shared" si="677"/>
        <v>1.0037363771033805</v>
      </c>
      <c r="E10863" s="10">
        <f t="shared" si="678"/>
        <v>1</v>
      </c>
      <c r="F10863" s="10">
        <f t="shared" si="679"/>
        <v>1994</v>
      </c>
      <c r="H10863" s="1"/>
      <c r="I10863" s="3"/>
    </row>
    <row r="10864" spans="1:9" x14ac:dyDescent="0.25">
      <c r="A10864" s="1">
        <v>34400</v>
      </c>
      <c r="B10864" s="2">
        <v>4.6693076702954972E-3</v>
      </c>
      <c r="C10864" s="10">
        <f t="shared" si="676"/>
        <v>1</v>
      </c>
      <c r="D10864" s="11">
        <f t="shared" si="677"/>
        <v>1.0046693076702955</v>
      </c>
      <c r="E10864" s="10">
        <f t="shared" si="678"/>
        <v>2</v>
      </c>
      <c r="F10864" s="10">
        <f t="shared" si="679"/>
        <v>1994</v>
      </c>
      <c r="H10864" s="1"/>
      <c r="I10864" s="3"/>
    </row>
    <row r="10865" spans="1:9" x14ac:dyDescent="0.25">
      <c r="A10865" s="1">
        <v>34401</v>
      </c>
      <c r="B10865" s="2">
        <v>-2.2059904289393195E-3</v>
      </c>
      <c r="C10865" s="10">
        <f t="shared" si="676"/>
        <v>0</v>
      </c>
      <c r="D10865" s="11">
        <f t="shared" si="677"/>
        <v>0.99779400957106068</v>
      </c>
      <c r="E10865" s="10">
        <f t="shared" si="678"/>
        <v>0</v>
      </c>
      <c r="F10865" s="10">
        <f t="shared" si="679"/>
        <v>1994</v>
      </c>
      <c r="H10865" s="1"/>
      <c r="I10865" s="3"/>
    </row>
    <row r="10866" spans="1:9" x14ac:dyDescent="0.25">
      <c r="A10866" s="1">
        <v>34402</v>
      </c>
      <c r="B10866" s="2">
        <v>2.532826022443313E-3</v>
      </c>
      <c r="C10866" s="10">
        <f t="shared" si="676"/>
        <v>1</v>
      </c>
      <c r="D10866" s="11">
        <f t="shared" si="677"/>
        <v>1.0025328260224433</v>
      </c>
      <c r="E10866" s="10">
        <f t="shared" si="678"/>
        <v>1</v>
      </c>
      <c r="F10866" s="10">
        <f t="shared" si="679"/>
        <v>1994</v>
      </c>
      <c r="H10866" s="1"/>
      <c r="I10866" s="3"/>
    </row>
    <row r="10867" spans="1:9" x14ac:dyDescent="0.25">
      <c r="A10867" s="1">
        <v>34403</v>
      </c>
      <c r="B10867" s="2">
        <v>-6.7657346240985738E-3</v>
      </c>
      <c r="C10867" s="10">
        <f t="shared" si="676"/>
        <v>0</v>
      </c>
      <c r="D10867" s="11">
        <f t="shared" si="677"/>
        <v>0.99323426537590143</v>
      </c>
      <c r="E10867" s="10">
        <f t="shared" si="678"/>
        <v>0</v>
      </c>
      <c r="F10867" s="10">
        <f t="shared" si="679"/>
        <v>1994</v>
      </c>
      <c r="H10867" s="1"/>
      <c r="I10867" s="3"/>
    </row>
    <row r="10868" spans="1:9" x14ac:dyDescent="0.25">
      <c r="A10868" s="1">
        <v>34404</v>
      </c>
      <c r="B10868" s="2">
        <v>5.4753352723690973E-3</v>
      </c>
      <c r="C10868" s="10">
        <f t="shared" si="676"/>
        <v>1</v>
      </c>
      <c r="D10868" s="11">
        <f t="shared" si="677"/>
        <v>1.0054753352723691</v>
      </c>
      <c r="E10868" s="10">
        <f t="shared" si="678"/>
        <v>1</v>
      </c>
      <c r="F10868" s="10">
        <f t="shared" si="679"/>
        <v>1994</v>
      </c>
      <c r="H10868" s="1"/>
      <c r="I10868" s="3"/>
    </row>
    <row r="10869" spans="1:9" x14ac:dyDescent="0.25">
      <c r="A10869" s="1">
        <v>34407</v>
      </c>
      <c r="B10869" s="2">
        <v>2.0367314036673356E-3</v>
      </c>
      <c r="C10869" s="10">
        <f t="shared" si="676"/>
        <v>1</v>
      </c>
      <c r="D10869" s="11">
        <f t="shared" si="677"/>
        <v>1.0020367314036673</v>
      </c>
      <c r="E10869" s="10">
        <f t="shared" si="678"/>
        <v>2</v>
      </c>
      <c r="F10869" s="10">
        <f t="shared" si="679"/>
        <v>1994</v>
      </c>
      <c r="H10869" s="1"/>
      <c r="I10869" s="3"/>
    </row>
    <row r="10870" spans="1:9" x14ac:dyDescent="0.25">
      <c r="A10870" s="1">
        <v>34408</v>
      </c>
      <c r="B10870" s="2">
        <v>-8.1303619633377178E-4</v>
      </c>
      <c r="C10870" s="10">
        <f t="shared" si="676"/>
        <v>0</v>
      </c>
      <c r="D10870" s="11">
        <f t="shared" si="677"/>
        <v>0.99918696380366623</v>
      </c>
      <c r="E10870" s="10">
        <f t="shared" si="678"/>
        <v>0</v>
      </c>
      <c r="F10870" s="10">
        <f t="shared" si="679"/>
        <v>1994</v>
      </c>
      <c r="H10870" s="1"/>
      <c r="I10870" s="3"/>
    </row>
    <row r="10871" spans="1:9" x14ac:dyDescent="0.25">
      <c r="A10871" s="1">
        <v>34409</v>
      </c>
      <c r="B10871" s="2">
        <v>5.1604953821009492E-3</v>
      </c>
      <c r="C10871" s="10">
        <f t="shared" si="676"/>
        <v>1</v>
      </c>
      <c r="D10871" s="11">
        <f t="shared" si="677"/>
        <v>1.0051604953821009</v>
      </c>
      <c r="E10871" s="10">
        <f t="shared" si="678"/>
        <v>1</v>
      </c>
      <c r="F10871" s="10">
        <f t="shared" si="679"/>
        <v>1994</v>
      </c>
      <c r="H10871" s="1"/>
      <c r="I10871" s="3"/>
    </row>
    <row r="10872" spans="1:9" x14ac:dyDescent="0.25">
      <c r="A10872" s="1">
        <v>34410</v>
      </c>
      <c r="B10872" s="2">
        <v>3.1527863299685155E-3</v>
      </c>
      <c r="C10872" s="10">
        <f t="shared" si="676"/>
        <v>1</v>
      </c>
      <c r="D10872" s="11">
        <f t="shared" si="677"/>
        <v>1.0031527863299685</v>
      </c>
      <c r="E10872" s="10">
        <f t="shared" si="678"/>
        <v>2</v>
      </c>
      <c r="F10872" s="10">
        <f t="shared" si="679"/>
        <v>1994</v>
      </c>
      <c r="H10872" s="1"/>
      <c r="I10872" s="3"/>
    </row>
    <row r="10873" spans="1:9" x14ac:dyDescent="0.25">
      <c r="A10873" s="1">
        <v>34411</v>
      </c>
      <c r="B10873" s="2">
        <v>3.3978339783113931E-4</v>
      </c>
      <c r="C10873" s="10">
        <f t="shared" si="676"/>
        <v>1</v>
      </c>
      <c r="D10873" s="11">
        <f t="shared" si="677"/>
        <v>1.0003397833978311</v>
      </c>
      <c r="E10873" s="10">
        <f t="shared" si="678"/>
        <v>3</v>
      </c>
      <c r="F10873" s="10">
        <f t="shared" si="679"/>
        <v>1994</v>
      </c>
      <c r="H10873" s="1"/>
      <c r="I10873" s="3"/>
    </row>
    <row r="10874" spans="1:9" x14ac:dyDescent="0.25">
      <c r="A10874" s="1">
        <v>34414</v>
      </c>
      <c r="B10874" s="2">
        <v>-5.3496136600417188E-3</v>
      </c>
      <c r="C10874" s="10">
        <f t="shared" si="676"/>
        <v>0</v>
      </c>
      <c r="D10874" s="11">
        <f t="shared" si="677"/>
        <v>0.99465038633995828</v>
      </c>
      <c r="E10874" s="10">
        <f t="shared" si="678"/>
        <v>0</v>
      </c>
      <c r="F10874" s="10">
        <f t="shared" si="679"/>
        <v>1994</v>
      </c>
      <c r="H10874" s="1"/>
      <c r="I10874" s="3"/>
    </row>
    <row r="10875" spans="1:9" x14ac:dyDescent="0.25">
      <c r="A10875" s="1">
        <v>34415</v>
      </c>
      <c r="B10875" s="2">
        <v>5.5487043796942359E-4</v>
      </c>
      <c r="C10875" s="10">
        <f t="shared" si="676"/>
        <v>1</v>
      </c>
      <c r="D10875" s="11">
        <f t="shared" si="677"/>
        <v>1.0005548704379694</v>
      </c>
      <c r="E10875" s="10">
        <f t="shared" si="678"/>
        <v>1</v>
      </c>
      <c r="F10875" s="10">
        <f t="shared" si="679"/>
        <v>1994</v>
      </c>
      <c r="H10875" s="1"/>
      <c r="I10875" s="3"/>
    </row>
    <row r="10876" spans="1:9" x14ac:dyDescent="0.25">
      <c r="A10876" s="1">
        <v>34416</v>
      </c>
      <c r="B10876" s="2">
        <v>-5.5456272750586955E-4</v>
      </c>
      <c r="C10876" s="10">
        <f t="shared" si="676"/>
        <v>0</v>
      </c>
      <c r="D10876" s="11">
        <f t="shared" si="677"/>
        <v>0.99944543727249413</v>
      </c>
      <c r="E10876" s="10">
        <f t="shared" si="678"/>
        <v>0</v>
      </c>
      <c r="F10876" s="10">
        <f t="shared" si="679"/>
        <v>1994</v>
      </c>
      <c r="H10876" s="1"/>
      <c r="I10876" s="3"/>
    </row>
    <row r="10877" spans="1:9" x14ac:dyDescent="0.25">
      <c r="A10877" s="1">
        <v>34417</v>
      </c>
      <c r="B10877" s="2">
        <v>-8.9426792152556001E-3</v>
      </c>
      <c r="C10877" s="10">
        <f t="shared" si="676"/>
        <v>0</v>
      </c>
      <c r="D10877" s="11">
        <f t="shared" si="677"/>
        <v>0.9910573207847444</v>
      </c>
      <c r="E10877" s="10">
        <f t="shared" si="678"/>
        <v>0</v>
      </c>
      <c r="F10877" s="10">
        <f t="shared" si="679"/>
        <v>1994</v>
      </c>
      <c r="H10877" s="1"/>
      <c r="I10877" s="3"/>
    </row>
    <row r="10878" spans="1:9" x14ac:dyDescent="0.25">
      <c r="A10878" s="1">
        <v>34418</v>
      </c>
      <c r="B10878" s="2">
        <v>-8.1189166604640484E-3</v>
      </c>
      <c r="C10878" s="10">
        <f t="shared" si="676"/>
        <v>0</v>
      </c>
      <c r="D10878" s="11">
        <f t="shared" si="677"/>
        <v>0.99188108333953595</v>
      </c>
      <c r="E10878" s="10">
        <f t="shared" si="678"/>
        <v>0</v>
      </c>
      <c r="F10878" s="10">
        <f t="shared" si="679"/>
        <v>1994</v>
      </c>
      <c r="H10878" s="1"/>
      <c r="I10878" s="3"/>
    </row>
    <row r="10879" spans="1:9" x14ac:dyDescent="0.25">
      <c r="A10879" s="1">
        <v>34421</v>
      </c>
      <c r="B10879" s="2">
        <v>-1.2592535854146769E-3</v>
      </c>
      <c r="C10879" s="10">
        <f t="shared" si="676"/>
        <v>0</v>
      </c>
      <c r="D10879" s="11">
        <f t="shared" si="677"/>
        <v>0.99874074641458532</v>
      </c>
      <c r="E10879" s="10">
        <f t="shared" si="678"/>
        <v>0</v>
      </c>
      <c r="F10879" s="10">
        <f t="shared" si="679"/>
        <v>1994</v>
      </c>
      <c r="H10879" s="1"/>
      <c r="I10879" s="3"/>
    </row>
    <row r="10880" spans="1:9" x14ac:dyDescent="0.25">
      <c r="A10880" s="1">
        <v>34422</v>
      </c>
      <c r="B10880" s="2">
        <v>-1.6347802173913073E-2</v>
      </c>
      <c r="C10880" s="10">
        <f t="shared" si="676"/>
        <v>0</v>
      </c>
      <c r="D10880" s="11">
        <f t="shared" si="677"/>
        <v>0.98365219782608693</v>
      </c>
      <c r="E10880" s="10">
        <f t="shared" si="678"/>
        <v>0</v>
      </c>
      <c r="F10880" s="10">
        <f t="shared" si="679"/>
        <v>1994</v>
      </c>
      <c r="H10880" s="1"/>
      <c r="I10880" s="3"/>
    </row>
    <row r="10881" spans="1:9" x14ac:dyDescent="0.25">
      <c r="A10881" s="1">
        <v>34423</v>
      </c>
      <c r="B10881" s="2">
        <v>-1.5315644518051452E-2</v>
      </c>
      <c r="C10881" s="10">
        <f t="shared" si="676"/>
        <v>0</v>
      </c>
      <c r="D10881" s="11">
        <f t="shared" si="677"/>
        <v>0.98468435548194855</v>
      </c>
      <c r="E10881" s="10">
        <f t="shared" si="678"/>
        <v>0</v>
      </c>
      <c r="F10881" s="10">
        <f t="shared" si="679"/>
        <v>1994</v>
      </c>
      <c r="H10881" s="1"/>
      <c r="I10881" s="3"/>
    </row>
    <row r="10882" spans="1:9" x14ac:dyDescent="0.25">
      <c r="A10882" s="1">
        <v>34424</v>
      </c>
      <c r="B10882" s="2">
        <v>4.9377400050576448E-4</v>
      </c>
      <c r="C10882" s="10">
        <f t="shared" si="676"/>
        <v>1</v>
      </c>
      <c r="D10882" s="11">
        <f t="shared" si="677"/>
        <v>1.0004937740005058</v>
      </c>
      <c r="E10882" s="10">
        <f t="shared" si="678"/>
        <v>1</v>
      </c>
      <c r="F10882" s="10">
        <f t="shared" si="679"/>
        <v>1994</v>
      </c>
      <c r="H10882" s="1"/>
      <c r="I10882" s="3"/>
    </row>
    <row r="10883" spans="1:9" x14ac:dyDescent="0.25">
      <c r="A10883" s="1">
        <v>34428</v>
      </c>
      <c r="B10883" s="2">
        <v>-1.5366615449744936E-2</v>
      </c>
      <c r="C10883" s="10">
        <f t="shared" ref="C10883:C10946" si="680">1*(B10883&gt;0)</f>
        <v>0</v>
      </c>
      <c r="D10883" s="11">
        <f t="shared" ref="D10883:D10946" si="681">1+B10883</f>
        <v>0.98463338455025506</v>
      </c>
      <c r="E10883" s="10">
        <f t="shared" ref="E10883:E10946" si="682">IF(B10883&gt;0,E10882+1,0)</f>
        <v>0</v>
      </c>
      <c r="F10883" s="10">
        <f t="shared" ref="F10883:F10946" si="683">YEAR(A10883)</f>
        <v>1994</v>
      </c>
      <c r="H10883" s="1"/>
      <c r="I10883" s="3"/>
    </row>
    <row r="10884" spans="1:9" x14ac:dyDescent="0.25">
      <c r="A10884" s="1">
        <v>34429</v>
      </c>
      <c r="B10884" s="2">
        <v>2.1347844077458378E-2</v>
      </c>
      <c r="C10884" s="10">
        <f t="shared" si="680"/>
        <v>1</v>
      </c>
      <c r="D10884" s="11">
        <f t="shared" si="681"/>
        <v>1.0213478440774584</v>
      </c>
      <c r="E10884" s="10">
        <f t="shared" si="682"/>
        <v>1</v>
      </c>
      <c r="F10884" s="10">
        <f t="shared" si="683"/>
        <v>1994</v>
      </c>
      <c r="H10884" s="1"/>
      <c r="I10884" s="3"/>
    </row>
    <row r="10885" spans="1:9" x14ac:dyDescent="0.25">
      <c r="A10885" s="1">
        <v>34430</v>
      </c>
      <c r="B10885" s="2">
        <v>-5.3541456463734871E-4</v>
      </c>
      <c r="C10885" s="10">
        <f t="shared" si="680"/>
        <v>0</v>
      </c>
      <c r="D10885" s="11">
        <f t="shared" si="681"/>
        <v>0.99946458543536265</v>
      </c>
      <c r="E10885" s="10">
        <f t="shared" si="682"/>
        <v>0</v>
      </c>
      <c r="F10885" s="10">
        <f t="shared" si="683"/>
        <v>1994</v>
      </c>
      <c r="H10885" s="1"/>
      <c r="I10885" s="3"/>
    </row>
    <row r="10886" spans="1:9" x14ac:dyDescent="0.25">
      <c r="A10886" s="1">
        <v>34431</v>
      </c>
      <c r="B10886" s="2">
        <v>6.3162974574166864E-3</v>
      </c>
      <c r="C10886" s="10">
        <f t="shared" si="680"/>
        <v>1</v>
      </c>
      <c r="D10886" s="11">
        <f t="shared" si="681"/>
        <v>1.0063162974574167</v>
      </c>
      <c r="E10886" s="10">
        <f t="shared" si="682"/>
        <v>1</v>
      </c>
      <c r="F10886" s="10">
        <f t="shared" si="683"/>
        <v>1994</v>
      </c>
      <c r="H10886" s="1"/>
      <c r="I10886" s="3"/>
    </row>
    <row r="10887" spans="1:9" x14ac:dyDescent="0.25">
      <c r="A10887" s="1">
        <v>34432</v>
      </c>
      <c r="B10887" s="2">
        <v>-8.3836030830419794E-3</v>
      </c>
      <c r="C10887" s="10">
        <f t="shared" si="680"/>
        <v>0</v>
      </c>
      <c r="D10887" s="11">
        <f t="shared" si="681"/>
        <v>0.99161639691695802</v>
      </c>
      <c r="E10887" s="10">
        <f t="shared" si="682"/>
        <v>0</v>
      </c>
      <c r="F10887" s="10">
        <f t="shared" si="683"/>
        <v>1994</v>
      </c>
      <c r="H10887" s="1"/>
      <c r="I10887" s="3"/>
    </row>
    <row r="10888" spans="1:9" x14ac:dyDescent="0.25">
      <c r="A10888" s="1">
        <v>34435</v>
      </c>
      <c r="B10888" s="2">
        <v>6.1954573089404441E-3</v>
      </c>
      <c r="C10888" s="10">
        <f t="shared" si="680"/>
        <v>1</v>
      </c>
      <c r="D10888" s="11">
        <f t="shared" si="681"/>
        <v>1.0061954573089404</v>
      </c>
      <c r="E10888" s="10">
        <f t="shared" si="682"/>
        <v>1</v>
      </c>
      <c r="F10888" s="10">
        <f t="shared" si="683"/>
        <v>1994</v>
      </c>
      <c r="H10888" s="1"/>
      <c r="I10888" s="3"/>
    </row>
    <row r="10889" spans="1:9" x14ac:dyDescent="0.25">
      <c r="A10889" s="1">
        <v>34436</v>
      </c>
      <c r="B10889" s="2">
        <v>-5.1125614634512928E-3</v>
      </c>
      <c r="C10889" s="10">
        <f t="shared" si="680"/>
        <v>0</v>
      </c>
      <c r="D10889" s="11">
        <f t="shared" si="681"/>
        <v>0.99488743853654871</v>
      </c>
      <c r="E10889" s="10">
        <f t="shared" si="682"/>
        <v>0</v>
      </c>
      <c r="F10889" s="10">
        <f t="shared" si="683"/>
        <v>1994</v>
      </c>
      <c r="H10889" s="1"/>
      <c r="I10889" s="3"/>
    </row>
    <row r="10890" spans="1:9" x14ac:dyDescent="0.25">
      <c r="A10890" s="1">
        <v>34437</v>
      </c>
      <c r="B10890" s="2">
        <v>-2.9269097113560072E-3</v>
      </c>
      <c r="C10890" s="10">
        <f t="shared" si="680"/>
        <v>0</v>
      </c>
      <c r="D10890" s="11">
        <f t="shared" si="681"/>
        <v>0.99707309028864399</v>
      </c>
      <c r="E10890" s="10">
        <f t="shared" si="682"/>
        <v>0</v>
      </c>
      <c r="F10890" s="10">
        <f t="shared" si="683"/>
        <v>1994</v>
      </c>
      <c r="H10890" s="1"/>
      <c r="I10890" s="3"/>
    </row>
    <row r="10891" spans="1:9" x14ac:dyDescent="0.25">
      <c r="A10891" s="1">
        <v>34438</v>
      </c>
      <c r="B10891" s="2">
        <v>2.6889032696431059E-4</v>
      </c>
      <c r="C10891" s="10">
        <f t="shared" si="680"/>
        <v>1</v>
      </c>
      <c r="D10891" s="11">
        <f t="shared" si="681"/>
        <v>1.0002688903269643</v>
      </c>
      <c r="E10891" s="10">
        <f t="shared" si="682"/>
        <v>1</v>
      </c>
      <c r="F10891" s="10">
        <f t="shared" si="683"/>
        <v>1994</v>
      </c>
      <c r="H10891" s="1"/>
      <c r="I10891" s="3"/>
    </row>
    <row r="10892" spans="1:9" x14ac:dyDescent="0.25">
      <c r="A10892" s="1">
        <v>34439</v>
      </c>
      <c r="B10892" s="2">
        <v>-4.4807562560955638E-4</v>
      </c>
      <c r="C10892" s="10">
        <f t="shared" si="680"/>
        <v>0</v>
      </c>
      <c r="D10892" s="11">
        <f t="shared" si="681"/>
        <v>0.99955192437439044</v>
      </c>
      <c r="E10892" s="10">
        <f t="shared" si="682"/>
        <v>0</v>
      </c>
      <c r="F10892" s="10">
        <f t="shared" si="683"/>
        <v>1994</v>
      </c>
      <c r="H10892" s="1"/>
      <c r="I10892" s="3"/>
    </row>
    <row r="10893" spans="1:9" x14ac:dyDescent="0.25">
      <c r="A10893" s="1">
        <v>34442</v>
      </c>
      <c r="B10893" s="2">
        <v>-8.3374469011657792E-3</v>
      </c>
      <c r="C10893" s="10">
        <f t="shared" si="680"/>
        <v>0</v>
      </c>
      <c r="D10893" s="11">
        <f t="shared" si="681"/>
        <v>0.99166255309883422</v>
      </c>
      <c r="E10893" s="10">
        <f t="shared" si="682"/>
        <v>0</v>
      </c>
      <c r="F10893" s="10">
        <f t="shared" si="683"/>
        <v>1994</v>
      </c>
      <c r="H10893" s="1"/>
      <c r="I10893" s="3"/>
    </row>
    <row r="10894" spans="1:9" x14ac:dyDescent="0.25">
      <c r="A10894" s="1">
        <v>34443</v>
      </c>
      <c r="B10894" s="2">
        <v>1.8084798993722728E-4</v>
      </c>
      <c r="C10894" s="10">
        <f t="shared" si="680"/>
        <v>1</v>
      </c>
      <c r="D10894" s="11">
        <f t="shared" si="681"/>
        <v>1.0001808479899372</v>
      </c>
      <c r="E10894" s="10">
        <f t="shared" si="682"/>
        <v>1</v>
      </c>
      <c r="F10894" s="10">
        <f t="shared" si="683"/>
        <v>1994</v>
      </c>
      <c r="H10894" s="1"/>
      <c r="I10894" s="3"/>
    </row>
    <row r="10895" spans="1:9" x14ac:dyDescent="0.25">
      <c r="A10895" s="1">
        <v>34444</v>
      </c>
      <c r="B10895" s="2">
        <v>-1.3106566371493544E-3</v>
      </c>
      <c r="C10895" s="10">
        <f t="shared" si="680"/>
        <v>0</v>
      </c>
      <c r="D10895" s="11">
        <f t="shared" si="681"/>
        <v>0.99868934336285065</v>
      </c>
      <c r="E10895" s="10">
        <f t="shared" si="682"/>
        <v>0</v>
      </c>
      <c r="F10895" s="10">
        <f t="shared" si="683"/>
        <v>1994</v>
      </c>
      <c r="H10895" s="1"/>
      <c r="I10895" s="3"/>
    </row>
    <row r="10896" spans="1:9" x14ac:dyDescent="0.25">
      <c r="A10896" s="1">
        <v>34445</v>
      </c>
      <c r="B10896" s="2">
        <v>1.5318173902306942E-2</v>
      </c>
      <c r="C10896" s="10">
        <f t="shared" si="680"/>
        <v>1</v>
      </c>
      <c r="D10896" s="11">
        <f t="shared" si="681"/>
        <v>1.0153181739023069</v>
      </c>
      <c r="E10896" s="10">
        <f t="shared" si="682"/>
        <v>1</v>
      </c>
      <c r="F10896" s="10">
        <f t="shared" si="683"/>
        <v>1994</v>
      </c>
      <c r="H10896" s="1"/>
      <c r="I10896" s="3"/>
    </row>
    <row r="10897" spans="1:9" x14ac:dyDescent="0.25">
      <c r="A10897" s="1">
        <v>34446</v>
      </c>
      <c r="B10897" s="2">
        <v>-2.4513760458068079E-3</v>
      </c>
      <c r="C10897" s="10">
        <f t="shared" si="680"/>
        <v>0</v>
      </c>
      <c r="D10897" s="11">
        <f t="shared" si="681"/>
        <v>0.99754862395419319</v>
      </c>
      <c r="E10897" s="10">
        <f t="shared" si="682"/>
        <v>0</v>
      </c>
      <c r="F10897" s="10">
        <f t="shared" si="683"/>
        <v>1994</v>
      </c>
      <c r="H10897" s="1"/>
      <c r="I10897" s="3"/>
    </row>
    <row r="10898" spans="1:9" x14ac:dyDescent="0.25">
      <c r="A10898" s="1">
        <v>34449</v>
      </c>
      <c r="B10898" s="2">
        <v>1.1348627087677032E-2</v>
      </c>
      <c r="C10898" s="10">
        <f t="shared" si="680"/>
        <v>1</v>
      </c>
      <c r="D10898" s="11">
        <f t="shared" si="681"/>
        <v>1.011348627087677</v>
      </c>
      <c r="E10898" s="10">
        <f t="shared" si="682"/>
        <v>1</v>
      </c>
      <c r="F10898" s="10">
        <f t="shared" si="683"/>
        <v>1994</v>
      </c>
      <c r="H10898" s="1"/>
      <c r="I10898" s="3"/>
    </row>
    <row r="10899" spans="1:9" x14ac:dyDescent="0.25">
      <c r="A10899" s="1">
        <v>34450</v>
      </c>
      <c r="B10899" s="2">
        <v>-1.8554836798376773E-3</v>
      </c>
      <c r="C10899" s="10">
        <f t="shared" si="680"/>
        <v>0</v>
      </c>
      <c r="D10899" s="11">
        <f t="shared" si="681"/>
        <v>0.99814451632016232</v>
      </c>
      <c r="E10899" s="10">
        <f t="shared" si="682"/>
        <v>0</v>
      </c>
      <c r="F10899" s="10">
        <f t="shared" si="683"/>
        <v>1994</v>
      </c>
      <c r="H10899" s="1"/>
      <c r="I10899" s="3"/>
    </row>
    <row r="10900" spans="1:9" x14ac:dyDescent="0.25">
      <c r="A10900" s="1">
        <v>34452</v>
      </c>
      <c r="B10900" s="2">
        <v>-6.1300573851998941E-3</v>
      </c>
      <c r="C10900" s="10">
        <f t="shared" si="680"/>
        <v>0</v>
      </c>
      <c r="D10900" s="11">
        <f t="shared" si="681"/>
        <v>0.99386994261480011</v>
      </c>
      <c r="E10900" s="10">
        <f t="shared" si="682"/>
        <v>0</v>
      </c>
      <c r="F10900" s="10">
        <f t="shared" si="683"/>
        <v>1994</v>
      </c>
      <c r="H10900" s="1"/>
      <c r="I10900" s="3"/>
    </row>
    <row r="10901" spans="1:9" x14ac:dyDescent="0.25">
      <c r="A10901" s="1">
        <v>34453</v>
      </c>
      <c r="B10901" s="2">
        <v>4.0302782806018733E-3</v>
      </c>
      <c r="C10901" s="10">
        <f t="shared" si="680"/>
        <v>1</v>
      </c>
      <c r="D10901" s="11">
        <f t="shared" si="681"/>
        <v>1.0040302782806019</v>
      </c>
      <c r="E10901" s="10">
        <f t="shared" si="682"/>
        <v>1</v>
      </c>
      <c r="F10901" s="10">
        <f t="shared" si="683"/>
        <v>1994</v>
      </c>
      <c r="H10901" s="1"/>
      <c r="I10901" s="3"/>
    </row>
    <row r="10902" spans="1:9" x14ac:dyDescent="0.25">
      <c r="A10902" s="1">
        <v>34456</v>
      </c>
      <c r="B10902" s="2">
        <v>4.6793927419717107E-3</v>
      </c>
      <c r="C10902" s="10">
        <f t="shared" si="680"/>
        <v>1</v>
      </c>
      <c r="D10902" s="11">
        <f t="shared" si="681"/>
        <v>1.0046793927419717</v>
      </c>
      <c r="E10902" s="10">
        <f t="shared" si="682"/>
        <v>2</v>
      </c>
      <c r="F10902" s="10">
        <f t="shared" si="683"/>
        <v>1994</v>
      </c>
      <c r="H10902" s="1"/>
      <c r="I10902" s="3"/>
    </row>
    <row r="10903" spans="1:9" x14ac:dyDescent="0.25">
      <c r="A10903" s="1">
        <v>34457</v>
      </c>
      <c r="B10903" s="2">
        <v>2.2096155231521308E-5</v>
      </c>
      <c r="C10903" s="10">
        <f t="shared" si="680"/>
        <v>1</v>
      </c>
      <c r="D10903" s="11">
        <f t="shared" si="681"/>
        <v>1.0000220961552315</v>
      </c>
      <c r="E10903" s="10">
        <f t="shared" si="682"/>
        <v>3</v>
      </c>
      <c r="F10903" s="10">
        <f t="shared" si="683"/>
        <v>1994</v>
      </c>
      <c r="H10903" s="1"/>
      <c r="I10903" s="3"/>
    </row>
    <row r="10904" spans="1:9" x14ac:dyDescent="0.25">
      <c r="A10904" s="1">
        <v>34458</v>
      </c>
      <c r="B10904" s="2">
        <v>-2.891636321858515E-3</v>
      </c>
      <c r="C10904" s="10">
        <f t="shared" si="680"/>
        <v>0</v>
      </c>
      <c r="D10904" s="11">
        <f t="shared" si="681"/>
        <v>0.99710836367814148</v>
      </c>
      <c r="E10904" s="10">
        <f t="shared" si="682"/>
        <v>0</v>
      </c>
      <c r="F10904" s="10">
        <f t="shared" si="683"/>
        <v>1994</v>
      </c>
      <c r="H10904" s="1"/>
      <c r="I10904" s="3"/>
    </row>
    <row r="10905" spans="1:9" x14ac:dyDescent="0.25">
      <c r="A10905" s="1">
        <v>34459</v>
      </c>
      <c r="B10905" s="2">
        <v>-7.5266979378241228E-4</v>
      </c>
      <c r="C10905" s="10">
        <f t="shared" si="680"/>
        <v>0</v>
      </c>
      <c r="D10905" s="11">
        <f t="shared" si="681"/>
        <v>0.99924733020621759</v>
      </c>
      <c r="E10905" s="10">
        <f t="shared" si="682"/>
        <v>0</v>
      </c>
      <c r="F10905" s="10">
        <f t="shared" si="683"/>
        <v>1994</v>
      </c>
      <c r="H10905" s="1"/>
      <c r="I10905" s="3"/>
    </row>
    <row r="10906" spans="1:9" x14ac:dyDescent="0.25">
      <c r="A10906" s="1">
        <v>34460</v>
      </c>
      <c r="B10906" s="2">
        <v>-7.8869200242930315E-3</v>
      </c>
      <c r="C10906" s="10">
        <f t="shared" si="680"/>
        <v>0</v>
      </c>
      <c r="D10906" s="11">
        <f t="shared" si="681"/>
        <v>0.99211307997570697</v>
      </c>
      <c r="E10906" s="10">
        <f t="shared" si="682"/>
        <v>0</v>
      </c>
      <c r="F10906" s="10">
        <f t="shared" si="683"/>
        <v>1994</v>
      </c>
      <c r="H10906" s="1"/>
      <c r="I10906" s="3"/>
    </row>
    <row r="10907" spans="1:9" x14ac:dyDescent="0.25">
      <c r="A10907" s="1">
        <v>34463</v>
      </c>
      <c r="B10907" s="2">
        <v>-1.228172014208373E-2</v>
      </c>
      <c r="C10907" s="10">
        <f t="shared" si="680"/>
        <v>0</v>
      </c>
      <c r="D10907" s="11">
        <f t="shared" si="681"/>
        <v>0.98771827985791627</v>
      </c>
      <c r="E10907" s="10">
        <f t="shared" si="682"/>
        <v>0</v>
      </c>
      <c r="F10907" s="10">
        <f t="shared" si="683"/>
        <v>1994</v>
      </c>
      <c r="H10907" s="1"/>
      <c r="I10907" s="3"/>
    </row>
    <row r="10908" spans="1:9" x14ac:dyDescent="0.25">
      <c r="A10908" s="1">
        <v>34464</v>
      </c>
      <c r="B10908" s="2">
        <v>8.3423832103530771E-3</v>
      </c>
      <c r="C10908" s="10">
        <f t="shared" si="680"/>
        <v>1</v>
      </c>
      <c r="D10908" s="11">
        <f t="shared" si="681"/>
        <v>1.0083423832103531</v>
      </c>
      <c r="E10908" s="10">
        <f t="shared" si="682"/>
        <v>1</v>
      </c>
      <c r="F10908" s="10">
        <f t="shared" si="683"/>
        <v>1994</v>
      </c>
      <c r="H10908" s="1"/>
      <c r="I10908" s="3"/>
    </row>
    <row r="10909" spans="1:9" x14ac:dyDescent="0.25">
      <c r="A10909" s="1">
        <v>34465</v>
      </c>
      <c r="B10909" s="2">
        <v>-1.0134346536303185E-2</v>
      </c>
      <c r="C10909" s="10">
        <f t="shared" si="680"/>
        <v>0</v>
      </c>
      <c r="D10909" s="11">
        <f t="shared" si="681"/>
        <v>0.98986565346369682</v>
      </c>
      <c r="E10909" s="10">
        <f t="shared" si="682"/>
        <v>0</v>
      </c>
      <c r="F10909" s="10">
        <f t="shared" si="683"/>
        <v>1994</v>
      </c>
      <c r="H10909" s="1"/>
      <c r="I10909" s="3"/>
    </row>
    <row r="10910" spans="1:9" x14ac:dyDescent="0.25">
      <c r="A10910" s="1">
        <v>34466</v>
      </c>
      <c r="B10910" s="2">
        <v>5.1190515100920653E-3</v>
      </c>
      <c r="C10910" s="10">
        <f t="shared" si="680"/>
        <v>1</v>
      </c>
      <c r="D10910" s="11">
        <f t="shared" si="681"/>
        <v>1.0051190515100921</v>
      </c>
      <c r="E10910" s="10">
        <f t="shared" si="682"/>
        <v>1</v>
      </c>
      <c r="F10910" s="10">
        <f t="shared" si="683"/>
        <v>1994</v>
      </c>
      <c r="H10910" s="1"/>
      <c r="I10910" s="3"/>
    </row>
    <row r="10911" spans="1:9" x14ac:dyDescent="0.25">
      <c r="A10911" s="1">
        <v>34467</v>
      </c>
      <c r="B10911" s="2">
        <v>8.7890704225346283E-4</v>
      </c>
      <c r="C10911" s="10">
        <f t="shared" si="680"/>
        <v>1</v>
      </c>
      <c r="D10911" s="11">
        <f t="shared" si="681"/>
        <v>1.0008789070422535</v>
      </c>
      <c r="E10911" s="10">
        <f t="shared" si="682"/>
        <v>2</v>
      </c>
      <c r="F10911" s="10">
        <f t="shared" si="683"/>
        <v>1994</v>
      </c>
      <c r="H10911" s="1"/>
      <c r="I10911" s="3"/>
    </row>
    <row r="10912" spans="1:9" x14ac:dyDescent="0.25">
      <c r="A10912" s="1">
        <v>34470</v>
      </c>
      <c r="B10912" s="2">
        <v>7.8798349209763252E-4</v>
      </c>
      <c r="C10912" s="10">
        <f t="shared" si="680"/>
        <v>1</v>
      </c>
      <c r="D10912" s="11">
        <f t="shared" si="681"/>
        <v>1.0007879834920976</v>
      </c>
      <c r="E10912" s="10">
        <f t="shared" si="682"/>
        <v>3</v>
      </c>
      <c r="F10912" s="10">
        <f t="shared" si="683"/>
        <v>1994</v>
      </c>
      <c r="H10912" s="1"/>
      <c r="I10912" s="3"/>
    </row>
    <row r="10913" spans="1:9" x14ac:dyDescent="0.25">
      <c r="A10913" s="1">
        <v>34471</v>
      </c>
      <c r="B10913" s="2">
        <v>1.0978886161193468E-2</v>
      </c>
      <c r="C10913" s="10">
        <f t="shared" si="680"/>
        <v>1</v>
      </c>
      <c r="D10913" s="11">
        <f t="shared" si="681"/>
        <v>1.0109788861611935</v>
      </c>
      <c r="E10913" s="10">
        <f t="shared" si="682"/>
        <v>4</v>
      </c>
      <c r="F10913" s="10">
        <f t="shared" si="683"/>
        <v>1994</v>
      </c>
      <c r="H10913" s="1"/>
      <c r="I10913" s="3"/>
    </row>
    <row r="10914" spans="1:9" x14ac:dyDescent="0.25">
      <c r="A10914" s="1">
        <v>34472</v>
      </c>
      <c r="B10914" s="2">
        <v>9.6134745267093535E-3</v>
      </c>
      <c r="C10914" s="10">
        <f t="shared" si="680"/>
        <v>1</v>
      </c>
      <c r="D10914" s="11">
        <f t="shared" si="681"/>
        <v>1.0096134745267094</v>
      </c>
      <c r="E10914" s="10">
        <f t="shared" si="682"/>
        <v>5</v>
      </c>
      <c r="F10914" s="10">
        <f t="shared" si="683"/>
        <v>1994</v>
      </c>
      <c r="H10914" s="1"/>
      <c r="I10914" s="3"/>
    </row>
    <row r="10915" spans="1:9" x14ac:dyDescent="0.25">
      <c r="A10915" s="1">
        <v>34473</v>
      </c>
      <c r="B10915" s="2">
        <v>6.149593307546608E-3</v>
      </c>
      <c r="C10915" s="10">
        <f t="shared" si="680"/>
        <v>1</v>
      </c>
      <c r="D10915" s="11">
        <f t="shared" si="681"/>
        <v>1.0061495933075466</v>
      </c>
      <c r="E10915" s="10">
        <f t="shared" si="682"/>
        <v>6</v>
      </c>
      <c r="F10915" s="10">
        <f t="shared" si="683"/>
        <v>1994</v>
      </c>
      <c r="H10915" s="1"/>
      <c r="I10915" s="3"/>
    </row>
    <row r="10916" spans="1:9" x14ac:dyDescent="0.25">
      <c r="A10916" s="1">
        <v>34474</v>
      </c>
      <c r="B10916" s="2">
        <v>-3.4174508464950293E-3</v>
      </c>
      <c r="C10916" s="10">
        <f t="shared" si="680"/>
        <v>0</v>
      </c>
      <c r="D10916" s="11">
        <f t="shared" si="681"/>
        <v>0.99658254915350497</v>
      </c>
      <c r="E10916" s="10">
        <f t="shared" si="682"/>
        <v>0</v>
      </c>
      <c r="F10916" s="10">
        <f t="shared" si="683"/>
        <v>1994</v>
      </c>
      <c r="H10916" s="1"/>
      <c r="I10916" s="3"/>
    </row>
    <row r="10917" spans="1:9" x14ac:dyDescent="0.25">
      <c r="A10917" s="1">
        <v>34477</v>
      </c>
      <c r="B10917" s="2">
        <v>-3.7808866412741837E-3</v>
      </c>
      <c r="C10917" s="10">
        <f t="shared" si="680"/>
        <v>0</v>
      </c>
      <c r="D10917" s="11">
        <f t="shared" si="681"/>
        <v>0.99621911335872582</v>
      </c>
      <c r="E10917" s="10">
        <f t="shared" si="682"/>
        <v>0</v>
      </c>
      <c r="F10917" s="10">
        <f t="shared" si="683"/>
        <v>1994</v>
      </c>
      <c r="H10917" s="1"/>
      <c r="I10917" s="3"/>
    </row>
    <row r="10918" spans="1:9" x14ac:dyDescent="0.25">
      <c r="A10918" s="1">
        <v>34478</v>
      </c>
      <c r="B10918" s="2">
        <v>3.5524844602166095E-3</v>
      </c>
      <c r="C10918" s="10">
        <f t="shared" si="680"/>
        <v>1</v>
      </c>
      <c r="D10918" s="11">
        <f t="shared" si="681"/>
        <v>1.0035524844602166</v>
      </c>
      <c r="E10918" s="10">
        <f t="shared" si="682"/>
        <v>1</v>
      </c>
      <c r="F10918" s="10">
        <f t="shared" si="683"/>
        <v>1994</v>
      </c>
      <c r="H10918" s="1"/>
      <c r="I10918" s="3"/>
    </row>
    <row r="10919" spans="1:9" x14ac:dyDescent="0.25">
      <c r="A10919" s="1">
        <v>34479</v>
      </c>
      <c r="B10919" s="2">
        <v>3.3640377448342917E-3</v>
      </c>
      <c r="C10919" s="10">
        <f t="shared" si="680"/>
        <v>1</v>
      </c>
      <c r="D10919" s="11">
        <f t="shared" si="681"/>
        <v>1.0033640377448343</v>
      </c>
      <c r="E10919" s="10">
        <f t="shared" si="682"/>
        <v>2</v>
      </c>
      <c r="F10919" s="10">
        <f t="shared" si="683"/>
        <v>1994</v>
      </c>
      <c r="H10919" s="1"/>
      <c r="I10919" s="3"/>
    </row>
    <row r="10920" spans="1:9" x14ac:dyDescent="0.25">
      <c r="A10920" s="1">
        <v>34480</v>
      </c>
      <c r="B10920" s="2">
        <v>1.5777753567758346E-3</v>
      </c>
      <c r="C10920" s="10">
        <f t="shared" si="680"/>
        <v>1</v>
      </c>
      <c r="D10920" s="11">
        <f t="shared" si="681"/>
        <v>1.0015777753567758</v>
      </c>
      <c r="E10920" s="10">
        <f t="shared" si="682"/>
        <v>3</v>
      </c>
      <c r="F10920" s="10">
        <f t="shared" si="683"/>
        <v>1994</v>
      </c>
      <c r="H10920" s="1"/>
      <c r="I10920" s="3"/>
    </row>
    <row r="10921" spans="1:9" x14ac:dyDescent="0.25">
      <c r="A10921" s="1">
        <v>34481</v>
      </c>
      <c r="B10921" s="2">
        <v>5.9070800591043415E-4</v>
      </c>
      <c r="C10921" s="10">
        <f t="shared" si="680"/>
        <v>1</v>
      </c>
      <c r="D10921" s="11">
        <f t="shared" si="681"/>
        <v>1.0005907080059104</v>
      </c>
      <c r="E10921" s="10">
        <f t="shared" si="682"/>
        <v>4</v>
      </c>
      <c r="F10921" s="10">
        <f t="shared" si="683"/>
        <v>1994</v>
      </c>
      <c r="H10921" s="1"/>
      <c r="I10921" s="3"/>
    </row>
    <row r="10922" spans="1:9" x14ac:dyDescent="0.25">
      <c r="A10922" s="1">
        <v>34485</v>
      </c>
      <c r="B10922" s="2">
        <v>-1.8148536583935115E-3</v>
      </c>
      <c r="C10922" s="10">
        <f t="shared" si="680"/>
        <v>0</v>
      </c>
      <c r="D10922" s="11">
        <f t="shared" si="681"/>
        <v>0.99818514634160649</v>
      </c>
      <c r="E10922" s="10">
        <f t="shared" si="682"/>
        <v>0</v>
      </c>
      <c r="F10922" s="10">
        <f t="shared" si="683"/>
        <v>1994</v>
      </c>
      <c r="H10922" s="1"/>
      <c r="I10922" s="3"/>
    </row>
    <row r="10923" spans="1:9" x14ac:dyDescent="0.25">
      <c r="A10923" s="1">
        <v>34486</v>
      </c>
      <c r="B10923" s="2">
        <v>2.4753669222343788E-3</v>
      </c>
      <c r="C10923" s="10">
        <f t="shared" si="680"/>
        <v>1</v>
      </c>
      <c r="D10923" s="11">
        <f t="shared" si="681"/>
        <v>1.0024753669222344</v>
      </c>
      <c r="E10923" s="10">
        <f t="shared" si="682"/>
        <v>1</v>
      </c>
      <c r="F10923" s="10">
        <f t="shared" si="683"/>
        <v>1994</v>
      </c>
      <c r="H10923" s="1"/>
      <c r="I10923" s="3"/>
    </row>
    <row r="10924" spans="1:9" x14ac:dyDescent="0.25">
      <c r="A10924" s="1">
        <v>34487</v>
      </c>
      <c r="B10924" s="2">
        <v>4.367939117111419E-5</v>
      </c>
      <c r="C10924" s="10">
        <f t="shared" si="680"/>
        <v>1</v>
      </c>
      <c r="D10924" s="11">
        <f t="shared" si="681"/>
        <v>1.0000436793911711</v>
      </c>
      <c r="E10924" s="10">
        <f t="shared" si="682"/>
        <v>2</v>
      </c>
      <c r="F10924" s="10">
        <f t="shared" si="683"/>
        <v>1994</v>
      </c>
      <c r="H10924" s="1"/>
      <c r="I10924" s="3"/>
    </row>
    <row r="10925" spans="1:9" x14ac:dyDescent="0.25">
      <c r="A10925" s="1">
        <v>34488</v>
      </c>
      <c r="B10925" s="2">
        <v>5.4190124167248221E-3</v>
      </c>
      <c r="C10925" s="10">
        <f t="shared" si="680"/>
        <v>1</v>
      </c>
      <c r="D10925" s="11">
        <f t="shared" si="681"/>
        <v>1.0054190124167248</v>
      </c>
      <c r="E10925" s="10">
        <f t="shared" si="682"/>
        <v>3</v>
      </c>
      <c r="F10925" s="10">
        <f t="shared" si="683"/>
        <v>1994</v>
      </c>
      <c r="H10925" s="1"/>
      <c r="I10925" s="3"/>
    </row>
    <row r="10926" spans="1:9" x14ac:dyDescent="0.25">
      <c r="A10926" s="1">
        <v>34491</v>
      </c>
      <c r="B10926" s="2">
        <v>-2.7166235333859756E-3</v>
      </c>
      <c r="C10926" s="10">
        <f t="shared" si="680"/>
        <v>0</v>
      </c>
      <c r="D10926" s="11">
        <f t="shared" si="681"/>
        <v>0.99728337646661402</v>
      </c>
      <c r="E10926" s="10">
        <f t="shared" si="682"/>
        <v>0</v>
      </c>
      <c r="F10926" s="10">
        <f t="shared" si="683"/>
        <v>1994</v>
      </c>
      <c r="H10926" s="1"/>
      <c r="I10926" s="3"/>
    </row>
    <row r="10927" spans="1:9" x14ac:dyDescent="0.25">
      <c r="A10927" s="1">
        <v>34492</v>
      </c>
      <c r="B10927" s="2">
        <v>-1.460107201663674E-3</v>
      </c>
      <c r="C10927" s="10">
        <f t="shared" si="680"/>
        <v>0</v>
      </c>
      <c r="D10927" s="11">
        <f t="shared" si="681"/>
        <v>0.99853989279833633</v>
      </c>
      <c r="E10927" s="10">
        <f t="shared" si="682"/>
        <v>0</v>
      </c>
      <c r="F10927" s="10">
        <f t="shared" si="683"/>
        <v>1994</v>
      </c>
      <c r="H10927" s="1"/>
      <c r="I10927" s="3"/>
    </row>
    <row r="10928" spans="1:9" x14ac:dyDescent="0.25">
      <c r="A10928" s="1">
        <v>34493</v>
      </c>
      <c r="B10928" s="2">
        <v>-2.5097510368341513E-3</v>
      </c>
      <c r="C10928" s="10">
        <f t="shared" si="680"/>
        <v>0</v>
      </c>
      <c r="D10928" s="11">
        <f t="shared" si="681"/>
        <v>0.99749024896316585</v>
      </c>
      <c r="E10928" s="10">
        <f t="shared" si="682"/>
        <v>0</v>
      </c>
      <c r="F10928" s="10">
        <f t="shared" si="683"/>
        <v>1994</v>
      </c>
      <c r="H10928" s="1"/>
      <c r="I10928" s="3"/>
    </row>
    <row r="10929" spans="1:9" x14ac:dyDescent="0.25">
      <c r="A10929" s="1">
        <v>34494</v>
      </c>
      <c r="B10929" s="2">
        <v>1.7502888100042746E-3</v>
      </c>
      <c r="C10929" s="10">
        <f t="shared" si="680"/>
        <v>1</v>
      </c>
      <c r="D10929" s="11">
        <f t="shared" si="681"/>
        <v>1.0017502888100043</v>
      </c>
      <c r="E10929" s="10">
        <f t="shared" si="682"/>
        <v>1</v>
      </c>
      <c r="F10929" s="10">
        <f t="shared" si="683"/>
        <v>1994</v>
      </c>
      <c r="H10929" s="1"/>
      <c r="I10929" s="3"/>
    </row>
    <row r="10930" spans="1:9" x14ac:dyDescent="0.25">
      <c r="A10930" s="1">
        <v>34495</v>
      </c>
      <c r="B10930" s="2">
        <v>1.7691609368308825E-3</v>
      </c>
      <c r="C10930" s="10">
        <f t="shared" si="680"/>
        <v>1</v>
      </c>
      <c r="D10930" s="11">
        <f t="shared" si="681"/>
        <v>1.0017691609368309</v>
      </c>
      <c r="E10930" s="10">
        <f t="shared" si="682"/>
        <v>2</v>
      </c>
      <c r="F10930" s="10">
        <f t="shared" si="683"/>
        <v>1994</v>
      </c>
      <c r="H10930" s="1"/>
      <c r="I10930" s="3"/>
    </row>
    <row r="10931" spans="1:9" x14ac:dyDescent="0.25">
      <c r="A10931" s="1">
        <v>34498</v>
      </c>
      <c r="B10931" s="2">
        <v>9.3747789873499521E-4</v>
      </c>
      <c r="C10931" s="10">
        <f t="shared" si="680"/>
        <v>1</v>
      </c>
      <c r="D10931" s="11">
        <f t="shared" si="681"/>
        <v>1.000937477898735</v>
      </c>
      <c r="E10931" s="10">
        <f t="shared" si="682"/>
        <v>3</v>
      </c>
      <c r="F10931" s="10">
        <f t="shared" si="683"/>
        <v>1994</v>
      </c>
      <c r="H10931" s="1"/>
      <c r="I10931" s="3"/>
    </row>
    <row r="10932" spans="1:9" x14ac:dyDescent="0.25">
      <c r="A10932" s="1">
        <v>34499</v>
      </c>
      <c r="B10932" s="2">
        <v>7.1226071820178483E-3</v>
      </c>
      <c r="C10932" s="10">
        <f t="shared" si="680"/>
        <v>1</v>
      </c>
      <c r="D10932" s="11">
        <f t="shared" si="681"/>
        <v>1.0071226071820178</v>
      </c>
      <c r="E10932" s="10">
        <f t="shared" si="682"/>
        <v>4</v>
      </c>
      <c r="F10932" s="10">
        <f t="shared" si="683"/>
        <v>1994</v>
      </c>
      <c r="H10932" s="1"/>
      <c r="I10932" s="3"/>
    </row>
    <row r="10933" spans="1:9" x14ac:dyDescent="0.25">
      <c r="A10933" s="1">
        <v>34500</v>
      </c>
      <c r="B10933" s="2">
        <v>-3.8064970024709321E-3</v>
      </c>
      <c r="C10933" s="10">
        <f t="shared" si="680"/>
        <v>0</v>
      </c>
      <c r="D10933" s="11">
        <f t="shared" si="681"/>
        <v>0.99619350299752907</v>
      </c>
      <c r="E10933" s="10">
        <f t="shared" si="682"/>
        <v>0</v>
      </c>
      <c r="F10933" s="10">
        <f t="shared" si="683"/>
        <v>1994</v>
      </c>
      <c r="H10933" s="1"/>
      <c r="I10933" s="3"/>
    </row>
    <row r="10934" spans="1:9" x14ac:dyDescent="0.25">
      <c r="A10934" s="1">
        <v>34501</v>
      </c>
      <c r="B10934" s="2">
        <v>2.8657824254505471E-3</v>
      </c>
      <c r="C10934" s="10">
        <f t="shared" si="680"/>
        <v>1</v>
      </c>
      <c r="D10934" s="11">
        <f t="shared" si="681"/>
        <v>1.0028657824254505</v>
      </c>
      <c r="E10934" s="10">
        <f t="shared" si="682"/>
        <v>1</v>
      </c>
      <c r="F10934" s="10">
        <f t="shared" si="683"/>
        <v>1994</v>
      </c>
      <c r="H10934" s="1"/>
      <c r="I10934" s="3"/>
    </row>
    <row r="10935" spans="1:9" x14ac:dyDescent="0.25">
      <c r="A10935" s="1">
        <v>34502</v>
      </c>
      <c r="B10935" s="2">
        <v>-7.533567970763988E-3</v>
      </c>
      <c r="C10935" s="10">
        <f t="shared" si="680"/>
        <v>0</v>
      </c>
      <c r="D10935" s="11">
        <f t="shared" si="681"/>
        <v>0.99246643202923601</v>
      </c>
      <c r="E10935" s="10">
        <f t="shared" si="682"/>
        <v>0</v>
      </c>
      <c r="F10935" s="10">
        <f t="shared" si="683"/>
        <v>1994</v>
      </c>
      <c r="H10935" s="1"/>
      <c r="I10935" s="3"/>
    </row>
    <row r="10936" spans="1:9" x14ac:dyDescent="0.25">
      <c r="A10936" s="1">
        <v>34505</v>
      </c>
      <c r="B10936" s="2">
        <v>-6.4783529768999149E-3</v>
      </c>
      <c r="C10936" s="10">
        <f t="shared" si="680"/>
        <v>0</v>
      </c>
      <c r="D10936" s="11">
        <f t="shared" si="681"/>
        <v>0.99352164702310009</v>
      </c>
      <c r="E10936" s="10">
        <f t="shared" si="682"/>
        <v>0</v>
      </c>
      <c r="F10936" s="10">
        <f t="shared" si="683"/>
        <v>1994</v>
      </c>
      <c r="H10936" s="1"/>
      <c r="I10936" s="3"/>
    </row>
    <row r="10937" spans="1:9" x14ac:dyDescent="0.25">
      <c r="A10937" s="1">
        <v>34506</v>
      </c>
      <c r="B10937" s="2">
        <v>-9.0893450865399128E-3</v>
      </c>
      <c r="C10937" s="10">
        <f t="shared" si="680"/>
        <v>0</v>
      </c>
      <c r="D10937" s="11">
        <f t="shared" si="681"/>
        <v>0.99091065491346009</v>
      </c>
      <c r="E10937" s="10">
        <f t="shared" si="682"/>
        <v>0</v>
      </c>
      <c r="F10937" s="10">
        <f t="shared" si="683"/>
        <v>1994</v>
      </c>
      <c r="H10937" s="1"/>
      <c r="I10937" s="3"/>
    </row>
    <row r="10938" spans="1:9" x14ac:dyDescent="0.25">
      <c r="A10938" s="1">
        <v>34507</v>
      </c>
      <c r="B10938" s="2">
        <v>3.8773430573610934E-3</v>
      </c>
      <c r="C10938" s="10">
        <f t="shared" si="680"/>
        <v>1</v>
      </c>
      <c r="D10938" s="11">
        <f t="shared" si="681"/>
        <v>1.0038773430573611</v>
      </c>
      <c r="E10938" s="10">
        <f t="shared" si="682"/>
        <v>1</v>
      </c>
      <c r="F10938" s="10">
        <f t="shared" si="683"/>
        <v>1994</v>
      </c>
      <c r="H10938" s="1"/>
      <c r="I10938" s="3"/>
    </row>
    <row r="10939" spans="1:9" x14ac:dyDescent="0.25">
      <c r="A10939" s="1">
        <v>34508</v>
      </c>
      <c r="B10939" s="2">
        <v>-7.6364321228580279E-3</v>
      </c>
      <c r="C10939" s="10">
        <f t="shared" si="680"/>
        <v>0</v>
      </c>
      <c r="D10939" s="11">
        <f t="shared" si="681"/>
        <v>0.99236356787714197</v>
      </c>
      <c r="E10939" s="10">
        <f t="shared" si="682"/>
        <v>0</v>
      </c>
      <c r="F10939" s="10">
        <f t="shared" si="683"/>
        <v>1994</v>
      </c>
      <c r="H10939" s="1"/>
      <c r="I10939" s="3"/>
    </row>
    <row r="10940" spans="1:9" x14ac:dyDescent="0.25">
      <c r="A10940" s="1">
        <v>34509</v>
      </c>
      <c r="B10940" s="2">
        <v>-1.5190305193266584E-2</v>
      </c>
      <c r="C10940" s="10">
        <f t="shared" si="680"/>
        <v>0</v>
      </c>
      <c r="D10940" s="11">
        <f t="shared" si="681"/>
        <v>0.98480969480673342</v>
      </c>
      <c r="E10940" s="10">
        <f t="shared" si="682"/>
        <v>0</v>
      </c>
      <c r="F10940" s="10">
        <f t="shared" si="683"/>
        <v>1994</v>
      </c>
      <c r="H10940" s="1"/>
      <c r="I10940" s="3"/>
    </row>
    <row r="10941" spans="1:9" x14ac:dyDescent="0.25">
      <c r="A10941" s="1">
        <v>34512</v>
      </c>
      <c r="B10941" s="2">
        <v>1.0185208044766414E-2</v>
      </c>
      <c r="C10941" s="10">
        <f t="shared" si="680"/>
        <v>1</v>
      </c>
      <c r="D10941" s="11">
        <f t="shared" si="681"/>
        <v>1.0101852080447664</v>
      </c>
      <c r="E10941" s="10">
        <f t="shared" si="682"/>
        <v>1</v>
      </c>
      <c r="F10941" s="10">
        <f t="shared" si="683"/>
        <v>1994</v>
      </c>
      <c r="H10941" s="1"/>
      <c r="I10941" s="3"/>
    </row>
    <row r="10942" spans="1:9" x14ac:dyDescent="0.25">
      <c r="A10942" s="1">
        <v>34513</v>
      </c>
      <c r="B10942" s="2">
        <v>-2.7721066051379362E-3</v>
      </c>
      <c r="C10942" s="10">
        <f t="shared" si="680"/>
        <v>0</v>
      </c>
      <c r="D10942" s="11">
        <f t="shared" si="681"/>
        <v>0.99722789339486206</v>
      </c>
      <c r="E10942" s="10">
        <f t="shared" si="682"/>
        <v>0</v>
      </c>
      <c r="F10942" s="10">
        <f t="shared" si="683"/>
        <v>1994</v>
      </c>
      <c r="H10942" s="1"/>
      <c r="I10942" s="3"/>
    </row>
    <row r="10943" spans="1:9" x14ac:dyDescent="0.25">
      <c r="A10943" s="1">
        <v>34514</v>
      </c>
      <c r="B10943" s="2">
        <v>3.4972044197538743E-3</v>
      </c>
      <c r="C10943" s="10">
        <f t="shared" si="680"/>
        <v>1</v>
      </c>
      <c r="D10943" s="11">
        <f t="shared" si="681"/>
        <v>1.0034972044197539</v>
      </c>
      <c r="E10943" s="10">
        <f t="shared" si="682"/>
        <v>1</v>
      </c>
      <c r="F10943" s="10">
        <f t="shared" si="683"/>
        <v>1994</v>
      </c>
      <c r="H10943" s="1"/>
      <c r="I10943" s="3"/>
    </row>
    <row r="10944" spans="1:9" x14ac:dyDescent="0.25">
      <c r="A10944" s="1">
        <v>34515</v>
      </c>
      <c r="B10944" s="2">
        <v>-7.5062349763617142E-3</v>
      </c>
      <c r="C10944" s="10">
        <f t="shared" si="680"/>
        <v>0</v>
      </c>
      <c r="D10944" s="11">
        <f t="shared" si="681"/>
        <v>0.99249376502363829</v>
      </c>
      <c r="E10944" s="10">
        <f t="shared" si="682"/>
        <v>0</v>
      </c>
      <c r="F10944" s="10">
        <f t="shared" si="683"/>
        <v>1994</v>
      </c>
      <c r="H10944" s="1"/>
      <c r="I10944" s="3"/>
    </row>
    <row r="10945" spans="1:9" x14ac:dyDescent="0.25">
      <c r="A10945" s="1">
        <v>34516</v>
      </c>
      <c r="B10945" s="2">
        <v>4.3442569783844753E-3</v>
      </c>
      <c r="C10945" s="10">
        <f t="shared" si="680"/>
        <v>1</v>
      </c>
      <c r="D10945" s="11">
        <f t="shared" si="681"/>
        <v>1.0043442569783845</v>
      </c>
      <c r="E10945" s="10">
        <f t="shared" si="682"/>
        <v>1</v>
      </c>
      <c r="F10945" s="10">
        <f t="shared" si="683"/>
        <v>1994</v>
      </c>
      <c r="H10945" s="1"/>
      <c r="I10945" s="3"/>
    </row>
    <row r="10946" spans="1:9" x14ac:dyDescent="0.25">
      <c r="A10946" s="1">
        <v>34520</v>
      </c>
      <c r="B10946" s="2">
        <v>3.8095695972328869E-4</v>
      </c>
      <c r="C10946" s="10">
        <f t="shared" si="680"/>
        <v>1</v>
      </c>
      <c r="D10946" s="11">
        <f t="shared" si="681"/>
        <v>1.0003809569597233</v>
      </c>
      <c r="E10946" s="10">
        <f t="shared" si="682"/>
        <v>2</v>
      </c>
      <c r="F10946" s="10">
        <f t="shared" si="683"/>
        <v>1994</v>
      </c>
      <c r="H10946" s="1"/>
      <c r="I10946" s="3"/>
    </row>
    <row r="10947" spans="1:9" x14ac:dyDescent="0.25">
      <c r="A10947" s="1">
        <v>34521</v>
      </c>
      <c r="B10947" s="2">
        <v>-5.3764814545842476E-4</v>
      </c>
      <c r="C10947" s="10">
        <f t="shared" ref="C10947:C11010" si="684">1*(B10947&gt;0)</f>
        <v>0</v>
      </c>
      <c r="D10947" s="11">
        <f t="shared" ref="D10947:D11010" si="685">1+B10947</f>
        <v>0.99946235185454158</v>
      </c>
      <c r="E10947" s="10">
        <f t="shared" ref="E10947:E11010" si="686">IF(B10947&gt;0,E10946+1,0)</f>
        <v>0</v>
      </c>
      <c r="F10947" s="10">
        <f t="shared" ref="F10947:F11010" si="687">YEAR(A10947)</f>
        <v>1994</v>
      </c>
      <c r="H10947" s="1"/>
      <c r="I10947" s="3"/>
    </row>
    <row r="10948" spans="1:9" x14ac:dyDescent="0.25">
      <c r="A10948" s="1">
        <v>34522</v>
      </c>
      <c r="B10948" s="2">
        <v>5.0433729513441605E-3</v>
      </c>
      <c r="C10948" s="10">
        <f t="shared" si="684"/>
        <v>1</v>
      </c>
      <c r="D10948" s="11">
        <f t="shared" si="685"/>
        <v>1.0050433729513442</v>
      </c>
      <c r="E10948" s="10">
        <f t="shared" si="686"/>
        <v>1</v>
      </c>
      <c r="F10948" s="10">
        <f t="shared" si="687"/>
        <v>1994</v>
      </c>
      <c r="H10948" s="1"/>
      <c r="I10948" s="3"/>
    </row>
    <row r="10949" spans="1:9" x14ac:dyDescent="0.25">
      <c r="A10949" s="1">
        <v>34523</v>
      </c>
      <c r="B10949" s="2">
        <v>2.6093558743771617E-3</v>
      </c>
      <c r="C10949" s="10">
        <f t="shared" si="684"/>
        <v>1</v>
      </c>
      <c r="D10949" s="11">
        <f t="shared" si="685"/>
        <v>1.0026093558743772</v>
      </c>
      <c r="E10949" s="10">
        <f t="shared" si="686"/>
        <v>2</v>
      </c>
      <c r="F10949" s="10">
        <f t="shared" si="687"/>
        <v>1994</v>
      </c>
      <c r="H10949" s="1"/>
      <c r="I10949" s="3"/>
    </row>
    <row r="10950" spans="1:9" x14ac:dyDescent="0.25">
      <c r="A10950" s="1">
        <v>34526</v>
      </c>
      <c r="B10950" s="2">
        <v>-3.3144033806535855E-3</v>
      </c>
      <c r="C10950" s="10">
        <f t="shared" si="684"/>
        <v>0</v>
      </c>
      <c r="D10950" s="11">
        <f t="shared" si="685"/>
        <v>0.99668559661934641</v>
      </c>
      <c r="E10950" s="10">
        <f t="shared" si="686"/>
        <v>0</v>
      </c>
      <c r="F10950" s="10">
        <f t="shared" si="687"/>
        <v>1994</v>
      </c>
      <c r="H10950" s="1"/>
      <c r="I10950" s="3"/>
    </row>
    <row r="10951" spans="1:9" x14ac:dyDescent="0.25">
      <c r="A10951" s="1">
        <v>34527</v>
      </c>
      <c r="B10951" s="2">
        <v>-2.4547158972221261E-4</v>
      </c>
      <c r="C10951" s="10">
        <f t="shared" si="684"/>
        <v>0</v>
      </c>
      <c r="D10951" s="11">
        <f t="shared" si="685"/>
        <v>0.99975452841027779</v>
      </c>
      <c r="E10951" s="10">
        <f t="shared" si="686"/>
        <v>0</v>
      </c>
      <c r="F10951" s="10">
        <f t="shared" si="687"/>
        <v>1994</v>
      </c>
      <c r="H10951" s="1"/>
      <c r="I10951" s="3"/>
    </row>
    <row r="10952" spans="1:9" x14ac:dyDescent="0.25">
      <c r="A10952" s="1">
        <v>34528</v>
      </c>
      <c r="B10952" s="2">
        <v>1.741263487230249E-3</v>
      </c>
      <c r="C10952" s="10">
        <f t="shared" si="684"/>
        <v>1</v>
      </c>
      <c r="D10952" s="11">
        <f t="shared" si="685"/>
        <v>1.0017412634872302</v>
      </c>
      <c r="E10952" s="10">
        <f t="shared" si="686"/>
        <v>1</v>
      </c>
      <c r="F10952" s="10">
        <f t="shared" si="687"/>
        <v>1994</v>
      </c>
      <c r="H10952" s="1"/>
      <c r="I10952" s="3"/>
    </row>
    <row r="10953" spans="1:9" x14ac:dyDescent="0.25">
      <c r="A10953" s="1">
        <v>34529</v>
      </c>
      <c r="B10953" s="2">
        <v>1.0429418325666795E-2</v>
      </c>
      <c r="C10953" s="10">
        <f t="shared" si="684"/>
        <v>1</v>
      </c>
      <c r="D10953" s="11">
        <f t="shared" si="685"/>
        <v>1.0104294183256668</v>
      </c>
      <c r="E10953" s="10">
        <f t="shared" si="686"/>
        <v>2</v>
      </c>
      <c r="F10953" s="10">
        <f t="shared" si="687"/>
        <v>1994</v>
      </c>
      <c r="H10953" s="1"/>
      <c r="I10953" s="3"/>
    </row>
    <row r="10954" spans="1:9" x14ac:dyDescent="0.25">
      <c r="A10954" s="1">
        <v>34530</v>
      </c>
      <c r="B10954" s="2">
        <v>1.6541320071976617E-3</v>
      </c>
      <c r="C10954" s="10">
        <f t="shared" si="684"/>
        <v>1</v>
      </c>
      <c r="D10954" s="11">
        <f t="shared" si="685"/>
        <v>1.0016541320071977</v>
      </c>
      <c r="E10954" s="10">
        <f t="shared" si="686"/>
        <v>3</v>
      </c>
      <c r="F10954" s="10">
        <f t="shared" si="687"/>
        <v>1994</v>
      </c>
      <c r="H10954" s="1"/>
      <c r="I10954" s="3"/>
    </row>
    <row r="10955" spans="1:9" x14ac:dyDescent="0.25">
      <c r="A10955" s="1">
        <v>34533</v>
      </c>
      <c r="B10955" s="2">
        <v>2.3339725882158824E-3</v>
      </c>
      <c r="C10955" s="10">
        <f t="shared" si="684"/>
        <v>1</v>
      </c>
      <c r="D10955" s="11">
        <f t="shared" si="685"/>
        <v>1.0023339725882159</v>
      </c>
      <c r="E10955" s="10">
        <f t="shared" si="686"/>
        <v>4</v>
      </c>
      <c r="F10955" s="10">
        <f t="shared" si="687"/>
        <v>1994</v>
      </c>
      <c r="H10955" s="1"/>
      <c r="I10955" s="3"/>
    </row>
    <row r="10956" spans="1:9" x14ac:dyDescent="0.25">
      <c r="A10956" s="1">
        <v>34534</v>
      </c>
      <c r="B10956" s="2">
        <v>-2.9876015926638688E-3</v>
      </c>
      <c r="C10956" s="10">
        <f t="shared" si="684"/>
        <v>0</v>
      </c>
      <c r="D10956" s="11">
        <f t="shared" si="685"/>
        <v>0.99701239840733613</v>
      </c>
      <c r="E10956" s="10">
        <f t="shared" si="686"/>
        <v>0</v>
      </c>
      <c r="F10956" s="10">
        <f t="shared" si="687"/>
        <v>1994</v>
      </c>
      <c r="H10956" s="1"/>
      <c r="I10956" s="3"/>
    </row>
    <row r="10957" spans="1:9" x14ac:dyDescent="0.25">
      <c r="A10957" s="1">
        <v>34535</v>
      </c>
      <c r="B10957" s="2">
        <v>-4.9794629945180136E-3</v>
      </c>
      <c r="C10957" s="10">
        <f t="shared" si="684"/>
        <v>0</v>
      </c>
      <c r="D10957" s="11">
        <f t="shared" si="685"/>
        <v>0.99502053700548199</v>
      </c>
      <c r="E10957" s="10">
        <f t="shared" si="686"/>
        <v>0</v>
      </c>
      <c r="F10957" s="10">
        <f t="shared" si="687"/>
        <v>1994</v>
      </c>
      <c r="H10957" s="1"/>
      <c r="I10957" s="3"/>
    </row>
    <row r="10958" spans="1:9" x14ac:dyDescent="0.25">
      <c r="A10958" s="1">
        <v>34536</v>
      </c>
      <c r="B10958" s="2">
        <v>2.236445940171139E-3</v>
      </c>
      <c r="C10958" s="10">
        <f t="shared" si="684"/>
        <v>1</v>
      </c>
      <c r="D10958" s="11">
        <f t="shared" si="685"/>
        <v>1.0022364459401711</v>
      </c>
      <c r="E10958" s="10">
        <f t="shared" si="686"/>
        <v>1</v>
      </c>
      <c r="F10958" s="10">
        <f t="shared" si="687"/>
        <v>1994</v>
      </c>
      <c r="H10958" s="1"/>
      <c r="I10958" s="3"/>
    </row>
    <row r="10959" spans="1:9" x14ac:dyDescent="0.25">
      <c r="A10959" s="1">
        <v>34537</v>
      </c>
      <c r="B10959" s="2">
        <v>1.1047038655145336E-3</v>
      </c>
      <c r="C10959" s="10">
        <f t="shared" si="684"/>
        <v>1</v>
      </c>
      <c r="D10959" s="11">
        <f t="shared" si="685"/>
        <v>1.0011047038655145</v>
      </c>
      <c r="E10959" s="10">
        <f t="shared" si="686"/>
        <v>2</v>
      </c>
      <c r="F10959" s="10">
        <f t="shared" si="687"/>
        <v>1994</v>
      </c>
      <c r="H10959" s="1"/>
      <c r="I10959" s="3"/>
    </row>
    <row r="10960" spans="1:9" x14ac:dyDescent="0.25">
      <c r="A10960" s="1">
        <v>34540</v>
      </c>
      <c r="B10960" s="2">
        <v>2.5159785432669057E-3</v>
      </c>
      <c r="C10960" s="10">
        <f t="shared" si="684"/>
        <v>1</v>
      </c>
      <c r="D10960" s="11">
        <f t="shared" si="685"/>
        <v>1.0025159785432669</v>
      </c>
      <c r="E10960" s="10">
        <f t="shared" si="686"/>
        <v>3</v>
      </c>
      <c r="F10960" s="10">
        <f t="shared" si="687"/>
        <v>1994</v>
      </c>
      <c r="H10960" s="1"/>
      <c r="I10960" s="3"/>
    </row>
    <row r="10961" spans="1:9" x14ac:dyDescent="0.25">
      <c r="A10961" s="1">
        <v>34541</v>
      </c>
      <c r="B10961" s="2">
        <v>-1.9593065492570227E-3</v>
      </c>
      <c r="C10961" s="10">
        <f t="shared" si="684"/>
        <v>0</v>
      </c>
      <c r="D10961" s="11">
        <f t="shared" si="685"/>
        <v>0.99804069345074298</v>
      </c>
      <c r="E10961" s="10">
        <f t="shared" si="686"/>
        <v>0</v>
      </c>
      <c r="F10961" s="10">
        <f t="shared" si="687"/>
        <v>1994</v>
      </c>
      <c r="H10961" s="1"/>
      <c r="I10961" s="3"/>
    </row>
    <row r="10962" spans="1:9" x14ac:dyDescent="0.25">
      <c r="A10962" s="1">
        <v>34542</v>
      </c>
      <c r="B10962" s="2">
        <v>-1.74249608729804E-3</v>
      </c>
      <c r="C10962" s="10">
        <f t="shared" si="684"/>
        <v>0</v>
      </c>
      <c r="D10962" s="11">
        <f t="shared" si="685"/>
        <v>0.99825750391270196</v>
      </c>
      <c r="E10962" s="10">
        <f t="shared" si="686"/>
        <v>0</v>
      </c>
      <c r="F10962" s="10">
        <f t="shared" si="687"/>
        <v>1994</v>
      </c>
      <c r="H10962" s="1"/>
      <c r="I10962" s="3"/>
    </row>
    <row r="10963" spans="1:9" x14ac:dyDescent="0.25">
      <c r="A10963" s="1">
        <v>34543</v>
      </c>
      <c r="B10963" s="2">
        <v>3.6899992800449866E-3</v>
      </c>
      <c r="C10963" s="10">
        <f t="shared" si="684"/>
        <v>1</v>
      </c>
      <c r="D10963" s="11">
        <f t="shared" si="685"/>
        <v>1.003689999280045</v>
      </c>
      <c r="E10963" s="10">
        <f t="shared" si="686"/>
        <v>1</v>
      </c>
      <c r="F10963" s="10">
        <f t="shared" si="687"/>
        <v>1994</v>
      </c>
      <c r="H10963" s="1"/>
      <c r="I10963" s="3"/>
    </row>
    <row r="10964" spans="1:9" x14ac:dyDescent="0.25">
      <c r="A10964" s="1">
        <v>34544</v>
      </c>
      <c r="B10964" s="2">
        <v>8.849991388913292E-3</v>
      </c>
      <c r="C10964" s="10">
        <f t="shared" si="684"/>
        <v>1</v>
      </c>
      <c r="D10964" s="11">
        <f t="shared" si="685"/>
        <v>1.0088499913889133</v>
      </c>
      <c r="E10964" s="10">
        <f t="shared" si="686"/>
        <v>2</v>
      </c>
      <c r="F10964" s="10">
        <f t="shared" si="687"/>
        <v>1994</v>
      </c>
      <c r="H10964" s="1"/>
      <c r="I10964" s="3"/>
    </row>
    <row r="10965" spans="1:9" x14ac:dyDescent="0.25">
      <c r="A10965" s="1">
        <v>34547</v>
      </c>
      <c r="B10965" s="2">
        <v>6.0009600226735849E-3</v>
      </c>
      <c r="C10965" s="10">
        <f t="shared" si="684"/>
        <v>1</v>
      </c>
      <c r="D10965" s="11">
        <f t="shared" si="685"/>
        <v>1.0060009600226736</v>
      </c>
      <c r="E10965" s="10">
        <f t="shared" si="686"/>
        <v>3</v>
      </c>
      <c r="F10965" s="10">
        <f t="shared" si="687"/>
        <v>1994</v>
      </c>
      <c r="H10965" s="1"/>
      <c r="I10965" s="3"/>
    </row>
    <row r="10966" spans="1:9" x14ac:dyDescent="0.25">
      <c r="A10966" s="1">
        <v>34548</v>
      </c>
      <c r="B10966" s="2">
        <v>-9.7614366334475289E-4</v>
      </c>
      <c r="C10966" s="10">
        <f t="shared" si="684"/>
        <v>0</v>
      </c>
      <c r="D10966" s="11">
        <f t="shared" si="685"/>
        <v>0.99902385633665525</v>
      </c>
      <c r="E10966" s="10">
        <f t="shared" si="686"/>
        <v>0</v>
      </c>
      <c r="F10966" s="10">
        <f t="shared" si="687"/>
        <v>1994</v>
      </c>
      <c r="H10966" s="1"/>
      <c r="I10966" s="3"/>
    </row>
    <row r="10967" spans="1:9" x14ac:dyDescent="0.25">
      <c r="A10967" s="1">
        <v>34549</v>
      </c>
      <c r="B10967" s="2">
        <v>1.9324604912822618E-3</v>
      </c>
      <c r="C10967" s="10">
        <f t="shared" si="684"/>
        <v>1</v>
      </c>
      <c r="D10967" s="11">
        <f t="shared" si="685"/>
        <v>1.0019324604912823</v>
      </c>
      <c r="E10967" s="10">
        <f t="shared" si="686"/>
        <v>1</v>
      </c>
      <c r="F10967" s="10">
        <f t="shared" si="687"/>
        <v>1994</v>
      </c>
      <c r="H10967" s="1"/>
      <c r="I10967" s="3"/>
    </row>
    <row r="10968" spans="1:9" x14ac:dyDescent="0.25">
      <c r="A10968" s="1">
        <v>34550</v>
      </c>
      <c r="B10968" s="2">
        <v>-6.6096390089595003E-3</v>
      </c>
      <c r="C10968" s="10">
        <f t="shared" si="684"/>
        <v>0</v>
      </c>
      <c r="D10968" s="11">
        <f t="shared" si="685"/>
        <v>0.9933903609910405</v>
      </c>
      <c r="E10968" s="10">
        <f t="shared" si="686"/>
        <v>0</v>
      </c>
      <c r="F10968" s="10">
        <f t="shared" si="687"/>
        <v>1994</v>
      </c>
      <c r="H10968" s="1"/>
      <c r="I10968" s="3"/>
    </row>
    <row r="10969" spans="1:9" x14ac:dyDescent="0.25">
      <c r="A10969" s="1">
        <v>34551</v>
      </c>
      <c r="B10969" s="2">
        <v>-2.8577618175099628E-3</v>
      </c>
      <c r="C10969" s="10">
        <f t="shared" si="684"/>
        <v>0</v>
      </c>
      <c r="D10969" s="11">
        <f t="shared" si="685"/>
        <v>0.99714223818249004</v>
      </c>
      <c r="E10969" s="10">
        <f t="shared" si="686"/>
        <v>0</v>
      </c>
      <c r="F10969" s="10">
        <f t="shared" si="687"/>
        <v>1994</v>
      </c>
      <c r="H10969" s="1"/>
      <c r="I10969" s="3"/>
    </row>
    <row r="10970" spans="1:9" x14ac:dyDescent="0.25">
      <c r="A10970" s="1">
        <v>34554</v>
      </c>
      <c r="B10970" s="2">
        <v>1.7502439497714128E-3</v>
      </c>
      <c r="C10970" s="10">
        <f t="shared" si="684"/>
        <v>1</v>
      </c>
      <c r="D10970" s="11">
        <f t="shared" si="685"/>
        <v>1.0017502439497714</v>
      </c>
      <c r="E10970" s="10">
        <f t="shared" si="686"/>
        <v>1</v>
      </c>
      <c r="F10970" s="10">
        <f t="shared" si="687"/>
        <v>1994</v>
      </c>
      <c r="H10970" s="1"/>
      <c r="I10970" s="3"/>
    </row>
    <row r="10971" spans="1:9" x14ac:dyDescent="0.25">
      <c r="A10971" s="1">
        <v>34555</v>
      </c>
      <c r="B10971" s="2">
        <v>6.5513549143414451E-5</v>
      </c>
      <c r="C10971" s="10">
        <f t="shared" si="684"/>
        <v>1</v>
      </c>
      <c r="D10971" s="11">
        <f t="shared" si="685"/>
        <v>1.0000655135491434</v>
      </c>
      <c r="E10971" s="10">
        <f t="shared" si="686"/>
        <v>2</v>
      </c>
      <c r="F10971" s="10">
        <f t="shared" si="687"/>
        <v>1994</v>
      </c>
      <c r="H10971" s="1"/>
      <c r="I10971" s="3"/>
    </row>
    <row r="10972" spans="1:9" x14ac:dyDescent="0.25">
      <c r="A10972" s="1">
        <v>34556</v>
      </c>
      <c r="B10972" s="2">
        <v>5.1973596532894906E-3</v>
      </c>
      <c r="C10972" s="10">
        <f t="shared" si="684"/>
        <v>1</v>
      </c>
      <c r="D10972" s="11">
        <f t="shared" si="685"/>
        <v>1.0051973596532895</v>
      </c>
      <c r="E10972" s="10">
        <f t="shared" si="686"/>
        <v>3</v>
      </c>
      <c r="F10972" s="10">
        <f t="shared" si="687"/>
        <v>1994</v>
      </c>
      <c r="H10972" s="1"/>
      <c r="I10972" s="3"/>
    </row>
    <row r="10973" spans="1:9" x14ac:dyDescent="0.25">
      <c r="A10973" s="1">
        <v>34557</v>
      </c>
      <c r="B10973" s="2">
        <v>-3.0849077493350086E-3</v>
      </c>
      <c r="C10973" s="10">
        <f t="shared" si="684"/>
        <v>0</v>
      </c>
      <c r="D10973" s="11">
        <f t="shared" si="685"/>
        <v>0.99691509225066499</v>
      </c>
      <c r="E10973" s="10">
        <f t="shared" si="686"/>
        <v>0</v>
      </c>
      <c r="F10973" s="10">
        <f t="shared" si="687"/>
        <v>1994</v>
      </c>
      <c r="H10973" s="1"/>
      <c r="I10973" s="3"/>
    </row>
    <row r="10974" spans="1:9" x14ac:dyDescent="0.25">
      <c r="A10974" s="1">
        <v>34558</v>
      </c>
      <c r="B10974" s="2">
        <v>6.6684034315245277E-3</v>
      </c>
      <c r="C10974" s="10">
        <f t="shared" si="684"/>
        <v>1</v>
      </c>
      <c r="D10974" s="11">
        <f t="shared" si="685"/>
        <v>1.0066684034315245</v>
      </c>
      <c r="E10974" s="10">
        <f t="shared" si="686"/>
        <v>1</v>
      </c>
      <c r="F10974" s="10">
        <f t="shared" si="687"/>
        <v>1994</v>
      </c>
      <c r="H10974" s="1"/>
      <c r="I10974" s="3"/>
    </row>
    <row r="10975" spans="1:9" x14ac:dyDescent="0.25">
      <c r="A10975" s="1">
        <v>34561</v>
      </c>
      <c r="B10975" s="2">
        <v>-1.5369766569814924E-3</v>
      </c>
      <c r="C10975" s="10">
        <f t="shared" si="684"/>
        <v>0</v>
      </c>
      <c r="D10975" s="11">
        <f t="shared" si="685"/>
        <v>0.99846302334301851</v>
      </c>
      <c r="E10975" s="10">
        <f t="shared" si="686"/>
        <v>0</v>
      </c>
      <c r="F10975" s="10">
        <f t="shared" si="687"/>
        <v>1994</v>
      </c>
      <c r="H10975" s="1"/>
      <c r="I10975" s="3"/>
    </row>
    <row r="10976" spans="1:9" x14ac:dyDescent="0.25">
      <c r="A10976" s="1">
        <v>34562</v>
      </c>
      <c r="B10976" s="2">
        <v>8.1954749470976029E-3</v>
      </c>
      <c r="C10976" s="10">
        <f t="shared" si="684"/>
        <v>1</v>
      </c>
      <c r="D10976" s="11">
        <f t="shared" si="685"/>
        <v>1.0081954749470976</v>
      </c>
      <c r="E10976" s="10">
        <f t="shared" si="686"/>
        <v>1</v>
      </c>
      <c r="F10976" s="10">
        <f t="shared" si="687"/>
        <v>1994</v>
      </c>
      <c r="H10976" s="1"/>
      <c r="I10976" s="3"/>
    </row>
    <row r="10977" spans="1:9" x14ac:dyDescent="0.25">
      <c r="A10977" s="1">
        <v>34563</v>
      </c>
      <c r="B10977" s="2">
        <v>3.4408506603966771E-4</v>
      </c>
      <c r="C10977" s="10">
        <f t="shared" si="684"/>
        <v>1</v>
      </c>
      <c r="D10977" s="11">
        <f t="shared" si="685"/>
        <v>1.0003440850660397</v>
      </c>
      <c r="E10977" s="10">
        <f t="shared" si="686"/>
        <v>2</v>
      </c>
      <c r="F10977" s="10">
        <f t="shared" si="687"/>
        <v>1994</v>
      </c>
      <c r="H10977" s="1"/>
      <c r="I10977" s="3"/>
    </row>
    <row r="10978" spans="1:9" x14ac:dyDescent="0.25">
      <c r="A10978" s="1">
        <v>34564</v>
      </c>
      <c r="B10978" s="2">
        <v>-4.2995032871991912E-3</v>
      </c>
      <c r="C10978" s="10">
        <f t="shared" si="684"/>
        <v>0</v>
      </c>
      <c r="D10978" s="11">
        <f t="shared" si="685"/>
        <v>0.99570049671280081</v>
      </c>
      <c r="E10978" s="10">
        <f t="shared" si="686"/>
        <v>0</v>
      </c>
      <c r="F10978" s="10">
        <f t="shared" si="687"/>
        <v>1994</v>
      </c>
      <c r="H10978" s="1"/>
      <c r="I10978" s="3"/>
    </row>
    <row r="10979" spans="1:9" x14ac:dyDescent="0.25">
      <c r="A10979" s="1">
        <v>34565</v>
      </c>
      <c r="B10979" s="2">
        <v>1.1010643730946512E-3</v>
      </c>
      <c r="C10979" s="10">
        <f t="shared" si="684"/>
        <v>1</v>
      </c>
      <c r="D10979" s="11">
        <f t="shared" si="685"/>
        <v>1.0011010643730947</v>
      </c>
      <c r="E10979" s="10">
        <f t="shared" si="686"/>
        <v>1</v>
      </c>
      <c r="F10979" s="10">
        <f t="shared" si="687"/>
        <v>1994</v>
      </c>
      <c r="H10979" s="1"/>
      <c r="I10979" s="3"/>
    </row>
    <row r="10980" spans="1:9" x14ac:dyDescent="0.25">
      <c r="A10980" s="1">
        <v>34568</v>
      </c>
      <c r="B10980" s="2">
        <v>-2.9330271319255585E-3</v>
      </c>
      <c r="C10980" s="10">
        <f t="shared" si="684"/>
        <v>0</v>
      </c>
      <c r="D10980" s="11">
        <f t="shared" si="685"/>
        <v>0.99706697286807444</v>
      </c>
      <c r="E10980" s="10">
        <f t="shared" si="686"/>
        <v>0</v>
      </c>
      <c r="F10980" s="10">
        <f t="shared" si="687"/>
        <v>1994</v>
      </c>
      <c r="H10980" s="1"/>
      <c r="I10980" s="3"/>
    </row>
    <row r="10981" spans="1:9" x14ac:dyDescent="0.25">
      <c r="A10981" s="1">
        <v>34569</v>
      </c>
      <c r="B10981" s="2">
        <v>4.7369851333300961E-3</v>
      </c>
      <c r="C10981" s="10">
        <f t="shared" si="684"/>
        <v>1</v>
      </c>
      <c r="D10981" s="11">
        <f t="shared" si="685"/>
        <v>1.0047369851333301</v>
      </c>
      <c r="E10981" s="10">
        <f t="shared" si="686"/>
        <v>1</v>
      </c>
      <c r="F10981" s="10">
        <f t="shared" si="687"/>
        <v>1994</v>
      </c>
      <c r="H10981" s="1"/>
      <c r="I10981" s="3"/>
    </row>
    <row r="10982" spans="1:9" x14ac:dyDescent="0.25">
      <c r="A10982" s="1">
        <v>34570</v>
      </c>
      <c r="B10982" s="2">
        <v>9.7306600561739565E-3</v>
      </c>
      <c r="C10982" s="10">
        <f t="shared" si="684"/>
        <v>1</v>
      </c>
      <c r="D10982" s="11">
        <f t="shared" si="685"/>
        <v>1.009730660056174</v>
      </c>
      <c r="E10982" s="10">
        <f t="shared" si="686"/>
        <v>2</v>
      </c>
      <c r="F10982" s="10">
        <f t="shared" si="687"/>
        <v>1994</v>
      </c>
      <c r="H10982" s="1"/>
      <c r="I10982" s="3"/>
    </row>
    <row r="10983" spans="1:9" x14ac:dyDescent="0.25">
      <c r="A10983" s="1">
        <v>34571</v>
      </c>
      <c r="B10983" s="2">
        <v>-2.0254823828442792E-3</v>
      </c>
      <c r="C10983" s="10">
        <f t="shared" si="684"/>
        <v>0</v>
      </c>
      <c r="D10983" s="11">
        <f t="shared" si="685"/>
        <v>0.99797451761715572</v>
      </c>
      <c r="E10983" s="10">
        <f t="shared" si="686"/>
        <v>0</v>
      </c>
      <c r="F10983" s="10">
        <f t="shared" si="687"/>
        <v>1994</v>
      </c>
      <c r="H10983" s="1"/>
      <c r="I10983" s="3"/>
    </row>
    <row r="10984" spans="1:9" x14ac:dyDescent="0.25">
      <c r="A10984" s="1">
        <v>34572</v>
      </c>
      <c r="B10984" s="2">
        <v>1.2220135786322306E-2</v>
      </c>
      <c r="C10984" s="10">
        <f t="shared" si="684"/>
        <v>1</v>
      </c>
      <c r="D10984" s="11">
        <f t="shared" si="685"/>
        <v>1.0122201357863223</v>
      </c>
      <c r="E10984" s="10">
        <f t="shared" si="686"/>
        <v>1</v>
      </c>
      <c r="F10984" s="10">
        <f t="shared" si="687"/>
        <v>1994</v>
      </c>
      <c r="H10984" s="1"/>
      <c r="I10984" s="3"/>
    </row>
    <row r="10985" spans="1:9" x14ac:dyDescent="0.25">
      <c r="A10985" s="1">
        <v>34575</v>
      </c>
      <c r="B10985" s="2">
        <v>1.6673871253876094E-3</v>
      </c>
      <c r="C10985" s="10">
        <f t="shared" si="684"/>
        <v>1</v>
      </c>
      <c r="D10985" s="11">
        <f t="shared" si="685"/>
        <v>1.0016673871253876</v>
      </c>
      <c r="E10985" s="10">
        <f t="shared" si="686"/>
        <v>2</v>
      </c>
      <c r="F10985" s="10">
        <f t="shared" si="687"/>
        <v>1994</v>
      </c>
      <c r="H10985" s="1"/>
      <c r="I10985" s="3"/>
    </row>
    <row r="10986" spans="1:9" x14ac:dyDescent="0.25">
      <c r="A10986" s="1">
        <v>34576</v>
      </c>
      <c r="B10986" s="2">
        <v>3.1185044195494172E-3</v>
      </c>
      <c r="C10986" s="10">
        <f t="shared" si="684"/>
        <v>1</v>
      </c>
      <c r="D10986" s="11">
        <f t="shared" si="685"/>
        <v>1.0031185044195494</v>
      </c>
      <c r="E10986" s="10">
        <f t="shared" si="686"/>
        <v>3</v>
      </c>
      <c r="F10986" s="10">
        <f t="shared" si="687"/>
        <v>1994</v>
      </c>
      <c r="H10986" s="1"/>
      <c r="I10986" s="3"/>
    </row>
    <row r="10987" spans="1:9" x14ac:dyDescent="0.25">
      <c r="A10987" s="1">
        <v>34577</v>
      </c>
      <c r="B10987" s="2">
        <v>-1.218343923102938E-3</v>
      </c>
      <c r="C10987" s="10">
        <f t="shared" si="684"/>
        <v>0</v>
      </c>
      <c r="D10987" s="11">
        <f t="shared" si="685"/>
        <v>0.99878165607689706</v>
      </c>
      <c r="E10987" s="10">
        <f t="shared" si="686"/>
        <v>0</v>
      </c>
      <c r="F10987" s="10">
        <f t="shared" si="687"/>
        <v>1994</v>
      </c>
      <c r="H10987" s="1"/>
      <c r="I10987" s="3"/>
    </row>
    <row r="10988" spans="1:9" x14ac:dyDescent="0.25">
      <c r="A10988" s="1">
        <v>34578</v>
      </c>
      <c r="B10988" s="2">
        <v>-4.8791290012224486E-3</v>
      </c>
      <c r="C10988" s="10">
        <f t="shared" si="684"/>
        <v>0</v>
      </c>
      <c r="D10988" s="11">
        <f t="shared" si="685"/>
        <v>0.99512087099877755</v>
      </c>
      <c r="E10988" s="10">
        <f t="shared" si="686"/>
        <v>0</v>
      </c>
      <c r="F10988" s="10">
        <f t="shared" si="687"/>
        <v>1994</v>
      </c>
      <c r="H10988" s="1"/>
      <c r="I10988" s="3"/>
    </row>
    <row r="10989" spans="1:9" x14ac:dyDescent="0.25">
      <c r="A10989" s="1">
        <v>34579</v>
      </c>
      <c r="B10989" s="2">
        <v>-4.6072721011591877E-3</v>
      </c>
      <c r="C10989" s="10">
        <f t="shared" si="684"/>
        <v>0</v>
      </c>
      <c r="D10989" s="11">
        <f t="shared" si="685"/>
        <v>0.99539272789884081</v>
      </c>
      <c r="E10989" s="10">
        <f t="shared" si="686"/>
        <v>0</v>
      </c>
      <c r="F10989" s="10">
        <f t="shared" si="687"/>
        <v>1994</v>
      </c>
      <c r="H10989" s="1"/>
      <c r="I10989" s="3"/>
    </row>
    <row r="10990" spans="1:9" x14ac:dyDescent="0.25">
      <c r="A10990" s="1">
        <v>34583</v>
      </c>
      <c r="B10990" s="2">
        <v>1.8471623993538966E-3</v>
      </c>
      <c r="C10990" s="10">
        <f t="shared" si="684"/>
        <v>1</v>
      </c>
      <c r="D10990" s="11">
        <f t="shared" si="685"/>
        <v>1.0018471623993539</v>
      </c>
      <c r="E10990" s="10">
        <f t="shared" si="686"/>
        <v>1</v>
      </c>
      <c r="F10990" s="10">
        <f t="shared" si="687"/>
        <v>1994</v>
      </c>
      <c r="H10990" s="1"/>
      <c r="I10990" s="3"/>
    </row>
    <row r="10991" spans="1:9" x14ac:dyDescent="0.25">
      <c r="A10991" s="1">
        <v>34584</v>
      </c>
      <c r="B10991" s="2">
        <v>-1.8437566813385153E-3</v>
      </c>
      <c r="C10991" s="10">
        <f t="shared" si="684"/>
        <v>0</v>
      </c>
      <c r="D10991" s="11">
        <f t="shared" si="685"/>
        <v>0.99815624331866148</v>
      </c>
      <c r="E10991" s="10">
        <f t="shared" si="686"/>
        <v>0</v>
      </c>
      <c r="F10991" s="10">
        <f t="shared" si="687"/>
        <v>1994</v>
      </c>
      <c r="H10991" s="1"/>
      <c r="I10991" s="3"/>
    </row>
    <row r="10992" spans="1:9" x14ac:dyDescent="0.25">
      <c r="A10992" s="1">
        <v>34585</v>
      </c>
      <c r="B10992" s="2">
        <v>4.5649059335635123E-3</v>
      </c>
      <c r="C10992" s="10">
        <f t="shared" si="684"/>
        <v>1</v>
      </c>
      <c r="D10992" s="11">
        <f t="shared" si="685"/>
        <v>1.0045649059335635</v>
      </c>
      <c r="E10992" s="10">
        <f t="shared" si="686"/>
        <v>1</v>
      </c>
      <c r="F10992" s="10">
        <f t="shared" si="687"/>
        <v>1994</v>
      </c>
      <c r="H10992" s="1"/>
      <c r="I10992" s="3"/>
    </row>
    <row r="10993" spans="1:9" x14ac:dyDescent="0.25">
      <c r="A10993" s="1">
        <v>34586</v>
      </c>
      <c r="B10993" s="2">
        <v>-1.0483201257031616E-2</v>
      </c>
      <c r="C10993" s="10">
        <f t="shared" si="684"/>
        <v>0</v>
      </c>
      <c r="D10993" s="11">
        <f t="shared" si="685"/>
        <v>0.98951679874296838</v>
      </c>
      <c r="E10993" s="10">
        <f t="shared" si="686"/>
        <v>0</v>
      </c>
      <c r="F10993" s="10">
        <f t="shared" si="687"/>
        <v>1994</v>
      </c>
      <c r="H10993" s="1"/>
      <c r="I10993" s="3"/>
    </row>
    <row r="10994" spans="1:9" x14ac:dyDescent="0.25">
      <c r="A10994" s="1">
        <v>34589</v>
      </c>
      <c r="B10994" s="2">
        <v>-4.2077876659715185E-3</v>
      </c>
      <c r="C10994" s="10">
        <f t="shared" si="684"/>
        <v>0</v>
      </c>
      <c r="D10994" s="11">
        <f t="shared" si="685"/>
        <v>0.99579221233402848</v>
      </c>
      <c r="E10994" s="10">
        <f t="shared" si="686"/>
        <v>0</v>
      </c>
      <c r="F10994" s="10">
        <f t="shared" si="687"/>
        <v>1994</v>
      </c>
      <c r="H10994" s="1"/>
      <c r="I10994" s="3"/>
    </row>
    <row r="10995" spans="1:9" x14ac:dyDescent="0.25">
      <c r="A10995" s="1">
        <v>34590</v>
      </c>
      <c r="B10995" s="2">
        <v>2.7884837843383803E-3</v>
      </c>
      <c r="C10995" s="10">
        <f t="shared" si="684"/>
        <v>1</v>
      </c>
      <c r="D10995" s="11">
        <f t="shared" si="685"/>
        <v>1.0027884837843384</v>
      </c>
      <c r="E10995" s="10">
        <f t="shared" si="686"/>
        <v>1</v>
      </c>
      <c r="F10995" s="10">
        <f t="shared" si="687"/>
        <v>1994</v>
      </c>
      <c r="H10995" s="1"/>
      <c r="I10995" s="3"/>
    </row>
    <row r="10996" spans="1:9" x14ac:dyDescent="0.25">
      <c r="A10996" s="1">
        <v>34591</v>
      </c>
      <c r="B10996" s="2">
        <v>2.759252149488578E-3</v>
      </c>
      <c r="C10996" s="10">
        <f t="shared" si="684"/>
        <v>1</v>
      </c>
      <c r="D10996" s="11">
        <f t="shared" si="685"/>
        <v>1.0027592521494886</v>
      </c>
      <c r="E10996" s="10">
        <f t="shared" si="686"/>
        <v>2</v>
      </c>
      <c r="F10996" s="10">
        <f t="shared" si="687"/>
        <v>1994</v>
      </c>
      <c r="H10996" s="1"/>
      <c r="I10996" s="3"/>
    </row>
    <row r="10997" spans="1:9" x14ac:dyDescent="0.25">
      <c r="A10997" s="1">
        <v>34592</v>
      </c>
      <c r="B10997" s="2">
        <v>1.2819987529521848E-2</v>
      </c>
      <c r="C10997" s="10">
        <f t="shared" si="684"/>
        <v>1</v>
      </c>
      <c r="D10997" s="11">
        <f t="shared" si="685"/>
        <v>1.0128199875295218</v>
      </c>
      <c r="E10997" s="10">
        <f t="shared" si="686"/>
        <v>3</v>
      </c>
      <c r="F10997" s="10">
        <f t="shared" si="687"/>
        <v>1994</v>
      </c>
      <c r="H10997" s="1"/>
      <c r="I10997" s="3"/>
    </row>
    <row r="10998" spans="1:9" x14ac:dyDescent="0.25">
      <c r="A10998" s="1">
        <v>34593</v>
      </c>
      <c r="B10998" s="2">
        <v>-7.6240938801798164E-3</v>
      </c>
      <c r="C10998" s="10">
        <f t="shared" si="684"/>
        <v>0</v>
      </c>
      <c r="D10998" s="11">
        <f t="shared" si="685"/>
        <v>0.99237590611982018</v>
      </c>
      <c r="E10998" s="10">
        <f t="shared" si="686"/>
        <v>0</v>
      </c>
      <c r="F10998" s="10">
        <f t="shared" si="687"/>
        <v>1994</v>
      </c>
      <c r="H10998" s="1"/>
      <c r="I10998" s="3"/>
    </row>
    <row r="10999" spans="1:9" x14ac:dyDescent="0.25">
      <c r="A10999" s="1">
        <v>34596</v>
      </c>
      <c r="B10999" s="2">
        <v>-7.2156879084206427E-4</v>
      </c>
      <c r="C10999" s="10">
        <f t="shared" si="684"/>
        <v>0</v>
      </c>
      <c r="D10999" s="11">
        <f t="shared" si="685"/>
        <v>0.99927843120915794</v>
      </c>
      <c r="E10999" s="10">
        <f t="shared" si="686"/>
        <v>0</v>
      </c>
      <c r="F10999" s="10">
        <f t="shared" si="687"/>
        <v>1994</v>
      </c>
      <c r="H10999" s="1"/>
      <c r="I10999" s="3"/>
    </row>
    <row r="11000" spans="1:9" x14ac:dyDescent="0.25">
      <c r="A11000" s="1">
        <v>34597</v>
      </c>
      <c r="B11000" s="2">
        <v>-1.5907445905395168E-2</v>
      </c>
      <c r="C11000" s="10">
        <f t="shared" si="684"/>
        <v>0</v>
      </c>
      <c r="D11000" s="11">
        <f t="shared" si="685"/>
        <v>0.98409255409460483</v>
      </c>
      <c r="E11000" s="10">
        <f t="shared" si="686"/>
        <v>0</v>
      </c>
      <c r="F11000" s="10">
        <f t="shared" si="687"/>
        <v>1994</v>
      </c>
      <c r="H11000" s="1"/>
      <c r="I11000" s="3"/>
    </row>
    <row r="11001" spans="1:9" x14ac:dyDescent="0.25">
      <c r="A11001" s="1">
        <v>34598</v>
      </c>
      <c r="B11001" s="2">
        <v>-4.1004706092607757E-3</v>
      </c>
      <c r="C11001" s="10">
        <f t="shared" si="684"/>
        <v>0</v>
      </c>
      <c r="D11001" s="11">
        <f t="shared" si="685"/>
        <v>0.99589952939073922</v>
      </c>
      <c r="E11001" s="10">
        <f t="shared" si="686"/>
        <v>0</v>
      </c>
      <c r="F11001" s="10">
        <f t="shared" si="687"/>
        <v>1994</v>
      </c>
      <c r="H11001" s="1"/>
      <c r="I11001" s="3"/>
    </row>
    <row r="11002" spans="1:9" x14ac:dyDescent="0.25">
      <c r="A11002" s="1">
        <v>34599</v>
      </c>
      <c r="B11002" s="2">
        <v>-4.1174100399965496E-4</v>
      </c>
      <c r="C11002" s="10">
        <f t="shared" si="684"/>
        <v>0</v>
      </c>
      <c r="D11002" s="11">
        <f t="shared" si="685"/>
        <v>0.99958825899600035</v>
      </c>
      <c r="E11002" s="10">
        <f t="shared" si="686"/>
        <v>0</v>
      </c>
      <c r="F11002" s="10">
        <f t="shared" si="687"/>
        <v>1994</v>
      </c>
      <c r="H11002" s="1"/>
      <c r="I11002" s="3"/>
    </row>
    <row r="11003" spans="1:9" x14ac:dyDescent="0.25">
      <c r="A11003" s="1">
        <v>34600</v>
      </c>
      <c r="B11003" s="2">
        <v>-3.4686323371452277E-3</v>
      </c>
      <c r="C11003" s="10">
        <f t="shared" si="684"/>
        <v>0</v>
      </c>
      <c r="D11003" s="11">
        <f t="shared" si="685"/>
        <v>0.99653136766285477</v>
      </c>
      <c r="E11003" s="10">
        <f t="shared" si="686"/>
        <v>0</v>
      </c>
      <c r="F11003" s="10">
        <f t="shared" si="687"/>
        <v>1994</v>
      </c>
      <c r="H11003" s="1"/>
      <c r="I11003" s="3"/>
    </row>
    <row r="11004" spans="1:9" x14ac:dyDescent="0.25">
      <c r="A11004" s="1">
        <v>34603</v>
      </c>
      <c r="B11004" s="2">
        <v>2.5017816422145955E-3</v>
      </c>
      <c r="C11004" s="10">
        <f t="shared" si="684"/>
        <v>1</v>
      </c>
      <c r="D11004" s="11">
        <f t="shared" si="685"/>
        <v>1.0025017816422146</v>
      </c>
      <c r="E11004" s="10">
        <f t="shared" si="686"/>
        <v>1</v>
      </c>
      <c r="F11004" s="10">
        <f t="shared" si="687"/>
        <v>1994</v>
      </c>
      <c r="H11004" s="1"/>
      <c r="I11004" s="3"/>
    </row>
    <row r="11005" spans="1:9" x14ac:dyDescent="0.25">
      <c r="A11005" s="1">
        <v>34604</v>
      </c>
      <c r="B11005" s="2">
        <v>2.6691137131986675E-3</v>
      </c>
      <c r="C11005" s="10">
        <f t="shared" si="684"/>
        <v>1</v>
      </c>
      <c r="D11005" s="11">
        <f t="shared" si="685"/>
        <v>1.0026691137131987</v>
      </c>
      <c r="E11005" s="10">
        <f t="shared" si="686"/>
        <v>2</v>
      </c>
      <c r="F11005" s="10">
        <f t="shared" si="687"/>
        <v>1994</v>
      </c>
      <c r="H11005" s="1"/>
      <c r="I11005" s="3"/>
    </row>
    <row r="11006" spans="1:9" x14ac:dyDescent="0.25">
      <c r="A11006" s="1">
        <v>34605</v>
      </c>
      <c r="B11006" s="2">
        <v>6.0383250134399269E-3</v>
      </c>
      <c r="C11006" s="10">
        <f t="shared" si="684"/>
        <v>1</v>
      </c>
      <c r="D11006" s="11">
        <f t="shared" si="685"/>
        <v>1.0060383250134399</v>
      </c>
      <c r="E11006" s="10">
        <f t="shared" si="686"/>
        <v>3</v>
      </c>
      <c r="F11006" s="10">
        <f t="shared" si="687"/>
        <v>1994</v>
      </c>
      <c r="H11006" s="1"/>
      <c r="I11006" s="3"/>
    </row>
    <row r="11007" spans="1:9" x14ac:dyDescent="0.25">
      <c r="A11007" s="1">
        <v>34606</v>
      </c>
      <c r="B11007" s="2">
        <v>-5.593335389323939E-3</v>
      </c>
      <c r="C11007" s="10">
        <f t="shared" si="684"/>
        <v>0</v>
      </c>
      <c r="D11007" s="11">
        <f t="shared" si="685"/>
        <v>0.99440666461067606</v>
      </c>
      <c r="E11007" s="10">
        <f t="shared" si="686"/>
        <v>0</v>
      </c>
      <c r="F11007" s="10">
        <f t="shared" si="687"/>
        <v>1994</v>
      </c>
      <c r="H11007" s="1"/>
      <c r="I11007" s="3"/>
    </row>
    <row r="11008" spans="1:9" x14ac:dyDescent="0.25">
      <c r="A11008" s="1">
        <v>34607</v>
      </c>
      <c r="B11008" s="2">
        <v>1.0167900012285624E-3</v>
      </c>
      <c r="C11008" s="10">
        <f t="shared" si="684"/>
        <v>1</v>
      </c>
      <c r="D11008" s="11">
        <f t="shared" si="685"/>
        <v>1.0010167900012286</v>
      </c>
      <c r="E11008" s="10">
        <f t="shared" si="686"/>
        <v>1</v>
      </c>
      <c r="F11008" s="10">
        <f t="shared" si="687"/>
        <v>1994</v>
      </c>
      <c r="H11008" s="1"/>
      <c r="I11008" s="3"/>
    </row>
    <row r="11009" spans="1:9" x14ac:dyDescent="0.25">
      <c r="A11009" s="1">
        <v>34610</v>
      </c>
      <c r="B11009" s="2">
        <v>-2.0963476451063556E-3</v>
      </c>
      <c r="C11009" s="10">
        <f t="shared" si="684"/>
        <v>0</v>
      </c>
      <c r="D11009" s="11">
        <f t="shared" si="685"/>
        <v>0.99790365235489364</v>
      </c>
      <c r="E11009" s="10">
        <f t="shared" si="686"/>
        <v>0</v>
      </c>
      <c r="F11009" s="10">
        <f t="shared" si="687"/>
        <v>1994</v>
      </c>
      <c r="H11009" s="1"/>
      <c r="I11009" s="3"/>
    </row>
    <row r="11010" spans="1:9" x14ac:dyDescent="0.25">
      <c r="A11010" s="1">
        <v>34611</v>
      </c>
      <c r="B11010" s="2">
        <v>-1.5484892265883232E-2</v>
      </c>
      <c r="C11010" s="10">
        <f t="shared" si="684"/>
        <v>0</v>
      </c>
      <c r="D11010" s="11">
        <f t="shared" si="685"/>
        <v>0.98451510773411677</v>
      </c>
      <c r="E11010" s="10">
        <f t="shared" si="686"/>
        <v>0</v>
      </c>
      <c r="F11010" s="10">
        <f t="shared" si="687"/>
        <v>1994</v>
      </c>
      <c r="H11010" s="1"/>
      <c r="I11010" s="3"/>
    </row>
    <row r="11011" spans="1:9" x14ac:dyDescent="0.25">
      <c r="A11011" s="1">
        <v>34612</v>
      </c>
      <c r="B11011" s="2">
        <v>-2.3537847498077413E-3</v>
      </c>
      <c r="C11011" s="10">
        <f t="shared" ref="C11011:C11074" si="688">1*(B11011&gt;0)</f>
        <v>0</v>
      </c>
      <c r="D11011" s="11">
        <f t="shared" ref="D11011:D11074" si="689">1+B11011</f>
        <v>0.99764621525019226</v>
      </c>
      <c r="E11011" s="10">
        <f t="shared" ref="E11011:E11074" si="690">IF(B11011&gt;0,E11010+1,0)</f>
        <v>0</v>
      </c>
      <c r="F11011" s="10">
        <f t="shared" ref="F11011:F11074" si="691">YEAR(A11011)</f>
        <v>1994</v>
      </c>
      <c r="H11011" s="1"/>
      <c r="I11011" s="3"/>
    </row>
    <row r="11012" spans="1:9" x14ac:dyDescent="0.25">
      <c r="A11012" s="1">
        <v>34613</v>
      </c>
      <c r="B11012" s="2">
        <v>-2.5577792118001152E-3</v>
      </c>
      <c r="C11012" s="10">
        <f t="shared" si="688"/>
        <v>0</v>
      </c>
      <c r="D11012" s="11">
        <f t="shared" si="689"/>
        <v>0.99744222078819988</v>
      </c>
      <c r="E11012" s="10">
        <f t="shared" si="690"/>
        <v>0</v>
      </c>
      <c r="F11012" s="10">
        <f t="shared" si="691"/>
        <v>1994</v>
      </c>
      <c r="H11012" s="1"/>
      <c r="I11012" s="3"/>
    </row>
    <row r="11013" spans="1:9" x14ac:dyDescent="0.25">
      <c r="A11013" s="1">
        <v>34614</v>
      </c>
      <c r="B11013" s="2">
        <v>6.0571692697355406E-3</v>
      </c>
      <c r="C11013" s="10">
        <f t="shared" si="688"/>
        <v>1</v>
      </c>
      <c r="D11013" s="11">
        <f t="shared" si="689"/>
        <v>1.0060571692697355</v>
      </c>
      <c r="E11013" s="10">
        <f t="shared" si="690"/>
        <v>1</v>
      </c>
      <c r="F11013" s="10">
        <f t="shared" si="691"/>
        <v>1994</v>
      </c>
      <c r="H11013" s="1"/>
      <c r="I11013" s="3"/>
    </row>
    <row r="11014" spans="1:9" x14ac:dyDescent="0.25">
      <c r="A11014" s="1">
        <v>34617</v>
      </c>
      <c r="B11014" s="2">
        <v>8.6574444035494302E-3</v>
      </c>
      <c r="C11014" s="10">
        <f t="shared" si="688"/>
        <v>1</v>
      </c>
      <c r="D11014" s="11">
        <f t="shared" si="689"/>
        <v>1.0086574444035494</v>
      </c>
      <c r="E11014" s="10">
        <f t="shared" si="690"/>
        <v>2</v>
      </c>
      <c r="F11014" s="10">
        <f t="shared" si="691"/>
        <v>1994</v>
      </c>
      <c r="H11014" s="1"/>
      <c r="I11014" s="3"/>
    </row>
    <row r="11015" spans="1:9" x14ac:dyDescent="0.25">
      <c r="A11015" s="1">
        <v>34618</v>
      </c>
      <c r="B11015" s="2">
        <v>1.4704600617938768E-2</v>
      </c>
      <c r="C11015" s="10">
        <f t="shared" si="688"/>
        <v>1</v>
      </c>
      <c r="D11015" s="11">
        <f t="shared" si="689"/>
        <v>1.0147046006179388</v>
      </c>
      <c r="E11015" s="10">
        <f t="shared" si="690"/>
        <v>3</v>
      </c>
      <c r="F11015" s="10">
        <f t="shared" si="691"/>
        <v>1994</v>
      </c>
      <c r="H11015" s="1"/>
      <c r="I11015" s="3"/>
    </row>
    <row r="11016" spans="1:9" x14ac:dyDescent="0.25">
      <c r="A11016" s="1">
        <v>34619</v>
      </c>
      <c r="B11016" s="2">
        <v>-6.8702203528792083E-4</v>
      </c>
      <c r="C11016" s="10">
        <f t="shared" si="688"/>
        <v>0</v>
      </c>
      <c r="D11016" s="11">
        <f t="shared" si="689"/>
        <v>0.99931297796471208</v>
      </c>
      <c r="E11016" s="10">
        <f t="shared" si="690"/>
        <v>0</v>
      </c>
      <c r="F11016" s="10">
        <f t="shared" si="691"/>
        <v>1994</v>
      </c>
      <c r="H11016" s="1"/>
      <c r="I11016" s="3"/>
    </row>
    <row r="11017" spans="1:9" x14ac:dyDescent="0.25">
      <c r="A11017" s="1">
        <v>34620</v>
      </c>
      <c r="B11017" s="2">
        <v>4.9842266848900696E-3</v>
      </c>
      <c r="C11017" s="10">
        <f t="shared" si="688"/>
        <v>1</v>
      </c>
      <c r="D11017" s="11">
        <f t="shared" si="689"/>
        <v>1.0049842266848901</v>
      </c>
      <c r="E11017" s="10">
        <f t="shared" si="690"/>
        <v>1</v>
      </c>
      <c r="F11017" s="10">
        <f t="shared" si="691"/>
        <v>1994</v>
      </c>
      <c r="H11017" s="1"/>
      <c r="I11017" s="3"/>
    </row>
    <row r="11018" spans="1:9" x14ac:dyDescent="0.25">
      <c r="A11018" s="1">
        <v>34621</v>
      </c>
      <c r="B11018" s="2">
        <v>2.8003954227249217E-3</v>
      </c>
      <c r="C11018" s="10">
        <f t="shared" si="688"/>
        <v>1</v>
      </c>
      <c r="D11018" s="11">
        <f t="shared" si="689"/>
        <v>1.0028003954227249</v>
      </c>
      <c r="E11018" s="10">
        <f t="shared" si="690"/>
        <v>2</v>
      </c>
      <c r="F11018" s="10">
        <f t="shared" si="691"/>
        <v>1994</v>
      </c>
      <c r="H11018" s="1"/>
      <c r="I11018" s="3"/>
    </row>
    <row r="11019" spans="1:9" x14ac:dyDescent="0.25">
      <c r="A11019" s="1">
        <v>34624</v>
      </c>
      <c r="B11019" s="2">
        <v>-2.9847580091479919E-4</v>
      </c>
      <c r="C11019" s="10">
        <f t="shared" si="688"/>
        <v>0</v>
      </c>
      <c r="D11019" s="11">
        <f t="shared" si="689"/>
        <v>0.9997015241990852</v>
      </c>
      <c r="E11019" s="10">
        <f t="shared" si="690"/>
        <v>0</v>
      </c>
      <c r="F11019" s="10">
        <f t="shared" si="691"/>
        <v>1994</v>
      </c>
      <c r="H11019" s="1"/>
      <c r="I11019" s="3"/>
    </row>
    <row r="11020" spans="1:9" x14ac:dyDescent="0.25">
      <c r="A11020" s="1">
        <v>34625</v>
      </c>
      <c r="B11020" s="2">
        <v>-2.7720637686552418E-3</v>
      </c>
      <c r="C11020" s="10">
        <f t="shared" si="688"/>
        <v>0</v>
      </c>
      <c r="D11020" s="11">
        <f t="shared" si="689"/>
        <v>0.99722793623134476</v>
      </c>
      <c r="E11020" s="10">
        <f t="shared" si="690"/>
        <v>0</v>
      </c>
      <c r="F11020" s="10">
        <f t="shared" si="691"/>
        <v>1994</v>
      </c>
      <c r="H11020" s="1"/>
      <c r="I11020" s="3"/>
    </row>
    <row r="11021" spans="1:9" x14ac:dyDescent="0.25">
      <c r="A11021" s="1">
        <v>34626</v>
      </c>
      <c r="B11021" s="2">
        <v>5.6023499499435747E-3</v>
      </c>
      <c r="C11021" s="10">
        <f t="shared" si="688"/>
        <v>1</v>
      </c>
      <c r="D11021" s="11">
        <f t="shared" si="689"/>
        <v>1.0056023499499436</v>
      </c>
      <c r="E11021" s="10">
        <f t="shared" si="690"/>
        <v>1</v>
      </c>
      <c r="F11021" s="10">
        <f t="shared" si="691"/>
        <v>1994</v>
      </c>
      <c r="H11021" s="1"/>
      <c r="I11021" s="3"/>
    </row>
    <row r="11022" spans="1:9" x14ac:dyDescent="0.25">
      <c r="A11022" s="1">
        <v>34627</v>
      </c>
      <c r="B11022" s="2">
        <v>-7.2935123911148647E-3</v>
      </c>
      <c r="C11022" s="10">
        <f t="shared" si="688"/>
        <v>0</v>
      </c>
      <c r="D11022" s="11">
        <f t="shared" si="689"/>
        <v>0.99270648760888514</v>
      </c>
      <c r="E11022" s="10">
        <f t="shared" si="690"/>
        <v>0</v>
      </c>
      <c r="F11022" s="10">
        <f t="shared" si="691"/>
        <v>1994</v>
      </c>
      <c r="H11022" s="1"/>
      <c r="I11022" s="3"/>
    </row>
    <row r="11023" spans="1:9" x14ac:dyDescent="0.25">
      <c r="A11023" s="1">
        <v>34628</v>
      </c>
      <c r="B11023" s="2">
        <v>-4.1983313158616697E-3</v>
      </c>
      <c r="C11023" s="10">
        <f t="shared" si="688"/>
        <v>0</v>
      </c>
      <c r="D11023" s="11">
        <f t="shared" si="689"/>
        <v>0.99580166868413833</v>
      </c>
      <c r="E11023" s="10">
        <f t="shared" si="690"/>
        <v>0</v>
      </c>
      <c r="F11023" s="10">
        <f t="shared" si="691"/>
        <v>1994</v>
      </c>
      <c r="H11023" s="1"/>
      <c r="I11023" s="3"/>
    </row>
    <row r="11024" spans="1:9" x14ac:dyDescent="0.25">
      <c r="A11024" s="1">
        <v>34631</v>
      </c>
      <c r="B11024" s="2">
        <v>-8.7333086730202458E-3</v>
      </c>
      <c r="C11024" s="10">
        <f t="shared" si="688"/>
        <v>0</v>
      </c>
      <c r="D11024" s="11">
        <f t="shared" si="689"/>
        <v>0.99126669132697975</v>
      </c>
      <c r="E11024" s="10">
        <f t="shared" si="690"/>
        <v>0</v>
      </c>
      <c r="F11024" s="10">
        <f t="shared" si="691"/>
        <v>1994</v>
      </c>
      <c r="H11024" s="1"/>
      <c r="I11024" s="3"/>
    </row>
    <row r="11025" spans="1:9" x14ac:dyDescent="0.25">
      <c r="A11025" s="1">
        <v>34632</v>
      </c>
      <c r="B11025" s="2">
        <v>1.519024411924752E-3</v>
      </c>
      <c r="C11025" s="10">
        <f t="shared" si="688"/>
        <v>1</v>
      </c>
      <c r="D11025" s="11">
        <f t="shared" si="689"/>
        <v>1.0015190244119248</v>
      </c>
      <c r="E11025" s="10">
        <f t="shared" si="690"/>
        <v>1</v>
      </c>
      <c r="F11025" s="10">
        <f t="shared" si="691"/>
        <v>1994</v>
      </c>
      <c r="H11025" s="1"/>
      <c r="I11025" s="3"/>
    </row>
    <row r="11026" spans="1:9" x14ac:dyDescent="0.25">
      <c r="A11026" s="1">
        <v>34633</v>
      </c>
      <c r="B11026" s="2">
        <v>2.3617013029744172E-3</v>
      </c>
      <c r="C11026" s="10">
        <f t="shared" si="688"/>
        <v>1</v>
      </c>
      <c r="D11026" s="11">
        <f t="shared" si="689"/>
        <v>1.0023617013029744</v>
      </c>
      <c r="E11026" s="10">
        <f t="shared" si="690"/>
        <v>2</v>
      </c>
      <c r="F11026" s="10">
        <f t="shared" si="691"/>
        <v>1994</v>
      </c>
      <c r="H11026" s="1"/>
      <c r="I11026" s="3"/>
    </row>
    <row r="11027" spans="1:9" x14ac:dyDescent="0.25">
      <c r="A11027" s="1">
        <v>34634</v>
      </c>
      <c r="B11027" s="2">
        <v>6.9819960981150064E-3</v>
      </c>
      <c r="C11027" s="10">
        <f t="shared" si="688"/>
        <v>1</v>
      </c>
      <c r="D11027" s="11">
        <f t="shared" si="689"/>
        <v>1.006981996098115</v>
      </c>
      <c r="E11027" s="10">
        <f t="shared" si="690"/>
        <v>3</v>
      </c>
      <c r="F11027" s="10">
        <f t="shared" si="691"/>
        <v>1994</v>
      </c>
      <c r="H11027" s="1"/>
      <c r="I11027" s="3"/>
    </row>
    <row r="11028" spans="1:9" x14ac:dyDescent="0.25">
      <c r="A11028" s="1">
        <v>34635</v>
      </c>
      <c r="B11028" s="2">
        <v>1.7001143926141715E-2</v>
      </c>
      <c r="C11028" s="10">
        <f t="shared" si="688"/>
        <v>1</v>
      </c>
      <c r="D11028" s="11">
        <f t="shared" si="689"/>
        <v>1.0170011439261417</v>
      </c>
      <c r="E11028" s="10">
        <f t="shared" si="690"/>
        <v>4</v>
      </c>
      <c r="F11028" s="10">
        <f t="shared" si="691"/>
        <v>1994</v>
      </c>
      <c r="H11028" s="1"/>
      <c r="I11028" s="3"/>
    </row>
    <row r="11029" spans="1:9" x14ac:dyDescent="0.25">
      <c r="A11029" s="1">
        <v>34638</v>
      </c>
      <c r="B11029" s="2">
        <v>-2.9971991324254654E-3</v>
      </c>
      <c r="C11029" s="10">
        <f t="shared" si="688"/>
        <v>0</v>
      </c>
      <c r="D11029" s="11">
        <f t="shared" si="689"/>
        <v>0.99700280086757453</v>
      </c>
      <c r="E11029" s="10">
        <f t="shared" si="690"/>
        <v>0</v>
      </c>
      <c r="F11029" s="10">
        <f t="shared" si="691"/>
        <v>1994</v>
      </c>
      <c r="H11029" s="1"/>
      <c r="I11029" s="3"/>
    </row>
    <row r="11030" spans="1:9" x14ac:dyDescent="0.25">
      <c r="A11030" s="1">
        <v>34639</v>
      </c>
      <c r="B11030" s="2">
        <v>-8.3200866943569096E-3</v>
      </c>
      <c r="C11030" s="10">
        <f t="shared" si="688"/>
        <v>0</v>
      </c>
      <c r="D11030" s="11">
        <f t="shared" si="689"/>
        <v>0.99167991330564309</v>
      </c>
      <c r="E11030" s="10">
        <f t="shared" si="690"/>
        <v>0</v>
      </c>
      <c r="F11030" s="10">
        <f t="shared" si="691"/>
        <v>1994</v>
      </c>
      <c r="H11030" s="1"/>
      <c r="I11030" s="3"/>
    </row>
    <row r="11031" spans="1:9" x14ac:dyDescent="0.25">
      <c r="A11031" s="1">
        <v>34640</v>
      </c>
      <c r="B11031" s="2">
        <v>-4.0775435442378383E-3</v>
      </c>
      <c r="C11031" s="10">
        <f t="shared" si="688"/>
        <v>0</v>
      </c>
      <c r="D11031" s="11">
        <f t="shared" si="689"/>
        <v>0.99592245645576216</v>
      </c>
      <c r="E11031" s="10">
        <f t="shared" si="690"/>
        <v>0</v>
      </c>
      <c r="F11031" s="10">
        <f t="shared" si="691"/>
        <v>1994</v>
      </c>
      <c r="H11031" s="1"/>
      <c r="I11031" s="3"/>
    </row>
    <row r="11032" spans="1:9" x14ac:dyDescent="0.25">
      <c r="A11032" s="1">
        <v>34641</v>
      </c>
      <c r="B11032" s="2">
        <v>3.000994555293568E-3</v>
      </c>
      <c r="C11032" s="10">
        <f t="shared" si="688"/>
        <v>1</v>
      </c>
      <c r="D11032" s="11">
        <f t="shared" si="689"/>
        <v>1.0030009945552936</v>
      </c>
      <c r="E11032" s="10">
        <f t="shared" si="690"/>
        <v>1</v>
      </c>
      <c r="F11032" s="10">
        <f t="shared" si="691"/>
        <v>1994</v>
      </c>
      <c r="H11032" s="1"/>
      <c r="I11032" s="3"/>
    </row>
    <row r="11033" spans="1:9" x14ac:dyDescent="0.25">
      <c r="A11033" s="1">
        <v>34642</v>
      </c>
      <c r="B11033" s="2">
        <v>-1.2032239002951584E-2</v>
      </c>
      <c r="C11033" s="10">
        <f t="shared" si="688"/>
        <v>0</v>
      </c>
      <c r="D11033" s="11">
        <f t="shared" si="689"/>
        <v>0.98796776099704842</v>
      </c>
      <c r="E11033" s="10">
        <f t="shared" si="690"/>
        <v>0</v>
      </c>
      <c r="F11033" s="10">
        <f t="shared" si="691"/>
        <v>1994</v>
      </c>
      <c r="H11033" s="1"/>
      <c r="I11033" s="3"/>
    </row>
    <row r="11034" spans="1:9" x14ac:dyDescent="0.25">
      <c r="A11034" s="1">
        <v>34645</v>
      </c>
      <c r="B11034" s="2">
        <v>1.708938309485486E-3</v>
      </c>
      <c r="C11034" s="10">
        <f t="shared" si="688"/>
        <v>1</v>
      </c>
      <c r="D11034" s="11">
        <f t="shared" si="689"/>
        <v>1.0017089383094855</v>
      </c>
      <c r="E11034" s="10">
        <f t="shared" si="690"/>
        <v>1</v>
      </c>
      <c r="F11034" s="10">
        <f t="shared" si="691"/>
        <v>1994</v>
      </c>
      <c r="H11034" s="1"/>
      <c r="I11034" s="3"/>
    </row>
    <row r="11035" spans="1:9" x14ac:dyDescent="0.25">
      <c r="A11035" s="1">
        <v>34646</v>
      </c>
      <c r="B11035" s="2">
        <v>5.571483708725733E-3</v>
      </c>
      <c r="C11035" s="10">
        <f t="shared" si="688"/>
        <v>1</v>
      </c>
      <c r="D11035" s="11">
        <f t="shared" si="689"/>
        <v>1.0055714837087257</v>
      </c>
      <c r="E11035" s="10">
        <f t="shared" si="690"/>
        <v>2</v>
      </c>
      <c r="F11035" s="10">
        <f t="shared" si="691"/>
        <v>1994</v>
      </c>
      <c r="H11035" s="1"/>
      <c r="I11035" s="3"/>
    </row>
    <row r="11036" spans="1:9" x14ac:dyDescent="0.25">
      <c r="A11036" s="1">
        <v>34647</v>
      </c>
      <c r="B11036" s="2">
        <v>-5.3688393261308587E-4</v>
      </c>
      <c r="C11036" s="10">
        <f t="shared" si="688"/>
        <v>0</v>
      </c>
      <c r="D11036" s="11">
        <f t="shared" si="689"/>
        <v>0.99946311606738691</v>
      </c>
      <c r="E11036" s="10">
        <f t="shared" si="690"/>
        <v>0</v>
      </c>
      <c r="F11036" s="10">
        <f t="shared" si="691"/>
        <v>1994</v>
      </c>
      <c r="H11036" s="1"/>
      <c r="I11036" s="3"/>
    </row>
    <row r="11037" spans="1:9" x14ac:dyDescent="0.25">
      <c r="A11037" s="1">
        <v>34648</v>
      </c>
      <c r="B11037" s="2">
        <v>-2.2131478583559128E-3</v>
      </c>
      <c r="C11037" s="10">
        <f t="shared" si="688"/>
        <v>0</v>
      </c>
      <c r="D11037" s="11">
        <f t="shared" si="689"/>
        <v>0.99778685214164409</v>
      </c>
      <c r="E11037" s="10">
        <f t="shared" si="690"/>
        <v>0</v>
      </c>
      <c r="F11037" s="10">
        <f t="shared" si="691"/>
        <v>1994</v>
      </c>
      <c r="H11037" s="1"/>
      <c r="I11037" s="3"/>
    </row>
    <row r="11038" spans="1:9" x14ac:dyDescent="0.25">
      <c r="A11038" s="1">
        <v>34649</v>
      </c>
      <c r="B11038" s="2">
        <v>-4.3499559010051758E-3</v>
      </c>
      <c r="C11038" s="10">
        <f t="shared" si="688"/>
        <v>0</v>
      </c>
      <c r="D11038" s="11">
        <f t="shared" si="689"/>
        <v>0.99565004409899482</v>
      </c>
      <c r="E11038" s="10">
        <f t="shared" si="690"/>
        <v>0</v>
      </c>
      <c r="F11038" s="10">
        <f t="shared" si="691"/>
        <v>1994</v>
      </c>
      <c r="H11038" s="1"/>
      <c r="I11038" s="3"/>
    </row>
    <row r="11039" spans="1:9" x14ac:dyDescent="0.25">
      <c r="A11039" s="1">
        <v>34652</v>
      </c>
      <c r="B11039" s="2">
        <v>7.9809731850635224E-3</v>
      </c>
      <c r="C11039" s="10">
        <f t="shared" si="688"/>
        <v>1</v>
      </c>
      <c r="D11039" s="11">
        <f t="shared" si="689"/>
        <v>1.0079809731850635</v>
      </c>
      <c r="E11039" s="10">
        <f t="shared" si="690"/>
        <v>1</v>
      </c>
      <c r="F11039" s="10">
        <f t="shared" si="691"/>
        <v>1994</v>
      </c>
      <c r="H11039" s="1"/>
      <c r="I11039" s="3"/>
    </row>
    <row r="11040" spans="1:9" x14ac:dyDescent="0.25">
      <c r="A11040" s="1">
        <v>34653</v>
      </c>
      <c r="B11040" s="2">
        <v>-2.1672173643787485E-3</v>
      </c>
      <c r="C11040" s="10">
        <f t="shared" si="688"/>
        <v>0</v>
      </c>
      <c r="D11040" s="11">
        <f t="shared" si="689"/>
        <v>0.99783278263562125</v>
      </c>
      <c r="E11040" s="10">
        <f t="shared" si="690"/>
        <v>0</v>
      </c>
      <c r="F11040" s="10">
        <f t="shared" si="691"/>
        <v>1994</v>
      </c>
      <c r="H11040" s="1"/>
      <c r="I11040" s="3"/>
    </row>
    <row r="11041" spans="1:9" x14ac:dyDescent="0.25">
      <c r="A11041" s="1">
        <v>34654</v>
      </c>
      <c r="B11041" s="2">
        <v>1.2687267515403278E-3</v>
      </c>
      <c r="C11041" s="10">
        <f t="shared" si="688"/>
        <v>1</v>
      </c>
      <c r="D11041" s="11">
        <f t="shared" si="689"/>
        <v>1.0012687267515403</v>
      </c>
      <c r="E11041" s="10">
        <f t="shared" si="690"/>
        <v>1</v>
      </c>
      <c r="F11041" s="10">
        <f t="shared" si="691"/>
        <v>1994</v>
      </c>
      <c r="H11041" s="1"/>
      <c r="I11041" s="3"/>
    </row>
    <row r="11042" spans="1:9" x14ac:dyDescent="0.25">
      <c r="A11042" s="1">
        <v>34655</v>
      </c>
      <c r="B11042" s="2">
        <v>-4.4027061166048709E-3</v>
      </c>
      <c r="C11042" s="10">
        <f t="shared" si="688"/>
        <v>0</v>
      </c>
      <c r="D11042" s="11">
        <f t="shared" si="689"/>
        <v>0.99559729388339513</v>
      </c>
      <c r="E11042" s="10">
        <f t="shared" si="690"/>
        <v>0</v>
      </c>
      <c r="F11042" s="10">
        <f t="shared" si="691"/>
        <v>1994</v>
      </c>
      <c r="H11042" s="1"/>
      <c r="I11042" s="3"/>
    </row>
    <row r="11043" spans="1:9" x14ac:dyDescent="0.25">
      <c r="A11043" s="1">
        <v>34656</v>
      </c>
      <c r="B11043" s="2">
        <v>-4.5300730597093164E-3</v>
      </c>
      <c r="C11043" s="10">
        <f t="shared" si="688"/>
        <v>0</v>
      </c>
      <c r="D11043" s="11">
        <f t="shared" si="689"/>
        <v>0.99546992694029068</v>
      </c>
      <c r="E11043" s="10">
        <f t="shared" si="690"/>
        <v>0</v>
      </c>
      <c r="F11043" s="10">
        <f t="shared" si="691"/>
        <v>1994</v>
      </c>
      <c r="H11043" s="1"/>
      <c r="I11043" s="3"/>
    </row>
    <row r="11044" spans="1:9" x14ac:dyDescent="0.25">
      <c r="A11044" s="1">
        <v>34659</v>
      </c>
      <c r="B11044" s="2">
        <v>-6.8693804432155003E-3</v>
      </c>
      <c r="C11044" s="10">
        <f t="shared" si="688"/>
        <v>0</v>
      </c>
      <c r="D11044" s="11">
        <f t="shared" si="689"/>
        <v>0.9931306195567845</v>
      </c>
      <c r="E11044" s="10">
        <f t="shared" si="690"/>
        <v>0</v>
      </c>
      <c r="F11044" s="10">
        <f t="shared" si="691"/>
        <v>1994</v>
      </c>
      <c r="H11044" s="1"/>
      <c r="I11044" s="3"/>
    </row>
    <row r="11045" spans="1:9" x14ac:dyDescent="0.25">
      <c r="A11045" s="1">
        <v>34660</v>
      </c>
      <c r="B11045" s="2">
        <v>-1.7914013124521455E-2</v>
      </c>
      <c r="C11045" s="10">
        <f t="shared" si="688"/>
        <v>0</v>
      </c>
      <c r="D11045" s="11">
        <f t="shared" si="689"/>
        <v>0.98208598687547854</v>
      </c>
      <c r="E11045" s="10">
        <f t="shared" si="690"/>
        <v>0</v>
      </c>
      <c r="F11045" s="10">
        <f t="shared" si="691"/>
        <v>1994</v>
      </c>
      <c r="H11045" s="1"/>
      <c r="I11045" s="3"/>
    </row>
    <row r="11046" spans="1:9" x14ac:dyDescent="0.25">
      <c r="A11046" s="1">
        <v>34661</v>
      </c>
      <c r="B11046" s="2">
        <v>-3.5549112715660414E-4</v>
      </c>
      <c r="C11046" s="10">
        <f t="shared" si="688"/>
        <v>0</v>
      </c>
      <c r="D11046" s="11">
        <f t="shared" si="689"/>
        <v>0.9996445088728434</v>
      </c>
      <c r="E11046" s="10">
        <f t="shared" si="690"/>
        <v>0</v>
      </c>
      <c r="F11046" s="10">
        <f t="shared" si="691"/>
        <v>1994</v>
      </c>
      <c r="H11046" s="1"/>
      <c r="I11046" s="3"/>
    </row>
    <row r="11047" spans="1:9" x14ac:dyDescent="0.25">
      <c r="A11047" s="1">
        <v>34663</v>
      </c>
      <c r="B11047" s="2">
        <v>5.2452960165292328E-3</v>
      </c>
      <c r="C11047" s="10">
        <f t="shared" si="688"/>
        <v>1</v>
      </c>
      <c r="D11047" s="11">
        <f t="shared" si="689"/>
        <v>1.0052452960165292</v>
      </c>
      <c r="E11047" s="10">
        <f t="shared" si="690"/>
        <v>1</v>
      </c>
      <c r="F11047" s="10">
        <f t="shared" si="691"/>
        <v>1994</v>
      </c>
      <c r="H11047" s="1"/>
      <c r="I11047" s="3"/>
    </row>
    <row r="11048" spans="1:9" x14ac:dyDescent="0.25">
      <c r="A11048" s="1">
        <v>34666</v>
      </c>
      <c r="B11048" s="2">
        <v>4.134504328615396E-3</v>
      </c>
      <c r="C11048" s="10">
        <f t="shared" si="688"/>
        <v>1</v>
      </c>
      <c r="D11048" s="11">
        <f t="shared" si="689"/>
        <v>1.0041345043286154</v>
      </c>
      <c r="E11048" s="10">
        <f t="shared" si="690"/>
        <v>2</v>
      </c>
      <c r="F11048" s="10">
        <f t="shared" si="691"/>
        <v>1994</v>
      </c>
      <c r="H11048" s="1"/>
      <c r="I11048" s="3"/>
    </row>
    <row r="11049" spans="1:9" x14ac:dyDescent="0.25">
      <c r="A11049" s="1">
        <v>34667</v>
      </c>
      <c r="B11049" s="2">
        <v>2.2239056524229195E-3</v>
      </c>
      <c r="C11049" s="10">
        <f t="shared" si="688"/>
        <v>1</v>
      </c>
      <c r="D11049" s="11">
        <f t="shared" si="689"/>
        <v>1.0022239056524229</v>
      </c>
      <c r="E11049" s="10">
        <f t="shared" si="690"/>
        <v>3</v>
      </c>
      <c r="F11049" s="10">
        <f t="shared" si="691"/>
        <v>1994</v>
      </c>
      <c r="H11049" s="1"/>
      <c r="I11049" s="3"/>
    </row>
    <row r="11050" spans="1:9" x14ac:dyDescent="0.25">
      <c r="A11050" s="1">
        <v>34668</v>
      </c>
      <c r="B11050" s="2">
        <v>-3.2515564684179044E-3</v>
      </c>
      <c r="C11050" s="10">
        <f t="shared" si="688"/>
        <v>0</v>
      </c>
      <c r="D11050" s="11">
        <f t="shared" si="689"/>
        <v>0.9967484435315821</v>
      </c>
      <c r="E11050" s="10">
        <f t="shared" si="690"/>
        <v>0</v>
      </c>
      <c r="F11050" s="10">
        <f t="shared" si="691"/>
        <v>1994</v>
      </c>
      <c r="H11050" s="1"/>
      <c r="I11050" s="3"/>
    </row>
    <row r="11051" spans="1:9" x14ac:dyDescent="0.25">
      <c r="A11051" s="1">
        <v>34669</v>
      </c>
      <c r="B11051" s="2">
        <v>-1.0513762655056325E-2</v>
      </c>
      <c r="C11051" s="10">
        <f t="shared" si="688"/>
        <v>0</v>
      </c>
      <c r="D11051" s="11">
        <f t="shared" si="689"/>
        <v>0.98948623734494368</v>
      </c>
      <c r="E11051" s="10">
        <f t="shared" si="690"/>
        <v>0</v>
      </c>
      <c r="F11051" s="10">
        <f t="shared" si="691"/>
        <v>1994</v>
      </c>
      <c r="H11051" s="1"/>
      <c r="I11051" s="3"/>
    </row>
    <row r="11052" spans="1:9" x14ac:dyDescent="0.25">
      <c r="A11052" s="1">
        <v>34670</v>
      </c>
      <c r="B11052" s="2">
        <v>9.7566935604629368E-3</v>
      </c>
      <c r="C11052" s="10">
        <f t="shared" si="688"/>
        <v>1</v>
      </c>
      <c r="D11052" s="11">
        <f t="shared" si="689"/>
        <v>1.0097566935604629</v>
      </c>
      <c r="E11052" s="10">
        <f t="shared" si="690"/>
        <v>1</v>
      </c>
      <c r="F11052" s="10">
        <f t="shared" si="691"/>
        <v>1994</v>
      </c>
      <c r="H11052" s="1"/>
      <c r="I11052" s="3"/>
    </row>
    <row r="11053" spans="1:9" x14ac:dyDescent="0.25">
      <c r="A11053" s="1">
        <v>34673</v>
      </c>
      <c r="B11053" s="2">
        <v>4.4162807257830394E-5</v>
      </c>
      <c r="C11053" s="10">
        <f t="shared" si="688"/>
        <v>1</v>
      </c>
      <c r="D11053" s="11">
        <f t="shared" si="689"/>
        <v>1.0000441628072578</v>
      </c>
      <c r="E11053" s="10">
        <f t="shared" si="690"/>
        <v>2</v>
      </c>
      <c r="F11053" s="10">
        <f t="shared" si="691"/>
        <v>1994</v>
      </c>
      <c r="H11053" s="1"/>
      <c r="I11053" s="3"/>
    </row>
    <row r="11054" spans="1:9" x14ac:dyDescent="0.25">
      <c r="A11054" s="1">
        <v>34674</v>
      </c>
      <c r="B11054" s="2">
        <v>-4.6329744277084917E-4</v>
      </c>
      <c r="C11054" s="10">
        <f t="shared" si="688"/>
        <v>0</v>
      </c>
      <c r="D11054" s="11">
        <f t="shared" si="689"/>
        <v>0.99953670255722915</v>
      </c>
      <c r="E11054" s="10">
        <f t="shared" si="690"/>
        <v>0</v>
      </c>
      <c r="F11054" s="10">
        <f t="shared" si="691"/>
        <v>1994</v>
      </c>
      <c r="H11054" s="1"/>
      <c r="I11054" s="3"/>
    </row>
    <row r="11055" spans="1:9" x14ac:dyDescent="0.25">
      <c r="A11055" s="1">
        <v>34675</v>
      </c>
      <c r="B11055" s="2">
        <v>-4.149045622995895E-3</v>
      </c>
      <c r="C11055" s="10">
        <f t="shared" si="688"/>
        <v>0</v>
      </c>
      <c r="D11055" s="11">
        <f t="shared" si="689"/>
        <v>0.99585095437700411</v>
      </c>
      <c r="E11055" s="10">
        <f t="shared" si="690"/>
        <v>0</v>
      </c>
      <c r="F11055" s="10">
        <f t="shared" si="691"/>
        <v>1994</v>
      </c>
      <c r="H11055" s="1"/>
      <c r="I11055" s="3"/>
    </row>
    <row r="11056" spans="1:9" x14ac:dyDescent="0.25">
      <c r="A11056" s="1">
        <v>34676</v>
      </c>
      <c r="B11056" s="2">
        <v>-1.2809429468555344E-2</v>
      </c>
      <c r="C11056" s="10">
        <f t="shared" si="688"/>
        <v>0</v>
      </c>
      <c r="D11056" s="11">
        <f t="shared" si="689"/>
        <v>0.98719057053144466</v>
      </c>
      <c r="E11056" s="10">
        <f t="shared" si="690"/>
        <v>0</v>
      </c>
      <c r="F11056" s="10">
        <f t="shared" si="691"/>
        <v>1994</v>
      </c>
      <c r="H11056" s="1"/>
      <c r="I11056" s="3"/>
    </row>
    <row r="11057" spans="1:9" x14ac:dyDescent="0.25">
      <c r="A11057" s="1">
        <v>34677</v>
      </c>
      <c r="B11057" s="2">
        <v>3.3897832738187805E-3</v>
      </c>
      <c r="C11057" s="10">
        <f t="shared" si="688"/>
        <v>1</v>
      </c>
      <c r="D11057" s="11">
        <f t="shared" si="689"/>
        <v>1.0033897832738188</v>
      </c>
      <c r="E11057" s="10">
        <f t="shared" si="690"/>
        <v>1</v>
      </c>
      <c r="F11057" s="10">
        <f t="shared" si="691"/>
        <v>1994</v>
      </c>
      <c r="H11057" s="1"/>
      <c r="I11057" s="3"/>
    </row>
    <row r="11058" spans="1:9" x14ac:dyDescent="0.25">
      <c r="A11058" s="1">
        <v>34680</v>
      </c>
      <c r="B11058" s="2">
        <v>5.6157375392464903E-3</v>
      </c>
      <c r="C11058" s="10">
        <f t="shared" si="688"/>
        <v>1</v>
      </c>
      <c r="D11058" s="11">
        <f t="shared" si="689"/>
        <v>1.0056157375392465</v>
      </c>
      <c r="E11058" s="10">
        <f t="shared" si="690"/>
        <v>2</v>
      </c>
      <c r="F11058" s="10">
        <f t="shared" si="691"/>
        <v>1994</v>
      </c>
      <c r="H11058" s="1"/>
      <c r="I11058" s="3"/>
    </row>
    <row r="11059" spans="1:9" x14ac:dyDescent="0.25">
      <c r="A11059" s="1">
        <v>34681</v>
      </c>
      <c r="B11059" s="2">
        <v>1.5128773855588307E-3</v>
      </c>
      <c r="C11059" s="10">
        <f t="shared" si="688"/>
        <v>1</v>
      </c>
      <c r="D11059" s="11">
        <f t="shared" si="689"/>
        <v>1.0015128773855588</v>
      </c>
      <c r="E11059" s="10">
        <f t="shared" si="690"/>
        <v>3</v>
      </c>
      <c r="F11059" s="10">
        <f t="shared" si="691"/>
        <v>1994</v>
      </c>
      <c r="H11059" s="1"/>
      <c r="I11059" s="3"/>
    </row>
    <row r="11060" spans="1:9" x14ac:dyDescent="0.25">
      <c r="A11060" s="1">
        <v>34682</v>
      </c>
      <c r="B11060" s="2">
        <v>1.0707557623559572E-2</v>
      </c>
      <c r="C11060" s="10">
        <f t="shared" si="688"/>
        <v>1</v>
      </c>
      <c r="D11060" s="11">
        <f t="shared" si="689"/>
        <v>1.0107075576235596</v>
      </c>
      <c r="E11060" s="10">
        <f t="shared" si="690"/>
        <v>4</v>
      </c>
      <c r="F11060" s="10">
        <f t="shared" si="691"/>
        <v>1994</v>
      </c>
      <c r="H11060" s="1"/>
      <c r="I11060" s="3"/>
    </row>
    <row r="11061" spans="1:9" x14ac:dyDescent="0.25">
      <c r="A11061" s="1">
        <v>34683</v>
      </c>
      <c r="B11061" s="2">
        <v>8.132294419120889E-4</v>
      </c>
      <c r="C11061" s="10">
        <f t="shared" si="688"/>
        <v>1</v>
      </c>
      <c r="D11061" s="11">
        <f t="shared" si="689"/>
        <v>1.0008132294419121</v>
      </c>
      <c r="E11061" s="10">
        <f t="shared" si="690"/>
        <v>5</v>
      </c>
      <c r="F11061" s="10">
        <f t="shared" si="691"/>
        <v>1994</v>
      </c>
      <c r="H11061" s="1"/>
      <c r="I11061" s="3"/>
    </row>
    <row r="11062" spans="1:9" x14ac:dyDescent="0.25">
      <c r="A11062" s="1">
        <v>34684</v>
      </c>
      <c r="B11062" s="2">
        <v>7.5986999393744536E-3</v>
      </c>
      <c r="C11062" s="10">
        <f t="shared" si="688"/>
        <v>1</v>
      </c>
      <c r="D11062" s="11">
        <f t="shared" si="689"/>
        <v>1.0075986999393745</v>
      </c>
      <c r="E11062" s="10">
        <f t="shared" si="690"/>
        <v>6</v>
      </c>
      <c r="F11062" s="10">
        <f t="shared" si="691"/>
        <v>1994</v>
      </c>
      <c r="H11062" s="1"/>
      <c r="I11062" s="3"/>
    </row>
    <row r="11063" spans="1:9" x14ac:dyDescent="0.25">
      <c r="A11063" s="1">
        <v>34687</v>
      </c>
      <c r="B11063" s="2">
        <v>-1.9398082460280186E-3</v>
      </c>
      <c r="C11063" s="10">
        <f t="shared" si="688"/>
        <v>0</v>
      </c>
      <c r="D11063" s="11">
        <f t="shared" si="689"/>
        <v>0.99806019175397198</v>
      </c>
      <c r="E11063" s="10">
        <f t="shared" si="690"/>
        <v>0</v>
      </c>
      <c r="F11063" s="10">
        <f t="shared" si="691"/>
        <v>1994</v>
      </c>
      <c r="H11063" s="1"/>
      <c r="I11063" s="3"/>
    </row>
    <row r="11064" spans="1:9" x14ac:dyDescent="0.25">
      <c r="A11064" s="1">
        <v>34688</v>
      </c>
      <c r="B11064" s="2">
        <v>-1.7689021705671326E-3</v>
      </c>
      <c r="C11064" s="10">
        <f t="shared" si="688"/>
        <v>0</v>
      </c>
      <c r="D11064" s="11">
        <f t="shared" si="689"/>
        <v>0.99823109782943287</v>
      </c>
      <c r="E11064" s="10">
        <f t="shared" si="690"/>
        <v>0</v>
      </c>
      <c r="F11064" s="10">
        <f t="shared" si="691"/>
        <v>1994</v>
      </c>
      <c r="H11064" s="1"/>
      <c r="I11064" s="3"/>
    </row>
    <row r="11065" spans="1:9" x14ac:dyDescent="0.25">
      <c r="A11065" s="1">
        <v>34689</v>
      </c>
      <c r="B11065" s="2">
        <v>5.4910937804713011E-3</v>
      </c>
      <c r="C11065" s="10">
        <f t="shared" si="688"/>
        <v>1</v>
      </c>
      <c r="D11065" s="11">
        <f t="shared" si="689"/>
        <v>1.0054910937804713</v>
      </c>
      <c r="E11065" s="10">
        <f t="shared" si="690"/>
        <v>1</v>
      </c>
      <c r="F11065" s="10">
        <f t="shared" si="691"/>
        <v>1994</v>
      </c>
      <c r="H11065" s="1"/>
      <c r="I11065" s="3"/>
    </row>
    <row r="11066" spans="1:9" x14ac:dyDescent="0.25">
      <c r="A11066" s="1">
        <v>34690</v>
      </c>
      <c r="B11066" s="2">
        <v>1.523204505664566E-4</v>
      </c>
      <c r="C11066" s="10">
        <f t="shared" si="688"/>
        <v>1</v>
      </c>
      <c r="D11066" s="11">
        <f t="shared" si="689"/>
        <v>1.0001523204505665</v>
      </c>
      <c r="E11066" s="10">
        <f t="shared" si="690"/>
        <v>2</v>
      </c>
      <c r="F11066" s="10">
        <f t="shared" si="691"/>
        <v>1994</v>
      </c>
      <c r="H11066" s="1"/>
      <c r="I11066" s="3"/>
    </row>
    <row r="11067" spans="1:9" x14ac:dyDescent="0.25">
      <c r="A11067" s="1">
        <v>34691</v>
      </c>
      <c r="B11067" s="2">
        <v>3.2630090994634209E-4</v>
      </c>
      <c r="C11067" s="10">
        <f t="shared" si="688"/>
        <v>1</v>
      </c>
      <c r="D11067" s="11">
        <f t="shared" si="689"/>
        <v>1.0003263009099463</v>
      </c>
      <c r="E11067" s="10">
        <f t="shared" si="690"/>
        <v>3</v>
      </c>
      <c r="F11067" s="10">
        <f t="shared" si="691"/>
        <v>1994</v>
      </c>
      <c r="H11067" s="1"/>
      <c r="I11067" s="3"/>
    </row>
    <row r="11068" spans="1:9" x14ac:dyDescent="0.25">
      <c r="A11068" s="1">
        <v>34695</v>
      </c>
      <c r="B11068" s="2">
        <v>5.7412828102487712E-3</v>
      </c>
      <c r="C11068" s="10">
        <f t="shared" si="688"/>
        <v>1</v>
      </c>
      <c r="D11068" s="11">
        <f t="shared" si="689"/>
        <v>1.0057412828102488</v>
      </c>
      <c r="E11068" s="10">
        <f t="shared" si="690"/>
        <v>4</v>
      </c>
      <c r="F11068" s="10">
        <f t="shared" si="691"/>
        <v>1994</v>
      </c>
      <c r="H11068" s="1"/>
      <c r="I11068" s="3"/>
    </row>
    <row r="11069" spans="1:9" x14ac:dyDescent="0.25">
      <c r="A11069" s="1">
        <v>34696</v>
      </c>
      <c r="B11069" s="2">
        <v>-3.4813414848934299E-3</v>
      </c>
      <c r="C11069" s="10">
        <f t="shared" si="688"/>
        <v>0</v>
      </c>
      <c r="D11069" s="11">
        <f t="shared" si="689"/>
        <v>0.99651865851510657</v>
      </c>
      <c r="E11069" s="10">
        <f t="shared" si="690"/>
        <v>0</v>
      </c>
      <c r="F11069" s="10">
        <f t="shared" si="691"/>
        <v>1994</v>
      </c>
      <c r="H11069" s="1"/>
      <c r="I11069" s="3"/>
    </row>
    <row r="11070" spans="1:9" x14ac:dyDescent="0.25">
      <c r="A11070" s="1">
        <v>34697</v>
      </c>
      <c r="B11070" s="2">
        <v>6.7271624808129538E-4</v>
      </c>
      <c r="C11070" s="10">
        <f t="shared" si="688"/>
        <v>1</v>
      </c>
      <c r="D11070" s="11">
        <f t="shared" si="689"/>
        <v>1.0006727162480813</v>
      </c>
      <c r="E11070" s="10">
        <f t="shared" si="690"/>
        <v>1</v>
      </c>
      <c r="F11070" s="10">
        <f t="shared" si="691"/>
        <v>1994</v>
      </c>
      <c r="H11070" s="1"/>
      <c r="I11070" s="3"/>
    </row>
    <row r="11071" spans="1:9" x14ac:dyDescent="0.25">
      <c r="A11071" s="1">
        <v>34698</v>
      </c>
      <c r="B11071" s="2">
        <v>-4.1200076900923532E-3</v>
      </c>
      <c r="C11071" s="10">
        <f t="shared" si="688"/>
        <v>0</v>
      </c>
      <c r="D11071" s="11">
        <f t="shared" si="689"/>
        <v>0.99587999230990765</v>
      </c>
      <c r="E11071" s="10">
        <f t="shared" si="690"/>
        <v>0</v>
      </c>
      <c r="F11071" s="10">
        <f t="shared" si="691"/>
        <v>1994</v>
      </c>
      <c r="H11071" s="1"/>
      <c r="I11071" s="3"/>
    </row>
    <row r="11072" spans="1:9" x14ac:dyDescent="0.25">
      <c r="A11072" s="1">
        <v>34702</v>
      </c>
      <c r="B11072" s="2">
        <v>-3.4838766702005586E-4</v>
      </c>
      <c r="C11072" s="10">
        <f t="shared" si="688"/>
        <v>0</v>
      </c>
      <c r="D11072" s="11">
        <f t="shared" si="689"/>
        <v>0.99965161233297994</v>
      </c>
      <c r="E11072" s="10">
        <f t="shared" si="690"/>
        <v>0</v>
      </c>
      <c r="F11072" s="10">
        <f t="shared" si="691"/>
        <v>1995</v>
      </c>
      <c r="H11072" s="1"/>
      <c r="I11072" s="3"/>
    </row>
    <row r="11073" spans="1:9" x14ac:dyDescent="0.25">
      <c r="A11073" s="1">
        <v>34703</v>
      </c>
      <c r="B11073" s="2">
        <v>3.4850167765356765E-3</v>
      </c>
      <c r="C11073" s="10">
        <f t="shared" si="688"/>
        <v>1</v>
      </c>
      <c r="D11073" s="11">
        <f t="shared" si="689"/>
        <v>1.0034850167765357</v>
      </c>
      <c r="E11073" s="10">
        <f t="shared" si="690"/>
        <v>1</v>
      </c>
      <c r="F11073" s="10">
        <f t="shared" si="691"/>
        <v>1995</v>
      </c>
      <c r="H11073" s="1"/>
      <c r="I11073" s="3"/>
    </row>
    <row r="11074" spans="1:9" x14ac:dyDescent="0.25">
      <c r="A11074" s="1">
        <v>34704</v>
      </c>
      <c r="B11074" s="2">
        <v>-8.0309740884265679E-4</v>
      </c>
      <c r="C11074" s="10">
        <f t="shared" si="688"/>
        <v>0</v>
      </c>
      <c r="D11074" s="11">
        <f t="shared" si="689"/>
        <v>0.99919690259115734</v>
      </c>
      <c r="E11074" s="10">
        <f t="shared" si="690"/>
        <v>0</v>
      </c>
      <c r="F11074" s="10">
        <f t="shared" si="691"/>
        <v>1995</v>
      </c>
      <c r="H11074" s="1"/>
      <c r="I11074" s="3"/>
    </row>
    <row r="11075" spans="1:9" x14ac:dyDescent="0.25">
      <c r="A11075" s="1">
        <v>34705</v>
      </c>
      <c r="B11075" s="2">
        <v>7.3857801397747558E-4</v>
      </c>
      <c r="C11075" s="10">
        <f t="shared" ref="C11075:C11138" si="692">1*(B11075&gt;0)</f>
        <v>1</v>
      </c>
      <c r="D11075" s="11">
        <f t="shared" ref="D11075:D11138" si="693">1+B11075</f>
        <v>1.0007385780139775</v>
      </c>
      <c r="E11075" s="10">
        <f t="shared" ref="E11075:E11138" si="694">IF(B11075&gt;0,E11074+1,0)</f>
        <v>1</v>
      </c>
      <c r="F11075" s="10">
        <f t="shared" ref="F11075:F11138" si="695">YEAR(A11075)</f>
        <v>1995</v>
      </c>
      <c r="H11075" s="1"/>
      <c r="I11075" s="3"/>
    </row>
    <row r="11076" spans="1:9" x14ac:dyDescent="0.25">
      <c r="A11076" s="1">
        <v>34708</v>
      </c>
      <c r="B11076" s="2">
        <v>3.2559260718745264E-4</v>
      </c>
      <c r="C11076" s="10">
        <f t="shared" si="692"/>
        <v>1</v>
      </c>
      <c r="D11076" s="11">
        <f t="shared" si="693"/>
        <v>1.0003255926071875</v>
      </c>
      <c r="E11076" s="10">
        <f t="shared" si="694"/>
        <v>2</v>
      </c>
      <c r="F11076" s="10">
        <f t="shared" si="695"/>
        <v>1995</v>
      </c>
      <c r="H11076" s="1"/>
      <c r="I11076" s="3"/>
    </row>
    <row r="11077" spans="1:9" x14ac:dyDescent="0.25">
      <c r="A11077" s="1">
        <v>34709</v>
      </c>
      <c r="B11077" s="2">
        <v>1.844511043071595E-3</v>
      </c>
      <c r="C11077" s="10">
        <f t="shared" si="692"/>
        <v>1</v>
      </c>
      <c r="D11077" s="11">
        <f t="shared" si="693"/>
        <v>1.0018445110430716</v>
      </c>
      <c r="E11077" s="10">
        <f t="shared" si="694"/>
        <v>3</v>
      </c>
      <c r="F11077" s="10">
        <f t="shared" si="695"/>
        <v>1995</v>
      </c>
      <c r="H11077" s="1"/>
      <c r="I11077" s="3"/>
    </row>
    <row r="11078" spans="1:9" x14ac:dyDescent="0.25">
      <c r="A11078" s="1">
        <v>34710</v>
      </c>
      <c r="B11078" s="2">
        <v>-4.3296223148248103E-5</v>
      </c>
      <c r="C11078" s="10">
        <f t="shared" si="692"/>
        <v>0</v>
      </c>
      <c r="D11078" s="11">
        <f t="shared" si="693"/>
        <v>0.99995670377685175</v>
      </c>
      <c r="E11078" s="10">
        <f t="shared" si="694"/>
        <v>0</v>
      </c>
      <c r="F11078" s="10">
        <f t="shared" si="695"/>
        <v>1995</v>
      </c>
      <c r="H11078" s="1"/>
      <c r="I11078" s="3"/>
    </row>
    <row r="11079" spans="1:9" x14ac:dyDescent="0.25">
      <c r="A11079" s="1">
        <v>34711</v>
      </c>
      <c r="B11079" s="2">
        <v>-4.3298097792354717E-5</v>
      </c>
      <c r="C11079" s="10">
        <f t="shared" si="692"/>
        <v>0</v>
      </c>
      <c r="D11079" s="11">
        <f t="shared" si="693"/>
        <v>0.99995670190220765</v>
      </c>
      <c r="E11079" s="10">
        <f t="shared" si="694"/>
        <v>0</v>
      </c>
      <c r="F11079" s="10">
        <f t="shared" si="695"/>
        <v>1995</v>
      </c>
      <c r="H11079" s="1"/>
      <c r="I11079" s="3"/>
    </row>
    <row r="11080" spans="1:9" x14ac:dyDescent="0.25">
      <c r="A11080" s="1">
        <v>34712</v>
      </c>
      <c r="B11080" s="2">
        <v>9.3795725225422899E-3</v>
      </c>
      <c r="C11080" s="10">
        <f t="shared" si="692"/>
        <v>1</v>
      </c>
      <c r="D11080" s="11">
        <f t="shared" si="693"/>
        <v>1.0093795725225423</v>
      </c>
      <c r="E11080" s="10">
        <f t="shared" si="694"/>
        <v>1</v>
      </c>
      <c r="F11080" s="10">
        <f t="shared" si="695"/>
        <v>1995</v>
      </c>
      <c r="H11080" s="1"/>
      <c r="I11080" s="3"/>
    </row>
    <row r="11081" spans="1:9" x14ac:dyDescent="0.25">
      <c r="A11081" s="1">
        <v>34715</v>
      </c>
      <c r="B11081" s="2">
        <v>7.3180762552993439E-3</v>
      </c>
      <c r="C11081" s="10">
        <f t="shared" si="692"/>
        <v>1</v>
      </c>
      <c r="D11081" s="11">
        <f t="shared" si="693"/>
        <v>1.0073180762552993</v>
      </c>
      <c r="E11081" s="10">
        <f t="shared" si="694"/>
        <v>2</v>
      </c>
      <c r="F11081" s="10">
        <f t="shared" si="695"/>
        <v>1995</v>
      </c>
      <c r="H11081" s="1"/>
      <c r="I11081" s="3"/>
    </row>
    <row r="11082" spans="1:9" x14ac:dyDescent="0.25">
      <c r="A11082" s="1">
        <v>34716</v>
      </c>
      <c r="B11082" s="2">
        <v>1.4273786545295764E-3</v>
      </c>
      <c r="C11082" s="10">
        <f t="shared" si="692"/>
        <v>1</v>
      </c>
      <c r="D11082" s="11">
        <f t="shared" si="693"/>
        <v>1.0014273786545296</v>
      </c>
      <c r="E11082" s="10">
        <f t="shared" si="694"/>
        <v>3</v>
      </c>
      <c r="F11082" s="10">
        <f t="shared" si="695"/>
        <v>1995</v>
      </c>
      <c r="H11082" s="1"/>
      <c r="I11082" s="3"/>
    </row>
    <row r="11083" spans="1:9" x14ac:dyDescent="0.25">
      <c r="A11083" s="1">
        <v>34717</v>
      </c>
      <c r="B11083" s="2">
        <v>-7.2332094177174344E-4</v>
      </c>
      <c r="C11083" s="10">
        <f t="shared" si="692"/>
        <v>0</v>
      </c>
      <c r="D11083" s="11">
        <f t="shared" si="693"/>
        <v>0.99927667905822826</v>
      </c>
      <c r="E11083" s="10">
        <f t="shared" si="694"/>
        <v>0</v>
      </c>
      <c r="F11083" s="10">
        <f t="shared" si="695"/>
        <v>1995</v>
      </c>
      <c r="H11083" s="1"/>
      <c r="I11083" s="3"/>
    </row>
    <row r="11084" spans="1:9" x14ac:dyDescent="0.25">
      <c r="A11084" s="1">
        <v>34718</v>
      </c>
      <c r="B11084" s="2">
        <v>-5.8759214257377845E-3</v>
      </c>
      <c r="C11084" s="10">
        <f t="shared" si="692"/>
        <v>0</v>
      </c>
      <c r="D11084" s="11">
        <f t="shared" si="693"/>
        <v>0.99412407857426222</v>
      </c>
      <c r="E11084" s="10">
        <f t="shared" si="694"/>
        <v>0</v>
      </c>
      <c r="F11084" s="10">
        <f t="shared" si="695"/>
        <v>1995</v>
      </c>
      <c r="H11084" s="1"/>
      <c r="I11084" s="3"/>
    </row>
    <row r="11085" spans="1:9" x14ac:dyDescent="0.25">
      <c r="A11085" s="1">
        <v>34719</v>
      </c>
      <c r="B11085" s="2">
        <v>-4.6472062195814789E-3</v>
      </c>
      <c r="C11085" s="10">
        <f t="shared" si="692"/>
        <v>0</v>
      </c>
      <c r="D11085" s="11">
        <f t="shared" si="693"/>
        <v>0.99535279378041852</v>
      </c>
      <c r="E11085" s="10">
        <f t="shared" si="694"/>
        <v>0</v>
      </c>
      <c r="F11085" s="10">
        <f t="shared" si="695"/>
        <v>1995</v>
      </c>
      <c r="H11085" s="1"/>
      <c r="I11085" s="3"/>
    </row>
    <row r="11086" spans="1:9" x14ac:dyDescent="0.25">
      <c r="A11086" s="1">
        <v>34722</v>
      </c>
      <c r="B11086" s="2">
        <v>2.2376350149266866E-3</v>
      </c>
      <c r="C11086" s="10">
        <f t="shared" si="692"/>
        <v>1</v>
      </c>
      <c r="D11086" s="11">
        <f t="shared" si="693"/>
        <v>1.0022376350149267</v>
      </c>
      <c r="E11086" s="10">
        <f t="shared" si="694"/>
        <v>1</v>
      </c>
      <c r="F11086" s="10">
        <f t="shared" si="695"/>
        <v>1995</v>
      </c>
      <c r="H11086" s="1"/>
      <c r="I11086" s="3"/>
    </row>
    <row r="11087" spans="1:9" x14ac:dyDescent="0.25">
      <c r="A11087" s="1">
        <v>34723</v>
      </c>
      <c r="B11087" s="2">
        <v>8.5822848738370539E-5</v>
      </c>
      <c r="C11087" s="10">
        <f t="shared" si="692"/>
        <v>1</v>
      </c>
      <c r="D11087" s="11">
        <f t="shared" si="693"/>
        <v>1.0000858228487384</v>
      </c>
      <c r="E11087" s="10">
        <f t="shared" si="694"/>
        <v>2</v>
      </c>
      <c r="F11087" s="10">
        <f t="shared" si="695"/>
        <v>1995</v>
      </c>
      <c r="H11087" s="1"/>
      <c r="I11087" s="3"/>
    </row>
    <row r="11088" spans="1:9" x14ac:dyDescent="0.25">
      <c r="A11088" s="1">
        <v>34724</v>
      </c>
      <c r="B11088" s="2">
        <v>3.3916134694418343E-3</v>
      </c>
      <c r="C11088" s="10">
        <f t="shared" si="692"/>
        <v>1</v>
      </c>
      <c r="D11088" s="11">
        <f t="shared" si="693"/>
        <v>1.0033916134694418</v>
      </c>
      <c r="E11088" s="10">
        <f t="shared" si="694"/>
        <v>3</v>
      </c>
      <c r="F11088" s="10">
        <f t="shared" si="695"/>
        <v>1995</v>
      </c>
      <c r="H11088" s="1"/>
      <c r="I11088" s="3"/>
    </row>
    <row r="11089" spans="1:9" x14ac:dyDescent="0.25">
      <c r="A11089" s="1">
        <v>34725</v>
      </c>
      <c r="B11089" s="2">
        <v>1.8826052460951814E-3</v>
      </c>
      <c r="C11089" s="10">
        <f t="shared" si="692"/>
        <v>1</v>
      </c>
      <c r="D11089" s="11">
        <f t="shared" si="693"/>
        <v>1.0018826052460952</v>
      </c>
      <c r="E11089" s="10">
        <f t="shared" si="694"/>
        <v>4</v>
      </c>
      <c r="F11089" s="10">
        <f t="shared" si="695"/>
        <v>1995</v>
      </c>
      <c r="H11089" s="1"/>
      <c r="I11089" s="3"/>
    </row>
    <row r="11090" spans="1:9" x14ac:dyDescent="0.25">
      <c r="A11090" s="1">
        <v>34726</v>
      </c>
      <c r="B11090" s="2">
        <v>4.4200716797477835E-3</v>
      </c>
      <c r="C11090" s="10">
        <f t="shared" si="692"/>
        <v>1</v>
      </c>
      <c r="D11090" s="11">
        <f t="shared" si="693"/>
        <v>1.0044200716797478</v>
      </c>
      <c r="E11090" s="10">
        <f t="shared" si="694"/>
        <v>5</v>
      </c>
      <c r="F11090" s="10">
        <f t="shared" si="695"/>
        <v>1995</v>
      </c>
      <c r="H11090" s="1"/>
      <c r="I11090" s="3"/>
    </row>
    <row r="11091" spans="1:9" x14ac:dyDescent="0.25">
      <c r="A11091" s="1">
        <v>34729</v>
      </c>
      <c r="B11091" s="2">
        <v>-3.9966941049970339E-3</v>
      </c>
      <c r="C11091" s="10">
        <f t="shared" si="692"/>
        <v>0</v>
      </c>
      <c r="D11091" s="11">
        <f t="shared" si="693"/>
        <v>0.99600330589500297</v>
      </c>
      <c r="E11091" s="10">
        <f t="shared" si="694"/>
        <v>0</v>
      </c>
      <c r="F11091" s="10">
        <f t="shared" si="695"/>
        <v>1995</v>
      </c>
      <c r="H11091" s="1"/>
      <c r="I11091" s="3"/>
    </row>
    <row r="11092" spans="1:9" x14ac:dyDescent="0.25">
      <c r="A11092" s="1">
        <v>34730</v>
      </c>
      <c r="B11092" s="2">
        <v>4.0767602809594905E-3</v>
      </c>
      <c r="C11092" s="10">
        <f t="shared" si="692"/>
        <v>1</v>
      </c>
      <c r="D11092" s="11">
        <f t="shared" si="693"/>
        <v>1.0040767602809595</v>
      </c>
      <c r="E11092" s="10">
        <f t="shared" si="694"/>
        <v>1</v>
      </c>
      <c r="F11092" s="10">
        <f t="shared" si="695"/>
        <v>1995</v>
      </c>
      <c r="H11092" s="1"/>
      <c r="I11092" s="3"/>
    </row>
    <row r="11093" spans="1:9" x14ac:dyDescent="0.25">
      <c r="A11093" s="1">
        <v>34731</v>
      </c>
      <c r="B11093" s="2">
        <v>-4.2555587446924115E-5</v>
      </c>
      <c r="C11093" s="10">
        <f t="shared" si="692"/>
        <v>0</v>
      </c>
      <c r="D11093" s="11">
        <f t="shared" si="693"/>
        <v>0.99995744441255308</v>
      </c>
      <c r="E11093" s="10">
        <f t="shared" si="694"/>
        <v>0</v>
      </c>
      <c r="F11093" s="10">
        <f t="shared" si="695"/>
        <v>1995</v>
      </c>
      <c r="H11093" s="1"/>
      <c r="I11093" s="3"/>
    </row>
    <row r="11094" spans="1:9" x14ac:dyDescent="0.25">
      <c r="A11094" s="1">
        <v>34732</v>
      </c>
      <c r="B11094" s="2">
        <v>5.0808142654865662E-3</v>
      </c>
      <c r="C11094" s="10">
        <f t="shared" si="692"/>
        <v>1</v>
      </c>
      <c r="D11094" s="11">
        <f t="shared" si="693"/>
        <v>1.0050808142654866</v>
      </c>
      <c r="E11094" s="10">
        <f t="shared" si="694"/>
        <v>1</v>
      </c>
      <c r="F11094" s="10">
        <f t="shared" si="695"/>
        <v>1995</v>
      </c>
      <c r="H11094" s="1"/>
      <c r="I11094" s="3"/>
    </row>
    <row r="11095" spans="1:9" x14ac:dyDescent="0.25">
      <c r="A11095" s="1">
        <v>34733</v>
      </c>
      <c r="B11095" s="2">
        <v>1.2394477227626766E-2</v>
      </c>
      <c r="C11095" s="10">
        <f t="shared" si="692"/>
        <v>1</v>
      </c>
      <c r="D11095" s="11">
        <f t="shared" si="693"/>
        <v>1.0123944772276268</v>
      </c>
      <c r="E11095" s="10">
        <f t="shared" si="694"/>
        <v>2</v>
      </c>
      <c r="F11095" s="10">
        <f t="shared" si="695"/>
        <v>1995</v>
      </c>
      <c r="H11095" s="1"/>
      <c r="I11095" s="3"/>
    </row>
    <row r="11096" spans="1:9" x14ac:dyDescent="0.25">
      <c r="A11096" s="1">
        <v>34736</v>
      </c>
      <c r="B11096" s="2">
        <v>5.2021749320234623E-3</v>
      </c>
      <c r="C11096" s="10">
        <f t="shared" si="692"/>
        <v>1</v>
      </c>
      <c r="D11096" s="11">
        <f t="shared" si="693"/>
        <v>1.0052021749320235</v>
      </c>
      <c r="E11096" s="10">
        <f t="shared" si="694"/>
        <v>3</v>
      </c>
      <c r="F11096" s="10">
        <f t="shared" si="695"/>
        <v>1995</v>
      </c>
      <c r="H11096" s="1"/>
      <c r="I11096" s="3"/>
    </row>
    <row r="11097" spans="1:9" x14ac:dyDescent="0.25">
      <c r="A11097" s="1">
        <v>34737</v>
      </c>
      <c r="B11097" s="2">
        <v>-6.8590636760901269E-4</v>
      </c>
      <c r="C11097" s="10">
        <f t="shared" si="692"/>
        <v>0</v>
      </c>
      <c r="D11097" s="11">
        <f t="shared" si="693"/>
        <v>0.99931409363239099</v>
      </c>
      <c r="E11097" s="10">
        <f t="shared" si="694"/>
        <v>0</v>
      </c>
      <c r="F11097" s="10">
        <f t="shared" si="695"/>
        <v>1995</v>
      </c>
      <c r="H11097" s="1"/>
      <c r="I11097" s="3"/>
    </row>
    <row r="11098" spans="1:9" x14ac:dyDescent="0.25">
      <c r="A11098" s="1">
        <v>34738</v>
      </c>
      <c r="B11098" s="2">
        <v>7.9034130234534317E-4</v>
      </c>
      <c r="C11098" s="10">
        <f t="shared" si="692"/>
        <v>1</v>
      </c>
      <c r="D11098" s="11">
        <f t="shared" si="693"/>
        <v>1.0007903413023453</v>
      </c>
      <c r="E11098" s="10">
        <f t="shared" si="694"/>
        <v>1</v>
      </c>
      <c r="F11098" s="10">
        <f t="shared" si="695"/>
        <v>1995</v>
      </c>
      <c r="H11098" s="1"/>
      <c r="I11098" s="3"/>
    </row>
    <row r="11099" spans="1:9" x14ac:dyDescent="0.25">
      <c r="A11099" s="1">
        <v>34739</v>
      </c>
      <c r="B11099" s="2">
        <v>-2.0781811671972683E-3</v>
      </c>
      <c r="C11099" s="10">
        <f t="shared" si="692"/>
        <v>0</v>
      </c>
      <c r="D11099" s="11">
        <f t="shared" si="693"/>
        <v>0.99792181883280273</v>
      </c>
      <c r="E11099" s="10">
        <f t="shared" si="694"/>
        <v>0</v>
      </c>
      <c r="F11099" s="10">
        <f t="shared" si="695"/>
        <v>1995</v>
      </c>
      <c r="H11099" s="1"/>
      <c r="I11099" s="3"/>
    </row>
    <row r="11100" spans="1:9" x14ac:dyDescent="0.25">
      <c r="A11100" s="1">
        <v>34740</v>
      </c>
      <c r="B11100" s="2">
        <v>2.6447635200868014E-3</v>
      </c>
      <c r="C11100" s="10">
        <f t="shared" si="692"/>
        <v>1</v>
      </c>
      <c r="D11100" s="11">
        <f t="shared" si="693"/>
        <v>1.0026447635200868</v>
      </c>
      <c r="E11100" s="10">
        <f t="shared" si="694"/>
        <v>1</v>
      </c>
      <c r="F11100" s="10">
        <f t="shared" si="695"/>
        <v>1995</v>
      </c>
      <c r="H11100" s="1"/>
      <c r="I11100" s="3"/>
    </row>
    <row r="11101" spans="1:9" x14ac:dyDescent="0.25">
      <c r="A11101" s="1">
        <v>34743</v>
      </c>
      <c r="B11101" s="2">
        <v>3.9463922974225518E-4</v>
      </c>
      <c r="C11101" s="10">
        <f t="shared" si="692"/>
        <v>1</v>
      </c>
      <c r="D11101" s="11">
        <f t="shared" si="693"/>
        <v>1.0003946392297423</v>
      </c>
      <c r="E11101" s="10">
        <f t="shared" si="694"/>
        <v>2</v>
      </c>
      <c r="F11101" s="10">
        <f t="shared" si="695"/>
        <v>1995</v>
      </c>
      <c r="H11101" s="1"/>
      <c r="I11101" s="3"/>
    </row>
    <row r="11102" spans="1:9" x14ac:dyDescent="0.25">
      <c r="A11102" s="1">
        <v>34744</v>
      </c>
      <c r="B11102" s="2">
        <v>1.8685643334608315E-3</v>
      </c>
      <c r="C11102" s="10">
        <f t="shared" si="692"/>
        <v>1</v>
      </c>
      <c r="D11102" s="11">
        <f t="shared" si="693"/>
        <v>1.0018685643334608</v>
      </c>
      <c r="E11102" s="10">
        <f t="shared" si="694"/>
        <v>3</v>
      </c>
      <c r="F11102" s="10">
        <f t="shared" si="695"/>
        <v>1995</v>
      </c>
      <c r="H11102" s="1"/>
      <c r="I11102" s="3"/>
    </row>
    <row r="11103" spans="1:9" x14ac:dyDescent="0.25">
      <c r="A11103" s="1">
        <v>34745</v>
      </c>
      <c r="B11103" s="2">
        <v>4.1239686032279455E-3</v>
      </c>
      <c r="C11103" s="10">
        <f t="shared" si="692"/>
        <v>1</v>
      </c>
      <c r="D11103" s="11">
        <f t="shared" si="693"/>
        <v>1.0041239686032279</v>
      </c>
      <c r="E11103" s="10">
        <f t="shared" si="694"/>
        <v>4</v>
      </c>
      <c r="F11103" s="10">
        <f t="shared" si="695"/>
        <v>1995</v>
      </c>
      <c r="H11103" s="1"/>
      <c r="I11103" s="3"/>
    </row>
    <row r="11104" spans="1:9" x14ac:dyDescent="0.25">
      <c r="A11104" s="1">
        <v>34746</v>
      </c>
      <c r="B11104" s="2">
        <v>1.4033763721665871E-3</v>
      </c>
      <c r="C11104" s="10">
        <f t="shared" si="692"/>
        <v>1</v>
      </c>
      <c r="D11104" s="11">
        <f t="shared" si="693"/>
        <v>1.0014033763721666</v>
      </c>
      <c r="E11104" s="10">
        <f t="shared" si="694"/>
        <v>5</v>
      </c>
      <c r="F11104" s="10">
        <f t="shared" si="695"/>
        <v>1995</v>
      </c>
      <c r="H11104" s="1"/>
      <c r="I11104" s="3"/>
    </row>
    <row r="11105" spans="1:9" x14ac:dyDescent="0.25">
      <c r="A11105" s="1">
        <v>34747</v>
      </c>
      <c r="B11105" s="2">
        <v>-6.6979926493178077E-3</v>
      </c>
      <c r="C11105" s="10">
        <f t="shared" si="692"/>
        <v>0</v>
      </c>
      <c r="D11105" s="11">
        <f t="shared" si="693"/>
        <v>0.99330200735068219</v>
      </c>
      <c r="E11105" s="10">
        <f t="shared" si="694"/>
        <v>0</v>
      </c>
      <c r="F11105" s="10">
        <f t="shared" si="695"/>
        <v>1995</v>
      </c>
      <c r="H11105" s="1"/>
      <c r="I11105" s="3"/>
    </row>
    <row r="11106" spans="1:9" x14ac:dyDescent="0.25">
      <c r="A11106" s="1">
        <v>34751</v>
      </c>
      <c r="B11106" s="2">
        <v>1.5561134478159211E-3</v>
      </c>
      <c r="C11106" s="10">
        <f t="shared" si="692"/>
        <v>1</v>
      </c>
      <c r="D11106" s="11">
        <f t="shared" si="693"/>
        <v>1.0015561134478159</v>
      </c>
      <c r="E11106" s="10">
        <f t="shared" si="694"/>
        <v>1</v>
      </c>
      <c r="F11106" s="10">
        <f t="shared" si="695"/>
        <v>1995</v>
      </c>
      <c r="H11106" s="1"/>
      <c r="I11106" s="3"/>
    </row>
    <row r="11107" spans="1:9" x14ac:dyDescent="0.25">
      <c r="A11107" s="1">
        <v>34752</v>
      </c>
      <c r="B11107" s="2">
        <v>4.8682590220658906E-3</v>
      </c>
      <c r="C11107" s="10">
        <f t="shared" si="692"/>
        <v>1</v>
      </c>
      <c r="D11107" s="11">
        <f t="shared" si="693"/>
        <v>1.0048682590220659</v>
      </c>
      <c r="E11107" s="10">
        <f t="shared" si="694"/>
        <v>2</v>
      </c>
      <c r="F11107" s="10">
        <f t="shared" si="695"/>
        <v>1995</v>
      </c>
      <c r="H11107" s="1"/>
      <c r="I11107" s="3"/>
    </row>
    <row r="11108" spans="1:9" x14ac:dyDescent="0.25">
      <c r="A11108" s="1">
        <v>34753</v>
      </c>
      <c r="B11108" s="2">
        <v>3.7932607117472372E-3</v>
      </c>
      <c r="C11108" s="10">
        <f t="shared" si="692"/>
        <v>1</v>
      </c>
      <c r="D11108" s="11">
        <f t="shared" si="693"/>
        <v>1.0037932607117472</v>
      </c>
      <c r="E11108" s="10">
        <f t="shared" si="694"/>
        <v>3</v>
      </c>
      <c r="F11108" s="10">
        <f t="shared" si="695"/>
        <v>1995</v>
      </c>
      <c r="H11108" s="1"/>
      <c r="I11108" s="3"/>
    </row>
    <row r="11109" spans="1:9" x14ac:dyDescent="0.25">
      <c r="A11109" s="1">
        <v>34754</v>
      </c>
      <c r="B11109" s="2">
        <v>2.4644821222443714E-3</v>
      </c>
      <c r="C11109" s="10">
        <f t="shared" si="692"/>
        <v>1</v>
      </c>
      <c r="D11109" s="11">
        <f t="shared" si="693"/>
        <v>1.0024644821222444</v>
      </c>
      <c r="E11109" s="10">
        <f t="shared" si="694"/>
        <v>4</v>
      </c>
      <c r="F11109" s="10">
        <f t="shared" si="695"/>
        <v>1995</v>
      </c>
      <c r="H11109" s="1"/>
      <c r="I11109" s="3"/>
    </row>
    <row r="11110" spans="1:9" x14ac:dyDescent="0.25">
      <c r="A11110" s="1">
        <v>34757</v>
      </c>
      <c r="B11110" s="2">
        <v>-8.8094633015958212E-3</v>
      </c>
      <c r="C11110" s="10">
        <f t="shared" si="692"/>
        <v>0</v>
      </c>
      <c r="D11110" s="11">
        <f t="shared" si="693"/>
        <v>0.99119053669840418</v>
      </c>
      <c r="E11110" s="10">
        <f t="shared" si="694"/>
        <v>0</v>
      </c>
      <c r="F11110" s="10">
        <f t="shared" si="695"/>
        <v>1995</v>
      </c>
      <c r="H11110" s="1"/>
      <c r="I11110" s="3"/>
    </row>
    <row r="11111" spans="1:9" x14ac:dyDescent="0.25">
      <c r="A11111" s="1">
        <v>34758</v>
      </c>
      <c r="B11111" s="2">
        <v>7.3996341844924096E-3</v>
      </c>
      <c r="C11111" s="10">
        <f t="shared" si="692"/>
        <v>1</v>
      </c>
      <c r="D11111" s="11">
        <f t="shared" si="693"/>
        <v>1.0073996341844924</v>
      </c>
      <c r="E11111" s="10">
        <f t="shared" si="694"/>
        <v>1</v>
      </c>
      <c r="F11111" s="10">
        <f t="shared" si="695"/>
        <v>1995</v>
      </c>
      <c r="H11111" s="1"/>
      <c r="I11111" s="3"/>
    </row>
    <row r="11112" spans="1:9" x14ac:dyDescent="0.25">
      <c r="A11112" s="1">
        <v>34759</v>
      </c>
      <c r="B11112" s="2">
        <v>-3.5700792926585123E-3</v>
      </c>
      <c r="C11112" s="10">
        <f t="shared" si="692"/>
        <v>0</v>
      </c>
      <c r="D11112" s="11">
        <f t="shared" si="693"/>
        <v>0.99642992070734149</v>
      </c>
      <c r="E11112" s="10">
        <f t="shared" si="694"/>
        <v>0</v>
      </c>
      <c r="F11112" s="10">
        <f t="shared" si="695"/>
        <v>1995</v>
      </c>
      <c r="H11112" s="1"/>
      <c r="I11112" s="3"/>
    </row>
    <row r="11113" spans="1:9" x14ac:dyDescent="0.25">
      <c r="A11113" s="1">
        <v>34760</v>
      </c>
      <c r="B11113" s="2">
        <v>-1.0707073127236288E-3</v>
      </c>
      <c r="C11113" s="10">
        <f t="shared" si="692"/>
        <v>0</v>
      </c>
      <c r="D11113" s="11">
        <f t="shared" si="693"/>
        <v>0.99892929268727637</v>
      </c>
      <c r="E11113" s="10">
        <f t="shared" si="694"/>
        <v>0</v>
      </c>
      <c r="F11113" s="10">
        <f t="shared" si="695"/>
        <v>1995</v>
      </c>
      <c r="H11113" s="1"/>
      <c r="I11113" s="3"/>
    </row>
    <row r="11114" spans="1:9" x14ac:dyDescent="0.25">
      <c r="A11114" s="1">
        <v>34761</v>
      </c>
      <c r="B11114" s="2">
        <v>5.9779439946194834E-4</v>
      </c>
      <c r="C11114" s="10">
        <f t="shared" si="692"/>
        <v>1</v>
      </c>
      <c r="D11114" s="11">
        <f t="shared" si="693"/>
        <v>1.0005977943994619</v>
      </c>
      <c r="E11114" s="10">
        <f t="shared" si="694"/>
        <v>1</v>
      </c>
      <c r="F11114" s="10">
        <f t="shared" si="695"/>
        <v>1995</v>
      </c>
      <c r="H11114" s="1"/>
      <c r="I11114" s="3"/>
    </row>
    <row r="11115" spans="1:9" x14ac:dyDescent="0.25">
      <c r="A11115" s="1">
        <v>34764</v>
      </c>
      <c r="B11115" s="2">
        <v>4.325985628450546E-4</v>
      </c>
      <c r="C11115" s="10">
        <f t="shared" si="692"/>
        <v>1</v>
      </c>
      <c r="D11115" s="11">
        <f t="shared" si="693"/>
        <v>1.0004325985628451</v>
      </c>
      <c r="E11115" s="10">
        <f t="shared" si="694"/>
        <v>2</v>
      </c>
      <c r="F11115" s="10">
        <f t="shared" si="695"/>
        <v>1995</v>
      </c>
      <c r="H11115" s="1"/>
      <c r="I11115" s="3"/>
    </row>
    <row r="11116" spans="1:9" x14ac:dyDescent="0.25">
      <c r="A11116" s="1">
        <v>34765</v>
      </c>
      <c r="B11116" s="2">
        <v>-7.2277453284624871E-3</v>
      </c>
      <c r="C11116" s="10">
        <f t="shared" si="692"/>
        <v>0</v>
      </c>
      <c r="D11116" s="11">
        <f t="shared" si="693"/>
        <v>0.99277225467153751</v>
      </c>
      <c r="E11116" s="10">
        <f t="shared" si="694"/>
        <v>0</v>
      </c>
      <c r="F11116" s="10">
        <f t="shared" si="695"/>
        <v>1995</v>
      </c>
      <c r="H11116" s="1"/>
      <c r="I11116" s="3"/>
    </row>
    <row r="11117" spans="1:9" x14ac:dyDescent="0.25">
      <c r="A11117" s="1">
        <v>34766</v>
      </c>
      <c r="B11117" s="2">
        <v>2.1156973587042049E-3</v>
      </c>
      <c r="C11117" s="10">
        <f t="shared" si="692"/>
        <v>1</v>
      </c>
      <c r="D11117" s="11">
        <f t="shared" si="693"/>
        <v>1.0021156973587042</v>
      </c>
      <c r="E11117" s="10">
        <f t="shared" si="694"/>
        <v>1</v>
      </c>
      <c r="F11117" s="10">
        <f t="shared" si="695"/>
        <v>1995</v>
      </c>
      <c r="H11117" s="1"/>
      <c r="I11117" s="3"/>
    </row>
    <row r="11118" spans="1:9" x14ac:dyDescent="0.25">
      <c r="A11118" s="1">
        <v>34767</v>
      </c>
      <c r="B11118" s="2">
        <v>4.1373099679997694E-5</v>
      </c>
      <c r="C11118" s="10">
        <f t="shared" si="692"/>
        <v>1</v>
      </c>
      <c r="D11118" s="11">
        <f t="shared" si="693"/>
        <v>1.00004137309968</v>
      </c>
      <c r="E11118" s="10">
        <f t="shared" si="694"/>
        <v>2</v>
      </c>
      <c r="F11118" s="10">
        <f t="shared" si="695"/>
        <v>1995</v>
      </c>
      <c r="H11118" s="1"/>
      <c r="I11118" s="3"/>
    </row>
    <row r="11119" spans="1:9" x14ac:dyDescent="0.25">
      <c r="A11119" s="1">
        <v>34768</v>
      </c>
      <c r="B11119" s="2">
        <v>1.3266832823355834E-2</v>
      </c>
      <c r="C11119" s="10">
        <f t="shared" si="692"/>
        <v>1</v>
      </c>
      <c r="D11119" s="11">
        <f t="shared" si="693"/>
        <v>1.0132668328233558</v>
      </c>
      <c r="E11119" s="10">
        <f t="shared" si="694"/>
        <v>3</v>
      </c>
      <c r="F11119" s="10">
        <f t="shared" si="695"/>
        <v>1995</v>
      </c>
      <c r="H11119" s="1"/>
      <c r="I11119" s="3"/>
    </row>
    <row r="11120" spans="1:9" x14ac:dyDescent="0.25">
      <c r="A11120" s="1">
        <v>34771</v>
      </c>
      <c r="B11120" s="2">
        <v>9.804134100068751E-4</v>
      </c>
      <c r="C11120" s="10">
        <f t="shared" si="692"/>
        <v>1</v>
      </c>
      <c r="D11120" s="11">
        <f t="shared" si="693"/>
        <v>1.0009804134100069</v>
      </c>
      <c r="E11120" s="10">
        <f t="shared" si="694"/>
        <v>4</v>
      </c>
      <c r="F11120" s="10">
        <f t="shared" si="695"/>
        <v>1995</v>
      </c>
      <c r="H11120" s="1"/>
      <c r="I11120" s="3"/>
    </row>
    <row r="11121" spans="1:9" x14ac:dyDescent="0.25">
      <c r="A11121" s="1">
        <v>34772</v>
      </c>
      <c r="B11121" s="2">
        <v>5.7953822457801341E-3</v>
      </c>
      <c r="C11121" s="10">
        <f t="shared" si="692"/>
        <v>1</v>
      </c>
      <c r="D11121" s="11">
        <f t="shared" si="693"/>
        <v>1.0057953822457801</v>
      </c>
      <c r="E11121" s="10">
        <f t="shared" si="694"/>
        <v>5</v>
      </c>
      <c r="F11121" s="10">
        <f t="shared" si="695"/>
        <v>1995</v>
      </c>
      <c r="H11121" s="1"/>
      <c r="I11121" s="3"/>
    </row>
    <row r="11122" spans="1:9" x14ac:dyDescent="0.25">
      <c r="A11122" s="1">
        <v>34773</v>
      </c>
      <c r="B11122" s="2">
        <v>-2.0491589792096532E-3</v>
      </c>
      <c r="C11122" s="10">
        <f t="shared" si="692"/>
        <v>0</v>
      </c>
      <c r="D11122" s="11">
        <f t="shared" si="693"/>
        <v>0.99795084102079035</v>
      </c>
      <c r="E11122" s="10">
        <f t="shared" si="694"/>
        <v>0</v>
      </c>
      <c r="F11122" s="10">
        <f t="shared" si="695"/>
        <v>1995</v>
      </c>
      <c r="H11122" s="1"/>
      <c r="I11122" s="3"/>
    </row>
    <row r="11123" spans="1:9" x14ac:dyDescent="0.25">
      <c r="A11123" s="1">
        <v>34774</v>
      </c>
      <c r="B11123" s="2">
        <v>7.1765450193488345E-3</v>
      </c>
      <c r="C11123" s="10">
        <f t="shared" si="692"/>
        <v>1</v>
      </c>
      <c r="D11123" s="11">
        <f t="shared" si="693"/>
        <v>1.0071765450193488</v>
      </c>
      <c r="E11123" s="10">
        <f t="shared" si="694"/>
        <v>1</v>
      </c>
      <c r="F11123" s="10">
        <f t="shared" si="695"/>
        <v>1995</v>
      </c>
      <c r="H11123" s="1"/>
      <c r="I11123" s="3"/>
    </row>
    <row r="11124" spans="1:9" x14ac:dyDescent="0.25">
      <c r="A11124" s="1">
        <v>34775</v>
      </c>
      <c r="B11124" s="2">
        <v>2.2200803195726593E-4</v>
      </c>
      <c r="C11124" s="10">
        <f t="shared" si="692"/>
        <v>1</v>
      </c>
      <c r="D11124" s="11">
        <f t="shared" si="693"/>
        <v>1.0002220080319573</v>
      </c>
      <c r="E11124" s="10">
        <f t="shared" si="694"/>
        <v>2</v>
      </c>
      <c r="F11124" s="10">
        <f t="shared" si="695"/>
        <v>1995</v>
      </c>
      <c r="H11124" s="1"/>
      <c r="I11124" s="3"/>
    </row>
    <row r="11125" spans="1:9" x14ac:dyDescent="0.25">
      <c r="A11125" s="1">
        <v>34778</v>
      </c>
      <c r="B11125" s="2">
        <v>1.2512633471180035E-3</v>
      </c>
      <c r="C11125" s="10">
        <f t="shared" si="692"/>
        <v>1</v>
      </c>
      <c r="D11125" s="11">
        <f t="shared" si="693"/>
        <v>1.001251263347118</v>
      </c>
      <c r="E11125" s="10">
        <f t="shared" si="694"/>
        <v>3</v>
      </c>
      <c r="F11125" s="10">
        <f t="shared" si="695"/>
        <v>1995</v>
      </c>
      <c r="H11125" s="1"/>
      <c r="I11125" s="3"/>
    </row>
    <row r="11126" spans="1:9" x14ac:dyDescent="0.25">
      <c r="A11126" s="1">
        <v>34779</v>
      </c>
      <c r="B11126" s="2">
        <v>-2.1566653921273327E-3</v>
      </c>
      <c r="C11126" s="10">
        <f t="shared" si="692"/>
        <v>0</v>
      </c>
      <c r="D11126" s="11">
        <f t="shared" si="693"/>
        <v>0.99784333460787267</v>
      </c>
      <c r="E11126" s="10">
        <f t="shared" si="694"/>
        <v>0</v>
      </c>
      <c r="F11126" s="10">
        <f t="shared" si="695"/>
        <v>1995</v>
      </c>
      <c r="H11126" s="1"/>
      <c r="I11126" s="3"/>
    </row>
    <row r="11127" spans="1:9" x14ac:dyDescent="0.25">
      <c r="A11127" s="1">
        <v>34780</v>
      </c>
      <c r="B11127" s="2">
        <v>1.2119619276391713E-3</v>
      </c>
      <c r="C11127" s="10">
        <f t="shared" si="692"/>
        <v>1</v>
      </c>
      <c r="D11127" s="11">
        <f t="shared" si="693"/>
        <v>1.0012119619276392</v>
      </c>
      <c r="E11127" s="10">
        <f t="shared" si="694"/>
        <v>1</v>
      </c>
      <c r="F11127" s="10">
        <f t="shared" si="695"/>
        <v>1995</v>
      </c>
      <c r="H11127" s="1"/>
      <c r="I11127" s="3"/>
    </row>
    <row r="11128" spans="1:9" x14ac:dyDescent="0.25">
      <c r="A11128" s="1">
        <v>34781</v>
      </c>
      <c r="B11128" s="2">
        <v>5.6488993212511218E-4</v>
      </c>
      <c r="C11128" s="10">
        <f t="shared" si="692"/>
        <v>1</v>
      </c>
      <c r="D11128" s="11">
        <f t="shared" si="693"/>
        <v>1.0005648899321251</v>
      </c>
      <c r="E11128" s="10">
        <f t="shared" si="694"/>
        <v>2</v>
      </c>
      <c r="F11128" s="10">
        <f t="shared" si="695"/>
        <v>1995</v>
      </c>
      <c r="H11128" s="1"/>
      <c r="I11128" s="3"/>
    </row>
    <row r="11129" spans="1:9" x14ac:dyDescent="0.25">
      <c r="A11129" s="1">
        <v>34782</v>
      </c>
      <c r="B11129" s="2">
        <v>1.0121965679073419E-2</v>
      </c>
      <c r="C11129" s="10">
        <f t="shared" si="692"/>
        <v>1</v>
      </c>
      <c r="D11129" s="11">
        <f t="shared" si="693"/>
        <v>1.0101219656790734</v>
      </c>
      <c r="E11129" s="10">
        <f t="shared" si="694"/>
        <v>3</v>
      </c>
      <c r="F11129" s="10">
        <f t="shared" si="695"/>
        <v>1995</v>
      </c>
      <c r="H11129" s="1"/>
      <c r="I11129" s="3"/>
    </row>
    <row r="11130" spans="1:9" x14ac:dyDescent="0.25">
      <c r="A11130" s="1">
        <v>34785</v>
      </c>
      <c r="B11130" s="2">
        <v>4.4513863016719668E-3</v>
      </c>
      <c r="C11130" s="10">
        <f t="shared" si="692"/>
        <v>1</v>
      </c>
      <c r="D11130" s="11">
        <f t="shared" si="693"/>
        <v>1.004451386301672</v>
      </c>
      <c r="E11130" s="10">
        <f t="shared" si="694"/>
        <v>4</v>
      </c>
      <c r="F11130" s="10">
        <f t="shared" si="695"/>
        <v>1995</v>
      </c>
      <c r="H11130" s="1"/>
      <c r="I11130" s="3"/>
    </row>
    <row r="11131" spans="1:9" x14ac:dyDescent="0.25">
      <c r="A11131" s="1">
        <v>34786</v>
      </c>
      <c r="B11131" s="2">
        <v>1.3910611750937996E-3</v>
      </c>
      <c r="C11131" s="10">
        <f t="shared" si="692"/>
        <v>1</v>
      </c>
      <c r="D11131" s="11">
        <f t="shared" si="693"/>
        <v>1.0013910611750938</v>
      </c>
      <c r="E11131" s="10">
        <f t="shared" si="694"/>
        <v>5</v>
      </c>
      <c r="F11131" s="10">
        <f t="shared" si="695"/>
        <v>1995</v>
      </c>
      <c r="H11131" s="1"/>
      <c r="I11131" s="3"/>
    </row>
    <row r="11132" spans="1:9" x14ac:dyDescent="0.25">
      <c r="A11132" s="1">
        <v>34787</v>
      </c>
      <c r="B11132" s="2">
        <v>-1.5479242097390378E-3</v>
      </c>
      <c r="C11132" s="10">
        <f t="shared" si="692"/>
        <v>0</v>
      </c>
      <c r="D11132" s="11">
        <f t="shared" si="693"/>
        <v>0.99845207579026096</v>
      </c>
      <c r="E11132" s="10">
        <f t="shared" si="694"/>
        <v>0</v>
      </c>
      <c r="F11132" s="10">
        <f t="shared" si="695"/>
        <v>1995</v>
      </c>
      <c r="H11132" s="1"/>
      <c r="I11132" s="3"/>
    </row>
    <row r="11133" spans="1:9" x14ac:dyDescent="0.25">
      <c r="A11133" s="1">
        <v>34788</v>
      </c>
      <c r="B11133" s="2">
        <v>-1.7888257452379763E-3</v>
      </c>
      <c r="C11133" s="10">
        <f t="shared" si="692"/>
        <v>0</v>
      </c>
      <c r="D11133" s="11">
        <f t="shared" si="693"/>
        <v>0.99821117425476202</v>
      </c>
      <c r="E11133" s="10">
        <f t="shared" si="694"/>
        <v>0</v>
      </c>
      <c r="F11133" s="10">
        <f t="shared" si="695"/>
        <v>1995</v>
      </c>
      <c r="H11133" s="1"/>
      <c r="I11133" s="3"/>
    </row>
    <row r="11134" spans="1:9" x14ac:dyDescent="0.25">
      <c r="A11134" s="1">
        <v>34789</v>
      </c>
      <c r="B11134" s="2">
        <v>-3.0066703775105674E-3</v>
      </c>
      <c r="C11134" s="10">
        <f t="shared" si="692"/>
        <v>0</v>
      </c>
      <c r="D11134" s="11">
        <f t="shared" si="693"/>
        <v>0.99699332962248943</v>
      </c>
      <c r="E11134" s="10">
        <f t="shared" si="694"/>
        <v>0</v>
      </c>
      <c r="F11134" s="10">
        <f t="shared" si="695"/>
        <v>1995</v>
      </c>
      <c r="H11134" s="1"/>
      <c r="I11134" s="3"/>
    </row>
    <row r="11135" spans="1:9" x14ac:dyDescent="0.25">
      <c r="A11135" s="1">
        <v>34792</v>
      </c>
      <c r="B11135" s="2">
        <v>2.2767969892576456E-3</v>
      </c>
      <c r="C11135" s="10">
        <f t="shared" si="692"/>
        <v>1</v>
      </c>
      <c r="D11135" s="11">
        <f t="shared" si="693"/>
        <v>1.0022767969892576</v>
      </c>
      <c r="E11135" s="10">
        <f t="shared" si="694"/>
        <v>1</v>
      </c>
      <c r="F11135" s="10">
        <f t="shared" si="695"/>
        <v>1995</v>
      </c>
      <c r="H11135" s="1"/>
      <c r="I11135" s="3"/>
    </row>
    <row r="11136" spans="1:9" x14ac:dyDescent="0.25">
      <c r="A11136" s="1">
        <v>34793</v>
      </c>
      <c r="B11136" s="2">
        <v>6.754974513241363E-3</v>
      </c>
      <c r="C11136" s="10">
        <f t="shared" si="692"/>
        <v>1</v>
      </c>
      <c r="D11136" s="11">
        <f t="shared" si="693"/>
        <v>1.0067549745132414</v>
      </c>
      <c r="E11136" s="10">
        <f t="shared" si="694"/>
        <v>2</v>
      </c>
      <c r="F11136" s="10">
        <f t="shared" si="695"/>
        <v>1995</v>
      </c>
      <c r="H11136" s="1"/>
      <c r="I11136" s="3"/>
    </row>
    <row r="11137" spans="1:9" x14ac:dyDescent="0.25">
      <c r="A11137" s="1">
        <v>34794</v>
      </c>
      <c r="B11137" s="2">
        <v>6.5318859657170769E-4</v>
      </c>
      <c r="C11137" s="10">
        <f t="shared" si="692"/>
        <v>1</v>
      </c>
      <c r="D11137" s="11">
        <f t="shared" si="693"/>
        <v>1.0006531885965717</v>
      </c>
      <c r="E11137" s="10">
        <f t="shared" si="694"/>
        <v>3</v>
      </c>
      <c r="F11137" s="10">
        <f t="shared" si="695"/>
        <v>1995</v>
      </c>
      <c r="H11137" s="1"/>
      <c r="I11137" s="3"/>
    </row>
    <row r="11138" spans="1:9" x14ac:dyDescent="0.25">
      <c r="A11138" s="1">
        <v>34795</v>
      </c>
      <c r="B11138" s="2">
        <v>1.0087228137329873E-3</v>
      </c>
      <c r="C11138" s="10">
        <f t="shared" si="692"/>
        <v>1</v>
      </c>
      <c r="D11138" s="11">
        <f t="shared" si="693"/>
        <v>1.001008722813733</v>
      </c>
      <c r="E11138" s="10">
        <f t="shared" si="694"/>
        <v>4</v>
      </c>
      <c r="F11138" s="10">
        <f t="shared" si="695"/>
        <v>1995</v>
      </c>
      <c r="H11138" s="1"/>
      <c r="I11138" s="3"/>
    </row>
    <row r="11139" spans="1:9" x14ac:dyDescent="0.25">
      <c r="A11139" s="1">
        <v>34796</v>
      </c>
      <c r="B11139" s="2">
        <v>6.7188193316169986E-4</v>
      </c>
      <c r="C11139" s="10">
        <f t="shared" ref="C11139:C11202" si="696">1*(B11139&gt;0)</f>
        <v>1</v>
      </c>
      <c r="D11139" s="11">
        <f t="shared" ref="D11139:D11202" si="697">1+B11139</f>
        <v>1.0006718819331617</v>
      </c>
      <c r="E11139" s="10">
        <f t="shared" ref="E11139:E11202" si="698">IF(B11139&gt;0,E11138+1,0)</f>
        <v>5</v>
      </c>
      <c r="F11139" s="10">
        <f t="shared" ref="F11139:F11202" si="699">YEAR(A11139)</f>
        <v>1995</v>
      </c>
      <c r="H11139" s="1"/>
      <c r="I11139" s="3"/>
    </row>
    <row r="11140" spans="1:9" x14ac:dyDescent="0.25">
      <c r="A11140" s="1">
        <v>34799</v>
      </c>
      <c r="B11140" s="2">
        <v>1.1650349213194744E-3</v>
      </c>
      <c r="C11140" s="10">
        <f t="shared" si="696"/>
        <v>1</v>
      </c>
      <c r="D11140" s="11">
        <f t="shared" si="697"/>
        <v>1.0011650349213195</v>
      </c>
      <c r="E11140" s="10">
        <f t="shared" si="698"/>
        <v>6</v>
      </c>
      <c r="F11140" s="10">
        <f t="shared" si="699"/>
        <v>1995</v>
      </c>
      <c r="H11140" s="1"/>
      <c r="I11140" s="3"/>
    </row>
    <row r="11141" spans="1:9" x14ac:dyDescent="0.25">
      <c r="A11141" s="1">
        <v>34800</v>
      </c>
      <c r="B11141" s="2">
        <v>-2.9190962127159104E-3</v>
      </c>
      <c r="C11141" s="10">
        <f t="shared" si="696"/>
        <v>0</v>
      </c>
      <c r="D11141" s="11">
        <f t="shared" si="697"/>
        <v>0.99708090378728409</v>
      </c>
      <c r="E11141" s="10">
        <f t="shared" si="698"/>
        <v>0</v>
      </c>
      <c r="F11141" s="10">
        <f t="shared" si="699"/>
        <v>1995</v>
      </c>
      <c r="H11141" s="1"/>
      <c r="I11141" s="3"/>
    </row>
    <row r="11142" spans="1:9" x14ac:dyDescent="0.25">
      <c r="A11142" s="1">
        <v>34801</v>
      </c>
      <c r="B11142" s="2">
        <v>3.2441477325662049E-3</v>
      </c>
      <c r="C11142" s="10">
        <f t="shared" si="696"/>
        <v>1</v>
      </c>
      <c r="D11142" s="11">
        <f t="shared" si="697"/>
        <v>1.0032441477325662</v>
      </c>
      <c r="E11142" s="10">
        <f t="shared" si="698"/>
        <v>1</v>
      </c>
      <c r="F11142" s="10">
        <f t="shared" si="699"/>
        <v>1995</v>
      </c>
      <c r="H11142" s="1"/>
      <c r="I11142" s="3"/>
    </row>
    <row r="11143" spans="1:9" x14ac:dyDescent="0.25">
      <c r="A11143" s="1">
        <v>34802</v>
      </c>
      <c r="B11143" s="2">
        <v>4.0617503937481203E-3</v>
      </c>
      <c r="C11143" s="10">
        <f t="shared" si="696"/>
        <v>1</v>
      </c>
      <c r="D11143" s="11">
        <f t="shared" si="697"/>
        <v>1.0040617503937481</v>
      </c>
      <c r="E11143" s="10">
        <f t="shared" si="698"/>
        <v>2</v>
      </c>
      <c r="F11143" s="10">
        <f t="shared" si="699"/>
        <v>1995</v>
      </c>
      <c r="H11143" s="1"/>
      <c r="I11143" s="3"/>
    </row>
    <row r="11144" spans="1:9" x14ac:dyDescent="0.25">
      <c r="A11144" s="1">
        <v>34806</v>
      </c>
      <c r="B11144" s="2">
        <v>-6.087634139850473E-3</v>
      </c>
      <c r="C11144" s="10">
        <f t="shared" si="696"/>
        <v>0</v>
      </c>
      <c r="D11144" s="11">
        <f t="shared" si="697"/>
        <v>0.99391236586014953</v>
      </c>
      <c r="E11144" s="10">
        <f t="shared" si="698"/>
        <v>0</v>
      </c>
      <c r="F11144" s="10">
        <f t="shared" si="699"/>
        <v>1995</v>
      </c>
      <c r="H11144" s="1"/>
      <c r="I11144" s="3"/>
    </row>
    <row r="11145" spans="1:9" x14ac:dyDescent="0.25">
      <c r="A11145" s="1">
        <v>34807</v>
      </c>
      <c r="B11145" s="2">
        <v>-1.5016102433997869E-3</v>
      </c>
      <c r="C11145" s="10">
        <f t="shared" si="696"/>
        <v>0</v>
      </c>
      <c r="D11145" s="11">
        <f t="shared" si="697"/>
        <v>0.99849838975660021</v>
      </c>
      <c r="E11145" s="10">
        <f t="shared" si="698"/>
        <v>0</v>
      </c>
      <c r="F11145" s="10">
        <f t="shared" si="699"/>
        <v>1995</v>
      </c>
      <c r="H11145" s="1"/>
      <c r="I11145" s="3"/>
    </row>
    <row r="11146" spans="1:9" x14ac:dyDescent="0.25">
      <c r="A11146" s="1">
        <v>34808</v>
      </c>
      <c r="B11146" s="2">
        <v>-8.9040110107851955E-4</v>
      </c>
      <c r="C11146" s="10">
        <f t="shared" si="696"/>
        <v>0</v>
      </c>
      <c r="D11146" s="11">
        <f t="shared" si="697"/>
        <v>0.99910959889892148</v>
      </c>
      <c r="E11146" s="10">
        <f t="shared" si="698"/>
        <v>0</v>
      </c>
      <c r="F11146" s="10">
        <f t="shared" si="699"/>
        <v>1995</v>
      </c>
      <c r="H11146" s="1"/>
      <c r="I11146" s="3"/>
    </row>
    <row r="11147" spans="1:9" x14ac:dyDescent="0.25">
      <c r="A11147" s="1">
        <v>34809</v>
      </c>
      <c r="B11147" s="2">
        <v>7.3278141185495471E-4</v>
      </c>
      <c r="C11147" s="10">
        <f t="shared" si="696"/>
        <v>1</v>
      </c>
      <c r="D11147" s="11">
        <f t="shared" si="697"/>
        <v>1.000732781411855</v>
      </c>
      <c r="E11147" s="10">
        <f t="shared" si="698"/>
        <v>1</v>
      </c>
      <c r="F11147" s="10">
        <f t="shared" si="699"/>
        <v>1995</v>
      </c>
      <c r="H11147" s="1"/>
      <c r="I11147" s="3"/>
    </row>
    <row r="11148" spans="1:9" x14ac:dyDescent="0.25">
      <c r="A11148" s="1">
        <v>34810</v>
      </c>
      <c r="B11148" s="2">
        <v>6.3329591779044403E-3</v>
      </c>
      <c r="C11148" s="10">
        <f t="shared" si="696"/>
        <v>1</v>
      </c>
      <c r="D11148" s="11">
        <f t="shared" si="697"/>
        <v>1.0063329591779044</v>
      </c>
      <c r="E11148" s="10">
        <f t="shared" si="698"/>
        <v>2</v>
      </c>
      <c r="F11148" s="10">
        <f t="shared" si="699"/>
        <v>1995</v>
      </c>
      <c r="H11148" s="1"/>
      <c r="I11148" s="3"/>
    </row>
    <row r="11149" spans="1:9" x14ac:dyDescent="0.25">
      <c r="A11149" s="1">
        <v>34813</v>
      </c>
      <c r="B11149" s="2">
        <v>8.6531201921988821E-3</v>
      </c>
      <c r="C11149" s="10">
        <f t="shared" si="696"/>
        <v>1</v>
      </c>
      <c r="D11149" s="11">
        <f t="shared" si="697"/>
        <v>1.0086531201921989</v>
      </c>
      <c r="E11149" s="10">
        <f t="shared" si="698"/>
        <v>3</v>
      </c>
      <c r="F11149" s="10">
        <f t="shared" si="699"/>
        <v>1995</v>
      </c>
      <c r="H11149" s="1"/>
      <c r="I11149" s="3"/>
    </row>
    <row r="11150" spans="1:9" x14ac:dyDescent="0.25">
      <c r="A11150" s="1">
        <v>34814</v>
      </c>
      <c r="B11150" s="2">
        <v>-1.5403672851770356E-3</v>
      </c>
      <c r="C11150" s="10">
        <f t="shared" si="696"/>
        <v>0</v>
      </c>
      <c r="D11150" s="11">
        <f t="shared" si="697"/>
        <v>0.99845963271482296</v>
      </c>
      <c r="E11150" s="10">
        <f t="shared" si="698"/>
        <v>0</v>
      </c>
      <c r="F11150" s="10">
        <f t="shared" si="699"/>
        <v>1995</v>
      </c>
      <c r="H11150" s="1"/>
      <c r="I11150" s="3"/>
    </row>
    <row r="11151" spans="1:9" x14ac:dyDescent="0.25">
      <c r="A11151" s="1">
        <v>34815</v>
      </c>
      <c r="B11151" s="2">
        <v>1.0935306116868215E-3</v>
      </c>
      <c r="C11151" s="10">
        <f t="shared" si="696"/>
        <v>1</v>
      </c>
      <c r="D11151" s="11">
        <f t="shared" si="697"/>
        <v>1.0010935306116868</v>
      </c>
      <c r="E11151" s="10">
        <f t="shared" si="698"/>
        <v>1</v>
      </c>
      <c r="F11151" s="10">
        <f t="shared" si="699"/>
        <v>1995</v>
      </c>
      <c r="H11151" s="1"/>
      <c r="I11151" s="3"/>
    </row>
    <row r="11152" spans="1:9" x14ac:dyDescent="0.25">
      <c r="A11152" s="1">
        <v>34816</v>
      </c>
      <c r="B11152" s="2">
        <v>1.7360727321693581E-3</v>
      </c>
      <c r="C11152" s="10">
        <f t="shared" si="696"/>
        <v>1</v>
      </c>
      <c r="D11152" s="11">
        <f t="shared" si="697"/>
        <v>1.0017360727321694</v>
      </c>
      <c r="E11152" s="10">
        <f t="shared" si="698"/>
        <v>2</v>
      </c>
      <c r="F11152" s="10">
        <f t="shared" si="699"/>
        <v>1995</v>
      </c>
      <c r="H11152" s="1"/>
      <c r="I11152" s="3"/>
    </row>
    <row r="11153" spans="1:9" x14ac:dyDescent="0.25">
      <c r="A11153" s="1">
        <v>34817</v>
      </c>
      <c r="B11153" s="2">
        <v>2.2588531342735418E-3</v>
      </c>
      <c r="C11153" s="10">
        <f t="shared" si="696"/>
        <v>1</v>
      </c>
      <c r="D11153" s="11">
        <f t="shared" si="697"/>
        <v>1.0022588531342735</v>
      </c>
      <c r="E11153" s="10">
        <f t="shared" si="698"/>
        <v>3</v>
      </c>
      <c r="F11153" s="10">
        <f t="shared" si="699"/>
        <v>1995</v>
      </c>
      <c r="H11153" s="1"/>
      <c r="I11153" s="3"/>
    </row>
    <row r="11154" spans="1:9" x14ac:dyDescent="0.25">
      <c r="A11154" s="1">
        <v>34820</v>
      </c>
      <c r="B11154" s="2">
        <v>-8.7430199678528719E-4</v>
      </c>
      <c r="C11154" s="10">
        <f t="shared" si="696"/>
        <v>0</v>
      </c>
      <c r="D11154" s="11">
        <f t="shared" si="697"/>
        <v>0.99912569800321471</v>
      </c>
      <c r="E11154" s="10">
        <f t="shared" si="698"/>
        <v>0</v>
      </c>
      <c r="F11154" s="10">
        <f t="shared" si="699"/>
        <v>1995</v>
      </c>
      <c r="H11154" s="1"/>
      <c r="I11154" s="3"/>
    </row>
    <row r="11155" spans="1:9" x14ac:dyDescent="0.25">
      <c r="A11155" s="1">
        <v>34821</v>
      </c>
      <c r="B11155" s="2">
        <v>1.166676366688657E-3</v>
      </c>
      <c r="C11155" s="10">
        <f t="shared" si="696"/>
        <v>1</v>
      </c>
      <c r="D11155" s="11">
        <f t="shared" si="697"/>
        <v>1.0011666763666887</v>
      </c>
      <c r="E11155" s="10">
        <f t="shared" si="698"/>
        <v>1</v>
      </c>
      <c r="F11155" s="10">
        <f t="shared" si="699"/>
        <v>1995</v>
      </c>
      <c r="H11155" s="1"/>
      <c r="I11155" s="3"/>
    </row>
    <row r="11156" spans="1:9" x14ac:dyDescent="0.25">
      <c r="A11156" s="1">
        <v>34822</v>
      </c>
      <c r="B11156" s="2">
        <v>1.0915579310363244E-2</v>
      </c>
      <c r="C11156" s="10">
        <f t="shared" si="696"/>
        <v>1</v>
      </c>
      <c r="D11156" s="11">
        <f t="shared" si="697"/>
        <v>1.0109155793103632</v>
      </c>
      <c r="E11156" s="10">
        <f t="shared" si="698"/>
        <v>2</v>
      </c>
      <c r="F11156" s="10">
        <f t="shared" si="699"/>
        <v>1995</v>
      </c>
      <c r="H11156" s="1"/>
      <c r="I11156" s="3"/>
    </row>
    <row r="11157" spans="1:9" x14ac:dyDescent="0.25">
      <c r="A11157" s="1">
        <v>34823</v>
      </c>
      <c r="B11157" s="2">
        <v>1.1527436655689449E-4</v>
      </c>
      <c r="C11157" s="10">
        <f t="shared" si="696"/>
        <v>1</v>
      </c>
      <c r="D11157" s="11">
        <f t="shared" si="697"/>
        <v>1.0001152743665569</v>
      </c>
      <c r="E11157" s="10">
        <f t="shared" si="698"/>
        <v>3</v>
      </c>
      <c r="F11157" s="10">
        <f t="shared" si="699"/>
        <v>1995</v>
      </c>
      <c r="H11157" s="1"/>
      <c r="I11157" s="3"/>
    </row>
    <row r="11158" spans="1:9" x14ac:dyDescent="0.25">
      <c r="A11158" s="1">
        <v>34824</v>
      </c>
      <c r="B11158" s="2">
        <v>-8.068217961156865E-4</v>
      </c>
      <c r="C11158" s="10">
        <f t="shared" si="696"/>
        <v>0</v>
      </c>
      <c r="D11158" s="11">
        <f t="shared" si="697"/>
        <v>0.99919317820388431</v>
      </c>
      <c r="E11158" s="10">
        <f t="shared" si="698"/>
        <v>0</v>
      </c>
      <c r="F11158" s="10">
        <f t="shared" si="699"/>
        <v>1995</v>
      </c>
      <c r="H11158" s="1"/>
      <c r="I11158" s="3"/>
    </row>
    <row r="11159" spans="1:9" x14ac:dyDescent="0.25">
      <c r="A11159" s="1">
        <v>34827</v>
      </c>
      <c r="B11159" s="2">
        <v>7.3829636178472935E-3</v>
      </c>
      <c r="C11159" s="10">
        <f t="shared" si="696"/>
        <v>1</v>
      </c>
      <c r="D11159" s="11">
        <f t="shared" si="697"/>
        <v>1.0073829636178473</v>
      </c>
      <c r="E11159" s="10">
        <f t="shared" si="698"/>
        <v>1</v>
      </c>
      <c r="F11159" s="10">
        <f t="shared" si="699"/>
        <v>1995</v>
      </c>
      <c r="H11159" s="1"/>
      <c r="I11159" s="3"/>
    </row>
    <row r="11160" spans="1:9" x14ac:dyDescent="0.25">
      <c r="A11160" s="1">
        <v>34828</v>
      </c>
      <c r="B11160" s="2">
        <v>-7.6346282770412E-4</v>
      </c>
      <c r="C11160" s="10">
        <f t="shared" si="696"/>
        <v>0</v>
      </c>
      <c r="D11160" s="11">
        <f t="shared" si="697"/>
        <v>0.99923653717229588</v>
      </c>
      <c r="E11160" s="10">
        <f t="shared" si="698"/>
        <v>0</v>
      </c>
      <c r="F11160" s="10">
        <f t="shared" si="699"/>
        <v>1995</v>
      </c>
      <c r="H11160" s="1"/>
      <c r="I11160" s="3"/>
    </row>
    <row r="11161" spans="1:9" x14ac:dyDescent="0.25">
      <c r="A11161" s="1">
        <v>34829</v>
      </c>
      <c r="B11161" s="2">
        <v>1.527975787027458E-3</v>
      </c>
      <c r="C11161" s="10">
        <f t="shared" si="696"/>
        <v>1</v>
      </c>
      <c r="D11161" s="11">
        <f t="shared" si="697"/>
        <v>1.0015279757870275</v>
      </c>
      <c r="E11161" s="10">
        <f t="shared" si="698"/>
        <v>1</v>
      </c>
      <c r="F11161" s="10">
        <f t="shared" si="699"/>
        <v>1995</v>
      </c>
      <c r="H11161" s="1"/>
      <c r="I11161" s="3"/>
    </row>
    <row r="11162" spans="1:9" x14ac:dyDescent="0.25">
      <c r="A11162" s="1">
        <v>34830</v>
      </c>
      <c r="B11162" s="2">
        <v>1.9089938756433611E-5</v>
      </c>
      <c r="C11162" s="10">
        <f t="shared" si="696"/>
        <v>1</v>
      </c>
      <c r="D11162" s="11">
        <f t="shared" si="697"/>
        <v>1.0000190899387564</v>
      </c>
      <c r="E11162" s="10">
        <f t="shared" si="698"/>
        <v>2</v>
      </c>
      <c r="F11162" s="10">
        <f t="shared" si="699"/>
        <v>1995</v>
      </c>
      <c r="H11162" s="1"/>
      <c r="I11162" s="3"/>
    </row>
    <row r="11163" spans="1:9" x14ac:dyDescent="0.25">
      <c r="A11163" s="1">
        <v>34831</v>
      </c>
      <c r="B11163" s="2">
        <v>2.2503061030407778E-3</v>
      </c>
      <c r="C11163" s="10">
        <f t="shared" si="696"/>
        <v>1</v>
      </c>
      <c r="D11163" s="11">
        <f t="shared" si="697"/>
        <v>1.0022503061030408</v>
      </c>
      <c r="E11163" s="10">
        <f t="shared" si="698"/>
        <v>3</v>
      </c>
      <c r="F11163" s="10">
        <f t="shared" si="699"/>
        <v>1995</v>
      </c>
      <c r="H11163" s="1"/>
      <c r="I11163" s="3"/>
    </row>
    <row r="11164" spans="1:9" x14ac:dyDescent="0.25">
      <c r="A11164" s="1">
        <v>34834</v>
      </c>
      <c r="B11164" s="2">
        <v>4.1670669774613867E-3</v>
      </c>
      <c r="C11164" s="10">
        <f t="shared" si="696"/>
        <v>1</v>
      </c>
      <c r="D11164" s="11">
        <f t="shared" si="697"/>
        <v>1.0041670669774614</v>
      </c>
      <c r="E11164" s="10">
        <f t="shared" si="698"/>
        <v>4</v>
      </c>
      <c r="F11164" s="10">
        <f t="shared" si="699"/>
        <v>1995</v>
      </c>
      <c r="H11164" s="1"/>
      <c r="I11164" s="3"/>
    </row>
    <row r="11165" spans="1:9" x14ac:dyDescent="0.25">
      <c r="A11165" s="1">
        <v>34835</v>
      </c>
      <c r="B11165" s="2">
        <v>8.5271536841458051E-4</v>
      </c>
      <c r="C11165" s="10">
        <f t="shared" si="696"/>
        <v>1</v>
      </c>
      <c r="D11165" s="11">
        <f t="shared" si="697"/>
        <v>1.0008527153684146</v>
      </c>
      <c r="E11165" s="10">
        <f t="shared" si="698"/>
        <v>5</v>
      </c>
      <c r="F11165" s="10">
        <f t="shared" si="699"/>
        <v>1995</v>
      </c>
      <c r="H11165" s="1"/>
      <c r="I11165" s="3"/>
    </row>
    <row r="11166" spans="1:9" x14ac:dyDescent="0.25">
      <c r="A11166" s="1">
        <v>34836</v>
      </c>
      <c r="B11166" s="2">
        <v>-2.1204396065036546E-3</v>
      </c>
      <c r="C11166" s="10">
        <f t="shared" si="696"/>
        <v>0</v>
      </c>
      <c r="D11166" s="11">
        <f t="shared" si="697"/>
        <v>0.99787956039349635</v>
      </c>
      <c r="E11166" s="10">
        <f t="shared" si="698"/>
        <v>0</v>
      </c>
      <c r="F11166" s="10">
        <f t="shared" si="699"/>
        <v>1995</v>
      </c>
      <c r="H11166" s="1"/>
      <c r="I11166" s="3"/>
    </row>
    <row r="11167" spans="1:9" x14ac:dyDescent="0.25">
      <c r="A11167" s="1">
        <v>34837</v>
      </c>
      <c r="B11167" s="2">
        <v>-1.421061699684234E-2</v>
      </c>
      <c r="C11167" s="10">
        <f t="shared" si="696"/>
        <v>0</v>
      </c>
      <c r="D11167" s="11">
        <f t="shared" si="697"/>
        <v>0.98578938300315766</v>
      </c>
      <c r="E11167" s="10">
        <f t="shared" si="698"/>
        <v>0</v>
      </c>
      <c r="F11167" s="10">
        <f t="shared" si="699"/>
        <v>1995</v>
      </c>
      <c r="H11167" s="1"/>
      <c r="I11167" s="3"/>
    </row>
    <row r="11168" spans="1:9" x14ac:dyDescent="0.25">
      <c r="A11168" s="1">
        <v>34838</v>
      </c>
      <c r="B11168" s="2">
        <v>-7.5063510381301324E-4</v>
      </c>
      <c r="C11168" s="10">
        <f t="shared" si="696"/>
        <v>0</v>
      </c>
      <c r="D11168" s="11">
        <f t="shared" si="697"/>
        <v>0.99924936489618699</v>
      </c>
      <c r="E11168" s="10">
        <f t="shared" si="698"/>
        <v>0</v>
      </c>
      <c r="F11168" s="10">
        <f t="shared" si="699"/>
        <v>1995</v>
      </c>
      <c r="H11168" s="1"/>
      <c r="I11168" s="3"/>
    </row>
    <row r="11169" spans="1:9" x14ac:dyDescent="0.25">
      <c r="A11169" s="1">
        <v>34841</v>
      </c>
      <c r="B11169" s="2">
        <v>8.5903464681895692E-3</v>
      </c>
      <c r="C11169" s="10">
        <f t="shared" si="696"/>
        <v>1</v>
      </c>
      <c r="D11169" s="11">
        <f t="shared" si="697"/>
        <v>1.0085903464681896</v>
      </c>
      <c r="E11169" s="10">
        <f t="shared" si="698"/>
        <v>1</v>
      </c>
      <c r="F11169" s="10">
        <f t="shared" si="699"/>
        <v>1995</v>
      </c>
      <c r="H11169" s="1"/>
      <c r="I11169" s="3"/>
    </row>
    <row r="11170" spans="1:9" x14ac:dyDescent="0.25">
      <c r="A11170" s="1">
        <v>34842</v>
      </c>
      <c r="B11170" s="2">
        <v>9.4337874030154811E-3</v>
      </c>
      <c r="C11170" s="10">
        <f t="shared" si="696"/>
        <v>1</v>
      </c>
      <c r="D11170" s="11">
        <f t="shared" si="697"/>
        <v>1.0094337874030155</v>
      </c>
      <c r="E11170" s="10">
        <f t="shared" si="698"/>
        <v>2</v>
      </c>
      <c r="F11170" s="10">
        <f t="shared" si="699"/>
        <v>1995</v>
      </c>
      <c r="H11170" s="1"/>
      <c r="I11170" s="3"/>
    </row>
    <row r="11171" spans="1:9" x14ac:dyDescent="0.25">
      <c r="A11171" s="1">
        <v>34843</v>
      </c>
      <c r="B11171" s="2">
        <v>3.7757049850872804E-5</v>
      </c>
      <c r="C11171" s="10">
        <f t="shared" si="696"/>
        <v>1</v>
      </c>
      <c r="D11171" s="11">
        <f t="shared" si="697"/>
        <v>1.0000377570498509</v>
      </c>
      <c r="E11171" s="10">
        <f t="shared" si="698"/>
        <v>3</v>
      </c>
      <c r="F11171" s="10">
        <f t="shared" si="699"/>
        <v>1995</v>
      </c>
      <c r="H11171" s="1"/>
      <c r="I11171" s="3"/>
    </row>
    <row r="11172" spans="1:9" x14ac:dyDescent="0.25">
      <c r="A11172" s="1">
        <v>34844</v>
      </c>
      <c r="B11172" s="2">
        <v>-3.7755624309854241E-5</v>
      </c>
      <c r="C11172" s="10">
        <f t="shared" si="696"/>
        <v>0</v>
      </c>
      <c r="D11172" s="11">
        <f t="shared" si="697"/>
        <v>0.99996224437569015</v>
      </c>
      <c r="E11172" s="10">
        <f t="shared" si="698"/>
        <v>0</v>
      </c>
      <c r="F11172" s="10">
        <f t="shared" si="699"/>
        <v>1995</v>
      </c>
      <c r="H11172" s="1"/>
      <c r="I11172" s="3"/>
    </row>
    <row r="11173" spans="1:9" x14ac:dyDescent="0.25">
      <c r="A11173" s="1">
        <v>34845</v>
      </c>
      <c r="B11173" s="2">
        <v>-9.3456227845175599E-3</v>
      </c>
      <c r="C11173" s="10">
        <f t="shared" si="696"/>
        <v>0</v>
      </c>
      <c r="D11173" s="11">
        <f t="shared" si="697"/>
        <v>0.99065437721548244</v>
      </c>
      <c r="E11173" s="10">
        <f t="shared" si="698"/>
        <v>0</v>
      </c>
      <c r="F11173" s="10">
        <f t="shared" si="699"/>
        <v>1995</v>
      </c>
      <c r="H11173" s="1"/>
      <c r="I11173" s="3"/>
    </row>
    <row r="11174" spans="1:9" x14ac:dyDescent="0.25">
      <c r="A11174" s="1">
        <v>34849</v>
      </c>
      <c r="B11174" s="2">
        <v>-1.3369043596189734E-4</v>
      </c>
      <c r="C11174" s="10">
        <f t="shared" si="696"/>
        <v>0</v>
      </c>
      <c r="D11174" s="11">
        <f t="shared" si="697"/>
        <v>0.9998663095640381</v>
      </c>
      <c r="E11174" s="10">
        <f t="shared" si="698"/>
        <v>0</v>
      </c>
      <c r="F11174" s="10">
        <f t="shared" si="699"/>
        <v>1995</v>
      </c>
      <c r="H11174" s="1"/>
      <c r="I11174" s="3"/>
    </row>
    <row r="11175" spans="1:9" x14ac:dyDescent="0.25">
      <c r="A11175" s="1">
        <v>34850</v>
      </c>
      <c r="B11175" s="2">
        <v>1.8755503802965201E-2</v>
      </c>
      <c r="C11175" s="10">
        <f t="shared" si="696"/>
        <v>1</v>
      </c>
      <c r="D11175" s="11">
        <f t="shared" si="697"/>
        <v>1.0187555038029652</v>
      </c>
      <c r="E11175" s="10">
        <f t="shared" si="698"/>
        <v>1</v>
      </c>
      <c r="F11175" s="10">
        <f t="shared" si="699"/>
        <v>1995</v>
      </c>
      <c r="H11175" s="1"/>
      <c r="I11175" s="3"/>
    </row>
    <row r="11176" spans="1:9" x14ac:dyDescent="0.25">
      <c r="A11176" s="1">
        <v>34851</v>
      </c>
      <c r="B11176" s="2">
        <v>1.686651592651689E-4</v>
      </c>
      <c r="C11176" s="10">
        <f t="shared" si="696"/>
        <v>1</v>
      </c>
      <c r="D11176" s="11">
        <f t="shared" si="697"/>
        <v>1.0001686651592652</v>
      </c>
      <c r="E11176" s="10">
        <f t="shared" si="698"/>
        <v>2</v>
      </c>
      <c r="F11176" s="10">
        <f t="shared" si="699"/>
        <v>1995</v>
      </c>
      <c r="H11176" s="1"/>
      <c r="I11176" s="3"/>
    </row>
    <row r="11177" spans="1:9" x14ac:dyDescent="0.25">
      <c r="A11177" s="1">
        <v>34852</v>
      </c>
      <c r="B11177" s="2">
        <v>-1.8369229383292662E-3</v>
      </c>
      <c r="C11177" s="10">
        <f t="shared" si="696"/>
        <v>0</v>
      </c>
      <c r="D11177" s="11">
        <f t="shared" si="697"/>
        <v>0.99816307706167073</v>
      </c>
      <c r="E11177" s="10">
        <f t="shared" si="698"/>
        <v>0</v>
      </c>
      <c r="F11177" s="10">
        <f t="shared" si="699"/>
        <v>1995</v>
      </c>
      <c r="H11177" s="1"/>
      <c r="I11177" s="3"/>
    </row>
    <row r="11178" spans="1:9" x14ac:dyDescent="0.25">
      <c r="A11178" s="1">
        <v>34855</v>
      </c>
      <c r="B11178" s="2">
        <v>5.8026439728335877E-3</v>
      </c>
      <c r="C11178" s="10">
        <f t="shared" si="696"/>
        <v>1</v>
      </c>
      <c r="D11178" s="11">
        <f t="shared" si="697"/>
        <v>1.0058026439728336</v>
      </c>
      <c r="E11178" s="10">
        <f t="shared" si="698"/>
        <v>1</v>
      </c>
      <c r="F11178" s="10">
        <f t="shared" si="699"/>
        <v>1995</v>
      </c>
      <c r="H11178" s="1"/>
      <c r="I11178" s="3"/>
    </row>
    <row r="11179" spans="1:9" x14ac:dyDescent="0.25">
      <c r="A11179" s="1">
        <v>34856</v>
      </c>
      <c r="B11179" s="2">
        <v>-9.3330848095485308E-5</v>
      </c>
      <c r="C11179" s="10">
        <f t="shared" si="696"/>
        <v>0</v>
      </c>
      <c r="D11179" s="11">
        <f t="shared" si="697"/>
        <v>0.99990666915190451</v>
      </c>
      <c r="E11179" s="10">
        <f t="shared" si="698"/>
        <v>0</v>
      </c>
      <c r="F11179" s="10">
        <f t="shared" si="699"/>
        <v>1995</v>
      </c>
      <c r="H11179" s="1"/>
      <c r="I11179" s="3"/>
    </row>
    <row r="11180" spans="1:9" x14ac:dyDescent="0.25">
      <c r="A11180" s="1">
        <v>34857</v>
      </c>
      <c r="B11180" s="2">
        <v>-4.5186874320310988E-3</v>
      </c>
      <c r="C11180" s="10">
        <f t="shared" si="696"/>
        <v>0</v>
      </c>
      <c r="D11180" s="11">
        <f t="shared" si="697"/>
        <v>0.9954813125679689</v>
      </c>
      <c r="E11180" s="10">
        <f t="shared" si="698"/>
        <v>0</v>
      </c>
      <c r="F11180" s="10">
        <f t="shared" si="699"/>
        <v>1995</v>
      </c>
      <c r="H11180" s="1"/>
      <c r="I11180" s="3"/>
    </row>
    <row r="11181" spans="1:9" x14ac:dyDescent="0.25">
      <c r="A11181" s="1">
        <v>34858</v>
      </c>
      <c r="B11181" s="2">
        <v>-1.4631121727992635E-3</v>
      </c>
      <c r="C11181" s="10">
        <f t="shared" si="696"/>
        <v>0</v>
      </c>
      <c r="D11181" s="11">
        <f t="shared" si="697"/>
        <v>0.99853688782720074</v>
      </c>
      <c r="E11181" s="10">
        <f t="shared" si="698"/>
        <v>0</v>
      </c>
      <c r="F11181" s="10">
        <f t="shared" si="699"/>
        <v>1995</v>
      </c>
      <c r="H11181" s="1"/>
      <c r="I11181" s="3"/>
    </row>
    <row r="11182" spans="1:9" x14ac:dyDescent="0.25">
      <c r="A11182" s="1">
        <v>34859</v>
      </c>
      <c r="B11182" s="2">
        <v>-8.2839752020574808E-3</v>
      </c>
      <c r="C11182" s="10">
        <f t="shared" si="696"/>
        <v>0</v>
      </c>
      <c r="D11182" s="11">
        <f t="shared" si="697"/>
        <v>0.99171602479794252</v>
      </c>
      <c r="E11182" s="10">
        <f t="shared" si="698"/>
        <v>0</v>
      </c>
      <c r="F11182" s="10">
        <f t="shared" si="699"/>
        <v>1995</v>
      </c>
      <c r="H11182" s="1"/>
      <c r="I11182" s="3"/>
    </row>
    <row r="11183" spans="1:9" x14ac:dyDescent="0.25">
      <c r="A11183" s="1">
        <v>34862</v>
      </c>
      <c r="B11183" s="2">
        <v>5.568820299394428E-3</v>
      </c>
      <c r="C11183" s="10">
        <f t="shared" si="696"/>
        <v>1</v>
      </c>
      <c r="D11183" s="11">
        <f t="shared" si="697"/>
        <v>1.0055688202993944</v>
      </c>
      <c r="E11183" s="10">
        <f t="shared" si="698"/>
        <v>1</v>
      </c>
      <c r="F11183" s="10">
        <f t="shared" si="699"/>
        <v>1995</v>
      </c>
      <c r="H11183" s="1"/>
      <c r="I11183" s="3"/>
    </row>
    <row r="11184" spans="1:9" x14ac:dyDescent="0.25">
      <c r="A11184" s="1">
        <v>34863</v>
      </c>
      <c r="B11184" s="2">
        <v>9.7385152036382205E-3</v>
      </c>
      <c r="C11184" s="10">
        <f t="shared" si="696"/>
        <v>1</v>
      </c>
      <c r="D11184" s="11">
        <f t="shared" si="697"/>
        <v>1.0097385152036382</v>
      </c>
      <c r="E11184" s="10">
        <f t="shared" si="698"/>
        <v>2</v>
      </c>
      <c r="F11184" s="10">
        <f t="shared" si="699"/>
        <v>1995</v>
      </c>
      <c r="H11184" s="1"/>
      <c r="I11184" s="3"/>
    </row>
    <row r="11185" spans="1:9" x14ac:dyDescent="0.25">
      <c r="A11185" s="1">
        <v>34864</v>
      </c>
      <c r="B11185" s="2">
        <v>7.834773051054178E-4</v>
      </c>
      <c r="C11185" s="10">
        <f t="shared" si="696"/>
        <v>1</v>
      </c>
      <c r="D11185" s="11">
        <f t="shared" si="697"/>
        <v>1.0007834773051054</v>
      </c>
      <c r="E11185" s="10">
        <f t="shared" si="698"/>
        <v>3</v>
      </c>
      <c r="F11185" s="10">
        <f t="shared" si="699"/>
        <v>1995</v>
      </c>
      <c r="H11185" s="1"/>
      <c r="I11185" s="3"/>
    </row>
    <row r="11186" spans="1:9" x14ac:dyDescent="0.25">
      <c r="A11186" s="1">
        <v>34865</v>
      </c>
      <c r="B11186" s="2">
        <v>1.2116689379433332E-3</v>
      </c>
      <c r="C11186" s="10">
        <f t="shared" si="696"/>
        <v>1</v>
      </c>
      <c r="D11186" s="11">
        <f t="shared" si="697"/>
        <v>1.0012116689379433</v>
      </c>
      <c r="E11186" s="10">
        <f t="shared" si="698"/>
        <v>4</v>
      </c>
      <c r="F11186" s="10">
        <f t="shared" si="699"/>
        <v>1995</v>
      </c>
      <c r="H11186" s="1"/>
      <c r="I11186" s="3"/>
    </row>
    <row r="11187" spans="1:9" x14ac:dyDescent="0.25">
      <c r="A11187" s="1">
        <v>34866</v>
      </c>
      <c r="B11187" s="2">
        <v>5.045468471156056E-3</v>
      </c>
      <c r="C11187" s="10">
        <f t="shared" si="696"/>
        <v>1</v>
      </c>
      <c r="D11187" s="11">
        <f t="shared" si="697"/>
        <v>1.0050454684711561</v>
      </c>
      <c r="E11187" s="10">
        <f t="shared" si="698"/>
        <v>5</v>
      </c>
      <c r="F11187" s="10">
        <f t="shared" si="699"/>
        <v>1995</v>
      </c>
      <c r="H11187" s="1"/>
      <c r="I11187" s="3"/>
    </row>
    <row r="11188" spans="1:9" x14ac:dyDescent="0.25">
      <c r="A11188" s="1">
        <v>34869</v>
      </c>
      <c r="B11188" s="2">
        <v>9.9845392628472585E-3</v>
      </c>
      <c r="C11188" s="10">
        <f t="shared" si="696"/>
        <v>1</v>
      </c>
      <c r="D11188" s="11">
        <f t="shared" si="697"/>
        <v>1.0099845392628473</v>
      </c>
      <c r="E11188" s="10">
        <f t="shared" si="698"/>
        <v>6</v>
      </c>
      <c r="F11188" s="10">
        <f t="shared" si="699"/>
        <v>1995</v>
      </c>
      <c r="H11188" s="1"/>
      <c r="I11188" s="3"/>
    </row>
    <row r="11189" spans="1:9" x14ac:dyDescent="0.25">
      <c r="A11189" s="1">
        <v>34870</v>
      </c>
      <c r="B11189" s="2">
        <v>-4.4017279770558471E-4</v>
      </c>
      <c r="C11189" s="10">
        <f t="shared" si="696"/>
        <v>0</v>
      </c>
      <c r="D11189" s="11">
        <f t="shared" si="697"/>
        <v>0.99955982720229442</v>
      </c>
      <c r="E11189" s="10">
        <f t="shared" si="698"/>
        <v>0</v>
      </c>
      <c r="F11189" s="10">
        <f t="shared" si="699"/>
        <v>1995</v>
      </c>
      <c r="H11189" s="1"/>
      <c r="I11189" s="3"/>
    </row>
    <row r="11190" spans="1:9" x14ac:dyDescent="0.25">
      <c r="A11190" s="1">
        <v>34871</v>
      </c>
      <c r="B11190" s="2">
        <v>-1.8349297895310368E-3</v>
      </c>
      <c r="C11190" s="10">
        <f t="shared" si="696"/>
        <v>0</v>
      </c>
      <c r="D11190" s="11">
        <f t="shared" si="697"/>
        <v>0.99816507021046896</v>
      </c>
      <c r="E11190" s="10">
        <f t="shared" si="698"/>
        <v>0</v>
      </c>
      <c r="F11190" s="10">
        <f t="shared" si="699"/>
        <v>1995</v>
      </c>
      <c r="H11190" s="1"/>
      <c r="I11190" s="3"/>
    </row>
    <row r="11191" spans="1:9" x14ac:dyDescent="0.25">
      <c r="A11191" s="1">
        <v>34872</v>
      </c>
      <c r="B11191" s="2">
        <v>1.3033617523939167E-2</v>
      </c>
      <c r="C11191" s="10">
        <f t="shared" si="696"/>
        <v>1</v>
      </c>
      <c r="D11191" s="11">
        <f t="shared" si="697"/>
        <v>1.0130336175239392</v>
      </c>
      <c r="E11191" s="10">
        <f t="shared" si="698"/>
        <v>1</v>
      </c>
      <c r="F11191" s="10">
        <f t="shared" si="699"/>
        <v>1995</v>
      </c>
      <c r="H11191" s="1"/>
      <c r="I11191" s="3"/>
    </row>
    <row r="11192" spans="1:9" x14ac:dyDescent="0.25">
      <c r="A11192" s="1">
        <v>34873</v>
      </c>
      <c r="B11192" s="2">
        <v>-2.4678987836840305E-3</v>
      </c>
      <c r="C11192" s="10">
        <f t="shared" si="696"/>
        <v>0</v>
      </c>
      <c r="D11192" s="11">
        <f t="shared" si="697"/>
        <v>0.99753210121631597</v>
      </c>
      <c r="E11192" s="10">
        <f t="shared" si="698"/>
        <v>0</v>
      </c>
      <c r="F11192" s="10">
        <f t="shared" si="699"/>
        <v>1995</v>
      </c>
      <c r="H11192" s="1"/>
      <c r="I11192" s="3"/>
    </row>
    <row r="11193" spans="1:9" x14ac:dyDescent="0.25">
      <c r="A11193" s="1">
        <v>34876</v>
      </c>
      <c r="B11193" s="2">
        <v>-1.0150837308183558E-2</v>
      </c>
      <c r="C11193" s="10">
        <f t="shared" si="696"/>
        <v>0</v>
      </c>
      <c r="D11193" s="11">
        <f t="shared" si="697"/>
        <v>0.98984916269181644</v>
      </c>
      <c r="E11193" s="10">
        <f t="shared" si="698"/>
        <v>0</v>
      </c>
      <c r="F11193" s="10">
        <f t="shared" si="699"/>
        <v>1995</v>
      </c>
      <c r="H11193" s="1"/>
      <c r="I11193" s="3"/>
    </row>
    <row r="11194" spans="1:9" x14ac:dyDescent="0.25">
      <c r="A11194" s="1">
        <v>34877</v>
      </c>
      <c r="B11194" s="2">
        <v>-3.1242754201727951E-3</v>
      </c>
      <c r="C11194" s="10">
        <f t="shared" si="696"/>
        <v>0</v>
      </c>
      <c r="D11194" s="11">
        <f t="shared" si="697"/>
        <v>0.9968757245798272</v>
      </c>
      <c r="E11194" s="10">
        <f t="shared" si="698"/>
        <v>0</v>
      </c>
      <c r="F11194" s="10">
        <f t="shared" si="699"/>
        <v>1995</v>
      </c>
      <c r="H11194" s="1"/>
      <c r="I11194" s="3"/>
    </row>
    <row r="11195" spans="1:9" x14ac:dyDescent="0.25">
      <c r="A11195" s="1">
        <v>34878</v>
      </c>
      <c r="B11195" s="2">
        <v>4.2401545446990596E-3</v>
      </c>
      <c r="C11195" s="10">
        <f t="shared" si="696"/>
        <v>1</v>
      </c>
      <c r="D11195" s="11">
        <f t="shared" si="697"/>
        <v>1.0042401545446991</v>
      </c>
      <c r="E11195" s="10">
        <f t="shared" si="698"/>
        <v>1</v>
      </c>
      <c r="F11195" s="10">
        <f t="shared" si="699"/>
        <v>1995</v>
      </c>
      <c r="H11195" s="1"/>
      <c r="I11195" s="3"/>
    </row>
    <row r="11196" spans="1:9" x14ac:dyDescent="0.25">
      <c r="A11196" s="1">
        <v>34879</v>
      </c>
      <c r="B11196" s="2">
        <v>-1.5787363126221754E-3</v>
      </c>
      <c r="C11196" s="10">
        <f t="shared" si="696"/>
        <v>0</v>
      </c>
      <c r="D11196" s="11">
        <f t="shared" si="697"/>
        <v>0.99842126368737782</v>
      </c>
      <c r="E11196" s="10">
        <f t="shared" si="698"/>
        <v>0</v>
      </c>
      <c r="F11196" s="10">
        <f t="shared" si="699"/>
        <v>1995</v>
      </c>
      <c r="H11196" s="1"/>
      <c r="I11196" s="3"/>
    </row>
    <row r="11197" spans="1:9" x14ac:dyDescent="0.25">
      <c r="A11197" s="1">
        <v>34880</v>
      </c>
      <c r="B11197" s="2">
        <v>1.6180429295422627E-3</v>
      </c>
      <c r="C11197" s="10">
        <f t="shared" si="696"/>
        <v>1</v>
      </c>
      <c r="D11197" s="11">
        <f t="shared" si="697"/>
        <v>1.0016180429295423</v>
      </c>
      <c r="E11197" s="10">
        <f t="shared" si="698"/>
        <v>1</v>
      </c>
      <c r="F11197" s="10">
        <f t="shared" si="699"/>
        <v>1995</v>
      </c>
      <c r="H11197" s="1"/>
      <c r="I11197" s="3"/>
    </row>
    <row r="11198" spans="1:9" x14ac:dyDescent="0.25">
      <c r="A11198" s="1">
        <v>34883</v>
      </c>
      <c r="B11198" s="2">
        <v>4.2955979807250966E-3</v>
      </c>
      <c r="C11198" s="10">
        <f t="shared" si="696"/>
        <v>1</v>
      </c>
      <c r="D11198" s="11">
        <f t="shared" si="697"/>
        <v>1.0042955979807251</v>
      </c>
      <c r="E11198" s="10">
        <f t="shared" si="698"/>
        <v>2</v>
      </c>
      <c r="F11198" s="10">
        <f t="shared" si="699"/>
        <v>1995</v>
      </c>
      <c r="H11198" s="1"/>
      <c r="I11198" s="3"/>
    </row>
    <row r="11199" spans="1:9" x14ac:dyDescent="0.25">
      <c r="A11199" s="1">
        <v>34885</v>
      </c>
      <c r="B11199" s="2">
        <v>3.1070389078768912E-4</v>
      </c>
      <c r="C11199" s="10">
        <f t="shared" si="696"/>
        <v>1</v>
      </c>
      <c r="D11199" s="11">
        <f t="shared" si="697"/>
        <v>1.0003107038907877</v>
      </c>
      <c r="E11199" s="10">
        <f t="shared" si="698"/>
        <v>3</v>
      </c>
      <c r="F11199" s="10">
        <f t="shared" si="699"/>
        <v>1995</v>
      </c>
      <c r="H11199" s="1"/>
      <c r="I11199" s="3"/>
    </row>
    <row r="11200" spans="1:9" x14ac:dyDescent="0.25">
      <c r="A11200" s="1">
        <v>34886</v>
      </c>
      <c r="B11200" s="2">
        <v>1.2297591413631848E-2</v>
      </c>
      <c r="C11200" s="10">
        <f t="shared" si="696"/>
        <v>1</v>
      </c>
      <c r="D11200" s="11">
        <f t="shared" si="697"/>
        <v>1.0122975914136318</v>
      </c>
      <c r="E11200" s="10">
        <f t="shared" si="698"/>
        <v>4</v>
      </c>
      <c r="F11200" s="10">
        <f t="shared" si="699"/>
        <v>1995</v>
      </c>
      <c r="H11200" s="1"/>
      <c r="I11200" s="3"/>
    </row>
    <row r="11201" spans="1:9" x14ac:dyDescent="0.25">
      <c r="A11201" s="1">
        <v>34887</v>
      </c>
      <c r="B11201" s="2">
        <v>4.2961155308960386E-3</v>
      </c>
      <c r="C11201" s="10">
        <f t="shared" si="696"/>
        <v>1</v>
      </c>
      <c r="D11201" s="11">
        <f t="shared" si="697"/>
        <v>1.004296115530896</v>
      </c>
      <c r="E11201" s="10">
        <f t="shared" si="698"/>
        <v>5</v>
      </c>
      <c r="F11201" s="10">
        <f t="shared" si="699"/>
        <v>1995</v>
      </c>
      <c r="H11201" s="1"/>
      <c r="I11201" s="3"/>
    </row>
    <row r="11202" spans="1:9" x14ac:dyDescent="0.25">
      <c r="A11202" s="1">
        <v>34890</v>
      </c>
      <c r="B11202" s="2">
        <v>1.4738519463113331E-3</v>
      </c>
      <c r="C11202" s="10">
        <f t="shared" si="696"/>
        <v>1</v>
      </c>
      <c r="D11202" s="11">
        <f t="shared" si="697"/>
        <v>1.0014738519463113</v>
      </c>
      <c r="E11202" s="10">
        <f t="shared" si="698"/>
        <v>6</v>
      </c>
      <c r="F11202" s="10">
        <f t="shared" si="699"/>
        <v>1995</v>
      </c>
      <c r="H11202" s="1"/>
      <c r="I11202" s="3"/>
    </row>
    <row r="11203" spans="1:9" x14ac:dyDescent="0.25">
      <c r="A11203" s="1">
        <v>34891</v>
      </c>
      <c r="B11203" s="2">
        <v>-4.3252265678666024E-3</v>
      </c>
      <c r="C11203" s="10">
        <f t="shared" ref="C11203:C11266" si="700">1*(B11203&gt;0)</f>
        <v>0</v>
      </c>
      <c r="D11203" s="11">
        <f t="shared" ref="D11203:D11266" si="701">1+B11203</f>
        <v>0.9956747734321334</v>
      </c>
      <c r="E11203" s="10">
        <f t="shared" ref="E11203:E11266" si="702">IF(B11203&gt;0,E11202+1,0)</f>
        <v>0</v>
      </c>
      <c r="F11203" s="10">
        <f t="shared" ref="F11203:F11266" si="703">YEAR(A11203)</f>
        <v>1995</v>
      </c>
      <c r="H11203" s="1"/>
      <c r="I11203" s="3"/>
    </row>
    <row r="11204" spans="1:9" x14ac:dyDescent="0.25">
      <c r="A11204" s="1">
        <v>34892</v>
      </c>
      <c r="B11204" s="2">
        <v>1.1013348860111849E-2</v>
      </c>
      <c r="C11204" s="10">
        <f t="shared" si="700"/>
        <v>1</v>
      </c>
      <c r="D11204" s="11">
        <f t="shared" si="701"/>
        <v>1.0110133488601118</v>
      </c>
      <c r="E11204" s="10">
        <f t="shared" si="702"/>
        <v>1</v>
      </c>
      <c r="F11204" s="10">
        <f t="shared" si="703"/>
        <v>1995</v>
      </c>
      <c r="H11204" s="1"/>
      <c r="I11204" s="3"/>
    </row>
    <row r="11205" spans="1:9" x14ac:dyDescent="0.25">
      <c r="A11205" s="1">
        <v>34893</v>
      </c>
      <c r="B11205" s="2">
        <v>1.9609013720822688E-4</v>
      </c>
      <c r="C11205" s="10">
        <f t="shared" si="700"/>
        <v>1</v>
      </c>
      <c r="D11205" s="11">
        <f t="shared" si="701"/>
        <v>1.0001960901372082</v>
      </c>
      <c r="E11205" s="10">
        <f t="shared" si="702"/>
        <v>2</v>
      </c>
      <c r="F11205" s="10">
        <f t="shared" si="703"/>
        <v>1995</v>
      </c>
      <c r="H11205" s="1"/>
      <c r="I11205" s="3"/>
    </row>
    <row r="11206" spans="1:9" x14ac:dyDescent="0.25">
      <c r="A11206" s="1">
        <v>34894</v>
      </c>
      <c r="B11206" s="2">
        <v>-1.9785828877005862E-3</v>
      </c>
      <c r="C11206" s="10">
        <f t="shared" si="700"/>
        <v>0</v>
      </c>
      <c r="D11206" s="11">
        <f t="shared" si="701"/>
        <v>0.99802141711229941</v>
      </c>
      <c r="E11206" s="10">
        <f t="shared" si="702"/>
        <v>0</v>
      </c>
      <c r="F11206" s="10">
        <f t="shared" si="703"/>
        <v>1995</v>
      </c>
      <c r="H11206" s="1"/>
      <c r="I11206" s="3"/>
    </row>
    <row r="11207" spans="1:9" x14ac:dyDescent="0.25">
      <c r="A11207" s="1">
        <v>34897</v>
      </c>
      <c r="B11207" s="2">
        <v>5.0544855671341704E-3</v>
      </c>
      <c r="C11207" s="10">
        <f t="shared" si="700"/>
        <v>1</v>
      </c>
      <c r="D11207" s="11">
        <f t="shared" si="701"/>
        <v>1.0050544855671342</v>
      </c>
      <c r="E11207" s="10">
        <f t="shared" si="702"/>
        <v>1</v>
      </c>
      <c r="F11207" s="10">
        <f t="shared" si="703"/>
        <v>1995</v>
      </c>
      <c r="H11207" s="1"/>
      <c r="I11207" s="3"/>
    </row>
    <row r="11208" spans="1:9" x14ac:dyDescent="0.25">
      <c r="A11208" s="1">
        <v>34898</v>
      </c>
      <c r="B11208" s="2">
        <v>-7.5702822354603017E-3</v>
      </c>
      <c r="C11208" s="10">
        <f t="shared" si="700"/>
        <v>0</v>
      </c>
      <c r="D11208" s="11">
        <f t="shared" si="701"/>
        <v>0.9924297177645397</v>
      </c>
      <c r="E11208" s="10">
        <f t="shared" si="702"/>
        <v>0</v>
      </c>
      <c r="F11208" s="10">
        <f t="shared" si="703"/>
        <v>1995</v>
      </c>
      <c r="H11208" s="1"/>
      <c r="I11208" s="3"/>
    </row>
    <row r="11209" spans="1:9" x14ac:dyDescent="0.25">
      <c r="A11209" s="1">
        <v>34899</v>
      </c>
      <c r="B11209" s="2">
        <v>-1.3394050971118565E-2</v>
      </c>
      <c r="C11209" s="10">
        <f t="shared" si="700"/>
        <v>0</v>
      </c>
      <c r="D11209" s="11">
        <f t="shared" si="701"/>
        <v>0.98660594902888143</v>
      </c>
      <c r="E11209" s="10">
        <f t="shared" si="702"/>
        <v>0</v>
      </c>
      <c r="F11209" s="10">
        <f t="shared" si="703"/>
        <v>1995</v>
      </c>
      <c r="H11209" s="1"/>
      <c r="I11209" s="3"/>
    </row>
    <row r="11210" spans="1:9" x14ac:dyDescent="0.25">
      <c r="A11210" s="1">
        <v>34900</v>
      </c>
      <c r="B11210" s="2">
        <v>4.646263190905886E-3</v>
      </c>
      <c r="C11210" s="10">
        <f t="shared" si="700"/>
        <v>1</v>
      </c>
      <c r="D11210" s="11">
        <f t="shared" si="701"/>
        <v>1.0046462631909059</v>
      </c>
      <c r="E11210" s="10">
        <f t="shared" si="702"/>
        <v>1</v>
      </c>
      <c r="F11210" s="10">
        <f t="shared" si="703"/>
        <v>1995</v>
      </c>
      <c r="H11210" s="1"/>
      <c r="I11210" s="3"/>
    </row>
    <row r="11211" spans="1:9" x14ac:dyDescent="0.25">
      <c r="A11211" s="1">
        <v>34901</v>
      </c>
      <c r="B11211" s="2">
        <v>1.4455505145094527E-4</v>
      </c>
      <c r="C11211" s="10">
        <f t="shared" si="700"/>
        <v>1</v>
      </c>
      <c r="D11211" s="11">
        <f t="shared" si="701"/>
        <v>1.0001445550514509</v>
      </c>
      <c r="E11211" s="10">
        <f t="shared" si="702"/>
        <v>2</v>
      </c>
      <c r="F11211" s="10">
        <f t="shared" si="703"/>
        <v>1995</v>
      </c>
      <c r="H11211" s="1"/>
      <c r="I11211" s="3"/>
    </row>
    <row r="11212" spans="1:9" x14ac:dyDescent="0.25">
      <c r="A11212" s="1">
        <v>34904</v>
      </c>
      <c r="B11212" s="2">
        <v>5.4369604190325216E-3</v>
      </c>
      <c r="C11212" s="10">
        <f t="shared" si="700"/>
        <v>1</v>
      </c>
      <c r="D11212" s="11">
        <f t="shared" si="701"/>
        <v>1.0054369604190325</v>
      </c>
      <c r="E11212" s="10">
        <f t="shared" si="702"/>
        <v>3</v>
      </c>
      <c r="F11212" s="10">
        <f t="shared" si="703"/>
        <v>1995</v>
      </c>
      <c r="H11212" s="1"/>
      <c r="I11212" s="3"/>
    </row>
    <row r="11213" spans="1:9" x14ac:dyDescent="0.25">
      <c r="A11213" s="1">
        <v>34905</v>
      </c>
      <c r="B11213" s="2">
        <v>8.0304169014389082E-3</v>
      </c>
      <c r="C11213" s="10">
        <f t="shared" si="700"/>
        <v>1</v>
      </c>
      <c r="D11213" s="11">
        <f t="shared" si="701"/>
        <v>1.0080304169014389</v>
      </c>
      <c r="E11213" s="10">
        <f t="shared" si="702"/>
        <v>4</v>
      </c>
      <c r="F11213" s="10">
        <f t="shared" si="703"/>
        <v>1995</v>
      </c>
      <c r="H11213" s="1"/>
      <c r="I11213" s="3"/>
    </row>
    <row r="11214" spans="1:9" x14ac:dyDescent="0.25">
      <c r="A11214" s="1">
        <v>34906</v>
      </c>
      <c r="B11214" s="2">
        <v>9.0894496848115125E-4</v>
      </c>
      <c r="C11214" s="10">
        <f t="shared" si="700"/>
        <v>1</v>
      </c>
      <c r="D11214" s="11">
        <f t="shared" si="701"/>
        <v>1.0009089449684812</v>
      </c>
      <c r="E11214" s="10">
        <f t="shared" si="702"/>
        <v>5</v>
      </c>
      <c r="F11214" s="10">
        <f t="shared" si="703"/>
        <v>1995</v>
      </c>
      <c r="H11214" s="1"/>
      <c r="I11214" s="3"/>
    </row>
    <row r="11215" spans="1:9" x14ac:dyDescent="0.25">
      <c r="A11215" s="1">
        <v>34907</v>
      </c>
      <c r="B11215" s="2">
        <v>6.4279234636470672E-3</v>
      </c>
      <c r="C11215" s="10">
        <f t="shared" si="700"/>
        <v>1</v>
      </c>
      <c r="D11215" s="11">
        <f t="shared" si="701"/>
        <v>1.0064279234636471</v>
      </c>
      <c r="E11215" s="10">
        <f t="shared" si="702"/>
        <v>6</v>
      </c>
      <c r="F11215" s="10">
        <f t="shared" si="703"/>
        <v>1995</v>
      </c>
      <c r="H11215" s="1"/>
      <c r="I11215" s="3"/>
    </row>
    <row r="11216" spans="1:9" x14ac:dyDescent="0.25">
      <c r="A11216" s="1">
        <v>34908</v>
      </c>
      <c r="B11216" s="2">
        <v>-4.0514810471904417E-3</v>
      </c>
      <c r="C11216" s="10">
        <f t="shared" si="700"/>
        <v>0</v>
      </c>
      <c r="D11216" s="11">
        <f t="shared" si="701"/>
        <v>0.99594851895280956</v>
      </c>
      <c r="E11216" s="10">
        <f t="shared" si="702"/>
        <v>0</v>
      </c>
      <c r="F11216" s="10">
        <f t="shared" si="703"/>
        <v>1995</v>
      </c>
      <c r="H11216" s="1"/>
      <c r="I11216" s="3"/>
    </row>
    <row r="11217" spans="1:9" x14ac:dyDescent="0.25">
      <c r="A11217" s="1">
        <v>34911</v>
      </c>
      <c r="B11217" s="2">
        <v>-1.545476366188292E-3</v>
      </c>
      <c r="C11217" s="10">
        <f t="shared" si="700"/>
        <v>0</v>
      </c>
      <c r="D11217" s="11">
        <f t="shared" si="701"/>
        <v>0.99845452363381171</v>
      </c>
      <c r="E11217" s="10">
        <f t="shared" si="702"/>
        <v>0</v>
      </c>
      <c r="F11217" s="10">
        <f t="shared" si="703"/>
        <v>1995</v>
      </c>
      <c r="H11217" s="1"/>
      <c r="I11217" s="3"/>
    </row>
    <row r="11218" spans="1:9" x14ac:dyDescent="0.25">
      <c r="A11218" s="1">
        <v>34912</v>
      </c>
      <c r="B11218" s="2">
        <v>-4.3055599199571803E-3</v>
      </c>
      <c r="C11218" s="10">
        <f t="shared" si="700"/>
        <v>0</v>
      </c>
      <c r="D11218" s="11">
        <f t="shared" si="701"/>
        <v>0.99569444008004282</v>
      </c>
      <c r="E11218" s="10">
        <f t="shared" si="702"/>
        <v>0</v>
      </c>
      <c r="F11218" s="10">
        <f t="shared" si="703"/>
        <v>1995</v>
      </c>
      <c r="H11218" s="1"/>
      <c r="I11218" s="3"/>
    </row>
    <row r="11219" spans="1:9" x14ac:dyDescent="0.25">
      <c r="A11219" s="1">
        <v>34913</v>
      </c>
      <c r="B11219" s="2">
        <v>-1.501013111079974E-3</v>
      </c>
      <c r="C11219" s="10">
        <f t="shared" si="700"/>
        <v>0</v>
      </c>
      <c r="D11219" s="11">
        <f t="shared" si="701"/>
        <v>0.99849898688892003</v>
      </c>
      <c r="E11219" s="10">
        <f t="shared" si="702"/>
        <v>0</v>
      </c>
      <c r="F11219" s="10">
        <f t="shared" si="703"/>
        <v>1995</v>
      </c>
      <c r="H11219" s="1"/>
      <c r="I11219" s="3"/>
    </row>
    <row r="11220" spans="1:9" x14ac:dyDescent="0.25">
      <c r="A11220" s="1">
        <v>34914</v>
      </c>
      <c r="B11220" s="2">
        <v>-8.9455979014774201E-5</v>
      </c>
      <c r="C11220" s="10">
        <f t="shared" si="700"/>
        <v>0</v>
      </c>
      <c r="D11220" s="11">
        <f t="shared" si="701"/>
        <v>0.99991054402098523</v>
      </c>
      <c r="E11220" s="10">
        <f t="shared" si="702"/>
        <v>0</v>
      </c>
      <c r="F11220" s="10">
        <f t="shared" si="703"/>
        <v>1995</v>
      </c>
      <c r="H11220" s="1"/>
      <c r="I11220" s="3"/>
    </row>
    <row r="11221" spans="1:9" x14ac:dyDescent="0.25">
      <c r="A11221" s="1">
        <v>34915</v>
      </c>
      <c r="B11221" s="2">
        <v>3.4004832214784564E-4</v>
      </c>
      <c r="C11221" s="10">
        <f t="shared" si="700"/>
        <v>1</v>
      </c>
      <c r="D11221" s="11">
        <f t="shared" si="701"/>
        <v>1.0003400483221478</v>
      </c>
      <c r="E11221" s="10">
        <f t="shared" si="702"/>
        <v>1</v>
      </c>
      <c r="F11221" s="10">
        <f t="shared" si="703"/>
        <v>1995</v>
      </c>
      <c r="H11221" s="1"/>
      <c r="I11221" s="3"/>
    </row>
    <row r="11222" spans="1:9" x14ac:dyDescent="0.25">
      <c r="A11222" s="1">
        <v>34918</v>
      </c>
      <c r="B11222" s="2">
        <v>1.950168168496802E-3</v>
      </c>
      <c r="C11222" s="10">
        <f t="shared" si="700"/>
        <v>1</v>
      </c>
      <c r="D11222" s="11">
        <f t="shared" si="701"/>
        <v>1.0019501681684968</v>
      </c>
      <c r="E11222" s="10">
        <f t="shared" si="702"/>
        <v>2</v>
      </c>
      <c r="F11222" s="10">
        <f t="shared" si="703"/>
        <v>1995</v>
      </c>
      <c r="H11222" s="1"/>
      <c r="I11222" s="3"/>
    </row>
    <row r="11223" spans="1:9" x14ac:dyDescent="0.25">
      <c r="A11223" s="1">
        <v>34919</v>
      </c>
      <c r="B11223" s="2">
        <v>6.4279767397956711E-4</v>
      </c>
      <c r="C11223" s="10">
        <f t="shared" si="700"/>
        <v>1</v>
      </c>
      <c r="D11223" s="11">
        <f t="shared" si="701"/>
        <v>1.0006427976739796</v>
      </c>
      <c r="E11223" s="10">
        <f t="shared" si="702"/>
        <v>3</v>
      </c>
      <c r="F11223" s="10">
        <f t="shared" si="703"/>
        <v>1995</v>
      </c>
      <c r="H11223" s="1"/>
      <c r="I11223" s="3"/>
    </row>
    <row r="11224" spans="1:9" x14ac:dyDescent="0.25">
      <c r="A11224" s="1">
        <v>34920</v>
      </c>
      <c r="B11224" s="2">
        <v>-1.2134281157739624E-3</v>
      </c>
      <c r="C11224" s="10">
        <f t="shared" si="700"/>
        <v>0</v>
      </c>
      <c r="D11224" s="11">
        <f t="shared" si="701"/>
        <v>0.99878657188422604</v>
      </c>
      <c r="E11224" s="10">
        <f t="shared" si="702"/>
        <v>0</v>
      </c>
      <c r="F11224" s="10">
        <f t="shared" si="703"/>
        <v>1995</v>
      </c>
      <c r="H11224" s="1"/>
      <c r="I11224" s="3"/>
    </row>
    <row r="11225" spans="1:9" x14ac:dyDescent="0.25">
      <c r="A11225" s="1">
        <v>34921</v>
      </c>
      <c r="B11225" s="2">
        <v>-4.0378229997103388E-3</v>
      </c>
      <c r="C11225" s="10">
        <f t="shared" si="700"/>
        <v>0</v>
      </c>
      <c r="D11225" s="11">
        <f t="shared" si="701"/>
        <v>0.99596217700028966</v>
      </c>
      <c r="E11225" s="10">
        <f t="shared" si="702"/>
        <v>0</v>
      </c>
      <c r="F11225" s="10">
        <f t="shared" si="703"/>
        <v>1995</v>
      </c>
      <c r="H11225" s="1"/>
      <c r="I11225" s="3"/>
    </row>
    <row r="11226" spans="1:9" x14ac:dyDescent="0.25">
      <c r="A11226" s="1">
        <v>34922</v>
      </c>
      <c r="B11226" s="2">
        <v>-4.1977342355855596E-3</v>
      </c>
      <c r="C11226" s="10">
        <f t="shared" si="700"/>
        <v>0</v>
      </c>
      <c r="D11226" s="11">
        <f t="shared" si="701"/>
        <v>0.99580226576441444</v>
      </c>
      <c r="E11226" s="10">
        <f t="shared" si="702"/>
        <v>0</v>
      </c>
      <c r="F11226" s="10">
        <f t="shared" si="703"/>
        <v>1995</v>
      </c>
      <c r="H11226" s="1"/>
      <c r="I11226" s="3"/>
    </row>
    <row r="11227" spans="1:9" x14ac:dyDescent="0.25">
      <c r="A11227" s="1">
        <v>34925</v>
      </c>
      <c r="B11227" s="2">
        <v>8.3406984653680016E-3</v>
      </c>
      <c r="C11227" s="10">
        <f t="shared" si="700"/>
        <v>1</v>
      </c>
      <c r="D11227" s="11">
        <f t="shared" si="701"/>
        <v>1.008340698465368</v>
      </c>
      <c r="E11227" s="10">
        <f t="shared" si="702"/>
        <v>1</v>
      </c>
      <c r="F11227" s="10">
        <f t="shared" si="703"/>
        <v>1995</v>
      </c>
      <c r="H11227" s="1"/>
      <c r="I11227" s="3"/>
    </row>
    <row r="11228" spans="1:9" x14ac:dyDescent="0.25">
      <c r="A11228" s="1">
        <v>34926</v>
      </c>
      <c r="B11228" s="2">
        <v>-2.0902258564731158E-3</v>
      </c>
      <c r="C11228" s="10">
        <f t="shared" si="700"/>
        <v>0</v>
      </c>
      <c r="D11228" s="11">
        <f t="shared" si="701"/>
        <v>0.99790977414352688</v>
      </c>
      <c r="E11228" s="10">
        <f t="shared" si="702"/>
        <v>0</v>
      </c>
      <c r="F11228" s="10">
        <f t="shared" si="703"/>
        <v>1995</v>
      </c>
      <c r="H11228" s="1"/>
      <c r="I11228" s="3"/>
    </row>
    <row r="11229" spans="1:9" x14ac:dyDescent="0.25">
      <c r="A11229" s="1">
        <v>34927</v>
      </c>
      <c r="B11229" s="2">
        <v>2.5063357904213657E-3</v>
      </c>
      <c r="C11229" s="10">
        <f t="shared" si="700"/>
        <v>1</v>
      </c>
      <c r="D11229" s="11">
        <f t="shared" si="701"/>
        <v>1.0025063357904214</v>
      </c>
      <c r="E11229" s="10">
        <f t="shared" si="702"/>
        <v>1</v>
      </c>
      <c r="F11229" s="10">
        <f t="shared" si="703"/>
        <v>1995</v>
      </c>
      <c r="H11229" s="1"/>
      <c r="I11229" s="3"/>
    </row>
    <row r="11230" spans="1:9" x14ac:dyDescent="0.25">
      <c r="A11230" s="1">
        <v>34928</v>
      </c>
      <c r="B11230" s="2">
        <v>-1.6607908426574669E-3</v>
      </c>
      <c r="C11230" s="10">
        <f t="shared" si="700"/>
        <v>0</v>
      </c>
      <c r="D11230" s="11">
        <f t="shared" si="701"/>
        <v>0.99833920915734253</v>
      </c>
      <c r="E11230" s="10">
        <f t="shared" si="702"/>
        <v>0</v>
      </c>
      <c r="F11230" s="10">
        <f t="shared" si="703"/>
        <v>1995</v>
      </c>
      <c r="H11230" s="1"/>
      <c r="I11230" s="3"/>
    </row>
    <row r="11231" spans="1:9" x14ac:dyDescent="0.25">
      <c r="A11231" s="1">
        <v>34929</v>
      </c>
      <c r="B11231" s="2">
        <v>3.0417144871885959E-4</v>
      </c>
      <c r="C11231" s="10">
        <f t="shared" si="700"/>
        <v>1</v>
      </c>
      <c r="D11231" s="11">
        <f t="shared" si="701"/>
        <v>1.0003041714487189</v>
      </c>
      <c r="E11231" s="10">
        <f t="shared" si="702"/>
        <v>1</v>
      </c>
      <c r="F11231" s="10">
        <f t="shared" si="703"/>
        <v>1995</v>
      </c>
      <c r="H11231" s="1"/>
      <c r="I11231" s="3"/>
    </row>
    <row r="11232" spans="1:9" x14ac:dyDescent="0.25">
      <c r="A11232" s="1">
        <v>34932</v>
      </c>
      <c r="B11232" s="2">
        <v>-1.967126762259519E-3</v>
      </c>
      <c r="C11232" s="10">
        <f t="shared" si="700"/>
        <v>0</v>
      </c>
      <c r="D11232" s="11">
        <f t="shared" si="701"/>
        <v>0.99803287323774048</v>
      </c>
      <c r="E11232" s="10">
        <f t="shared" si="702"/>
        <v>0</v>
      </c>
      <c r="F11232" s="10">
        <f t="shared" si="703"/>
        <v>1995</v>
      </c>
      <c r="H11232" s="1"/>
      <c r="I11232" s="3"/>
    </row>
    <row r="11233" spans="1:9" x14ac:dyDescent="0.25">
      <c r="A11233" s="1">
        <v>34933</v>
      </c>
      <c r="B11233" s="2">
        <v>2.526446467357113E-3</v>
      </c>
      <c r="C11233" s="10">
        <f t="shared" si="700"/>
        <v>1</v>
      </c>
      <c r="D11233" s="11">
        <f t="shared" si="701"/>
        <v>1.0025264464673571</v>
      </c>
      <c r="E11233" s="10">
        <f t="shared" si="702"/>
        <v>1</v>
      </c>
      <c r="F11233" s="10">
        <f t="shared" si="703"/>
        <v>1995</v>
      </c>
      <c r="H11233" s="1"/>
      <c r="I11233" s="3"/>
    </row>
    <row r="11234" spans="1:9" x14ac:dyDescent="0.25">
      <c r="A11234" s="1">
        <v>34934</v>
      </c>
      <c r="B11234" s="2">
        <v>-4.2536547664552282E-3</v>
      </c>
      <c r="C11234" s="10">
        <f t="shared" si="700"/>
        <v>0</v>
      </c>
      <c r="D11234" s="11">
        <f t="shared" si="701"/>
        <v>0.99574634523354477</v>
      </c>
      <c r="E11234" s="10">
        <f t="shared" si="702"/>
        <v>0</v>
      </c>
      <c r="F11234" s="10">
        <f t="shared" si="703"/>
        <v>1995</v>
      </c>
      <c r="H11234" s="1"/>
      <c r="I11234" s="3"/>
    </row>
    <row r="11235" spans="1:9" x14ac:dyDescent="0.25">
      <c r="A11235" s="1">
        <v>34935</v>
      </c>
      <c r="B11235" s="2">
        <v>5.7437446850783225E-4</v>
      </c>
      <c r="C11235" s="10">
        <f t="shared" si="700"/>
        <v>1</v>
      </c>
      <c r="D11235" s="11">
        <f t="shared" si="701"/>
        <v>1.0005743744685078</v>
      </c>
      <c r="E11235" s="10">
        <f t="shared" si="702"/>
        <v>1</v>
      </c>
      <c r="F11235" s="10">
        <f t="shared" si="703"/>
        <v>1995</v>
      </c>
      <c r="H11235" s="1"/>
      <c r="I11235" s="3"/>
    </row>
    <row r="11236" spans="1:9" x14ac:dyDescent="0.25">
      <c r="A11236" s="1">
        <v>34936</v>
      </c>
      <c r="B11236" s="2">
        <v>4.7356830908316105E-3</v>
      </c>
      <c r="C11236" s="10">
        <f t="shared" si="700"/>
        <v>1</v>
      </c>
      <c r="D11236" s="11">
        <f t="shared" si="701"/>
        <v>1.0047356830908316</v>
      </c>
      <c r="E11236" s="10">
        <f t="shared" si="702"/>
        <v>2</v>
      </c>
      <c r="F11236" s="10">
        <f t="shared" si="703"/>
        <v>1995</v>
      </c>
      <c r="H11236" s="1"/>
      <c r="I11236" s="3"/>
    </row>
    <row r="11237" spans="1:9" x14ac:dyDescent="0.25">
      <c r="A11237" s="1">
        <v>34939</v>
      </c>
      <c r="B11237" s="2">
        <v>-1.8746438939322152E-3</v>
      </c>
      <c r="C11237" s="10">
        <f t="shared" si="700"/>
        <v>0</v>
      </c>
      <c r="D11237" s="11">
        <f t="shared" si="701"/>
        <v>0.99812535610606778</v>
      </c>
      <c r="E11237" s="10">
        <f t="shared" si="702"/>
        <v>0</v>
      </c>
      <c r="F11237" s="10">
        <f t="shared" si="703"/>
        <v>1995</v>
      </c>
      <c r="H11237" s="1"/>
      <c r="I11237" s="3"/>
    </row>
    <row r="11238" spans="1:9" x14ac:dyDescent="0.25">
      <c r="A11238" s="1">
        <v>34940</v>
      </c>
      <c r="B11238" s="2">
        <v>1.6993328331849078E-3</v>
      </c>
      <c r="C11238" s="10">
        <f t="shared" si="700"/>
        <v>1</v>
      </c>
      <c r="D11238" s="11">
        <f t="shared" si="701"/>
        <v>1.0016993328331849</v>
      </c>
      <c r="E11238" s="10">
        <f t="shared" si="702"/>
        <v>1</v>
      </c>
      <c r="F11238" s="10">
        <f t="shared" si="703"/>
        <v>1995</v>
      </c>
      <c r="H11238" s="1"/>
      <c r="I11238" s="3"/>
    </row>
    <row r="11239" spans="1:9" x14ac:dyDescent="0.25">
      <c r="A11239" s="1">
        <v>34941</v>
      </c>
      <c r="B11239" s="2">
        <v>1.6428267857142576E-3</v>
      </c>
      <c r="C11239" s="10">
        <f t="shared" si="700"/>
        <v>1</v>
      </c>
      <c r="D11239" s="11">
        <f t="shared" si="701"/>
        <v>1.0016428267857143</v>
      </c>
      <c r="E11239" s="10">
        <f t="shared" si="702"/>
        <v>2</v>
      </c>
      <c r="F11239" s="10">
        <f t="shared" si="703"/>
        <v>1995</v>
      </c>
      <c r="H11239" s="1"/>
      <c r="I11239" s="3"/>
    </row>
    <row r="11240" spans="1:9" x14ac:dyDescent="0.25">
      <c r="A11240" s="1">
        <v>34942</v>
      </c>
      <c r="B11240" s="2">
        <v>1.7115132801392985E-3</v>
      </c>
      <c r="C11240" s="10">
        <f t="shared" si="700"/>
        <v>1</v>
      </c>
      <c r="D11240" s="11">
        <f t="shared" si="701"/>
        <v>1.0017115132801393</v>
      </c>
      <c r="E11240" s="10">
        <f t="shared" si="702"/>
        <v>3</v>
      </c>
      <c r="F11240" s="10">
        <f t="shared" si="703"/>
        <v>1995</v>
      </c>
      <c r="H11240" s="1"/>
      <c r="I11240" s="3"/>
    </row>
    <row r="11241" spans="1:9" x14ac:dyDescent="0.25">
      <c r="A11241" s="1">
        <v>34943</v>
      </c>
      <c r="B11241" s="2">
        <v>3.4883284376705515E-3</v>
      </c>
      <c r="C11241" s="10">
        <f t="shared" si="700"/>
        <v>1</v>
      </c>
      <c r="D11241" s="11">
        <f t="shared" si="701"/>
        <v>1.0034883284376706</v>
      </c>
      <c r="E11241" s="10">
        <f t="shared" si="702"/>
        <v>4</v>
      </c>
      <c r="F11241" s="10">
        <f t="shared" si="703"/>
        <v>1995</v>
      </c>
      <c r="H11241" s="1"/>
      <c r="I11241" s="3"/>
    </row>
    <row r="11242" spans="1:9" x14ac:dyDescent="0.25">
      <c r="A11242" s="1">
        <v>34947</v>
      </c>
      <c r="B11242" s="2">
        <v>9.4529578333750752E-3</v>
      </c>
      <c r="C11242" s="10">
        <f t="shared" si="700"/>
        <v>1</v>
      </c>
      <c r="D11242" s="11">
        <f t="shared" si="701"/>
        <v>1.0094529578333751</v>
      </c>
      <c r="E11242" s="10">
        <f t="shared" si="702"/>
        <v>5</v>
      </c>
      <c r="F11242" s="10">
        <f t="shared" si="703"/>
        <v>1995</v>
      </c>
      <c r="H11242" s="1"/>
      <c r="I11242" s="3"/>
    </row>
    <row r="11243" spans="1:9" x14ac:dyDescent="0.25">
      <c r="A11243" s="1">
        <v>34948</v>
      </c>
      <c r="B11243" s="2">
        <v>1.7569443749110292E-3</v>
      </c>
      <c r="C11243" s="10">
        <f t="shared" si="700"/>
        <v>1</v>
      </c>
      <c r="D11243" s="11">
        <f t="shared" si="701"/>
        <v>1.001756944374911</v>
      </c>
      <c r="E11243" s="10">
        <f t="shared" si="702"/>
        <v>6</v>
      </c>
      <c r="F11243" s="10">
        <f t="shared" si="703"/>
        <v>1995</v>
      </c>
      <c r="H11243" s="1"/>
      <c r="I11243" s="3"/>
    </row>
    <row r="11244" spans="1:9" x14ac:dyDescent="0.25">
      <c r="A11244" s="1">
        <v>34949</v>
      </c>
      <c r="B11244" s="2">
        <v>2.1045478292047726E-4</v>
      </c>
      <c r="C11244" s="10">
        <f t="shared" si="700"/>
        <v>1</v>
      </c>
      <c r="D11244" s="11">
        <f t="shared" si="701"/>
        <v>1.0002104547829205</v>
      </c>
      <c r="E11244" s="10">
        <f t="shared" si="702"/>
        <v>7</v>
      </c>
      <c r="F11244" s="10">
        <f t="shared" si="703"/>
        <v>1995</v>
      </c>
      <c r="H11244" s="1"/>
      <c r="I11244" s="3"/>
    </row>
    <row r="11245" spans="1:9" x14ac:dyDescent="0.25">
      <c r="A11245" s="1">
        <v>34950</v>
      </c>
      <c r="B11245" s="2">
        <v>4.1908767332397012E-3</v>
      </c>
      <c r="C11245" s="10">
        <f t="shared" si="700"/>
        <v>1</v>
      </c>
      <c r="D11245" s="11">
        <f t="shared" si="701"/>
        <v>1.0041908767332397</v>
      </c>
      <c r="E11245" s="10">
        <f t="shared" si="702"/>
        <v>8</v>
      </c>
      <c r="F11245" s="10">
        <f t="shared" si="703"/>
        <v>1995</v>
      </c>
      <c r="H11245" s="1"/>
      <c r="I11245" s="3"/>
    </row>
    <row r="11246" spans="1:9" x14ac:dyDescent="0.25">
      <c r="A11246" s="1">
        <v>34953</v>
      </c>
      <c r="B11246" s="2">
        <v>2.1477614287812585E-3</v>
      </c>
      <c r="C11246" s="10">
        <f t="shared" si="700"/>
        <v>1</v>
      </c>
      <c r="D11246" s="11">
        <f t="shared" si="701"/>
        <v>1.0021477614287813</v>
      </c>
      <c r="E11246" s="10">
        <f t="shared" si="702"/>
        <v>9</v>
      </c>
      <c r="F11246" s="10">
        <f t="shared" si="703"/>
        <v>1995</v>
      </c>
      <c r="H11246" s="1"/>
      <c r="I11246" s="3"/>
    </row>
    <row r="11247" spans="1:9" x14ac:dyDescent="0.25">
      <c r="A11247" s="1">
        <v>34954</v>
      </c>
      <c r="B11247" s="2">
        <v>4.5303917379388992E-3</v>
      </c>
      <c r="C11247" s="10">
        <f t="shared" si="700"/>
        <v>1</v>
      </c>
      <c r="D11247" s="11">
        <f t="shared" si="701"/>
        <v>1.0045303917379389</v>
      </c>
      <c r="E11247" s="10">
        <f t="shared" si="702"/>
        <v>10</v>
      </c>
      <c r="F11247" s="10">
        <f t="shared" si="703"/>
        <v>1995</v>
      </c>
      <c r="H11247" s="1"/>
      <c r="I11247" s="3"/>
    </row>
    <row r="11248" spans="1:9" x14ac:dyDescent="0.25">
      <c r="A11248" s="1">
        <v>34955</v>
      </c>
      <c r="B11248" s="2">
        <v>3.9201574314382537E-3</v>
      </c>
      <c r="C11248" s="10">
        <f t="shared" si="700"/>
        <v>1</v>
      </c>
      <c r="D11248" s="11">
        <f t="shared" si="701"/>
        <v>1.0039201574314383</v>
      </c>
      <c r="E11248" s="10">
        <f t="shared" si="702"/>
        <v>11</v>
      </c>
      <c r="F11248" s="10">
        <f t="shared" si="703"/>
        <v>1995</v>
      </c>
      <c r="H11248" s="1"/>
      <c r="I11248" s="3"/>
    </row>
    <row r="11249" spans="1:9" x14ac:dyDescent="0.25">
      <c r="A11249" s="1">
        <v>34956</v>
      </c>
      <c r="B11249" s="2">
        <v>8.3625012228518703E-3</v>
      </c>
      <c r="C11249" s="10">
        <f t="shared" si="700"/>
        <v>1</v>
      </c>
      <c r="D11249" s="11">
        <f t="shared" si="701"/>
        <v>1.0083625012228519</v>
      </c>
      <c r="E11249" s="10">
        <f t="shared" si="702"/>
        <v>12</v>
      </c>
      <c r="F11249" s="10">
        <f t="shared" si="703"/>
        <v>1995</v>
      </c>
      <c r="H11249" s="1"/>
      <c r="I11249" s="3"/>
    </row>
    <row r="11250" spans="1:9" x14ac:dyDescent="0.25">
      <c r="A11250" s="1">
        <v>34957</v>
      </c>
      <c r="B11250" s="2">
        <v>-4.4551842271867148E-4</v>
      </c>
      <c r="C11250" s="10">
        <f t="shared" si="700"/>
        <v>0</v>
      </c>
      <c r="D11250" s="11">
        <f t="shared" si="701"/>
        <v>0.99955448157728133</v>
      </c>
      <c r="E11250" s="10">
        <f t="shared" si="702"/>
        <v>0</v>
      </c>
      <c r="F11250" s="10">
        <f t="shared" si="703"/>
        <v>1995</v>
      </c>
      <c r="H11250" s="1"/>
      <c r="I11250" s="3"/>
    </row>
    <row r="11251" spans="1:9" x14ac:dyDescent="0.25">
      <c r="A11251" s="1">
        <v>34960</v>
      </c>
      <c r="B11251" s="2">
        <v>-9.9418192141986772E-4</v>
      </c>
      <c r="C11251" s="10">
        <f t="shared" si="700"/>
        <v>0</v>
      </c>
      <c r="D11251" s="11">
        <f t="shared" si="701"/>
        <v>0.99900581807858013</v>
      </c>
      <c r="E11251" s="10">
        <f t="shared" si="702"/>
        <v>0</v>
      </c>
      <c r="F11251" s="10">
        <f t="shared" si="703"/>
        <v>1995</v>
      </c>
      <c r="H11251" s="1"/>
      <c r="I11251" s="3"/>
    </row>
    <row r="11252" spans="1:9" x14ac:dyDescent="0.25">
      <c r="A11252" s="1">
        <v>34961</v>
      </c>
      <c r="B11252" s="2">
        <v>2.4537844276888432E-3</v>
      </c>
      <c r="C11252" s="10">
        <f t="shared" si="700"/>
        <v>1</v>
      </c>
      <c r="D11252" s="11">
        <f t="shared" si="701"/>
        <v>1.0024537844276888</v>
      </c>
      <c r="E11252" s="10">
        <f t="shared" si="702"/>
        <v>1</v>
      </c>
      <c r="F11252" s="10">
        <f t="shared" si="703"/>
        <v>1995</v>
      </c>
      <c r="H11252" s="1"/>
      <c r="I11252" s="3"/>
    </row>
    <row r="11253" spans="1:9" x14ac:dyDescent="0.25">
      <c r="A11253" s="1">
        <v>34962</v>
      </c>
      <c r="B11253" s="2">
        <v>4.3991919671511059E-3</v>
      </c>
      <c r="C11253" s="10">
        <f t="shared" si="700"/>
        <v>1</v>
      </c>
      <c r="D11253" s="11">
        <f t="shared" si="701"/>
        <v>1.0043991919671511</v>
      </c>
      <c r="E11253" s="10">
        <f t="shared" si="702"/>
        <v>2</v>
      </c>
      <c r="F11253" s="10">
        <f t="shared" si="703"/>
        <v>1995</v>
      </c>
      <c r="H11253" s="1"/>
      <c r="I11253" s="3"/>
    </row>
    <row r="11254" spans="1:9" x14ac:dyDescent="0.25">
      <c r="A11254" s="1">
        <v>34963</v>
      </c>
      <c r="B11254" s="2">
        <v>-6.425038552583251E-3</v>
      </c>
      <c r="C11254" s="10">
        <f t="shared" si="700"/>
        <v>0</v>
      </c>
      <c r="D11254" s="11">
        <f t="shared" si="701"/>
        <v>0.99357496144741675</v>
      </c>
      <c r="E11254" s="10">
        <f t="shared" si="702"/>
        <v>0</v>
      </c>
      <c r="F11254" s="10">
        <f t="shared" si="703"/>
        <v>1995</v>
      </c>
      <c r="H11254" s="1"/>
      <c r="I11254" s="3"/>
    </row>
    <row r="11255" spans="1:9" x14ac:dyDescent="0.25">
      <c r="A11255" s="1">
        <v>34964</v>
      </c>
      <c r="B11255" s="2">
        <v>-2.1784219554031869E-3</v>
      </c>
      <c r="C11255" s="10">
        <f t="shared" si="700"/>
        <v>0</v>
      </c>
      <c r="D11255" s="11">
        <f t="shared" si="701"/>
        <v>0.99782157804459681</v>
      </c>
      <c r="E11255" s="10">
        <f t="shared" si="702"/>
        <v>0</v>
      </c>
      <c r="F11255" s="10">
        <f t="shared" si="703"/>
        <v>1995</v>
      </c>
      <c r="H11255" s="1"/>
      <c r="I11255" s="3"/>
    </row>
    <row r="11256" spans="1:9" x14ac:dyDescent="0.25">
      <c r="A11256" s="1">
        <v>34967</v>
      </c>
      <c r="B11256" s="2">
        <v>1.3755178992158612E-4</v>
      </c>
      <c r="C11256" s="10">
        <f t="shared" si="700"/>
        <v>1</v>
      </c>
      <c r="D11256" s="11">
        <f t="shared" si="701"/>
        <v>1.0001375517899216</v>
      </c>
      <c r="E11256" s="10">
        <f t="shared" si="702"/>
        <v>1</v>
      </c>
      <c r="F11256" s="10">
        <f t="shared" si="703"/>
        <v>1995</v>
      </c>
      <c r="H11256" s="1"/>
      <c r="I11256" s="3"/>
    </row>
    <row r="11257" spans="1:9" x14ac:dyDescent="0.25">
      <c r="A11257" s="1">
        <v>34968</v>
      </c>
      <c r="B11257" s="2">
        <v>-6.8755263982234194E-4</v>
      </c>
      <c r="C11257" s="10">
        <f t="shared" si="700"/>
        <v>0</v>
      </c>
      <c r="D11257" s="11">
        <f t="shared" si="701"/>
        <v>0.99931244736017766</v>
      </c>
      <c r="E11257" s="10">
        <f t="shared" si="702"/>
        <v>0</v>
      </c>
      <c r="F11257" s="10">
        <f t="shared" si="703"/>
        <v>1995</v>
      </c>
      <c r="H11257" s="1"/>
      <c r="I11257" s="3"/>
    </row>
    <row r="11258" spans="1:9" x14ac:dyDescent="0.25">
      <c r="A11258" s="1">
        <v>34969</v>
      </c>
      <c r="B11258" s="2">
        <v>-6.3637539289340683E-4</v>
      </c>
      <c r="C11258" s="10">
        <f t="shared" si="700"/>
        <v>0</v>
      </c>
      <c r="D11258" s="11">
        <f t="shared" si="701"/>
        <v>0.99936362460710659</v>
      </c>
      <c r="E11258" s="10">
        <f t="shared" si="702"/>
        <v>0</v>
      </c>
      <c r="F11258" s="10">
        <f t="shared" si="703"/>
        <v>1995</v>
      </c>
      <c r="H11258" s="1"/>
      <c r="I11258" s="3"/>
    </row>
    <row r="11259" spans="1:9" x14ac:dyDescent="0.25">
      <c r="A11259" s="1">
        <v>34970</v>
      </c>
      <c r="B11259" s="2">
        <v>8.3127102830780064E-3</v>
      </c>
      <c r="C11259" s="10">
        <f t="shared" si="700"/>
        <v>1</v>
      </c>
      <c r="D11259" s="11">
        <f t="shared" si="701"/>
        <v>1.008312710283078</v>
      </c>
      <c r="E11259" s="10">
        <f t="shared" si="702"/>
        <v>1</v>
      </c>
      <c r="F11259" s="10">
        <f t="shared" si="703"/>
        <v>1995</v>
      </c>
      <c r="H11259" s="1"/>
      <c r="I11259" s="3"/>
    </row>
    <row r="11260" spans="1:9" x14ac:dyDescent="0.25">
      <c r="A11260" s="1">
        <v>34971</v>
      </c>
      <c r="B11260" s="2">
        <v>-2.4920579863455528E-3</v>
      </c>
      <c r="C11260" s="10">
        <f t="shared" si="700"/>
        <v>0</v>
      </c>
      <c r="D11260" s="11">
        <f t="shared" si="701"/>
        <v>0.99750794201365445</v>
      </c>
      <c r="E11260" s="10">
        <f t="shared" si="702"/>
        <v>0</v>
      </c>
      <c r="F11260" s="10">
        <f t="shared" si="703"/>
        <v>1995</v>
      </c>
      <c r="H11260" s="1"/>
      <c r="I11260" s="3"/>
    </row>
    <row r="11261" spans="1:9" x14ac:dyDescent="0.25">
      <c r="A11261" s="1">
        <v>34974</v>
      </c>
      <c r="B11261" s="2">
        <v>-4.6029365073824158E-3</v>
      </c>
      <c r="C11261" s="10">
        <f t="shared" si="700"/>
        <v>0</v>
      </c>
      <c r="D11261" s="11">
        <f t="shared" si="701"/>
        <v>0.99539706349261758</v>
      </c>
      <c r="E11261" s="10">
        <f t="shared" si="702"/>
        <v>0</v>
      </c>
      <c r="F11261" s="10">
        <f t="shared" si="703"/>
        <v>1995</v>
      </c>
      <c r="H11261" s="1"/>
      <c r="I11261" s="3"/>
    </row>
    <row r="11262" spans="1:9" x14ac:dyDescent="0.25">
      <c r="A11262" s="1">
        <v>34975</v>
      </c>
      <c r="B11262" s="2">
        <v>1.0659011739515556E-3</v>
      </c>
      <c r="C11262" s="10">
        <f t="shared" si="700"/>
        <v>1</v>
      </c>
      <c r="D11262" s="11">
        <f t="shared" si="701"/>
        <v>1.0010659011739516</v>
      </c>
      <c r="E11262" s="10">
        <f t="shared" si="702"/>
        <v>1</v>
      </c>
      <c r="F11262" s="10">
        <f t="shared" si="703"/>
        <v>1995</v>
      </c>
      <c r="H11262" s="1"/>
      <c r="I11262" s="3"/>
    </row>
    <row r="11263" spans="1:9" x14ac:dyDescent="0.25">
      <c r="A11263" s="1">
        <v>34976</v>
      </c>
      <c r="B11263" s="2">
        <v>-1.494068687811434E-3</v>
      </c>
      <c r="C11263" s="10">
        <f t="shared" si="700"/>
        <v>0</v>
      </c>
      <c r="D11263" s="11">
        <f t="shared" si="701"/>
        <v>0.99850593131218857</v>
      </c>
      <c r="E11263" s="10">
        <f t="shared" si="702"/>
        <v>0</v>
      </c>
      <c r="F11263" s="10">
        <f t="shared" si="703"/>
        <v>1995</v>
      </c>
      <c r="H11263" s="1"/>
      <c r="I11263" s="3"/>
    </row>
    <row r="11264" spans="1:9" x14ac:dyDescent="0.25">
      <c r="A11264" s="1">
        <v>34977</v>
      </c>
      <c r="B11264" s="2">
        <v>1.9950024211998763E-3</v>
      </c>
      <c r="C11264" s="10">
        <f t="shared" si="700"/>
        <v>1</v>
      </c>
      <c r="D11264" s="11">
        <f t="shared" si="701"/>
        <v>1.0019950024211999</v>
      </c>
      <c r="E11264" s="10">
        <f t="shared" si="702"/>
        <v>1</v>
      </c>
      <c r="F11264" s="10">
        <f t="shared" si="703"/>
        <v>1995</v>
      </c>
      <c r="H11264" s="1"/>
      <c r="I11264" s="3"/>
    </row>
    <row r="11265" spans="1:9" x14ac:dyDescent="0.25">
      <c r="A11265" s="1">
        <v>34978</v>
      </c>
      <c r="B11265" s="2">
        <v>-2.4031546401381831E-4</v>
      </c>
      <c r="C11265" s="10">
        <f t="shared" si="700"/>
        <v>0</v>
      </c>
      <c r="D11265" s="11">
        <f t="shared" si="701"/>
        <v>0.99975968453598618</v>
      </c>
      <c r="E11265" s="10">
        <f t="shared" si="702"/>
        <v>0</v>
      </c>
      <c r="F11265" s="10">
        <f t="shared" si="703"/>
        <v>1995</v>
      </c>
      <c r="H11265" s="1"/>
      <c r="I11265" s="3"/>
    </row>
    <row r="11266" spans="1:9" x14ac:dyDescent="0.25">
      <c r="A11266" s="1">
        <v>34981</v>
      </c>
      <c r="B11266" s="2">
        <v>-7.0730743372946492E-3</v>
      </c>
      <c r="C11266" s="10">
        <f t="shared" si="700"/>
        <v>0</v>
      </c>
      <c r="D11266" s="11">
        <f t="shared" si="701"/>
        <v>0.99292692566270535</v>
      </c>
      <c r="E11266" s="10">
        <f t="shared" si="702"/>
        <v>0</v>
      </c>
      <c r="F11266" s="10">
        <f t="shared" si="703"/>
        <v>1995</v>
      </c>
      <c r="H11266" s="1"/>
      <c r="I11266" s="3"/>
    </row>
    <row r="11267" spans="1:9" x14ac:dyDescent="0.25">
      <c r="A11267" s="1">
        <v>34982</v>
      </c>
      <c r="B11267" s="2">
        <v>-1.4696042452893021E-3</v>
      </c>
      <c r="C11267" s="10">
        <f t="shared" ref="C11267:C11330" si="704">1*(B11267&gt;0)</f>
        <v>0</v>
      </c>
      <c r="D11267" s="11">
        <f t="shared" ref="D11267:D11330" si="705">1+B11267</f>
        <v>0.9985303957547107</v>
      </c>
      <c r="E11267" s="10">
        <f t="shared" ref="E11267:E11330" si="706">IF(B11267&gt;0,E11266+1,0)</f>
        <v>0</v>
      </c>
      <c r="F11267" s="10">
        <f t="shared" ref="F11267:F11330" si="707">YEAR(A11267)</f>
        <v>1995</v>
      </c>
      <c r="H11267" s="1"/>
      <c r="I11267" s="3"/>
    </row>
    <row r="11268" spans="1:9" x14ac:dyDescent="0.25">
      <c r="A11268" s="1">
        <v>34983</v>
      </c>
      <c r="B11268" s="2">
        <v>3.3591943704391891E-3</v>
      </c>
      <c r="C11268" s="10">
        <f t="shared" si="704"/>
        <v>1</v>
      </c>
      <c r="D11268" s="11">
        <f t="shared" si="705"/>
        <v>1.0033591943704392</v>
      </c>
      <c r="E11268" s="10">
        <f t="shared" si="706"/>
        <v>1</v>
      </c>
      <c r="F11268" s="10">
        <f t="shared" si="707"/>
        <v>1995</v>
      </c>
      <c r="H11268" s="1"/>
      <c r="I11268" s="3"/>
    </row>
    <row r="11269" spans="1:9" x14ac:dyDescent="0.25">
      <c r="A11269" s="1">
        <v>34984</v>
      </c>
      <c r="B11269" s="2">
        <v>6.2816309353606048E-3</v>
      </c>
      <c r="C11269" s="10">
        <f t="shared" si="704"/>
        <v>1</v>
      </c>
      <c r="D11269" s="11">
        <f t="shared" si="705"/>
        <v>1.0062816309353606</v>
      </c>
      <c r="E11269" s="10">
        <f t="shared" si="706"/>
        <v>2</v>
      </c>
      <c r="F11269" s="10">
        <f t="shared" si="707"/>
        <v>1995</v>
      </c>
      <c r="H11269" s="1"/>
      <c r="I11269" s="3"/>
    </row>
    <row r="11270" spans="1:9" x14ac:dyDescent="0.25">
      <c r="A11270" s="1">
        <v>34985</v>
      </c>
      <c r="B11270" s="2">
        <v>2.4010016422981728E-3</v>
      </c>
      <c r="C11270" s="10">
        <f t="shared" si="704"/>
        <v>1</v>
      </c>
      <c r="D11270" s="11">
        <f t="shared" si="705"/>
        <v>1.0024010016422982</v>
      </c>
      <c r="E11270" s="10">
        <f t="shared" si="706"/>
        <v>3</v>
      </c>
      <c r="F11270" s="10">
        <f t="shared" si="707"/>
        <v>1995</v>
      </c>
      <c r="H11270" s="1"/>
      <c r="I11270" s="3"/>
    </row>
    <row r="11271" spans="1:9" x14ac:dyDescent="0.25">
      <c r="A11271" s="1">
        <v>34988</v>
      </c>
      <c r="B11271" s="2">
        <v>-2.5149204448245976E-3</v>
      </c>
      <c r="C11271" s="10">
        <f t="shared" si="704"/>
        <v>0</v>
      </c>
      <c r="D11271" s="11">
        <f t="shared" si="705"/>
        <v>0.9974850795551754</v>
      </c>
      <c r="E11271" s="10">
        <f t="shared" si="706"/>
        <v>0</v>
      </c>
      <c r="F11271" s="10">
        <f t="shared" si="707"/>
        <v>1995</v>
      </c>
      <c r="H11271" s="1"/>
      <c r="I11271" s="3"/>
    </row>
    <row r="11272" spans="1:9" x14ac:dyDescent="0.25">
      <c r="A11272" s="1">
        <v>34989</v>
      </c>
      <c r="B11272" s="2">
        <v>6.431915704979918E-3</v>
      </c>
      <c r="C11272" s="10">
        <f t="shared" si="704"/>
        <v>1</v>
      </c>
      <c r="D11272" s="11">
        <f t="shared" si="705"/>
        <v>1.0064319157049799</v>
      </c>
      <c r="E11272" s="10">
        <f t="shared" si="706"/>
        <v>1</v>
      </c>
      <c r="F11272" s="10">
        <f t="shared" si="707"/>
        <v>1995</v>
      </c>
      <c r="H11272" s="1"/>
      <c r="I11272" s="3"/>
    </row>
    <row r="11273" spans="1:9" x14ac:dyDescent="0.25">
      <c r="A11273" s="1">
        <v>34990</v>
      </c>
      <c r="B11273" s="2">
        <v>1.1247366430053862E-3</v>
      </c>
      <c r="C11273" s="10">
        <f t="shared" si="704"/>
        <v>1</v>
      </c>
      <c r="D11273" s="11">
        <f t="shared" si="705"/>
        <v>1.0011247366430054</v>
      </c>
      <c r="E11273" s="10">
        <f t="shared" si="706"/>
        <v>2</v>
      </c>
      <c r="F11273" s="10">
        <f t="shared" si="707"/>
        <v>1995</v>
      </c>
      <c r="H11273" s="1"/>
      <c r="I11273" s="3"/>
    </row>
    <row r="11274" spans="1:9" x14ac:dyDescent="0.25">
      <c r="A11274" s="1">
        <v>34991</v>
      </c>
      <c r="B11274" s="2">
        <v>5.4644252844053831E-3</v>
      </c>
      <c r="C11274" s="10">
        <f t="shared" si="704"/>
        <v>1</v>
      </c>
      <c r="D11274" s="11">
        <f t="shared" si="705"/>
        <v>1.0054644252844054</v>
      </c>
      <c r="E11274" s="10">
        <f t="shared" si="706"/>
        <v>3</v>
      </c>
      <c r="F11274" s="10">
        <f t="shared" si="707"/>
        <v>1995</v>
      </c>
      <c r="H11274" s="1"/>
      <c r="I11274" s="3"/>
    </row>
    <row r="11275" spans="1:9" x14ac:dyDescent="0.25">
      <c r="A11275" s="1">
        <v>34992</v>
      </c>
      <c r="B11275" s="2">
        <v>-5.4008327611615448E-3</v>
      </c>
      <c r="C11275" s="10">
        <f t="shared" si="704"/>
        <v>0</v>
      </c>
      <c r="D11275" s="11">
        <f t="shared" si="705"/>
        <v>0.99459916723883846</v>
      </c>
      <c r="E11275" s="10">
        <f t="shared" si="706"/>
        <v>0</v>
      </c>
      <c r="F11275" s="10">
        <f t="shared" si="707"/>
        <v>1995</v>
      </c>
      <c r="H11275" s="1"/>
      <c r="I11275" s="3"/>
    </row>
    <row r="11276" spans="1:9" x14ac:dyDescent="0.25">
      <c r="A11276" s="1">
        <v>34995</v>
      </c>
      <c r="B11276" s="2">
        <v>-4.0854252376684164E-3</v>
      </c>
      <c r="C11276" s="10">
        <f t="shared" si="704"/>
        <v>0</v>
      </c>
      <c r="D11276" s="11">
        <f t="shared" si="705"/>
        <v>0.99591457476233158</v>
      </c>
      <c r="E11276" s="10">
        <f t="shared" si="706"/>
        <v>0</v>
      </c>
      <c r="F11276" s="10">
        <f t="shared" si="707"/>
        <v>1995</v>
      </c>
      <c r="H11276" s="1"/>
      <c r="I11276" s="3"/>
    </row>
    <row r="11277" spans="1:9" x14ac:dyDescent="0.25">
      <c r="A11277" s="1">
        <v>34996</v>
      </c>
      <c r="B11277" s="2">
        <v>2.5296209022309668E-3</v>
      </c>
      <c r="C11277" s="10">
        <f t="shared" si="704"/>
        <v>1</v>
      </c>
      <c r="D11277" s="11">
        <f t="shared" si="705"/>
        <v>1.002529620902231</v>
      </c>
      <c r="E11277" s="10">
        <f t="shared" si="706"/>
        <v>1</v>
      </c>
      <c r="F11277" s="10">
        <f t="shared" si="707"/>
        <v>1995</v>
      </c>
      <c r="H11277" s="1"/>
      <c r="I11277" s="3"/>
    </row>
    <row r="11278" spans="1:9" x14ac:dyDescent="0.25">
      <c r="A11278" s="1">
        <v>34997</v>
      </c>
      <c r="B11278" s="2">
        <v>-6.9390103874557019E-3</v>
      </c>
      <c r="C11278" s="10">
        <f t="shared" si="704"/>
        <v>0</v>
      </c>
      <c r="D11278" s="11">
        <f t="shared" si="705"/>
        <v>0.9930609896125443</v>
      </c>
      <c r="E11278" s="10">
        <f t="shared" si="706"/>
        <v>0</v>
      </c>
      <c r="F11278" s="10">
        <f t="shared" si="707"/>
        <v>1995</v>
      </c>
      <c r="H11278" s="1"/>
      <c r="I11278" s="3"/>
    </row>
    <row r="11279" spans="1:9" x14ac:dyDescent="0.25">
      <c r="A11279" s="1">
        <v>34998</v>
      </c>
      <c r="B11279" s="2">
        <v>-9.8717535431539494E-3</v>
      </c>
      <c r="C11279" s="10">
        <f t="shared" si="704"/>
        <v>0</v>
      </c>
      <c r="D11279" s="11">
        <f t="shared" si="705"/>
        <v>0.99012824645684605</v>
      </c>
      <c r="E11279" s="10">
        <f t="shared" si="706"/>
        <v>0</v>
      </c>
      <c r="F11279" s="10">
        <f t="shared" si="707"/>
        <v>1995</v>
      </c>
      <c r="H11279" s="1"/>
      <c r="I11279" s="3"/>
    </row>
    <row r="11280" spans="1:9" x14ac:dyDescent="0.25">
      <c r="A11280" s="1">
        <v>34999</v>
      </c>
      <c r="B11280" s="2">
        <v>5.16722352241894E-3</v>
      </c>
      <c r="C11280" s="10">
        <f t="shared" si="704"/>
        <v>1</v>
      </c>
      <c r="D11280" s="11">
        <f t="shared" si="705"/>
        <v>1.0051672235224189</v>
      </c>
      <c r="E11280" s="10">
        <f t="shared" si="706"/>
        <v>1</v>
      </c>
      <c r="F11280" s="10">
        <f t="shared" si="707"/>
        <v>1995</v>
      </c>
      <c r="H11280" s="1"/>
      <c r="I11280" s="3"/>
    </row>
    <row r="11281" spans="1:9" x14ac:dyDescent="0.25">
      <c r="A11281" s="1">
        <v>35002</v>
      </c>
      <c r="B11281" s="2">
        <v>6.1238363403726126E-3</v>
      </c>
      <c r="C11281" s="10">
        <f t="shared" si="704"/>
        <v>1</v>
      </c>
      <c r="D11281" s="11">
        <f t="shared" si="705"/>
        <v>1.0061238363403726</v>
      </c>
      <c r="E11281" s="10">
        <f t="shared" si="706"/>
        <v>2</v>
      </c>
      <c r="F11281" s="10">
        <f t="shared" si="707"/>
        <v>1995</v>
      </c>
      <c r="H11281" s="1"/>
      <c r="I11281" s="3"/>
    </row>
    <row r="11282" spans="1:9" x14ac:dyDescent="0.25">
      <c r="A11282" s="1">
        <v>35003</v>
      </c>
      <c r="B11282" s="2">
        <v>-3.0004286326618113E-3</v>
      </c>
      <c r="C11282" s="10">
        <f t="shared" si="704"/>
        <v>0</v>
      </c>
      <c r="D11282" s="11">
        <f t="shared" si="705"/>
        <v>0.99699957136733819</v>
      </c>
      <c r="E11282" s="10">
        <f t="shared" si="706"/>
        <v>0</v>
      </c>
      <c r="F11282" s="10">
        <f t="shared" si="707"/>
        <v>1995</v>
      </c>
      <c r="H11282" s="1"/>
      <c r="I11282" s="3"/>
    </row>
    <row r="11283" spans="1:9" x14ac:dyDescent="0.25">
      <c r="A11283" s="1">
        <v>35004</v>
      </c>
      <c r="B11283" s="2">
        <v>4.6775081685297426E-3</v>
      </c>
      <c r="C11283" s="10">
        <f t="shared" si="704"/>
        <v>1</v>
      </c>
      <c r="D11283" s="11">
        <f t="shared" si="705"/>
        <v>1.0046775081685297</v>
      </c>
      <c r="E11283" s="10">
        <f t="shared" si="706"/>
        <v>1</v>
      </c>
      <c r="F11283" s="10">
        <f t="shared" si="707"/>
        <v>1995</v>
      </c>
      <c r="H11283" s="1"/>
      <c r="I11283" s="3"/>
    </row>
    <row r="11284" spans="1:9" x14ac:dyDescent="0.25">
      <c r="A11284" s="1">
        <v>35005</v>
      </c>
      <c r="B11284" s="2">
        <v>9.4142622180233282E-3</v>
      </c>
      <c r="C11284" s="10">
        <f t="shared" si="704"/>
        <v>1</v>
      </c>
      <c r="D11284" s="11">
        <f t="shared" si="705"/>
        <v>1.0094142622180233</v>
      </c>
      <c r="E11284" s="10">
        <f t="shared" si="706"/>
        <v>2</v>
      </c>
      <c r="F11284" s="10">
        <f t="shared" si="707"/>
        <v>1995</v>
      </c>
      <c r="H11284" s="1"/>
      <c r="I11284" s="3"/>
    </row>
    <row r="11285" spans="1:9" x14ac:dyDescent="0.25">
      <c r="A11285" s="1">
        <v>35006</v>
      </c>
      <c r="B11285" s="2">
        <v>1.4414231191095528E-3</v>
      </c>
      <c r="C11285" s="10">
        <f t="shared" si="704"/>
        <v>1</v>
      </c>
      <c r="D11285" s="11">
        <f t="shared" si="705"/>
        <v>1.0014414231191096</v>
      </c>
      <c r="E11285" s="10">
        <f t="shared" si="706"/>
        <v>3</v>
      </c>
      <c r="F11285" s="10">
        <f t="shared" si="707"/>
        <v>1995</v>
      </c>
      <c r="H11285" s="1"/>
      <c r="I11285" s="3"/>
    </row>
    <row r="11286" spans="1:9" x14ac:dyDescent="0.25">
      <c r="A11286" s="1">
        <v>35009</v>
      </c>
      <c r="B11286" s="2">
        <v>-3.5727940379471912E-3</v>
      </c>
      <c r="C11286" s="10">
        <f t="shared" si="704"/>
        <v>0</v>
      </c>
      <c r="D11286" s="11">
        <f t="shared" si="705"/>
        <v>0.99642720596205281</v>
      </c>
      <c r="E11286" s="10">
        <f t="shared" si="706"/>
        <v>0</v>
      </c>
      <c r="F11286" s="10">
        <f t="shared" si="707"/>
        <v>1995</v>
      </c>
      <c r="H11286" s="1"/>
      <c r="I11286" s="3"/>
    </row>
    <row r="11287" spans="1:9" x14ac:dyDescent="0.25">
      <c r="A11287" s="1">
        <v>35010</v>
      </c>
      <c r="B11287" s="2">
        <v>-3.6366361689731397E-3</v>
      </c>
      <c r="C11287" s="10">
        <f t="shared" si="704"/>
        <v>0</v>
      </c>
      <c r="D11287" s="11">
        <f t="shared" si="705"/>
        <v>0.99636336383102686</v>
      </c>
      <c r="E11287" s="10">
        <f t="shared" si="706"/>
        <v>0</v>
      </c>
      <c r="F11287" s="10">
        <f t="shared" si="707"/>
        <v>1995</v>
      </c>
      <c r="H11287" s="1"/>
      <c r="I11287" s="3"/>
    </row>
    <row r="11288" spans="1:9" x14ac:dyDescent="0.25">
      <c r="A11288" s="1">
        <v>35011</v>
      </c>
      <c r="B11288" s="2">
        <v>9.1929576607470143E-3</v>
      </c>
      <c r="C11288" s="10">
        <f t="shared" si="704"/>
        <v>1</v>
      </c>
      <c r="D11288" s="11">
        <f t="shared" si="705"/>
        <v>1.009192957660747</v>
      </c>
      <c r="E11288" s="10">
        <f t="shared" si="706"/>
        <v>1</v>
      </c>
      <c r="F11288" s="10">
        <f t="shared" si="707"/>
        <v>1995</v>
      </c>
      <c r="H11288" s="1"/>
      <c r="I11288" s="3"/>
    </row>
    <row r="11289" spans="1:9" x14ac:dyDescent="0.25">
      <c r="A11289" s="1">
        <v>35012</v>
      </c>
      <c r="B11289" s="2">
        <v>2.6195060796181391E-3</v>
      </c>
      <c r="C11289" s="10">
        <f t="shared" si="704"/>
        <v>1</v>
      </c>
      <c r="D11289" s="11">
        <f t="shared" si="705"/>
        <v>1.0026195060796181</v>
      </c>
      <c r="E11289" s="10">
        <f t="shared" si="706"/>
        <v>2</v>
      </c>
      <c r="F11289" s="10">
        <f t="shared" si="707"/>
        <v>1995</v>
      </c>
      <c r="H11289" s="1"/>
      <c r="I11289" s="3"/>
    </row>
    <row r="11290" spans="1:9" x14ac:dyDescent="0.25">
      <c r="A11290" s="1">
        <v>35013</v>
      </c>
      <c r="B11290" s="2">
        <v>-9.1029058237046545E-4</v>
      </c>
      <c r="C11290" s="10">
        <f t="shared" si="704"/>
        <v>0</v>
      </c>
      <c r="D11290" s="11">
        <f t="shared" si="705"/>
        <v>0.99908970941762953</v>
      </c>
      <c r="E11290" s="10">
        <f t="shared" si="706"/>
        <v>0</v>
      </c>
      <c r="F11290" s="10">
        <f t="shared" si="707"/>
        <v>1995</v>
      </c>
      <c r="H11290" s="1"/>
      <c r="I11290" s="3"/>
    </row>
    <row r="11291" spans="1:9" x14ac:dyDescent="0.25">
      <c r="A11291" s="1">
        <v>35016</v>
      </c>
      <c r="B11291" s="2">
        <v>-7.0856900483950991E-4</v>
      </c>
      <c r="C11291" s="10">
        <f t="shared" si="704"/>
        <v>0</v>
      </c>
      <c r="D11291" s="11">
        <f t="shared" si="705"/>
        <v>0.99929143099516049</v>
      </c>
      <c r="E11291" s="10">
        <f t="shared" si="706"/>
        <v>0</v>
      </c>
      <c r="F11291" s="10">
        <f t="shared" si="707"/>
        <v>1995</v>
      </c>
      <c r="H11291" s="1"/>
      <c r="I11291" s="3"/>
    </row>
    <row r="11292" spans="1:9" x14ac:dyDescent="0.25">
      <c r="A11292" s="1">
        <v>35017</v>
      </c>
      <c r="B11292" s="2">
        <v>-5.0819011666094482E-3</v>
      </c>
      <c r="C11292" s="10">
        <f t="shared" si="704"/>
        <v>0</v>
      </c>
      <c r="D11292" s="11">
        <f t="shared" si="705"/>
        <v>0.99491809883339055</v>
      </c>
      <c r="E11292" s="10">
        <f t="shared" si="706"/>
        <v>0</v>
      </c>
      <c r="F11292" s="10">
        <f t="shared" si="707"/>
        <v>1995</v>
      </c>
      <c r="H11292" s="1"/>
      <c r="I11292" s="3"/>
    </row>
    <row r="11293" spans="1:9" x14ac:dyDescent="0.25">
      <c r="A11293" s="1">
        <v>35018</v>
      </c>
      <c r="B11293" s="2">
        <v>7.9248658119890347E-3</v>
      </c>
      <c r="C11293" s="10">
        <f t="shared" si="704"/>
        <v>1</v>
      </c>
      <c r="D11293" s="11">
        <f t="shared" si="705"/>
        <v>1.007924865811989</v>
      </c>
      <c r="E11293" s="10">
        <f t="shared" si="706"/>
        <v>1</v>
      </c>
      <c r="F11293" s="10">
        <f t="shared" si="707"/>
        <v>1995</v>
      </c>
      <c r="H11293" s="1"/>
      <c r="I11293" s="3"/>
    </row>
    <row r="11294" spans="1:9" x14ac:dyDescent="0.25">
      <c r="A11294" s="1">
        <v>35019</v>
      </c>
      <c r="B11294" s="2">
        <v>5.6906271041925471E-3</v>
      </c>
      <c r="C11294" s="10">
        <f t="shared" si="704"/>
        <v>1</v>
      </c>
      <c r="D11294" s="11">
        <f t="shared" si="705"/>
        <v>1.0056906271041925</v>
      </c>
      <c r="E11294" s="10">
        <f t="shared" si="706"/>
        <v>2</v>
      </c>
      <c r="F11294" s="10">
        <f t="shared" si="707"/>
        <v>1995</v>
      </c>
      <c r="H11294" s="1"/>
      <c r="I11294" s="3"/>
    </row>
    <row r="11295" spans="1:9" x14ac:dyDescent="0.25">
      <c r="A11295" s="1">
        <v>35020</v>
      </c>
      <c r="B11295" s="2">
        <v>4.5702278042720756E-3</v>
      </c>
      <c r="C11295" s="10">
        <f t="shared" si="704"/>
        <v>1</v>
      </c>
      <c r="D11295" s="11">
        <f t="shared" si="705"/>
        <v>1.0045702278042721</v>
      </c>
      <c r="E11295" s="10">
        <f t="shared" si="706"/>
        <v>3</v>
      </c>
      <c r="F11295" s="10">
        <f t="shared" si="707"/>
        <v>1995</v>
      </c>
      <c r="H11295" s="1"/>
      <c r="I11295" s="3"/>
    </row>
    <row r="11296" spans="1:9" x14ac:dyDescent="0.25">
      <c r="A11296" s="1">
        <v>35023</v>
      </c>
      <c r="B11296" s="2">
        <v>-5.3660922266358657E-3</v>
      </c>
      <c r="C11296" s="10">
        <f t="shared" si="704"/>
        <v>0</v>
      </c>
      <c r="D11296" s="11">
        <f t="shared" si="705"/>
        <v>0.99463390777336413</v>
      </c>
      <c r="E11296" s="10">
        <f t="shared" si="706"/>
        <v>0</v>
      </c>
      <c r="F11296" s="10">
        <f t="shared" si="707"/>
        <v>1995</v>
      </c>
      <c r="H11296" s="1"/>
      <c r="I11296" s="3"/>
    </row>
    <row r="11297" spans="1:9" x14ac:dyDescent="0.25">
      <c r="A11297" s="1">
        <v>35024</v>
      </c>
      <c r="B11297" s="2">
        <v>5.6798427348851988E-3</v>
      </c>
      <c r="C11297" s="10">
        <f t="shared" si="704"/>
        <v>1</v>
      </c>
      <c r="D11297" s="11">
        <f t="shared" si="705"/>
        <v>1.0056798427348852</v>
      </c>
      <c r="E11297" s="10">
        <f t="shared" si="706"/>
        <v>1</v>
      </c>
      <c r="F11297" s="10">
        <f t="shared" si="707"/>
        <v>1995</v>
      </c>
      <c r="H11297" s="1"/>
      <c r="I11297" s="3"/>
    </row>
    <row r="11298" spans="1:9" x14ac:dyDescent="0.25">
      <c r="A11298" s="1">
        <v>35025</v>
      </c>
      <c r="B11298" s="2">
        <v>-3.065383897530749E-3</v>
      </c>
      <c r="C11298" s="10">
        <f t="shared" si="704"/>
        <v>0</v>
      </c>
      <c r="D11298" s="11">
        <f t="shared" si="705"/>
        <v>0.99693461610246925</v>
      </c>
      <c r="E11298" s="10">
        <f t="shared" si="706"/>
        <v>0</v>
      </c>
      <c r="F11298" s="10">
        <f t="shared" si="707"/>
        <v>1995</v>
      </c>
      <c r="H11298" s="1"/>
      <c r="I11298" s="3"/>
    </row>
    <row r="11299" spans="1:9" x14ac:dyDescent="0.25">
      <c r="A11299" s="1">
        <v>35027</v>
      </c>
      <c r="B11299" s="2">
        <v>2.6235744268618966E-3</v>
      </c>
      <c r="C11299" s="10">
        <f t="shared" si="704"/>
        <v>1</v>
      </c>
      <c r="D11299" s="11">
        <f t="shared" si="705"/>
        <v>1.0026235744268619</v>
      </c>
      <c r="E11299" s="10">
        <f t="shared" si="706"/>
        <v>1</v>
      </c>
      <c r="F11299" s="10">
        <f t="shared" si="707"/>
        <v>1995</v>
      </c>
      <c r="H11299" s="1"/>
      <c r="I11299" s="3"/>
    </row>
    <row r="11300" spans="1:9" x14ac:dyDescent="0.25">
      <c r="A11300" s="1">
        <v>35030</v>
      </c>
      <c r="B11300" s="2">
        <v>2.2501726173893566E-3</v>
      </c>
      <c r="C11300" s="10">
        <f t="shared" si="704"/>
        <v>1</v>
      </c>
      <c r="D11300" s="11">
        <f t="shared" si="705"/>
        <v>1.0022501726173894</v>
      </c>
      <c r="E11300" s="10">
        <f t="shared" si="706"/>
        <v>2</v>
      </c>
      <c r="F11300" s="10">
        <f t="shared" si="707"/>
        <v>1995</v>
      </c>
      <c r="H11300" s="1"/>
      <c r="I11300" s="3"/>
    </row>
    <row r="11301" spans="1:9" x14ac:dyDescent="0.25">
      <c r="A11301" s="1">
        <v>35031</v>
      </c>
      <c r="B11301" s="2">
        <v>8.5312395068870561E-3</v>
      </c>
      <c r="C11301" s="10">
        <f t="shared" si="704"/>
        <v>1</v>
      </c>
      <c r="D11301" s="11">
        <f t="shared" si="705"/>
        <v>1.0085312395068871</v>
      </c>
      <c r="E11301" s="10">
        <f t="shared" si="706"/>
        <v>3</v>
      </c>
      <c r="F11301" s="10">
        <f t="shared" si="707"/>
        <v>1995</v>
      </c>
      <c r="H11301" s="1"/>
      <c r="I11301" s="3"/>
    </row>
    <row r="11302" spans="1:9" x14ac:dyDescent="0.25">
      <c r="A11302" s="1">
        <v>35032</v>
      </c>
      <c r="B11302" s="2">
        <v>1.962244169268601E-3</v>
      </c>
      <c r="C11302" s="10">
        <f t="shared" si="704"/>
        <v>1</v>
      </c>
      <c r="D11302" s="11">
        <f t="shared" si="705"/>
        <v>1.0019622441692686</v>
      </c>
      <c r="E11302" s="10">
        <f t="shared" si="706"/>
        <v>4</v>
      </c>
      <c r="F11302" s="10">
        <f t="shared" si="707"/>
        <v>1995</v>
      </c>
      <c r="H11302" s="1"/>
      <c r="I11302" s="3"/>
    </row>
    <row r="11303" spans="1:9" x14ac:dyDescent="0.25">
      <c r="A11303" s="1">
        <v>35033</v>
      </c>
      <c r="B11303" s="2">
        <v>-3.7357974194637267E-3</v>
      </c>
      <c r="C11303" s="10">
        <f t="shared" si="704"/>
        <v>0</v>
      </c>
      <c r="D11303" s="11">
        <f t="shared" si="705"/>
        <v>0.99626420258053627</v>
      </c>
      <c r="E11303" s="10">
        <f t="shared" si="706"/>
        <v>0</v>
      </c>
      <c r="F11303" s="10">
        <f t="shared" si="707"/>
        <v>1995</v>
      </c>
      <c r="H11303" s="1"/>
      <c r="I11303" s="3"/>
    </row>
    <row r="11304" spans="1:9" x14ac:dyDescent="0.25">
      <c r="A11304" s="1">
        <v>35034</v>
      </c>
      <c r="B11304" s="2">
        <v>2.659505778775717E-3</v>
      </c>
      <c r="C11304" s="10">
        <f t="shared" si="704"/>
        <v>1</v>
      </c>
      <c r="D11304" s="11">
        <f t="shared" si="705"/>
        <v>1.0026595057787757</v>
      </c>
      <c r="E11304" s="10">
        <f t="shared" si="706"/>
        <v>1</v>
      </c>
      <c r="F11304" s="10">
        <f t="shared" si="707"/>
        <v>1995</v>
      </c>
      <c r="H11304" s="1"/>
      <c r="I11304" s="3"/>
    </row>
    <row r="11305" spans="1:9" x14ac:dyDescent="0.25">
      <c r="A11305" s="1">
        <v>35037</v>
      </c>
      <c r="B11305" s="2">
        <v>1.1038276748435827E-2</v>
      </c>
      <c r="C11305" s="10">
        <f t="shared" si="704"/>
        <v>1</v>
      </c>
      <c r="D11305" s="11">
        <f t="shared" si="705"/>
        <v>1.0110382767484358</v>
      </c>
      <c r="E11305" s="10">
        <f t="shared" si="706"/>
        <v>2</v>
      </c>
      <c r="F11305" s="10">
        <f t="shared" si="707"/>
        <v>1995</v>
      </c>
      <c r="H11305" s="1"/>
      <c r="I11305" s="3"/>
    </row>
    <row r="11306" spans="1:9" x14ac:dyDescent="0.25">
      <c r="A11306" s="1">
        <v>35038</v>
      </c>
      <c r="B11306" s="2">
        <v>6.5180550867331988E-3</v>
      </c>
      <c r="C11306" s="10">
        <f t="shared" si="704"/>
        <v>1</v>
      </c>
      <c r="D11306" s="11">
        <f t="shared" si="705"/>
        <v>1.0065180550867332</v>
      </c>
      <c r="E11306" s="10">
        <f t="shared" si="706"/>
        <v>3</v>
      </c>
      <c r="F11306" s="10">
        <f t="shared" si="707"/>
        <v>1995</v>
      </c>
      <c r="H11306" s="1"/>
      <c r="I11306" s="3"/>
    </row>
    <row r="11307" spans="1:9" x14ac:dyDescent="0.25">
      <c r="A11307" s="1">
        <v>35039</v>
      </c>
      <c r="B11307" s="2">
        <v>4.047403231983937E-3</v>
      </c>
      <c r="C11307" s="10">
        <f t="shared" si="704"/>
        <v>1</v>
      </c>
      <c r="D11307" s="11">
        <f t="shared" si="705"/>
        <v>1.0040474032319839</v>
      </c>
      <c r="E11307" s="10">
        <f t="shared" si="706"/>
        <v>4</v>
      </c>
      <c r="F11307" s="10">
        <f t="shared" si="707"/>
        <v>1995</v>
      </c>
      <c r="H11307" s="1"/>
      <c r="I11307" s="3"/>
    </row>
    <row r="11308" spans="1:9" x14ac:dyDescent="0.25">
      <c r="A11308" s="1">
        <v>35040</v>
      </c>
      <c r="B11308" s="2">
        <v>-6.4658809462755373E-3</v>
      </c>
      <c r="C11308" s="10">
        <f t="shared" si="704"/>
        <v>0</v>
      </c>
      <c r="D11308" s="11">
        <f t="shared" si="705"/>
        <v>0.99353411905372446</v>
      </c>
      <c r="E11308" s="10">
        <f t="shared" si="706"/>
        <v>0</v>
      </c>
      <c r="F11308" s="10">
        <f t="shared" si="707"/>
        <v>1995</v>
      </c>
      <c r="H11308" s="1"/>
      <c r="I11308" s="3"/>
    </row>
    <row r="11309" spans="1:9" x14ac:dyDescent="0.25">
      <c r="A11309" s="1">
        <v>35041</v>
      </c>
      <c r="B11309" s="2">
        <v>2.1260318356013386E-3</v>
      </c>
      <c r="C11309" s="10">
        <f t="shared" si="704"/>
        <v>1</v>
      </c>
      <c r="D11309" s="11">
        <f t="shared" si="705"/>
        <v>1.0021260318356013</v>
      </c>
      <c r="E11309" s="10">
        <f t="shared" si="706"/>
        <v>1</v>
      </c>
      <c r="F11309" s="10">
        <f t="shared" si="707"/>
        <v>1995</v>
      </c>
      <c r="H11309" s="1"/>
      <c r="I11309" s="3"/>
    </row>
    <row r="11310" spans="1:9" x14ac:dyDescent="0.25">
      <c r="A11310" s="1">
        <v>35044</v>
      </c>
      <c r="B11310" s="2">
        <v>3.3038156152043197E-3</v>
      </c>
      <c r="C11310" s="10">
        <f t="shared" si="704"/>
        <v>1</v>
      </c>
      <c r="D11310" s="11">
        <f t="shared" si="705"/>
        <v>1.0033038156152043</v>
      </c>
      <c r="E11310" s="10">
        <f t="shared" si="706"/>
        <v>2</v>
      </c>
      <c r="F11310" s="10">
        <f t="shared" si="707"/>
        <v>1995</v>
      </c>
      <c r="H11310" s="1"/>
      <c r="I11310" s="3"/>
    </row>
    <row r="11311" spans="1:9" x14ac:dyDescent="0.25">
      <c r="A11311" s="1">
        <v>35045</v>
      </c>
      <c r="B11311" s="2">
        <v>-1.1944585745591318E-3</v>
      </c>
      <c r="C11311" s="10">
        <f t="shared" si="704"/>
        <v>0</v>
      </c>
      <c r="D11311" s="11">
        <f t="shared" si="705"/>
        <v>0.99880554142544087</v>
      </c>
      <c r="E11311" s="10">
        <f t="shared" si="706"/>
        <v>0</v>
      </c>
      <c r="F11311" s="10">
        <f t="shared" si="707"/>
        <v>1995</v>
      </c>
      <c r="H11311" s="1"/>
      <c r="I11311" s="3"/>
    </row>
    <row r="11312" spans="1:9" x14ac:dyDescent="0.25">
      <c r="A11312" s="1">
        <v>35046</v>
      </c>
      <c r="B11312" s="2">
        <v>4.7027584337244743E-3</v>
      </c>
      <c r="C11312" s="10">
        <f t="shared" si="704"/>
        <v>1</v>
      </c>
      <c r="D11312" s="11">
        <f t="shared" si="705"/>
        <v>1.0047027584337245</v>
      </c>
      <c r="E11312" s="10">
        <f t="shared" si="706"/>
        <v>1</v>
      </c>
      <c r="F11312" s="10">
        <f t="shared" si="707"/>
        <v>1995</v>
      </c>
      <c r="H11312" s="1"/>
      <c r="I11312" s="3"/>
    </row>
    <row r="11313" spans="1:9" x14ac:dyDescent="0.25">
      <c r="A11313" s="1">
        <v>35047</v>
      </c>
      <c r="B11313" s="2">
        <v>-7.6726648082721116E-3</v>
      </c>
      <c r="C11313" s="10">
        <f t="shared" si="704"/>
        <v>0</v>
      </c>
      <c r="D11313" s="11">
        <f t="shared" si="705"/>
        <v>0.99232733519172789</v>
      </c>
      <c r="E11313" s="10">
        <f t="shared" si="706"/>
        <v>0</v>
      </c>
      <c r="F11313" s="10">
        <f t="shared" si="707"/>
        <v>1995</v>
      </c>
      <c r="H11313" s="1"/>
      <c r="I11313" s="3"/>
    </row>
    <row r="11314" spans="1:9" x14ac:dyDescent="0.25">
      <c r="A11314" s="1">
        <v>35048</v>
      </c>
      <c r="B11314" s="2">
        <v>-9.4008301883785617E-4</v>
      </c>
      <c r="C11314" s="10">
        <f t="shared" si="704"/>
        <v>0</v>
      </c>
      <c r="D11314" s="11">
        <f t="shared" si="705"/>
        <v>0.99905991698116214</v>
      </c>
      <c r="E11314" s="10">
        <f t="shared" si="706"/>
        <v>0</v>
      </c>
      <c r="F11314" s="10">
        <f t="shared" si="707"/>
        <v>1995</v>
      </c>
      <c r="H11314" s="1"/>
      <c r="I11314" s="3"/>
    </row>
    <row r="11315" spans="1:9" x14ac:dyDescent="0.25">
      <c r="A11315" s="1">
        <v>35051</v>
      </c>
      <c r="B11315" s="2">
        <v>-1.546229123944276E-2</v>
      </c>
      <c r="C11315" s="10">
        <f t="shared" si="704"/>
        <v>0</v>
      </c>
      <c r="D11315" s="11">
        <f t="shared" si="705"/>
        <v>0.98453770876055724</v>
      </c>
      <c r="E11315" s="10">
        <f t="shared" si="706"/>
        <v>0</v>
      </c>
      <c r="F11315" s="10">
        <f t="shared" si="707"/>
        <v>1995</v>
      </c>
      <c r="H11315" s="1"/>
      <c r="I11315" s="3"/>
    </row>
    <row r="11316" spans="1:9" x14ac:dyDescent="0.25">
      <c r="A11316" s="1">
        <v>35052</v>
      </c>
      <c r="B11316" s="2">
        <v>8.437558736466233E-3</v>
      </c>
      <c r="C11316" s="10">
        <f t="shared" si="704"/>
        <v>1</v>
      </c>
      <c r="D11316" s="11">
        <f t="shared" si="705"/>
        <v>1.0084375587364662</v>
      </c>
      <c r="E11316" s="10">
        <f t="shared" si="706"/>
        <v>1</v>
      </c>
      <c r="F11316" s="10">
        <f t="shared" si="707"/>
        <v>1995</v>
      </c>
      <c r="H11316" s="1"/>
      <c r="I11316" s="3"/>
    </row>
    <row r="11317" spans="1:9" x14ac:dyDescent="0.25">
      <c r="A11317" s="1">
        <v>35053</v>
      </c>
      <c r="B11317" s="2">
        <v>-9.78868672645683E-3</v>
      </c>
      <c r="C11317" s="10">
        <f t="shared" si="704"/>
        <v>0</v>
      </c>
      <c r="D11317" s="11">
        <f t="shared" si="705"/>
        <v>0.99021131327354317</v>
      </c>
      <c r="E11317" s="10">
        <f t="shared" si="706"/>
        <v>0</v>
      </c>
      <c r="F11317" s="10">
        <f t="shared" si="707"/>
        <v>1995</v>
      </c>
      <c r="H11317" s="1"/>
      <c r="I11317" s="3"/>
    </row>
    <row r="11318" spans="1:9" x14ac:dyDescent="0.25">
      <c r="A11318" s="1">
        <v>35054</v>
      </c>
      <c r="B11318" s="2">
        <v>7.5089744611380738E-3</v>
      </c>
      <c r="C11318" s="10">
        <f t="shared" si="704"/>
        <v>1</v>
      </c>
      <c r="D11318" s="11">
        <f t="shared" si="705"/>
        <v>1.0075089744611381</v>
      </c>
      <c r="E11318" s="10">
        <f t="shared" si="706"/>
        <v>1</v>
      </c>
      <c r="F11318" s="10">
        <f t="shared" si="707"/>
        <v>1995</v>
      </c>
      <c r="H11318" s="1"/>
      <c r="I11318" s="3"/>
    </row>
    <row r="11319" spans="1:9" x14ac:dyDescent="0.25">
      <c r="A11319" s="1">
        <v>35055</v>
      </c>
      <c r="B11319" s="2">
        <v>2.3915576404454075E-3</v>
      </c>
      <c r="C11319" s="10">
        <f t="shared" si="704"/>
        <v>1</v>
      </c>
      <c r="D11319" s="11">
        <f t="shared" si="705"/>
        <v>1.0023915576404454</v>
      </c>
      <c r="E11319" s="10">
        <f t="shared" si="706"/>
        <v>2</v>
      </c>
      <c r="F11319" s="10">
        <f t="shared" si="707"/>
        <v>1995</v>
      </c>
      <c r="H11319" s="1"/>
      <c r="I11319" s="3"/>
    </row>
    <row r="11320" spans="1:9" x14ac:dyDescent="0.25">
      <c r="A11320" s="1">
        <v>35059</v>
      </c>
      <c r="B11320" s="2">
        <v>3.8401437272950201E-3</v>
      </c>
      <c r="C11320" s="10">
        <f t="shared" si="704"/>
        <v>1</v>
      </c>
      <c r="D11320" s="11">
        <f t="shared" si="705"/>
        <v>1.003840143727295</v>
      </c>
      <c r="E11320" s="10">
        <f t="shared" si="706"/>
        <v>3</v>
      </c>
      <c r="F11320" s="10">
        <f t="shared" si="707"/>
        <v>1995</v>
      </c>
      <c r="H11320" s="1"/>
      <c r="I11320" s="3"/>
    </row>
    <row r="11321" spans="1:9" x14ac:dyDescent="0.25">
      <c r="A11321" s="1">
        <v>35060</v>
      </c>
      <c r="B11321" s="2">
        <v>3.7447664739342912E-4</v>
      </c>
      <c r="C11321" s="10">
        <f t="shared" si="704"/>
        <v>1</v>
      </c>
      <c r="D11321" s="11">
        <f t="shared" si="705"/>
        <v>1.0003744766473934</v>
      </c>
      <c r="E11321" s="10">
        <f t="shared" si="706"/>
        <v>4</v>
      </c>
      <c r="F11321" s="10">
        <f t="shared" si="707"/>
        <v>1995</v>
      </c>
      <c r="H11321" s="1"/>
      <c r="I11321" s="3"/>
    </row>
    <row r="11322" spans="1:9" x14ac:dyDescent="0.25">
      <c r="A11322" s="1">
        <v>35061</v>
      </c>
      <c r="B11322" s="2">
        <v>-6.6723183676997699E-4</v>
      </c>
      <c r="C11322" s="10">
        <f t="shared" si="704"/>
        <v>0</v>
      </c>
      <c r="D11322" s="11">
        <f t="shared" si="705"/>
        <v>0.99933276816323002</v>
      </c>
      <c r="E11322" s="10">
        <f t="shared" si="706"/>
        <v>0</v>
      </c>
      <c r="F11322" s="10">
        <f t="shared" si="707"/>
        <v>1995</v>
      </c>
      <c r="H11322" s="1"/>
      <c r="I11322" s="3"/>
    </row>
    <row r="11323" spans="1:9" x14ac:dyDescent="0.25">
      <c r="A11323" s="1">
        <v>35062</v>
      </c>
      <c r="B11323" s="2">
        <v>2.9473034826035249E-3</v>
      </c>
      <c r="C11323" s="10">
        <f t="shared" si="704"/>
        <v>1</v>
      </c>
      <c r="D11323" s="11">
        <f t="shared" si="705"/>
        <v>1.0029473034826035</v>
      </c>
      <c r="E11323" s="10">
        <f t="shared" si="706"/>
        <v>1</v>
      </c>
      <c r="F11323" s="10">
        <f t="shared" si="707"/>
        <v>1995</v>
      </c>
      <c r="H11323" s="1"/>
      <c r="I11323" s="3"/>
    </row>
    <row r="11324" spans="1:9" x14ac:dyDescent="0.25">
      <c r="A11324" s="1">
        <v>35066</v>
      </c>
      <c r="B11324" s="2">
        <v>7.7930723532730894E-3</v>
      </c>
      <c r="C11324" s="10">
        <f t="shared" si="704"/>
        <v>1</v>
      </c>
      <c r="D11324" s="11">
        <f t="shared" si="705"/>
        <v>1.0077930723532731</v>
      </c>
      <c r="E11324" s="10">
        <f t="shared" si="706"/>
        <v>2</v>
      </c>
      <c r="F11324" s="10">
        <f t="shared" si="707"/>
        <v>1996</v>
      </c>
      <c r="H11324" s="1"/>
      <c r="I11324" s="3"/>
    </row>
    <row r="11325" spans="1:9" x14ac:dyDescent="0.25">
      <c r="A11325" s="1">
        <v>35067</v>
      </c>
      <c r="B11325" s="2">
        <v>9.5053730125949087E-4</v>
      </c>
      <c r="C11325" s="10">
        <f t="shared" si="704"/>
        <v>1</v>
      </c>
      <c r="D11325" s="11">
        <f t="shared" si="705"/>
        <v>1.0009505373012595</v>
      </c>
      <c r="E11325" s="10">
        <f t="shared" si="706"/>
        <v>3</v>
      </c>
      <c r="F11325" s="10">
        <f t="shared" si="707"/>
        <v>1996</v>
      </c>
      <c r="H11325" s="1"/>
      <c r="I11325" s="3"/>
    </row>
    <row r="11326" spans="1:9" x14ac:dyDescent="0.25">
      <c r="A11326" s="1">
        <v>35068</v>
      </c>
      <c r="B11326" s="2">
        <v>-5.8262971724971635E-3</v>
      </c>
      <c r="C11326" s="10">
        <f t="shared" si="704"/>
        <v>0</v>
      </c>
      <c r="D11326" s="11">
        <f t="shared" si="705"/>
        <v>0.99417370282750284</v>
      </c>
      <c r="E11326" s="10">
        <f t="shared" si="706"/>
        <v>0</v>
      </c>
      <c r="F11326" s="10">
        <f t="shared" si="707"/>
        <v>1996</v>
      </c>
      <c r="H11326" s="1"/>
      <c r="I11326" s="3"/>
    </row>
    <row r="11327" spans="1:9" x14ac:dyDescent="0.25">
      <c r="A11327" s="1">
        <v>35069</v>
      </c>
      <c r="B11327" s="2">
        <v>-1.6027035466530393E-3</v>
      </c>
      <c r="C11327" s="10">
        <f t="shared" si="704"/>
        <v>0</v>
      </c>
      <c r="D11327" s="11">
        <f t="shared" si="705"/>
        <v>0.99839729645334696</v>
      </c>
      <c r="E11327" s="10">
        <f t="shared" si="706"/>
        <v>0</v>
      </c>
      <c r="F11327" s="10">
        <f t="shared" si="707"/>
        <v>1996</v>
      </c>
      <c r="H11327" s="1"/>
      <c r="I11327" s="3"/>
    </row>
    <row r="11328" spans="1:9" x14ac:dyDescent="0.25">
      <c r="A11328" s="1">
        <v>35072</v>
      </c>
      <c r="B11328" s="2">
        <v>2.8376383349904E-3</v>
      </c>
      <c r="C11328" s="10">
        <f t="shared" si="704"/>
        <v>1</v>
      </c>
      <c r="D11328" s="11">
        <f t="shared" si="705"/>
        <v>1.0028376383349904</v>
      </c>
      <c r="E11328" s="10">
        <f t="shared" si="706"/>
        <v>1</v>
      </c>
      <c r="F11328" s="10">
        <f t="shared" si="707"/>
        <v>1996</v>
      </c>
      <c r="H11328" s="1"/>
      <c r="I11328" s="3"/>
    </row>
    <row r="11329" spans="1:9" x14ac:dyDescent="0.25">
      <c r="A11329" s="1">
        <v>35073</v>
      </c>
      <c r="B11329" s="2">
        <v>-1.4568459851071802E-2</v>
      </c>
      <c r="C11329" s="10">
        <f t="shared" si="704"/>
        <v>0</v>
      </c>
      <c r="D11329" s="11">
        <f t="shared" si="705"/>
        <v>0.9854315401489282</v>
      </c>
      <c r="E11329" s="10">
        <f t="shared" si="706"/>
        <v>0</v>
      </c>
      <c r="F11329" s="10">
        <f t="shared" si="707"/>
        <v>1996</v>
      </c>
      <c r="H11329" s="1"/>
      <c r="I11329" s="3"/>
    </row>
    <row r="11330" spans="1:9" x14ac:dyDescent="0.25">
      <c r="A11330" s="1">
        <v>35074</v>
      </c>
      <c r="B11330" s="2">
        <v>-1.79998880695732E-2</v>
      </c>
      <c r="C11330" s="10">
        <f t="shared" si="704"/>
        <v>0</v>
      </c>
      <c r="D11330" s="11">
        <f t="shared" si="705"/>
        <v>0.9820001119304268</v>
      </c>
      <c r="E11330" s="10">
        <f t="shared" si="706"/>
        <v>0</v>
      </c>
      <c r="F11330" s="10">
        <f t="shared" si="707"/>
        <v>1996</v>
      </c>
      <c r="H11330" s="1"/>
      <c r="I11330" s="3"/>
    </row>
    <row r="11331" spans="1:9" x14ac:dyDescent="0.25">
      <c r="A11331" s="1">
        <v>35075</v>
      </c>
      <c r="B11331" s="2">
        <v>7.0345243628702203E-3</v>
      </c>
      <c r="C11331" s="10">
        <f t="shared" ref="C11331:C11394" si="708">1*(B11331&gt;0)</f>
        <v>1</v>
      </c>
      <c r="D11331" s="11">
        <f t="shared" ref="D11331:D11394" si="709">1+B11331</f>
        <v>1.0070345243628702</v>
      </c>
      <c r="E11331" s="10">
        <f t="shared" ref="E11331:E11394" si="710">IF(B11331&gt;0,E11330+1,0)</f>
        <v>1</v>
      </c>
      <c r="F11331" s="10">
        <f t="shared" ref="F11331:F11394" si="711">YEAR(A11331)</f>
        <v>1996</v>
      </c>
      <c r="H11331" s="1"/>
      <c r="I11331" s="3"/>
    </row>
    <row r="11332" spans="1:9" x14ac:dyDescent="0.25">
      <c r="A11332" s="1">
        <v>35076</v>
      </c>
      <c r="B11332" s="2">
        <v>-1.4601270920039378E-3</v>
      </c>
      <c r="C11332" s="10">
        <f t="shared" si="708"/>
        <v>0</v>
      </c>
      <c r="D11332" s="11">
        <f t="shared" si="709"/>
        <v>0.99853987290799606</v>
      </c>
      <c r="E11332" s="10">
        <f t="shared" si="710"/>
        <v>0</v>
      </c>
      <c r="F11332" s="10">
        <f t="shared" si="711"/>
        <v>1996</v>
      </c>
      <c r="H11332" s="1"/>
      <c r="I11332" s="3"/>
    </row>
    <row r="11333" spans="1:9" x14ac:dyDescent="0.25">
      <c r="A11333" s="1">
        <v>35079</v>
      </c>
      <c r="B11333" s="2">
        <v>-3.3066765368027218E-3</v>
      </c>
      <c r="C11333" s="10">
        <f t="shared" si="708"/>
        <v>0</v>
      </c>
      <c r="D11333" s="11">
        <f t="shared" si="709"/>
        <v>0.99669332346319728</v>
      </c>
      <c r="E11333" s="10">
        <f t="shared" si="710"/>
        <v>0</v>
      </c>
      <c r="F11333" s="10">
        <f t="shared" si="711"/>
        <v>1996</v>
      </c>
      <c r="H11333" s="1"/>
      <c r="I11333" s="3"/>
    </row>
    <row r="11334" spans="1:9" x14ac:dyDescent="0.25">
      <c r="A11334" s="1">
        <v>35080</v>
      </c>
      <c r="B11334" s="2">
        <v>1.4370969456509064E-2</v>
      </c>
      <c r="C11334" s="10">
        <f t="shared" si="708"/>
        <v>1</v>
      </c>
      <c r="D11334" s="11">
        <f t="shared" si="709"/>
        <v>1.0143709694565091</v>
      </c>
      <c r="E11334" s="10">
        <f t="shared" si="710"/>
        <v>1</v>
      </c>
      <c r="F11334" s="10">
        <f t="shared" si="711"/>
        <v>1996</v>
      </c>
      <c r="H11334" s="1"/>
      <c r="I11334" s="3"/>
    </row>
    <row r="11335" spans="1:9" x14ac:dyDescent="0.25">
      <c r="A11335" s="1">
        <v>35081</v>
      </c>
      <c r="B11335" s="2">
        <v>-3.4021546795012236E-3</v>
      </c>
      <c r="C11335" s="10">
        <f t="shared" si="708"/>
        <v>0</v>
      </c>
      <c r="D11335" s="11">
        <f t="shared" si="709"/>
        <v>0.99659784532049878</v>
      </c>
      <c r="E11335" s="10">
        <f t="shared" si="710"/>
        <v>0</v>
      </c>
      <c r="F11335" s="10">
        <f t="shared" si="711"/>
        <v>1996</v>
      </c>
      <c r="H11335" s="1"/>
      <c r="I11335" s="3"/>
    </row>
    <row r="11336" spans="1:9" x14ac:dyDescent="0.25">
      <c r="A11336" s="1">
        <v>35082</v>
      </c>
      <c r="B11336" s="2">
        <v>3.0839174355914434E-3</v>
      </c>
      <c r="C11336" s="10">
        <f t="shared" si="708"/>
        <v>1</v>
      </c>
      <c r="D11336" s="11">
        <f t="shared" si="709"/>
        <v>1.0030839174355914</v>
      </c>
      <c r="E11336" s="10">
        <f t="shared" si="710"/>
        <v>1</v>
      </c>
      <c r="F11336" s="10">
        <f t="shared" si="711"/>
        <v>1996</v>
      </c>
      <c r="H11336" s="1"/>
      <c r="I11336" s="3"/>
    </row>
    <row r="11337" spans="1:9" x14ac:dyDescent="0.25">
      <c r="A11337" s="1">
        <v>35083</v>
      </c>
      <c r="B11337" s="2">
        <v>5.9023199050098896E-3</v>
      </c>
      <c r="C11337" s="10">
        <f t="shared" si="708"/>
        <v>1</v>
      </c>
      <c r="D11337" s="11">
        <f t="shared" si="709"/>
        <v>1.0059023199050099</v>
      </c>
      <c r="E11337" s="10">
        <f t="shared" si="710"/>
        <v>2</v>
      </c>
      <c r="F11337" s="10">
        <f t="shared" si="711"/>
        <v>1996</v>
      </c>
      <c r="H11337" s="1"/>
      <c r="I11337" s="3"/>
    </row>
    <row r="11338" spans="1:9" x14ac:dyDescent="0.25">
      <c r="A11338" s="1">
        <v>35086</v>
      </c>
      <c r="B11338" s="2">
        <v>2.5660836447649604E-3</v>
      </c>
      <c r="C11338" s="10">
        <f t="shared" si="708"/>
        <v>1</v>
      </c>
      <c r="D11338" s="11">
        <f t="shared" si="709"/>
        <v>1.002566083644765</v>
      </c>
      <c r="E11338" s="10">
        <f t="shared" si="710"/>
        <v>3</v>
      </c>
      <c r="F11338" s="10">
        <f t="shared" si="711"/>
        <v>1996</v>
      </c>
      <c r="H11338" s="1"/>
      <c r="I11338" s="3"/>
    </row>
    <row r="11339" spans="1:9" x14ac:dyDescent="0.25">
      <c r="A11339" s="1">
        <v>35087</v>
      </c>
      <c r="B11339" s="2">
        <v>-9.9453207716215797E-4</v>
      </c>
      <c r="C11339" s="10">
        <f t="shared" si="708"/>
        <v>0</v>
      </c>
      <c r="D11339" s="11">
        <f t="shared" si="709"/>
        <v>0.99900546792283784</v>
      </c>
      <c r="E11339" s="10">
        <f t="shared" si="710"/>
        <v>0</v>
      </c>
      <c r="F11339" s="10">
        <f t="shared" si="711"/>
        <v>1996</v>
      </c>
      <c r="H11339" s="1"/>
      <c r="I11339" s="3"/>
    </row>
    <row r="11340" spans="1:9" x14ac:dyDescent="0.25">
      <c r="A11340" s="1">
        <v>35088</v>
      </c>
      <c r="B11340" s="2">
        <v>1.1700654804116306E-2</v>
      </c>
      <c r="C11340" s="10">
        <f t="shared" si="708"/>
        <v>1</v>
      </c>
      <c r="D11340" s="11">
        <f t="shared" si="709"/>
        <v>1.0117006548041163</v>
      </c>
      <c r="E11340" s="10">
        <f t="shared" si="710"/>
        <v>1</v>
      </c>
      <c r="F11340" s="10">
        <f t="shared" si="711"/>
        <v>1996</v>
      </c>
      <c r="H11340" s="1"/>
      <c r="I11340" s="3"/>
    </row>
    <row r="11341" spans="1:9" x14ac:dyDescent="0.25">
      <c r="A11341" s="1">
        <v>35089</v>
      </c>
      <c r="B11341" s="2">
        <v>-4.7260999032611162E-3</v>
      </c>
      <c r="C11341" s="10">
        <f t="shared" si="708"/>
        <v>0</v>
      </c>
      <c r="D11341" s="11">
        <f t="shared" si="709"/>
        <v>0.99527390009673888</v>
      </c>
      <c r="E11341" s="10">
        <f t="shared" si="710"/>
        <v>0</v>
      </c>
      <c r="F11341" s="10">
        <f t="shared" si="711"/>
        <v>1996</v>
      </c>
      <c r="H11341" s="1"/>
      <c r="I11341" s="3"/>
    </row>
    <row r="11342" spans="1:9" x14ac:dyDescent="0.25">
      <c r="A11342" s="1">
        <v>35090</v>
      </c>
      <c r="B11342" s="2">
        <v>7.4388048948585972E-3</v>
      </c>
      <c r="C11342" s="10">
        <f t="shared" si="708"/>
        <v>1</v>
      </c>
      <c r="D11342" s="11">
        <f t="shared" si="709"/>
        <v>1.0074388048948586</v>
      </c>
      <c r="E11342" s="10">
        <f t="shared" si="710"/>
        <v>1</v>
      </c>
      <c r="F11342" s="10">
        <f t="shared" si="711"/>
        <v>1996</v>
      </c>
      <c r="H11342" s="1"/>
      <c r="I11342" s="3"/>
    </row>
    <row r="11343" spans="1:9" x14ac:dyDescent="0.25">
      <c r="A11343" s="1">
        <v>35093</v>
      </c>
      <c r="B11343" s="2">
        <v>4.1825810316800105E-3</v>
      </c>
      <c r="C11343" s="10">
        <f t="shared" si="708"/>
        <v>1</v>
      </c>
      <c r="D11343" s="11">
        <f t="shared" si="709"/>
        <v>1.00418258103168</v>
      </c>
      <c r="E11343" s="10">
        <f t="shared" si="710"/>
        <v>2</v>
      </c>
      <c r="F11343" s="10">
        <f t="shared" si="711"/>
        <v>1996</v>
      </c>
      <c r="H11343" s="1"/>
      <c r="I11343" s="3"/>
    </row>
    <row r="11344" spans="1:9" x14ac:dyDescent="0.25">
      <c r="A11344" s="1">
        <v>35094</v>
      </c>
      <c r="B11344" s="2">
        <v>9.4999411673741818E-3</v>
      </c>
      <c r="C11344" s="10">
        <f t="shared" si="708"/>
        <v>1</v>
      </c>
      <c r="D11344" s="11">
        <f t="shared" si="709"/>
        <v>1.0094999411673742</v>
      </c>
      <c r="E11344" s="10">
        <f t="shared" si="710"/>
        <v>3</v>
      </c>
      <c r="F11344" s="10">
        <f t="shared" si="711"/>
        <v>1996</v>
      </c>
      <c r="H11344" s="1"/>
      <c r="I11344" s="3"/>
    </row>
    <row r="11345" spans="1:9" x14ac:dyDescent="0.25">
      <c r="A11345" s="1">
        <v>35095</v>
      </c>
      <c r="B11345" s="2">
        <v>9.3152357001258235E-3</v>
      </c>
      <c r="C11345" s="10">
        <f t="shared" si="708"/>
        <v>1</v>
      </c>
      <c r="D11345" s="11">
        <f t="shared" si="709"/>
        <v>1.0093152357001258</v>
      </c>
      <c r="E11345" s="10">
        <f t="shared" si="710"/>
        <v>4</v>
      </c>
      <c r="F11345" s="10">
        <f t="shared" si="711"/>
        <v>1996</v>
      </c>
      <c r="H11345" s="1"/>
      <c r="I11345" s="3"/>
    </row>
    <row r="11346" spans="1:9" x14ac:dyDescent="0.25">
      <c r="A11346" s="1">
        <v>35096</v>
      </c>
      <c r="B11346" s="2">
        <v>3.8363603711719652E-3</v>
      </c>
      <c r="C11346" s="10">
        <f t="shared" si="708"/>
        <v>1</v>
      </c>
      <c r="D11346" s="11">
        <f t="shared" si="709"/>
        <v>1.003836360371172</v>
      </c>
      <c r="E11346" s="10">
        <f t="shared" si="710"/>
        <v>5</v>
      </c>
      <c r="F11346" s="10">
        <f t="shared" si="711"/>
        <v>1996</v>
      </c>
      <c r="H11346" s="1"/>
      <c r="I11346" s="3"/>
    </row>
    <row r="11347" spans="1:9" x14ac:dyDescent="0.25">
      <c r="A11347" s="1">
        <v>35097</v>
      </c>
      <c r="B11347" s="2">
        <v>-4.1036163733365605E-3</v>
      </c>
      <c r="C11347" s="10">
        <f t="shared" si="708"/>
        <v>0</v>
      </c>
      <c r="D11347" s="11">
        <f t="shared" si="709"/>
        <v>0.99589638362666344</v>
      </c>
      <c r="E11347" s="10">
        <f t="shared" si="710"/>
        <v>0</v>
      </c>
      <c r="F11347" s="10">
        <f t="shared" si="711"/>
        <v>1996</v>
      </c>
      <c r="H11347" s="1"/>
      <c r="I11347" s="3"/>
    </row>
    <row r="11348" spans="1:9" x14ac:dyDescent="0.25">
      <c r="A11348" s="1">
        <v>35100</v>
      </c>
      <c r="B11348" s="2">
        <v>8.7914660333265893E-3</v>
      </c>
      <c r="C11348" s="10">
        <f t="shared" si="708"/>
        <v>1</v>
      </c>
      <c r="D11348" s="11">
        <f t="shared" si="709"/>
        <v>1.0087914660333266</v>
      </c>
      <c r="E11348" s="10">
        <f t="shared" si="710"/>
        <v>1</v>
      </c>
      <c r="F11348" s="10">
        <f t="shared" si="711"/>
        <v>1996</v>
      </c>
      <c r="H11348" s="1"/>
      <c r="I11348" s="3"/>
    </row>
    <row r="11349" spans="1:9" x14ac:dyDescent="0.25">
      <c r="A11349" s="1">
        <v>35101</v>
      </c>
      <c r="B11349" s="2">
        <v>7.6392187042617632E-3</v>
      </c>
      <c r="C11349" s="10">
        <f t="shared" si="708"/>
        <v>1</v>
      </c>
      <c r="D11349" s="11">
        <f t="shared" si="709"/>
        <v>1.0076392187042618</v>
      </c>
      <c r="E11349" s="10">
        <f t="shared" si="710"/>
        <v>2</v>
      </c>
      <c r="F11349" s="10">
        <f t="shared" si="711"/>
        <v>1996</v>
      </c>
      <c r="H11349" s="1"/>
      <c r="I11349" s="3"/>
    </row>
    <row r="11350" spans="1:9" x14ac:dyDescent="0.25">
      <c r="A11350" s="1">
        <v>35102</v>
      </c>
      <c r="B11350" s="2">
        <v>5.5698728286048826E-3</v>
      </c>
      <c r="C11350" s="10">
        <f t="shared" si="708"/>
        <v>1</v>
      </c>
      <c r="D11350" s="11">
        <f t="shared" si="709"/>
        <v>1.0055698728286049</v>
      </c>
      <c r="E11350" s="10">
        <f t="shared" si="710"/>
        <v>3</v>
      </c>
      <c r="F11350" s="10">
        <f t="shared" si="711"/>
        <v>1996</v>
      </c>
      <c r="H11350" s="1"/>
      <c r="I11350" s="3"/>
    </row>
    <row r="11351" spans="1:9" x14ac:dyDescent="0.25">
      <c r="A11351" s="1">
        <v>35103</v>
      </c>
      <c r="B11351" s="2">
        <v>9.4471928763566471E-3</v>
      </c>
      <c r="C11351" s="10">
        <f t="shared" si="708"/>
        <v>1</v>
      </c>
      <c r="D11351" s="11">
        <f t="shared" si="709"/>
        <v>1.0094471928763566</v>
      </c>
      <c r="E11351" s="10">
        <f t="shared" si="710"/>
        <v>4</v>
      </c>
      <c r="F11351" s="10">
        <f t="shared" si="711"/>
        <v>1996</v>
      </c>
      <c r="H11351" s="1"/>
      <c r="I11351" s="3"/>
    </row>
    <row r="11352" spans="1:9" x14ac:dyDescent="0.25">
      <c r="A11352" s="1">
        <v>35104</v>
      </c>
      <c r="B11352" s="2">
        <v>4.5724998368967817E-4</v>
      </c>
      <c r="C11352" s="10">
        <f t="shared" si="708"/>
        <v>1</v>
      </c>
      <c r="D11352" s="11">
        <f t="shared" si="709"/>
        <v>1.0004572499836897</v>
      </c>
      <c r="E11352" s="10">
        <f t="shared" si="710"/>
        <v>5</v>
      </c>
      <c r="F11352" s="10">
        <f t="shared" si="711"/>
        <v>1996</v>
      </c>
      <c r="H11352" s="1"/>
      <c r="I11352" s="3"/>
    </row>
    <row r="11353" spans="1:9" x14ac:dyDescent="0.25">
      <c r="A11353" s="1">
        <v>35107</v>
      </c>
      <c r="B11353" s="2">
        <v>7.7395631102850082E-3</v>
      </c>
      <c r="C11353" s="10">
        <f t="shared" si="708"/>
        <v>1</v>
      </c>
      <c r="D11353" s="11">
        <f t="shared" si="709"/>
        <v>1.007739563110285</v>
      </c>
      <c r="E11353" s="10">
        <f t="shared" si="710"/>
        <v>6</v>
      </c>
      <c r="F11353" s="10">
        <f t="shared" si="711"/>
        <v>1996</v>
      </c>
      <c r="H11353" s="1"/>
      <c r="I11353" s="3"/>
    </row>
    <row r="11354" spans="1:9" x14ac:dyDescent="0.25">
      <c r="A11354" s="1">
        <v>35108</v>
      </c>
      <c r="B11354" s="2">
        <v>-1.4211232639603777E-3</v>
      </c>
      <c r="C11354" s="10">
        <f t="shared" si="708"/>
        <v>0</v>
      </c>
      <c r="D11354" s="11">
        <f t="shared" si="709"/>
        <v>0.99857887673603962</v>
      </c>
      <c r="E11354" s="10">
        <f t="shared" si="710"/>
        <v>0</v>
      </c>
      <c r="F11354" s="10">
        <f t="shared" si="711"/>
        <v>1996</v>
      </c>
      <c r="H11354" s="1"/>
      <c r="I11354" s="3"/>
    </row>
    <row r="11355" spans="1:9" x14ac:dyDescent="0.25">
      <c r="A11355" s="1">
        <v>35109</v>
      </c>
      <c r="B11355" s="2">
        <v>-7.4639186770234511E-3</v>
      </c>
      <c r="C11355" s="10">
        <f t="shared" si="708"/>
        <v>0</v>
      </c>
      <c r="D11355" s="11">
        <f t="shared" si="709"/>
        <v>0.99253608132297655</v>
      </c>
      <c r="E11355" s="10">
        <f t="shared" si="710"/>
        <v>0</v>
      </c>
      <c r="F11355" s="10">
        <f t="shared" si="711"/>
        <v>1996</v>
      </c>
      <c r="H11355" s="1"/>
      <c r="I11355" s="3"/>
    </row>
    <row r="11356" spans="1:9" x14ac:dyDescent="0.25">
      <c r="A11356" s="1">
        <v>35110</v>
      </c>
      <c r="B11356" s="2">
        <v>-6.4980778692648178E-3</v>
      </c>
      <c r="C11356" s="10">
        <f t="shared" si="708"/>
        <v>0</v>
      </c>
      <c r="D11356" s="11">
        <f t="shared" si="709"/>
        <v>0.99350192213073518</v>
      </c>
      <c r="E11356" s="10">
        <f t="shared" si="710"/>
        <v>0</v>
      </c>
      <c r="F11356" s="10">
        <f t="shared" si="711"/>
        <v>1996</v>
      </c>
      <c r="H11356" s="1"/>
      <c r="I11356" s="3"/>
    </row>
    <row r="11357" spans="1:9" x14ac:dyDescent="0.25">
      <c r="A11357" s="1">
        <v>35111</v>
      </c>
      <c r="B11357" s="2">
        <v>-5.1280890562296344E-3</v>
      </c>
      <c r="C11357" s="10">
        <f t="shared" si="708"/>
        <v>0</v>
      </c>
      <c r="D11357" s="11">
        <f t="shared" si="709"/>
        <v>0.99487191094377037</v>
      </c>
      <c r="E11357" s="10">
        <f t="shared" si="710"/>
        <v>0</v>
      </c>
      <c r="F11357" s="10">
        <f t="shared" si="711"/>
        <v>1996</v>
      </c>
      <c r="H11357" s="1"/>
      <c r="I11357" s="3"/>
    </row>
    <row r="11358" spans="1:9" x14ac:dyDescent="0.25">
      <c r="A11358" s="1">
        <v>35115</v>
      </c>
      <c r="B11358" s="2">
        <v>-1.1312009979073667E-2</v>
      </c>
      <c r="C11358" s="10">
        <f t="shared" si="708"/>
        <v>0</v>
      </c>
      <c r="D11358" s="11">
        <f t="shared" si="709"/>
        <v>0.98868799002092633</v>
      </c>
      <c r="E11358" s="10">
        <f t="shared" si="710"/>
        <v>0</v>
      </c>
      <c r="F11358" s="10">
        <f t="shared" si="711"/>
        <v>1996</v>
      </c>
      <c r="H11358" s="1"/>
      <c r="I11358" s="3"/>
    </row>
    <row r="11359" spans="1:9" x14ac:dyDescent="0.25">
      <c r="A11359" s="1">
        <v>35116</v>
      </c>
      <c r="B11359" s="2">
        <v>1.1628739125747689E-2</v>
      </c>
      <c r="C11359" s="10">
        <f t="shared" si="708"/>
        <v>1</v>
      </c>
      <c r="D11359" s="11">
        <f t="shared" si="709"/>
        <v>1.0116287391257477</v>
      </c>
      <c r="E11359" s="10">
        <f t="shared" si="710"/>
        <v>1</v>
      </c>
      <c r="F11359" s="10">
        <f t="shared" si="711"/>
        <v>1996</v>
      </c>
      <c r="H11359" s="1"/>
      <c r="I11359" s="3"/>
    </row>
    <row r="11360" spans="1:9" x14ac:dyDescent="0.25">
      <c r="A11360" s="1">
        <v>35117</v>
      </c>
      <c r="B11360" s="2">
        <v>1.6602390678070345E-2</v>
      </c>
      <c r="C11360" s="10">
        <f t="shared" si="708"/>
        <v>1</v>
      </c>
      <c r="D11360" s="11">
        <f t="shared" si="709"/>
        <v>1.0166023906780703</v>
      </c>
      <c r="E11360" s="10">
        <f t="shared" si="710"/>
        <v>2</v>
      </c>
      <c r="F11360" s="10">
        <f t="shared" si="711"/>
        <v>1996</v>
      </c>
      <c r="H11360" s="1"/>
      <c r="I11360" s="3"/>
    </row>
    <row r="11361" spans="1:9" x14ac:dyDescent="0.25">
      <c r="A11361" s="1">
        <v>35118</v>
      </c>
      <c r="B11361" s="2">
        <v>3.3395866346319636E-4</v>
      </c>
      <c r="C11361" s="10">
        <f t="shared" si="708"/>
        <v>1</v>
      </c>
      <c r="D11361" s="11">
        <f t="shared" si="709"/>
        <v>1.0003339586634632</v>
      </c>
      <c r="E11361" s="10">
        <f t="shared" si="710"/>
        <v>3</v>
      </c>
      <c r="F11361" s="10">
        <f t="shared" si="711"/>
        <v>1996</v>
      </c>
      <c r="H11361" s="1"/>
      <c r="I11361" s="3"/>
    </row>
    <row r="11362" spans="1:9" x14ac:dyDescent="0.25">
      <c r="A11362" s="1">
        <v>35121</v>
      </c>
      <c r="B11362" s="2">
        <v>-1.3078829243278411E-2</v>
      </c>
      <c r="C11362" s="10">
        <f t="shared" si="708"/>
        <v>0</v>
      </c>
      <c r="D11362" s="11">
        <f t="shared" si="709"/>
        <v>0.98692117075672159</v>
      </c>
      <c r="E11362" s="10">
        <f t="shared" si="710"/>
        <v>0</v>
      </c>
      <c r="F11362" s="10">
        <f t="shared" si="711"/>
        <v>1996</v>
      </c>
      <c r="H11362" s="1"/>
      <c r="I11362" s="3"/>
    </row>
    <row r="11363" spans="1:9" x14ac:dyDescent="0.25">
      <c r="A11363" s="1">
        <v>35122</v>
      </c>
      <c r="B11363" s="2">
        <v>-4.950391862822201E-3</v>
      </c>
      <c r="C11363" s="10">
        <f t="shared" si="708"/>
        <v>0</v>
      </c>
      <c r="D11363" s="11">
        <f t="shared" si="709"/>
        <v>0.9950496081371778</v>
      </c>
      <c r="E11363" s="10">
        <f t="shared" si="710"/>
        <v>0</v>
      </c>
      <c r="F11363" s="10">
        <f t="shared" si="711"/>
        <v>1996</v>
      </c>
      <c r="H11363" s="1"/>
      <c r="I11363" s="3"/>
    </row>
    <row r="11364" spans="1:9" x14ac:dyDescent="0.25">
      <c r="A11364" s="1">
        <v>35123</v>
      </c>
      <c r="B11364" s="2">
        <v>-3.8470892381047284E-3</v>
      </c>
      <c r="C11364" s="10">
        <f t="shared" si="708"/>
        <v>0</v>
      </c>
      <c r="D11364" s="11">
        <f t="shared" si="709"/>
        <v>0.99615291076189527</v>
      </c>
      <c r="E11364" s="10">
        <f t="shared" si="710"/>
        <v>0</v>
      </c>
      <c r="F11364" s="10">
        <f t="shared" si="711"/>
        <v>1996</v>
      </c>
      <c r="H11364" s="1"/>
      <c r="I11364" s="3"/>
    </row>
    <row r="11365" spans="1:9" x14ac:dyDescent="0.25">
      <c r="A11365" s="1">
        <v>35124</v>
      </c>
      <c r="B11365" s="2">
        <v>-6.7002822799535622E-3</v>
      </c>
      <c r="C11365" s="10">
        <f t="shared" si="708"/>
        <v>0</v>
      </c>
      <c r="D11365" s="11">
        <f t="shared" si="709"/>
        <v>0.99329971772004644</v>
      </c>
      <c r="E11365" s="10">
        <f t="shared" si="710"/>
        <v>0</v>
      </c>
      <c r="F11365" s="10">
        <f t="shared" si="711"/>
        <v>1996</v>
      </c>
      <c r="H11365" s="1"/>
      <c r="I11365" s="3"/>
    </row>
    <row r="11366" spans="1:9" x14ac:dyDescent="0.25">
      <c r="A11366" s="1">
        <v>35125</v>
      </c>
      <c r="B11366" s="2">
        <v>6.1521197368406E-3</v>
      </c>
      <c r="C11366" s="10">
        <f t="shared" si="708"/>
        <v>1</v>
      </c>
      <c r="D11366" s="11">
        <f t="shared" si="709"/>
        <v>1.0061521197368406</v>
      </c>
      <c r="E11366" s="10">
        <f t="shared" si="710"/>
        <v>1</v>
      </c>
      <c r="F11366" s="10">
        <f t="shared" si="711"/>
        <v>1996</v>
      </c>
      <c r="H11366" s="1"/>
      <c r="I11366" s="3"/>
    </row>
    <row r="11367" spans="1:9" x14ac:dyDescent="0.25">
      <c r="A11367" s="1">
        <v>35128</v>
      </c>
      <c r="B11367" s="2">
        <v>9.9942626906455168E-3</v>
      </c>
      <c r="C11367" s="10">
        <f t="shared" si="708"/>
        <v>1</v>
      </c>
      <c r="D11367" s="11">
        <f t="shared" si="709"/>
        <v>1.0099942626906455</v>
      </c>
      <c r="E11367" s="10">
        <f t="shared" si="710"/>
        <v>2</v>
      </c>
      <c r="F11367" s="10">
        <f t="shared" si="711"/>
        <v>1996</v>
      </c>
      <c r="H11367" s="1"/>
      <c r="I11367" s="3"/>
    </row>
    <row r="11368" spans="1:9" x14ac:dyDescent="0.25">
      <c r="A11368" s="1">
        <v>35129</v>
      </c>
      <c r="B11368" s="2">
        <v>7.6519721812879915E-3</v>
      </c>
      <c r="C11368" s="10">
        <f t="shared" si="708"/>
        <v>1</v>
      </c>
      <c r="D11368" s="11">
        <f t="shared" si="709"/>
        <v>1.007651972181288</v>
      </c>
      <c r="E11368" s="10">
        <f t="shared" si="710"/>
        <v>3</v>
      </c>
      <c r="F11368" s="10">
        <f t="shared" si="711"/>
        <v>1996</v>
      </c>
      <c r="H11368" s="1"/>
      <c r="I11368" s="3"/>
    </row>
    <row r="11369" spans="1:9" x14ac:dyDescent="0.25">
      <c r="A11369" s="1">
        <v>35130</v>
      </c>
      <c r="B11369" s="2">
        <v>-5.7792557482481133E-3</v>
      </c>
      <c r="C11369" s="10">
        <f t="shared" si="708"/>
        <v>0</v>
      </c>
      <c r="D11369" s="11">
        <f t="shared" si="709"/>
        <v>0.99422074425175189</v>
      </c>
      <c r="E11369" s="10">
        <f t="shared" si="710"/>
        <v>0</v>
      </c>
      <c r="F11369" s="10">
        <f t="shared" si="711"/>
        <v>1996</v>
      </c>
      <c r="H11369" s="1"/>
      <c r="I11369" s="3"/>
    </row>
    <row r="11370" spans="1:9" x14ac:dyDescent="0.25">
      <c r="A11370" s="1">
        <v>35131</v>
      </c>
      <c r="B11370" s="2">
        <v>2.5307116564416976E-3</v>
      </c>
      <c r="C11370" s="10">
        <f t="shared" si="708"/>
        <v>1</v>
      </c>
      <c r="D11370" s="11">
        <f t="shared" si="709"/>
        <v>1.0025307116564417</v>
      </c>
      <c r="E11370" s="10">
        <f t="shared" si="710"/>
        <v>1</v>
      </c>
      <c r="F11370" s="10">
        <f t="shared" si="711"/>
        <v>1996</v>
      </c>
      <c r="H11370" s="1"/>
      <c r="I11370" s="3"/>
    </row>
    <row r="11371" spans="1:9" x14ac:dyDescent="0.25">
      <c r="A11371" s="1">
        <v>35132</v>
      </c>
      <c r="B11371" s="2">
        <v>-3.0826930712389955E-2</v>
      </c>
      <c r="C11371" s="10">
        <f t="shared" si="708"/>
        <v>0</v>
      </c>
      <c r="D11371" s="11">
        <f t="shared" si="709"/>
        <v>0.96917306928761005</v>
      </c>
      <c r="E11371" s="10">
        <f t="shared" si="710"/>
        <v>0</v>
      </c>
      <c r="F11371" s="10">
        <f t="shared" si="711"/>
        <v>1996</v>
      </c>
      <c r="H11371" s="1"/>
      <c r="I11371" s="3"/>
    </row>
    <row r="11372" spans="1:9" x14ac:dyDescent="0.25">
      <c r="A11372" s="1">
        <v>35135</v>
      </c>
      <c r="B11372" s="2">
        <v>1.0292059984214674E-2</v>
      </c>
      <c r="C11372" s="10">
        <f t="shared" si="708"/>
        <v>1</v>
      </c>
      <c r="D11372" s="11">
        <f t="shared" si="709"/>
        <v>1.0102920599842147</v>
      </c>
      <c r="E11372" s="10">
        <f t="shared" si="710"/>
        <v>1</v>
      </c>
      <c r="F11372" s="10">
        <f t="shared" si="711"/>
        <v>1996</v>
      </c>
      <c r="H11372" s="1"/>
      <c r="I11372" s="3"/>
    </row>
    <row r="11373" spans="1:9" x14ac:dyDescent="0.25">
      <c r="A11373" s="1">
        <v>35136</v>
      </c>
      <c r="B11373" s="2">
        <v>-4.5779708578492784E-3</v>
      </c>
      <c r="C11373" s="10">
        <f t="shared" si="708"/>
        <v>0</v>
      </c>
      <c r="D11373" s="11">
        <f t="shared" si="709"/>
        <v>0.99542202914215072</v>
      </c>
      <c r="E11373" s="10">
        <f t="shared" si="710"/>
        <v>0</v>
      </c>
      <c r="F11373" s="10">
        <f t="shared" si="711"/>
        <v>1996</v>
      </c>
      <c r="H11373" s="1"/>
      <c r="I11373" s="3"/>
    </row>
    <row r="11374" spans="1:9" x14ac:dyDescent="0.25">
      <c r="A11374" s="1">
        <v>35137</v>
      </c>
      <c r="B11374" s="2">
        <v>2.2916086237840805E-3</v>
      </c>
      <c r="C11374" s="10">
        <f t="shared" si="708"/>
        <v>1</v>
      </c>
      <c r="D11374" s="11">
        <f t="shared" si="709"/>
        <v>1.0022916086237841</v>
      </c>
      <c r="E11374" s="10">
        <f t="shared" si="710"/>
        <v>1</v>
      </c>
      <c r="F11374" s="10">
        <f t="shared" si="711"/>
        <v>1996</v>
      </c>
      <c r="H11374" s="1"/>
      <c r="I11374" s="3"/>
    </row>
    <row r="11375" spans="1:9" x14ac:dyDescent="0.25">
      <c r="A11375" s="1">
        <v>35138</v>
      </c>
      <c r="B11375" s="2">
        <v>3.6332425708227589E-3</v>
      </c>
      <c r="C11375" s="10">
        <f t="shared" si="708"/>
        <v>1</v>
      </c>
      <c r="D11375" s="11">
        <f t="shared" si="709"/>
        <v>1.0036332425708228</v>
      </c>
      <c r="E11375" s="10">
        <f t="shared" si="710"/>
        <v>2</v>
      </c>
      <c r="F11375" s="10">
        <f t="shared" si="711"/>
        <v>1996</v>
      </c>
      <c r="H11375" s="1"/>
      <c r="I11375" s="3"/>
    </row>
    <row r="11376" spans="1:9" x14ac:dyDescent="0.25">
      <c r="A11376" s="1">
        <v>35139</v>
      </c>
      <c r="B11376" s="2">
        <v>8.738090476523297E-4</v>
      </c>
      <c r="C11376" s="10">
        <f t="shared" si="708"/>
        <v>1</v>
      </c>
      <c r="D11376" s="11">
        <f t="shared" si="709"/>
        <v>1.0008738090476523</v>
      </c>
      <c r="E11376" s="10">
        <f t="shared" si="710"/>
        <v>3</v>
      </c>
      <c r="F11376" s="10">
        <f t="shared" si="711"/>
        <v>1996</v>
      </c>
      <c r="H11376" s="1"/>
      <c r="I11376" s="3"/>
    </row>
    <row r="11377" spans="1:9" x14ac:dyDescent="0.25">
      <c r="A11377" s="1">
        <v>35142</v>
      </c>
      <c r="B11377" s="2">
        <v>1.7492214462132338E-2</v>
      </c>
      <c r="C11377" s="10">
        <f t="shared" si="708"/>
        <v>1</v>
      </c>
      <c r="D11377" s="11">
        <f t="shared" si="709"/>
        <v>1.0174922144621323</v>
      </c>
      <c r="E11377" s="10">
        <f t="shared" si="710"/>
        <v>4</v>
      </c>
      <c r="F11377" s="10">
        <f t="shared" si="711"/>
        <v>1996</v>
      </c>
      <c r="H11377" s="1"/>
      <c r="I11377" s="3"/>
    </row>
    <row r="11378" spans="1:9" x14ac:dyDescent="0.25">
      <c r="A11378" s="1">
        <v>35143</v>
      </c>
      <c r="B11378" s="2">
        <v>-1.470959878490663E-3</v>
      </c>
      <c r="C11378" s="10">
        <f t="shared" si="708"/>
        <v>0</v>
      </c>
      <c r="D11378" s="11">
        <f t="shared" si="709"/>
        <v>0.99852904012150934</v>
      </c>
      <c r="E11378" s="10">
        <f t="shared" si="710"/>
        <v>0</v>
      </c>
      <c r="F11378" s="10">
        <f t="shared" si="711"/>
        <v>1996</v>
      </c>
      <c r="H11378" s="1"/>
      <c r="I11378" s="3"/>
    </row>
    <row r="11379" spans="1:9" x14ac:dyDescent="0.25">
      <c r="A11379" s="1">
        <v>35144</v>
      </c>
      <c r="B11379" s="2">
        <v>-2.6239807189800679E-3</v>
      </c>
      <c r="C11379" s="10">
        <f t="shared" si="708"/>
        <v>0</v>
      </c>
      <c r="D11379" s="11">
        <f t="shared" si="709"/>
        <v>0.99737601928101993</v>
      </c>
      <c r="E11379" s="10">
        <f t="shared" si="710"/>
        <v>0</v>
      </c>
      <c r="F11379" s="10">
        <f t="shared" si="711"/>
        <v>1996</v>
      </c>
      <c r="H11379" s="1"/>
      <c r="I11379" s="3"/>
    </row>
    <row r="11380" spans="1:9" x14ac:dyDescent="0.25">
      <c r="A11380" s="1">
        <v>35145</v>
      </c>
      <c r="B11380" s="2">
        <v>-1.2153882031872287E-3</v>
      </c>
      <c r="C11380" s="10">
        <f t="shared" si="708"/>
        <v>0</v>
      </c>
      <c r="D11380" s="11">
        <f t="shared" si="709"/>
        <v>0.99878461179681277</v>
      </c>
      <c r="E11380" s="10">
        <f t="shared" si="710"/>
        <v>0</v>
      </c>
      <c r="F11380" s="10">
        <f t="shared" si="711"/>
        <v>1996</v>
      </c>
      <c r="H11380" s="1"/>
      <c r="I11380" s="3"/>
    </row>
    <row r="11381" spans="1:9" x14ac:dyDescent="0.25">
      <c r="A11381" s="1">
        <v>35146</v>
      </c>
      <c r="B11381" s="2">
        <v>2.2027341696491121E-3</v>
      </c>
      <c r="C11381" s="10">
        <f t="shared" si="708"/>
        <v>1</v>
      </c>
      <c r="D11381" s="11">
        <f t="shared" si="709"/>
        <v>1.0022027341696491</v>
      </c>
      <c r="E11381" s="10">
        <f t="shared" si="710"/>
        <v>1</v>
      </c>
      <c r="F11381" s="10">
        <f t="shared" si="711"/>
        <v>1996</v>
      </c>
      <c r="H11381" s="1"/>
      <c r="I11381" s="3"/>
    </row>
    <row r="11382" spans="1:9" x14ac:dyDescent="0.25">
      <c r="A11382" s="1">
        <v>35149</v>
      </c>
      <c r="B11382" s="2">
        <v>-8.9148351488954614E-4</v>
      </c>
      <c r="C11382" s="10">
        <f t="shared" si="708"/>
        <v>0</v>
      </c>
      <c r="D11382" s="11">
        <f t="shared" si="709"/>
        <v>0.99910851648511045</v>
      </c>
      <c r="E11382" s="10">
        <f t="shared" si="710"/>
        <v>0</v>
      </c>
      <c r="F11382" s="10">
        <f t="shared" si="711"/>
        <v>1996</v>
      </c>
      <c r="H11382" s="1"/>
      <c r="I11382" s="3"/>
    </row>
    <row r="11383" spans="1:9" x14ac:dyDescent="0.25">
      <c r="A11383" s="1">
        <v>35150</v>
      </c>
      <c r="B11383" s="2">
        <v>4.5074043122927954E-3</v>
      </c>
      <c r="C11383" s="10">
        <f t="shared" si="708"/>
        <v>1</v>
      </c>
      <c r="D11383" s="11">
        <f t="shared" si="709"/>
        <v>1.0045074043122928</v>
      </c>
      <c r="E11383" s="10">
        <f t="shared" si="710"/>
        <v>1</v>
      </c>
      <c r="F11383" s="10">
        <f t="shared" si="711"/>
        <v>1996</v>
      </c>
      <c r="H11383" s="1"/>
      <c r="I11383" s="3"/>
    </row>
    <row r="11384" spans="1:9" x14ac:dyDescent="0.25">
      <c r="A11384" s="1">
        <v>35151</v>
      </c>
      <c r="B11384" s="2">
        <v>-6.2177407542680641E-3</v>
      </c>
      <c r="C11384" s="10">
        <f t="shared" si="708"/>
        <v>0</v>
      </c>
      <c r="D11384" s="11">
        <f t="shared" si="709"/>
        <v>0.99378225924573194</v>
      </c>
      <c r="E11384" s="10">
        <f t="shared" si="710"/>
        <v>0</v>
      </c>
      <c r="F11384" s="10">
        <f t="shared" si="711"/>
        <v>1996</v>
      </c>
      <c r="H11384" s="1"/>
      <c r="I11384" s="3"/>
    </row>
    <row r="11385" spans="1:9" x14ac:dyDescent="0.25">
      <c r="A11385" s="1">
        <v>35152</v>
      </c>
      <c r="B11385" s="2">
        <v>4.6276064861849875E-5</v>
      </c>
      <c r="C11385" s="10">
        <f t="shared" si="708"/>
        <v>1</v>
      </c>
      <c r="D11385" s="11">
        <f t="shared" si="709"/>
        <v>1.0000462760648618</v>
      </c>
      <c r="E11385" s="10">
        <f t="shared" si="710"/>
        <v>1</v>
      </c>
      <c r="F11385" s="10">
        <f t="shared" si="711"/>
        <v>1996</v>
      </c>
      <c r="H11385" s="1"/>
      <c r="I11385" s="3"/>
    </row>
    <row r="11386" spans="1:9" x14ac:dyDescent="0.25">
      <c r="A11386" s="1">
        <v>35153</v>
      </c>
      <c r="B11386" s="2">
        <v>-5.3009553878604621E-3</v>
      </c>
      <c r="C11386" s="10">
        <f t="shared" si="708"/>
        <v>0</v>
      </c>
      <c r="D11386" s="11">
        <f t="shared" si="709"/>
        <v>0.99469904461213954</v>
      </c>
      <c r="E11386" s="10">
        <f t="shared" si="710"/>
        <v>0</v>
      </c>
      <c r="F11386" s="10">
        <f t="shared" si="711"/>
        <v>1996</v>
      </c>
      <c r="H11386" s="1"/>
      <c r="I11386" s="3"/>
    </row>
    <row r="11387" spans="1:9" x14ac:dyDescent="0.25">
      <c r="A11387" s="1">
        <v>35156</v>
      </c>
      <c r="B11387" s="2">
        <v>1.2749775367931759E-2</v>
      </c>
      <c r="C11387" s="10">
        <f t="shared" si="708"/>
        <v>1</v>
      </c>
      <c r="D11387" s="11">
        <f t="shared" si="709"/>
        <v>1.0127497753679318</v>
      </c>
      <c r="E11387" s="10">
        <f t="shared" si="710"/>
        <v>1</v>
      </c>
      <c r="F11387" s="10">
        <f t="shared" si="711"/>
        <v>1996</v>
      </c>
      <c r="H11387" s="1"/>
      <c r="I11387" s="3"/>
    </row>
    <row r="11388" spans="1:9" x14ac:dyDescent="0.25">
      <c r="A11388" s="1">
        <v>35157</v>
      </c>
      <c r="B11388" s="2">
        <v>2.3404617300861741E-3</v>
      </c>
      <c r="C11388" s="10">
        <f t="shared" si="708"/>
        <v>1</v>
      </c>
      <c r="D11388" s="11">
        <f t="shared" si="709"/>
        <v>1.0023404617300862</v>
      </c>
      <c r="E11388" s="10">
        <f t="shared" si="710"/>
        <v>2</v>
      </c>
      <c r="F11388" s="10">
        <f t="shared" si="711"/>
        <v>1996</v>
      </c>
      <c r="H11388" s="1"/>
      <c r="I11388" s="3"/>
    </row>
    <row r="11389" spans="1:9" x14ac:dyDescent="0.25">
      <c r="A11389" s="1">
        <v>35158</v>
      </c>
      <c r="B11389" s="2">
        <v>9.4618165390558673E-4</v>
      </c>
      <c r="C11389" s="10">
        <f t="shared" si="708"/>
        <v>1</v>
      </c>
      <c r="D11389" s="11">
        <f t="shared" si="709"/>
        <v>1.0009461816539056</v>
      </c>
      <c r="E11389" s="10">
        <f t="shared" si="710"/>
        <v>3</v>
      </c>
      <c r="F11389" s="10">
        <f t="shared" si="711"/>
        <v>1996</v>
      </c>
      <c r="H11389" s="1"/>
      <c r="I11389" s="3"/>
    </row>
    <row r="11390" spans="1:9" x14ac:dyDescent="0.25">
      <c r="A11390" s="1">
        <v>35159</v>
      </c>
      <c r="B11390" s="2">
        <v>-3.0523876086041568E-5</v>
      </c>
      <c r="C11390" s="10">
        <f t="shared" si="708"/>
        <v>0</v>
      </c>
      <c r="D11390" s="11">
        <f t="shared" si="709"/>
        <v>0.99996947612391396</v>
      </c>
      <c r="E11390" s="10">
        <f t="shared" si="710"/>
        <v>0</v>
      </c>
      <c r="F11390" s="10">
        <f t="shared" si="711"/>
        <v>1996</v>
      </c>
      <c r="H11390" s="1"/>
      <c r="I11390" s="3"/>
    </row>
    <row r="11391" spans="1:9" x14ac:dyDescent="0.25">
      <c r="A11391" s="1">
        <v>35163</v>
      </c>
      <c r="B11391" s="2">
        <v>-1.7717188524620897E-2</v>
      </c>
      <c r="C11391" s="10">
        <f t="shared" si="708"/>
        <v>0</v>
      </c>
      <c r="D11391" s="11">
        <f t="shared" si="709"/>
        <v>0.9822828114753791</v>
      </c>
      <c r="E11391" s="10">
        <f t="shared" si="710"/>
        <v>0</v>
      </c>
      <c r="F11391" s="10">
        <f t="shared" si="711"/>
        <v>1996</v>
      </c>
      <c r="H11391" s="1"/>
      <c r="I11391" s="3"/>
    </row>
    <row r="11392" spans="1:9" x14ac:dyDescent="0.25">
      <c r="A11392" s="1">
        <v>35164</v>
      </c>
      <c r="B11392" s="2">
        <v>-3.1820253815662003E-3</v>
      </c>
      <c r="C11392" s="10">
        <f t="shared" si="708"/>
        <v>0</v>
      </c>
      <c r="D11392" s="11">
        <f t="shared" si="709"/>
        <v>0.9968179746184338</v>
      </c>
      <c r="E11392" s="10">
        <f t="shared" si="710"/>
        <v>0</v>
      </c>
      <c r="F11392" s="10">
        <f t="shared" si="711"/>
        <v>1996</v>
      </c>
      <c r="H11392" s="1"/>
      <c r="I11392" s="3"/>
    </row>
    <row r="11393" spans="1:9" x14ac:dyDescent="0.25">
      <c r="A11393" s="1">
        <v>35165</v>
      </c>
      <c r="B11393" s="2">
        <v>-1.3531823872898086E-2</v>
      </c>
      <c r="C11393" s="10">
        <f t="shared" si="708"/>
        <v>0</v>
      </c>
      <c r="D11393" s="11">
        <f t="shared" si="709"/>
        <v>0.98646817612710191</v>
      </c>
      <c r="E11393" s="10">
        <f t="shared" si="710"/>
        <v>0</v>
      </c>
      <c r="F11393" s="10">
        <f t="shared" si="711"/>
        <v>1996</v>
      </c>
      <c r="H11393" s="1"/>
      <c r="I11393" s="3"/>
    </row>
    <row r="11394" spans="1:9" x14ac:dyDescent="0.25">
      <c r="A11394" s="1">
        <v>35166</v>
      </c>
      <c r="B11394" s="2">
        <v>-3.6622052091555002E-3</v>
      </c>
      <c r="C11394" s="10">
        <f t="shared" si="708"/>
        <v>0</v>
      </c>
      <c r="D11394" s="11">
        <f t="shared" si="709"/>
        <v>0.9963377947908445</v>
      </c>
      <c r="E11394" s="10">
        <f t="shared" si="710"/>
        <v>0</v>
      </c>
      <c r="F11394" s="10">
        <f t="shared" si="711"/>
        <v>1996</v>
      </c>
      <c r="H11394" s="1"/>
      <c r="I11394" s="3"/>
    </row>
    <row r="11395" spans="1:9" x14ac:dyDescent="0.25">
      <c r="A11395" s="1">
        <v>35167</v>
      </c>
      <c r="B11395" s="2">
        <v>8.7614136400548936E-3</v>
      </c>
      <c r="C11395" s="10">
        <f t="shared" ref="C11395:C11458" si="712">1*(B11395&gt;0)</f>
        <v>1</v>
      </c>
      <c r="D11395" s="11">
        <f t="shared" ref="D11395:D11458" si="713">1+B11395</f>
        <v>1.0087614136400549</v>
      </c>
      <c r="E11395" s="10">
        <f t="shared" ref="E11395:E11458" si="714">IF(B11395&gt;0,E11394+1,0)</f>
        <v>1</v>
      </c>
      <c r="F11395" s="10">
        <f t="shared" ref="F11395:F11458" si="715">YEAR(A11395)</f>
        <v>1996</v>
      </c>
      <c r="H11395" s="1"/>
      <c r="I11395" s="3"/>
    </row>
    <row r="11396" spans="1:9" x14ac:dyDescent="0.25">
      <c r="A11396" s="1">
        <v>35170</v>
      </c>
      <c r="B11396" s="2">
        <v>9.0778655907508554E-3</v>
      </c>
      <c r="C11396" s="10">
        <f t="shared" si="712"/>
        <v>1</v>
      </c>
      <c r="D11396" s="11">
        <f t="shared" si="713"/>
        <v>1.0090778655907509</v>
      </c>
      <c r="E11396" s="10">
        <f t="shared" si="714"/>
        <v>2</v>
      </c>
      <c r="F11396" s="10">
        <f t="shared" si="715"/>
        <v>1996</v>
      </c>
      <c r="H11396" s="1"/>
      <c r="I11396" s="3"/>
    </row>
    <row r="11397" spans="1:9" x14ac:dyDescent="0.25">
      <c r="A11397" s="1">
        <v>35171</v>
      </c>
      <c r="B11397" s="2">
        <v>3.9066912155316658E-3</v>
      </c>
      <c r="C11397" s="10">
        <f t="shared" si="712"/>
        <v>1</v>
      </c>
      <c r="D11397" s="11">
        <f t="shared" si="713"/>
        <v>1.0039066912155317</v>
      </c>
      <c r="E11397" s="10">
        <f t="shared" si="714"/>
        <v>3</v>
      </c>
      <c r="F11397" s="10">
        <f t="shared" si="715"/>
        <v>1996</v>
      </c>
      <c r="H11397" s="1"/>
      <c r="I11397" s="3"/>
    </row>
    <row r="11398" spans="1:9" x14ac:dyDescent="0.25">
      <c r="A11398" s="1">
        <v>35172</v>
      </c>
      <c r="B11398" s="2">
        <v>-5.2558372093022276E-3</v>
      </c>
      <c r="C11398" s="10">
        <f t="shared" si="712"/>
        <v>0</v>
      </c>
      <c r="D11398" s="11">
        <f t="shared" si="713"/>
        <v>0.99474416279069777</v>
      </c>
      <c r="E11398" s="10">
        <f t="shared" si="714"/>
        <v>0</v>
      </c>
      <c r="F11398" s="10">
        <f t="shared" si="715"/>
        <v>1996</v>
      </c>
      <c r="H11398" s="1"/>
      <c r="I11398" s="3"/>
    </row>
    <row r="11399" spans="1:9" x14ac:dyDescent="0.25">
      <c r="A11399" s="1">
        <v>35173</v>
      </c>
      <c r="B11399" s="2">
        <v>3.1171584712790246E-3</v>
      </c>
      <c r="C11399" s="10">
        <f t="shared" si="712"/>
        <v>1</v>
      </c>
      <c r="D11399" s="11">
        <f t="shared" si="713"/>
        <v>1.003117158471279</v>
      </c>
      <c r="E11399" s="10">
        <f t="shared" si="714"/>
        <v>1</v>
      </c>
      <c r="F11399" s="10">
        <f t="shared" si="715"/>
        <v>1996</v>
      </c>
      <c r="H11399" s="1"/>
      <c r="I11399" s="3"/>
    </row>
    <row r="11400" spans="1:9" x14ac:dyDescent="0.25">
      <c r="A11400" s="1">
        <v>35174</v>
      </c>
      <c r="B11400" s="2">
        <v>2.2684887339030624E-3</v>
      </c>
      <c r="C11400" s="10">
        <f t="shared" si="712"/>
        <v>1</v>
      </c>
      <c r="D11400" s="11">
        <f t="shared" si="713"/>
        <v>1.0022684887339031</v>
      </c>
      <c r="E11400" s="10">
        <f t="shared" si="714"/>
        <v>2</v>
      </c>
      <c r="F11400" s="10">
        <f t="shared" si="715"/>
        <v>1996</v>
      </c>
      <c r="H11400" s="1"/>
      <c r="I11400" s="3"/>
    </row>
    <row r="11401" spans="1:9" x14ac:dyDescent="0.25">
      <c r="A11401" s="1">
        <v>35177</v>
      </c>
      <c r="B11401" s="2">
        <v>4.3716309383454721E-3</v>
      </c>
      <c r="C11401" s="10">
        <f t="shared" si="712"/>
        <v>1</v>
      </c>
      <c r="D11401" s="11">
        <f t="shared" si="713"/>
        <v>1.0043716309383455</v>
      </c>
      <c r="E11401" s="10">
        <f t="shared" si="714"/>
        <v>3</v>
      </c>
      <c r="F11401" s="10">
        <f t="shared" si="715"/>
        <v>1996</v>
      </c>
      <c r="H11401" s="1"/>
      <c r="I11401" s="3"/>
    </row>
    <row r="11402" spans="1:9" x14ac:dyDescent="0.25">
      <c r="A11402" s="1">
        <v>35178</v>
      </c>
      <c r="B11402" s="2">
        <v>5.6954142131671048E-3</v>
      </c>
      <c r="C11402" s="10">
        <f t="shared" si="712"/>
        <v>1</v>
      </c>
      <c r="D11402" s="11">
        <f t="shared" si="713"/>
        <v>1.0056954142131671</v>
      </c>
      <c r="E11402" s="10">
        <f t="shared" si="714"/>
        <v>4</v>
      </c>
      <c r="F11402" s="10">
        <f t="shared" si="715"/>
        <v>1996</v>
      </c>
      <c r="H11402" s="1"/>
      <c r="I11402" s="3"/>
    </row>
    <row r="11403" spans="1:9" x14ac:dyDescent="0.25">
      <c r="A11403" s="1">
        <v>35179</v>
      </c>
      <c r="B11403" s="2">
        <v>-2.1640227803364498E-3</v>
      </c>
      <c r="C11403" s="10">
        <f t="shared" si="712"/>
        <v>0</v>
      </c>
      <c r="D11403" s="11">
        <f t="shared" si="713"/>
        <v>0.99783597721966355</v>
      </c>
      <c r="E11403" s="10">
        <f t="shared" si="714"/>
        <v>0</v>
      </c>
      <c r="F11403" s="10">
        <f t="shared" si="715"/>
        <v>1996</v>
      </c>
      <c r="H11403" s="1"/>
      <c r="I11403" s="3"/>
    </row>
    <row r="11404" spans="1:9" x14ac:dyDescent="0.25">
      <c r="A11404" s="1">
        <v>35180</v>
      </c>
      <c r="B11404" s="2">
        <v>4.1527786126662747E-3</v>
      </c>
      <c r="C11404" s="10">
        <f t="shared" si="712"/>
        <v>1</v>
      </c>
      <c r="D11404" s="11">
        <f t="shared" si="713"/>
        <v>1.0041527786126663</v>
      </c>
      <c r="E11404" s="10">
        <f t="shared" si="714"/>
        <v>1</v>
      </c>
      <c r="F11404" s="10">
        <f t="shared" si="715"/>
        <v>1996</v>
      </c>
      <c r="H11404" s="1"/>
      <c r="I11404" s="3"/>
    </row>
    <row r="11405" spans="1:9" x14ac:dyDescent="0.25">
      <c r="A11405" s="1">
        <v>35181</v>
      </c>
      <c r="B11405" s="2">
        <v>9.0374347805632915E-4</v>
      </c>
      <c r="C11405" s="10">
        <f t="shared" si="712"/>
        <v>1</v>
      </c>
      <c r="D11405" s="11">
        <f t="shared" si="713"/>
        <v>1.0009037434780563</v>
      </c>
      <c r="E11405" s="10">
        <f t="shared" si="714"/>
        <v>2</v>
      </c>
      <c r="F11405" s="10">
        <f t="shared" si="715"/>
        <v>1996</v>
      </c>
      <c r="H11405" s="1"/>
      <c r="I11405" s="3"/>
    </row>
    <row r="11406" spans="1:9" x14ac:dyDescent="0.25">
      <c r="A11406" s="1">
        <v>35184</v>
      </c>
      <c r="B11406" s="2">
        <v>1.0711458642225224E-3</v>
      </c>
      <c r="C11406" s="10">
        <f t="shared" si="712"/>
        <v>1</v>
      </c>
      <c r="D11406" s="11">
        <f t="shared" si="713"/>
        <v>1.0010711458642225</v>
      </c>
      <c r="E11406" s="10">
        <f t="shared" si="714"/>
        <v>3</v>
      </c>
      <c r="F11406" s="10">
        <f t="shared" si="715"/>
        <v>1996</v>
      </c>
      <c r="H11406" s="1"/>
      <c r="I11406" s="3"/>
    </row>
    <row r="11407" spans="1:9" x14ac:dyDescent="0.25">
      <c r="A11407" s="1">
        <v>35185</v>
      </c>
      <c r="B11407" s="2">
        <v>1.5302067404077135E-5</v>
      </c>
      <c r="C11407" s="10">
        <f t="shared" si="712"/>
        <v>1</v>
      </c>
      <c r="D11407" s="11">
        <f t="shared" si="713"/>
        <v>1.0000153020674041</v>
      </c>
      <c r="E11407" s="10">
        <f t="shared" si="714"/>
        <v>4</v>
      </c>
      <c r="F11407" s="10">
        <f t="shared" si="715"/>
        <v>1996</v>
      </c>
      <c r="H11407" s="1"/>
      <c r="I11407" s="3"/>
    </row>
    <row r="11408" spans="1:9" x14ac:dyDescent="0.25">
      <c r="A11408" s="1">
        <v>35186</v>
      </c>
      <c r="B11408" s="2">
        <v>6.2680038928042414E-4</v>
      </c>
      <c r="C11408" s="10">
        <f t="shared" si="712"/>
        <v>1</v>
      </c>
      <c r="D11408" s="11">
        <f t="shared" si="713"/>
        <v>1.0006268003892804</v>
      </c>
      <c r="E11408" s="10">
        <f t="shared" si="714"/>
        <v>5</v>
      </c>
      <c r="F11408" s="10">
        <f t="shared" si="715"/>
        <v>1996</v>
      </c>
      <c r="H11408" s="1"/>
      <c r="I11408" s="3"/>
    </row>
    <row r="11409" spans="1:9" x14ac:dyDescent="0.25">
      <c r="A11409" s="1">
        <v>35187</v>
      </c>
      <c r="B11409" s="2">
        <v>-1.7110225960350389E-2</v>
      </c>
      <c r="C11409" s="10">
        <f t="shared" si="712"/>
        <v>0</v>
      </c>
      <c r="D11409" s="11">
        <f t="shared" si="713"/>
        <v>0.98288977403964961</v>
      </c>
      <c r="E11409" s="10">
        <f t="shared" si="714"/>
        <v>0</v>
      </c>
      <c r="F11409" s="10">
        <f t="shared" si="715"/>
        <v>1996</v>
      </c>
      <c r="H11409" s="1"/>
      <c r="I11409" s="3"/>
    </row>
    <row r="11410" spans="1:9" x14ac:dyDescent="0.25">
      <c r="A11410" s="1">
        <v>35188</v>
      </c>
      <c r="B11410" s="2">
        <v>-2.7200099263264832E-3</v>
      </c>
      <c r="C11410" s="10">
        <f t="shared" si="712"/>
        <v>0</v>
      </c>
      <c r="D11410" s="11">
        <f t="shared" si="713"/>
        <v>0.99727999007367352</v>
      </c>
      <c r="E11410" s="10">
        <f t="shared" si="714"/>
        <v>0</v>
      </c>
      <c r="F11410" s="10">
        <f t="shared" si="715"/>
        <v>1996</v>
      </c>
      <c r="H11410" s="1"/>
      <c r="I11410" s="3"/>
    </row>
    <row r="11411" spans="1:9" x14ac:dyDescent="0.25">
      <c r="A11411" s="1">
        <v>35191</v>
      </c>
      <c r="B11411" s="2">
        <v>-1.2780060059691678E-3</v>
      </c>
      <c r="C11411" s="10">
        <f t="shared" si="712"/>
        <v>0</v>
      </c>
      <c r="D11411" s="11">
        <f t="shared" si="713"/>
        <v>0.99872199399403083</v>
      </c>
      <c r="E11411" s="10">
        <f t="shared" si="714"/>
        <v>0</v>
      </c>
      <c r="F11411" s="10">
        <f t="shared" si="715"/>
        <v>1996</v>
      </c>
      <c r="H11411" s="1"/>
      <c r="I11411" s="3"/>
    </row>
    <row r="11412" spans="1:9" x14ac:dyDescent="0.25">
      <c r="A11412" s="1">
        <v>35192</v>
      </c>
      <c r="B11412" s="2">
        <v>-3.979319935641823E-3</v>
      </c>
      <c r="C11412" s="10">
        <f t="shared" si="712"/>
        <v>0</v>
      </c>
      <c r="D11412" s="11">
        <f t="shared" si="713"/>
        <v>0.99602068006435818</v>
      </c>
      <c r="E11412" s="10">
        <f t="shared" si="714"/>
        <v>0</v>
      </c>
      <c r="F11412" s="10">
        <f t="shared" si="715"/>
        <v>1996</v>
      </c>
      <c r="H11412" s="1"/>
      <c r="I11412" s="3"/>
    </row>
    <row r="11413" spans="1:9" x14ac:dyDescent="0.25">
      <c r="A11413" s="1">
        <v>35193</v>
      </c>
      <c r="B11413" s="2">
        <v>1.0199620684366639E-2</v>
      </c>
      <c r="C11413" s="10">
        <f t="shared" si="712"/>
        <v>1</v>
      </c>
      <c r="D11413" s="11">
        <f t="shared" si="713"/>
        <v>1.0101996206843666</v>
      </c>
      <c r="E11413" s="10">
        <f t="shared" si="714"/>
        <v>1</v>
      </c>
      <c r="F11413" s="10">
        <f t="shared" si="715"/>
        <v>1996</v>
      </c>
      <c r="H11413" s="1"/>
      <c r="I11413" s="3"/>
    </row>
    <row r="11414" spans="1:9" x14ac:dyDescent="0.25">
      <c r="A11414" s="1">
        <v>35194</v>
      </c>
      <c r="B11414" s="2">
        <v>1.0391022833227126E-3</v>
      </c>
      <c r="C11414" s="10">
        <f t="shared" si="712"/>
        <v>1</v>
      </c>
      <c r="D11414" s="11">
        <f t="shared" si="713"/>
        <v>1.0010391022833227</v>
      </c>
      <c r="E11414" s="10">
        <f t="shared" si="714"/>
        <v>2</v>
      </c>
      <c r="F11414" s="10">
        <f t="shared" si="715"/>
        <v>1996</v>
      </c>
      <c r="H11414" s="1"/>
      <c r="I11414" s="3"/>
    </row>
    <row r="11415" spans="1:9" x14ac:dyDescent="0.25">
      <c r="A11415" s="1">
        <v>35195</v>
      </c>
      <c r="B11415" s="2">
        <v>1.0303087784137466E-2</v>
      </c>
      <c r="C11415" s="10">
        <f t="shared" si="712"/>
        <v>1</v>
      </c>
      <c r="D11415" s="11">
        <f t="shared" si="713"/>
        <v>1.0103030877841375</v>
      </c>
      <c r="E11415" s="10">
        <f t="shared" si="714"/>
        <v>3</v>
      </c>
      <c r="F11415" s="10">
        <f t="shared" si="715"/>
        <v>1996</v>
      </c>
      <c r="H11415" s="1"/>
      <c r="I11415" s="3"/>
    </row>
    <row r="11416" spans="1:9" x14ac:dyDescent="0.25">
      <c r="A11416" s="1">
        <v>35198</v>
      </c>
      <c r="B11416" s="2">
        <v>1.444583203233063E-2</v>
      </c>
      <c r="C11416" s="10">
        <f t="shared" si="712"/>
        <v>1</v>
      </c>
      <c r="D11416" s="11">
        <f t="shared" si="713"/>
        <v>1.0144458320323306</v>
      </c>
      <c r="E11416" s="10">
        <f t="shared" si="714"/>
        <v>4</v>
      </c>
      <c r="F11416" s="10">
        <f t="shared" si="715"/>
        <v>1996</v>
      </c>
      <c r="H11416" s="1"/>
      <c r="I11416" s="3"/>
    </row>
    <row r="11417" spans="1:9" x14ac:dyDescent="0.25">
      <c r="A11417" s="1">
        <v>35199</v>
      </c>
      <c r="B11417" s="2">
        <v>6.1827726537351246E-3</v>
      </c>
      <c r="C11417" s="10">
        <f t="shared" si="712"/>
        <v>1</v>
      </c>
      <c r="D11417" s="11">
        <f t="shared" si="713"/>
        <v>1.0061827726537351</v>
      </c>
      <c r="E11417" s="10">
        <f t="shared" si="714"/>
        <v>5</v>
      </c>
      <c r="F11417" s="10">
        <f t="shared" si="715"/>
        <v>1996</v>
      </c>
      <c r="H11417" s="1"/>
      <c r="I11417" s="3"/>
    </row>
    <row r="11418" spans="1:9" x14ac:dyDescent="0.25">
      <c r="A11418" s="1">
        <v>35200</v>
      </c>
      <c r="B11418" s="2">
        <v>-2.7042218523154471E-4</v>
      </c>
      <c r="C11418" s="10">
        <f t="shared" si="712"/>
        <v>0</v>
      </c>
      <c r="D11418" s="11">
        <f t="shared" si="713"/>
        <v>0.99972957781476846</v>
      </c>
      <c r="E11418" s="10">
        <f t="shared" si="714"/>
        <v>0</v>
      </c>
      <c r="F11418" s="10">
        <f t="shared" si="715"/>
        <v>1996</v>
      </c>
      <c r="H11418" s="1"/>
      <c r="I11418" s="3"/>
    </row>
    <row r="11419" spans="1:9" x14ac:dyDescent="0.25">
      <c r="A11419" s="1">
        <v>35201</v>
      </c>
      <c r="B11419" s="2">
        <v>-8.5661238700740494E-4</v>
      </c>
      <c r="C11419" s="10">
        <f t="shared" si="712"/>
        <v>0</v>
      </c>
      <c r="D11419" s="11">
        <f t="shared" si="713"/>
        <v>0.9991433876129926</v>
      </c>
      <c r="E11419" s="10">
        <f t="shared" si="714"/>
        <v>0</v>
      </c>
      <c r="F11419" s="10">
        <f t="shared" si="715"/>
        <v>1996</v>
      </c>
      <c r="H11419" s="1"/>
      <c r="I11419" s="3"/>
    </row>
    <row r="11420" spans="1:9" x14ac:dyDescent="0.25">
      <c r="A11420" s="1">
        <v>35202</v>
      </c>
      <c r="B11420" s="2">
        <v>6.1066363037667326E-3</v>
      </c>
      <c r="C11420" s="10">
        <f t="shared" si="712"/>
        <v>1</v>
      </c>
      <c r="D11420" s="11">
        <f t="shared" si="713"/>
        <v>1.0061066363037667</v>
      </c>
      <c r="E11420" s="10">
        <f t="shared" si="714"/>
        <v>1</v>
      </c>
      <c r="F11420" s="10">
        <f t="shared" si="715"/>
        <v>1996</v>
      </c>
      <c r="H11420" s="1"/>
      <c r="I11420" s="3"/>
    </row>
    <row r="11421" spans="1:9" x14ac:dyDescent="0.25">
      <c r="A11421" s="1">
        <v>35205</v>
      </c>
      <c r="B11421" s="2">
        <v>6.3387468734898977E-3</v>
      </c>
      <c r="C11421" s="10">
        <f t="shared" si="712"/>
        <v>1</v>
      </c>
      <c r="D11421" s="11">
        <f t="shared" si="713"/>
        <v>1.0063387468734899</v>
      </c>
      <c r="E11421" s="10">
        <f t="shared" si="714"/>
        <v>2</v>
      </c>
      <c r="F11421" s="10">
        <f t="shared" si="715"/>
        <v>1996</v>
      </c>
      <c r="H11421" s="1"/>
      <c r="I11421" s="3"/>
    </row>
    <row r="11422" spans="1:9" x14ac:dyDescent="0.25">
      <c r="A11422" s="1">
        <v>35206</v>
      </c>
      <c r="B11422" s="2">
        <v>-5.7938644595523225E-4</v>
      </c>
      <c r="C11422" s="10">
        <f t="shared" si="712"/>
        <v>0</v>
      </c>
      <c r="D11422" s="11">
        <f t="shared" si="713"/>
        <v>0.99942061355404477</v>
      </c>
      <c r="E11422" s="10">
        <f t="shared" si="714"/>
        <v>0</v>
      </c>
      <c r="F11422" s="10">
        <f t="shared" si="715"/>
        <v>1996</v>
      </c>
      <c r="H11422" s="1"/>
      <c r="I11422" s="3"/>
    </row>
    <row r="11423" spans="1:9" x14ac:dyDescent="0.25">
      <c r="A11423" s="1">
        <v>35207</v>
      </c>
      <c r="B11423" s="2">
        <v>8.4130639691262221E-3</v>
      </c>
      <c r="C11423" s="10">
        <f t="shared" si="712"/>
        <v>1</v>
      </c>
      <c r="D11423" s="11">
        <f t="shared" si="713"/>
        <v>1.0084130639691262</v>
      </c>
      <c r="E11423" s="10">
        <f t="shared" si="714"/>
        <v>1</v>
      </c>
      <c r="F11423" s="10">
        <f t="shared" si="715"/>
        <v>1996</v>
      </c>
      <c r="H11423" s="1"/>
      <c r="I11423" s="3"/>
    </row>
    <row r="11424" spans="1:9" x14ac:dyDescent="0.25">
      <c r="A11424" s="1">
        <v>35208</v>
      </c>
      <c r="B11424" s="2">
        <v>-3.567086849798784E-3</v>
      </c>
      <c r="C11424" s="10">
        <f t="shared" si="712"/>
        <v>0</v>
      </c>
      <c r="D11424" s="11">
        <f t="shared" si="713"/>
        <v>0.99643291315020122</v>
      </c>
      <c r="E11424" s="10">
        <f t="shared" si="714"/>
        <v>0</v>
      </c>
      <c r="F11424" s="10">
        <f t="shared" si="715"/>
        <v>1996</v>
      </c>
      <c r="H11424" s="1"/>
      <c r="I11424" s="3"/>
    </row>
    <row r="11425" spans="1:9" x14ac:dyDescent="0.25">
      <c r="A11425" s="1">
        <v>35209</v>
      </c>
      <c r="B11425" s="2">
        <v>3.7130325443786028E-3</v>
      </c>
      <c r="C11425" s="10">
        <f t="shared" si="712"/>
        <v>1</v>
      </c>
      <c r="D11425" s="11">
        <f t="shared" si="713"/>
        <v>1.0037130325443786</v>
      </c>
      <c r="E11425" s="10">
        <f t="shared" si="714"/>
        <v>1</v>
      </c>
      <c r="F11425" s="10">
        <f t="shared" si="715"/>
        <v>1996</v>
      </c>
      <c r="H11425" s="1"/>
      <c r="I11425" s="3"/>
    </row>
    <row r="11426" spans="1:9" x14ac:dyDescent="0.25">
      <c r="A11426" s="1">
        <v>35213</v>
      </c>
      <c r="B11426" s="2">
        <v>-9.2556187933027223E-3</v>
      </c>
      <c r="C11426" s="10">
        <f t="shared" si="712"/>
        <v>0</v>
      </c>
      <c r="D11426" s="11">
        <f t="shared" si="713"/>
        <v>0.99074438120669728</v>
      </c>
      <c r="E11426" s="10">
        <f t="shared" si="714"/>
        <v>0</v>
      </c>
      <c r="F11426" s="10">
        <f t="shared" si="715"/>
        <v>1996</v>
      </c>
      <c r="H11426" s="1"/>
      <c r="I11426" s="3"/>
    </row>
    <row r="11427" spans="1:9" x14ac:dyDescent="0.25">
      <c r="A11427" s="1">
        <v>35214</v>
      </c>
      <c r="B11427" s="2">
        <v>-6.3966010560849718E-3</v>
      </c>
      <c r="C11427" s="10">
        <f t="shared" si="712"/>
        <v>0</v>
      </c>
      <c r="D11427" s="11">
        <f t="shared" si="713"/>
        <v>0.99360339894391503</v>
      </c>
      <c r="E11427" s="10">
        <f t="shared" si="714"/>
        <v>0</v>
      </c>
      <c r="F11427" s="10">
        <f t="shared" si="715"/>
        <v>1996</v>
      </c>
      <c r="H11427" s="1"/>
      <c r="I11427" s="3"/>
    </row>
    <row r="11428" spans="1:9" x14ac:dyDescent="0.25">
      <c r="A11428" s="1">
        <v>35215</v>
      </c>
      <c r="B11428" s="2">
        <v>5.6443325490851404E-3</v>
      </c>
      <c r="C11428" s="10">
        <f t="shared" si="712"/>
        <v>1</v>
      </c>
      <c r="D11428" s="11">
        <f t="shared" si="713"/>
        <v>1.0056443325490851</v>
      </c>
      <c r="E11428" s="10">
        <f t="shared" si="714"/>
        <v>1</v>
      </c>
      <c r="F11428" s="10">
        <f t="shared" si="715"/>
        <v>1996</v>
      </c>
      <c r="H11428" s="1"/>
      <c r="I11428" s="3"/>
    </row>
    <row r="11429" spans="1:9" x14ac:dyDescent="0.25">
      <c r="A11429" s="1">
        <v>35216</v>
      </c>
      <c r="B11429" s="2">
        <v>-3.8410256869252368E-3</v>
      </c>
      <c r="C11429" s="10">
        <f t="shared" si="712"/>
        <v>0</v>
      </c>
      <c r="D11429" s="11">
        <f t="shared" si="713"/>
        <v>0.99615897431307476</v>
      </c>
      <c r="E11429" s="10">
        <f t="shared" si="714"/>
        <v>0</v>
      </c>
      <c r="F11429" s="10">
        <f t="shared" si="715"/>
        <v>1996</v>
      </c>
      <c r="H11429" s="1"/>
      <c r="I11429" s="3"/>
    </row>
    <row r="11430" spans="1:9" x14ac:dyDescent="0.25">
      <c r="A11430" s="1">
        <v>35219</v>
      </c>
      <c r="B11430" s="2">
        <v>-2.1520833494148572E-3</v>
      </c>
      <c r="C11430" s="10">
        <f t="shared" si="712"/>
        <v>0</v>
      </c>
      <c r="D11430" s="11">
        <f t="shared" si="713"/>
        <v>0.99784791665058514</v>
      </c>
      <c r="E11430" s="10">
        <f t="shared" si="714"/>
        <v>0</v>
      </c>
      <c r="F11430" s="10">
        <f t="shared" si="715"/>
        <v>1996</v>
      </c>
      <c r="H11430" s="1"/>
      <c r="I11430" s="3"/>
    </row>
    <row r="11431" spans="1:9" x14ac:dyDescent="0.25">
      <c r="A11431" s="1">
        <v>35220</v>
      </c>
      <c r="B11431" s="2">
        <v>7.3088980517048707E-3</v>
      </c>
      <c r="C11431" s="10">
        <f t="shared" si="712"/>
        <v>1</v>
      </c>
      <c r="D11431" s="11">
        <f t="shared" si="713"/>
        <v>1.0073088980517049</v>
      </c>
      <c r="E11431" s="10">
        <f t="shared" si="714"/>
        <v>1</v>
      </c>
      <c r="F11431" s="10">
        <f t="shared" si="715"/>
        <v>1996</v>
      </c>
      <c r="H11431" s="1"/>
      <c r="I11431" s="3"/>
    </row>
    <row r="11432" spans="1:9" x14ac:dyDescent="0.25">
      <c r="A11432" s="1">
        <v>35221</v>
      </c>
      <c r="B11432" s="2">
        <v>8.7427203780860996E-3</v>
      </c>
      <c r="C11432" s="10">
        <f t="shared" si="712"/>
        <v>1</v>
      </c>
      <c r="D11432" s="11">
        <f t="shared" si="713"/>
        <v>1.0087427203780861</v>
      </c>
      <c r="E11432" s="10">
        <f t="shared" si="714"/>
        <v>2</v>
      </c>
      <c r="F11432" s="10">
        <f t="shared" si="715"/>
        <v>1996</v>
      </c>
      <c r="H11432" s="1"/>
      <c r="I11432" s="3"/>
    </row>
    <row r="11433" spans="1:9" x14ac:dyDescent="0.25">
      <c r="A11433" s="1">
        <v>35222</v>
      </c>
      <c r="B11433" s="2">
        <v>-7.9741362302514496E-3</v>
      </c>
      <c r="C11433" s="10">
        <f t="shared" si="712"/>
        <v>0</v>
      </c>
      <c r="D11433" s="11">
        <f t="shared" si="713"/>
        <v>0.99202586376974855</v>
      </c>
      <c r="E11433" s="10">
        <f t="shared" si="714"/>
        <v>0</v>
      </c>
      <c r="F11433" s="10">
        <f t="shared" si="715"/>
        <v>1996</v>
      </c>
      <c r="H11433" s="1"/>
      <c r="I11433" s="3"/>
    </row>
    <row r="11434" spans="1:9" x14ac:dyDescent="0.25">
      <c r="A11434" s="1">
        <v>35223</v>
      </c>
      <c r="B11434" s="2">
        <v>4.1598292488664868E-4</v>
      </c>
      <c r="C11434" s="10">
        <f t="shared" si="712"/>
        <v>1</v>
      </c>
      <c r="D11434" s="11">
        <f t="shared" si="713"/>
        <v>1.0004159829248866</v>
      </c>
      <c r="E11434" s="10">
        <f t="shared" si="714"/>
        <v>1</v>
      </c>
      <c r="F11434" s="10">
        <f t="shared" si="715"/>
        <v>1996</v>
      </c>
      <c r="H11434" s="1"/>
      <c r="I11434" s="3"/>
    </row>
    <row r="11435" spans="1:9" x14ac:dyDescent="0.25">
      <c r="A11435" s="1">
        <v>35226</v>
      </c>
      <c r="B11435" s="2">
        <v>-1.7080171145771317E-3</v>
      </c>
      <c r="C11435" s="10">
        <f t="shared" si="712"/>
        <v>0</v>
      </c>
      <c r="D11435" s="11">
        <f t="shared" si="713"/>
        <v>0.99829198288542287</v>
      </c>
      <c r="E11435" s="10">
        <f t="shared" si="714"/>
        <v>0</v>
      </c>
      <c r="F11435" s="10">
        <f t="shared" si="715"/>
        <v>1996</v>
      </c>
      <c r="H11435" s="1"/>
      <c r="I11435" s="3"/>
    </row>
    <row r="11436" spans="1:9" x14ac:dyDescent="0.25">
      <c r="A11436" s="1">
        <v>35227</v>
      </c>
      <c r="B11436" s="2">
        <v>-1.7704148533106423E-3</v>
      </c>
      <c r="C11436" s="10">
        <f t="shared" si="712"/>
        <v>0</v>
      </c>
      <c r="D11436" s="11">
        <f t="shared" si="713"/>
        <v>0.99822958514668936</v>
      </c>
      <c r="E11436" s="10">
        <f t="shared" si="714"/>
        <v>0</v>
      </c>
      <c r="F11436" s="10">
        <f t="shared" si="715"/>
        <v>1996</v>
      </c>
      <c r="H11436" s="1"/>
      <c r="I11436" s="3"/>
    </row>
    <row r="11437" spans="1:9" x14ac:dyDescent="0.25">
      <c r="A11437" s="1">
        <v>35228</v>
      </c>
      <c r="B11437" s="2">
        <v>-2.8764223190548277E-3</v>
      </c>
      <c r="C11437" s="10">
        <f t="shared" si="712"/>
        <v>0</v>
      </c>
      <c r="D11437" s="11">
        <f t="shared" si="713"/>
        <v>0.99712357768094517</v>
      </c>
      <c r="E11437" s="10">
        <f t="shared" si="714"/>
        <v>0</v>
      </c>
      <c r="F11437" s="10">
        <f t="shared" si="715"/>
        <v>1996</v>
      </c>
      <c r="H11437" s="1"/>
      <c r="I11437" s="3"/>
    </row>
    <row r="11438" spans="1:9" x14ac:dyDescent="0.25">
      <c r="A11438" s="1">
        <v>35229</v>
      </c>
      <c r="B11438" s="2">
        <v>-1.6740329977710244E-3</v>
      </c>
      <c r="C11438" s="10">
        <f t="shared" si="712"/>
        <v>0</v>
      </c>
      <c r="D11438" s="11">
        <f t="shared" si="713"/>
        <v>0.99832596700222898</v>
      </c>
      <c r="E11438" s="10">
        <f t="shared" si="714"/>
        <v>0</v>
      </c>
      <c r="F11438" s="10">
        <f t="shared" si="715"/>
        <v>1996</v>
      </c>
      <c r="H11438" s="1"/>
      <c r="I11438" s="3"/>
    </row>
    <row r="11439" spans="1:9" x14ac:dyDescent="0.25">
      <c r="A11439" s="1">
        <v>35230</v>
      </c>
      <c r="B11439" s="2">
        <v>-3.0991841128970021E-3</v>
      </c>
      <c r="C11439" s="10">
        <f t="shared" si="712"/>
        <v>0</v>
      </c>
      <c r="D11439" s="11">
        <f t="shared" si="713"/>
        <v>0.996900815887103</v>
      </c>
      <c r="E11439" s="10">
        <f t="shared" si="714"/>
        <v>0</v>
      </c>
      <c r="F11439" s="10">
        <f t="shared" si="715"/>
        <v>1996</v>
      </c>
      <c r="H11439" s="1"/>
      <c r="I11439" s="3"/>
    </row>
    <row r="11440" spans="1:9" x14ac:dyDescent="0.25">
      <c r="A11440" s="1">
        <v>35233</v>
      </c>
      <c r="B11440" s="2">
        <v>-1.0362739729226078E-3</v>
      </c>
      <c r="C11440" s="10">
        <f t="shared" si="712"/>
        <v>0</v>
      </c>
      <c r="D11440" s="11">
        <f t="shared" si="713"/>
        <v>0.99896372602707739</v>
      </c>
      <c r="E11440" s="10">
        <f t="shared" si="714"/>
        <v>0</v>
      </c>
      <c r="F11440" s="10">
        <f t="shared" si="715"/>
        <v>1996</v>
      </c>
      <c r="H11440" s="1"/>
      <c r="I11440" s="3"/>
    </row>
    <row r="11441" spans="1:9" x14ac:dyDescent="0.25">
      <c r="A11441" s="1">
        <v>35234</v>
      </c>
      <c r="B11441" s="2">
        <v>-4.6604954083730998E-3</v>
      </c>
      <c r="C11441" s="10">
        <f t="shared" si="712"/>
        <v>0</v>
      </c>
      <c r="D11441" s="11">
        <f t="shared" si="713"/>
        <v>0.9953395045916269</v>
      </c>
      <c r="E11441" s="10">
        <f t="shared" si="714"/>
        <v>0</v>
      </c>
      <c r="F11441" s="10">
        <f t="shared" si="715"/>
        <v>1996</v>
      </c>
      <c r="H11441" s="1"/>
      <c r="I11441" s="3"/>
    </row>
    <row r="11442" spans="1:9" x14ac:dyDescent="0.25">
      <c r="A11442" s="1">
        <v>35235</v>
      </c>
      <c r="B11442" s="2">
        <v>-1.5100746201546222E-4</v>
      </c>
      <c r="C11442" s="10">
        <f t="shared" si="712"/>
        <v>0</v>
      </c>
      <c r="D11442" s="11">
        <f t="shared" si="713"/>
        <v>0.99984899253798454</v>
      </c>
      <c r="E11442" s="10">
        <f t="shared" si="714"/>
        <v>0</v>
      </c>
      <c r="F11442" s="10">
        <f t="shared" si="715"/>
        <v>1996</v>
      </c>
      <c r="H11442" s="1"/>
      <c r="I11442" s="3"/>
    </row>
    <row r="11443" spans="1:9" x14ac:dyDescent="0.25">
      <c r="A11443" s="1">
        <v>35236</v>
      </c>
      <c r="B11443" s="2">
        <v>2.1142364394921564E-4</v>
      </c>
      <c r="C11443" s="10">
        <f t="shared" si="712"/>
        <v>1</v>
      </c>
      <c r="D11443" s="11">
        <f t="shared" si="713"/>
        <v>1.0002114236439492</v>
      </c>
      <c r="E11443" s="10">
        <f t="shared" si="714"/>
        <v>1</v>
      </c>
      <c r="F11443" s="10">
        <f t="shared" si="715"/>
        <v>1996</v>
      </c>
      <c r="H11443" s="1"/>
      <c r="I11443" s="3"/>
    </row>
    <row r="11444" spans="1:9" x14ac:dyDescent="0.25">
      <c r="A11444" s="1">
        <v>35237</v>
      </c>
      <c r="B11444" s="2">
        <v>7.1591167071722861E-3</v>
      </c>
      <c r="C11444" s="10">
        <f t="shared" si="712"/>
        <v>1</v>
      </c>
      <c r="D11444" s="11">
        <f t="shared" si="713"/>
        <v>1.0071591167071723</v>
      </c>
      <c r="E11444" s="10">
        <f t="shared" si="714"/>
        <v>2</v>
      </c>
      <c r="F11444" s="10">
        <f t="shared" si="715"/>
        <v>1996</v>
      </c>
      <c r="H11444" s="1"/>
      <c r="I11444" s="3"/>
    </row>
    <row r="11445" spans="1:9" x14ac:dyDescent="0.25">
      <c r="A11445" s="1">
        <v>35240</v>
      </c>
      <c r="B11445" s="2">
        <v>3.0141397016050231E-3</v>
      </c>
      <c r="C11445" s="10">
        <f t="shared" si="712"/>
        <v>1</v>
      </c>
      <c r="D11445" s="11">
        <f t="shared" si="713"/>
        <v>1.003014139701605</v>
      </c>
      <c r="E11445" s="10">
        <f t="shared" si="714"/>
        <v>3</v>
      </c>
      <c r="F11445" s="10">
        <f t="shared" si="715"/>
        <v>1996</v>
      </c>
      <c r="H11445" s="1"/>
      <c r="I11445" s="3"/>
    </row>
    <row r="11446" spans="1:9" x14ac:dyDescent="0.25">
      <c r="A11446" s="1">
        <v>35241</v>
      </c>
      <c r="B11446" s="2">
        <v>-5.5318234772583352E-4</v>
      </c>
      <c r="C11446" s="10">
        <f t="shared" si="712"/>
        <v>0</v>
      </c>
      <c r="D11446" s="11">
        <f t="shared" si="713"/>
        <v>0.99944681765227417</v>
      </c>
      <c r="E11446" s="10">
        <f t="shared" si="714"/>
        <v>0</v>
      </c>
      <c r="F11446" s="10">
        <f t="shared" si="715"/>
        <v>1996</v>
      </c>
      <c r="H11446" s="1"/>
      <c r="I11446" s="3"/>
    </row>
    <row r="11447" spans="1:9" x14ac:dyDescent="0.25">
      <c r="A11447" s="1">
        <v>35242</v>
      </c>
      <c r="B11447" s="2">
        <v>-6.1183058915242894E-3</v>
      </c>
      <c r="C11447" s="10">
        <f t="shared" si="712"/>
        <v>0</v>
      </c>
      <c r="D11447" s="11">
        <f t="shared" si="713"/>
        <v>0.99388169410847571</v>
      </c>
      <c r="E11447" s="10">
        <f t="shared" si="714"/>
        <v>0</v>
      </c>
      <c r="F11447" s="10">
        <f t="shared" si="715"/>
        <v>1996</v>
      </c>
      <c r="H11447" s="1"/>
      <c r="I11447" s="3"/>
    </row>
    <row r="11448" spans="1:9" x14ac:dyDescent="0.25">
      <c r="A11448" s="1">
        <v>35243</v>
      </c>
      <c r="B11448" s="2">
        <v>6.2613418415085054E-3</v>
      </c>
      <c r="C11448" s="10">
        <f t="shared" si="712"/>
        <v>1</v>
      </c>
      <c r="D11448" s="11">
        <f t="shared" si="713"/>
        <v>1.0062613418415085</v>
      </c>
      <c r="E11448" s="10">
        <f t="shared" si="714"/>
        <v>1</v>
      </c>
      <c r="F11448" s="10">
        <f t="shared" si="715"/>
        <v>1996</v>
      </c>
      <c r="H11448" s="1"/>
      <c r="I11448" s="3"/>
    </row>
    <row r="11449" spans="1:9" x14ac:dyDescent="0.25">
      <c r="A11449" s="1">
        <v>35244</v>
      </c>
      <c r="B11449" s="2">
        <v>3.1112363134169208E-3</v>
      </c>
      <c r="C11449" s="10">
        <f t="shared" si="712"/>
        <v>1</v>
      </c>
      <c r="D11449" s="11">
        <f t="shared" si="713"/>
        <v>1.0031112363134169</v>
      </c>
      <c r="E11449" s="10">
        <f t="shared" si="714"/>
        <v>2</v>
      </c>
      <c r="F11449" s="10">
        <f t="shared" si="715"/>
        <v>1996</v>
      </c>
      <c r="H11449" s="1"/>
      <c r="I11449" s="3"/>
    </row>
    <row r="11450" spans="1:9" x14ac:dyDescent="0.25">
      <c r="A11450" s="1">
        <v>35247</v>
      </c>
      <c r="B11450" s="2">
        <v>7.8284597480842155E-3</v>
      </c>
      <c r="C11450" s="10">
        <f t="shared" si="712"/>
        <v>1</v>
      </c>
      <c r="D11450" s="11">
        <f t="shared" si="713"/>
        <v>1.0078284597480842</v>
      </c>
      <c r="E11450" s="10">
        <f t="shared" si="714"/>
        <v>3</v>
      </c>
      <c r="F11450" s="10">
        <f t="shared" si="715"/>
        <v>1996</v>
      </c>
      <c r="H11450" s="1"/>
      <c r="I11450" s="3"/>
    </row>
    <row r="11451" spans="1:9" x14ac:dyDescent="0.25">
      <c r="A11451" s="1">
        <v>35248</v>
      </c>
      <c r="B11451" s="2">
        <v>-3.3586139302936857E-3</v>
      </c>
      <c r="C11451" s="10">
        <f t="shared" si="712"/>
        <v>0</v>
      </c>
      <c r="D11451" s="11">
        <f t="shared" si="713"/>
        <v>0.99664138606970631</v>
      </c>
      <c r="E11451" s="10">
        <f t="shared" si="714"/>
        <v>0</v>
      </c>
      <c r="F11451" s="10">
        <f t="shared" si="715"/>
        <v>1996</v>
      </c>
      <c r="H11451" s="1"/>
      <c r="I11451" s="3"/>
    </row>
    <row r="11452" spans="1:9" x14ac:dyDescent="0.25">
      <c r="A11452" s="1">
        <v>35249</v>
      </c>
      <c r="B11452" s="2">
        <v>-1.7962337657450034E-3</v>
      </c>
      <c r="C11452" s="10">
        <f t="shared" si="712"/>
        <v>0</v>
      </c>
      <c r="D11452" s="11">
        <f t="shared" si="713"/>
        <v>0.998203766234255</v>
      </c>
      <c r="E11452" s="10">
        <f t="shared" si="714"/>
        <v>0</v>
      </c>
      <c r="F11452" s="10">
        <f t="shared" si="715"/>
        <v>1996</v>
      </c>
      <c r="H11452" s="1"/>
      <c r="I11452" s="3"/>
    </row>
    <row r="11453" spans="1:9" x14ac:dyDescent="0.25">
      <c r="A11453" s="1">
        <v>35251</v>
      </c>
      <c r="B11453" s="2">
        <v>-2.2248693435501732E-2</v>
      </c>
      <c r="C11453" s="10">
        <f t="shared" si="712"/>
        <v>0</v>
      </c>
      <c r="D11453" s="11">
        <f t="shared" si="713"/>
        <v>0.97775130656449827</v>
      </c>
      <c r="E11453" s="10">
        <f t="shared" si="714"/>
        <v>0</v>
      </c>
      <c r="F11453" s="10">
        <f t="shared" si="715"/>
        <v>1996</v>
      </c>
      <c r="H11453" s="1"/>
      <c r="I11453" s="3"/>
    </row>
    <row r="11454" spans="1:9" x14ac:dyDescent="0.25">
      <c r="A11454" s="1">
        <v>35254</v>
      </c>
      <c r="B11454" s="2">
        <v>-7.4531881009577416E-3</v>
      </c>
      <c r="C11454" s="10">
        <f t="shared" si="712"/>
        <v>0</v>
      </c>
      <c r="D11454" s="11">
        <f t="shared" si="713"/>
        <v>0.99254681189904226</v>
      </c>
      <c r="E11454" s="10">
        <f t="shared" si="714"/>
        <v>0</v>
      </c>
      <c r="F11454" s="10">
        <f t="shared" si="715"/>
        <v>1996</v>
      </c>
      <c r="H11454" s="1"/>
      <c r="I11454" s="3"/>
    </row>
    <row r="11455" spans="1:9" x14ac:dyDescent="0.25">
      <c r="A11455" s="1">
        <v>35255</v>
      </c>
      <c r="B11455" s="2">
        <v>3.3867993908565097E-3</v>
      </c>
      <c r="C11455" s="10">
        <f t="shared" si="712"/>
        <v>1</v>
      </c>
      <c r="D11455" s="11">
        <f t="shared" si="713"/>
        <v>1.0033867993908565</v>
      </c>
      <c r="E11455" s="10">
        <f t="shared" si="714"/>
        <v>1</v>
      </c>
      <c r="F11455" s="10">
        <f t="shared" si="715"/>
        <v>1996</v>
      </c>
      <c r="H11455" s="1"/>
      <c r="I11455" s="3"/>
    </row>
    <row r="11456" spans="1:9" x14ac:dyDescent="0.25">
      <c r="A11456" s="1">
        <v>35256</v>
      </c>
      <c r="B11456" s="2">
        <v>2.000760595647133E-3</v>
      </c>
      <c r="C11456" s="10">
        <f t="shared" si="712"/>
        <v>1</v>
      </c>
      <c r="D11456" s="11">
        <f t="shared" si="713"/>
        <v>1.0020007605956471</v>
      </c>
      <c r="E11456" s="10">
        <f t="shared" si="714"/>
        <v>2</v>
      </c>
      <c r="F11456" s="10">
        <f t="shared" si="715"/>
        <v>1996</v>
      </c>
      <c r="H11456" s="1"/>
      <c r="I11456" s="3"/>
    </row>
    <row r="11457" spans="1:9" x14ac:dyDescent="0.25">
      <c r="A11457" s="1">
        <v>35257</v>
      </c>
      <c r="B11457" s="2">
        <v>-1.5836989043187977E-2</v>
      </c>
      <c r="C11457" s="10">
        <f t="shared" si="712"/>
        <v>0</v>
      </c>
      <c r="D11457" s="11">
        <f t="shared" si="713"/>
        <v>0.98416301095681202</v>
      </c>
      <c r="E11457" s="10">
        <f t="shared" si="714"/>
        <v>0</v>
      </c>
      <c r="F11457" s="10">
        <f t="shared" si="715"/>
        <v>1996</v>
      </c>
      <c r="H11457" s="1"/>
      <c r="I11457" s="3"/>
    </row>
    <row r="11458" spans="1:9" x14ac:dyDescent="0.25">
      <c r="A11458" s="1">
        <v>35258</v>
      </c>
      <c r="B11458" s="2">
        <v>8.053944177237593E-4</v>
      </c>
      <c r="C11458" s="10">
        <f t="shared" si="712"/>
        <v>1</v>
      </c>
      <c r="D11458" s="11">
        <f t="shared" si="713"/>
        <v>1.0008053944177238</v>
      </c>
      <c r="E11458" s="10">
        <f t="shared" si="714"/>
        <v>1</v>
      </c>
      <c r="F11458" s="10">
        <f t="shared" si="715"/>
        <v>1996</v>
      </c>
      <c r="H11458" s="1"/>
      <c r="I11458" s="3"/>
    </row>
    <row r="11459" spans="1:9" x14ac:dyDescent="0.25">
      <c r="A11459" s="1">
        <v>35261</v>
      </c>
      <c r="B11459" s="2">
        <v>-2.5364078598046902E-2</v>
      </c>
      <c r="C11459" s="10">
        <f t="shared" ref="C11459:C11522" si="716">1*(B11459&gt;0)</f>
        <v>0</v>
      </c>
      <c r="D11459" s="11">
        <f t="shared" ref="D11459:D11522" si="717">1+B11459</f>
        <v>0.9746359214019531</v>
      </c>
      <c r="E11459" s="10">
        <f t="shared" ref="E11459:E11522" si="718">IF(B11459&gt;0,E11458+1,0)</f>
        <v>0</v>
      </c>
      <c r="F11459" s="10">
        <f t="shared" ref="F11459:F11522" si="719">YEAR(A11459)</f>
        <v>1996</v>
      </c>
      <c r="H11459" s="1"/>
      <c r="I11459" s="3"/>
    </row>
    <row r="11460" spans="1:9" x14ac:dyDescent="0.25">
      <c r="A11460" s="1">
        <v>35262</v>
      </c>
      <c r="B11460" s="2">
        <v>-2.2705510118237182E-3</v>
      </c>
      <c r="C11460" s="10">
        <f t="shared" si="716"/>
        <v>0</v>
      </c>
      <c r="D11460" s="11">
        <f t="shared" si="717"/>
        <v>0.99772944898817628</v>
      </c>
      <c r="E11460" s="10">
        <f t="shared" si="718"/>
        <v>0</v>
      </c>
      <c r="F11460" s="10">
        <f t="shared" si="719"/>
        <v>1996</v>
      </c>
      <c r="H11460" s="1"/>
      <c r="I11460" s="3"/>
    </row>
    <row r="11461" spans="1:9" x14ac:dyDescent="0.25">
      <c r="A11461" s="1">
        <v>35263</v>
      </c>
      <c r="B11461" s="2">
        <v>9.0711078589931216E-3</v>
      </c>
      <c r="C11461" s="10">
        <f t="shared" si="716"/>
        <v>1</v>
      </c>
      <c r="D11461" s="11">
        <f t="shared" si="717"/>
        <v>1.0090711078589931</v>
      </c>
      <c r="E11461" s="10">
        <f t="shared" si="718"/>
        <v>1</v>
      </c>
      <c r="F11461" s="10">
        <f t="shared" si="719"/>
        <v>1996</v>
      </c>
      <c r="H11461" s="1"/>
      <c r="I11461" s="3"/>
    </row>
    <row r="11462" spans="1:9" x14ac:dyDescent="0.25">
      <c r="A11462" s="1">
        <v>35264</v>
      </c>
      <c r="B11462" s="2">
        <v>1.4966787413428273E-2</v>
      </c>
      <c r="C11462" s="10">
        <f t="shared" si="716"/>
        <v>1</v>
      </c>
      <c r="D11462" s="11">
        <f t="shared" si="717"/>
        <v>1.0149667874134283</v>
      </c>
      <c r="E11462" s="10">
        <f t="shared" si="718"/>
        <v>2</v>
      </c>
      <c r="F11462" s="10">
        <f t="shared" si="719"/>
        <v>1996</v>
      </c>
      <c r="H11462" s="1"/>
      <c r="I11462" s="3"/>
    </row>
    <row r="11463" spans="1:9" x14ac:dyDescent="0.25">
      <c r="A11463" s="1">
        <v>35265</v>
      </c>
      <c r="B11463" s="2">
        <v>-7.5051557197624019E-3</v>
      </c>
      <c r="C11463" s="10">
        <f t="shared" si="716"/>
        <v>0</v>
      </c>
      <c r="D11463" s="11">
        <f t="shared" si="717"/>
        <v>0.9924948442802376</v>
      </c>
      <c r="E11463" s="10">
        <f t="shared" si="718"/>
        <v>0</v>
      </c>
      <c r="F11463" s="10">
        <f t="shared" si="719"/>
        <v>1996</v>
      </c>
      <c r="H11463" s="1"/>
      <c r="I11463" s="3"/>
    </row>
    <row r="11464" spans="1:9" x14ac:dyDescent="0.25">
      <c r="A11464" s="1">
        <v>35268</v>
      </c>
      <c r="B11464" s="2">
        <v>-7.7653471033251042E-3</v>
      </c>
      <c r="C11464" s="10">
        <f t="shared" si="716"/>
        <v>0</v>
      </c>
      <c r="D11464" s="11">
        <f t="shared" si="717"/>
        <v>0.9922346528966749</v>
      </c>
      <c r="E11464" s="10">
        <f t="shared" si="718"/>
        <v>0</v>
      </c>
      <c r="F11464" s="10">
        <f t="shared" si="719"/>
        <v>1996</v>
      </c>
      <c r="H11464" s="1"/>
      <c r="I11464" s="3"/>
    </row>
    <row r="11465" spans="1:9" x14ac:dyDescent="0.25">
      <c r="A11465" s="1">
        <v>35269</v>
      </c>
      <c r="B11465" s="2">
        <v>-1.0887269486177353E-2</v>
      </c>
      <c r="C11465" s="10">
        <f t="shared" si="716"/>
        <v>0</v>
      </c>
      <c r="D11465" s="11">
        <f t="shared" si="717"/>
        <v>0.98911273051382265</v>
      </c>
      <c r="E11465" s="10">
        <f t="shared" si="718"/>
        <v>0</v>
      </c>
      <c r="F11465" s="10">
        <f t="shared" si="719"/>
        <v>1996</v>
      </c>
      <c r="H11465" s="1"/>
      <c r="I11465" s="3"/>
    </row>
    <row r="11466" spans="1:9" x14ac:dyDescent="0.25">
      <c r="A11466" s="1">
        <v>35270</v>
      </c>
      <c r="B11466" s="2">
        <v>-3.5090369893997497E-4</v>
      </c>
      <c r="C11466" s="10">
        <f t="shared" si="716"/>
        <v>0</v>
      </c>
      <c r="D11466" s="11">
        <f t="shared" si="717"/>
        <v>0.99964909630106003</v>
      </c>
      <c r="E11466" s="10">
        <f t="shared" si="718"/>
        <v>0</v>
      </c>
      <c r="F11466" s="10">
        <f t="shared" si="719"/>
        <v>1996</v>
      </c>
      <c r="H11466" s="1"/>
      <c r="I11466" s="3"/>
    </row>
    <row r="11467" spans="1:9" x14ac:dyDescent="0.25">
      <c r="A11467" s="1">
        <v>35271</v>
      </c>
      <c r="B11467" s="2">
        <v>7.21289208791287E-3</v>
      </c>
      <c r="C11467" s="10">
        <f t="shared" si="716"/>
        <v>1</v>
      </c>
      <c r="D11467" s="11">
        <f t="shared" si="717"/>
        <v>1.0072128920879129</v>
      </c>
      <c r="E11467" s="10">
        <f t="shared" si="718"/>
        <v>1</v>
      </c>
      <c r="F11467" s="10">
        <f t="shared" si="719"/>
        <v>1996</v>
      </c>
      <c r="H11467" s="1"/>
      <c r="I11467" s="3"/>
    </row>
    <row r="11468" spans="1:9" x14ac:dyDescent="0.25">
      <c r="A11468" s="1">
        <v>35272</v>
      </c>
      <c r="B11468" s="2">
        <v>7.4940842045716494E-3</v>
      </c>
      <c r="C11468" s="10">
        <f t="shared" si="716"/>
        <v>1</v>
      </c>
      <c r="D11468" s="11">
        <f t="shared" si="717"/>
        <v>1.0074940842045716</v>
      </c>
      <c r="E11468" s="10">
        <f t="shared" si="718"/>
        <v>2</v>
      </c>
      <c r="F11468" s="10">
        <f t="shared" si="719"/>
        <v>1996</v>
      </c>
      <c r="H11468" s="1"/>
      <c r="I11468" s="3"/>
    </row>
    <row r="11469" spans="1:9" x14ac:dyDescent="0.25">
      <c r="A11469" s="1">
        <v>35275</v>
      </c>
      <c r="B11469" s="2">
        <v>-7.8472256827591957E-3</v>
      </c>
      <c r="C11469" s="10">
        <f t="shared" si="716"/>
        <v>0</v>
      </c>
      <c r="D11469" s="11">
        <f t="shared" si="717"/>
        <v>0.9921527743172408</v>
      </c>
      <c r="E11469" s="10">
        <f t="shared" si="718"/>
        <v>0</v>
      </c>
      <c r="F11469" s="10">
        <f t="shared" si="719"/>
        <v>1996</v>
      </c>
      <c r="H11469" s="1"/>
      <c r="I11469" s="3"/>
    </row>
    <row r="11470" spans="1:9" x14ac:dyDescent="0.25">
      <c r="A11470" s="1">
        <v>35276</v>
      </c>
      <c r="B11470" s="2">
        <v>6.8948616857573697E-3</v>
      </c>
      <c r="C11470" s="10">
        <f t="shared" si="716"/>
        <v>1</v>
      </c>
      <c r="D11470" s="11">
        <f t="shared" si="717"/>
        <v>1.0068948616857574</v>
      </c>
      <c r="E11470" s="10">
        <f t="shared" si="718"/>
        <v>1</v>
      </c>
      <c r="F11470" s="10">
        <f t="shared" si="719"/>
        <v>1996</v>
      </c>
      <c r="H11470" s="1"/>
      <c r="I11470" s="3"/>
    </row>
    <row r="11471" spans="1:9" x14ac:dyDescent="0.25">
      <c r="A11471" s="1">
        <v>35277</v>
      </c>
      <c r="B11471" s="2">
        <v>7.3828069234203042E-3</v>
      </c>
      <c r="C11471" s="10">
        <f t="shared" si="716"/>
        <v>1</v>
      </c>
      <c r="D11471" s="11">
        <f t="shared" si="717"/>
        <v>1.0073828069234203</v>
      </c>
      <c r="E11471" s="10">
        <f t="shared" si="718"/>
        <v>2</v>
      </c>
      <c r="F11471" s="10">
        <f t="shared" si="719"/>
        <v>1996</v>
      </c>
      <c r="H11471" s="1"/>
      <c r="I11471" s="3"/>
    </row>
    <row r="11472" spans="1:9" x14ac:dyDescent="0.25">
      <c r="A11472" s="1">
        <v>35278</v>
      </c>
      <c r="B11472" s="2">
        <v>1.573561655000022E-2</v>
      </c>
      <c r="C11472" s="10">
        <f t="shared" si="716"/>
        <v>1</v>
      </c>
      <c r="D11472" s="11">
        <f t="shared" si="717"/>
        <v>1.0157356165500002</v>
      </c>
      <c r="E11472" s="10">
        <f t="shared" si="718"/>
        <v>3</v>
      </c>
      <c r="F11472" s="10">
        <f t="shared" si="719"/>
        <v>1996</v>
      </c>
      <c r="H11472" s="1"/>
      <c r="I11472" s="3"/>
    </row>
    <row r="11473" spans="1:9" x14ac:dyDescent="0.25">
      <c r="A11473" s="1">
        <v>35279</v>
      </c>
      <c r="B11473" s="2">
        <v>1.9183978364235577E-2</v>
      </c>
      <c r="C11473" s="10">
        <f t="shared" si="716"/>
        <v>1</v>
      </c>
      <c r="D11473" s="11">
        <f t="shared" si="717"/>
        <v>1.0191839783642356</v>
      </c>
      <c r="E11473" s="10">
        <f t="shared" si="718"/>
        <v>4</v>
      </c>
      <c r="F11473" s="10">
        <f t="shared" si="719"/>
        <v>1996</v>
      </c>
      <c r="H11473" s="1"/>
      <c r="I11473" s="3"/>
    </row>
    <row r="11474" spans="1:9" x14ac:dyDescent="0.25">
      <c r="A11474" s="1">
        <v>35282</v>
      </c>
      <c r="B11474" s="2">
        <v>-3.4113873931892469E-3</v>
      </c>
      <c r="C11474" s="10">
        <f t="shared" si="716"/>
        <v>0</v>
      </c>
      <c r="D11474" s="11">
        <f t="shared" si="717"/>
        <v>0.99658861260681075</v>
      </c>
      <c r="E11474" s="10">
        <f t="shared" si="718"/>
        <v>0</v>
      </c>
      <c r="F11474" s="10">
        <f t="shared" si="719"/>
        <v>1996</v>
      </c>
      <c r="H11474" s="1"/>
      <c r="I11474" s="3"/>
    </row>
    <row r="11475" spans="1:9" x14ac:dyDescent="0.25">
      <c r="A11475" s="1">
        <v>35283</v>
      </c>
      <c r="B11475" s="2">
        <v>3.256478901488169E-3</v>
      </c>
      <c r="C11475" s="10">
        <f t="shared" si="716"/>
        <v>1</v>
      </c>
      <c r="D11475" s="11">
        <f t="shared" si="717"/>
        <v>1.0032564789014882</v>
      </c>
      <c r="E11475" s="10">
        <f t="shared" si="718"/>
        <v>1</v>
      </c>
      <c r="F11475" s="10">
        <f t="shared" si="719"/>
        <v>1996</v>
      </c>
      <c r="H11475" s="1"/>
      <c r="I11475" s="3"/>
    </row>
    <row r="11476" spans="1:9" x14ac:dyDescent="0.25">
      <c r="A11476" s="1">
        <v>35284</v>
      </c>
      <c r="B11476" s="2">
        <v>2.6872308743679518E-3</v>
      </c>
      <c r="C11476" s="10">
        <f t="shared" si="716"/>
        <v>1</v>
      </c>
      <c r="D11476" s="11">
        <f t="shared" si="717"/>
        <v>1.002687230874368</v>
      </c>
      <c r="E11476" s="10">
        <f t="shared" si="718"/>
        <v>2</v>
      </c>
      <c r="F11476" s="10">
        <f t="shared" si="719"/>
        <v>1996</v>
      </c>
      <c r="H11476" s="1"/>
      <c r="I11476" s="3"/>
    </row>
    <row r="11477" spans="1:9" x14ac:dyDescent="0.25">
      <c r="A11477" s="1">
        <v>35285</v>
      </c>
      <c r="B11477" s="2">
        <v>-2.3638070100922004E-3</v>
      </c>
      <c r="C11477" s="10">
        <f t="shared" si="716"/>
        <v>0</v>
      </c>
      <c r="D11477" s="11">
        <f t="shared" si="717"/>
        <v>0.9976361929899078</v>
      </c>
      <c r="E11477" s="10">
        <f t="shared" si="718"/>
        <v>0</v>
      </c>
      <c r="F11477" s="10">
        <f t="shared" si="719"/>
        <v>1996</v>
      </c>
      <c r="H11477" s="1"/>
      <c r="I11477" s="3"/>
    </row>
    <row r="11478" spans="1:9" x14ac:dyDescent="0.25">
      <c r="A11478" s="1">
        <v>35286</v>
      </c>
      <c r="B11478" s="2">
        <v>-7.395991186568418E-4</v>
      </c>
      <c r="C11478" s="10">
        <f t="shared" si="716"/>
        <v>0</v>
      </c>
      <c r="D11478" s="11">
        <f t="shared" si="717"/>
        <v>0.99926040088134316</v>
      </c>
      <c r="E11478" s="10">
        <f t="shared" si="718"/>
        <v>0</v>
      </c>
      <c r="F11478" s="10">
        <f t="shared" si="719"/>
        <v>1996</v>
      </c>
      <c r="H11478" s="1"/>
      <c r="I11478" s="3"/>
    </row>
    <row r="11479" spans="1:9" x14ac:dyDescent="0.25">
      <c r="A11479" s="1">
        <v>35289</v>
      </c>
      <c r="B11479" s="2">
        <v>5.5430359961228248E-3</v>
      </c>
      <c r="C11479" s="10">
        <f t="shared" si="716"/>
        <v>1</v>
      </c>
      <c r="D11479" s="11">
        <f t="shared" si="717"/>
        <v>1.0055430359961228</v>
      </c>
      <c r="E11479" s="10">
        <f t="shared" si="718"/>
        <v>1</v>
      </c>
      <c r="F11479" s="10">
        <f t="shared" si="719"/>
        <v>1996</v>
      </c>
      <c r="H11479" s="1"/>
      <c r="I11479" s="3"/>
    </row>
    <row r="11480" spans="1:9" x14ac:dyDescent="0.25">
      <c r="A11480" s="1">
        <v>35290</v>
      </c>
      <c r="B11480" s="2">
        <v>-8.3662643745959775E-3</v>
      </c>
      <c r="C11480" s="10">
        <f t="shared" si="716"/>
        <v>0</v>
      </c>
      <c r="D11480" s="11">
        <f t="shared" si="717"/>
        <v>0.99163373562540402</v>
      </c>
      <c r="E11480" s="10">
        <f t="shared" si="718"/>
        <v>0</v>
      </c>
      <c r="F11480" s="10">
        <f t="shared" si="719"/>
        <v>1996</v>
      </c>
      <c r="H11480" s="1"/>
      <c r="I11480" s="3"/>
    </row>
    <row r="11481" spans="1:9" x14ac:dyDescent="0.25">
      <c r="A11481" s="1">
        <v>35291</v>
      </c>
      <c r="B11481" s="2">
        <v>2.8021447536719091E-3</v>
      </c>
      <c r="C11481" s="10">
        <f t="shared" si="716"/>
        <v>1</v>
      </c>
      <c r="D11481" s="11">
        <f t="shared" si="717"/>
        <v>1.0028021447536719</v>
      </c>
      <c r="E11481" s="10">
        <f t="shared" si="718"/>
        <v>1</v>
      </c>
      <c r="F11481" s="10">
        <f t="shared" si="719"/>
        <v>1996</v>
      </c>
      <c r="H11481" s="1"/>
      <c r="I11481" s="3"/>
    </row>
    <row r="11482" spans="1:9" x14ac:dyDescent="0.25">
      <c r="A11482" s="1">
        <v>35292</v>
      </c>
      <c r="B11482" s="2">
        <v>3.4746772021687633E-4</v>
      </c>
      <c r="C11482" s="10">
        <f t="shared" si="716"/>
        <v>1</v>
      </c>
      <c r="D11482" s="11">
        <f t="shared" si="717"/>
        <v>1.0003474677202169</v>
      </c>
      <c r="E11482" s="10">
        <f t="shared" si="718"/>
        <v>2</v>
      </c>
      <c r="F11482" s="10">
        <f t="shared" si="719"/>
        <v>1996</v>
      </c>
      <c r="H11482" s="1"/>
      <c r="I11482" s="3"/>
    </row>
    <row r="11483" spans="1:9" x14ac:dyDescent="0.25">
      <c r="A11483" s="1">
        <v>35293</v>
      </c>
      <c r="B11483" s="2">
        <v>4.4240998847935309E-3</v>
      </c>
      <c r="C11483" s="10">
        <f t="shared" si="716"/>
        <v>1</v>
      </c>
      <c r="D11483" s="11">
        <f t="shared" si="717"/>
        <v>1.0044240998847935</v>
      </c>
      <c r="E11483" s="10">
        <f t="shared" si="718"/>
        <v>3</v>
      </c>
      <c r="F11483" s="10">
        <f t="shared" si="719"/>
        <v>1996</v>
      </c>
      <c r="H11483" s="1"/>
      <c r="I11483" s="3"/>
    </row>
    <row r="11484" spans="1:9" x14ac:dyDescent="0.25">
      <c r="A11484" s="1">
        <v>35296</v>
      </c>
      <c r="B11484" s="2">
        <v>2.0594924229810907E-3</v>
      </c>
      <c r="C11484" s="10">
        <f t="shared" si="716"/>
        <v>1</v>
      </c>
      <c r="D11484" s="11">
        <f t="shared" si="717"/>
        <v>1.0020594924229811</v>
      </c>
      <c r="E11484" s="10">
        <f t="shared" si="718"/>
        <v>4</v>
      </c>
      <c r="F11484" s="10">
        <f t="shared" si="719"/>
        <v>1996</v>
      </c>
      <c r="H11484" s="1"/>
      <c r="I11484" s="3"/>
    </row>
    <row r="11485" spans="1:9" x14ac:dyDescent="0.25">
      <c r="A11485" s="1">
        <v>35297</v>
      </c>
      <c r="B11485" s="2">
        <v>-1.3351960414378361E-3</v>
      </c>
      <c r="C11485" s="10">
        <f t="shared" si="716"/>
        <v>0</v>
      </c>
      <c r="D11485" s="11">
        <f t="shared" si="717"/>
        <v>0.99866480395856216</v>
      </c>
      <c r="E11485" s="10">
        <f t="shared" si="718"/>
        <v>0</v>
      </c>
      <c r="F11485" s="10">
        <f t="shared" si="719"/>
        <v>1996</v>
      </c>
      <c r="H11485" s="1"/>
      <c r="I11485" s="3"/>
    </row>
    <row r="11486" spans="1:9" x14ac:dyDescent="0.25">
      <c r="A11486" s="1">
        <v>35298</v>
      </c>
      <c r="B11486" s="2">
        <v>-9.3135693511592343E-4</v>
      </c>
      <c r="C11486" s="10">
        <f t="shared" si="716"/>
        <v>0</v>
      </c>
      <c r="D11486" s="11">
        <f t="shared" si="717"/>
        <v>0.99906864306488408</v>
      </c>
      <c r="E11486" s="10">
        <f t="shared" si="718"/>
        <v>0</v>
      </c>
      <c r="F11486" s="10">
        <f t="shared" si="719"/>
        <v>1996</v>
      </c>
      <c r="H11486" s="1"/>
      <c r="I11486" s="3"/>
    </row>
    <row r="11487" spans="1:9" x14ac:dyDescent="0.25">
      <c r="A11487" s="1">
        <v>35299</v>
      </c>
      <c r="B11487" s="2">
        <v>8.4351811703333723E-3</v>
      </c>
      <c r="C11487" s="10">
        <f t="shared" si="716"/>
        <v>1</v>
      </c>
      <c r="D11487" s="11">
        <f t="shared" si="717"/>
        <v>1.0084351811703334</v>
      </c>
      <c r="E11487" s="10">
        <f t="shared" si="718"/>
        <v>1</v>
      </c>
      <c r="F11487" s="10">
        <f t="shared" si="719"/>
        <v>1996</v>
      </c>
      <c r="H11487" s="1"/>
      <c r="I11487" s="3"/>
    </row>
    <row r="11488" spans="1:9" x14ac:dyDescent="0.25">
      <c r="A11488" s="1">
        <v>35300</v>
      </c>
      <c r="B11488" s="2">
        <v>-5.4421841088078127E-3</v>
      </c>
      <c r="C11488" s="10">
        <f t="shared" si="716"/>
        <v>0</v>
      </c>
      <c r="D11488" s="11">
        <f t="shared" si="717"/>
        <v>0.99455781589119219</v>
      </c>
      <c r="E11488" s="10">
        <f t="shared" si="718"/>
        <v>0</v>
      </c>
      <c r="F11488" s="10">
        <f t="shared" si="719"/>
        <v>1996</v>
      </c>
      <c r="H11488" s="1"/>
      <c r="I11488" s="3"/>
    </row>
    <row r="11489" spans="1:9" x14ac:dyDescent="0.25">
      <c r="A11489" s="1">
        <v>35303</v>
      </c>
      <c r="B11489" s="2">
        <v>-4.7224620527541727E-3</v>
      </c>
      <c r="C11489" s="10">
        <f t="shared" si="716"/>
        <v>0</v>
      </c>
      <c r="D11489" s="11">
        <f t="shared" si="717"/>
        <v>0.99527753794724583</v>
      </c>
      <c r="E11489" s="10">
        <f t="shared" si="718"/>
        <v>0</v>
      </c>
      <c r="F11489" s="10">
        <f t="shared" si="719"/>
        <v>1996</v>
      </c>
      <c r="H11489" s="1"/>
      <c r="I11489" s="3"/>
    </row>
    <row r="11490" spans="1:9" x14ac:dyDescent="0.25">
      <c r="A11490" s="1">
        <v>35304</v>
      </c>
      <c r="B11490" s="2">
        <v>3.7958953139431983E-3</v>
      </c>
      <c r="C11490" s="10">
        <f t="shared" si="716"/>
        <v>1</v>
      </c>
      <c r="D11490" s="11">
        <f t="shared" si="717"/>
        <v>1.0037958953139432</v>
      </c>
      <c r="E11490" s="10">
        <f t="shared" si="718"/>
        <v>1</v>
      </c>
      <c r="F11490" s="10">
        <f t="shared" si="719"/>
        <v>1996</v>
      </c>
      <c r="H11490" s="1"/>
      <c r="I11490" s="3"/>
    </row>
    <row r="11491" spans="1:9" x14ac:dyDescent="0.25">
      <c r="A11491" s="1">
        <v>35305</v>
      </c>
      <c r="B11491" s="2">
        <v>-2.3859933114289689E-3</v>
      </c>
      <c r="C11491" s="10">
        <f t="shared" si="716"/>
        <v>0</v>
      </c>
      <c r="D11491" s="11">
        <f t="shared" si="717"/>
        <v>0.99761400668857103</v>
      </c>
      <c r="E11491" s="10">
        <f t="shared" si="718"/>
        <v>0</v>
      </c>
      <c r="F11491" s="10">
        <f t="shared" si="719"/>
        <v>1996</v>
      </c>
      <c r="H11491" s="1"/>
      <c r="I11491" s="3"/>
    </row>
    <row r="11492" spans="1:9" x14ac:dyDescent="0.25">
      <c r="A11492" s="1">
        <v>35306</v>
      </c>
      <c r="B11492" s="2">
        <v>-1.1146002650820441E-2</v>
      </c>
      <c r="C11492" s="10">
        <f t="shared" si="716"/>
        <v>0</v>
      </c>
      <c r="D11492" s="11">
        <f t="shared" si="717"/>
        <v>0.98885399734917956</v>
      </c>
      <c r="E11492" s="10">
        <f t="shared" si="718"/>
        <v>0</v>
      </c>
      <c r="F11492" s="10">
        <f t="shared" si="719"/>
        <v>1996</v>
      </c>
      <c r="H11492" s="1"/>
      <c r="I11492" s="3"/>
    </row>
    <row r="11493" spans="1:9" x14ac:dyDescent="0.25">
      <c r="A11493" s="1">
        <v>35307</v>
      </c>
      <c r="B11493" s="2">
        <v>-8.2294399186088052E-3</v>
      </c>
      <c r="C11493" s="10">
        <f t="shared" si="716"/>
        <v>0</v>
      </c>
      <c r="D11493" s="11">
        <f t="shared" si="717"/>
        <v>0.99177056008139119</v>
      </c>
      <c r="E11493" s="10">
        <f t="shared" si="718"/>
        <v>0</v>
      </c>
      <c r="F11493" s="10">
        <f t="shared" si="719"/>
        <v>1996</v>
      </c>
      <c r="H11493" s="1"/>
      <c r="I11493" s="3"/>
    </row>
    <row r="11494" spans="1:9" x14ac:dyDescent="0.25">
      <c r="A11494" s="1">
        <v>35311</v>
      </c>
      <c r="B11494" s="2">
        <v>4.1871517076510489E-3</v>
      </c>
      <c r="C11494" s="10">
        <f t="shared" si="716"/>
        <v>1</v>
      </c>
      <c r="D11494" s="11">
        <f t="shared" si="717"/>
        <v>1.004187151707651</v>
      </c>
      <c r="E11494" s="10">
        <f t="shared" si="718"/>
        <v>1</v>
      </c>
      <c r="F11494" s="10">
        <f t="shared" si="719"/>
        <v>1996</v>
      </c>
      <c r="H11494" s="1"/>
      <c r="I11494" s="3"/>
    </row>
    <row r="11495" spans="1:9" x14ac:dyDescent="0.25">
      <c r="A11495" s="1">
        <v>35312</v>
      </c>
      <c r="B11495" s="2">
        <v>1.3593811696941405E-3</v>
      </c>
      <c r="C11495" s="10">
        <f t="shared" si="716"/>
        <v>1</v>
      </c>
      <c r="D11495" s="11">
        <f t="shared" si="717"/>
        <v>1.0013593811696941</v>
      </c>
      <c r="E11495" s="10">
        <f t="shared" si="718"/>
        <v>2</v>
      </c>
      <c r="F11495" s="10">
        <f t="shared" si="719"/>
        <v>1996</v>
      </c>
      <c r="H11495" s="1"/>
      <c r="I11495" s="3"/>
    </row>
    <row r="11496" spans="1:9" x14ac:dyDescent="0.25">
      <c r="A11496" s="1">
        <v>35313</v>
      </c>
      <c r="B11496" s="2">
        <v>-9.4110570936468685E-3</v>
      </c>
      <c r="C11496" s="10">
        <f t="shared" si="716"/>
        <v>0</v>
      </c>
      <c r="D11496" s="11">
        <f t="shared" si="717"/>
        <v>0.99058894290635313</v>
      </c>
      <c r="E11496" s="10">
        <f t="shared" si="718"/>
        <v>0</v>
      </c>
      <c r="F11496" s="10">
        <f t="shared" si="719"/>
        <v>1996</v>
      </c>
      <c r="H11496" s="1"/>
      <c r="I11496" s="3"/>
    </row>
    <row r="11497" spans="1:9" x14ac:dyDescent="0.25">
      <c r="A11497" s="1">
        <v>35314</v>
      </c>
      <c r="B11497" s="2">
        <v>9.6082640132781894E-3</v>
      </c>
      <c r="C11497" s="10">
        <f t="shared" si="716"/>
        <v>1</v>
      </c>
      <c r="D11497" s="11">
        <f t="shared" si="717"/>
        <v>1.0096082640132782</v>
      </c>
      <c r="E11497" s="10">
        <f t="shared" si="718"/>
        <v>1</v>
      </c>
      <c r="F11497" s="10">
        <f t="shared" si="719"/>
        <v>1996</v>
      </c>
      <c r="H11497" s="1"/>
      <c r="I11497" s="3"/>
    </row>
    <row r="11498" spans="1:9" x14ac:dyDescent="0.25">
      <c r="A11498" s="1">
        <v>35317</v>
      </c>
      <c r="B11498" s="2">
        <v>1.2323110490272349E-2</v>
      </c>
      <c r="C11498" s="10">
        <f t="shared" si="716"/>
        <v>1</v>
      </c>
      <c r="D11498" s="11">
        <f t="shared" si="717"/>
        <v>1.0123231104902723</v>
      </c>
      <c r="E11498" s="10">
        <f t="shared" si="718"/>
        <v>2</v>
      </c>
      <c r="F11498" s="10">
        <f t="shared" si="719"/>
        <v>1996</v>
      </c>
      <c r="H11498" s="1"/>
      <c r="I11498" s="3"/>
    </row>
    <row r="11499" spans="1:9" x14ac:dyDescent="0.25">
      <c r="A11499" s="1">
        <v>35318</v>
      </c>
      <c r="B11499" s="2">
        <v>7.5310352005031334E-5</v>
      </c>
      <c r="C11499" s="10">
        <f t="shared" si="716"/>
        <v>1</v>
      </c>
      <c r="D11499" s="11">
        <f t="shared" si="717"/>
        <v>1.000075310352005</v>
      </c>
      <c r="E11499" s="10">
        <f t="shared" si="718"/>
        <v>3</v>
      </c>
      <c r="F11499" s="10">
        <f t="shared" si="719"/>
        <v>1996</v>
      </c>
      <c r="H11499" s="1"/>
      <c r="I11499" s="3"/>
    </row>
    <row r="11500" spans="1:9" x14ac:dyDescent="0.25">
      <c r="A11500" s="1">
        <v>35319</v>
      </c>
      <c r="B11500" s="2">
        <v>5.2274461223165147E-3</v>
      </c>
      <c r="C11500" s="10">
        <f t="shared" si="716"/>
        <v>1</v>
      </c>
      <c r="D11500" s="11">
        <f t="shared" si="717"/>
        <v>1.0052274461223165</v>
      </c>
      <c r="E11500" s="10">
        <f t="shared" si="718"/>
        <v>4</v>
      </c>
      <c r="F11500" s="10">
        <f t="shared" si="719"/>
        <v>1996</v>
      </c>
      <c r="H11500" s="1"/>
      <c r="I11500" s="3"/>
    </row>
    <row r="11501" spans="1:9" x14ac:dyDescent="0.25">
      <c r="A11501" s="1">
        <v>35320</v>
      </c>
      <c r="B11501" s="2">
        <v>5.7996565636764252E-3</v>
      </c>
      <c r="C11501" s="10">
        <f t="shared" si="716"/>
        <v>1</v>
      </c>
      <c r="D11501" s="11">
        <f t="shared" si="717"/>
        <v>1.0057996565636764</v>
      </c>
      <c r="E11501" s="10">
        <f t="shared" si="718"/>
        <v>5</v>
      </c>
      <c r="F11501" s="10">
        <f t="shared" si="719"/>
        <v>1996</v>
      </c>
      <c r="H11501" s="1"/>
      <c r="I11501" s="3"/>
    </row>
    <row r="11502" spans="1:9" x14ac:dyDescent="0.25">
      <c r="A11502" s="1">
        <v>35321</v>
      </c>
      <c r="B11502" s="2">
        <v>1.3990842083319244E-2</v>
      </c>
      <c r="C11502" s="10">
        <f t="shared" si="716"/>
        <v>1</v>
      </c>
      <c r="D11502" s="11">
        <f t="shared" si="717"/>
        <v>1.0139908420833192</v>
      </c>
      <c r="E11502" s="10">
        <f t="shared" si="718"/>
        <v>6</v>
      </c>
      <c r="F11502" s="10">
        <f t="shared" si="719"/>
        <v>1996</v>
      </c>
      <c r="H11502" s="1"/>
      <c r="I11502" s="3"/>
    </row>
    <row r="11503" spans="1:9" x14ac:dyDescent="0.25">
      <c r="A11503" s="1">
        <v>35324</v>
      </c>
      <c r="B11503" s="2">
        <v>5.0548125183027537E-3</v>
      </c>
      <c r="C11503" s="10">
        <f t="shared" si="716"/>
        <v>1</v>
      </c>
      <c r="D11503" s="11">
        <f t="shared" si="717"/>
        <v>1.0050548125183028</v>
      </c>
      <c r="E11503" s="10">
        <f t="shared" si="718"/>
        <v>7</v>
      </c>
      <c r="F11503" s="10">
        <f t="shared" si="719"/>
        <v>1996</v>
      </c>
      <c r="H11503" s="1"/>
      <c r="I11503" s="3"/>
    </row>
    <row r="11504" spans="1:9" x14ac:dyDescent="0.25">
      <c r="A11504" s="1">
        <v>35325</v>
      </c>
      <c r="B11504" s="2">
        <v>-1.5204801754575836E-3</v>
      </c>
      <c r="C11504" s="10">
        <f t="shared" si="716"/>
        <v>0</v>
      </c>
      <c r="D11504" s="11">
        <f t="shared" si="717"/>
        <v>0.99847951982454242</v>
      </c>
      <c r="E11504" s="10">
        <f t="shared" si="718"/>
        <v>0</v>
      </c>
      <c r="F11504" s="10">
        <f t="shared" si="719"/>
        <v>1996</v>
      </c>
      <c r="H11504" s="1"/>
      <c r="I11504" s="3"/>
    </row>
    <row r="11505" spans="1:9" x14ac:dyDescent="0.25">
      <c r="A11505" s="1">
        <v>35326</v>
      </c>
      <c r="B11505" s="2">
        <v>-2.152503873978806E-3</v>
      </c>
      <c r="C11505" s="10">
        <f t="shared" si="716"/>
        <v>0</v>
      </c>
      <c r="D11505" s="11">
        <f t="shared" si="717"/>
        <v>0.99784749612602119</v>
      </c>
      <c r="E11505" s="10">
        <f t="shared" si="718"/>
        <v>0</v>
      </c>
      <c r="F11505" s="10">
        <f t="shared" si="719"/>
        <v>1996</v>
      </c>
      <c r="H11505" s="1"/>
      <c r="I11505" s="3"/>
    </row>
    <row r="11506" spans="1:9" x14ac:dyDescent="0.25">
      <c r="A11506" s="1">
        <v>35327</v>
      </c>
      <c r="B11506" s="2">
        <v>2.2451891720993711E-3</v>
      </c>
      <c r="C11506" s="10">
        <f t="shared" si="716"/>
        <v>1</v>
      </c>
      <c r="D11506" s="11">
        <f t="shared" si="717"/>
        <v>1.0022451891720994</v>
      </c>
      <c r="E11506" s="10">
        <f t="shared" si="718"/>
        <v>1</v>
      </c>
      <c r="F11506" s="10">
        <f t="shared" si="719"/>
        <v>1996</v>
      </c>
      <c r="H11506" s="1"/>
      <c r="I11506" s="3"/>
    </row>
    <row r="11507" spans="1:9" x14ac:dyDescent="0.25">
      <c r="A11507" s="1">
        <v>35328</v>
      </c>
      <c r="B11507" s="2">
        <v>5.9004816983894148E-3</v>
      </c>
      <c r="C11507" s="10">
        <f t="shared" si="716"/>
        <v>1</v>
      </c>
      <c r="D11507" s="11">
        <f t="shared" si="717"/>
        <v>1.0059004816983894</v>
      </c>
      <c r="E11507" s="10">
        <f t="shared" si="718"/>
        <v>2</v>
      </c>
      <c r="F11507" s="10">
        <f t="shared" si="719"/>
        <v>1996</v>
      </c>
      <c r="H11507" s="1"/>
      <c r="I11507" s="3"/>
    </row>
    <row r="11508" spans="1:9" x14ac:dyDescent="0.25">
      <c r="A11508" s="1">
        <v>35331</v>
      </c>
      <c r="B11508" s="2">
        <v>-8.0061857092428301E-4</v>
      </c>
      <c r="C11508" s="10">
        <f t="shared" si="716"/>
        <v>0</v>
      </c>
      <c r="D11508" s="11">
        <f t="shared" si="717"/>
        <v>0.99919938142907572</v>
      </c>
      <c r="E11508" s="10">
        <f t="shared" si="718"/>
        <v>0</v>
      </c>
      <c r="F11508" s="10">
        <f t="shared" si="719"/>
        <v>1996</v>
      </c>
      <c r="H11508" s="1"/>
      <c r="I11508" s="3"/>
    </row>
    <row r="11509" spans="1:9" x14ac:dyDescent="0.25">
      <c r="A11509" s="1">
        <v>35332</v>
      </c>
      <c r="B11509" s="2">
        <v>-1.26732756285175E-3</v>
      </c>
      <c r="C11509" s="10">
        <f t="shared" si="716"/>
        <v>0</v>
      </c>
      <c r="D11509" s="11">
        <f t="shared" si="717"/>
        <v>0.99873267243714825</v>
      </c>
      <c r="E11509" s="10">
        <f t="shared" si="718"/>
        <v>0</v>
      </c>
      <c r="F11509" s="10">
        <f t="shared" si="719"/>
        <v>1996</v>
      </c>
      <c r="H11509" s="1"/>
      <c r="I11509" s="3"/>
    </row>
    <row r="11510" spans="1:9" x14ac:dyDescent="0.25">
      <c r="A11510" s="1">
        <v>35333</v>
      </c>
      <c r="B11510" s="2">
        <v>3.2092881494416581E-4</v>
      </c>
      <c r="C11510" s="10">
        <f t="shared" si="716"/>
        <v>1</v>
      </c>
      <c r="D11510" s="11">
        <f t="shared" si="717"/>
        <v>1.0003209288149442</v>
      </c>
      <c r="E11510" s="10">
        <f t="shared" si="718"/>
        <v>1</v>
      </c>
      <c r="F11510" s="10">
        <f t="shared" si="719"/>
        <v>1996</v>
      </c>
      <c r="H11510" s="1"/>
      <c r="I11510" s="3"/>
    </row>
    <row r="11511" spans="1:9" x14ac:dyDescent="0.25">
      <c r="A11511" s="1">
        <v>35334</v>
      </c>
      <c r="B11511" s="2">
        <v>4.3695958557021797E-5</v>
      </c>
      <c r="C11511" s="10">
        <f t="shared" si="716"/>
        <v>1</v>
      </c>
      <c r="D11511" s="11">
        <f t="shared" si="717"/>
        <v>1.000043695958557</v>
      </c>
      <c r="E11511" s="10">
        <f t="shared" si="718"/>
        <v>2</v>
      </c>
      <c r="F11511" s="10">
        <f t="shared" si="719"/>
        <v>1996</v>
      </c>
      <c r="H11511" s="1"/>
      <c r="I11511" s="3"/>
    </row>
    <row r="11512" spans="1:9" x14ac:dyDescent="0.25">
      <c r="A11512" s="1">
        <v>35335</v>
      </c>
      <c r="B11512" s="2">
        <v>4.8117255302471129E-4</v>
      </c>
      <c r="C11512" s="10">
        <f t="shared" si="716"/>
        <v>1</v>
      </c>
      <c r="D11512" s="11">
        <f t="shared" si="717"/>
        <v>1.0004811725530247</v>
      </c>
      <c r="E11512" s="10">
        <f t="shared" si="718"/>
        <v>3</v>
      </c>
      <c r="F11512" s="10">
        <f t="shared" si="719"/>
        <v>1996</v>
      </c>
      <c r="H11512" s="1"/>
      <c r="I11512" s="3"/>
    </row>
    <row r="11513" spans="1:9" x14ac:dyDescent="0.25">
      <c r="A11513" s="1">
        <v>35338</v>
      </c>
      <c r="B11513" s="2">
        <v>1.6613692952056613E-3</v>
      </c>
      <c r="C11513" s="10">
        <f t="shared" si="716"/>
        <v>1</v>
      </c>
      <c r="D11513" s="11">
        <f t="shared" si="717"/>
        <v>1.0016613692952057</v>
      </c>
      <c r="E11513" s="10">
        <f t="shared" si="718"/>
        <v>4</v>
      </c>
      <c r="F11513" s="10">
        <f t="shared" si="719"/>
        <v>1996</v>
      </c>
      <c r="H11513" s="1"/>
      <c r="I11513" s="3"/>
    </row>
    <row r="11514" spans="1:9" x14ac:dyDescent="0.25">
      <c r="A11514" s="1">
        <v>35339</v>
      </c>
      <c r="B11514" s="2">
        <v>2.5460840596460699E-3</v>
      </c>
      <c r="C11514" s="10">
        <f t="shared" si="716"/>
        <v>1</v>
      </c>
      <c r="D11514" s="11">
        <f t="shared" si="717"/>
        <v>1.0025460840596461</v>
      </c>
      <c r="E11514" s="10">
        <f t="shared" si="718"/>
        <v>5</v>
      </c>
      <c r="F11514" s="10">
        <f t="shared" si="719"/>
        <v>1996</v>
      </c>
      <c r="H11514" s="1"/>
      <c r="I11514" s="3"/>
    </row>
    <row r="11515" spans="1:9" x14ac:dyDescent="0.25">
      <c r="A11515" s="1">
        <v>35340</v>
      </c>
      <c r="B11515" s="2">
        <v>7.1544564903556207E-3</v>
      </c>
      <c r="C11515" s="10">
        <f t="shared" si="716"/>
        <v>1</v>
      </c>
      <c r="D11515" s="11">
        <f t="shared" si="717"/>
        <v>1.0071544564903556</v>
      </c>
      <c r="E11515" s="10">
        <f t="shared" si="718"/>
        <v>6</v>
      </c>
      <c r="F11515" s="10">
        <f t="shared" si="719"/>
        <v>1996</v>
      </c>
      <c r="H11515" s="1"/>
      <c r="I11515" s="3"/>
    </row>
    <row r="11516" spans="1:9" x14ac:dyDescent="0.25">
      <c r="A11516" s="1">
        <v>35341</v>
      </c>
      <c r="B11516" s="2">
        <v>-1.7722813536940052E-3</v>
      </c>
      <c r="C11516" s="10">
        <f t="shared" si="716"/>
        <v>0</v>
      </c>
      <c r="D11516" s="11">
        <f t="shared" si="717"/>
        <v>0.99822771864630599</v>
      </c>
      <c r="E11516" s="10">
        <f t="shared" si="718"/>
        <v>0</v>
      </c>
      <c r="F11516" s="10">
        <f t="shared" si="719"/>
        <v>1996</v>
      </c>
      <c r="H11516" s="1"/>
      <c r="I11516" s="3"/>
    </row>
    <row r="11517" spans="1:9" x14ac:dyDescent="0.25">
      <c r="A11517" s="1">
        <v>35342</v>
      </c>
      <c r="B11517" s="2">
        <v>1.2529219429909366E-2</v>
      </c>
      <c r="C11517" s="10">
        <f t="shared" si="716"/>
        <v>1</v>
      </c>
      <c r="D11517" s="11">
        <f t="shared" si="717"/>
        <v>1.0125292194299094</v>
      </c>
      <c r="E11517" s="10">
        <f t="shared" si="718"/>
        <v>1</v>
      </c>
      <c r="F11517" s="10">
        <f t="shared" si="719"/>
        <v>1996</v>
      </c>
      <c r="H11517" s="1"/>
      <c r="I11517" s="3"/>
    </row>
    <row r="11518" spans="1:9" x14ac:dyDescent="0.25">
      <c r="A11518" s="1">
        <v>35345</v>
      </c>
      <c r="B11518" s="2">
        <v>2.6801313560818052E-3</v>
      </c>
      <c r="C11518" s="10">
        <f t="shared" si="716"/>
        <v>1</v>
      </c>
      <c r="D11518" s="11">
        <f t="shared" si="717"/>
        <v>1.0026801313560818</v>
      </c>
      <c r="E11518" s="10">
        <f t="shared" si="718"/>
        <v>2</v>
      </c>
      <c r="F11518" s="10">
        <f t="shared" si="719"/>
        <v>1996</v>
      </c>
      <c r="H11518" s="1"/>
      <c r="I11518" s="3"/>
    </row>
    <row r="11519" spans="1:9" x14ac:dyDescent="0.25">
      <c r="A11519" s="1">
        <v>35346</v>
      </c>
      <c r="B11519" s="2">
        <v>-3.8388430863469658E-3</v>
      </c>
      <c r="C11519" s="10">
        <f t="shared" si="716"/>
        <v>0</v>
      </c>
      <c r="D11519" s="11">
        <f t="shared" si="717"/>
        <v>0.99616115691365303</v>
      </c>
      <c r="E11519" s="10">
        <f t="shared" si="718"/>
        <v>0</v>
      </c>
      <c r="F11519" s="10">
        <f t="shared" si="719"/>
        <v>1996</v>
      </c>
      <c r="H11519" s="1"/>
      <c r="I11519" s="3"/>
    </row>
    <row r="11520" spans="1:9" x14ac:dyDescent="0.25">
      <c r="A11520" s="1">
        <v>35347</v>
      </c>
      <c r="B11520" s="2">
        <v>-5.5663749093747272E-3</v>
      </c>
      <c r="C11520" s="10">
        <f t="shared" si="716"/>
        <v>0</v>
      </c>
      <c r="D11520" s="11">
        <f t="shared" si="717"/>
        <v>0.99443362509062527</v>
      </c>
      <c r="E11520" s="10">
        <f t="shared" si="718"/>
        <v>0</v>
      </c>
      <c r="F11520" s="10">
        <f t="shared" si="719"/>
        <v>1996</v>
      </c>
      <c r="H11520" s="1"/>
      <c r="I11520" s="3"/>
    </row>
    <row r="11521" spans="1:9" x14ac:dyDescent="0.25">
      <c r="A11521" s="1">
        <v>35348</v>
      </c>
      <c r="B11521" s="2">
        <v>-3.0571016886801194E-3</v>
      </c>
      <c r="C11521" s="10">
        <f t="shared" si="716"/>
        <v>0</v>
      </c>
      <c r="D11521" s="11">
        <f t="shared" si="717"/>
        <v>0.99694289831131988</v>
      </c>
      <c r="E11521" s="10">
        <f t="shared" si="718"/>
        <v>0</v>
      </c>
      <c r="F11521" s="10">
        <f t="shared" si="719"/>
        <v>1996</v>
      </c>
      <c r="H11521" s="1"/>
      <c r="I11521" s="3"/>
    </row>
    <row r="11522" spans="1:9" x14ac:dyDescent="0.25">
      <c r="A11522" s="1">
        <v>35349</v>
      </c>
      <c r="B11522" s="2">
        <v>8.7099064664324377E-3</v>
      </c>
      <c r="C11522" s="10">
        <f t="shared" si="716"/>
        <v>1</v>
      </c>
      <c r="D11522" s="11">
        <f t="shared" si="717"/>
        <v>1.0087099064664324</v>
      </c>
      <c r="E11522" s="10">
        <f t="shared" si="718"/>
        <v>1</v>
      </c>
      <c r="F11522" s="10">
        <f t="shared" si="719"/>
        <v>1996</v>
      </c>
      <c r="H11522" s="1"/>
      <c r="I11522" s="3"/>
    </row>
    <row r="11523" spans="1:9" x14ac:dyDescent="0.25">
      <c r="A11523" s="1">
        <v>35352</v>
      </c>
      <c r="B11523" s="2">
        <v>4.1104174792070403E-3</v>
      </c>
      <c r="C11523" s="10">
        <f t="shared" ref="C11523:C11586" si="720">1*(B11523&gt;0)</f>
        <v>1</v>
      </c>
      <c r="D11523" s="11">
        <f t="shared" ref="D11523:D11586" si="721">1+B11523</f>
        <v>1.004110417479207</v>
      </c>
      <c r="E11523" s="10">
        <f t="shared" ref="E11523:E11586" si="722">IF(B11523&gt;0,E11522+1,0)</f>
        <v>2</v>
      </c>
      <c r="F11523" s="10">
        <f t="shared" ref="F11523:F11586" si="723">YEAR(A11523)</f>
        <v>1996</v>
      </c>
      <c r="H11523" s="1"/>
      <c r="I11523" s="3"/>
    </row>
    <row r="11524" spans="1:9" x14ac:dyDescent="0.25">
      <c r="A11524" s="1">
        <v>35353</v>
      </c>
      <c r="B11524" s="2">
        <v>-1.3787006145086211E-3</v>
      </c>
      <c r="C11524" s="10">
        <f t="shared" si="720"/>
        <v>0</v>
      </c>
      <c r="D11524" s="11">
        <f t="shared" si="721"/>
        <v>0.99862129938549138</v>
      </c>
      <c r="E11524" s="10">
        <f t="shared" si="722"/>
        <v>0</v>
      </c>
      <c r="F11524" s="10">
        <f t="shared" si="723"/>
        <v>1996</v>
      </c>
      <c r="H11524" s="1"/>
      <c r="I11524" s="3"/>
    </row>
    <row r="11525" spans="1:9" x14ac:dyDescent="0.25">
      <c r="A11525" s="1">
        <v>35354</v>
      </c>
      <c r="B11525" s="2">
        <v>2.6189076984040049E-3</v>
      </c>
      <c r="C11525" s="10">
        <f t="shared" si="720"/>
        <v>1</v>
      </c>
      <c r="D11525" s="11">
        <f t="shared" si="721"/>
        <v>1.002618907698404</v>
      </c>
      <c r="E11525" s="10">
        <f t="shared" si="722"/>
        <v>1</v>
      </c>
      <c r="F11525" s="10">
        <f t="shared" si="723"/>
        <v>1996</v>
      </c>
      <c r="H11525" s="1"/>
      <c r="I11525" s="3"/>
    </row>
    <row r="11526" spans="1:9" x14ac:dyDescent="0.25">
      <c r="A11526" s="1">
        <v>35355</v>
      </c>
      <c r="B11526" s="2">
        <v>3.6626639299441877E-3</v>
      </c>
      <c r="C11526" s="10">
        <f t="shared" si="720"/>
        <v>1</v>
      </c>
      <c r="D11526" s="11">
        <f t="shared" si="721"/>
        <v>1.0036626639299442</v>
      </c>
      <c r="E11526" s="10">
        <f t="shared" si="722"/>
        <v>2</v>
      </c>
      <c r="F11526" s="10">
        <f t="shared" si="723"/>
        <v>1996</v>
      </c>
      <c r="H11526" s="1"/>
      <c r="I11526" s="3"/>
    </row>
    <row r="11527" spans="1:9" x14ac:dyDescent="0.25">
      <c r="A11527" s="1">
        <v>35356</v>
      </c>
      <c r="B11527" s="2">
        <v>5.4173567577668891E-3</v>
      </c>
      <c r="C11527" s="10">
        <f t="shared" si="720"/>
        <v>1</v>
      </c>
      <c r="D11527" s="11">
        <f t="shared" si="721"/>
        <v>1.0054173567577669</v>
      </c>
      <c r="E11527" s="10">
        <f t="shared" si="722"/>
        <v>3</v>
      </c>
      <c r="F11527" s="10">
        <f t="shared" si="723"/>
        <v>1996</v>
      </c>
      <c r="H11527" s="1"/>
      <c r="I11527" s="3"/>
    </row>
    <row r="11528" spans="1:9" x14ac:dyDescent="0.25">
      <c r="A11528" s="1">
        <v>35359</v>
      </c>
      <c r="B11528" s="2">
        <v>-1.3646647399445655E-3</v>
      </c>
      <c r="C11528" s="10">
        <f t="shared" si="720"/>
        <v>0</v>
      </c>
      <c r="D11528" s="11">
        <f t="shared" si="721"/>
        <v>0.99863533526005543</v>
      </c>
      <c r="E11528" s="10">
        <f t="shared" si="722"/>
        <v>0</v>
      </c>
      <c r="F11528" s="10">
        <f t="shared" si="723"/>
        <v>1996</v>
      </c>
      <c r="H11528" s="1"/>
      <c r="I11528" s="3"/>
    </row>
    <row r="11529" spans="1:9" x14ac:dyDescent="0.25">
      <c r="A11529" s="1">
        <v>35360</v>
      </c>
      <c r="B11529" s="2">
        <v>-4.620650997951059E-3</v>
      </c>
      <c r="C11529" s="10">
        <f t="shared" si="720"/>
        <v>0</v>
      </c>
      <c r="D11529" s="11">
        <f t="shared" si="721"/>
        <v>0.99537934900204894</v>
      </c>
      <c r="E11529" s="10">
        <f t="shared" si="722"/>
        <v>0</v>
      </c>
      <c r="F11529" s="10">
        <f t="shared" si="723"/>
        <v>1996</v>
      </c>
      <c r="H11529" s="1"/>
      <c r="I11529" s="3"/>
    </row>
    <row r="11530" spans="1:9" x14ac:dyDescent="0.25">
      <c r="A11530" s="1">
        <v>35361</v>
      </c>
      <c r="B11530" s="2">
        <v>9.9071994716015688E-4</v>
      </c>
      <c r="C11530" s="10">
        <f t="shared" si="720"/>
        <v>1</v>
      </c>
      <c r="D11530" s="11">
        <f t="shared" si="721"/>
        <v>1.0009907199471602</v>
      </c>
      <c r="E11530" s="10">
        <f t="shared" si="722"/>
        <v>1</v>
      </c>
      <c r="F11530" s="10">
        <f t="shared" si="723"/>
        <v>1996</v>
      </c>
      <c r="H11530" s="1"/>
      <c r="I11530" s="3"/>
    </row>
    <row r="11531" spans="1:9" x14ac:dyDescent="0.25">
      <c r="A11531" s="1">
        <v>35362</v>
      </c>
      <c r="B11531" s="2">
        <v>-7.0412174405469763E-3</v>
      </c>
      <c r="C11531" s="10">
        <f t="shared" si="720"/>
        <v>0</v>
      </c>
      <c r="D11531" s="11">
        <f t="shared" si="721"/>
        <v>0.99295878255945302</v>
      </c>
      <c r="E11531" s="10">
        <f t="shared" si="722"/>
        <v>0</v>
      </c>
      <c r="F11531" s="10">
        <f t="shared" si="723"/>
        <v>1996</v>
      </c>
      <c r="H11531" s="1"/>
      <c r="I11531" s="3"/>
    </row>
    <row r="11532" spans="1:9" x14ac:dyDescent="0.25">
      <c r="A11532" s="1">
        <v>35363</v>
      </c>
      <c r="B11532" s="2">
        <v>-1.950754023148038E-3</v>
      </c>
      <c r="C11532" s="10">
        <f t="shared" si="720"/>
        <v>0</v>
      </c>
      <c r="D11532" s="11">
        <f t="shared" si="721"/>
        <v>0.99804924597685196</v>
      </c>
      <c r="E11532" s="10">
        <f t="shared" si="722"/>
        <v>0</v>
      </c>
      <c r="F11532" s="10">
        <f t="shared" si="723"/>
        <v>1996</v>
      </c>
      <c r="H11532" s="1"/>
      <c r="I11532" s="3"/>
    </row>
    <row r="11533" spans="1:9" x14ac:dyDescent="0.25">
      <c r="A11533" s="1">
        <v>35366</v>
      </c>
      <c r="B11533" s="2">
        <v>-5.2216702173835117E-3</v>
      </c>
      <c r="C11533" s="10">
        <f t="shared" si="720"/>
        <v>0</v>
      </c>
      <c r="D11533" s="11">
        <f t="shared" si="721"/>
        <v>0.99477832978261649</v>
      </c>
      <c r="E11533" s="10">
        <f t="shared" si="722"/>
        <v>0</v>
      </c>
      <c r="F11533" s="10">
        <f t="shared" si="723"/>
        <v>1996</v>
      </c>
      <c r="H11533" s="1"/>
      <c r="I11533" s="3"/>
    </row>
    <row r="11534" spans="1:9" x14ac:dyDescent="0.25">
      <c r="A11534" s="1">
        <v>35367</v>
      </c>
      <c r="B11534" s="2">
        <v>6.0809309858456118E-3</v>
      </c>
      <c r="C11534" s="10">
        <f t="shared" si="720"/>
        <v>1</v>
      </c>
      <c r="D11534" s="11">
        <f t="shared" si="721"/>
        <v>1.0060809309858456</v>
      </c>
      <c r="E11534" s="10">
        <f t="shared" si="722"/>
        <v>1</v>
      </c>
      <c r="F11534" s="10">
        <f t="shared" si="723"/>
        <v>1996</v>
      </c>
      <c r="H11534" s="1"/>
      <c r="I11534" s="3"/>
    </row>
    <row r="11535" spans="1:9" x14ac:dyDescent="0.25">
      <c r="A11535" s="1">
        <v>35368</v>
      </c>
      <c r="B11535" s="2">
        <v>-8.5527583749100966E-4</v>
      </c>
      <c r="C11535" s="10">
        <f t="shared" si="720"/>
        <v>0</v>
      </c>
      <c r="D11535" s="11">
        <f t="shared" si="721"/>
        <v>0.99914472416250899</v>
      </c>
      <c r="E11535" s="10">
        <f t="shared" si="722"/>
        <v>0</v>
      </c>
      <c r="F11535" s="10">
        <f t="shared" si="723"/>
        <v>1996</v>
      </c>
      <c r="H11535" s="1"/>
      <c r="I11535" s="3"/>
    </row>
    <row r="11536" spans="1:9" x14ac:dyDescent="0.25">
      <c r="A11536" s="1">
        <v>35369</v>
      </c>
      <c r="B11536" s="2">
        <v>6.2348349983791795E-3</v>
      </c>
      <c r="C11536" s="10">
        <f t="shared" si="720"/>
        <v>1</v>
      </c>
      <c r="D11536" s="11">
        <f t="shared" si="721"/>
        <v>1.0062348349983792</v>
      </c>
      <c r="E11536" s="10">
        <f t="shared" si="722"/>
        <v>1</v>
      </c>
      <c r="F11536" s="10">
        <f t="shared" si="723"/>
        <v>1996</v>
      </c>
      <c r="H11536" s="1"/>
      <c r="I11536" s="3"/>
    </row>
    <row r="11537" spans="1:9" x14ac:dyDescent="0.25">
      <c r="A11537" s="1">
        <v>35370</v>
      </c>
      <c r="B11537" s="2">
        <v>-2.1268449777576137E-3</v>
      </c>
      <c r="C11537" s="10">
        <f t="shared" si="720"/>
        <v>0</v>
      </c>
      <c r="D11537" s="11">
        <f t="shared" si="721"/>
        <v>0.99787315502224239</v>
      </c>
      <c r="E11537" s="10">
        <f t="shared" si="722"/>
        <v>0</v>
      </c>
      <c r="F11537" s="10">
        <f t="shared" si="723"/>
        <v>1996</v>
      </c>
      <c r="H11537" s="1"/>
      <c r="I11537" s="3"/>
    </row>
    <row r="11538" spans="1:9" x14ac:dyDescent="0.25">
      <c r="A11538" s="1">
        <v>35373</v>
      </c>
      <c r="B11538" s="2">
        <v>4.2058625913048431E-3</v>
      </c>
      <c r="C11538" s="10">
        <f t="shared" si="720"/>
        <v>1</v>
      </c>
      <c r="D11538" s="11">
        <f t="shared" si="721"/>
        <v>1.0042058625913048</v>
      </c>
      <c r="E11538" s="10">
        <f t="shared" si="722"/>
        <v>1</v>
      </c>
      <c r="F11538" s="10">
        <f t="shared" si="723"/>
        <v>1996</v>
      </c>
      <c r="H11538" s="1"/>
      <c r="I11538" s="3"/>
    </row>
    <row r="11539" spans="1:9" x14ac:dyDescent="0.25">
      <c r="A11539" s="1">
        <v>35374</v>
      </c>
      <c r="B11539" s="2">
        <v>1.0484959191910947E-2</v>
      </c>
      <c r="C11539" s="10">
        <f t="shared" si="720"/>
        <v>1</v>
      </c>
      <c r="D11539" s="11">
        <f t="shared" si="721"/>
        <v>1.0104849591919109</v>
      </c>
      <c r="E11539" s="10">
        <f t="shared" si="722"/>
        <v>2</v>
      </c>
      <c r="F11539" s="10">
        <f t="shared" si="723"/>
        <v>1996</v>
      </c>
      <c r="H11539" s="1"/>
      <c r="I11539" s="3"/>
    </row>
    <row r="11540" spans="1:9" x14ac:dyDescent="0.25">
      <c r="A11540" s="1">
        <v>35375</v>
      </c>
      <c r="B11540" s="2">
        <v>1.4633001625038444E-2</v>
      </c>
      <c r="C11540" s="10">
        <f t="shared" si="720"/>
        <v>1</v>
      </c>
      <c r="D11540" s="11">
        <f t="shared" si="721"/>
        <v>1.0146330016250384</v>
      </c>
      <c r="E11540" s="10">
        <f t="shared" si="722"/>
        <v>3</v>
      </c>
      <c r="F11540" s="10">
        <f t="shared" si="723"/>
        <v>1996</v>
      </c>
      <c r="H11540" s="1"/>
      <c r="I11540" s="3"/>
    </row>
    <row r="11541" spans="1:9" x14ac:dyDescent="0.25">
      <c r="A11541" s="1">
        <v>35376</v>
      </c>
      <c r="B11541" s="2">
        <v>4.2230735808899134E-3</v>
      </c>
      <c r="C11541" s="10">
        <f t="shared" si="720"/>
        <v>1</v>
      </c>
      <c r="D11541" s="11">
        <f t="shared" si="721"/>
        <v>1.0042230735808899</v>
      </c>
      <c r="E11541" s="10">
        <f t="shared" si="722"/>
        <v>4</v>
      </c>
      <c r="F11541" s="10">
        <f t="shared" si="723"/>
        <v>1996</v>
      </c>
      <c r="H11541" s="1"/>
      <c r="I11541" s="3"/>
    </row>
    <row r="11542" spans="1:9" x14ac:dyDescent="0.25">
      <c r="A11542" s="1">
        <v>35377</v>
      </c>
      <c r="B11542" s="2">
        <v>4.3564665642064071E-3</v>
      </c>
      <c r="C11542" s="10">
        <f t="shared" si="720"/>
        <v>1</v>
      </c>
      <c r="D11542" s="11">
        <f t="shared" si="721"/>
        <v>1.0043564665642064</v>
      </c>
      <c r="E11542" s="10">
        <f t="shared" si="722"/>
        <v>5</v>
      </c>
      <c r="F11542" s="10">
        <f t="shared" si="723"/>
        <v>1996</v>
      </c>
      <c r="H11542" s="1"/>
      <c r="I11542" s="3"/>
    </row>
    <row r="11543" spans="1:9" x14ac:dyDescent="0.25">
      <c r="A11543" s="1">
        <v>35380</v>
      </c>
      <c r="B11543" s="2">
        <v>1.4367258558096729E-3</v>
      </c>
      <c r="C11543" s="10">
        <f t="shared" si="720"/>
        <v>1</v>
      </c>
      <c r="D11543" s="11">
        <f t="shared" si="721"/>
        <v>1.0014367258558097</v>
      </c>
      <c r="E11543" s="10">
        <f t="shared" si="722"/>
        <v>6</v>
      </c>
      <c r="F11543" s="10">
        <f t="shared" si="723"/>
        <v>1996</v>
      </c>
      <c r="H11543" s="1"/>
      <c r="I11543" s="3"/>
    </row>
    <row r="11544" spans="1:9" x14ac:dyDescent="0.25">
      <c r="A11544" s="1">
        <v>35381</v>
      </c>
      <c r="B11544" s="2">
        <v>-3.1562941721637872E-3</v>
      </c>
      <c r="C11544" s="10">
        <f t="shared" si="720"/>
        <v>0</v>
      </c>
      <c r="D11544" s="11">
        <f t="shared" si="721"/>
        <v>0.99684370582783621</v>
      </c>
      <c r="E11544" s="10">
        <f t="shared" si="722"/>
        <v>0</v>
      </c>
      <c r="F11544" s="10">
        <f t="shared" si="723"/>
        <v>1996</v>
      </c>
      <c r="H11544" s="1"/>
      <c r="I11544" s="3"/>
    </row>
    <row r="11545" spans="1:9" x14ac:dyDescent="0.25">
      <c r="A11545" s="1">
        <v>35382</v>
      </c>
      <c r="B11545" s="2">
        <v>2.1519916172816345E-3</v>
      </c>
      <c r="C11545" s="10">
        <f t="shared" si="720"/>
        <v>1</v>
      </c>
      <c r="D11545" s="11">
        <f t="shared" si="721"/>
        <v>1.0021519916172816</v>
      </c>
      <c r="E11545" s="10">
        <f t="shared" si="722"/>
        <v>1</v>
      </c>
      <c r="F11545" s="10">
        <f t="shared" si="723"/>
        <v>1996</v>
      </c>
      <c r="H11545" s="1"/>
      <c r="I11545" s="3"/>
    </row>
    <row r="11546" spans="1:9" x14ac:dyDescent="0.25">
      <c r="A11546" s="1">
        <v>35383</v>
      </c>
      <c r="B11546" s="2">
        <v>6.49679259162661E-3</v>
      </c>
      <c r="C11546" s="10">
        <f t="shared" si="720"/>
        <v>1</v>
      </c>
      <c r="D11546" s="11">
        <f t="shared" si="721"/>
        <v>1.0064967925916266</v>
      </c>
      <c r="E11546" s="10">
        <f t="shared" si="722"/>
        <v>2</v>
      </c>
      <c r="F11546" s="10">
        <f t="shared" si="723"/>
        <v>1996</v>
      </c>
      <c r="H11546" s="1"/>
      <c r="I11546" s="3"/>
    </row>
    <row r="11547" spans="1:9" x14ac:dyDescent="0.25">
      <c r="A11547" s="1">
        <v>35384</v>
      </c>
      <c r="B11547" s="2">
        <v>2.3645023484502037E-3</v>
      </c>
      <c r="C11547" s="10">
        <f t="shared" si="720"/>
        <v>1</v>
      </c>
      <c r="D11547" s="11">
        <f t="shared" si="721"/>
        <v>1.0023645023484502</v>
      </c>
      <c r="E11547" s="10">
        <f t="shared" si="722"/>
        <v>3</v>
      </c>
      <c r="F11547" s="10">
        <f t="shared" si="723"/>
        <v>1996</v>
      </c>
      <c r="H11547" s="1"/>
      <c r="I11547" s="3"/>
    </row>
    <row r="11548" spans="1:9" x14ac:dyDescent="0.25">
      <c r="A11548" s="1">
        <v>35387</v>
      </c>
      <c r="B11548" s="2">
        <v>-8.1339308053862691E-4</v>
      </c>
      <c r="C11548" s="10">
        <f t="shared" si="720"/>
        <v>0</v>
      </c>
      <c r="D11548" s="11">
        <f t="shared" si="721"/>
        <v>0.99918660691946137</v>
      </c>
      <c r="E11548" s="10">
        <f t="shared" si="722"/>
        <v>0</v>
      </c>
      <c r="F11548" s="10">
        <f t="shared" si="723"/>
        <v>1996</v>
      </c>
      <c r="H11548" s="1"/>
      <c r="I11548" s="3"/>
    </row>
    <row r="11549" spans="1:9" x14ac:dyDescent="0.25">
      <c r="A11549" s="1">
        <v>35388</v>
      </c>
      <c r="B11549" s="2">
        <v>6.973966595914094E-3</v>
      </c>
      <c r="C11549" s="10">
        <f t="shared" si="720"/>
        <v>1</v>
      </c>
      <c r="D11549" s="11">
        <f t="shared" si="721"/>
        <v>1.0069739665959141</v>
      </c>
      <c r="E11549" s="10">
        <f t="shared" si="722"/>
        <v>1</v>
      </c>
      <c r="F11549" s="10">
        <f t="shared" si="723"/>
        <v>1996</v>
      </c>
      <c r="H11549" s="1"/>
      <c r="I11549" s="3"/>
    </row>
    <row r="11550" spans="1:9" x14ac:dyDescent="0.25">
      <c r="A11550" s="1">
        <v>35389</v>
      </c>
      <c r="B11550" s="2">
        <v>2.411931477204643E-3</v>
      </c>
      <c r="C11550" s="10">
        <f t="shared" si="720"/>
        <v>1</v>
      </c>
      <c r="D11550" s="11">
        <f t="shared" si="721"/>
        <v>1.0024119314772046</v>
      </c>
      <c r="E11550" s="10">
        <f t="shared" si="722"/>
        <v>2</v>
      </c>
      <c r="F11550" s="10">
        <f t="shared" si="723"/>
        <v>1996</v>
      </c>
      <c r="H11550" s="1"/>
      <c r="I11550" s="3"/>
    </row>
    <row r="11551" spans="1:9" x14ac:dyDescent="0.25">
      <c r="A11551" s="1">
        <v>35390</v>
      </c>
      <c r="B11551" s="2">
        <v>-1.6130277312234043E-3</v>
      </c>
      <c r="C11551" s="10">
        <f t="shared" si="720"/>
        <v>0</v>
      </c>
      <c r="D11551" s="11">
        <f t="shared" si="721"/>
        <v>0.9983869722687766</v>
      </c>
      <c r="E11551" s="10">
        <f t="shared" si="722"/>
        <v>0</v>
      </c>
      <c r="F11551" s="10">
        <f t="shared" si="723"/>
        <v>1996</v>
      </c>
      <c r="H11551" s="1"/>
      <c r="I11551" s="3"/>
    </row>
    <row r="11552" spans="1:9" x14ac:dyDescent="0.25">
      <c r="A11552" s="1">
        <v>35391</v>
      </c>
      <c r="B11552" s="2">
        <v>8.0511342982161338E-3</v>
      </c>
      <c r="C11552" s="10">
        <f t="shared" si="720"/>
        <v>1</v>
      </c>
      <c r="D11552" s="11">
        <f t="shared" si="721"/>
        <v>1.0080511342982161</v>
      </c>
      <c r="E11552" s="10">
        <f t="shared" si="722"/>
        <v>1</v>
      </c>
      <c r="F11552" s="10">
        <f t="shared" si="723"/>
        <v>1996</v>
      </c>
      <c r="H11552" s="1"/>
      <c r="I11552" s="3"/>
    </row>
    <row r="11553" spans="1:9" x14ac:dyDescent="0.25">
      <c r="A11553" s="1">
        <v>35394</v>
      </c>
      <c r="B11553" s="2">
        <v>1.1085503748627934E-2</v>
      </c>
      <c r="C11553" s="10">
        <f t="shared" si="720"/>
        <v>1</v>
      </c>
      <c r="D11553" s="11">
        <f t="shared" si="721"/>
        <v>1.0110855037486279</v>
      </c>
      <c r="E11553" s="10">
        <f t="shared" si="722"/>
        <v>2</v>
      </c>
      <c r="F11553" s="10">
        <f t="shared" si="723"/>
        <v>1996</v>
      </c>
      <c r="H11553" s="1"/>
      <c r="I11553" s="3"/>
    </row>
    <row r="11554" spans="1:9" x14ac:dyDescent="0.25">
      <c r="A11554" s="1">
        <v>35395</v>
      </c>
      <c r="B11554" s="2">
        <v>-1.4134274190067408E-3</v>
      </c>
      <c r="C11554" s="10">
        <f t="shared" si="720"/>
        <v>0</v>
      </c>
      <c r="D11554" s="11">
        <f t="shared" si="721"/>
        <v>0.99858657258099326</v>
      </c>
      <c r="E11554" s="10">
        <f t="shared" si="722"/>
        <v>0</v>
      </c>
      <c r="F11554" s="10">
        <f t="shared" si="723"/>
        <v>1996</v>
      </c>
      <c r="H11554" s="1"/>
      <c r="I11554" s="3"/>
    </row>
    <row r="11555" spans="1:9" x14ac:dyDescent="0.25">
      <c r="A11555" s="1">
        <v>35396</v>
      </c>
      <c r="B11555" s="2">
        <v>-1.2699375258762302E-3</v>
      </c>
      <c r="C11555" s="10">
        <f t="shared" si="720"/>
        <v>0</v>
      </c>
      <c r="D11555" s="11">
        <f t="shared" si="721"/>
        <v>0.99873006247412377</v>
      </c>
      <c r="E11555" s="10">
        <f t="shared" si="722"/>
        <v>0</v>
      </c>
      <c r="F11555" s="10">
        <f t="shared" si="723"/>
        <v>1996</v>
      </c>
      <c r="H11555" s="1"/>
      <c r="I11555" s="3"/>
    </row>
    <row r="11556" spans="1:9" x14ac:dyDescent="0.25">
      <c r="A11556" s="1">
        <v>35398</v>
      </c>
      <c r="B11556" s="2">
        <v>2.6755231788080369E-3</v>
      </c>
      <c r="C11556" s="10">
        <f t="shared" si="720"/>
        <v>1</v>
      </c>
      <c r="D11556" s="11">
        <f t="shared" si="721"/>
        <v>1.002675523178808</v>
      </c>
      <c r="E11556" s="10">
        <f t="shared" si="722"/>
        <v>1</v>
      </c>
      <c r="F11556" s="10">
        <f t="shared" si="723"/>
        <v>1996</v>
      </c>
      <c r="H11556" s="1"/>
      <c r="I11556" s="3"/>
    </row>
    <row r="11557" spans="1:9" x14ac:dyDescent="0.25">
      <c r="A11557" s="1">
        <v>35401</v>
      </c>
      <c r="B11557" s="2">
        <v>-6.0767481420120895E-4</v>
      </c>
      <c r="C11557" s="10">
        <f t="shared" si="720"/>
        <v>0</v>
      </c>
      <c r="D11557" s="11">
        <f t="shared" si="721"/>
        <v>0.99939232518579879</v>
      </c>
      <c r="E11557" s="10">
        <f t="shared" si="722"/>
        <v>0</v>
      </c>
      <c r="F11557" s="10">
        <f t="shared" si="723"/>
        <v>1996</v>
      </c>
      <c r="H11557" s="1"/>
      <c r="I11557" s="3"/>
    </row>
    <row r="11558" spans="1:9" x14ac:dyDescent="0.25">
      <c r="A11558" s="1">
        <v>35402</v>
      </c>
      <c r="B11558" s="2">
        <v>-1.0944233136682358E-2</v>
      </c>
      <c r="C11558" s="10">
        <f t="shared" si="720"/>
        <v>0</v>
      </c>
      <c r="D11558" s="11">
        <f t="shared" si="721"/>
        <v>0.98905576686331764</v>
      </c>
      <c r="E11558" s="10">
        <f t="shared" si="722"/>
        <v>0</v>
      </c>
      <c r="F11558" s="10">
        <f t="shared" si="723"/>
        <v>1996</v>
      </c>
      <c r="H11558" s="1"/>
      <c r="I11558" s="3"/>
    </row>
    <row r="11559" spans="1:9" x14ac:dyDescent="0.25">
      <c r="A11559" s="1">
        <v>35403</v>
      </c>
      <c r="B11559" s="2">
        <v>-4.249816748750912E-3</v>
      </c>
      <c r="C11559" s="10">
        <f t="shared" si="720"/>
        <v>0</v>
      </c>
      <c r="D11559" s="11">
        <f t="shared" si="721"/>
        <v>0.99575018325124909</v>
      </c>
      <c r="E11559" s="10">
        <f t="shared" si="722"/>
        <v>0</v>
      </c>
      <c r="F11559" s="10">
        <f t="shared" si="723"/>
        <v>1996</v>
      </c>
      <c r="H11559" s="1"/>
      <c r="I11559" s="3"/>
    </row>
    <row r="11560" spans="1:9" x14ac:dyDescent="0.25">
      <c r="A11560" s="1">
        <v>35404</v>
      </c>
      <c r="B11560" s="2">
        <v>-9.6627435671803319E-4</v>
      </c>
      <c r="C11560" s="10">
        <f t="shared" si="720"/>
        <v>0</v>
      </c>
      <c r="D11560" s="11">
        <f t="shared" si="721"/>
        <v>0.99903372564328197</v>
      </c>
      <c r="E11560" s="10">
        <f t="shared" si="722"/>
        <v>0</v>
      </c>
      <c r="F11560" s="10">
        <f t="shared" si="723"/>
        <v>1996</v>
      </c>
      <c r="H11560" s="1"/>
      <c r="I11560" s="3"/>
    </row>
    <row r="11561" spans="1:9" x14ac:dyDescent="0.25">
      <c r="A11561" s="1">
        <v>35405</v>
      </c>
      <c r="B11561" s="2">
        <v>-6.4214903246897492E-3</v>
      </c>
      <c r="C11561" s="10">
        <f t="shared" si="720"/>
        <v>0</v>
      </c>
      <c r="D11561" s="11">
        <f t="shared" si="721"/>
        <v>0.99357850967531025</v>
      </c>
      <c r="E11561" s="10">
        <f t="shared" si="722"/>
        <v>0</v>
      </c>
      <c r="F11561" s="10">
        <f t="shared" si="723"/>
        <v>1996</v>
      </c>
      <c r="H11561" s="1"/>
      <c r="I11561" s="3"/>
    </row>
    <row r="11562" spans="1:9" x14ac:dyDescent="0.25">
      <c r="A11562" s="1">
        <v>35408</v>
      </c>
      <c r="B11562" s="2">
        <v>1.3737201635604102E-2</v>
      </c>
      <c r="C11562" s="10">
        <f t="shared" si="720"/>
        <v>1</v>
      </c>
      <c r="D11562" s="11">
        <f t="shared" si="721"/>
        <v>1.0137372016356041</v>
      </c>
      <c r="E11562" s="10">
        <f t="shared" si="722"/>
        <v>1</v>
      </c>
      <c r="F11562" s="10">
        <f t="shared" si="723"/>
        <v>1996</v>
      </c>
      <c r="H11562" s="1"/>
      <c r="I11562" s="3"/>
    </row>
    <row r="11563" spans="1:9" x14ac:dyDescent="0.25">
      <c r="A11563" s="1">
        <v>35409</v>
      </c>
      <c r="B11563" s="2">
        <v>-2.9609901440328379E-3</v>
      </c>
      <c r="C11563" s="10">
        <f t="shared" si="720"/>
        <v>0</v>
      </c>
      <c r="D11563" s="11">
        <f t="shared" si="721"/>
        <v>0.99703900985596716</v>
      </c>
      <c r="E11563" s="10">
        <f t="shared" si="722"/>
        <v>0</v>
      </c>
      <c r="F11563" s="10">
        <f t="shared" si="723"/>
        <v>1996</v>
      </c>
      <c r="H11563" s="1"/>
      <c r="I11563" s="3"/>
    </row>
    <row r="11564" spans="1:9" x14ac:dyDescent="0.25">
      <c r="A11564" s="1">
        <v>35410</v>
      </c>
      <c r="B11564" s="2">
        <v>-9.1098780003978641E-3</v>
      </c>
      <c r="C11564" s="10">
        <f t="shared" si="720"/>
        <v>0</v>
      </c>
      <c r="D11564" s="11">
        <f t="shared" si="721"/>
        <v>0.99089012199960214</v>
      </c>
      <c r="E11564" s="10">
        <f t="shared" si="722"/>
        <v>0</v>
      </c>
      <c r="F11564" s="10">
        <f t="shared" si="723"/>
        <v>1996</v>
      </c>
      <c r="H11564" s="1"/>
      <c r="I11564" s="3"/>
    </row>
    <row r="11565" spans="1:9" x14ac:dyDescent="0.25">
      <c r="A11565" s="1">
        <v>35411</v>
      </c>
      <c r="B11565" s="2">
        <v>-1.5430713361972992E-2</v>
      </c>
      <c r="C11565" s="10">
        <f t="shared" si="720"/>
        <v>0</v>
      </c>
      <c r="D11565" s="11">
        <f t="shared" si="721"/>
        <v>0.98456928663802701</v>
      </c>
      <c r="E11565" s="10">
        <f t="shared" si="722"/>
        <v>0</v>
      </c>
      <c r="F11565" s="10">
        <f t="shared" si="723"/>
        <v>1996</v>
      </c>
      <c r="H11565" s="1"/>
      <c r="I11565" s="3"/>
    </row>
    <row r="11566" spans="1:9" x14ac:dyDescent="0.25">
      <c r="A11566" s="1">
        <v>35412</v>
      </c>
      <c r="B11566" s="2">
        <v>-9.0494036865396144E-4</v>
      </c>
      <c r="C11566" s="10">
        <f t="shared" si="720"/>
        <v>0</v>
      </c>
      <c r="D11566" s="11">
        <f t="shared" si="721"/>
        <v>0.99909505963134604</v>
      </c>
      <c r="E11566" s="10">
        <f t="shared" si="722"/>
        <v>0</v>
      </c>
      <c r="F11566" s="10">
        <f t="shared" si="723"/>
        <v>1996</v>
      </c>
      <c r="H11566" s="1"/>
      <c r="I11566" s="3"/>
    </row>
    <row r="11567" spans="1:9" x14ac:dyDescent="0.25">
      <c r="A11567" s="1">
        <v>35415</v>
      </c>
      <c r="B11567" s="2">
        <v>-1.0512783874489728E-2</v>
      </c>
      <c r="C11567" s="10">
        <f t="shared" si="720"/>
        <v>0</v>
      </c>
      <c r="D11567" s="11">
        <f t="shared" si="721"/>
        <v>0.98948721612551027</v>
      </c>
      <c r="E11567" s="10">
        <f t="shared" si="722"/>
        <v>0</v>
      </c>
      <c r="F11567" s="10">
        <f t="shared" si="723"/>
        <v>1996</v>
      </c>
      <c r="H11567" s="1"/>
      <c r="I11567" s="3"/>
    </row>
    <row r="11568" spans="1:9" x14ac:dyDescent="0.25">
      <c r="A11568" s="1">
        <v>35416</v>
      </c>
      <c r="B11568" s="2">
        <v>7.0182226141703996E-3</v>
      </c>
      <c r="C11568" s="10">
        <f t="shared" si="720"/>
        <v>1</v>
      </c>
      <c r="D11568" s="11">
        <f t="shared" si="721"/>
        <v>1.0070182226141704</v>
      </c>
      <c r="E11568" s="10">
        <f t="shared" si="722"/>
        <v>1</v>
      </c>
      <c r="F11568" s="10">
        <f t="shared" si="723"/>
        <v>1996</v>
      </c>
      <c r="H11568" s="1"/>
      <c r="I11568" s="3"/>
    </row>
    <row r="11569" spans="1:9" x14ac:dyDescent="0.25">
      <c r="A11569" s="1">
        <v>35417</v>
      </c>
      <c r="B11569" s="2">
        <v>7.5753404311849071E-3</v>
      </c>
      <c r="C11569" s="10">
        <f t="shared" si="720"/>
        <v>1</v>
      </c>
      <c r="D11569" s="11">
        <f t="shared" si="721"/>
        <v>1.0075753404311849</v>
      </c>
      <c r="E11569" s="10">
        <f t="shared" si="722"/>
        <v>2</v>
      </c>
      <c r="F11569" s="10">
        <f t="shared" si="723"/>
        <v>1996</v>
      </c>
      <c r="H11569" s="1"/>
      <c r="I11569" s="3"/>
    </row>
    <row r="11570" spans="1:9" x14ac:dyDescent="0.25">
      <c r="A11570" s="1">
        <v>35418</v>
      </c>
      <c r="B11570" s="2">
        <v>1.9438489252326274E-2</v>
      </c>
      <c r="C11570" s="10">
        <f t="shared" si="720"/>
        <v>1</v>
      </c>
      <c r="D11570" s="11">
        <f t="shared" si="721"/>
        <v>1.0194384892523263</v>
      </c>
      <c r="E11570" s="10">
        <f t="shared" si="722"/>
        <v>3</v>
      </c>
      <c r="F11570" s="10">
        <f t="shared" si="723"/>
        <v>1996</v>
      </c>
      <c r="H11570" s="1"/>
      <c r="I11570" s="3"/>
    </row>
    <row r="11571" spans="1:9" x14ac:dyDescent="0.25">
      <c r="A11571" s="1">
        <v>35419</v>
      </c>
      <c r="B11571" s="2">
        <v>4.1702222676167633E-3</v>
      </c>
      <c r="C11571" s="10">
        <f t="shared" si="720"/>
        <v>1</v>
      </c>
      <c r="D11571" s="11">
        <f t="shared" si="721"/>
        <v>1.0041702222676168</v>
      </c>
      <c r="E11571" s="10">
        <f t="shared" si="722"/>
        <v>4</v>
      </c>
      <c r="F11571" s="10">
        <f t="shared" si="723"/>
        <v>1996</v>
      </c>
      <c r="H11571" s="1"/>
      <c r="I11571" s="3"/>
    </row>
    <row r="11572" spans="1:9" x14ac:dyDescent="0.25">
      <c r="A11572" s="1">
        <v>35422</v>
      </c>
      <c r="B11572" s="2">
        <v>-2.6039392858836496E-3</v>
      </c>
      <c r="C11572" s="10">
        <f t="shared" si="720"/>
        <v>0</v>
      </c>
      <c r="D11572" s="11">
        <f t="shared" si="721"/>
        <v>0.99739606071411635</v>
      </c>
      <c r="E11572" s="10">
        <f t="shared" si="722"/>
        <v>0</v>
      </c>
      <c r="F11572" s="10">
        <f t="shared" si="723"/>
        <v>1996</v>
      </c>
      <c r="H11572" s="1"/>
      <c r="I11572" s="3"/>
    </row>
    <row r="11573" spans="1:9" x14ac:dyDescent="0.25">
      <c r="A11573" s="1">
        <v>35423</v>
      </c>
      <c r="B11573" s="2">
        <v>5.5026590445366175E-3</v>
      </c>
      <c r="C11573" s="10">
        <f t="shared" si="720"/>
        <v>1</v>
      </c>
      <c r="D11573" s="11">
        <f t="shared" si="721"/>
        <v>1.0055026590445366</v>
      </c>
      <c r="E11573" s="10">
        <f t="shared" si="722"/>
        <v>1</v>
      </c>
      <c r="F11573" s="10">
        <f t="shared" si="723"/>
        <v>1996</v>
      </c>
      <c r="H11573" s="1"/>
      <c r="I11573" s="3"/>
    </row>
    <row r="11574" spans="1:9" x14ac:dyDescent="0.25">
      <c r="A11574" s="1">
        <v>35425</v>
      </c>
      <c r="B11574" s="2">
        <v>6.3778781340846358E-3</v>
      </c>
      <c r="C11574" s="10">
        <f t="shared" si="720"/>
        <v>1</v>
      </c>
      <c r="D11574" s="11">
        <f t="shared" si="721"/>
        <v>1.0063778781340846</v>
      </c>
      <c r="E11574" s="10">
        <f t="shared" si="722"/>
        <v>2</v>
      </c>
      <c r="F11574" s="10">
        <f t="shared" si="723"/>
        <v>1996</v>
      </c>
      <c r="H11574" s="1"/>
      <c r="I11574" s="3"/>
    </row>
    <row r="11575" spans="1:9" x14ac:dyDescent="0.25">
      <c r="A11575" s="1">
        <v>35426</v>
      </c>
      <c r="B11575" s="2">
        <v>1.2833359675803457E-3</v>
      </c>
      <c r="C11575" s="10">
        <f t="shared" si="720"/>
        <v>1</v>
      </c>
      <c r="D11575" s="11">
        <f t="shared" si="721"/>
        <v>1.0012833359675803</v>
      </c>
      <c r="E11575" s="10">
        <f t="shared" si="722"/>
        <v>3</v>
      </c>
      <c r="F11575" s="10">
        <f t="shared" si="723"/>
        <v>1996</v>
      </c>
      <c r="H11575" s="1"/>
      <c r="I11575" s="3"/>
    </row>
    <row r="11576" spans="1:9" x14ac:dyDescent="0.25">
      <c r="A11576" s="1">
        <v>35429</v>
      </c>
      <c r="B11576" s="2">
        <v>-3.8848321006703657E-3</v>
      </c>
      <c r="C11576" s="10">
        <f t="shared" si="720"/>
        <v>0</v>
      </c>
      <c r="D11576" s="11">
        <f t="shared" si="721"/>
        <v>0.99611516789932963</v>
      </c>
      <c r="E11576" s="10">
        <f t="shared" si="722"/>
        <v>0</v>
      </c>
      <c r="F11576" s="10">
        <f t="shared" si="723"/>
        <v>1996</v>
      </c>
      <c r="H11576" s="1"/>
      <c r="I11576" s="3"/>
    </row>
    <row r="11577" spans="1:9" x14ac:dyDescent="0.25">
      <c r="A11577" s="1">
        <v>35430</v>
      </c>
      <c r="B11577" s="2">
        <v>-1.739070958065525E-2</v>
      </c>
      <c r="C11577" s="10">
        <f t="shared" si="720"/>
        <v>0</v>
      </c>
      <c r="D11577" s="11">
        <f t="shared" si="721"/>
        <v>0.98260929041934475</v>
      </c>
      <c r="E11577" s="10">
        <f t="shared" si="722"/>
        <v>0</v>
      </c>
      <c r="F11577" s="10">
        <f t="shared" si="723"/>
        <v>1996</v>
      </c>
      <c r="H11577" s="1"/>
      <c r="I11577" s="3"/>
    </row>
    <row r="11578" spans="1:9" x14ac:dyDescent="0.25">
      <c r="A11578" s="1">
        <v>35432</v>
      </c>
      <c r="B11578" s="2">
        <v>-5.0354781034571694E-3</v>
      </c>
      <c r="C11578" s="10">
        <f t="shared" si="720"/>
        <v>0</v>
      </c>
      <c r="D11578" s="11">
        <f t="shared" si="721"/>
        <v>0.99496452189654283</v>
      </c>
      <c r="E11578" s="10">
        <f t="shared" si="722"/>
        <v>0</v>
      </c>
      <c r="F11578" s="10">
        <f t="shared" si="723"/>
        <v>1997</v>
      </c>
      <c r="H11578" s="1"/>
      <c r="I11578" s="3"/>
    </row>
    <row r="11579" spans="1:9" x14ac:dyDescent="0.25">
      <c r="A11579" s="1">
        <v>35433</v>
      </c>
      <c r="B11579" s="2">
        <v>1.4952332872656626E-2</v>
      </c>
      <c r="C11579" s="10">
        <f t="shared" si="720"/>
        <v>1</v>
      </c>
      <c r="D11579" s="11">
        <f t="shared" si="721"/>
        <v>1.0149523328726566</v>
      </c>
      <c r="E11579" s="10">
        <f t="shared" si="722"/>
        <v>1</v>
      </c>
      <c r="F11579" s="10">
        <f t="shared" si="723"/>
        <v>1997</v>
      </c>
      <c r="H11579" s="1"/>
      <c r="I11579" s="3"/>
    </row>
    <row r="11580" spans="1:9" x14ac:dyDescent="0.25">
      <c r="A11580" s="1">
        <v>35436</v>
      </c>
      <c r="B11580" s="2">
        <v>-5.0800768053116396E-4</v>
      </c>
      <c r="C11580" s="10">
        <f t="shared" si="720"/>
        <v>0</v>
      </c>
      <c r="D11580" s="11">
        <f t="shared" si="721"/>
        <v>0.99949199231946884</v>
      </c>
      <c r="E11580" s="10">
        <f t="shared" si="722"/>
        <v>0</v>
      </c>
      <c r="F11580" s="10">
        <f t="shared" si="723"/>
        <v>1997</v>
      </c>
      <c r="H11580" s="1"/>
      <c r="I11580" s="3"/>
    </row>
    <row r="11581" spans="1:9" x14ac:dyDescent="0.25">
      <c r="A11581" s="1">
        <v>35437</v>
      </c>
      <c r="B11581" s="2">
        <v>7.4633261832142139E-3</v>
      </c>
      <c r="C11581" s="10">
        <f t="shared" si="720"/>
        <v>1</v>
      </c>
      <c r="D11581" s="11">
        <f t="shared" si="721"/>
        <v>1.0074633261832142</v>
      </c>
      <c r="E11581" s="10">
        <f t="shared" si="722"/>
        <v>1</v>
      </c>
      <c r="F11581" s="10">
        <f t="shared" si="723"/>
        <v>1997</v>
      </c>
      <c r="H11581" s="1"/>
      <c r="I11581" s="3"/>
    </row>
    <row r="11582" spans="1:9" x14ac:dyDescent="0.25">
      <c r="A11582" s="1">
        <v>35438</v>
      </c>
      <c r="B11582" s="2">
        <v>-6.3991173054475103E-3</v>
      </c>
      <c r="C11582" s="10">
        <f t="shared" si="720"/>
        <v>0</v>
      </c>
      <c r="D11582" s="11">
        <f t="shared" si="721"/>
        <v>0.99360088269455249</v>
      </c>
      <c r="E11582" s="10">
        <f t="shared" si="722"/>
        <v>0</v>
      </c>
      <c r="F11582" s="10">
        <f t="shared" si="723"/>
        <v>1997</v>
      </c>
      <c r="H11582" s="1"/>
      <c r="I11582" s="3"/>
    </row>
    <row r="11583" spans="1:9" x14ac:dyDescent="0.25">
      <c r="A11583" s="1">
        <v>35439</v>
      </c>
      <c r="B11583" s="2">
        <v>8.6049133928363108E-3</v>
      </c>
      <c r="C11583" s="10">
        <f t="shared" si="720"/>
        <v>1</v>
      </c>
      <c r="D11583" s="11">
        <f t="shared" si="721"/>
        <v>1.0086049133928363</v>
      </c>
      <c r="E11583" s="10">
        <f t="shared" si="722"/>
        <v>1</v>
      </c>
      <c r="F11583" s="10">
        <f t="shared" si="723"/>
        <v>1997</v>
      </c>
      <c r="H11583" s="1"/>
      <c r="I11583" s="3"/>
    </row>
    <row r="11584" spans="1:9" x14ac:dyDescent="0.25">
      <c r="A11584" s="1">
        <v>35440</v>
      </c>
      <c r="B11584" s="2">
        <v>6.1601962613031525E-3</v>
      </c>
      <c r="C11584" s="10">
        <f t="shared" si="720"/>
        <v>1</v>
      </c>
      <c r="D11584" s="11">
        <f t="shared" si="721"/>
        <v>1.0061601962613032</v>
      </c>
      <c r="E11584" s="10">
        <f t="shared" si="722"/>
        <v>2</v>
      </c>
      <c r="F11584" s="10">
        <f t="shared" si="723"/>
        <v>1997</v>
      </c>
      <c r="H11584" s="1"/>
      <c r="I11584" s="3"/>
    </row>
    <row r="11585" spans="1:9" x14ac:dyDescent="0.25">
      <c r="A11585" s="1">
        <v>35443</v>
      </c>
      <c r="B11585" s="2">
        <v>1.3179723502343421E-5</v>
      </c>
      <c r="C11585" s="10">
        <f t="shared" si="720"/>
        <v>1</v>
      </c>
      <c r="D11585" s="11">
        <f t="shared" si="721"/>
        <v>1.0000131797235023</v>
      </c>
      <c r="E11585" s="10">
        <f t="shared" si="722"/>
        <v>3</v>
      </c>
      <c r="F11585" s="10">
        <f t="shared" si="723"/>
        <v>1997</v>
      </c>
      <c r="H11585" s="1"/>
      <c r="I11585" s="3"/>
    </row>
    <row r="11586" spans="1:9" x14ac:dyDescent="0.25">
      <c r="A11586" s="1">
        <v>35444</v>
      </c>
      <c r="B11586" s="2">
        <v>1.2310535578063053E-2</v>
      </c>
      <c r="C11586" s="10">
        <f t="shared" si="720"/>
        <v>1</v>
      </c>
      <c r="D11586" s="11">
        <f t="shared" si="721"/>
        <v>1.0123105355780631</v>
      </c>
      <c r="E11586" s="10">
        <f t="shared" si="722"/>
        <v>4</v>
      </c>
      <c r="F11586" s="10">
        <f t="shared" si="723"/>
        <v>1997</v>
      </c>
      <c r="H11586" s="1"/>
      <c r="I11586" s="3"/>
    </row>
    <row r="11587" spans="1:9" x14ac:dyDescent="0.25">
      <c r="A11587" s="1">
        <v>35445</v>
      </c>
      <c r="B11587" s="2">
        <v>-2.1590055827915844E-3</v>
      </c>
      <c r="C11587" s="10">
        <f t="shared" ref="C11587:C11650" si="724">1*(B11587&gt;0)</f>
        <v>0</v>
      </c>
      <c r="D11587" s="11">
        <f t="shared" ref="D11587:D11650" si="725">1+B11587</f>
        <v>0.99784099441720842</v>
      </c>
      <c r="E11587" s="10">
        <f t="shared" ref="E11587:E11650" si="726">IF(B11587&gt;0,E11586+1,0)</f>
        <v>0</v>
      </c>
      <c r="F11587" s="10">
        <f t="shared" ref="F11587:F11650" si="727">YEAR(A11587)</f>
        <v>1997</v>
      </c>
      <c r="H11587" s="1"/>
      <c r="I11587" s="3"/>
    </row>
    <row r="11588" spans="1:9" x14ac:dyDescent="0.25">
      <c r="A11588" s="1">
        <v>35446</v>
      </c>
      <c r="B11588" s="2">
        <v>3.3237590720995858E-3</v>
      </c>
      <c r="C11588" s="10">
        <f t="shared" si="724"/>
        <v>1</v>
      </c>
      <c r="D11588" s="11">
        <f t="shared" si="725"/>
        <v>1.0033237590720996</v>
      </c>
      <c r="E11588" s="10">
        <f t="shared" si="726"/>
        <v>1</v>
      </c>
      <c r="F11588" s="10">
        <f t="shared" si="727"/>
        <v>1997</v>
      </c>
      <c r="H11588" s="1"/>
      <c r="I11588" s="3"/>
    </row>
    <row r="11589" spans="1:9" x14ac:dyDescent="0.25">
      <c r="A11589" s="1">
        <v>35447</v>
      </c>
      <c r="B11589" s="2">
        <v>8.3403481649886313E-3</v>
      </c>
      <c r="C11589" s="10">
        <f t="shared" si="724"/>
        <v>1</v>
      </c>
      <c r="D11589" s="11">
        <f t="shared" si="725"/>
        <v>1.0083403481649886</v>
      </c>
      <c r="E11589" s="10">
        <f t="shared" si="726"/>
        <v>2</v>
      </c>
      <c r="F11589" s="10">
        <f t="shared" si="727"/>
        <v>1997</v>
      </c>
      <c r="H11589" s="1"/>
      <c r="I11589" s="3"/>
    </row>
    <row r="11590" spans="1:9" x14ac:dyDescent="0.25">
      <c r="A11590" s="1">
        <v>35450</v>
      </c>
      <c r="B11590" s="2">
        <v>6.8287747736817117E-4</v>
      </c>
      <c r="C11590" s="10">
        <f t="shared" si="724"/>
        <v>1</v>
      </c>
      <c r="D11590" s="11">
        <f t="shared" si="725"/>
        <v>1.0006828774773682</v>
      </c>
      <c r="E11590" s="10">
        <f t="shared" si="726"/>
        <v>3</v>
      </c>
      <c r="F11590" s="10">
        <f t="shared" si="727"/>
        <v>1997</v>
      </c>
      <c r="H11590" s="1"/>
      <c r="I11590" s="3"/>
    </row>
    <row r="11591" spans="1:9" x14ac:dyDescent="0.25">
      <c r="A11591" s="1">
        <v>35451</v>
      </c>
      <c r="B11591" s="2">
        <v>7.7506874043926643E-3</v>
      </c>
      <c r="C11591" s="10">
        <f t="shared" si="724"/>
        <v>1</v>
      </c>
      <c r="D11591" s="11">
        <f t="shared" si="725"/>
        <v>1.0077506874043927</v>
      </c>
      <c r="E11591" s="10">
        <f t="shared" si="726"/>
        <v>4</v>
      </c>
      <c r="F11591" s="10">
        <f t="shared" si="727"/>
        <v>1997</v>
      </c>
      <c r="H11591" s="1"/>
      <c r="I11591" s="3"/>
    </row>
    <row r="11592" spans="1:9" x14ac:dyDescent="0.25">
      <c r="A11592" s="1">
        <v>35452</v>
      </c>
      <c r="B11592" s="2">
        <v>4.484373888551163E-3</v>
      </c>
      <c r="C11592" s="10">
        <f t="shared" si="724"/>
        <v>1</v>
      </c>
      <c r="D11592" s="11">
        <f t="shared" si="725"/>
        <v>1.0044843738885512</v>
      </c>
      <c r="E11592" s="10">
        <f t="shared" si="726"/>
        <v>5</v>
      </c>
      <c r="F11592" s="10">
        <f t="shared" si="727"/>
        <v>1997</v>
      </c>
      <c r="H11592" s="1"/>
      <c r="I11592" s="3"/>
    </row>
    <row r="11593" spans="1:9" x14ac:dyDescent="0.25">
      <c r="A11593" s="1">
        <v>35453</v>
      </c>
      <c r="B11593" s="2">
        <v>-1.1027284917321523E-2</v>
      </c>
      <c r="C11593" s="10">
        <f t="shared" si="724"/>
        <v>0</v>
      </c>
      <c r="D11593" s="11">
        <f t="shared" si="725"/>
        <v>0.98897271508267848</v>
      </c>
      <c r="E11593" s="10">
        <f t="shared" si="726"/>
        <v>0</v>
      </c>
      <c r="F11593" s="10">
        <f t="shared" si="727"/>
        <v>1997</v>
      </c>
      <c r="H11593" s="1"/>
      <c r="I11593" s="3"/>
    </row>
    <row r="11594" spans="1:9" x14ac:dyDescent="0.25">
      <c r="A11594" s="1">
        <v>35454</v>
      </c>
      <c r="B11594" s="2">
        <v>-9.0539354109108183E-3</v>
      </c>
      <c r="C11594" s="10">
        <f t="shared" si="724"/>
        <v>0</v>
      </c>
      <c r="D11594" s="11">
        <f t="shared" si="725"/>
        <v>0.99094606458908918</v>
      </c>
      <c r="E11594" s="10">
        <f t="shared" si="726"/>
        <v>0</v>
      </c>
      <c r="F11594" s="10">
        <f t="shared" si="727"/>
        <v>1997</v>
      </c>
      <c r="H11594" s="1"/>
      <c r="I11594" s="3"/>
    </row>
    <row r="11595" spans="1:9" x14ac:dyDescent="0.25">
      <c r="A11595" s="1">
        <v>35457</v>
      </c>
      <c r="B11595" s="2">
        <v>-7.1380364652952055E-3</v>
      </c>
      <c r="C11595" s="10">
        <f t="shared" si="724"/>
        <v>0</v>
      </c>
      <c r="D11595" s="11">
        <f t="shared" si="725"/>
        <v>0.99286196353470479</v>
      </c>
      <c r="E11595" s="10">
        <f t="shared" si="726"/>
        <v>0</v>
      </c>
      <c r="F11595" s="10">
        <f t="shared" si="727"/>
        <v>1997</v>
      </c>
      <c r="H11595" s="1"/>
      <c r="I11595" s="3"/>
    </row>
    <row r="11596" spans="1:9" x14ac:dyDescent="0.25">
      <c r="A11596" s="1">
        <v>35458</v>
      </c>
      <c r="B11596" s="2">
        <v>0</v>
      </c>
      <c r="C11596" s="10">
        <f t="shared" si="724"/>
        <v>0</v>
      </c>
      <c r="D11596" s="11">
        <f t="shared" si="725"/>
        <v>1</v>
      </c>
      <c r="E11596" s="10">
        <f t="shared" si="726"/>
        <v>0</v>
      </c>
      <c r="F11596" s="10">
        <f t="shared" si="727"/>
        <v>1997</v>
      </c>
      <c r="H11596" s="1"/>
      <c r="I11596" s="3"/>
    </row>
    <row r="11597" spans="1:9" x14ac:dyDescent="0.25">
      <c r="A11597" s="1">
        <v>35459</v>
      </c>
      <c r="B11597" s="2">
        <v>9.777495757562038E-3</v>
      </c>
      <c r="C11597" s="10">
        <f t="shared" si="724"/>
        <v>1</v>
      </c>
      <c r="D11597" s="11">
        <f t="shared" si="725"/>
        <v>1.009777495757562</v>
      </c>
      <c r="E11597" s="10">
        <f t="shared" si="726"/>
        <v>1</v>
      </c>
      <c r="F11597" s="10">
        <f t="shared" si="727"/>
        <v>1997</v>
      </c>
      <c r="H11597" s="1"/>
      <c r="I11597" s="3"/>
    </row>
    <row r="11598" spans="1:9" x14ac:dyDescent="0.25">
      <c r="A11598" s="1">
        <v>35460</v>
      </c>
      <c r="B11598" s="2">
        <v>1.5106774110032362E-2</v>
      </c>
      <c r="C11598" s="10">
        <f t="shared" si="724"/>
        <v>1</v>
      </c>
      <c r="D11598" s="11">
        <f t="shared" si="725"/>
        <v>1.0151067741100324</v>
      </c>
      <c r="E11598" s="10">
        <f t="shared" si="726"/>
        <v>2</v>
      </c>
      <c r="F11598" s="10">
        <f t="shared" si="727"/>
        <v>1997</v>
      </c>
      <c r="H11598" s="1"/>
      <c r="I11598" s="3"/>
    </row>
    <row r="11599" spans="1:9" x14ac:dyDescent="0.25">
      <c r="A11599" s="1">
        <v>35461</v>
      </c>
      <c r="B11599" s="2">
        <v>2.5377023389583364E-3</v>
      </c>
      <c r="C11599" s="10">
        <f t="shared" si="724"/>
        <v>1</v>
      </c>
      <c r="D11599" s="11">
        <f t="shared" si="725"/>
        <v>1.0025377023389583</v>
      </c>
      <c r="E11599" s="10">
        <f t="shared" si="726"/>
        <v>3</v>
      </c>
      <c r="F11599" s="10">
        <f t="shared" si="727"/>
        <v>1997</v>
      </c>
      <c r="H11599" s="1"/>
      <c r="I11599" s="3"/>
    </row>
    <row r="11600" spans="1:9" x14ac:dyDescent="0.25">
      <c r="A11600" s="1">
        <v>35464</v>
      </c>
      <c r="B11600" s="2">
        <v>7.2505217713492165E-4</v>
      </c>
      <c r="C11600" s="10">
        <f t="shared" si="724"/>
        <v>1</v>
      </c>
      <c r="D11600" s="11">
        <f t="shared" si="725"/>
        <v>1.0007250521771349</v>
      </c>
      <c r="E11600" s="10">
        <f t="shared" si="726"/>
        <v>4</v>
      </c>
      <c r="F11600" s="10">
        <f t="shared" si="727"/>
        <v>1997</v>
      </c>
      <c r="H11600" s="1"/>
      <c r="I11600" s="3"/>
    </row>
    <row r="11601" spans="1:9" x14ac:dyDescent="0.25">
      <c r="A11601" s="1">
        <v>35465</v>
      </c>
      <c r="B11601" s="2">
        <v>3.2158810065938681E-3</v>
      </c>
      <c r="C11601" s="10">
        <f t="shared" si="724"/>
        <v>1</v>
      </c>
      <c r="D11601" s="11">
        <f t="shared" si="725"/>
        <v>1.0032158810065939</v>
      </c>
      <c r="E11601" s="10">
        <f t="shared" si="726"/>
        <v>5</v>
      </c>
      <c r="F11601" s="10">
        <f t="shared" si="727"/>
        <v>1997</v>
      </c>
      <c r="H11601" s="1"/>
      <c r="I11601" s="3"/>
    </row>
    <row r="11602" spans="1:9" x14ac:dyDescent="0.25">
      <c r="A11602" s="1">
        <v>35466</v>
      </c>
      <c r="B11602" s="2">
        <v>-1.3911741201736438E-2</v>
      </c>
      <c r="C11602" s="10">
        <f t="shared" si="724"/>
        <v>0</v>
      </c>
      <c r="D11602" s="11">
        <f t="shared" si="725"/>
        <v>0.98608825879826356</v>
      </c>
      <c r="E11602" s="10">
        <f t="shared" si="726"/>
        <v>0</v>
      </c>
      <c r="F11602" s="10">
        <f t="shared" si="727"/>
        <v>1997</v>
      </c>
      <c r="H11602" s="1"/>
      <c r="I11602" s="3"/>
    </row>
    <row r="11603" spans="1:9" x14ac:dyDescent="0.25">
      <c r="A11603" s="1">
        <v>35467</v>
      </c>
      <c r="B11603" s="2">
        <v>2.402727720512976E-3</v>
      </c>
      <c r="C11603" s="10">
        <f t="shared" si="724"/>
        <v>1</v>
      </c>
      <c r="D11603" s="11">
        <f t="shared" si="725"/>
        <v>1.002402727720513</v>
      </c>
      <c r="E11603" s="10">
        <f t="shared" si="726"/>
        <v>1</v>
      </c>
      <c r="F11603" s="10">
        <f t="shared" si="727"/>
        <v>1997</v>
      </c>
      <c r="H11603" s="1"/>
      <c r="I11603" s="3"/>
    </row>
    <row r="11604" spans="1:9" x14ac:dyDescent="0.25">
      <c r="A11604" s="1">
        <v>35468</v>
      </c>
      <c r="B11604" s="2">
        <v>1.2061749292466839E-2</v>
      </c>
      <c r="C11604" s="10">
        <f t="shared" si="724"/>
        <v>1</v>
      </c>
      <c r="D11604" s="11">
        <f t="shared" si="725"/>
        <v>1.0120617492924668</v>
      </c>
      <c r="E11604" s="10">
        <f t="shared" si="726"/>
        <v>2</v>
      </c>
      <c r="F11604" s="10">
        <f t="shared" si="727"/>
        <v>1997</v>
      </c>
      <c r="H11604" s="1"/>
      <c r="I11604" s="3"/>
    </row>
    <row r="11605" spans="1:9" x14ac:dyDescent="0.25">
      <c r="A11605" s="1">
        <v>35471</v>
      </c>
      <c r="B11605" s="2">
        <v>-5.2307677826403109E-3</v>
      </c>
      <c r="C11605" s="10">
        <f t="shared" si="724"/>
        <v>0</v>
      </c>
      <c r="D11605" s="11">
        <f t="shared" si="725"/>
        <v>0.99476923221735969</v>
      </c>
      <c r="E11605" s="10">
        <f t="shared" si="726"/>
        <v>0</v>
      </c>
      <c r="F11605" s="10">
        <f t="shared" si="727"/>
        <v>1997</v>
      </c>
      <c r="H11605" s="1"/>
      <c r="I11605" s="3"/>
    </row>
    <row r="11606" spans="1:9" x14ac:dyDescent="0.25">
      <c r="A11606" s="1">
        <v>35472</v>
      </c>
      <c r="B11606" s="2">
        <v>5.2965051463218504E-3</v>
      </c>
      <c r="C11606" s="10">
        <f t="shared" si="724"/>
        <v>1</v>
      </c>
      <c r="D11606" s="11">
        <f t="shared" si="725"/>
        <v>1.0052965051463219</v>
      </c>
      <c r="E11606" s="10">
        <f t="shared" si="726"/>
        <v>1</v>
      </c>
      <c r="F11606" s="10">
        <f t="shared" si="727"/>
        <v>1997</v>
      </c>
      <c r="H11606" s="1"/>
      <c r="I11606" s="3"/>
    </row>
    <row r="11607" spans="1:9" x14ac:dyDescent="0.25">
      <c r="A11607" s="1">
        <v>35473</v>
      </c>
      <c r="B11607" s="2">
        <v>1.6692197911967854E-2</v>
      </c>
      <c r="C11607" s="10">
        <f t="shared" si="724"/>
        <v>1</v>
      </c>
      <c r="D11607" s="11">
        <f t="shared" si="725"/>
        <v>1.0166921979119679</v>
      </c>
      <c r="E11607" s="10">
        <f t="shared" si="726"/>
        <v>2</v>
      </c>
      <c r="F11607" s="10">
        <f t="shared" si="727"/>
        <v>1997</v>
      </c>
      <c r="H11607" s="1"/>
      <c r="I11607" s="3"/>
    </row>
    <row r="11608" spans="1:9" x14ac:dyDescent="0.25">
      <c r="A11608" s="1">
        <v>35474</v>
      </c>
      <c r="B11608" s="2">
        <v>1.127344915048023E-2</v>
      </c>
      <c r="C11608" s="10">
        <f t="shared" si="724"/>
        <v>1</v>
      </c>
      <c r="D11608" s="11">
        <f t="shared" si="725"/>
        <v>1.0112734491504802</v>
      </c>
      <c r="E11608" s="10">
        <f t="shared" si="726"/>
        <v>3</v>
      </c>
      <c r="F11608" s="10">
        <f t="shared" si="727"/>
        <v>1997</v>
      </c>
      <c r="H11608" s="1"/>
      <c r="I11608" s="3"/>
    </row>
    <row r="11609" spans="1:9" x14ac:dyDescent="0.25">
      <c r="A11609" s="1">
        <v>35475</v>
      </c>
      <c r="B11609" s="2">
        <v>-4.1142457332911109E-3</v>
      </c>
      <c r="C11609" s="10">
        <f t="shared" si="724"/>
        <v>0</v>
      </c>
      <c r="D11609" s="11">
        <f t="shared" si="725"/>
        <v>0.99588575426670889</v>
      </c>
      <c r="E11609" s="10">
        <f t="shared" si="726"/>
        <v>0</v>
      </c>
      <c r="F11609" s="10">
        <f t="shared" si="727"/>
        <v>1997</v>
      </c>
      <c r="H11609" s="1"/>
      <c r="I11609" s="3"/>
    </row>
    <row r="11610" spans="1:9" x14ac:dyDescent="0.25">
      <c r="A11610" s="1">
        <v>35479</v>
      </c>
      <c r="B11610" s="2">
        <v>9.6601006743544104E-3</v>
      </c>
      <c r="C11610" s="10">
        <f t="shared" si="724"/>
        <v>1</v>
      </c>
      <c r="D11610" s="11">
        <f t="shared" si="725"/>
        <v>1.0096601006743544</v>
      </c>
      <c r="E11610" s="10">
        <f t="shared" si="726"/>
        <v>1</v>
      </c>
      <c r="F11610" s="10">
        <f t="shared" si="727"/>
        <v>1997</v>
      </c>
      <c r="H11610" s="1"/>
      <c r="I11610" s="3"/>
    </row>
    <row r="11611" spans="1:9" x14ac:dyDescent="0.25">
      <c r="A11611" s="1">
        <v>35480</v>
      </c>
      <c r="B11611" s="2">
        <v>-4.6551937453775949E-3</v>
      </c>
      <c r="C11611" s="10">
        <f t="shared" si="724"/>
        <v>0</v>
      </c>
      <c r="D11611" s="11">
        <f t="shared" si="725"/>
        <v>0.99534480625462241</v>
      </c>
      <c r="E11611" s="10">
        <f t="shared" si="726"/>
        <v>0</v>
      </c>
      <c r="F11611" s="10">
        <f t="shared" si="727"/>
        <v>1997</v>
      </c>
      <c r="H11611" s="1"/>
      <c r="I11611" s="3"/>
    </row>
    <row r="11612" spans="1:9" x14ac:dyDescent="0.25">
      <c r="A11612" s="1">
        <v>35481</v>
      </c>
      <c r="B11612" s="2">
        <v>-1.1926303239748304E-2</v>
      </c>
      <c r="C11612" s="10">
        <f t="shared" si="724"/>
        <v>0</v>
      </c>
      <c r="D11612" s="11">
        <f t="shared" si="725"/>
        <v>0.9880736967602517</v>
      </c>
      <c r="E11612" s="10">
        <f t="shared" si="726"/>
        <v>0</v>
      </c>
      <c r="F11612" s="10">
        <f t="shared" si="727"/>
        <v>1997</v>
      </c>
      <c r="H11612" s="1"/>
      <c r="I11612" s="3"/>
    </row>
    <row r="11613" spans="1:9" x14ac:dyDescent="0.25">
      <c r="A11613" s="1">
        <v>35482</v>
      </c>
      <c r="B11613" s="2">
        <v>-1.2829696255550749E-3</v>
      </c>
      <c r="C11613" s="10">
        <f t="shared" si="724"/>
        <v>0</v>
      </c>
      <c r="D11613" s="11">
        <f t="shared" si="725"/>
        <v>0.99871703037444493</v>
      </c>
      <c r="E11613" s="10">
        <f t="shared" si="726"/>
        <v>0</v>
      </c>
      <c r="F11613" s="10">
        <f t="shared" si="727"/>
        <v>1997</v>
      </c>
      <c r="H11613" s="1"/>
      <c r="I11613" s="3"/>
    </row>
    <row r="11614" spans="1:9" x14ac:dyDescent="0.25">
      <c r="A11614" s="1">
        <v>35485</v>
      </c>
      <c r="B11614" s="2">
        <v>1.0614027448918595E-2</v>
      </c>
      <c r="C11614" s="10">
        <f t="shared" si="724"/>
        <v>1</v>
      </c>
      <c r="D11614" s="11">
        <f t="shared" si="725"/>
        <v>1.0106140274489186</v>
      </c>
      <c r="E11614" s="10">
        <f t="shared" si="726"/>
        <v>1</v>
      </c>
      <c r="F11614" s="10">
        <f t="shared" si="727"/>
        <v>1997</v>
      </c>
      <c r="H11614" s="1"/>
      <c r="I11614" s="3"/>
    </row>
    <row r="11615" spans="1:9" x14ac:dyDescent="0.25">
      <c r="A11615" s="1">
        <v>35486</v>
      </c>
      <c r="B11615" s="2">
        <v>2.1597471705674387E-3</v>
      </c>
      <c r="C11615" s="10">
        <f t="shared" si="724"/>
        <v>1</v>
      </c>
      <c r="D11615" s="11">
        <f t="shared" si="725"/>
        <v>1.0021597471705674</v>
      </c>
      <c r="E11615" s="10">
        <f t="shared" si="726"/>
        <v>2</v>
      </c>
      <c r="F11615" s="10">
        <f t="shared" si="727"/>
        <v>1997</v>
      </c>
      <c r="H11615" s="1"/>
      <c r="I11615" s="3"/>
    </row>
    <row r="11616" spans="1:9" x14ac:dyDescent="0.25">
      <c r="A11616" s="1">
        <v>35487</v>
      </c>
      <c r="B11616" s="2">
        <v>-7.8199521855367715E-3</v>
      </c>
      <c r="C11616" s="10">
        <f t="shared" si="724"/>
        <v>0</v>
      </c>
      <c r="D11616" s="11">
        <f t="shared" si="725"/>
        <v>0.99218004781446323</v>
      </c>
      <c r="E11616" s="10">
        <f t="shared" si="726"/>
        <v>0</v>
      </c>
      <c r="F11616" s="10">
        <f t="shared" si="727"/>
        <v>1997</v>
      </c>
      <c r="H11616" s="1"/>
      <c r="I11616" s="3"/>
    </row>
    <row r="11617" spans="1:9" x14ac:dyDescent="0.25">
      <c r="A11617" s="1">
        <v>35488</v>
      </c>
      <c r="B11617" s="2">
        <v>-1.316898283708523E-2</v>
      </c>
      <c r="C11617" s="10">
        <f t="shared" si="724"/>
        <v>0</v>
      </c>
      <c r="D11617" s="11">
        <f t="shared" si="725"/>
        <v>0.98683101716291477</v>
      </c>
      <c r="E11617" s="10">
        <f t="shared" si="726"/>
        <v>0</v>
      </c>
      <c r="F11617" s="10">
        <f t="shared" si="727"/>
        <v>1997</v>
      </c>
      <c r="H11617" s="1"/>
      <c r="I11617" s="3"/>
    </row>
    <row r="11618" spans="1:9" x14ac:dyDescent="0.25">
      <c r="A11618" s="1">
        <v>35489</v>
      </c>
      <c r="B11618" s="2">
        <v>-5.345441234837045E-3</v>
      </c>
      <c r="C11618" s="10">
        <f t="shared" si="724"/>
        <v>0</v>
      </c>
      <c r="D11618" s="11">
        <f t="shared" si="725"/>
        <v>0.99465455876516295</v>
      </c>
      <c r="E11618" s="10">
        <f t="shared" si="726"/>
        <v>0</v>
      </c>
      <c r="F11618" s="10">
        <f t="shared" si="727"/>
        <v>1997</v>
      </c>
      <c r="H11618" s="1"/>
      <c r="I11618" s="3"/>
    </row>
    <row r="11619" spans="1:9" x14ac:dyDescent="0.25">
      <c r="A11619" s="1">
        <v>35492</v>
      </c>
      <c r="B11619" s="2">
        <v>5.6776396149016417E-3</v>
      </c>
      <c r="C11619" s="10">
        <f t="shared" si="724"/>
        <v>1</v>
      </c>
      <c r="D11619" s="11">
        <f t="shared" si="725"/>
        <v>1.0056776396149016</v>
      </c>
      <c r="E11619" s="10">
        <f t="shared" si="726"/>
        <v>1</v>
      </c>
      <c r="F11619" s="10">
        <f t="shared" si="727"/>
        <v>1997</v>
      </c>
      <c r="H11619" s="1"/>
      <c r="I11619" s="3"/>
    </row>
    <row r="11620" spans="1:9" x14ac:dyDescent="0.25">
      <c r="A11620" s="1">
        <v>35493</v>
      </c>
      <c r="B11620" s="2">
        <v>-5.4821214507100313E-3</v>
      </c>
      <c r="C11620" s="10">
        <f t="shared" si="724"/>
        <v>0</v>
      </c>
      <c r="D11620" s="11">
        <f t="shared" si="725"/>
        <v>0.99451787854928997</v>
      </c>
      <c r="E11620" s="10">
        <f t="shared" si="726"/>
        <v>0</v>
      </c>
      <c r="F11620" s="10">
        <f t="shared" si="727"/>
        <v>1997</v>
      </c>
      <c r="H11620" s="1"/>
      <c r="I11620" s="3"/>
    </row>
    <row r="11621" spans="1:9" x14ac:dyDescent="0.25">
      <c r="A11621" s="1">
        <v>35494</v>
      </c>
      <c r="B11621" s="2">
        <v>1.3957870702959285E-2</v>
      </c>
      <c r="C11621" s="10">
        <f t="shared" si="724"/>
        <v>1</v>
      </c>
      <c r="D11621" s="11">
        <f t="shared" si="725"/>
        <v>1.0139578707029593</v>
      </c>
      <c r="E11621" s="10">
        <f t="shared" si="726"/>
        <v>1</v>
      </c>
      <c r="F11621" s="10">
        <f t="shared" si="727"/>
        <v>1997</v>
      </c>
      <c r="H11621" s="1"/>
      <c r="I11621" s="3"/>
    </row>
    <row r="11622" spans="1:9" x14ac:dyDescent="0.25">
      <c r="A11622" s="1">
        <v>35495</v>
      </c>
      <c r="B11622" s="2">
        <v>-4.2768513856389356E-3</v>
      </c>
      <c r="C11622" s="10">
        <f t="shared" si="724"/>
        <v>0</v>
      </c>
      <c r="D11622" s="11">
        <f t="shared" si="725"/>
        <v>0.99572314861436106</v>
      </c>
      <c r="E11622" s="10">
        <f t="shared" si="726"/>
        <v>0</v>
      </c>
      <c r="F11622" s="10">
        <f t="shared" si="727"/>
        <v>1997</v>
      </c>
      <c r="H11622" s="1"/>
      <c r="I11622" s="3"/>
    </row>
    <row r="11623" spans="1:9" x14ac:dyDescent="0.25">
      <c r="A11623" s="1">
        <v>35496</v>
      </c>
      <c r="B11623" s="2">
        <v>8.026914716557032E-3</v>
      </c>
      <c r="C11623" s="10">
        <f t="shared" si="724"/>
        <v>1</v>
      </c>
      <c r="D11623" s="11">
        <f t="shared" si="725"/>
        <v>1.008026914716557</v>
      </c>
      <c r="E11623" s="10">
        <f t="shared" si="726"/>
        <v>1</v>
      </c>
      <c r="F11623" s="10">
        <f t="shared" si="727"/>
        <v>1997</v>
      </c>
      <c r="H11623" s="1"/>
      <c r="I11623" s="3"/>
    </row>
    <row r="11624" spans="1:9" x14ac:dyDescent="0.25">
      <c r="A11624" s="1">
        <v>35499</v>
      </c>
      <c r="B11624" s="2">
        <v>1.0783076776413214E-2</v>
      </c>
      <c r="C11624" s="10">
        <f t="shared" si="724"/>
        <v>1</v>
      </c>
      <c r="D11624" s="11">
        <f t="shared" si="725"/>
        <v>1.0107830767764132</v>
      </c>
      <c r="E11624" s="10">
        <f t="shared" si="726"/>
        <v>2</v>
      </c>
      <c r="F11624" s="10">
        <f t="shared" si="727"/>
        <v>1997</v>
      </c>
      <c r="H11624" s="1"/>
      <c r="I11624" s="3"/>
    </row>
    <row r="11625" spans="1:9" x14ac:dyDescent="0.25">
      <c r="A11625" s="1">
        <v>35500</v>
      </c>
      <c r="B11625" s="2">
        <v>-2.839054792432516E-3</v>
      </c>
      <c r="C11625" s="10">
        <f t="shared" si="724"/>
        <v>0</v>
      </c>
      <c r="D11625" s="11">
        <f t="shared" si="725"/>
        <v>0.99716094520756748</v>
      </c>
      <c r="E11625" s="10">
        <f t="shared" si="726"/>
        <v>0</v>
      </c>
      <c r="F11625" s="10">
        <f t="shared" si="727"/>
        <v>1997</v>
      </c>
      <c r="H11625" s="1"/>
      <c r="I11625" s="3"/>
    </row>
    <row r="11626" spans="1:9" x14ac:dyDescent="0.25">
      <c r="A11626" s="1">
        <v>35501</v>
      </c>
      <c r="B11626" s="2">
        <v>-8.7263252944378422E-3</v>
      </c>
      <c r="C11626" s="10">
        <f t="shared" si="724"/>
        <v>0</v>
      </c>
      <c r="D11626" s="11">
        <f t="shared" si="725"/>
        <v>0.99127367470556216</v>
      </c>
      <c r="E11626" s="10">
        <f t="shared" si="726"/>
        <v>0</v>
      </c>
      <c r="F11626" s="10">
        <f t="shared" si="727"/>
        <v>1997</v>
      </c>
      <c r="H11626" s="1"/>
      <c r="I11626" s="3"/>
    </row>
    <row r="11627" spans="1:9" x14ac:dyDescent="0.25">
      <c r="A11627" s="1">
        <v>35502</v>
      </c>
      <c r="B11627" s="2">
        <v>-1.8277686093083223E-2</v>
      </c>
      <c r="C11627" s="10">
        <f t="shared" si="724"/>
        <v>0</v>
      </c>
      <c r="D11627" s="11">
        <f t="shared" si="725"/>
        <v>0.98172231390691678</v>
      </c>
      <c r="E11627" s="10">
        <f t="shared" si="726"/>
        <v>0</v>
      </c>
      <c r="F11627" s="10">
        <f t="shared" si="727"/>
        <v>1997</v>
      </c>
      <c r="H11627" s="1"/>
      <c r="I11627" s="3"/>
    </row>
    <row r="11628" spans="1:9" x14ac:dyDescent="0.25">
      <c r="A11628" s="1">
        <v>35503</v>
      </c>
      <c r="B11628" s="2">
        <v>4.5721477900910745E-3</v>
      </c>
      <c r="C11628" s="10">
        <f t="shared" si="724"/>
        <v>1</v>
      </c>
      <c r="D11628" s="11">
        <f t="shared" si="725"/>
        <v>1.0045721477900911</v>
      </c>
      <c r="E11628" s="10">
        <f t="shared" si="726"/>
        <v>1</v>
      </c>
      <c r="F11628" s="10">
        <f t="shared" si="727"/>
        <v>1997</v>
      </c>
      <c r="H11628" s="1"/>
      <c r="I11628" s="3"/>
    </row>
    <row r="11629" spans="1:9" x14ac:dyDescent="0.25">
      <c r="A11629" s="1">
        <v>35506</v>
      </c>
      <c r="B11629" s="2">
        <v>3.2023892159822598E-3</v>
      </c>
      <c r="C11629" s="10">
        <f t="shared" si="724"/>
        <v>1</v>
      </c>
      <c r="D11629" s="11">
        <f t="shared" si="725"/>
        <v>1.0032023892159823</v>
      </c>
      <c r="E11629" s="10">
        <f t="shared" si="726"/>
        <v>2</v>
      </c>
      <c r="F11629" s="10">
        <f t="shared" si="727"/>
        <v>1997</v>
      </c>
      <c r="H11629" s="1"/>
      <c r="I11629" s="3"/>
    </row>
    <row r="11630" spans="1:9" x14ac:dyDescent="0.25">
      <c r="A11630" s="1">
        <v>35507</v>
      </c>
      <c r="B11630" s="2">
        <v>-7.6033339190491045E-3</v>
      </c>
      <c r="C11630" s="10">
        <f t="shared" si="724"/>
        <v>0</v>
      </c>
      <c r="D11630" s="11">
        <f t="shared" si="725"/>
        <v>0.9923966660809509</v>
      </c>
      <c r="E11630" s="10">
        <f t="shared" si="726"/>
        <v>0</v>
      </c>
      <c r="F11630" s="10">
        <f t="shared" si="727"/>
        <v>1997</v>
      </c>
      <c r="H11630" s="1"/>
      <c r="I11630" s="3"/>
    </row>
    <row r="11631" spans="1:9" x14ac:dyDescent="0.25">
      <c r="A11631" s="1">
        <v>35508</v>
      </c>
      <c r="B11631" s="2">
        <v>-4.9261114061811551E-3</v>
      </c>
      <c r="C11631" s="10">
        <f t="shared" si="724"/>
        <v>0</v>
      </c>
      <c r="D11631" s="11">
        <f t="shared" si="725"/>
        <v>0.99507388859381884</v>
      </c>
      <c r="E11631" s="10">
        <f t="shared" si="726"/>
        <v>0</v>
      </c>
      <c r="F11631" s="10">
        <f t="shared" si="727"/>
        <v>1997</v>
      </c>
      <c r="H11631" s="1"/>
      <c r="I11631" s="3"/>
    </row>
    <row r="11632" spans="1:9" x14ac:dyDescent="0.25">
      <c r="A11632" s="1">
        <v>35509</v>
      </c>
      <c r="B11632" s="2">
        <v>-3.9706223457087741E-3</v>
      </c>
      <c r="C11632" s="10">
        <f t="shared" si="724"/>
        <v>0</v>
      </c>
      <c r="D11632" s="11">
        <f t="shared" si="725"/>
        <v>0.99602937765429123</v>
      </c>
      <c r="E11632" s="10">
        <f t="shared" si="726"/>
        <v>0</v>
      </c>
      <c r="F11632" s="10">
        <f t="shared" si="727"/>
        <v>1997</v>
      </c>
      <c r="H11632" s="1"/>
      <c r="I11632" s="3"/>
    </row>
    <row r="11633" spans="1:9" x14ac:dyDescent="0.25">
      <c r="A11633" s="1">
        <v>35510</v>
      </c>
      <c r="B11633" s="2">
        <v>1.8526186105374265E-3</v>
      </c>
      <c r="C11633" s="10">
        <f t="shared" si="724"/>
        <v>1</v>
      </c>
      <c r="D11633" s="11">
        <f t="shared" si="725"/>
        <v>1.0018526186105374</v>
      </c>
      <c r="E11633" s="10">
        <f t="shared" si="726"/>
        <v>1</v>
      </c>
      <c r="F11633" s="10">
        <f t="shared" si="727"/>
        <v>1997</v>
      </c>
      <c r="H11633" s="1"/>
      <c r="I11633" s="3"/>
    </row>
    <row r="11634" spans="1:9" x14ac:dyDescent="0.25">
      <c r="A11634" s="1">
        <v>35513</v>
      </c>
      <c r="B11634" s="2">
        <v>8.6596597472667902E-3</v>
      </c>
      <c r="C11634" s="10">
        <f t="shared" si="724"/>
        <v>1</v>
      </c>
      <c r="D11634" s="11">
        <f t="shared" si="725"/>
        <v>1.0086596597472668</v>
      </c>
      <c r="E11634" s="10">
        <f t="shared" si="726"/>
        <v>2</v>
      </c>
      <c r="F11634" s="10">
        <f t="shared" si="727"/>
        <v>1997</v>
      </c>
      <c r="H11634" s="1"/>
      <c r="I11634" s="3"/>
    </row>
    <row r="11635" spans="1:9" x14ac:dyDescent="0.25">
      <c r="A11635" s="1">
        <v>35514</v>
      </c>
      <c r="B11635" s="2">
        <v>-2.3012150431560574E-3</v>
      </c>
      <c r="C11635" s="10">
        <f t="shared" si="724"/>
        <v>0</v>
      </c>
      <c r="D11635" s="11">
        <f t="shared" si="725"/>
        <v>0.99769878495684394</v>
      </c>
      <c r="E11635" s="10">
        <f t="shared" si="726"/>
        <v>0</v>
      </c>
      <c r="F11635" s="10">
        <f t="shared" si="727"/>
        <v>1997</v>
      </c>
      <c r="H11635" s="1"/>
      <c r="I11635" s="3"/>
    </row>
    <row r="11636" spans="1:9" x14ac:dyDescent="0.25">
      <c r="A11636" s="1">
        <v>35515</v>
      </c>
      <c r="B11636" s="2">
        <v>1.8122511150013842E-3</v>
      </c>
      <c r="C11636" s="10">
        <f t="shared" si="724"/>
        <v>1</v>
      </c>
      <c r="D11636" s="11">
        <f t="shared" si="725"/>
        <v>1.0018122511150014</v>
      </c>
      <c r="E11636" s="10">
        <f t="shared" si="726"/>
        <v>1</v>
      </c>
      <c r="F11636" s="10">
        <f t="shared" si="727"/>
        <v>1997</v>
      </c>
      <c r="H11636" s="1"/>
      <c r="I11636" s="3"/>
    </row>
    <row r="11637" spans="1:9" x14ac:dyDescent="0.25">
      <c r="A11637" s="1">
        <v>35516</v>
      </c>
      <c r="B11637" s="2">
        <v>-2.1024661606578121E-2</v>
      </c>
      <c r="C11637" s="10">
        <f t="shared" si="724"/>
        <v>0</v>
      </c>
      <c r="D11637" s="11">
        <f t="shared" si="725"/>
        <v>0.97897533839342188</v>
      </c>
      <c r="E11637" s="10">
        <f t="shared" si="726"/>
        <v>0</v>
      </c>
      <c r="F11637" s="10">
        <f t="shared" si="727"/>
        <v>1997</v>
      </c>
      <c r="H11637" s="1"/>
      <c r="I11637" s="3"/>
    </row>
    <row r="11638" spans="1:9" x14ac:dyDescent="0.25">
      <c r="A11638" s="1">
        <v>35520</v>
      </c>
      <c r="B11638" s="2">
        <v>-2.1657117242614321E-2</v>
      </c>
      <c r="C11638" s="10">
        <f t="shared" si="724"/>
        <v>0</v>
      </c>
      <c r="D11638" s="11">
        <f t="shared" si="725"/>
        <v>0.97834288275738568</v>
      </c>
      <c r="E11638" s="10">
        <f t="shared" si="726"/>
        <v>0</v>
      </c>
      <c r="F11638" s="10">
        <f t="shared" si="727"/>
        <v>1997</v>
      </c>
      <c r="H11638" s="1"/>
      <c r="I11638" s="3"/>
    </row>
    <row r="11639" spans="1:9" x14ac:dyDescent="0.25">
      <c r="A11639" s="1">
        <v>35521</v>
      </c>
      <c r="B11639" s="2">
        <v>3.328428804736383E-3</v>
      </c>
      <c r="C11639" s="10">
        <f t="shared" si="724"/>
        <v>1</v>
      </c>
      <c r="D11639" s="11">
        <f t="shared" si="725"/>
        <v>1.0033284288047364</v>
      </c>
      <c r="E11639" s="10">
        <f t="shared" si="726"/>
        <v>1</v>
      </c>
      <c r="F11639" s="10">
        <f t="shared" si="727"/>
        <v>1997</v>
      </c>
      <c r="H11639" s="1"/>
      <c r="I11639" s="3"/>
    </row>
    <row r="11640" spans="1:9" x14ac:dyDescent="0.25">
      <c r="A11640" s="1">
        <v>35522</v>
      </c>
      <c r="B11640" s="2">
        <v>-1.2545455494468505E-2</v>
      </c>
      <c r="C11640" s="10">
        <f t="shared" si="724"/>
        <v>0</v>
      </c>
      <c r="D11640" s="11">
        <f t="shared" si="725"/>
        <v>0.9874545445055315</v>
      </c>
      <c r="E11640" s="10">
        <f t="shared" si="726"/>
        <v>0</v>
      </c>
      <c r="F11640" s="10">
        <f t="shared" si="727"/>
        <v>1997</v>
      </c>
      <c r="H11640" s="1"/>
      <c r="I11640" s="3"/>
    </row>
    <row r="11641" spans="1:9" x14ac:dyDescent="0.25">
      <c r="A11641" s="1">
        <v>35523</v>
      </c>
      <c r="B11641" s="2">
        <v>2.7998827398612036E-4</v>
      </c>
      <c r="C11641" s="10">
        <f t="shared" si="724"/>
        <v>1</v>
      </c>
      <c r="D11641" s="11">
        <f t="shared" si="725"/>
        <v>1.0002799882739861</v>
      </c>
      <c r="E11641" s="10">
        <f t="shared" si="726"/>
        <v>1</v>
      </c>
      <c r="F11641" s="10">
        <f t="shared" si="727"/>
        <v>1997</v>
      </c>
      <c r="H11641" s="1"/>
      <c r="I11641" s="3"/>
    </row>
    <row r="11642" spans="1:9" x14ac:dyDescent="0.25">
      <c r="A11642" s="1">
        <v>35524</v>
      </c>
      <c r="B11642" s="2">
        <v>1.0102378890717745E-2</v>
      </c>
      <c r="C11642" s="10">
        <f t="shared" si="724"/>
        <v>1</v>
      </c>
      <c r="D11642" s="11">
        <f t="shared" si="725"/>
        <v>1.0101023788907177</v>
      </c>
      <c r="E11642" s="10">
        <f t="shared" si="726"/>
        <v>2</v>
      </c>
      <c r="F11642" s="10">
        <f t="shared" si="727"/>
        <v>1997</v>
      </c>
      <c r="H11642" s="1"/>
      <c r="I11642" s="3"/>
    </row>
    <row r="11643" spans="1:9" x14ac:dyDescent="0.25">
      <c r="A11643" s="1">
        <v>35527</v>
      </c>
      <c r="B11643" s="2">
        <v>5.5811859955818832E-3</v>
      </c>
      <c r="C11643" s="10">
        <f t="shared" si="724"/>
        <v>1</v>
      </c>
      <c r="D11643" s="11">
        <f t="shared" si="725"/>
        <v>1.0055811859955819</v>
      </c>
      <c r="E11643" s="10">
        <f t="shared" si="726"/>
        <v>3</v>
      </c>
      <c r="F11643" s="10">
        <f t="shared" si="727"/>
        <v>1997</v>
      </c>
      <c r="H11643" s="1"/>
      <c r="I11643" s="3"/>
    </row>
    <row r="11644" spans="1:9" x14ac:dyDescent="0.25">
      <c r="A11644" s="1">
        <v>35528</v>
      </c>
      <c r="B11644" s="2">
        <v>5.2353141508973966E-3</v>
      </c>
      <c r="C11644" s="10">
        <f t="shared" si="724"/>
        <v>1</v>
      </c>
      <c r="D11644" s="11">
        <f t="shared" si="725"/>
        <v>1.0052353141508974</v>
      </c>
      <c r="E11644" s="10">
        <f t="shared" si="726"/>
        <v>4</v>
      </c>
      <c r="F11644" s="10">
        <f t="shared" si="727"/>
        <v>1997</v>
      </c>
      <c r="H11644" s="1"/>
      <c r="I11644" s="3"/>
    </row>
    <row r="11645" spans="1:9" x14ac:dyDescent="0.25">
      <c r="A11645" s="1">
        <v>35529</v>
      </c>
      <c r="B11645" s="2">
        <v>-7.2051624236749712E-3</v>
      </c>
      <c r="C11645" s="10">
        <f t="shared" si="724"/>
        <v>0</v>
      </c>
      <c r="D11645" s="11">
        <f t="shared" si="725"/>
        <v>0.99279483757632503</v>
      </c>
      <c r="E11645" s="10">
        <f t="shared" si="726"/>
        <v>0</v>
      </c>
      <c r="F11645" s="10">
        <f t="shared" si="727"/>
        <v>1997</v>
      </c>
      <c r="H11645" s="1"/>
      <c r="I11645" s="3"/>
    </row>
    <row r="11646" spans="1:9" x14ac:dyDescent="0.25">
      <c r="A11646" s="1">
        <v>35530</v>
      </c>
      <c r="B11646" s="2">
        <v>-2.9712714584676503E-3</v>
      </c>
      <c r="C11646" s="10">
        <f t="shared" si="724"/>
        <v>0</v>
      </c>
      <c r="D11646" s="11">
        <f t="shared" si="725"/>
        <v>0.99702872854153235</v>
      </c>
      <c r="E11646" s="10">
        <f t="shared" si="726"/>
        <v>0</v>
      </c>
      <c r="F11646" s="10">
        <f t="shared" si="727"/>
        <v>1997</v>
      </c>
      <c r="H11646" s="1"/>
      <c r="I11646" s="3"/>
    </row>
    <row r="11647" spans="1:9" x14ac:dyDescent="0.25">
      <c r="A11647" s="1">
        <v>35531</v>
      </c>
      <c r="B11647" s="2">
        <v>-2.7283279615148093E-2</v>
      </c>
      <c r="C11647" s="10">
        <f t="shared" si="724"/>
        <v>0</v>
      </c>
      <c r="D11647" s="11">
        <f t="shared" si="725"/>
        <v>0.97271672038485191</v>
      </c>
      <c r="E11647" s="10">
        <f t="shared" si="726"/>
        <v>0</v>
      </c>
      <c r="F11647" s="10">
        <f t="shared" si="727"/>
        <v>1997</v>
      </c>
      <c r="H11647" s="1"/>
      <c r="I11647" s="3"/>
    </row>
    <row r="11648" spans="1:9" x14ac:dyDescent="0.25">
      <c r="A11648" s="1">
        <v>35534</v>
      </c>
      <c r="B11648" s="2">
        <v>8.2423314609691989E-3</v>
      </c>
      <c r="C11648" s="10">
        <f t="shared" si="724"/>
        <v>1</v>
      </c>
      <c r="D11648" s="11">
        <f t="shared" si="725"/>
        <v>1.0082423314609692</v>
      </c>
      <c r="E11648" s="10">
        <f t="shared" si="726"/>
        <v>1</v>
      </c>
      <c r="F11648" s="10">
        <f t="shared" si="727"/>
        <v>1997</v>
      </c>
      <c r="H11648" s="1"/>
      <c r="I11648" s="3"/>
    </row>
    <row r="11649" spans="1:9" x14ac:dyDescent="0.25">
      <c r="A11649" s="1">
        <v>35535</v>
      </c>
      <c r="B11649" s="2">
        <v>1.4776856245596104E-2</v>
      </c>
      <c r="C11649" s="10">
        <f t="shared" si="724"/>
        <v>1</v>
      </c>
      <c r="D11649" s="11">
        <f t="shared" si="725"/>
        <v>1.0147768562455961</v>
      </c>
      <c r="E11649" s="10">
        <f t="shared" si="726"/>
        <v>2</v>
      </c>
      <c r="F11649" s="10">
        <f t="shared" si="727"/>
        <v>1997</v>
      </c>
      <c r="H11649" s="1"/>
      <c r="I11649" s="3"/>
    </row>
    <row r="11650" spans="1:9" x14ac:dyDescent="0.25">
      <c r="A11650" s="1">
        <v>35536</v>
      </c>
      <c r="B11650" s="2">
        <v>1.1673280605423386E-2</v>
      </c>
      <c r="C11650" s="10">
        <f t="shared" si="724"/>
        <v>1</v>
      </c>
      <c r="D11650" s="11">
        <f t="shared" si="725"/>
        <v>1.0116732806054234</v>
      </c>
      <c r="E11650" s="10">
        <f t="shared" si="726"/>
        <v>3</v>
      </c>
      <c r="F11650" s="10">
        <f t="shared" si="727"/>
        <v>1997</v>
      </c>
      <c r="H11650" s="1"/>
      <c r="I11650" s="3"/>
    </row>
    <row r="11651" spans="1:9" x14ac:dyDescent="0.25">
      <c r="A11651" s="1">
        <v>35537</v>
      </c>
      <c r="B11651" s="2">
        <v>-2.3050946696949737E-3</v>
      </c>
      <c r="C11651" s="10">
        <f t="shared" ref="C11651:C11714" si="728">1*(B11651&gt;0)</f>
        <v>0</v>
      </c>
      <c r="D11651" s="11">
        <f t="shared" ref="D11651:D11714" si="729">1+B11651</f>
        <v>0.99769490533030503</v>
      </c>
      <c r="E11651" s="10">
        <f t="shared" ref="E11651:E11714" si="730">IF(B11651&gt;0,E11650+1,0)</f>
        <v>0</v>
      </c>
      <c r="F11651" s="10">
        <f t="shared" ref="F11651:F11714" si="731">YEAR(A11651)</f>
        <v>1997</v>
      </c>
      <c r="H11651" s="1"/>
      <c r="I11651" s="3"/>
    </row>
    <row r="11652" spans="1:9" x14ac:dyDescent="0.25">
      <c r="A11652" s="1">
        <v>35538</v>
      </c>
      <c r="B11652" s="2">
        <v>5.9991951376610064E-3</v>
      </c>
      <c r="C11652" s="10">
        <f t="shared" si="728"/>
        <v>1</v>
      </c>
      <c r="D11652" s="11">
        <f t="shared" si="729"/>
        <v>1.005999195137661</v>
      </c>
      <c r="E11652" s="10">
        <f t="shared" si="730"/>
        <v>1</v>
      </c>
      <c r="F11652" s="10">
        <f t="shared" si="731"/>
        <v>1997</v>
      </c>
      <c r="H11652" s="1"/>
      <c r="I11652" s="3"/>
    </row>
    <row r="11653" spans="1:9" x14ac:dyDescent="0.25">
      <c r="A11653" s="1">
        <v>35541</v>
      </c>
      <c r="B11653" s="2">
        <v>-7.7903173391201674E-3</v>
      </c>
      <c r="C11653" s="10">
        <f t="shared" si="728"/>
        <v>0</v>
      </c>
      <c r="D11653" s="11">
        <f t="shared" si="729"/>
        <v>0.99220968266087983</v>
      </c>
      <c r="E11653" s="10">
        <f t="shared" si="730"/>
        <v>0</v>
      </c>
      <c r="F11653" s="10">
        <f t="shared" si="731"/>
        <v>1997</v>
      </c>
      <c r="H11653" s="1"/>
      <c r="I11653" s="3"/>
    </row>
    <row r="11654" spans="1:9" x14ac:dyDescent="0.25">
      <c r="A11654" s="1">
        <v>35542</v>
      </c>
      <c r="B11654" s="2">
        <v>1.8727711632019473E-2</v>
      </c>
      <c r="C11654" s="10">
        <f t="shared" si="728"/>
        <v>1</v>
      </c>
      <c r="D11654" s="11">
        <f t="shared" si="729"/>
        <v>1.0187277116320195</v>
      </c>
      <c r="E11654" s="10">
        <f t="shared" si="730"/>
        <v>1</v>
      </c>
      <c r="F11654" s="10">
        <f t="shared" si="731"/>
        <v>1997</v>
      </c>
      <c r="H11654" s="1"/>
      <c r="I11654" s="3"/>
    </row>
    <row r="11655" spans="1:9" x14ac:dyDescent="0.25">
      <c r="A11655" s="1">
        <v>35543</v>
      </c>
      <c r="B11655" s="2">
        <v>-1.2522043593332643E-3</v>
      </c>
      <c r="C11655" s="10">
        <f t="shared" si="728"/>
        <v>0</v>
      </c>
      <c r="D11655" s="11">
        <f t="shared" si="729"/>
        <v>0.99874779564066674</v>
      </c>
      <c r="E11655" s="10">
        <f t="shared" si="730"/>
        <v>0</v>
      </c>
      <c r="F11655" s="10">
        <f t="shared" si="731"/>
        <v>1997</v>
      </c>
      <c r="H11655" s="1"/>
      <c r="I11655" s="3"/>
    </row>
    <row r="11656" spans="1:9" x14ac:dyDescent="0.25">
      <c r="A11656" s="1">
        <v>35544</v>
      </c>
      <c r="B11656" s="2">
        <v>-3.1798019134260391E-3</v>
      </c>
      <c r="C11656" s="10">
        <f t="shared" si="728"/>
        <v>0</v>
      </c>
      <c r="D11656" s="11">
        <f t="shared" si="729"/>
        <v>0.99682019808657396</v>
      </c>
      <c r="E11656" s="10">
        <f t="shared" si="730"/>
        <v>0</v>
      </c>
      <c r="F11656" s="10">
        <f t="shared" si="731"/>
        <v>1997</v>
      </c>
      <c r="H11656" s="1"/>
      <c r="I11656" s="3"/>
    </row>
    <row r="11657" spans="1:9" x14ac:dyDescent="0.25">
      <c r="A11657" s="1">
        <v>35545</v>
      </c>
      <c r="B11657" s="2">
        <v>-7.533906549362368E-3</v>
      </c>
      <c r="C11657" s="10">
        <f t="shared" si="728"/>
        <v>0</v>
      </c>
      <c r="D11657" s="11">
        <f t="shared" si="729"/>
        <v>0.99246609345063763</v>
      </c>
      <c r="E11657" s="10">
        <f t="shared" si="730"/>
        <v>0</v>
      </c>
      <c r="F11657" s="10">
        <f t="shared" si="731"/>
        <v>1997</v>
      </c>
      <c r="H11657" s="1"/>
      <c r="I11657" s="3"/>
    </row>
    <row r="11658" spans="1:9" x14ac:dyDescent="0.25">
      <c r="A11658" s="1">
        <v>35548</v>
      </c>
      <c r="B11658" s="2">
        <v>9.9168076219136037E-3</v>
      </c>
      <c r="C11658" s="10">
        <f t="shared" si="728"/>
        <v>1</v>
      </c>
      <c r="D11658" s="11">
        <f t="shared" si="729"/>
        <v>1.0099168076219136</v>
      </c>
      <c r="E11658" s="10">
        <f t="shared" si="730"/>
        <v>1</v>
      </c>
      <c r="F11658" s="10">
        <f t="shared" si="731"/>
        <v>1997</v>
      </c>
      <c r="H11658" s="1"/>
      <c r="I11658" s="3"/>
    </row>
    <row r="11659" spans="1:9" x14ac:dyDescent="0.25">
      <c r="A11659" s="1">
        <v>35549</v>
      </c>
      <c r="B11659" s="2">
        <v>2.7284678896368542E-2</v>
      </c>
      <c r="C11659" s="10">
        <f t="shared" si="728"/>
        <v>1</v>
      </c>
      <c r="D11659" s="11">
        <f t="shared" si="729"/>
        <v>1.0272846788963685</v>
      </c>
      <c r="E11659" s="10">
        <f t="shared" si="730"/>
        <v>2</v>
      </c>
      <c r="F11659" s="10">
        <f t="shared" si="731"/>
        <v>1997</v>
      </c>
      <c r="H11659" s="1"/>
      <c r="I11659" s="3"/>
    </row>
    <row r="11660" spans="1:9" x14ac:dyDescent="0.25">
      <c r="A11660" s="1">
        <v>35550</v>
      </c>
      <c r="B11660" s="2">
        <v>9.1808313206598324E-3</v>
      </c>
      <c r="C11660" s="10">
        <f t="shared" si="728"/>
        <v>1</v>
      </c>
      <c r="D11660" s="11">
        <f t="shared" si="729"/>
        <v>1.0091808313206598</v>
      </c>
      <c r="E11660" s="10">
        <f t="shared" si="730"/>
        <v>3</v>
      </c>
      <c r="F11660" s="10">
        <f t="shared" si="731"/>
        <v>1997</v>
      </c>
      <c r="H11660" s="1"/>
      <c r="I11660" s="3"/>
    </row>
    <row r="11661" spans="1:9" x14ac:dyDescent="0.25">
      <c r="A11661" s="1">
        <v>35551</v>
      </c>
      <c r="B11661" s="2">
        <v>-3.5066237868084382E-3</v>
      </c>
      <c r="C11661" s="10">
        <f t="shared" si="728"/>
        <v>0</v>
      </c>
      <c r="D11661" s="11">
        <f t="shared" si="729"/>
        <v>0.99649337621319156</v>
      </c>
      <c r="E11661" s="10">
        <f t="shared" si="730"/>
        <v>0</v>
      </c>
      <c r="F11661" s="10">
        <f t="shared" si="731"/>
        <v>1997</v>
      </c>
      <c r="H11661" s="1"/>
      <c r="I11661" s="3"/>
    </row>
    <row r="11662" spans="1:9" x14ac:dyDescent="0.25">
      <c r="A11662" s="1">
        <v>35552</v>
      </c>
      <c r="B11662" s="2">
        <v>1.8083154641138632E-2</v>
      </c>
      <c r="C11662" s="10">
        <f t="shared" si="728"/>
        <v>1</v>
      </c>
      <c r="D11662" s="11">
        <f t="shared" si="729"/>
        <v>1.0180831546411386</v>
      </c>
      <c r="E11662" s="10">
        <f t="shared" si="730"/>
        <v>1</v>
      </c>
      <c r="F11662" s="10">
        <f t="shared" si="731"/>
        <v>1997</v>
      </c>
      <c r="H11662" s="1"/>
      <c r="I11662" s="3"/>
    </row>
    <row r="11663" spans="1:9" x14ac:dyDescent="0.25">
      <c r="A11663" s="1">
        <v>35555</v>
      </c>
      <c r="B11663" s="2">
        <v>2.1304608556076632E-2</v>
      </c>
      <c r="C11663" s="10">
        <f t="shared" si="728"/>
        <v>1</v>
      </c>
      <c r="D11663" s="11">
        <f t="shared" si="729"/>
        <v>1.0213046085560766</v>
      </c>
      <c r="E11663" s="10">
        <f t="shared" si="730"/>
        <v>2</v>
      </c>
      <c r="F11663" s="10">
        <f t="shared" si="731"/>
        <v>1997</v>
      </c>
      <c r="H11663" s="1"/>
      <c r="I11663" s="3"/>
    </row>
    <row r="11664" spans="1:9" x14ac:dyDescent="0.25">
      <c r="A11664" s="1">
        <v>35556</v>
      </c>
      <c r="B11664" s="2">
        <v>-3.0470896518517421E-3</v>
      </c>
      <c r="C11664" s="10">
        <f t="shared" si="728"/>
        <v>0</v>
      </c>
      <c r="D11664" s="11">
        <f t="shared" si="729"/>
        <v>0.99695291034814826</v>
      </c>
      <c r="E11664" s="10">
        <f t="shared" si="730"/>
        <v>0</v>
      </c>
      <c r="F11664" s="10">
        <f t="shared" si="731"/>
        <v>1997</v>
      </c>
      <c r="H11664" s="1"/>
      <c r="I11664" s="3"/>
    </row>
    <row r="11665" spans="1:9" x14ac:dyDescent="0.25">
      <c r="A11665" s="1">
        <v>35557</v>
      </c>
      <c r="B11665" s="2">
        <v>-1.466610473245733E-2</v>
      </c>
      <c r="C11665" s="10">
        <f t="shared" si="728"/>
        <v>0</v>
      </c>
      <c r="D11665" s="11">
        <f t="shared" si="729"/>
        <v>0.98533389526754267</v>
      </c>
      <c r="E11665" s="10">
        <f t="shared" si="730"/>
        <v>0</v>
      </c>
      <c r="F11665" s="10">
        <f t="shared" si="731"/>
        <v>1997</v>
      </c>
      <c r="H11665" s="1"/>
      <c r="I11665" s="3"/>
    </row>
    <row r="11666" spans="1:9" x14ac:dyDescent="0.25">
      <c r="A11666" s="1">
        <v>35558</v>
      </c>
      <c r="B11666" s="2">
        <v>5.6889421893095982E-3</v>
      </c>
      <c r="C11666" s="10">
        <f t="shared" si="728"/>
        <v>1</v>
      </c>
      <c r="D11666" s="11">
        <f t="shared" si="729"/>
        <v>1.0056889421893096</v>
      </c>
      <c r="E11666" s="10">
        <f t="shared" si="730"/>
        <v>1</v>
      </c>
      <c r="F11666" s="10">
        <f t="shared" si="731"/>
        <v>1997</v>
      </c>
      <c r="H11666" s="1"/>
      <c r="I11666" s="3"/>
    </row>
    <row r="11667" spans="1:9" x14ac:dyDescent="0.25">
      <c r="A11667" s="1">
        <v>35559</v>
      </c>
      <c r="B11667" s="2">
        <v>5.5104710029689752E-3</v>
      </c>
      <c r="C11667" s="10">
        <f t="shared" si="728"/>
        <v>1</v>
      </c>
      <c r="D11667" s="11">
        <f t="shared" si="729"/>
        <v>1.005510471002969</v>
      </c>
      <c r="E11667" s="10">
        <f t="shared" si="730"/>
        <v>2</v>
      </c>
      <c r="F11667" s="10">
        <f t="shared" si="731"/>
        <v>1997</v>
      </c>
      <c r="H11667" s="1"/>
      <c r="I11667" s="3"/>
    </row>
    <row r="11668" spans="1:9" x14ac:dyDescent="0.25">
      <c r="A11668" s="1">
        <v>35562</v>
      </c>
      <c r="B11668" s="2">
        <v>1.5616217108961994E-2</v>
      </c>
      <c r="C11668" s="10">
        <f t="shared" si="728"/>
        <v>1</v>
      </c>
      <c r="D11668" s="11">
        <f t="shared" si="729"/>
        <v>1.015616217108962</v>
      </c>
      <c r="E11668" s="10">
        <f t="shared" si="730"/>
        <v>3</v>
      </c>
      <c r="F11668" s="10">
        <f t="shared" si="731"/>
        <v>1997</v>
      </c>
      <c r="H11668" s="1"/>
      <c r="I11668" s="3"/>
    </row>
    <row r="11669" spans="1:9" x14ac:dyDescent="0.25">
      <c r="A11669" s="1">
        <v>35563</v>
      </c>
      <c r="B11669" s="2">
        <v>-5.4078840412732365E-3</v>
      </c>
      <c r="C11669" s="10">
        <f t="shared" si="728"/>
        <v>0</v>
      </c>
      <c r="D11669" s="11">
        <f t="shared" si="729"/>
        <v>0.99459211595872676</v>
      </c>
      <c r="E11669" s="10">
        <f t="shared" si="730"/>
        <v>0</v>
      </c>
      <c r="F11669" s="10">
        <f t="shared" si="731"/>
        <v>1997</v>
      </c>
      <c r="H11669" s="1"/>
      <c r="I11669" s="3"/>
    </row>
    <row r="11670" spans="1:9" x14ac:dyDescent="0.25">
      <c r="A11670" s="1">
        <v>35564</v>
      </c>
      <c r="B11670" s="2">
        <v>3.4928198270809396E-3</v>
      </c>
      <c r="C11670" s="10">
        <f t="shared" si="728"/>
        <v>1</v>
      </c>
      <c r="D11670" s="11">
        <f t="shared" si="729"/>
        <v>1.0034928198270809</v>
      </c>
      <c r="E11670" s="10">
        <f t="shared" si="730"/>
        <v>1</v>
      </c>
      <c r="F11670" s="10">
        <f t="shared" si="731"/>
        <v>1997</v>
      </c>
      <c r="H11670" s="1"/>
      <c r="I11670" s="3"/>
    </row>
    <row r="11671" spans="1:9" x14ac:dyDescent="0.25">
      <c r="A11671" s="1">
        <v>35565</v>
      </c>
      <c r="B11671" s="2">
        <v>6.9853441864953236E-3</v>
      </c>
      <c r="C11671" s="10">
        <f t="shared" si="728"/>
        <v>1</v>
      </c>
      <c r="D11671" s="11">
        <f t="shared" si="729"/>
        <v>1.0069853441864953</v>
      </c>
      <c r="E11671" s="10">
        <f t="shared" si="730"/>
        <v>2</v>
      </c>
      <c r="F11671" s="10">
        <f t="shared" si="731"/>
        <v>1997</v>
      </c>
      <c r="H11671" s="1"/>
      <c r="I11671" s="3"/>
    </row>
    <row r="11672" spans="1:9" x14ac:dyDescent="0.25">
      <c r="A11672" s="1">
        <v>35566</v>
      </c>
      <c r="B11672" s="2">
        <v>-1.4408235054828245E-2</v>
      </c>
      <c r="C11672" s="10">
        <f t="shared" si="728"/>
        <v>0</v>
      </c>
      <c r="D11672" s="11">
        <f t="shared" si="729"/>
        <v>0.98559176494517176</v>
      </c>
      <c r="E11672" s="10">
        <f t="shared" si="730"/>
        <v>0</v>
      </c>
      <c r="F11672" s="10">
        <f t="shared" si="731"/>
        <v>1997</v>
      </c>
      <c r="H11672" s="1"/>
      <c r="I11672" s="3"/>
    </row>
    <row r="11673" spans="1:9" x14ac:dyDescent="0.25">
      <c r="A11673" s="1">
        <v>35569</v>
      </c>
      <c r="B11673" s="2">
        <v>4.2422657426937072E-3</v>
      </c>
      <c r="C11673" s="10">
        <f t="shared" si="728"/>
        <v>1</v>
      </c>
      <c r="D11673" s="11">
        <f t="shared" si="729"/>
        <v>1.0042422657426937</v>
      </c>
      <c r="E11673" s="10">
        <f t="shared" si="730"/>
        <v>1</v>
      </c>
      <c r="F11673" s="10">
        <f t="shared" si="731"/>
        <v>1997</v>
      </c>
      <c r="H11673" s="1"/>
      <c r="I11673" s="3"/>
    </row>
    <row r="11674" spans="1:9" x14ac:dyDescent="0.25">
      <c r="A11674" s="1">
        <v>35570</v>
      </c>
      <c r="B11674" s="2">
        <v>1.0068708580203145E-2</v>
      </c>
      <c r="C11674" s="10">
        <f t="shared" si="728"/>
        <v>1</v>
      </c>
      <c r="D11674" s="11">
        <f t="shared" si="729"/>
        <v>1.0100687085802031</v>
      </c>
      <c r="E11674" s="10">
        <f t="shared" si="730"/>
        <v>2</v>
      </c>
      <c r="F11674" s="10">
        <f t="shared" si="731"/>
        <v>1997</v>
      </c>
      <c r="H11674" s="1"/>
      <c r="I11674" s="3"/>
    </row>
    <row r="11675" spans="1:9" x14ac:dyDescent="0.25">
      <c r="A11675" s="1">
        <v>35571</v>
      </c>
      <c r="B11675" s="2">
        <v>-2.7445727183227353E-3</v>
      </c>
      <c r="C11675" s="10">
        <f t="shared" si="728"/>
        <v>0</v>
      </c>
      <c r="D11675" s="11">
        <f t="shared" si="729"/>
        <v>0.99725542728167726</v>
      </c>
      <c r="E11675" s="10">
        <f t="shared" si="730"/>
        <v>0</v>
      </c>
      <c r="F11675" s="10">
        <f t="shared" si="731"/>
        <v>1997</v>
      </c>
      <c r="H11675" s="1"/>
      <c r="I11675" s="3"/>
    </row>
    <row r="11676" spans="1:9" x14ac:dyDescent="0.25">
      <c r="A11676" s="1">
        <v>35572</v>
      </c>
      <c r="B11676" s="2">
        <v>-4.3962627098471652E-3</v>
      </c>
      <c r="C11676" s="10">
        <f t="shared" si="728"/>
        <v>0</v>
      </c>
      <c r="D11676" s="11">
        <f t="shared" si="729"/>
        <v>0.99560373729015283</v>
      </c>
      <c r="E11676" s="10">
        <f t="shared" si="730"/>
        <v>0</v>
      </c>
      <c r="F11676" s="10">
        <f t="shared" si="731"/>
        <v>1997</v>
      </c>
      <c r="H11676" s="1"/>
      <c r="I11676" s="3"/>
    </row>
    <row r="11677" spans="1:9" x14ac:dyDescent="0.25">
      <c r="A11677" s="1">
        <v>35573</v>
      </c>
      <c r="B11677" s="2">
        <v>1.3606079466965237E-2</v>
      </c>
      <c r="C11677" s="10">
        <f t="shared" si="728"/>
        <v>1</v>
      </c>
      <c r="D11677" s="11">
        <f t="shared" si="729"/>
        <v>1.0136060794669652</v>
      </c>
      <c r="E11677" s="10">
        <f t="shared" si="730"/>
        <v>1</v>
      </c>
      <c r="F11677" s="10">
        <f t="shared" si="731"/>
        <v>1997</v>
      </c>
      <c r="H11677" s="1"/>
      <c r="I11677" s="3"/>
    </row>
    <row r="11678" spans="1:9" x14ac:dyDescent="0.25">
      <c r="A11678" s="1">
        <v>35577</v>
      </c>
      <c r="B11678" s="2">
        <v>3.1639881801639458E-3</v>
      </c>
      <c r="C11678" s="10">
        <f t="shared" si="728"/>
        <v>1</v>
      </c>
      <c r="D11678" s="11">
        <f t="shared" si="729"/>
        <v>1.0031639881801639</v>
      </c>
      <c r="E11678" s="10">
        <f t="shared" si="730"/>
        <v>2</v>
      </c>
      <c r="F11678" s="10">
        <f t="shared" si="731"/>
        <v>1997</v>
      </c>
      <c r="H11678" s="1"/>
      <c r="I11678" s="3"/>
    </row>
    <row r="11679" spans="1:9" x14ac:dyDescent="0.25">
      <c r="A11679" s="1">
        <v>35578</v>
      </c>
      <c r="B11679" s="2">
        <v>-2.9421801970931361E-3</v>
      </c>
      <c r="C11679" s="10">
        <f t="shared" si="728"/>
        <v>0</v>
      </c>
      <c r="D11679" s="11">
        <f t="shared" si="729"/>
        <v>0.99705781980290686</v>
      </c>
      <c r="E11679" s="10">
        <f t="shared" si="730"/>
        <v>0</v>
      </c>
      <c r="F11679" s="10">
        <f t="shared" si="731"/>
        <v>1997</v>
      </c>
      <c r="H11679" s="1"/>
      <c r="I11679" s="3"/>
    </row>
    <row r="11680" spans="1:9" x14ac:dyDescent="0.25">
      <c r="A11680" s="1">
        <v>35579</v>
      </c>
      <c r="B11680" s="2">
        <v>-3.6944853327053329E-3</v>
      </c>
      <c r="C11680" s="10">
        <f t="shared" si="728"/>
        <v>0</v>
      </c>
      <c r="D11680" s="11">
        <f t="shared" si="729"/>
        <v>0.99630551466729467</v>
      </c>
      <c r="E11680" s="10">
        <f t="shared" si="730"/>
        <v>0</v>
      </c>
      <c r="F11680" s="10">
        <f t="shared" si="731"/>
        <v>1997</v>
      </c>
      <c r="H11680" s="1"/>
      <c r="I11680" s="3"/>
    </row>
    <row r="11681" spans="1:9" x14ac:dyDescent="0.25">
      <c r="A11681" s="1">
        <v>35580</v>
      </c>
      <c r="B11681" s="2">
        <v>4.9758457911699416E-3</v>
      </c>
      <c r="C11681" s="10">
        <f t="shared" si="728"/>
        <v>1</v>
      </c>
      <c r="D11681" s="11">
        <f t="shared" si="729"/>
        <v>1.0049758457911699</v>
      </c>
      <c r="E11681" s="10">
        <f t="shared" si="730"/>
        <v>1</v>
      </c>
      <c r="F11681" s="10">
        <f t="shared" si="731"/>
        <v>1997</v>
      </c>
      <c r="H11681" s="1"/>
      <c r="I11681" s="3"/>
    </row>
    <row r="11682" spans="1:9" x14ac:dyDescent="0.25">
      <c r="A11682" s="1">
        <v>35583</v>
      </c>
      <c r="B11682" s="2">
        <v>-2.2634553854384842E-3</v>
      </c>
      <c r="C11682" s="10">
        <f t="shared" si="728"/>
        <v>0</v>
      </c>
      <c r="D11682" s="11">
        <f t="shared" si="729"/>
        <v>0.99773654461456152</v>
      </c>
      <c r="E11682" s="10">
        <f t="shared" si="730"/>
        <v>0</v>
      </c>
      <c r="F11682" s="10">
        <f t="shared" si="731"/>
        <v>1997</v>
      </c>
      <c r="H11682" s="1"/>
      <c r="I11682" s="3"/>
    </row>
    <row r="11683" spans="1:9" x14ac:dyDescent="0.25">
      <c r="A11683" s="1">
        <v>35584</v>
      </c>
      <c r="B11683" s="2">
        <v>-1.0397526059789941E-3</v>
      </c>
      <c r="C11683" s="10">
        <f t="shared" si="728"/>
        <v>0</v>
      </c>
      <c r="D11683" s="11">
        <f t="shared" si="729"/>
        <v>0.99896024739402101</v>
      </c>
      <c r="E11683" s="10">
        <f t="shared" si="730"/>
        <v>0</v>
      </c>
      <c r="F11683" s="10">
        <f t="shared" si="731"/>
        <v>1997</v>
      </c>
      <c r="H11683" s="1"/>
      <c r="I11683" s="3"/>
    </row>
    <row r="11684" spans="1:9" x14ac:dyDescent="0.25">
      <c r="A11684" s="1">
        <v>35585</v>
      </c>
      <c r="B11684" s="2">
        <v>-6.3514159140704018E-3</v>
      </c>
      <c r="C11684" s="10">
        <f t="shared" si="728"/>
        <v>0</v>
      </c>
      <c r="D11684" s="11">
        <f t="shared" si="729"/>
        <v>0.9936485840859296</v>
      </c>
      <c r="E11684" s="10">
        <f t="shared" si="730"/>
        <v>0</v>
      </c>
      <c r="F11684" s="10">
        <f t="shared" si="731"/>
        <v>1997</v>
      </c>
      <c r="H11684" s="1"/>
      <c r="I11684" s="3"/>
    </row>
    <row r="11685" spans="1:9" x14ac:dyDescent="0.25">
      <c r="A11685" s="1">
        <v>35586</v>
      </c>
      <c r="B11685" s="2">
        <v>3.9518730395757817E-3</v>
      </c>
      <c r="C11685" s="10">
        <f t="shared" si="728"/>
        <v>1</v>
      </c>
      <c r="D11685" s="11">
        <f t="shared" si="729"/>
        <v>1.0039518730395758</v>
      </c>
      <c r="E11685" s="10">
        <f t="shared" si="730"/>
        <v>1</v>
      </c>
      <c r="F11685" s="10">
        <f t="shared" si="731"/>
        <v>1997</v>
      </c>
      <c r="H11685" s="1"/>
      <c r="I11685" s="3"/>
    </row>
    <row r="11686" spans="1:9" x14ac:dyDescent="0.25">
      <c r="A11686" s="1">
        <v>35587</v>
      </c>
      <c r="B11686" s="2">
        <v>1.7286576385717956E-2</v>
      </c>
      <c r="C11686" s="10">
        <f t="shared" si="728"/>
        <v>1</v>
      </c>
      <c r="D11686" s="11">
        <f t="shared" si="729"/>
        <v>1.017286576385718</v>
      </c>
      <c r="E11686" s="10">
        <f t="shared" si="730"/>
        <v>2</v>
      </c>
      <c r="F11686" s="10">
        <f t="shared" si="731"/>
        <v>1997</v>
      </c>
      <c r="H11686" s="1"/>
      <c r="I11686" s="3"/>
    </row>
    <row r="11687" spans="1:9" x14ac:dyDescent="0.25">
      <c r="A11687" s="1">
        <v>35590</v>
      </c>
      <c r="B11687" s="2">
        <v>5.7108459608765649E-3</v>
      </c>
      <c r="C11687" s="10">
        <f t="shared" si="728"/>
        <v>1</v>
      </c>
      <c r="D11687" s="11">
        <f t="shared" si="729"/>
        <v>1.0057108459608766</v>
      </c>
      <c r="E11687" s="10">
        <f t="shared" si="730"/>
        <v>3</v>
      </c>
      <c r="F11687" s="10">
        <f t="shared" si="731"/>
        <v>1997</v>
      </c>
      <c r="H11687" s="1"/>
      <c r="I11687" s="3"/>
    </row>
    <row r="11688" spans="1:9" x14ac:dyDescent="0.25">
      <c r="A11688" s="1">
        <v>35591</v>
      </c>
      <c r="B11688" s="2">
        <v>2.7349863529737561E-3</v>
      </c>
      <c r="C11688" s="10">
        <f t="shared" si="728"/>
        <v>1</v>
      </c>
      <c r="D11688" s="11">
        <f t="shared" si="729"/>
        <v>1.0027349863529738</v>
      </c>
      <c r="E11688" s="10">
        <f t="shared" si="730"/>
        <v>4</v>
      </c>
      <c r="F11688" s="10">
        <f t="shared" si="731"/>
        <v>1997</v>
      </c>
      <c r="H11688" s="1"/>
      <c r="I11688" s="3"/>
    </row>
    <row r="11689" spans="1:9" x14ac:dyDescent="0.25">
      <c r="A11689" s="1">
        <v>35592</v>
      </c>
      <c r="B11689" s="2">
        <v>4.9695319387119685E-3</v>
      </c>
      <c r="C11689" s="10">
        <f t="shared" si="728"/>
        <v>1</v>
      </c>
      <c r="D11689" s="11">
        <f t="shared" si="729"/>
        <v>1.004969531938712</v>
      </c>
      <c r="E11689" s="10">
        <f t="shared" si="730"/>
        <v>5</v>
      </c>
      <c r="F11689" s="10">
        <f t="shared" si="731"/>
        <v>1997</v>
      </c>
      <c r="H11689" s="1"/>
      <c r="I11689" s="3"/>
    </row>
    <row r="11690" spans="1:9" x14ac:dyDescent="0.25">
      <c r="A11690" s="1">
        <v>35593</v>
      </c>
      <c r="B11690" s="2">
        <v>1.5973429267552852E-2</v>
      </c>
      <c r="C11690" s="10">
        <f t="shared" si="728"/>
        <v>1</v>
      </c>
      <c r="D11690" s="11">
        <f t="shared" si="729"/>
        <v>1.0159734292675529</v>
      </c>
      <c r="E11690" s="10">
        <f t="shared" si="730"/>
        <v>6</v>
      </c>
      <c r="F11690" s="10">
        <f t="shared" si="731"/>
        <v>1997</v>
      </c>
      <c r="H11690" s="1"/>
      <c r="I11690" s="3"/>
    </row>
    <row r="11691" spans="1:9" x14ac:dyDescent="0.25">
      <c r="A11691" s="1">
        <v>35594</v>
      </c>
      <c r="B11691" s="2">
        <v>1.1104065555554987E-2</v>
      </c>
      <c r="C11691" s="10">
        <f t="shared" si="728"/>
        <v>1</v>
      </c>
      <c r="D11691" s="11">
        <f t="shared" si="729"/>
        <v>1.011104065555555</v>
      </c>
      <c r="E11691" s="10">
        <f t="shared" si="730"/>
        <v>7</v>
      </c>
      <c r="F11691" s="10">
        <f t="shared" si="731"/>
        <v>1997</v>
      </c>
      <c r="H11691" s="1"/>
      <c r="I11691" s="3"/>
    </row>
    <row r="11692" spans="1:9" x14ac:dyDescent="0.25">
      <c r="A11692" s="1">
        <v>35597</v>
      </c>
      <c r="B11692" s="2">
        <v>7.0527834349576324E-4</v>
      </c>
      <c r="C11692" s="10">
        <f t="shared" si="728"/>
        <v>1</v>
      </c>
      <c r="D11692" s="11">
        <f t="shared" si="729"/>
        <v>1.0007052783434958</v>
      </c>
      <c r="E11692" s="10">
        <f t="shared" si="730"/>
        <v>8</v>
      </c>
      <c r="F11692" s="10">
        <f t="shared" si="731"/>
        <v>1997</v>
      </c>
      <c r="H11692" s="1"/>
      <c r="I11692" s="3"/>
    </row>
    <row r="11693" spans="1:9" x14ac:dyDescent="0.25">
      <c r="A11693" s="1">
        <v>35598</v>
      </c>
      <c r="B11693" s="2">
        <v>5.8167466835201687E-4</v>
      </c>
      <c r="C11693" s="10">
        <f t="shared" si="728"/>
        <v>1</v>
      </c>
      <c r="D11693" s="11">
        <f t="shared" si="729"/>
        <v>1.000581674668352</v>
      </c>
      <c r="E11693" s="10">
        <f t="shared" si="730"/>
        <v>9</v>
      </c>
      <c r="F11693" s="10">
        <f t="shared" si="731"/>
        <v>1997</v>
      </c>
      <c r="H11693" s="1"/>
      <c r="I11693" s="3"/>
    </row>
    <row r="11694" spans="1:9" x14ac:dyDescent="0.25">
      <c r="A11694" s="1">
        <v>35599</v>
      </c>
      <c r="B11694" s="2">
        <v>-5.9926937030431171E-3</v>
      </c>
      <c r="C11694" s="10">
        <f t="shared" si="728"/>
        <v>0</v>
      </c>
      <c r="D11694" s="11">
        <f t="shared" si="729"/>
        <v>0.99400730629695688</v>
      </c>
      <c r="E11694" s="10">
        <f t="shared" si="730"/>
        <v>0</v>
      </c>
      <c r="F11694" s="10">
        <f t="shared" si="731"/>
        <v>1997</v>
      </c>
      <c r="H11694" s="1"/>
      <c r="I11694" s="3"/>
    </row>
    <row r="11695" spans="1:9" x14ac:dyDescent="0.25">
      <c r="A11695" s="1">
        <v>35600</v>
      </c>
      <c r="B11695" s="2">
        <v>1.0044307493407345E-2</v>
      </c>
      <c r="C11695" s="10">
        <f t="shared" si="728"/>
        <v>1</v>
      </c>
      <c r="D11695" s="11">
        <f t="shared" si="729"/>
        <v>1.0100443074934073</v>
      </c>
      <c r="E11695" s="10">
        <f t="shared" si="730"/>
        <v>1</v>
      </c>
      <c r="F11695" s="10">
        <f t="shared" si="731"/>
        <v>1997</v>
      </c>
      <c r="H11695" s="1"/>
      <c r="I11695" s="3"/>
    </row>
    <row r="11696" spans="1:9" x14ac:dyDescent="0.25">
      <c r="A11696" s="1">
        <v>35601</v>
      </c>
      <c r="B11696" s="2">
        <v>7.9067919231490258E-4</v>
      </c>
      <c r="C11696" s="10">
        <f t="shared" si="728"/>
        <v>1</v>
      </c>
      <c r="D11696" s="11">
        <f t="shared" si="729"/>
        <v>1.0007906791923149</v>
      </c>
      <c r="E11696" s="10">
        <f t="shared" si="730"/>
        <v>2</v>
      </c>
      <c r="F11696" s="10">
        <f t="shared" si="731"/>
        <v>1997</v>
      </c>
      <c r="H11696" s="1"/>
      <c r="I11696" s="3"/>
    </row>
    <row r="11697" spans="1:9" x14ac:dyDescent="0.25">
      <c r="A11697" s="1">
        <v>35604</v>
      </c>
      <c r="B11697" s="2">
        <v>-2.2343403507153803E-2</v>
      </c>
      <c r="C11697" s="10">
        <f t="shared" si="728"/>
        <v>0</v>
      </c>
      <c r="D11697" s="11">
        <f t="shared" si="729"/>
        <v>0.9776565964928462</v>
      </c>
      <c r="E11697" s="10">
        <f t="shared" si="730"/>
        <v>0</v>
      </c>
      <c r="F11697" s="10">
        <f t="shared" si="731"/>
        <v>1997</v>
      </c>
      <c r="H11697" s="1"/>
      <c r="I11697" s="3"/>
    </row>
    <row r="11698" spans="1:9" x14ac:dyDescent="0.25">
      <c r="A11698" s="1">
        <v>35605</v>
      </c>
      <c r="B11698" s="2">
        <v>2.0168027248230302E-2</v>
      </c>
      <c r="C11698" s="10">
        <f t="shared" si="728"/>
        <v>1</v>
      </c>
      <c r="D11698" s="11">
        <f t="shared" si="729"/>
        <v>1.0201680272482303</v>
      </c>
      <c r="E11698" s="10">
        <f t="shared" si="730"/>
        <v>1</v>
      </c>
      <c r="F11698" s="10">
        <f t="shared" si="731"/>
        <v>1997</v>
      </c>
      <c r="H11698" s="1"/>
      <c r="I11698" s="3"/>
    </row>
    <row r="11699" spans="1:9" x14ac:dyDescent="0.25">
      <c r="A11699" s="1">
        <v>35606</v>
      </c>
      <c r="B11699" s="2">
        <v>-8.2000544197496916E-3</v>
      </c>
      <c r="C11699" s="10">
        <f t="shared" si="728"/>
        <v>0</v>
      </c>
      <c r="D11699" s="11">
        <f t="shared" si="729"/>
        <v>0.99179994558025031</v>
      </c>
      <c r="E11699" s="10">
        <f t="shared" si="730"/>
        <v>0</v>
      </c>
      <c r="F11699" s="10">
        <f t="shared" si="731"/>
        <v>1997</v>
      </c>
      <c r="H11699" s="1"/>
      <c r="I11699" s="3"/>
    </row>
    <row r="11700" spans="1:9" x14ac:dyDescent="0.25">
      <c r="A11700" s="1">
        <v>35607</v>
      </c>
      <c r="B11700" s="2">
        <v>-5.9730672557967157E-3</v>
      </c>
      <c r="C11700" s="10">
        <f t="shared" si="728"/>
        <v>0</v>
      </c>
      <c r="D11700" s="11">
        <f t="shared" si="729"/>
        <v>0.99402693274420328</v>
      </c>
      <c r="E11700" s="10">
        <f t="shared" si="730"/>
        <v>0</v>
      </c>
      <c r="F11700" s="10">
        <f t="shared" si="731"/>
        <v>1997</v>
      </c>
      <c r="H11700" s="1"/>
      <c r="I11700" s="3"/>
    </row>
    <row r="11701" spans="1:9" x14ac:dyDescent="0.25">
      <c r="A11701" s="1">
        <v>35608</v>
      </c>
      <c r="B11701" s="2">
        <v>4.0964998966543931E-3</v>
      </c>
      <c r="C11701" s="10">
        <f t="shared" si="728"/>
        <v>1</v>
      </c>
      <c r="D11701" s="11">
        <f t="shared" si="729"/>
        <v>1.0040964998966544</v>
      </c>
      <c r="E11701" s="10">
        <f t="shared" si="730"/>
        <v>1</v>
      </c>
      <c r="F11701" s="10">
        <f t="shared" si="731"/>
        <v>1997</v>
      </c>
      <c r="H11701" s="1"/>
      <c r="I11701" s="3"/>
    </row>
    <row r="11702" spans="1:9" x14ac:dyDescent="0.25">
      <c r="A11702" s="1">
        <v>35611</v>
      </c>
      <c r="B11702" s="2">
        <v>-2.434321006662743E-3</v>
      </c>
      <c r="C11702" s="10">
        <f t="shared" si="728"/>
        <v>0</v>
      </c>
      <c r="D11702" s="11">
        <f t="shared" si="729"/>
        <v>0.99756567899333726</v>
      </c>
      <c r="E11702" s="10">
        <f t="shared" si="730"/>
        <v>0</v>
      </c>
      <c r="F11702" s="10">
        <f t="shared" si="731"/>
        <v>1997</v>
      </c>
      <c r="H11702" s="1"/>
      <c r="I11702" s="3"/>
    </row>
    <row r="11703" spans="1:9" x14ac:dyDescent="0.25">
      <c r="A11703" s="1">
        <v>35612</v>
      </c>
      <c r="B11703" s="2">
        <v>6.6543302756458811E-3</v>
      </c>
      <c r="C11703" s="10">
        <f t="shared" si="728"/>
        <v>1</v>
      </c>
      <c r="D11703" s="11">
        <f t="shared" si="729"/>
        <v>1.0066543302756459</v>
      </c>
      <c r="E11703" s="10">
        <f t="shared" si="730"/>
        <v>1</v>
      </c>
      <c r="F11703" s="10">
        <f t="shared" si="731"/>
        <v>1997</v>
      </c>
      <c r="H11703" s="1"/>
      <c r="I11703" s="3"/>
    </row>
    <row r="11704" spans="1:9" x14ac:dyDescent="0.25">
      <c r="A11704" s="1">
        <v>35613</v>
      </c>
      <c r="B11704" s="2">
        <v>1.4589856207865237E-2</v>
      </c>
      <c r="C11704" s="10">
        <f t="shared" si="728"/>
        <v>1</v>
      </c>
      <c r="D11704" s="11">
        <f t="shared" si="729"/>
        <v>1.0145898562078652</v>
      </c>
      <c r="E11704" s="10">
        <f t="shared" si="730"/>
        <v>2</v>
      </c>
      <c r="F11704" s="10">
        <f t="shared" si="731"/>
        <v>1997</v>
      </c>
      <c r="H11704" s="1"/>
      <c r="I11704" s="3"/>
    </row>
    <row r="11705" spans="1:9" x14ac:dyDescent="0.25">
      <c r="A11705" s="1">
        <v>35614</v>
      </c>
      <c r="B11705" s="2">
        <v>1.4258325040660713E-2</v>
      </c>
      <c r="C11705" s="10">
        <f t="shared" si="728"/>
        <v>1</v>
      </c>
      <c r="D11705" s="11">
        <f t="shared" si="729"/>
        <v>1.0142583250406607</v>
      </c>
      <c r="E11705" s="10">
        <f t="shared" si="730"/>
        <v>3</v>
      </c>
      <c r="F11705" s="10">
        <f t="shared" si="731"/>
        <v>1997</v>
      </c>
      <c r="H11705" s="1"/>
      <c r="I11705" s="3"/>
    </row>
    <row r="11706" spans="1:9" x14ac:dyDescent="0.25">
      <c r="A11706" s="1">
        <v>35618</v>
      </c>
      <c r="B11706" s="2">
        <v>-5.1476367485819852E-3</v>
      </c>
      <c r="C11706" s="10">
        <f t="shared" si="728"/>
        <v>0</v>
      </c>
      <c r="D11706" s="11">
        <f t="shared" si="729"/>
        <v>0.99485236325141801</v>
      </c>
      <c r="E11706" s="10">
        <f t="shared" si="730"/>
        <v>0</v>
      </c>
      <c r="F11706" s="10">
        <f t="shared" si="731"/>
        <v>1997</v>
      </c>
      <c r="H11706" s="1"/>
      <c r="I11706" s="3"/>
    </row>
    <row r="11707" spans="1:9" x14ac:dyDescent="0.25">
      <c r="A11707" s="1">
        <v>35619</v>
      </c>
      <c r="B11707" s="2">
        <v>7.1804296358637387E-3</v>
      </c>
      <c r="C11707" s="10">
        <f t="shared" si="728"/>
        <v>1</v>
      </c>
      <c r="D11707" s="11">
        <f t="shared" si="729"/>
        <v>1.0071804296358637</v>
      </c>
      <c r="E11707" s="10">
        <f t="shared" si="730"/>
        <v>1</v>
      </c>
      <c r="F11707" s="10">
        <f t="shared" si="731"/>
        <v>1997</v>
      </c>
      <c r="H11707" s="1"/>
      <c r="I11707" s="3"/>
    </row>
    <row r="11708" spans="1:9" x14ac:dyDescent="0.25">
      <c r="A11708" s="1">
        <v>35620</v>
      </c>
      <c r="B11708" s="2">
        <v>-1.2201384489795908E-2</v>
      </c>
      <c r="C11708" s="10">
        <f t="shared" si="728"/>
        <v>0</v>
      </c>
      <c r="D11708" s="11">
        <f t="shared" si="729"/>
        <v>0.98779861551020409</v>
      </c>
      <c r="E11708" s="10">
        <f t="shared" si="730"/>
        <v>0</v>
      </c>
      <c r="F11708" s="10">
        <f t="shared" si="731"/>
        <v>1997</v>
      </c>
      <c r="H11708" s="1"/>
      <c r="I11708" s="3"/>
    </row>
    <row r="11709" spans="1:9" x14ac:dyDescent="0.25">
      <c r="A11709" s="1">
        <v>35621</v>
      </c>
      <c r="B11709" s="2">
        <v>6.8757863579207434E-3</v>
      </c>
      <c r="C11709" s="10">
        <f t="shared" si="728"/>
        <v>1</v>
      </c>
      <c r="D11709" s="11">
        <f t="shared" si="729"/>
        <v>1.0068757863579207</v>
      </c>
      <c r="E11709" s="10">
        <f t="shared" si="730"/>
        <v>1</v>
      </c>
      <c r="F11709" s="10">
        <f t="shared" si="731"/>
        <v>1997</v>
      </c>
      <c r="H11709" s="1"/>
      <c r="I11709" s="3"/>
    </row>
    <row r="11710" spans="1:9" x14ac:dyDescent="0.25">
      <c r="A11710" s="1">
        <v>35622</v>
      </c>
      <c r="B11710" s="2">
        <v>3.1735909168135734E-3</v>
      </c>
      <c r="C11710" s="10">
        <f t="shared" si="728"/>
        <v>1</v>
      </c>
      <c r="D11710" s="11">
        <f t="shared" si="729"/>
        <v>1.0031735909168136</v>
      </c>
      <c r="E11710" s="10">
        <f t="shared" si="730"/>
        <v>2</v>
      </c>
      <c r="F11710" s="10">
        <f t="shared" si="731"/>
        <v>1997</v>
      </c>
      <c r="H11710" s="1"/>
      <c r="I11710" s="3"/>
    </row>
    <row r="11711" spans="1:9" x14ac:dyDescent="0.25">
      <c r="A11711" s="1">
        <v>35625</v>
      </c>
      <c r="B11711" s="2">
        <v>1.8545315846114629E-3</v>
      </c>
      <c r="C11711" s="10">
        <f t="shared" si="728"/>
        <v>1</v>
      </c>
      <c r="D11711" s="11">
        <f t="shared" si="729"/>
        <v>1.0018545315846115</v>
      </c>
      <c r="E11711" s="10">
        <f t="shared" si="730"/>
        <v>3</v>
      </c>
      <c r="F11711" s="10">
        <f t="shared" si="731"/>
        <v>1997</v>
      </c>
      <c r="H11711" s="1"/>
      <c r="I11711" s="3"/>
    </row>
    <row r="11712" spans="1:9" x14ac:dyDescent="0.25">
      <c r="A11712" s="1">
        <v>35626</v>
      </c>
      <c r="B11712" s="2">
        <v>8.0358946839222956E-3</v>
      </c>
      <c r="C11712" s="10">
        <f t="shared" si="728"/>
        <v>1</v>
      </c>
      <c r="D11712" s="11">
        <f t="shared" si="729"/>
        <v>1.0080358946839223</v>
      </c>
      <c r="E11712" s="10">
        <f t="shared" si="730"/>
        <v>4</v>
      </c>
      <c r="F11712" s="10">
        <f t="shared" si="731"/>
        <v>1997</v>
      </c>
      <c r="H11712" s="1"/>
      <c r="I11712" s="3"/>
    </row>
    <row r="11713" spans="1:9" x14ac:dyDescent="0.25">
      <c r="A11713" s="1">
        <v>35627</v>
      </c>
      <c r="B11713" s="2">
        <v>1.1698514607473731E-2</v>
      </c>
      <c r="C11713" s="10">
        <f t="shared" si="728"/>
        <v>1</v>
      </c>
      <c r="D11713" s="11">
        <f t="shared" si="729"/>
        <v>1.0116985146074737</v>
      </c>
      <c r="E11713" s="10">
        <f t="shared" si="730"/>
        <v>5</v>
      </c>
      <c r="F11713" s="10">
        <f t="shared" si="731"/>
        <v>1997</v>
      </c>
      <c r="H11713" s="1"/>
      <c r="I11713" s="3"/>
    </row>
    <row r="11714" spans="1:9" x14ac:dyDescent="0.25">
      <c r="A11714" s="1">
        <v>35628</v>
      </c>
      <c r="B11714" s="2">
        <v>-5.3172058813731882E-3</v>
      </c>
      <c r="C11714" s="10">
        <f t="shared" si="728"/>
        <v>0</v>
      </c>
      <c r="D11714" s="11">
        <f t="shared" si="729"/>
        <v>0.99468279411862681</v>
      </c>
      <c r="E11714" s="10">
        <f t="shared" si="730"/>
        <v>0</v>
      </c>
      <c r="F11714" s="10">
        <f t="shared" si="731"/>
        <v>1997</v>
      </c>
      <c r="H11714" s="1"/>
      <c r="I11714" s="3"/>
    </row>
    <row r="11715" spans="1:9" x14ac:dyDescent="0.25">
      <c r="A11715" s="1">
        <v>35629</v>
      </c>
      <c r="B11715" s="2">
        <v>-1.7507323088642113E-2</v>
      </c>
      <c r="C11715" s="10">
        <f t="shared" ref="C11715:C11778" si="732">1*(B11715&gt;0)</f>
        <v>0</v>
      </c>
      <c r="D11715" s="11">
        <f t="shared" ref="D11715:D11778" si="733">1+B11715</f>
        <v>0.98249267691135789</v>
      </c>
      <c r="E11715" s="10">
        <f t="shared" ref="E11715:E11778" si="734">IF(B11715&gt;0,E11714+1,0)</f>
        <v>0</v>
      </c>
      <c r="F11715" s="10">
        <f t="shared" ref="F11715:F11778" si="735">YEAR(A11715)</f>
        <v>1997</v>
      </c>
      <c r="H11715" s="1"/>
      <c r="I11715" s="3"/>
    </row>
    <row r="11716" spans="1:9" x14ac:dyDescent="0.25">
      <c r="A11716" s="1">
        <v>35632</v>
      </c>
      <c r="B11716" s="2">
        <v>-2.5783743373106738E-3</v>
      </c>
      <c r="C11716" s="10">
        <f t="shared" si="732"/>
        <v>0</v>
      </c>
      <c r="D11716" s="11">
        <f t="shared" si="733"/>
        <v>0.99742162566268933</v>
      </c>
      <c r="E11716" s="10">
        <f t="shared" si="734"/>
        <v>0</v>
      </c>
      <c r="F11716" s="10">
        <f t="shared" si="735"/>
        <v>1997</v>
      </c>
      <c r="H11716" s="1"/>
      <c r="I11716" s="3"/>
    </row>
    <row r="11717" spans="1:9" x14ac:dyDescent="0.25">
      <c r="A11717" s="1">
        <v>35633</v>
      </c>
      <c r="B11717" s="2">
        <v>2.3046397303116528E-2</v>
      </c>
      <c r="C11717" s="10">
        <f t="shared" si="732"/>
        <v>1</v>
      </c>
      <c r="D11717" s="11">
        <f t="shared" si="733"/>
        <v>1.0230463973031165</v>
      </c>
      <c r="E11717" s="10">
        <f t="shared" si="734"/>
        <v>1</v>
      </c>
      <c r="F11717" s="10">
        <f t="shared" si="735"/>
        <v>1997</v>
      </c>
      <c r="H11717" s="1"/>
      <c r="I11717" s="3"/>
    </row>
    <row r="11718" spans="1:9" x14ac:dyDescent="0.25">
      <c r="A11718" s="1">
        <v>35634</v>
      </c>
      <c r="B11718" s="2">
        <v>2.7623911167775628E-3</v>
      </c>
      <c r="C11718" s="10">
        <f t="shared" si="732"/>
        <v>1</v>
      </c>
      <c r="D11718" s="11">
        <f t="shared" si="733"/>
        <v>1.0027623911167776</v>
      </c>
      <c r="E11718" s="10">
        <f t="shared" si="734"/>
        <v>2</v>
      </c>
      <c r="F11718" s="10">
        <f t="shared" si="735"/>
        <v>1997</v>
      </c>
      <c r="H11718" s="1"/>
      <c r="I11718" s="3"/>
    </row>
    <row r="11719" spans="1:9" x14ac:dyDescent="0.25">
      <c r="A11719" s="1">
        <v>35635</v>
      </c>
      <c r="B11719" s="2">
        <v>3.9933266507075071E-3</v>
      </c>
      <c r="C11719" s="10">
        <f t="shared" si="732"/>
        <v>1</v>
      </c>
      <c r="D11719" s="11">
        <f t="shared" si="733"/>
        <v>1.0039933266507075</v>
      </c>
      <c r="E11719" s="10">
        <f t="shared" si="734"/>
        <v>3</v>
      </c>
      <c r="F11719" s="10">
        <f t="shared" si="735"/>
        <v>1997</v>
      </c>
      <c r="H11719" s="1"/>
      <c r="I11719" s="3"/>
    </row>
    <row r="11720" spans="1:9" x14ac:dyDescent="0.25">
      <c r="A11720" s="1">
        <v>35636</v>
      </c>
      <c r="B11720" s="2">
        <v>-1.6058811222701141E-3</v>
      </c>
      <c r="C11720" s="10">
        <f t="shared" si="732"/>
        <v>0</v>
      </c>
      <c r="D11720" s="11">
        <f t="shared" si="733"/>
        <v>0.99839411887772989</v>
      </c>
      <c r="E11720" s="10">
        <f t="shared" si="734"/>
        <v>0</v>
      </c>
      <c r="F11720" s="10">
        <f t="shared" si="735"/>
        <v>1997</v>
      </c>
      <c r="H11720" s="1"/>
      <c r="I11720" s="3"/>
    </row>
    <row r="11721" spans="1:9" x14ac:dyDescent="0.25">
      <c r="A11721" s="1">
        <v>35639</v>
      </c>
      <c r="B11721" s="2">
        <v>-2.4925340649514238E-3</v>
      </c>
      <c r="C11721" s="10">
        <f t="shared" si="732"/>
        <v>0</v>
      </c>
      <c r="D11721" s="11">
        <f t="shared" si="733"/>
        <v>0.99750746593504858</v>
      </c>
      <c r="E11721" s="10">
        <f t="shared" si="734"/>
        <v>0</v>
      </c>
      <c r="F11721" s="10">
        <f t="shared" si="735"/>
        <v>1997</v>
      </c>
      <c r="H11721" s="1"/>
      <c r="I11721" s="3"/>
    </row>
    <row r="11722" spans="1:9" x14ac:dyDescent="0.25">
      <c r="A11722" s="1">
        <v>35640</v>
      </c>
      <c r="B11722" s="2">
        <v>6.2362816222591988E-3</v>
      </c>
      <c r="C11722" s="10">
        <f t="shared" si="732"/>
        <v>1</v>
      </c>
      <c r="D11722" s="11">
        <f t="shared" si="733"/>
        <v>1.0062362816222592</v>
      </c>
      <c r="E11722" s="10">
        <f t="shared" si="734"/>
        <v>1</v>
      </c>
      <c r="F11722" s="10">
        <f t="shared" si="735"/>
        <v>1997</v>
      </c>
      <c r="H11722" s="1"/>
      <c r="I11722" s="3"/>
    </row>
    <row r="11723" spans="1:9" x14ac:dyDescent="0.25">
      <c r="A11723" s="1">
        <v>35641</v>
      </c>
      <c r="B11723" s="2">
        <v>1.0612444399785481E-2</v>
      </c>
      <c r="C11723" s="10">
        <f t="shared" si="732"/>
        <v>1</v>
      </c>
      <c r="D11723" s="11">
        <f t="shared" si="733"/>
        <v>1.0106124443997855</v>
      </c>
      <c r="E11723" s="10">
        <f t="shared" si="734"/>
        <v>2</v>
      </c>
      <c r="F11723" s="10">
        <f t="shared" si="735"/>
        <v>1997</v>
      </c>
      <c r="H11723" s="1"/>
      <c r="I11723" s="3"/>
    </row>
    <row r="11724" spans="1:9" x14ac:dyDescent="0.25">
      <c r="A11724" s="1">
        <v>35642</v>
      </c>
      <c r="B11724" s="2">
        <v>2.1212236258565387E-3</v>
      </c>
      <c r="C11724" s="10">
        <f t="shared" si="732"/>
        <v>1</v>
      </c>
      <c r="D11724" s="11">
        <f t="shared" si="733"/>
        <v>1.0021212236258565</v>
      </c>
      <c r="E11724" s="10">
        <f t="shared" si="734"/>
        <v>3</v>
      </c>
      <c r="F11724" s="10">
        <f t="shared" si="735"/>
        <v>1997</v>
      </c>
      <c r="H11724" s="1"/>
      <c r="I11724" s="3"/>
    </row>
    <row r="11725" spans="1:9" x14ac:dyDescent="0.25">
      <c r="A11725" s="1">
        <v>35643</v>
      </c>
      <c r="B11725" s="2">
        <v>-7.5132640494457448E-3</v>
      </c>
      <c r="C11725" s="10">
        <f t="shared" si="732"/>
        <v>0</v>
      </c>
      <c r="D11725" s="11">
        <f t="shared" si="733"/>
        <v>0.99248673595055426</v>
      </c>
      <c r="E11725" s="10">
        <f t="shared" si="734"/>
        <v>0</v>
      </c>
      <c r="F11725" s="10">
        <f t="shared" si="735"/>
        <v>1997</v>
      </c>
      <c r="H11725" s="1"/>
      <c r="I11725" s="3"/>
    </row>
    <row r="11726" spans="1:9" x14ac:dyDescent="0.25">
      <c r="A11726" s="1">
        <v>35646</v>
      </c>
      <c r="B11726" s="2">
        <v>3.3363314293082258E-3</v>
      </c>
      <c r="C11726" s="10">
        <f t="shared" si="732"/>
        <v>1</v>
      </c>
      <c r="D11726" s="11">
        <f t="shared" si="733"/>
        <v>1.0033363314293082</v>
      </c>
      <c r="E11726" s="10">
        <f t="shared" si="734"/>
        <v>1</v>
      </c>
      <c r="F11726" s="10">
        <f t="shared" si="735"/>
        <v>1997</v>
      </c>
      <c r="H11726" s="1"/>
      <c r="I11726" s="3"/>
    </row>
    <row r="11727" spans="1:9" x14ac:dyDescent="0.25">
      <c r="A11727" s="1">
        <v>35647</v>
      </c>
      <c r="B11727" s="2">
        <v>2.1782668906020763E-3</v>
      </c>
      <c r="C11727" s="10">
        <f t="shared" si="732"/>
        <v>1</v>
      </c>
      <c r="D11727" s="11">
        <f t="shared" si="733"/>
        <v>1.0021782668906021</v>
      </c>
      <c r="E11727" s="10">
        <f t="shared" si="734"/>
        <v>2</v>
      </c>
      <c r="F11727" s="10">
        <f t="shared" si="735"/>
        <v>1997</v>
      </c>
      <c r="H11727" s="1"/>
      <c r="I11727" s="3"/>
    </row>
    <row r="11728" spans="1:9" x14ac:dyDescent="0.25">
      <c r="A11728" s="1">
        <v>35648</v>
      </c>
      <c r="B11728" s="2">
        <v>8.3476086413243333E-3</v>
      </c>
      <c r="C11728" s="10">
        <f t="shared" si="732"/>
        <v>1</v>
      </c>
      <c r="D11728" s="11">
        <f t="shared" si="733"/>
        <v>1.0083476086413243</v>
      </c>
      <c r="E11728" s="10">
        <f t="shared" si="734"/>
        <v>3</v>
      </c>
      <c r="F11728" s="10">
        <f t="shared" si="735"/>
        <v>1997</v>
      </c>
      <c r="H11728" s="1"/>
      <c r="I11728" s="3"/>
    </row>
    <row r="11729" spans="1:9" x14ac:dyDescent="0.25">
      <c r="A11729" s="1">
        <v>35649</v>
      </c>
      <c r="B11729" s="2">
        <v>-9.5072527214358216E-3</v>
      </c>
      <c r="C11729" s="10">
        <f t="shared" si="732"/>
        <v>0</v>
      </c>
      <c r="D11729" s="11">
        <f t="shared" si="733"/>
        <v>0.99049274727856418</v>
      </c>
      <c r="E11729" s="10">
        <f t="shared" si="734"/>
        <v>0</v>
      </c>
      <c r="F11729" s="10">
        <f t="shared" si="735"/>
        <v>1997</v>
      </c>
      <c r="H11729" s="1"/>
      <c r="I11729" s="3"/>
    </row>
    <row r="11730" spans="1:9" x14ac:dyDescent="0.25">
      <c r="A11730" s="1">
        <v>35650</v>
      </c>
      <c r="B11730" s="2">
        <v>-1.8555729100272922E-2</v>
      </c>
      <c r="C11730" s="10">
        <f t="shared" si="732"/>
        <v>0</v>
      </c>
      <c r="D11730" s="11">
        <f t="shared" si="733"/>
        <v>0.98144427089972708</v>
      </c>
      <c r="E11730" s="10">
        <f t="shared" si="734"/>
        <v>0</v>
      </c>
      <c r="F11730" s="10">
        <f t="shared" si="735"/>
        <v>1997</v>
      </c>
      <c r="H11730" s="1"/>
      <c r="I11730" s="3"/>
    </row>
    <row r="11731" spans="1:9" x14ac:dyDescent="0.25">
      <c r="A11731" s="1">
        <v>35653</v>
      </c>
      <c r="B11731" s="2">
        <v>3.7063458250738979E-3</v>
      </c>
      <c r="C11731" s="10">
        <f t="shared" si="732"/>
        <v>1</v>
      </c>
      <c r="D11731" s="11">
        <f t="shared" si="733"/>
        <v>1.0037063458250739</v>
      </c>
      <c r="E11731" s="10">
        <f t="shared" si="734"/>
        <v>1</v>
      </c>
      <c r="F11731" s="10">
        <f t="shared" si="735"/>
        <v>1997</v>
      </c>
      <c r="H11731" s="1"/>
      <c r="I11731" s="3"/>
    </row>
    <row r="11732" spans="1:9" x14ac:dyDescent="0.25">
      <c r="A11732" s="1">
        <v>35654</v>
      </c>
      <c r="B11732" s="2">
        <v>-1.1173928495197383E-2</v>
      </c>
      <c r="C11732" s="10">
        <f t="shared" si="732"/>
        <v>0</v>
      </c>
      <c r="D11732" s="11">
        <f t="shared" si="733"/>
        <v>0.98882607150480262</v>
      </c>
      <c r="E11732" s="10">
        <f t="shared" si="734"/>
        <v>0</v>
      </c>
      <c r="F11732" s="10">
        <f t="shared" si="735"/>
        <v>1997</v>
      </c>
      <c r="H11732" s="1"/>
      <c r="I11732" s="3"/>
    </row>
    <row r="11733" spans="1:9" x14ac:dyDescent="0.25">
      <c r="A11733" s="1">
        <v>35655</v>
      </c>
      <c r="B11733" s="2">
        <v>-4.8676339231742416E-3</v>
      </c>
      <c r="C11733" s="10">
        <f t="shared" si="732"/>
        <v>0</v>
      </c>
      <c r="D11733" s="11">
        <f t="shared" si="733"/>
        <v>0.99513236607682576</v>
      </c>
      <c r="E11733" s="10">
        <f t="shared" si="734"/>
        <v>0</v>
      </c>
      <c r="F11733" s="10">
        <f t="shared" si="735"/>
        <v>1997</v>
      </c>
      <c r="H11733" s="1"/>
      <c r="I11733" s="3"/>
    </row>
    <row r="11734" spans="1:9" x14ac:dyDescent="0.25">
      <c r="A11734" s="1">
        <v>35656</v>
      </c>
      <c r="B11734" s="2">
        <v>2.982581658042438E-3</v>
      </c>
      <c r="C11734" s="10">
        <f t="shared" si="732"/>
        <v>1</v>
      </c>
      <c r="D11734" s="11">
        <f t="shared" si="733"/>
        <v>1.0029825816580424</v>
      </c>
      <c r="E11734" s="10">
        <f t="shared" si="734"/>
        <v>1</v>
      </c>
      <c r="F11734" s="10">
        <f t="shared" si="735"/>
        <v>1997</v>
      </c>
      <c r="H11734" s="1"/>
      <c r="I11734" s="3"/>
    </row>
    <row r="11735" spans="1:9" x14ac:dyDescent="0.25">
      <c r="A11735" s="1">
        <v>35657</v>
      </c>
      <c r="B11735" s="2">
        <v>-2.590916820595035E-2</v>
      </c>
      <c r="C11735" s="10">
        <f t="shared" si="732"/>
        <v>0</v>
      </c>
      <c r="D11735" s="11">
        <f t="shared" si="733"/>
        <v>0.97409083179404965</v>
      </c>
      <c r="E11735" s="10">
        <f t="shared" si="734"/>
        <v>0</v>
      </c>
      <c r="F11735" s="10">
        <f t="shared" si="735"/>
        <v>1997</v>
      </c>
      <c r="H11735" s="1"/>
      <c r="I11735" s="3"/>
    </row>
    <row r="11736" spans="1:9" x14ac:dyDescent="0.25">
      <c r="A11736" s="1">
        <v>35660</v>
      </c>
      <c r="B11736" s="2">
        <v>1.2966099428217248E-2</v>
      </c>
      <c r="C11736" s="10">
        <f t="shared" si="732"/>
        <v>1</v>
      </c>
      <c r="D11736" s="11">
        <f t="shared" si="733"/>
        <v>1.0129660994282172</v>
      </c>
      <c r="E11736" s="10">
        <f t="shared" si="734"/>
        <v>1</v>
      </c>
      <c r="F11736" s="10">
        <f t="shared" si="735"/>
        <v>1997</v>
      </c>
      <c r="H11736" s="1"/>
      <c r="I11736" s="3"/>
    </row>
    <row r="11737" spans="1:9" x14ac:dyDescent="0.25">
      <c r="A11737" s="1">
        <v>35661</v>
      </c>
      <c r="B11737" s="2">
        <v>1.4816622810295055E-2</v>
      </c>
      <c r="C11737" s="10">
        <f t="shared" si="732"/>
        <v>1</v>
      </c>
      <c r="D11737" s="11">
        <f t="shared" si="733"/>
        <v>1.0148166228102951</v>
      </c>
      <c r="E11737" s="10">
        <f t="shared" si="734"/>
        <v>2</v>
      </c>
      <c r="F11737" s="10">
        <f t="shared" si="735"/>
        <v>1997</v>
      </c>
      <c r="H11737" s="1"/>
      <c r="I11737" s="3"/>
    </row>
    <row r="11738" spans="1:9" x14ac:dyDescent="0.25">
      <c r="A11738" s="1">
        <v>35662</v>
      </c>
      <c r="B11738" s="2">
        <v>1.4405855072776141E-2</v>
      </c>
      <c r="C11738" s="10">
        <f t="shared" si="732"/>
        <v>1</v>
      </c>
      <c r="D11738" s="11">
        <f t="shared" si="733"/>
        <v>1.0144058550727761</v>
      </c>
      <c r="E11738" s="10">
        <f t="shared" si="734"/>
        <v>3</v>
      </c>
      <c r="F11738" s="10">
        <f t="shared" si="735"/>
        <v>1997</v>
      </c>
      <c r="H11738" s="1"/>
      <c r="I11738" s="3"/>
    </row>
    <row r="11739" spans="1:9" x14ac:dyDescent="0.25">
      <c r="A11739" s="1">
        <v>35663</v>
      </c>
      <c r="B11739" s="2">
        <v>-1.5223280316557952E-2</v>
      </c>
      <c r="C11739" s="10">
        <f t="shared" si="732"/>
        <v>0</v>
      </c>
      <c r="D11739" s="11">
        <f t="shared" si="733"/>
        <v>0.98477671968344205</v>
      </c>
      <c r="E11739" s="10">
        <f t="shared" si="734"/>
        <v>0</v>
      </c>
      <c r="F11739" s="10">
        <f t="shared" si="735"/>
        <v>1997</v>
      </c>
      <c r="H11739" s="1"/>
      <c r="I11739" s="3"/>
    </row>
    <row r="11740" spans="1:9" x14ac:dyDescent="0.25">
      <c r="A11740" s="1">
        <v>35664</v>
      </c>
      <c r="B11740" s="2">
        <v>-1.6323550290127109E-3</v>
      </c>
      <c r="C11740" s="10">
        <f t="shared" si="732"/>
        <v>0</v>
      </c>
      <c r="D11740" s="11">
        <f t="shared" si="733"/>
        <v>0.99836764497098729</v>
      </c>
      <c r="E11740" s="10">
        <f t="shared" si="734"/>
        <v>0</v>
      </c>
      <c r="F11740" s="10">
        <f t="shared" si="735"/>
        <v>1997</v>
      </c>
      <c r="H11740" s="1"/>
      <c r="I11740" s="3"/>
    </row>
    <row r="11741" spans="1:9" x14ac:dyDescent="0.25">
      <c r="A11741" s="1">
        <v>35667</v>
      </c>
      <c r="B11741" s="2">
        <v>-3.659836152756113E-3</v>
      </c>
      <c r="C11741" s="10">
        <f t="shared" si="732"/>
        <v>0</v>
      </c>
      <c r="D11741" s="11">
        <f t="shared" si="733"/>
        <v>0.99634016384724389</v>
      </c>
      <c r="E11741" s="10">
        <f t="shared" si="734"/>
        <v>0</v>
      </c>
      <c r="F11741" s="10">
        <f t="shared" si="735"/>
        <v>1997</v>
      </c>
      <c r="H11741" s="1"/>
      <c r="I11741" s="3"/>
    </row>
    <row r="11742" spans="1:9" x14ac:dyDescent="0.25">
      <c r="A11742" s="1">
        <v>35668</v>
      </c>
      <c r="B11742" s="2">
        <v>-7.7594692330743564E-3</v>
      </c>
      <c r="C11742" s="10">
        <f t="shared" si="732"/>
        <v>0</v>
      </c>
      <c r="D11742" s="11">
        <f t="shared" si="733"/>
        <v>0.99224053076692564</v>
      </c>
      <c r="E11742" s="10">
        <f t="shared" si="734"/>
        <v>0</v>
      </c>
      <c r="F11742" s="10">
        <f t="shared" si="735"/>
        <v>1997</v>
      </c>
      <c r="H11742" s="1"/>
      <c r="I11742" s="3"/>
    </row>
    <row r="11743" spans="1:9" x14ac:dyDescent="0.25">
      <c r="A11743" s="1">
        <v>35669</v>
      </c>
      <c r="B11743" s="2">
        <v>7.4477227783020794E-4</v>
      </c>
      <c r="C11743" s="10">
        <f t="shared" si="732"/>
        <v>1</v>
      </c>
      <c r="D11743" s="11">
        <f t="shared" si="733"/>
        <v>1.0007447722778302</v>
      </c>
      <c r="E11743" s="10">
        <f t="shared" si="734"/>
        <v>1</v>
      </c>
      <c r="F11743" s="10">
        <f t="shared" si="735"/>
        <v>1997</v>
      </c>
      <c r="H11743" s="1"/>
      <c r="I11743" s="3"/>
    </row>
    <row r="11744" spans="1:9" x14ac:dyDescent="0.25">
      <c r="A11744" s="1">
        <v>35670</v>
      </c>
      <c r="B11744" s="2">
        <v>-1.0977376456464349E-2</v>
      </c>
      <c r="C11744" s="10">
        <f t="shared" si="732"/>
        <v>0</v>
      </c>
      <c r="D11744" s="11">
        <f t="shared" si="733"/>
        <v>0.98902262354353565</v>
      </c>
      <c r="E11744" s="10">
        <f t="shared" si="734"/>
        <v>0</v>
      </c>
      <c r="F11744" s="10">
        <f t="shared" si="735"/>
        <v>1997</v>
      </c>
      <c r="H11744" s="1"/>
      <c r="I11744" s="3"/>
    </row>
    <row r="11745" spans="1:9" x14ac:dyDescent="0.25">
      <c r="A11745" s="1">
        <v>35671</v>
      </c>
      <c r="B11745" s="2">
        <v>-4.6477276871107476E-3</v>
      </c>
      <c r="C11745" s="10">
        <f t="shared" si="732"/>
        <v>0</v>
      </c>
      <c r="D11745" s="11">
        <f t="shared" si="733"/>
        <v>0.99535227231288925</v>
      </c>
      <c r="E11745" s="10">
        <f t="shared" si="734"/>
        <v>0</v>
      </c>
      <c r="F11745" s="10">
        <f t="shared" si="735"/>
        <v>1997</v>
      </c>
      <c r="H11745" s="1"/>
      <c r="I11745" s="3"/>
    </row>
    <row r="11746" spans="1:9" x14ac:dyDescent="0.25">
      <c r="A11746" s="1">
        <v>35675</v>
      </c>
      <c r="B11746" s="2">
        <v>3.1251789282913167E-2</v>
      </c>
      <c r="C11746" s="10">
        <f t="shared" si="732"/>
        <v>1</v>
      </c>
      <c r="D11746" s="11">
        <f t="shared" si="733"/>
        <v>1.0312517892829132</v>
      </c>
      <c r="E11746" s="10">
        <f t="shared" si="734"/>
        <v>1</v>
      </c>
      <c r="F11746" s="10">
        <f t="shared" si="735"/>
        <v>1997</v>
      </c>
      <c r="H11746" s="1"/>
      <c r="I11746" s="3"/>
    </row>
    <row r="11747" spans="1:9" x14ac:dyDescent="0.25">
      <c r="A11747" s="1">
        <v>35676</v>
      </c>
      <c r="B11747" s="2">
        <v>3.0182625204178137E-4</v>
      </c>
      <c r="C11747" s="10">
        <f t="shared" si="732"/>
        <v>1</v>
      </c>
      <c r="D11747" s="11">
        <f t="shared" si="733"/>
        <v>1.0003018262520418</v>
      </c>
      <c r="E11747" s="10">
        <f t="shared" si="734"/>
        <v>2</v>
      </c>
      <c r="F11747" s="10">
        <f t="shared" si="735"/>
        <v>1997</v>
      </c>
      <c r="H11747" s="1"/>
      <c r="I11747" s="3"/>
    </row>
    <row r="11748" spans="1:9" x14ac:dyDescent="0.25">
      <c r="A11748" s="1">
        <v>35677</v>
      </c>
      <c r="B11748" s="2">
        <v>3.2440347128450675E-3</v>
      </c>
      <c r="C11748" s="10">
        <f t="shared" si="732"/>
        <v>1</v>
      </c>
      <c r="D11748" s="11">
        <f t="shared" si="733"/>
        <v>1.0032440347128451</v>
      </c>
      <c r="E11748" s="10">
        <f t="shared" si="734"/>
        <v>3</v>
      </c>
      <c r="F11748" s="10">
        <f t="shared" si="735"/>
        <v>1997</v>
      </c>
      <c r="H11748" s="1"/>
      <c r="I11748" s="3"/>
    </row>
    <row r="11749" spans="1:9" x14ac:dyDescent="0.25">
      <c r="A11749" s="1">
        <v>35678</v>
      </c>
      <c r="B11749" s="2">
        <v>-1.9551677568037107E-3</v>
      </c>
      <c r="C11749" s="10">
        <f t="shared" si="732"/>
        <v>0</v>
      </c>
      <c r="D11749" s="11">
        <f t="shared" si="733"/>
        <v>0.99804483224319629</v>
      </c>
      <c r="E11749" s="10">
        <f t="shared" si="734"/>
        <v>0</v>
      </c>
      <c r="F11749" s="10">
        <f t="shared" si="735"/>
        <v>1997</v>
      </c>
      <c r="H11749" s="1"/>
      <c r="I11749" s="3"/>
    </row>
    <row r="11750" spans="1:9" x14ac:dyDescent="0.25">
      <c r="A11750" s="1">
        <v>35681</v>
      </c>
      <c r="B11750" s="2">
        <v>2.3142177792052632E-3</v>
      </c>
      <c r="C11750" s="10">
        <f t="shared" si="732"/>
        <v>1</v>
      </c>
      <c r="D11750" s="11">
        <f t="shared" si="733"/>
        <v>1.0023142177792053</v>
      </c>
      <c r="E11750" s="10">
        <f t="shared" si="734"/>
        <v>1</v>
      </c>
      <c r="F11750" s="10">
        <f t="shared" si="735"/>
        <v>1997</v>
      </c>
      <c r="H11750" s="1"/>
      <c r="I11750" s="3"/>
    </row>
    <row r="11751" spans="1:9" x14ac:dyDescent="0.25">
      <c r="A11751" s="1">
        <v>35682</v>
      </c>
      <c r="B11751" s="2">
        <v>2.5987789613559631E-3</v>
      </c>
      <c r="C11751" s="10">
        <f t="shared" si="732"/>
        <v>1</v>
      </c>
      <c r="D11751" s="11">
        <f t="shared" si="733"/>
        <v>1.002598778961356</v>
      </c>
      <c r="E11751" s="10">
        <f t="shared" si="734"/>
        <v>2</v>
      </c>
      <c r="F11751" s="10">
        <f t="shared" si="735"/>
        <v>1997</v>
      </c>
      <c r="H11751" s="1"/>
      <c r="I11751" s="3"/>
    </row>
    <row r="11752" spans="1:9" x14ac:dyDescent="0.25">
      <c r="A11752" s="1">
        <v>35683</v>
      </c>
      <c r="B11752" s="2">
        <v>-1.5627306696660903E-2</v>
      </c>
      <c r="C11752" s="10">
        <f t="shared" si="732"/>
        <v>0</v>
      </c>
      <c r="D11752" s="11">
        <f t="shared" si="733"/>
        <v>0.9843726933033391</v>
      </c>
      <c r="E11752" s="10">
        <f t="shared" si="734"/>
        <v>0</v>
      </c>
      <c r="F11752" s="10">
        <f t="shared" si="735"/>
        <v>1997</v>
      </c>
      <c r="H11752" s="1"/>
      <c r="I11752" s="3"/>
    </row>
    <row r="11753" spans="1:9" x14ac:dyDescent="0.25">
      <c r="A11753" s="1">
        <v>35684</v>
      </c>
      <c r="B11753" s="2">
        <v>-7.0073901796303684E-3</v>
      </c>
      <c r="C11753" s="10">
        <f t="shared" si="732"/>
        <v>0</v>
      </c>
      <c r="D11753" s="11">
        <f t="shared" si="733"/>
        <v>0.99299260982036963</v>
      </c>
      <c r="E11753" s="10">
        <f t="shared" si="734"/>
        <v>0</v>
      </c>
      <c r="F11753" s="10">
        <f t="shared" si="735"/>
        <v>1997</v>
      </c>
      <c r="H11753" s="1"/>
      <c r="I11753" s="3"/>
    </row>
    <row r="11754" spans="1:9" x14ac:dyDescent="0.25">
      <c r="A11754" s="1">
        <v>35685</v>
      </c>
      <c r="B11754" s="2">
        <v>1.240419647934643E-2</v>
      </c>
      <c r="C11754" s="10">
        <f t="shared" si="732"/>
        <v>1</v>
      </c>
      <c r="D11754" s="11">
        <f t="shared" si="733"/>
        <v>1.0124041964793464</v>
      </c>
      <c r="E11754" s="10">
        <f t="shared" si="734"/>
        <v>1</v>
      </c>
      <c r="F11754" s="10">
        <f t="shared" si="735"/>
        <v>1997</v>
      </c>
      <c r="H11754" s="1"/>
      <c r="I11754" s="3"/>
    </row>
    <row r="11755" spans="1:9" x14ac:dyDescent="0.25">
      <c r="A11755" s="1">
        <v>35688</v>
      </c>
      <c r="B11755" s="2">
        <v>-4.4809051974591396E-3</v>
      </c>
      <c r="C11755" s="10">
        <f t="shared" si="732"/>
        <v>0</v>
      </c>
      <c r="D11755" s="11">
        <f t="shared" si="733"/>
        <v>0.99551909480254086</v>
      </c>
      <c r="E11755" s="10">
        <f t="shared" si="734"/>
        <v>0</v>
      </c>
      <c r="F11755" s="10">
        <f t="shared" si="735"/>
        <v>1997</v>
      </c>
      <c r="H11755" s="1"/>
      <c r="I11755" s="3"/>
    </row>
    <row r="11756" spans="1:9" x14ac:dyDescent="0.25">
      <c r="A11756" s="1">
        <v>35689</v>
      </c>
      <c r="B11756" s="2">
        <v>2.8126590818865704E-2</v>
      </c>
      <c r="C11756" s="10">
        <f t="shared" si="732"/>
        <v>1</v>
      </c>
      <c r="D11756" s="11">
        <f t="shared" si="733"/>
        <v>1.0281265908188657</v>
      </c>
      <c r="E11756" s="10">
        <f t="shared" si="734"/>
        <v>1</v>
      </c>
      <c r="F11756" s="10">
        <f t="shared" si="735"/>
        <v>1997</v>
      </c>
      <c r="H11756" s="1"/>
      <c r="I11756" s="3"/>
    </row>
    <row r="11757" spans="1:9" x14ac:dyDescent="0.25">
      <c r="A11757" s="1">
        <v>35690</v>
      </c>
      <c r="B11757" s="2">
        <v>-2.7917758958201366E-3</v>
      </c>
      <c r="C11757" s="10">
        <f t="shared" si="732"/>
        <v>0</v>
      </c>
      <c r="D11757" s="11">
        <f t="shared" si="733"/>
        <v>0.99720822410417986</v>
      </c>
      <c r="E11757" s="10">
        <f t="shared" si="734"/>
        <v>0</v>
      </c>
      <c r="F11757" s="10">
        <f t="shared" si="735"/>
        <v>1997</v>
      </c>
      <c r="H11757" s="1"/>
      <c r="I11757" s="3"/>
    </row>
    <row r="11758" spans="1:9" x14ac:dyDescent="0.25">
      <c r="A11758" s="1">
        <v>35691</v>
      </c>
      <c r="B11758" s="2">
        <v>4.549287380699818E-3</v>
      </c>
      <c r="C11758" s="10">
        <f t="shared" si="732"/>
        <v>1</v>
      </c>
      <c r="D11758" s="11">
        <f t="shared" si="733"/>
        <v>1.0045492873806998</v>
      </c>
      <c r="E11758" s="10">
        <f t="shared" si="734"/>
        <v>1</v>
      </c>
      <c r="F11758" s="10">
        <f t="shared" si="735"/>
        <v>1997</v>
      </c>
      <c r="H11758" s="1"/>
      <c r="I11758" s="3"/>
    </row>
    <row r="11759" spans="1:9" x14ac:dyDescent="0.25">
      <c r="A11759" s="1">
        <v>35692</v>
      </c>
      <c r="B11759" s="2">
        <v>3.3992041241672766E-3</v>
      </c>
      <c r="C11759" s="10">
        <f t="shared" si="732"/>
        <v>1</v>
      </c>
      <c r="D11759" s="11">
        <f t="shared" si="733"/>
        <v>1.0033992041241673</v>
      </c>
      <c r="E11759" s="10">
        <f t="shared" si="734"/>
        <v>2</v>
      </c>
      <c r="F11759" s="10">
        <f t="shared" si="735"/>
        <v>1997</v>
      </c>
      <c r="H11759" s="1"/>
      <c r="I11759" s="3"/>
    </row>
    <row r="11760" spans="1:9" x14ac:dyDescent="0.25">
      <c r="A11760" s="1">
        <v>35695</v>
      </c>
      <c r="B11760" s="2">
        <v>5.176150643589672E-3</v>
      </c>
      <c r="C11760" s="10">
        <f t="shared" si="732"/>
        <v>1</v>
      </c>
      <c r="D11760" s="11">
        <f t="shared" si="733"/>
        <v>1.0051761506435897</v>
      </c>
      <c r="E11760" s="10">
        <f t="shared" si="734"/>
        <v>3</v>
      </c>
      <c r="F11760" s="10">
        <f t="shared" si="735"/>
        <v>1997</v>
      </c>
      <c r="H11760" s="1"/>
      <c r="I11760" s="3"/>
    </row>
    <row r="11761" spans="1:9" x14ac:dyDescent="0.25">
      <c r="A11761" s="1">
        <v>35696</v>
      </c>
      <c r="B11761" s="2">
        <v>-3.663272061420364E-3</v>
      </c>
      <c r="C11761" s="10">
        <f t="shared" si="732"/>
        <v>0</v>
      </c>
      <c r="D11761" s="11">
        <f t="shared" si="733"/>
        <v>0.99633672793857964</v>
      </c>
      <c r="E11761" s="10">
        <f t="shared" si="734"/>
        <v>0</v>
      </c>
      <c r="F11761" s="10">
        <f t="shared" si="735"/>
        <v>1997</v>
      </c>
      <c r="H11761" s="1"/>
      <c r="I11761" s="3"/>
    </row>
    <row r="11762" spans="1:9" x14ac:dyDescent="0.25">
      <c r="A11762" s="1">
        <v>35697</v>
      </c>
      <c r="B11762" s="2">
        <v>-7.8262194224192339E-3</v>
      </c>
      <c r="C11762" s="10">
        <f t="shared" si="732"/>
        <v>0</v>
      </c>
      <c r="D11762" s="11">
        <f t="shared" si="733"/>
        <v>0.99217378057758077</v>
      </c>
      <c r="E11762" s="10">
        <f t="shared" si="734"/>
        <v>0</v>
      </c>
      <c r="F11762" s="10">
        <f t="shared" si="735"/>
        <v>1997</v>
      </c>
      <c r="H11762" s="1"/>
      <c r="I11762" s="3"/>
    </row>
    <row r="11763" spans="1:9" x14ac:dyDescent="0.25">
      <c r="A11763" s="1">
        <v>35698</v>
      </c>
      <c r="B11763" s="2">
        <v>-6.9562162662251126E-3</v>
      </c>
      <c r="C11763" s="10">
        <f t="shared" si="732"/>
        <v>0</v>
      </c>
      <c r="D11763" s="11">
        <f t="shared" si="733"/>
        <v>0.99304378373377489</v>
      </c>
      <c r="E11763" s="10">
        <f t="shared" si="734"/>
        <v>0</v>
      </c>
      <c r="F11763" s="10">
        <f t="shared" si="735"/>
        <v>1997</v>
      </c>
      <c r="H11763" s="1"/>
      <c r="I11763" s="3"/>
    </row>
    <row r="11764" spans="1:9" x14ac:dyDescent="0.25">
      <c r="A11764" s="1">
        <v>35699</v>
      </c>
      <c r="B11764" s="2">
        <v>7.7939228821910511E-3</v>
      </c>
      <c r="C11764" s="10">
        <f t="shared" si="732"/>
        <v>1</v>
      </c>
      <c r="D11764" s="11">
        <f t="shared" si="733"/>
        <v>1.0077939228821911</v>
      </c>
      <c r="E11764" s="10">
        <f t="shared" si="734"/>
        <v>1</v>
      </c>
      <c r="F11764" s="10">
        <f t="shared" si="735"/>
        <v>1997</v>
      </c>
      <c r="H11764" s="1"/>
      <c r="I11764" s="3"/>
    </row>
    <row r="11765" spans="1:9" x14ac:dyDescent="0.25">
      <c r="A11765" s="1">
        <v>35702</v>
      </c>
      <c r="B11765" s="2">
        <v>8.5906521752914244E-3</v>
      </c>
      <c r="C11765" s="10">
        <f t="shared" si="732"/>
        <v>1</v>
      </c>
      <c r="D11765" s="11">
        <f t="shared" si="733"/>
        <v>1.0085906521752914</v>
      </c>
      <c r="E11765" s="10">
        <f t="shared" si="734"/>
        <v>2</v>
      </c>
      <c r="F11765" s="10">
        <f t="shared" si="735"/>
        <v>1997</v>
      </c>
      <c r="H11765" s="1"/>
      <c r="I11765" s="3"/>
    </row>
    <row r="11766" spans="1:9" x14ac:dyDescent="0.25">
      <c r="A11766" s="1">
        <v>35703</v>
      </c>
      <c r="B11766" s="2">
        <v>-6.3565966269870655E-3</v>
      </c>
      <c r="C11766" s="10">
        <f t="shared" si="732"/>
        <v>0</v>
      </c>
      <c r="D11766" s="11">
        <f t="shared" si="733"/>
        <v>0.99364340337301293</v>
      </c>
      <c r="E11766" s="10">
        <f t="shared" si="734"/>
        <v>0</v>
      </c>
      <c r="F11766" s="10">
        <f t="shared" si="735"/>
        <v>1997</v>
      </c>
      <c r="H11766" s="1"/>
      <c r="I11766" s="3"/>
    </row>
    <row r="11767" spans="1:9" x14ac:dyDescent="0.25">
      <c r="A11767" s="1">
        <v>35704</v>
      </c>
      <c r="B11767" s="2">
        <v>8.5824083176149202E-3</v>
      </c>
      <c r="C11767" s="10">
        <f t="shared" si="732"/>
        <v>1</v>
      </c>
      <c r="D11767" s="11">
        <f t="shared" si="733"/>
        <v>1.0085824083176149</v>
      </c>
      <c r="E11767" s="10">
        <f t="shared" si="734"/>
        <v>1</v>
      </c>
      <c r="F11767" s="10">
        <f t="shared" si="735"/>
        <v>1997</v>
      </c>
      <c r="H11767" s="1"/>
      <c r="I11767" s="3"/>
    </row>
    <row r="11768" spans="1:9" x14ac:dyDescent="0.25">
      <c r="A11768" s="1">
        <v>35705</v>
      </c>
      <c r="B11768" s="2">
        <v>5.2857403028174765E-3</v>
      </c>
      <c r="C11768" s="10">
        <f t="shared" si="732"/>
        <v>1</v>
      </c>
      <c r="D11768" s="11">
        <f t="shared" si="733"/>
        <v>1.0052857403028175</v>
      </c>
      <c r="E11768" s="10">
        <f t="shared" si="734"/>
        <v>2</v>
      </c>
      <c r="F11768" s="10">
        <f t="shared" si="735"/>
        <v>1997</v>
      </c>
      <c r="H11768" s="1"/>
      <c r="I11768" s="3"/>
    </row>
    <row r="11769" spans="1:9" x14ac:dyDescent="0.25">
      <c r="A11769" s="1">
        <v>35706</v>
      </c>
      <c r="B11769" s="2">
        <v>4.7581439053379082E-3</v>
      </c>
      <c r="C11769" s="10">
        <f t="shared" si="732"/>
        <v>1</v>
      </c>
      <c r="D11769" s="11">
        <f t="shared" si="733"/>
        <v>1.0047581439053379</v>
      </c>
      <c r="E11769" s="10">
        <f t="shared" si="734"/>
        <v>3</v>
      </c>
      <c r="F11769" s="10">
        <f t="shared" si="735"/>
        <v>1997</v>
      </c>
      <c r="H11769" s="1"/>
      <c r="I11769" s="3"/>
    </row>
    <row r="11770" spans="1:9" x14ac:dyDescent="0.25">
      <c r="A11770" s="1">
        <v>35709</v>
      </c>
      <c r="B11770" s="2">
        <v>7.9375488532078542E-3</v>
      </c>
      <c r="C11770" s="10">
        <f t="shared" si="732"/>
        <v>1</v>
      </c>
      <c r="D11770" s="11">
        <f t="shared" si="733"/>
        <v>1.0079375488532079</v>
      </c>
      <c r="E11770" s="10">
        <f t="shared" si="734"/>
        <v>4</v>
      </c>
      <c r="F11770" s="10">
        <f t="shared" si="735"/>
        <v>1997</v>
      </c>
      <c r="H11770" s="1"/>
      <c r="I11770" s="3"/>
    </row>
    <row r="11771" spans="1:9" x14ac:dyDescent="0.25">
      <c r="A11771" s="1">
        <v>35710</v>
      </c>
      <c r="B11771" s="2">
        <v>1.0722833563164391E-2</v>
      </c>
      <c r="C11771" s="10">
        <f t="shared" si="732"/>
        <v>1</v>
      </c>
      <c r="D11771" s="11">
        <f t="shared" si="733"/>
        <v>1.0107228335631644</v>
      </c>
      <c r="E11771" s="10">
        <f t="shared" si="734"/>
        <v>5</v>
      </c>
      <c r="F11771" s="10">
        <f t="shared" si="735"/>
        <v>1997</v>
      </c>
      <c r="H11771" s="1"/>
      <c r="I11771" s="3"/>
    </row>
    <row r="11772" spans="1:9" x14ac:dyDescent="0.25">
      <c r="A11772" s="1">
        <v>35711</v>
      </c>
      <c r="B11772" s="2">
        <v>-9.439303490109574E-3</v>
      </c>
      <c r="C11772" s="10">
        <f t="shared" si="732"/>
        <v>0</v>
      </c>
      <c r="D11772" s="11">
        <f t="shared" si="733"/>
        <v>0.99056069650989043</v>
      </c>
      <c r="E11772" s="10">
        <f t="shared" si="734"/>
        <v>0</v>
      </c>
      <c r="F11772" s="10">
        <f t="shared" si="735"/>
        <v>1997</v>
      </c>
      <c r="H11772" s="1"/>
      <c r="I11772" s="3"/>
    </row>
    <row r="11773" spans="1:9" x14ac:dyDescent="0.25">
      <c r="A11773" s="1">
        <v>35712</v>
      </c>
      <c r="B11773" s="2">
        <v>-3.3065307552817558E-3</v>
      </c>
      <c r="C11773" s="10">
        <f t="shared" si="732"/>
        <v>0</v>
      </c>
      <c r="D11773" s="11">
        <f t="shared" si="733"/>
        <v>0.99669346924471824</v>
      </c>
      <c r="E11773" s="10">
        <f t="shared" si="734"/>
        <v>0</v>
      </c>
      <c r="F11773" s="10">
        <f t="shared" si="735"/>
        <v>1997</v>
      </c>
      <c r="H11773" s="1"/>
      <c r="I11773" s="3"/>
    </row>
    <row r="11774" spans="1:9" x14ac:dyDescent="0.25">
      <c r="A11774" s="1">
        <v>35713</v>
      </c>
      <c r="B11774" s="2">
        <v>-3.7501957704879629E-3</v>
      </c>
      <c r="C11774" s="10">
        <f t="shared" si="732"/>
        <v>0</v>
      </c>
      <c r="D11774" s="11">
        <f t="shared" si="733"/>
        <v>0.99624980422951204</v>
      </c>
      <c r="E11774" s="10">
        <f t="shared" si="734"/>
        <v>0</v>
      </c>
      <c r="F11774" s="10">
        <f t="shared" si="735"/>
        <v>1997</v>
      </c>
      <c r="H11774" s="1"/>
      <c r="I11774" s="3"/>
    </row>
    <row r="11775" spans="1:9" x14ac:dyDescent="0.25">
      <c r="A11775" s="1">
        <v>35716</v>
      </c>
      <c r="B11775" s="2">
        <v>1.1582411457990993E-3</v>
      </c>
      <c r="C11775" s="10">
        <f t="shared" si="732"/>
        <v>1</v>
      </c>
      <c r="D11775" s="11">
        <f t="shared" si="733"/>
        <v>1.0011582411457991</v>
      </c>
      <c r="E11775" s="10">
        <f t="shared" si="734"/>
        <v>1</v>
      </c>
      <c r="F11775" s="10">
        <f t="shared" si="735"/>
        <v>1997</v>
      </c>
      <c r="H11775" s="1"/>
      <c r="I11775" s="3"/>
    </row>
    <row r="11776" spans="1:9" x14ac:dyDescent="0.25">
      <c r="A11776" s="1">
        <v>35717</v>
      </c>
      <c r="B11776" s="2">
        <v>2.2518882905127047E-3</v>
      </c>
      <c r="C11776" s="10">
        <f t="shared" si="732"/>
        <v>1</v>
      </c>
      <c r="D11776" s="11">
        <f t="shared" si="733"/>
        <v>1.0022518882905127</v>
      </c>
      <c r="E11776" s="10">
        <f t="shared" si="734"/>
        <v>2</v>
      </c>
      <c r="F11776" s="10">
        <f t="shared" si="735"/>
        <v>1997</v>
      </c>
      <c r="H11776" s="1"/>
      <c r="I11776" s="3"/>
    </row>
    <row r="11777" spans="1:9" x14ac:dyDescent="0.25">
      <c r="A11777" s="1">
        <v>35718</v>
      </c>
      <c r="B11777" s="2">
        <v>-4.6997339569070373E-3</v>
      </c>
      <c r="C11777" s="10">
        <f t="shared" si="732"/>
        <v>0</v>
      </c>
      <c r="D11777" s="11">
        <f t="shared" si="733"/>
        <v>0.99530026604309296</v>
      </c>
      <c r="E11777" s="10">
        <f t="shared" si="734"/>
        <v>0</v>
      </c>
      <c r="F11777" s="10">
        <f t="shared" si="735"/>
        <v>1997</v>
      </c>
      <c r="H11777" s="1"/>
      <c r="I11777" s="3"/>
    </row>
    <row r="11778" spans="1:9" x14ac:dyDescent="0.25">
      <c r="A11778" s="1">
        <v>35719</v>
      </c>
      <c r="B11778" s="2">
        <v>-1.084162212070483E-2</v>
      </c>
      <c r="C11778" s="10">
        <f t="shared" si="732"/>
        <v>0</v>
      </c>
      <c r="D11778" s="11">
        <f t="shared" si="733"/>
        <v>0.98915837787929517</v>
      </c>
      <c r="E11778" s="10">
        <f t="shared" si="734"/>
        <v>0</v>
      </c>
      <c r="F11778" s="10">
        <f t="shared" si="735"/>
        <v>1997</v>
      </c>
      <c r="H11778" s="1"/>
      <c r="I11778" s="3"/>
    </row>
    <row r="11779" spans="1:9" x14ac:dyDescent="0.25">
      <c r="A11779" s="1">
        <v>35720</v>
      </c>
      <c r="B11779" s="2">
        <v>-1.1609554566867297E-2</v>
      </c>
      <c r="C11779" s="10">
        <f t="shared" ref="C11779:C11842" si="736">1*(B11779&gt;0)</f>
        <v>0</v>
      </c>
      <c r="D11779" s="11">
        <f t="shared" ref="D11779:D11842" si="737">1+B11779</f>
        <v>0.9883904454331327</v>
      </c>
      <c r="E11779" s="10">
        <f t="shared" ref="E11779:E11842" si="738">IF(B11779&gt;0,E11778+1,0)</f>
        <v>0</v>
      </c>
      <c r="F11779" s="10">
        <f t="shared" ref="F11779:F11842" si="739">YEAR(A11779)</f>
        <v>1997</v>
      </c>
      <c r="H11779" s="1"/>
      <c r="I11779" s="3"/>
    </row>
    <row r="11780" spans="1:9" x14ac:dyDescent="0.25">
      <c r="A11780" s="1">
        <v>35723</v>
      </c>
      <c r="B11780" s="2">
        <v>1.2127194890097392E-2</v>
      </c>
      <c r="C11780" s="10">
        <f t="shared" si="736"/>
        <v>1</v>
      </c>
      <c r="D11780" s="11">
        <f t="shared" si="737"/>
        <v>1.0121271948900974</v>
      </c>
      <c r="E11780" s="10">
        <f t="shared" si="738"/>
        <v>1</v>
      </c>
      <c r="F11780" s="10">
        <f t="shared" si="739"/>
        <v>1997</v>
      </c>
      <c r="H11780" s="1"/>
      <c r="I11780" s="3"/>
    </row>
    <row r="11781" spans="1:9" x14ac:dyDescent="0.25">
      <c r="A11781" s="1">
        <v>35724</v>
      </c>
      <c r="B11781" s="2">
        <v>1.7444401232370899E-2</v>
      </c>
      <c r="C11781" s="10">
        <f t="shared" si="736"/>
        <v>1</v>
      </c>
      <c r="D11781" s="11">
        <f t="shared" si="737"/>
        <v>1.0174444012323709</v>
      </c>
      <c r="E11781" s="10">
        <f t="shared" si="738"/>
        <v>2</v>
      </c>
      <c r="F11781" s="10">
        <f t="shared" si="739"/>
        <v>1997</v>
      </c>
      <c r="H11781" s="1"/>
      <c r="I11781" s="3"/>
    </row>
    <row r="11782" spans="1:9" x14ac:dyDescent="0.25">
      <c r="A11782" s="1">
        <v>35725</v>
      </c>
      <c r="B11782" s="2">
        <v>-3.8980940541358811E-3</v>
      </c>
      <c r="C11782" s="10">
        <f t="shared" si="736"/>
        <v>0</v>
      </c>
      <c r="D11782" s="11">
        <f t="shared" si="737"/>
        <v>0.99610190594586412</v>
      </c>
      <c r="E11782" s="10">
        <f t="shared" si="738"/>
        <v>0</v>
      </c>
      <c r="F11782" s="10">
        <f t="shared" si="739"/>
        <v>1997</v>
      </c>
      <c r="H11782" s="1"/>
      <c r="I11782" s="3"/>
    </row>
    <row r="11783" spans="1:9" x14ac:dyDescent="0.25">
      <c r="A11783" s="1">
        <v>35726</v>
      </c>
      <c r="B11783" s="2">
        <v>-1.8379114068076241E-2</v>
      </c>
      <c r="C11783" s="10">
        <f t="shared" si="736"/>
        <v>0</v>
      </c>
      <c r="D11783" s="11">
        <f t="shared" si="737"/>
        <v>0.98162088593192376</v>
      </c>
      <c r="E11783" s="10">
        <f t="shared" si="738"/>
        <v>0</v>
      </c>
      <c r="F11783" s="10">
        <f t="shared" si="739"/>
        <v>1997</v>
      </c>
      <c r="H11783" s="1"/>
      <c r="I11783" s="3"/>
    </row>
    <row r="11784" spans="1:9" x14ac:dyDescent="0.25">
      <c r="A11784" s="1">
        <v>35727</v>
      </c>
      <c r="B11784" s="2">
        <v>-9.5193880034094569E-3</v>
      </c>
      <c r="C11784" s="10">
        <f t="shared" si="736"/>
        <v>0</v>
      </c>
      <c r="D11784" s="11">
        <f t="shared" si="737"/>
        <v>0.99048061199659054</v>
      </c>
      <c r="E11784" s="10">
        <f t="shared" si="738"/>
        <v>0</v>
      </c>
      <c r="F11784" s="10">
        <f t="shared" si="739"/>
        <v>1997</v>
      </c>
      <c r="H11784" s="1"/>
      <c r="I11784" s="3"/>
    </row>
    <row r="11785" spans="1:9" x14ac:dyDescent="0.25">
      <c r="A11785" s="1">
        <v>35730</v>
      </c>
      <c r="B11785" s="2">
        <v>-6.8656836976070834E-2</v>
      </c>
      <c r="C11785" s="10">
        <f t="shared" si="736"/>
        <v>0</v>
      </c>
      <c r="D11785" s="11">
        <f t="shared" si="737"/>
        <v>0.93134316302392917</v>
      </c>
      <c r="E11785" s="10">
        <f t="shared" si="738"/>
        <v>0</v>
      </c>
      <c r="F11785" s="10">
        <f t="shared" si="739"/>
        <v>1997</v>
      </c>
      <c r="H11785" s="1"/>
      <c r="I11785" s="3"/>
    </row>
    <row r="11786" spans="1:9" x14ac:dyDescent="0.25">
      <c r="A11786" s="1">
        <v>35731</v>
      </c>
      <c r="B11786" s="2">
        <v>5.1152221247131813E-2</v>
      </c>
      <c r="C11786" s="10">
        <f t="shared" si="736"/>
        <v>1</v>
      </c>
      <c r="D11786" s="11">
        <f t="shared" si="737"/>
        <v>1.0511522212471318</v>
      </c>
      <c r="E11786" s="10">
        <f t="shared" si="738"/>
        <v>1</v>
      </c>
      <c r="F11786" s="10">
        <f t="shared" si="739"/>
        <v>1997</v>
      </c>
      <c r="H11786" s="1"/>
      <c r="I11786" s="3"/>
    </row>
    <row r="11787" spans="1:9" x14ac:dyDescent="0.25">
      <c r="A11787" s="1">
        <v>35732</v>
      </c>
      <c r="B11787" s="2">
        <v>-2.9180485654207722E-3</v>
      </c>
      <c r="C11787" s="10">
        <f t="shared" si="736"/>
        <v>0</v>
      </c>
      <c r="D11787" s="11">
        <f t="shared" si="737"/>
        <v>0.99708195143457923</v>
      </c>
      <c r="E11787" s="10">
        <f t="shared" si="738"/>
        <v>0</v>
      </c>
      <c r="F11787" s="10">
        <f t="shared" si="739"/>
        <v>1997</v>
      </c>
      <c r="H11787" s="1"/>
      <c r="I11787" s="3"/>
    </row>
    <row r="11788" spans="1:9" x14ac:dyDescent="0.25">
      <c r="A11788" s="1">
        <v>35733</v>
      </c>
      <c r="B11788" s="2">
        <v>-1.6841442681055585E-2</v>
      </c>
      <c r="C11788" s="10">
        <f t="shared" si="736"/>
        <v>0</v>
      </c>
      <c r="D11788" s="11">
        <f t="shared" si="737"/>
        <v>0.98315855731894441</v>
      </c>
      <c r="E11788" s="10">
        <f t="shared" si="738"/>
        <v>0</v>
      </c>
      <c r="F11788" s="10">
        <f t="shared" si="739"/>
        <v>1997</v>
      </c>
      <c r="H11788" s="1"/>
      <c r="I11788" s="3"/>
    </row>
    <row r="11789" spans="1:9" x14ac:dyDescent="0.25">
      <c r="A11789" s="1">
        <v>35734</v>
      </c>
      <c r="B11789" s="2">
        <v>1.2106057547740745E-2</v>
      </c>
      <c r="C11789" s="10">
        <f t="shared" si="736"/>
        <v>1</v>
      </c>
      <c r="D11789" s="11">
        <f t="shared" si="737"/>
        <v>1.0121060575477407</v>
      </c>
      <c r="E11789" s="10">
        <f t="shared" si="738"/>
        <v>1</v>
      </c>
      <c r="F11789" s="10">
        <f t="shared" si="739"/>
        <v>1997</v>
      </c>
      <c r="H11789" s="1"/>
      <c r="I11789" s="3"/>
    </row>
    <row r="11790" spans="1:9" x14ac:dyDescent="0.25">
      <c r="A11790" s="1">
        <v>35737</v>
      </c>
      <c r="B11790" s="2">
        <v>2.664494012073293E-2</v>
      </c>
      <c r="C11790" s="10">
        <f t="shared" si="736"/>
        <v>1</v>
      </c>
      <c r="D11790" s="11">
        <f t="shared" si="737"/>
        <v>1.0266449401207329</v>
      </c>
      <c r="E11790" s="10">
        <f t="shared" si="738"/>
        <v>2</v>
      </c>
      <c r="F11790" s="10">
        <f t="shared" si="739"/>
        <v>1997</v>
      </c>
      <c r="H11790" s="1"/>
      <c r="I11790" s="3"/>
    </row>
    <row r="11791" spans="1:9" x14ac:dyDescent="0.25">
      <c r="A11791" s="1">
        <v>35738</v>
      </c>
      <c r="B11791" s="2">
        <v>1.8850254197064764E-3</v>
      </c>
      <c r="C11791" s="10">
        <f t="shared" si="736"/>
        <v>1</v>
      </c>
      <c r="D11791" s="11">
        <f t="shared" si="737"/>
        <v>1.0018850254197065</v>
      </c>
      <c r="E11791" s="10">
        <f t="shared" si="738"/>
        <v>3</v>
      </c>
      <c r="F11791" s="10">
        <f t="shared" si="739"/>
        <v>1997</v>
      </c>
      <c r="H11791" s="1"/>
      <c r="I11791" s="3"/>
    </row>
    <row r="11792" spans="1:9" x14ac:dyDescent="0.25">
      <c r="A11792" s="1">
        <v>35739</v>
      </c>
      <c r="B11792" s="2">
        <v>2.1259407061744451E-3</v>
      </c>
      <c r="C11792" s="10">
        <f t="shared" si="736"/>
        <v>1</v>
      </c>
      <c r="D11792" s="11">
        <f t="shared" si="737"/>
        <v>1.0021259407061744</v>
      </c>
      <c r="E11792" s="10">
        <f t="shared" si="738"/>
        <v>4</v>
      </c>
      <c r="F11792" s="10">
        <f t="shared" si="739"/>
        <v>1997</v>
      </c>
      <c r="H11792" s="1"/>
      <c r="I11792" s="3"/>
    </row>
    <row r="11793" spans="1:9" x14ac:dyDescent="0.25">
      <c r="A11793" s="1">
        <v>35740</v>
      </c>
      <c r="B11793" s="2">
        <v>-5.0171633818026917E-3</v>
      </c>
      <c r="C11793" s="10">
        <f t="shared" si="736"/>
        <v>0</v>
      </c>
      <c r="D11793" s="11">
        <f t="shared" si="737"/>
        <v>0.99498283661819731</v>
      </c>
      <c r="E11793" s="10">
        <f t="shared" si="738"/>
        <v>0</v>
      </c>
      <c r="F11793" s="10">
        <f t="shared" si="739"/>
        <v>1997</v>
      </c>
      <c r="H11793" s="1"/>
      <c r="I11793" s="3"/>
    </row>
    <row r="11794" spans="1:9" x14ac:dyDescent="0.25">
      <c r="A11794" s="1">
        <v>35741</v>
      </c>
      <c r="B11794" s="2">
        <v>-1.1215013032381371E-2</v>
      </c>
      <c r="C11794" s="10">
        <f t="shared" si="736"/>
        <v>0</v>
      </c>
      <c r="D11794" s="11">
        <f t="shared" si="737"/>
        <v>0.98878498696761863</v>
      </c>
      <c r="E11794" s="10">
        <f t="shared" si="738"/>
        <v>0</v>
      </c>
      <c r="F11794" s="10">
        <f t="shared" si="739"/>
        <v>1997</v>
      </c>
      <c r="H11794" s="1"/>
      <c r="I11794" s="3"/>
    </row>
    <row r="11795" spans="1:9" x14ac:dyDescent="0.25">
      <c r="A11795" s="1">
        <v>35744</v>
      </c>
      <c r="B11795" s="2">
        <v>-6.8786373529272637E-3</v>
      </c>
      <c r="C11795" s="10">
        <f t="shared" si="736"/>
        <v>0</v>
      </c>
      <c r="D11795" s="11">
        <f t="shared" si="737"/>
        <v>0.99312136264707274</v>
      </c>
      <c r="E11795" s="10">
        <f t="shared" si="738"/>
        <v>0</v>
      </c>
      <c r="F11795" s="10">
        <f t="shared" si="739"/>
        <v>1997</v>
      </c>
      <c r="H11795" s="1"/>
      <c r="I11795" s="3"/>
    </row>
    <row r="11796" spans="1:9" x14ac:dyDescent="0.25">
      <c r="A11796" s="1">
        <v>35745</v>
      </c>
      <c r="B11796" s="2">
        <v>2.8769272367803467E-3</v>
      </c>
      <c r="C11796" s="10">
        <f t="shared" si="736"/>
        <v>1</v>
      </c>
      <c r="D11796" s="11">
        <f t="shared" si="737"/>
        <v>1.0028769272367803</v>
      </c>
      <c r="E11796" s="10">
        <f t="shared" si="738"/>
        <v>1</v>
      </c>
      <c r="F11796" s="10">
        <f t="shared" si="739"/>
        <v>1997</v>
      </c>
      <c r="H11796" s="1"/>
      <c r="I11796" s="3"/>
    </row>
    <row r="11797" spans="1:9" x14ac:dyDescent="0.25">
      <c r="A11797" s="1">
        <v>35746</v>
      </c>
      <c r="B11797" s="2">
        <v>-1.9290314187989432E-2</v>
      </c>
      <c r="C11797" s="10">
        <f t="shared" si="736"/>
        <v>0</v>
      </c>
      <c r="D11797" s="11">
        <f t="shared" si="737"/>
        <v>0.98070968581201057</v>
      </c>
      <c r="E11797" s="10">
        <f t="shared" si="738"/>
        <v>0</v>
      </c>
      <c r="F11797" s="10">
        <f t="shared" si="739"/>
        <v>1997</v>
      </c>
      <c r="H11797" s="1"/>
      <c r="I11797" s="3"/>
    </row>
    <row r="11798" spans="1:9" x14ac:dyDescent="0.25">
      <c r="A11798" s="1">
        <v>35747</v>
      </c>
      <c r="B11798" s="2">
        <v>1.181062159495605E-2</v>
      </c>
      <c r="C11798" s="10">
        <f t="shared" si="736"/>
        <v>1</v>
      </c>
      <c r="D11798" s="11">
        <f t="shared" si="737"/>
        <v>1.0118106215949561</v>
      </c>
      <c r="E11798" s="10">
        <f t="shared" si="738"/>
        <v>1</v>
      </c>
      <c r="F11798" s="10">
        <f t="shared" si="739"/>
        <v>1997</v>
      </c>
      <c r="H11798" s="1"/>
      <c r="I11798" s="3"/>
    </row>
    <row r="11799" spans="1:9" x14ac:dyDescent="0.25">
      <c r="A11799" s="1">
        <v>35748</v>
      </c>
      <c r="B11799" s="2">
        <v>1.2752823668891633E-2</v>
      </c>
      <c r="C11799" s="10">
        <f t="shared" si="736"/>
        <v>1</v>
      </c>
      <c r="D11799" s="11">
        <f t="shared" si="737"/>
        <v>1.0127528236688916</v>
      </c>
      <c r="E11799" s="10">
        <f t="shared" si="738"/>
        <v>2</v>
      </c>
      <c r="F11799" s="10">
        <f t="shared" si="739"/>
        <v>1997</v>
      </c>
      <c r="H11799" s="1"/>
      <c r="I11799" s="3"/>
    </row>
    <row r="11800" spans="1:9" x14ac:dyDescent="0.25">
      <c r="A11800" s="1">
        <v>35751</v>
      </c>
      <c r="B11800" s="2">
        <v>1.9227701256492535E-2</v>
      </c>
      <c r="C11800" s="10">
        <f t="shared" si="736"/>
        <v>1</v>
      </c>
      <c r="D11800" s="11">
        <f t="shared" si="737"/>
        <v>1.0192277012564925</v>
      </c>
      <c r="E11800" s="10">
        <f t="shared" si="738"/>
        <v>3</v>
      </c>
      <c r="F11800" s="10">
        <f t="shared" si="739"/>
        <v>1997</v>
      </c>
      <c r="H11800" s="1"/>
      <c r="I11800" s="3"/>
    </row>
    <row r="11801" spans="1:9" x14ac:dyDescent="0.25">
      <c r="A11801" s="1">
        <v>35752</v>
      </c>
      <c r="B11801" s="2">
        <v>-8.4232000622719294E-3</v>
      </c>
      <c r="C11801" s="10">
        <f t="shared" si="736"/>
        <v>0</v>
      </c>
      <c r="D11801" s="11">
        <f t="shared" si="737"/>
        <v>0.99157679993772807</v>
      </c>
      <c r="E11801" s="10">
        <f t="shared" si="738"/>
        <v>0</v>
      </c>
      <c r="F11801" s="10">
        <f t="shared" si="739"/>
        <v>1997</v>
      </c>
      <c r="H11801" s="1"/>
      <c r="I11801" s="3"/>
    </row>
    <row r="11802" spans="1:9" x14ac:dyDescent="0.25">
      <c r="A11802" s="1">
        <v>35753</v>
      </c>
      <c r="B11802" s="2">
        <v>6.778771874247802E-3</v>
      </c>
      <c r="C11802" s="10">
        <f t="shared" si="736"/>
        <v>1</v>
      </c>
      <c r="D11802" s="11">
        <f t="shared" si="737"/>
        <v>1.0067787718742478</v>
      </c>
      <c r="E11802" s="10">
        <f t="shared" si="738"/>
        <v>1</v>
      </c>
      <c r="F11802" s="10">
        <f t="shared" si="739"/>
        <v>1997</v>
      </c>
      <c r="H11802" s="1"/>
      <c r="I11802" s="3"/>
    </row>
    <row r="11803" spans="1:9" x14ac:dyDescent="0.25">
      <c r="A11803" s="1">
        <v>35754</v>
      </c>
      <c r="B11803" s="2">
        <v>1.5234072548597766E-2</v>
      </c>
      <c r="C11803" s="10">
        <f t="shared" si="736"/>
        <v>1</v>
      </c>
      <c r="D11803" s="11">
        <f t="shared" si="737"/>
        <v>1.0152340725485978</v>
      </c>
      <c r="E11803" s="10">
        <f t="shared" si="738"/>
        <v>2</v>
      </c>
      <c r="F11803" s="10">
        <f t="shared" si="739"/>
        <v>1997</v>
      </c>
      <c r="H11803" s="1"/>
      <c r="I11803" s="3"/>
    </row>
    <row r="11804" spans="1:9" x14ac:dyDescent="0.25">
      <c r="A11804" s="1">
        <v>35755</v>
      </c>
      <c r="B11804" s="2">
        <v>4.2858527661859824E-3</v>
      </c>
      <c r="C11804" s="10">
        <f t="shared" si="736"/>
        <v>1</v>
      </c>
      <c r="D11804" s="11">
        <f t="shared" si="737"/>
        <v>1.004285852766186</v>
      </c>
      <c r="E11804" s="10">
        <f t="shared" si="738"/>
        <v>3</v>
      </c>
      <c r="F11804" s="10">
        <f t="shared" si="739"/>
        <v>1997</v>
      </c>
      <c r="H11804" s="1"/>
      <c r="I11804" s="3"/>
    </row>
    <row r="11805" spans="1:9" x14ac:dyDescent="0.25">
      <c r="A11805" s="1">
        <v>35758</v>
      </c>
      <c r="B11805" s="2">
        <v>-1.7049334475145561E-2</v>
      </c>
      <c r="C11805" s="10">
        <f t="shared" si="736"/>
        <v>0</v>
      </c>
      <c r="D11805" s="11">
        <f t="shared" si="737"/>
        <v>0.98295066552485444</v>
      </c>
      <c r="E11805" s="10">
        <f t="shared" si="738"/>
        <v>0</v>
      </c>
      <c r="F11805" s="10">
        <f t="shared" si="739"/>
        <v>1997</v>
      </c>
      <c r="H11805" s="1"/>
      <c r="I11805" s="3"/>
    </row>
    <row r="11806" spans="1:9" x14ac:dyDescent="0.25">
      <c r="A11806" s="1">
        <v>35759</v>
      </c>
      <c r="B11806" s="2">
        <v>4.3838128117770214E-3</v>
      </c>
      <c r="C11806" s="10">
        <f t="shared" si="736"/>
        <v>1</v>
      </c>
      <c r="D11806" s="11">
        <f t="shared" si="737"/>
        <v>1.004383812811777</v>
      </c>
      <c r="E11806" s="10">
        <f t="shared" si="738"/>
        <v>1</v>
      </c>
      <c r="F11806" s="10">
        <f t="shared" si="739"/>
        <v>1997</v>
      </c>
      <c r="H11806" s="1"/>
      <c r="I11806" s="3"/>
    </row>
    <row r="11807" spans="1:9" x14ac:dyDescent="0.25">
      <c r="A11807" s="1">
        <v>35760</v>
      </c>
      <c r="B11807" s="2">
        <v>8.6242190316032641E-4</v>
      </c>
      <c r="C11807" s="10">
        <f t="shared" si="736"/>
        <v>1</v>
      </c>
      <c r="D11807" s="11">
        <f t="shared" si="737"/>
        <v>1.0008624219031603</v>
      </c>
      <c r="E11807" s="10">
        <f t="shared" si="738"/>
        <v>2</v>
      </c>
      <c r="F11807" s="10">
        <f t="shared" si="739"/>
        <v>1997</v>
      </c>
      <c r="H11807" s="1"/>
      <c r="I11807" s="3"/>
    </row>
    <row r="11808" spans="1:9" x14ac:dyDescent="0.25">
      <c r="A11808" s="1">
        <v>35762</v>
      </c>
      <c r="B11808" s="2">
        <v>3.9510833306017901E-3</v>
      </c>
      <c r="C11808" s="10">
        <f t="shared" si="736"/>
        <v>1</v>
      </c>
      <c r="D11808" s="11">
        <f t="shared" si="737"/>
        <v>1.0039510833306018</v>
      </c>
      <c r="E11808" s="10">
        <f t="shared" si="738"/>
        <v>3</v>
      </c>
      <c r="F11808" s="10">
        <f t="shared" si="739"/>
        <v>1997</v>
      </c>
      <c r="H11808" s="1"/>
      <c r="I11808" s="3"/>
    </row>
    <row r="11809" spans="1:9" x14ac:dyDescent="0.25">
      <c r="A11809" s="1">
        <v>35765</v>
      </c>
      <c r="B11809" s="2">
        <v>2.0274225992692685E-2</v>
      </c>
      <c r="C11809" s="10">
        <f t="shared" si="736"/>
        <v>1</v>
      </c>
      <c r="D11809" s="11">
        <f t="shared" si="737"/>
        <v>1.0202742259926927</v>
      </c>
      <c r="E11809" s="10">
        <f t="shared" si="738"/>
        <v>4</v>
      </c>
      <c r="F11809" s="10">
        <f t="shared" si="739"/>
        <v>1997</v>
      </c>
      <c r="H11809" s="1"/>
      <c r="I11809" s="3"/>
    </row>
    <row r="11810" spans="1:9" x14ac:dyDescent="0.25">
      <c r="A11810" s="1">
        <v>35766</v>
      </c>
      <c r="B11810" s="2">
        <v>-3.1700061928454648E-3</v>
      </c>
      <c r="C11810" s="10">
        <f t="shared" si="736"/>
        <v>0</v>
      </c>
      <c r="D11810" s="11">
        <f t="shared" si="737"/>
        <v>0.99682999380715454</v>
      </c>
      <c r="E11810" s="10">
        <f t="shared" si="738"/>
        <v>0</v>
      </c>
      <c r="F11810" s="10">
        <f t="shared" si="739"/>
        <v>1997</v>
      </c>
      <c r="H11810" s="1"/>
      <c r="I11810" s="3"/>
    </row>
    <row r="11811" spans="1:9" x14ac:dyDescent="0.25">
      <c r="A11811" s="1">
        <v>35767</v>
      </c>
      <c r="B11811" s="2">
        <v>5.2383778987616925E-3</v>
      </c>
      <c r="C11811" s="10">
        <f t="shared" si="736"/>
        <v>1</v>
      </c>
      <c r="D11811" s="11">
        <f t="shared" si="737"/>
        <v>1.0052383778987617</v>
      </c>
      <c r="E11811" s="10">
        <f t="shared" si="738"/>
        <v>1</v>
      </c>
      <c r="F11811" s="10">
        <f t="shared" si="739"/>
        <v>1997</v>
      </c>
      <c r="H11811" s="1"/>
      <c r="I11811" s="3"/>
    </row>
    <row r="11812" spans="1:9" x14ac:dyDescent="0.25">
      <c r="A11812" s="1">
        <v>35768</v>
      </c>
      <c r="B11812" s="2">
        <v>-3.7573266222893364E-3</v>
      </c>
      <c r="C11812" s="10">
        <f t="shared" si="736"/>
        <v>0</v>
      </c>
      <c r="D11812" s="11">
        <f t="shared" si="737"/>
        <v>0.99624267337771066</v>
      </c>
      <c r="E11812" s="10">
        <f t="shared" si="738"/>
        <v>0</v>
      </c>
      <c r="F11812" s="10">
        <f t="shared" si="739"/>
        <v>1997</v>
      </c>
      <c r="H11812" s="1"/>
      <c r="I11812" s="3"/>
    </row>
    <row r="11813" spans="1:9" x14ac:dyDescent="0.25">
      <c r="A11813" s="1">
        <v>35769</v>
      </c>
      <c r="B11813" s="2">
        <v>1.0985512551281884E-2</v>
      </c>
      <c r="C11813" s="10">
        <f t="shared" si="736"/>
        <v>1</v>
      </c>
      <c r="D11813" s="11">
        <f t="shared" si="737"/>
        <v>1.0109855125512819</v>
      </c>
      <c r="E11813" s="10">
        <f t="shared" si="738"/>
        <v>1</v>
      </c>
      <c r="F11813" s="10">
        <f t="shared" si="739"/>
        <v>1997</v>
      </c>
      <c r="H11813" s="1"/>
      <c r="I11813" s="3"/>
    </row>
    <row r="11814" spans="1:9" x14ac:dyDescent="0.25">
      <c r="A11814" s="1">
        <v>35772</v>
      </c>
      <c r="B11814" s="2">
        <v>-1.4433802252049599E-3</v>
      </c>
      <c r="C11814" s="10">
        <f t="shared" si="736"/>
        <v>0</v>
      </c>
      <c r="D11814" s="11">
        <f t="shared" si="737"/>
        <v>0.99855661977479504</v>
      </c>
      <c r="E11814" s="10">
        <f t="shared" si="738"/>
        <v>0</v>
      </c>
      <c r="F11814" s="10">
        <f t="shared" si="739"/>
        <v>1997</v>
      </c>
      <c r="H11814" s="1"/>
      <c r="I11814" s="3"/>
    </row>
    <row r="11815" spans="1:9" x14ac:dyDescent="0.25">
      <c r="A11815" s="1">
        <v>35773</v>
      </c>
      <c r="B11815" s="2">
        <v>-6.708232166638961E-3</v>
      </c>
      <c r="C11815" s="10">
        <f t="shared" si="736"/>
        <v>0</v>
      </c>
      <c r="D11815" s="11">
        <f t="shared" si="737"/>
        <v>0.99329176783336104</v>
      </c>
      <c r="E11815" s="10">
        <f t="shared" si="738"/>
        <v>0</v>
      </c>
      <c r="F11815" s="10">
        <f t="shared" si="739"/>
        <v>1997</v>
      </c>
      <c r="H11815" s="1"/>
      <c r="I11815" s="3"/>
    </row>
    <row r="11816" spans="1:9" x14ac:dyDescent="0.25">
      <c r="A11816" s="1">
        <v>35774</v>
      </c>
      <c r="B11816" s="2">
        <v>-6.1387308839869759E-3</v>
      </c>
      <c r="C11816" s="10">
        <f t="shared" si="736"/>
        <v>0</v>
      </c>
      <c r="D11816" s="11">
        <f t="shared" si="737"/>
        <v>0.99386126911601302</v>
      </c>
      <c r="E11816" s="10">
        <f t="shared" si="738"/>
        <v>0</v>
      </c>
      <c r="F11816" s="10">
        <f t="shared" si="739"/>
        <v>1997</v>
      </c>
      <c r="H11816" s="1"/>
      <c r="I11816" s="3"/>
    </row>
    <row r="11817" spans="1:9" x14ac:dyDescent="0.25">
      <c r="A11817" s="1">
        <v>35775</v>
      </c>
      <c r="B11817" s="2">
        <v>-1.5312569047810864E-2</v>
      </c>
      <c r="C11817" s="10">
        <f t="shared" si="736"/>
        <v>0</v>
      </c>
      <c r="D11817" s="11">
        <f t="shared" si="737"/>
        <v>0.98468743095218914</v>
      </c>
      <c r="E11817" s="10">
        <f t="shared" si="738"/>
        <v>0</v>
      </c>
      <c r="F11817" s="10">
        <f t="shared" si="739"/>
        <v>1997</v>
      </c>
      <c r="H11817" s="1"/>
      <c r="I11817" s="3"/>
    </row>
    <row r="11818" spans="1:9" x14ac:dyDescent="0.25">
      <c r="A11818" s="1">
        <v>35776</v>
      </c>
      <c r="B11818" s="2">
        <v>-1.6231250096905292E-3</v>
      </c>
      <c r="C11818" s="10">
        <f t="shared" si="736"/>
        <v>0</v>
      </c>
      <c r="D11818" s="11">
        <f t="shared" si="737"/>
        <v>0.99837687499030947</v>
      </c>
      <c r="E11818" s="10">
        <f t="shared" si="738"/>
        <v>0</v>
      </c>
      <c r="F11818" s="10">
        <f t="shared" si="739"/>
        <v>1997</v>
      </c>
      <c r="H11818" s="1"/>
      <c r="I11818" s="3"/>
    </row>
    <row r="11819" spans="1:9" x14ac:dyDescent="0.25">
      <c r="A11819" s="1">
        <v>35779</v>
      </c>
      <c r="B11819" s="2">
        <v>1.0488886859172819E-2</v>
      </c>
      <c r="C11819" s="10">
        <f t="shared" si="736"/>
        <v>1</v>
      </c>
      <c r="D11819" s="11">
        <f t="shared" si="737"/>
        <v>1.0104888868591728</v>
      </c>
      <c r="E11819" s="10">
        <f t="shared" si="738"/>
        <v>1</v>
      </c>
      <c r="F11819" s="10">
        <f t="shared" si="739"/>
        <v>1997</v>
      </c>
      <c r="H11819" s="1"/>
      <c r="I11819" s="3"/>
    </row>
    <row r="11820" spans="1:9" x14ac:dyDescent="0.25">
      <c r="A11820" s="1">
        <v>35780</v>
      </c>
      <c r="B11820" s="2">
        <v>4.8266672143162381E-3</v>
      </c>
      <c r="C11820" s="10">
        <f t="shared" si="736"/>
        <v>1</v>
      </c>
      <c r="D11820" s="11">
        <f t="shared" si="737"/>
        <v>1.0048266672143162</v>
      </c>
      <c r="E11820" s="10">
        <f t="shared" si="738"/>
        <v>2</v>
      </c>
      <c r="F11820" s="10">
        <f t="shared" si="739"/>
        <v>1997</v>
      </c>
      <c r="H11820" s="1"/>
      <c r="I11820" s="3"/>
    </row>
    <row r="11821" spans="1:9" x14ac:dyDescent="0.25">
      <c r="A11821" s="1">
        <v>35781</v>
      </c>
      <c r="B11821" s="2">
        <v>-2.582537970348131E-3</v>
      </c>
      <c r="C11821" s="10">
        <f t="shared" si="736"/>
        <v>0</v>
      </c>
      <c r="D11821" s="11">
        <f t="shared" si="737"/>
        <v>0.99741746202965187</v>
      </c>
      <c r="E11821" s="10">
        <f t="shared" si="738"/>
        <v>0</v>
      </c>
      <c r="F11821" s="10">
        <f t="shared" si="739"/>
        <v>1997</v>
      </c>
      <c r="H11821" s="1"/>
      <c r="I11821" s="3"/>
    </row>
    <row r="11822" spans="1:9" x14ac:dyDescent="0.25">
      <c r="A11822" s="1">
        <v>35782</v>
      </c>
      <c r="B11822" s="2">
        <v>-1.0605454184518526E-2</v>
      </c>
      <c r="C11822" s="10">
        <f t="shared" si="736"/>
        <v>0</v>
      </c>
      <c r="D11822" s="11">
        <f t="shared" si="737"/>
        <v>0.98939454581548147</v>
      </c>
      <c r="E11822" s="10">
        <f t="shared" si="738"/>
        <v>0</v>
      </c>
      <c r="F11822" s="10">
        <f t="shared" si="739"/>
        <v>1997</v>
      </c>
      <c r="H11822" s="1"/>
      <c r="I11822" s="3"/>
    </row>
    <row r="11823" spans="1:9" x14ac:dyDescent="0.25">
      <c r="A11823" s="1">
        <v>35783</v>
      </c>
      <c r="B11823" s="2">
        <v>-8.9186214875153214E-3</v>
      </c>
      <c r="C11823" s="10">
        <f t="shared" si="736"/>
        <v>0</v>
      </c>
      <c r="D11823" s="11">
        <f t="shared" si="737"/>
        <v>0.99108137851248468</v>
      </c>
      <c r="E11823" s="10">
        <f t="shared" si="738"/>
        <v>0</v>
      </c>
      <c r="F11823" s="10">
        <f t="shared" si="739"/>
        <v>1997</v>
      </c>
      <c r="H11823" s="1"/>
      <c r="I11823" s="3"/>
    </row>
    <row r="11824" spans="1:9" x14ac:dyDescent="0.25">
      <c r="A11824" s="1">
        <v>35786</v>
      </c>
      <c r="B11824" s="2">
        <v>7.3089659562306508E-3</v>
      </c>
      <c r="C11824" s="10">
        <f t="shared" si="736"/>
        <v>1</v>
      </c>
      <c r="D11824" s="11">
        <f t="shared" si="737"/>
        <v>1.0073089659562307</v>
      </c>
      <c r="E11824" s="10">
        <f t="shared" si="738"/>
        <v>1</v>
      </c>
      <c r="F11824" s="10">
        <f t="shared" si="739"/>
        <v>1997</v>
      </c>
      <c r="H11824" s="1"/>
      <c r="I11824" s="3"/>
    </row>
    <row r="11825" spans="1:9" x14ac:dyDescent="0.25">
      <c r="A11825" s="1">
        <v>35787</v>
      </c>
      <c r="B11825" s="2">
        <v>-1.5277348030483195E-2</v>
      </c>
      <c r="C11825" s="10">
        <f t="shared" si="736"/>
        <v>0</v>
      </c>
      <c r="D11825" s="11">
        <f t="shared" si="737"/>
        <v>0.9847226519695168</v>
      </c>
      <c r="E11825" s="10">
        <f t="shared" si="738"/>
        <v>0</v>
      </c>
      <c r="F11825" s="10">
        <f t="shared" si="739"/>
        <v>1997</v>
      </c>
      <c r="H11825" s="1"/>
      <c r="I11825" s="3"/>
    </row>
    <row r="11826" spans="1:9" x14ac:dyDescent="0.25">
      <c r="A11826" s="1">
        <v>35788</v>
      </c>
      <c r="B11826" s="2">
        <v>-6.8467549388968596E-3</v>
      </c>
      <c r="C11826" s="10">
        <f t="shared" si="736"/>
        <v>0</v>
      </c>
      <c r="D11826" s="11">
        <f t="shared" si="737"/>
        <v>0.99315324506110314</v>
      </c>
      <c r="E11826" s="10">
        <f t="shared" si="738"/>
        <v>0</v>
      </c>
      <c r="F11826" s="10">
        <f t="shared" si="739"/>
        <v>1997</v>
      </c>
      <c r="H11826" s="1"/>
      <c r="I11826" s="3"/>
    </row>
    <row r="11827" spans="1:9" x14ac:dyDescent="0.25">
      <c r="A11827" s="1">
        <v>35790</v>
      </c>
      <c r="B11827" s="2">
        <v>4.0313176279878071E-3</v>
      </c>
      <c r="C11827" s="10">
        <f t="shared" si="736"/>
        <v>1</v>
      </c>
      <c r="D11827" s="11">
        <f t="shared" si="737"/>
        <v>1.0040313176279878</v>
      </c>
      <c r="E11827" s="10">
        <f t="shared" si="738"/>
        <v>1</v>
      </c>
      <c r="F11827" s="10">
        <f t="shared" si="739"/>
        <v>1997</v>
      </c>
      <c r="H11827" s="1"/>
      <c r="I11827" s="3"/>
    </row>
    <row r="11828" spans="1:9" x14ac:dyDescent="0.25">
      <c r="A11828" s="1">
        <v>35793</v>
      </c>
      <c r="B11828" s="2">
        <v>1.803595839994121E-2</v>
      </c>
      <c r="C11828" s="10">
        <f t="shared" si="736"/>
        <v>1</v>
      </c>
      <c r="D11828" s="11">
        <f t="shared" si="737"/>
        <v>1.0180359583999412</v>
      </c>
      <c r="E11828" s="10">
        <f t="shared" si="738"/>
        <v>2</v>
      </c>
      <c r="F11828" s="10">
        <f t="shared" si="739"/>
        <v>1997</v>
      </c>
      <c r="H11828" s="1"/>
      <c r="I11828" s="3"/>
    </row>
    <row r="11829" spans="1:9" x14ac:dyDescent="0.25">
      <c r="A11829" s="1">
        <v>35794</v>
      </c>
      <c r="B11829" s="2">
        <v>1.8345887072220401E-2</v>
      </c>
      <c r="C11829" s="10">
        <f t="shared" si="736"/>
        <v>1</v>
      </c>
      <c r="D11829" s="11">
        <f t="shared" si="737"/>
        <v>1.0183458870722204</v>
      </c>
      <c r="E11829" s="10">
        <f t="shared" si="738"/>
        <v>3</v>
      </c>
      <c r="F11829" s="10">
        <f t="shared" si="739"/>
        <v>1997</v>
      </c>
      <c r="H11829" s="1"/>
      <c r="I11829" s="3"/>
    </row>
    <row r="11830" spans="1:9" x14ac:dyDescent="0.25">
      <c r="A11830" s="1">
        <v>35795</v>
      </c>
      <c r="B11830" s="2">
        <v>-4.223497060241721E-4</v>
      </c>
      <c r="C11830" s="10">
        <f t="shared" si="736"/>
        <v>0</v>
      </c>
      <c r="D11830" s="11">
        <f t="shared" si="737"/>
        <v>0.99957765029397583</v>
      </c>
      <c r="E11830" s="10">
        <f t="shared" si="738"/>
        <v>0</v>
      </c>
      <c r="F11830" s="10">
        <f t="shared" si="739"/>
        <v>1997</v>
      </c>
      <c r="H11830" s="1"/>
      <c r="I11830" s="3"/>
    </row>
    <row r="11831" spans="1:9" x14ac:dyDescent="0.25">
      <c r="A11831" s="1">
        <v>35797</v>
      </c>
      <c r="B11831" s="2">
        <v>4.7504560176965249E-3</v>
      </c>
      <c r="C11831" s="10">
        <f t="shared" si="736"/>
        <v>1</v>
      </c>
      <c r="D11831" s="11">
        <f t="shared" si="737"/>
        <v>1.0047504560176965</v>
      </c>
      <c r="E11831" s="10">
        <f t="shared" si="738"/>
        <v>1</v>
      </c>
      <c r="F11831" s="10">
        <f t="shared" si="739"/>
        <v>1998</v>
      </c>
      <c r="H11831" s="1"/>
      <c r="I11831" s="3"/>
    </row>
    <row r="11832" spans="1:9" x14ac:dyDescent="0.25">
      <c r="A11832" s="1">
        <v>35800</v>
      </c>
      <c r="B11832" s="2">
        <v>2.0819956574129606E-3</v>
      </c>
      <c r="C11832" s="10">
        <f t="shared" si="736"/>
        <v>1</v>
      </c>
      <c r="D11832" s="11">
        <f t="shared" si="737"/>
        <v>1.002081995657413</v>
      </c>
      <c r="E11832" s="10">
        <f t="shared" si="738"/>
        <v>2</v>
      </c>
      <c r="F11832" s="10">
        <f t="shared" si="739"/>
        <v>1998</v>
      </c>
      <c r="H11832" s="1"/>
      <c r="I11832" s="3"/>
    </row>
    <row r="11833" spans="1:9" x14ac:dyDescent="0.25">
      <c r="A11833" s="1">
        <v>35801</v>
      </c>
      <c r="B11833" s="2">
        <v>-1.073617031005647E-2</v>
      </c>
      <c r="C11833" s="10">
        <f t="shared" si="736"/>
        <v>0</v>
      </c>
      <c r="D11833" s="11">
        <f t="shared" si="737"/>
        <v>0.98926382968994353</v>
      </c>
      <c r="E11833" s="10">
        <f t="shared" si="738"/>
        <v>0</v>
      </c>
      <c r="F11833" s="10">
        <f t="shared" si="739"/>
        <v>1998</v>
      </c>
      <c r="H11833" s="1"/>
      <c r="I11833" s="3"/>
    </row>
    <row r="11834" spans="1:9" x14ac:dyDescent="0.25">
      <c r="A11834" s="1">
        <v>35802</v>
      </c>
      <c r="B11834" s="2">
        <v>-2.6692223660982339E-3</v>
      </c>
      <c r="C11834" s="10">
        <f t="shared" si="736"/>
        <v>0</v>
      </c>
      <c r="D11834" s="11">
        <f t="shared" si="737"/>
        <v>0.99733077763390177</v>
      </c>
      <c r="E11834" s="10">
        <f t="shared" si="738"/>
        <v>0</v>
      </c>
      <c r="F11834" s="10">
        <f t="shared" si="739"/>
        <v>1998</v>
      </c>
      <c r="H11834" s="1"/>
      <c r="I11834" s="3"/>
    </row>
    <row r="11835" spans="1:9" x14ac:dyDescent="0.25">
      <c r="A11835" s="1">
        <v>35803</v>
      </c>
      <c r="B11835" s="2">
        <v>-8.2469004149378078E-3</v>
      </c>
      <c r="C11835" s="10">
        <f t="shared" si="736"/>
        <v>0</v>
      </c>
      <c r="D11835" s="11">
        <f t="shared" si="737"/>
        <v>0.99175309958506219</v>
      </c>
      <c r="E11835" s="10">
        <f t="shared" si="738"/>
        <v>0</v>
      </c>
      <c r="F11835" s="10">
        <f t="shared" si="739"/>
        <v>1998</v>
      </c>
      <c r="H11835" s="1"/>
      <c r="I11835" s="3"/>
    </row>
    <row r="11836" spans="1:9" x14ac:dyDescent="0.25">
      <c r="A11836" s="1">
        <v>35804</v>
      </c>
      <c r="B11836" s="2">
        <v>-2.9663706245452004E-2</v>
      </c>
      <c r="C11836" s="10">
        <f t="shared" si="736"/>
        <v>0</v>
      </c>
      <c r="D11836" s="11">
        <f t="shared" si="737"/>
        <v>0.970336293754548</v>
      </c>
      <c r="E11836" s="10">
        <f t="shared" si="738"/>
        <v>0</v>
      </c>
      <c r="F11836" s="10">
        <f t="shared" si="739"/>
        <v>1998</v>
      </c>
      <c r="H11836" s="1"/>
      <c r="I11836" s="3"/>
    </row>
    <row r="11837" spans="1:9" x14ac:dyDescent="0.25">
      <c r="A11837" s="1">
        <v>35807</v>
      </c>
      <c r="B11837" s="2">
        <v>1.241796287031649E-2</v>
      </c>
      <c r="C11837" s="10">
        <f t="shared" si="736"/>
        <v>1</v>
      </c>
      <c r="D11837" s="11">
        <f t="shared" si="737"/>
        <v>1.0124179628703165</v>
      </c>
      <c r="E11837" s="10">
        <f t="shared" si="738"/>
        <v>1</v>
      </c>
      <c r="F11837" s="10">
        <f t="shared" si="739"/>
        <v>1998</v>
      </c>
      <c r="H11837" s="1"/>
      <c r="I11837" s="3"/>
    </row>
    <row r="11838" spans="1:9" x14ac:dyDescent="0.25">
      <c r="A11838" s="1">
        <v>35808</v>
      </c>
      <c r="B11838" s="2">
        <v>1.3745565632390599E-2</v>
      </c>
      <c r="C11838" s="10">
        <f t="shared" si="736"/>
        <v>1</v>
      </c>
      <c r="D11838" s="11">
        <f t="shared" si="737"/>
        <v>1.0137455656323906</v>
      </c>
      <c r="E11838" s="10">
        <f t="shared" si="738"/>
        <v>2</v>
      </c>
      <c r="F11838" s="10">
        <f t="shared" si="739"/>
        <v>1998</v>
      </c>
      <c r="H11838" s="1"/>
      <c r="I11838" s="3"/>
    </row>
    <row r="11839" spans="1:9" x14ac:dyDescent="0.25">
      <c r="A11839" s="1">
        <v>35809</v>
      </c>
      <c r="B11839" s="2">
        <v>6.1126822570300998E-3</v>
      </c>
      <c r="C11839" s="10">
        <f t="shared" si="736"/>
        <v>1</v>
      </c>
      <c r="D11839" s="11">
        <f t="shared" si="737"/>
        <v>1.0061126822570301</v>
      </c>
      <c r="E11839" s="10">
        <f t="shared" si="738"/>
        <v>3</v>
      </c>
      <c r="F11839" s="10">
        <f t="shared" si="739"/>
        <v>1998</v>
      </c>
      <c r="H11839" s="1"/>
      <c r="I11839" s="3"/>
    </row>
    <row r="11840" spans="1:9" x14ac:dyDescent="0.25">
      <c r="A11840" s="1">
        <v>35810</v>
      </c>
      <c r="B11840" s="2">
        <v>-7.5265903761685404E-3</v>
      </c>
      <c r="C11840" s="10">
        <f t="shared" si="736"/>
        <v>0</v>
      </c>
      <c r="D11840" s="11">
        <f t="shared" si="737"/>
        <v>0.99247340962383146</v>
      </c>
      <c r="E11840" s="10">
        <f t="shared" si="738"/>
        <v>0</v>
      </c>
      <c r="F11840" s="10">
        <f t="shared" si="739"/>
        <v>1998</v>
      </c>
      <c r="H11840" s="1"/>
      <c r="I11840" s="3"/>
    </row>
    <row r="11841" spans="1:9" x14ac:dyDescent="0.25">
      <c r="A11841" s="1">
        <v>35811</v>
      </c>
      <c r="B11841" s="2">
        <v>1.133868735263821E-2</v>
      </c>
      <c r="C11841" s="10">
        <f t="shared" si="736"/>
        <v>1</v>
      </c>
      <c r="D11841" s="11">
        <f t="shared" si="737"/>
        <v>1.0113386873526382</v>
      </c>
      <c r="E11841" s="10">
        <f t="shared" si="738"/>
        <v>1</v>
      </c>
      <c r="F11841" s="10">
        <f t="shared" si="739"/>
        <v>1998</v>
      </c>
      <c r="H11841" s="1"/>
      <c r="I11841" s="3"/>
    </row>
    <row r="11842" spans="1:9" x14ac:dyDescent="0.25">
      <c r="A11842" s="1">
        <v>35815</v>
      </c>
      <c r="B11842" s="2">
        <v>1.7774090568230205E-2</v>
      </c>
      <c r="C11842" s="10">
        <f t="shared" si="736"/>
        <v>1</v>
      </c>
      <c r="D11842" s="11">
        <f t="shared" si="737"/>
        <v>1.0177740905682302</v>
      </c>
      <c r="E11842" s="10">
        <f t="shared" si="738"/>
        <v>2</v>
      </c>
      <c r="F11842" s="10">
        <f t="shared" si="739"/>
        <v>1998</v>
      </c>
      <c r="H11842" s="1"/>
      <c r="I11842" s="3"/>
    </row>
    <row r="11843" spans="1:9" x14ac:dyDescent="0.25">
      <c r="A11843" s="1">
        <v>35816</v>
      </c>
      <c r="B11843" s="2">
        <v>-7.9603292367136369E-3</v>
      </c>
      <c r="C11843" s="10">
        <f t="shared" ref="C11843:C11906" si="740">1*(B11843&gt;0)</f>
        <v>0</v>
      </c>
      <c r="D11843" s="11">
        <f t="shared" ref="D11843:D11906" si="741">1+B11843</f>
        <v>0.99203967076328636</v>
      </c>
      <c r="E11843" s="10">
        <f t="shared" ref="E11843:E11906" si="742">IF(B11843&gt;0,E11842+1,0)</f>
        <v>0</v>
      </c>
      <c r="F11843" s="10">
        <f t="shared" ref="F11843:F11906" si="743">YEAR(A11843)</f>
        <v>1998</v>
      </c>
      <c r="H11843" s="1"/>
      <c r="I11843" s="3"/>
    </row>
    <row r="11844" spans="1:9" x14ac:dyDescent="0.25">
      <c r="A11844" s="1">
        <v>35817</v>
      </c>
      <c r="B11844" s="2">
        <v>-8.0036464560595544E-3</v>
      </c>
      <c r="C11844" s="10">
        <f t="shared" si="740"/>
        <v>0</v>
      </c>
      <c r="D11844" s="11">
        <f t="shared" si="741"/>
        <v>0.99199635354394045</v>
      </c>
      <c r="E11844" s="10">
        <f t="shared" si="742"/>
        <v>0</v>
      </c>
      <c r="F11844" s="10">
        <f t="shared" si="743"/>
        <v>1998</v>
      </c>
      <c r="H11844" s="1"/>
      <c r="I11844" s="3"/>
    </row>
    <row r="11845" spans="1:9" x14ac:dyDescent="0.25">
      <c r="A11845" s="1">
        <v>35818</v>
      </c>
      <c r="B11845" s="2">
        <v>-5.6591119003369661E-3</v>
      </c>
      <c r="C11845" s="10">
        <f t="shared" si="740"/>
        <v>0</v>
      </c>
      <c r="D11845" s="11">
        <f t="shared" si="741"/>
        <v>0.99434088809966303</v>
      </c>
      <c r="E11845" s="10">
        <f t="shared" si="742"/>
        <v>0</v>
      </c>
      <c r="F11845" s="10">
        <f t="shared" si="743"/>
        <v>1998</v>
      </c>
      <c r="H11845" s="1"/>
      <c r="I11845" s="3"/>
    </row>
    <row r="11846" spans="1:9" x14ac:dyDescent="0.25">
      <c r="A11846" s="1">
        <v>35821</v>
      </c>
      <c r="B11846" s="2">
        <v>-6.6836013529192329E-4</v>
      </c>
      <c r="C11846" s="10">
        <f t="shared" si="740"/>
        <v>0</v>
      </c>
      <c r="D11846" s="11">
        <f t="shared" si="741"/>
        <v>0.99933163986470808</v>
      </c>
      <c r="E11846" s="10">
        <f t="shared" si="742"/>
        <v>0</v>
      </c>
      <c r="F11846" s="10">
        <f t="shared" si="743"/>
        <v>1998</v>
      </c>
      <c r="H11846" s="1"/>
      <c r="I11846" s="3"/>
    </row>
    <row r="11847" spans="1:9" x14ac:dyDescent="0.25">
      <c r="A11847" s="1">
        <v>35822</v>
      </c>
      <c r="B11847" s="2">
        <v>1.2612997386116431E-2</v>
      </c>
      <c r="C11847" s="10">
        <f t="shared" si="740"/>
        <v>1</v>
      </c>
      <c r="D11847" s="11">
        <f t="shared" si="741"/>
        <v>1.0126129973861164</v>
      </c>
      <c r="E11847" s="10">
        <f t="shared" si="742"/>
        <v>1</v>
      </c>
      <c r="F11847" s="10">
        <f t="shared" si="743"/>
        <v>1998</v>
      </c>
      <c r="H11847" s="1"/>
      <c r="I11847" s="3"/>
    </row>
    <row r="11848" spans="1:9" x14ac:dyDescent="0.25">
      <c r="A11848" s="1">
        <v>35823</v>
      </c>
      <c r="B11848" s="2">
        <v>8.7098324346279732E-3</v>
      </c>
      <c r="C11848" s="10">
        <f t="shared" si="740"/>
        <v>1</v>
      </c>
      <c r="D11848" s="11">
        <f t="shared" si="741"/>
        <v>1.008709832434628</v>
      </c>
      <c r="E11848" s="10">
        <f t="shared" si="742"/>
        <v>2</v>
      </c>
      <c r="F11848" s="10">
        <f t="shared" si="743"/>
        <v>1998</v>
      </c>
      <c r="H11848" s="1"/>
      <c r="I11848" s="3"/>
    </row>
    <row r="11849" spans="1:9" x14ac:dyDescent="0.25">
      <c r="A11849" s="1">
        <v>35824</v>
      </c>
      <c r="B11849" s="2">
        <v>8.2151370074141639E-3</v>
      </c>
      <c r="C11849" s="10">
        <f t="shared" si="740"/>
        <v>1</v>
      </c>
      <c r="D11849" s="11">
        <f t="shared" si="741"/>
        <v>1.0082151370074142</v>
      </c>
      <c r="E11849" s="10">
        <f t="shared" si="742"/>
        <v>3</v>
      </c>
      <c r="F11849" s="10">
        <f t="shared" si="743"/>
        <v>1998</v>
      </c>
      <c r="H11849" s="1"/>
      <c r="I11849" s="3"/>
    </row>
    <row r="11850" spans="1:9" x14ac:dyDescent="0.25">
      <c r="A11850" s="1">
        <v>35825</v>
      </c>
      <c r="B11850" s="2">
        <v>-5.2866706439098632E-3</v>
      </c>
      <c r="C11850" s="10">
        <f t="shared" si="740"/>
        <v>0</v>
      </c>
      <c r="D11850" s="11">
        <f t="shared" si="741"/>
        <v>0.99471332935609014</v>
      </c>
      <c r="E11850" s="10">
        <f t="shared" si="742"/>
        <v>0</v>
      </c>
      <c r="F11850" s="10">
        <f t="shared" si="743"/>
        <v>1998</v>
      </c>
      <c r="H11850" s="1"/>
      <c r="I11850" s="3"/>
    </row>
    <row r="11851" spans="1:9" x14ac:dyDescent="0.25">
      <c r="A11851" s="1">
        <v>35828</v>
      </c>
      <c r="B11851" s="2">
        <v>2.1412239746853023E-2</v>
      </c>
      <c r="C11851" s="10">
        <f t="shared" si="740"/>
        <v>1</v>
      </c>
      <c r="D11851" s="11">
        <f t="shared" si="741"/>
        <v>1.021412239746853</v>
      </c>
      <c r="E11851" s="10">
        <f t="shared" si="742"/>
        <v>1</v>
      </c>
      <c r="F11851" s="10">
        <f t="shared" si="743"/>
        <v>1998</v>
      </c>
      <c r="H11851" s="1"/>
      <c r="I11851" s="3"/>
    </row>
    <row r="11852" spans="1:9" x14ac:dyDescent="0.25">
      <c r="A11852" s="1">
        <v>35829</v>
      </c>
      <c r="B11852" s="2">
        <v>4.7239804503484972E-3</v>
      </c>
      <c r="C11852" s="10">
        <f t="shared" si="740"/>
        <v>1</v>
      </c>
      <c r="D11852" s="11">
        <f t="shared" si="741"/>
        <v>1.0047239804503485</v>
      </c>
      <c r="E11852" s="10">
        <f t="shared" si="742"/>
        <v>2</v>
      </c>
      <c r="F11852" s="10">
        <f t="shared" si="743"/>
        <v>1998</v>
      </c>
      <c r="H11852" s="1"/>
      <c r="I11852" s="3"/>
    </row>
    <row r="11853" spans="1:9" x14ac:dyDescent="0.25">
      <c r="A11853" s="1">
        <v>35830</v>
      </c>
      <c r="B11853" s="2">
        <v>8.9465606361827099E-4</v>
      </c>
      <c r="C11853" s="10">
        <f t="shared" si="740"/>
        <v>1</v>
      </c>
      <c r="D11853" s="11">
        <f t="shared" si="741"/>
        <v>1.0008946560636183</v>
      </c>
      <c r="E11853" s="10">
        <f t="shared" si="742"/>
        <v>3</v>
      </c>
      <c r="F11853" s="10">
        <f t="shared" si="743"/>
        <v>1998</v>
      </c>
      <c r="H11853" s="1"/>
      <c r="I11853" s="3"/>
    </row>
    <row r="11854" spans="1:9" x14ac:dyDescent="0.25">
      <c r="A11854" s="1">
        <v>35831</v>
      </c>
      <c r="B11854" s="2">
        <v>-3.3370204786090651E-3</v>
      </c>
      <c r="C11854" s="10">
        <f t="shared" si="740"/>
        <v>0</v>
      </c>
      <c r="D11854" s="11">
        <f t="shared" si="741"/>
        <v>0.99666297952139093</v>
      </c>
      <c r="E11854" s="10">
        <f t="shared" si="742"/>
        <v>0</v>
      </c>
      <c r="F11854" s="10">
        <f t="shared" si="743"/>
        <v>1998</v>
      </c>
      <c r="H11854" s="1"/>
      <c r="I11854" s="3"/>
    </row>
    <row r="11855" spans="1:9" x14ac:dyDescent="0.25">
      <c r="A11855" s="1">
        <v>35832</v>
      </c>
      <c r="B11855" s="2">
        <v>8.8885786272083767E-3</v>
      </c>
      <c r="C11855" s="10">
        <f t="shared" si="740"/>
        <v>1</v>
      </c>
      <c r="D11855" s="11">
        <f t="shared" si="741"/>
        <v>1.0088885786272084</v>
      </c>
      <c r="E11855" s="10">
        <f t="shared" si="742"/>
        <v>1</v>
      </c>
      <c r="F11855" s="10">
        <f t="shared" si="743"/>
        <v>1998</v>
      </c>
      <c r="H11855" s="1"/>
      <c r="I11855" s="3"/>
    </row>
    <row r="11856" spans="1:9" x14ac:dyDescent="0.25">
      <c r="A11856" s="1">
        <v>35835</v>
      </c>
      <c r="B11856" s="2">
        <v>-1.6988641157428264E-3</v>
      </c>
      <c r="C11856" s="10">
        <f t="shared" si="740"/>
        <v>0</v>
      </c>
      <c r="D11856" s="11">
        <f t="shared" si="741"/>
        <v>0.99830113588425717</v>
      </c>
      <c r="E11856" s="10">
        <f t="shared" si="742"/>
        <v>0</v>
      </c>
      <c r="F11856" s="10">
        <f t="shared" si="743"/>
        <v>1998</v>
      </c>
      <c r="H11856" s="1"/>
      <c r="I11856" s="3"/>
    </row>
    <row r="11857" spans="1:9" x14ac:dyDescent="0.25">
      <c r="A11857" s="1">
        <v>35836</v>
      </c>
      <c r="B11857" s="2">
        <v>8.1821438567992733E-3</v>
      </c>
      <c r="C11857" s="10">
        <f t="shared" si="740"/>
        <v>1</v>
      </c>
      <c r="D11857" s="11">
        <f t="shared" si="741"/>
        <v>1.0081821438567993</v>
      </c>
      <c r="E11857" s="10">
        <f t="shared" si="742"/>
        <v>1</v>
      </c>
      <c r="F11857" s="10">
        <f t="shared" si="743"/>
        <v>1998</v>
      </c>
      <c r="H11857" s="1"/>
      <c r="I11857" s="3"/>
    </row>
    <row r="11858" spans="1:9" x14ac:dyDescent="0.25">
      <c r="A11858" s="1">
        <v>35837</v>
      </c>
      <c r="B11858" s="2">
        <v>9.813446287931793E-4</v>
      </c>
      <c r="C11858" s="10">
        <f t="shared" si="740"/>
        <v>1</v>
      </c>
      <c r="D11858" s="11">
        <f t="shared" si="741"/>
        <v>1.0009813446287932</v>
      </c>
      <c r="E11858" s="10">
        <f t="shared" si="742"/>
        <v>2</v>
      </c>
      <c r="F11858" s="10">
        <f t="shared" si="743"/>
        <v>1998</v>
      </c>
      <c r="H11858" s="1"/>
      <c r="I11858" s="3"/>
    </row>
    <row r="11859" spans="1:9" x14ac:dyDescent="0.25">
      <c r="A11859" s="1">
        <v>35838</v>
      </c>
      <c r="B11859" s="2">
        <v>4.0489847741789209E-3</v>
      </c>
      <c r="C11859" s="10">
        <f t="shared" si="740"/>
        <v>1</v>
      </c>
      <c r="D11859" s="11">
        <f t="shared" si="741"/>
        <v>1.0040489847741789</v>
      </c>
      <c r="E11859" s="10">
        <f t="shared" si="742"/>
        <v>3</v>
      </c>
      <c r="F11859" s="10">
        <f t="shared" si="743"/>
        <v>1998</v>
      </c>
      <c r="H11859" s="1"/>
      <c r="I11859" s="3"/>
    </row>
    <row r="11860" spans="1:9" x14ac:dyDescent="0.25">
      <c r="A11860" s="1">
        <v>35839</v>
      </c>
      <c r="B11860" s="2">
        <v>-3.9545256905131332E-3</v>
      </c>
      <c r="C11860" s="10">
        <f t="shared" si="740"/>
        <v>0</v>
      </c>
      <c r="D11860" s="11">
        <f t="shared" si="741"/>
        <v>0.99604547430948687</v>
      </c>
      <c r="E11860" s="10">
        <f t="shared" si="742"/>
        <v>0</v>
      </c>
      <c r="F11860" s="10">
        <f t="shared" si="743"/>
        <v>1998</v>
      </c>
      <c r="H11860" s="1"/>
      <c r="I11860" s="3"/>
    </row>
    <row r="11861" spans="1:9" x14ac:dyDescent="0.25">
      <c r="A11861" s="1">
        <v>35843</v>
      </c>
      <c r="B11861" s="2">
        <v>2.6173993758689118E-3</v>
      </c>
      <c r="C11861" s="10">
        <f t="shared" si="740"/>
        <v>1</v>
      </c>
      <c r="D11861" s="11">
        <f t="shared" si="741"/>
        <v>1.0026173993758689</v>
      </c>
      <c r="E11861" s="10">
        <f t="shared" si="742"/>
        <v>1</v>
      </c>
      <c r="F11861" s="10">
        <f t="shared" si="743"/>
        <v>1998</v>
      </c>
      <c r="H11861" s="1"/>
      <c r="I11861" s="3"/>
    </row>
    <row r="11862" spans="1:9" x14ac:dyDescent="0.25">
      <c r="A11862" s="1">
        <v>35844</v>
      </c>
      <c r="B11862" s="2">
        <v>9.1125443983677279E-3</v>
      </c>
      <c r="C11862" s="10">
        <f t="shared" si="740"/>
        <v>1</v>
      </c>
      <c r="D11862" s="11">
        <f t="shared" si="741"/>
        <v>1.0091125443983677</v>
      </c>
      <c r="E11862" s="10">
        <f t="shared" si="742"/>
        <v>2</v>
      </c>
      <c r="F11862" s="10">
        <f t="shared" si="743"/>
        <v>1998</v>
      </c>
      <c r="H11862" s="1"/>
      <c r="I11862" s="3"/>
    </row>
    <row r="11863" spans="1:9" x14ac:dyDescent="0.25">
      <c r="A11863" s="1">
        <v>35845</v>
      </c>
      <c r="B11863" s="2">
        <v>-3.6818145511974265E-3</v>
      </c>
      <c r="C11863" s="10">
        <f t="shared" si="740"/>
        <v>0</v>
      </c>
      <c r="D11863" s="11">
        <f t="shared" si="741"/>
        <v>0.99631818544880257</v>
      </c>
      <c r="E11863" s="10">
        <f t="shared" si="742"/>
        <v>0</v>
      </c>
      <c r="F11863" s="10">
        <f t="shared" si="743"/>
        <v>1998</v>
      </c>
      <c r="H11863" s="1"/>
      <c r="I11863" s="3"/>
    </row>
    <row r="11864" spans="1:9" x14ac:dyDescent="0.25">
      <c r="A11864" s="1">
        <v>35846</v>
      </c>
      <c r="B11864" s="2">
        <v>5.7668454436159422E-3</v>
      </c>
      <c r="C11864" s="10">
        <f t="shared" si="740"/>
        <v>1</v>
      </c>
      <c r="D11864" s="11">
        <f t="shared" si="741"/>
        <v>1.0057668454436159</v>
      </c>
      <c r="E11864" s="10">
        <f t="shared" si="742"/>
        <v>1</v>
      </c>
      <c r="F11864" s="10">
        <f t="shared" si="743"/>
        <v>1998</v>
      </c>
      <c r="H11864" s="1"/>
      <c r="I11864" s="3"/>
    </row>
    <row r="11865" spans="1:9" x14ac:dyDescent="0.25">
      <c r="A11865" s="1">
        <v>35849</v>
      </c>
      <c r="B11865" s="2">
        <v>3.8000542909100155E-3</v>
      </c>
      <c r="C11865" s="10">
        <f t="shared" si="740"/>
        <v>1</v>
      </c>
      <c r="D11865" s="11">
        <f t="shared" si="741"/>
        <v>1.00380005429091</v>
      </c>
      <c r="E11865" s="10">
        <f t="shared" si="742"/>
        <v>2</v>
      </c>
      <c r="F11865" s="10">
        <f t="shared" si="743"/>
        <v>1998</v>
      </c>
      <c r="H11865" s="1"/>
      <c r="I11865" s="3"/>
    </row>
    <row r="11866" spans="1:9" x14ac:dyDescent="0.25">
      <c r="A11866" s="1">
        <v>35850</v>
      </c>
      <c r="B11866" s="2">
        <v>-7.3014775372087781E-3</v>
      </c>
      <c r="C11866" s="10">
        <f t="shared" si="740"/>
        <v>0</v>
      </c>
      <c r="D11866" s="11">
        <f t="shared" si="741"/>
        <v>0.99269852246279122</v>
      </c>
      <c r="E11866" s="10">
        <f t="shared" si="742"/>
        <v>0</v>
      </c>
      <c r="F11866" s="10">
        <f t="shared" si="743"/>
        <v>1998</v>
      </c>
      <c r="H11866" s="1"/>
      <c r="I11866" s="3"/>
    </row>
    <row r="11867" spans="1:9" x14ac:dyDescent="0.25">
      <c r="A11867" s="1">
        <v>35851</v>
      </c>
      <c r="B11867" s="2">
        <v>1.1974037701377727E-2</v>
      </c>
      <c r="C11867" s="10">
        <f t="shared" si="740"/>
        <v>1</v>
      </c>
      <c r="D11867" s="11">
        <f t="shared" si="741"/>
        <v>1.0119740377013777</v>
      </c>
      <c r="E11867" s="10">
        <f t="shared" si="742"/>
        <v>1</v>
      </c>
      <c r="F11867" s="10">
        <f t="shared" si="743"/>
        <v>1998</v>
      </c>
      <c r="H11867" s="1"/>
      <c r="I11867" s="3"/>
    </row>
    <row r="11868" spans="1:9" x14ac:dyDescent="0.25">
      <c r="A11868" s="1">
        <v>35852</v>
      </c>
      <c r="B11868" s="2">
        <v>5.5326683931498088E-3</v>
      </c>
      <c r="C11868" s="10">
        <f t="shared" si="740"/>
        <v>1</v>
      </c>
      <c r="D11868" s="11">
        <f t="shared" si="741"/>
        <v>1.0055326683931498</v>
      </c>
      <c r="E11868" s="10">
        <f t="shared" si="742"/>
        <v>2</v>
      </c>
      <c r="F11868" s="10">
        <f t="shared" si="743"/>
        <v>1998</v>
      </c>
      <c r="H11868" s="1"/>
      <c r="I11868" s="3"/>
    </row>
    <row r="11869" spans="1:9" x14ac:dyDescent="0.25">
      <c r="A11869" s="1">
        <v>35853</v>
      </c>
      <c r="B11869" s="2">
        <v>6.388301104174321E-4</v>
      </c>
      <c r="C11869" s="10">
        <f t="shared" si="740"/>
        <v>1</v>
      </c>
      <c r="D11869" s="11">
        <f t="shared" si="741"/>
        <v>1.0006388301104174</v>
      </c>
      <c r="E11869" s="10">
        <f t="shared" si="742"/>
        <v>3</v>
      </c>
      <c r="F11869" s="10">
        <f t="shared" si="743"/>
        <v>1998</v>
      </c>
      <c r="H11869" s="1"/>
      <c r="I11869" s="3"/>
    </row>
    <row r="11870" spans="1:9" x14ac:dyDescent="0.25">
      <c r="A11870" s="1">
        <v>35856</v>
      </c>
      <c r="B11870" s="2">
        <v>-1.5629014934517294E-3</v>
      </c>
      <c r="C11870" s="10">
        <f t="shared" si="740"/>
        <v>0</v>
      </c>
      <c r="D11870" s="11">
        <f t="shared" si="741"/>
        <v>0.99843709850654827</v>
      </c>
      <c r="E11870" s="10">
        <f t="shared" si="742"/>
        <v>0</v>
      </c>
      <c r="F11870" s="10">
        <f t="shared" si="743"/>
        <v>1998</v>
      </c>
      <c r="H11870" s="1"/>
      <c r="I11870" s="3"/>
    </row>
    <row r="11871" spans="1:9" x14ac:dyDescent="0.25">
      <c r="A11871" s="1">
        <v>35857</v>
      </c>
      <c r="B11871" s="2">
        <v>4.1233837950229724E-3</v>
      </c>
      <c r="C11871" s="10">
        <f t="shared" si="740"/>
        <v>1</v>
      </c>
      <c r="D11871" s="11">
        <f t="shared" si="741"/>
        <v>1.004123383795023</v>
      </c>
      <c r="E11871" s="10">
        <f t="shared" si="742"/>
        <v>1</v>
      </c>
      <c r="F11871" s="10">
        <f t="shared" si="743"/>
        <v>1998</v>
      </c>
      <c r="H11871" s="1"/>
      <c r="I11871" s="3"/>
    </row>
    <row r="11872" spans="1:9" x14ac:dyDescent="0.25">
      <c r="A11872" s="1">
        <v>35858</v>
      </c>
      <c r="B11872" s="2">
        <v>-4.4581509009684606E-3</v>
      </c>
      <c r="C11872" s="10">
        <f t="shared" si="740"/>
        <v>0</v>
      </c>
      <c r="D11872" s="11">
        <f t="shared" si="741"/>
        <v>0.99554184909903154</v>
      </c>
      <c r="E11872" s="10">
        <f t="shared" si="742"/>
        <v>0</v>
      </c>
      <c r="F11872" s="10">
        <f t="shared" si="743"/>
        <v>1998</v>
      </c>
      <c r="H11872" s="1"/>
      <c r="I11872" s="3"/>
    </row>
    <row r="11873" spans="1:9" x14ac:dyDescent="0.25">
      <c r="A11873" s="1">
        <v>35859</v>
      </c>
      <c r="B11873" s="2">
        <v>-1.1724964925953207E-2</v>
      </c>
      <c r="C11873" s="10">
        <f t="shared" si="740"/>
        <v>0</v>
      </c>
      <c r="D11873" s="11">
        <f t="shared" si="741"/>
        <v>0.98827503507404679</v>
      </c>
      <c r="E11873" s="10">
        <f t="shared" si="742"/>
        <v>0</v>
      </c>
      <c r="F11873" s="10">
        <f t="shared" si="743"/>
        <v>1998</v>
      </c>
      <c r="H11873" s="1"/>
      <c r="I11873" s="3"/>
    </row>
    <row r="11874" spans="1:9" x14ac:dyDescent="0.25">
      <c r="A11874" s="1">
        <v>35860</v>
      </c>
      <c r="B11874" s="2">
        <v>1.9940960362198057E-2</v>
      </c>
      <c r="C11874" s="10">
        <f t="shared" si="740"/>
        <v>1</v>
      </c>
      <c r="D11874" s="11">
        <f t="shared" si="741"/>
        <v>1.0199409603621981</v>
      </c>
      <c r="E11874" s="10">
        <f t="shared" si="742"/>
        <v>1</v>
      </c>
      <c r="F11874" s="10">
        <f t="shared" si="743"/>
        <v>1998</v>
      </c>
      <c r="H11874" s="1"/>
      <c r="I11874" s="3"/>
    </row>
    <row r="11875" spans="1:9" x14ac:dyDescent="0.25">
      <c r="A11875" s="1">
        <v>35863</v>
      </c>
      <c r="B11875" s="2">
        <v>-3.201585871698831E-3</v>
      </c>
      <c r="C11875" s="10">
        <f t="shared" si="740"/>
        <v>0</v>
      </c>
      <c r="D11875" s="11">
        <f t="shared" si="741"/>
        <v>0.99679841412830117</v>
      </c>
      <c r="E11875" s="10">
        <f t="shared" si="742"/>
        <v>0</v>
      </c>
      <c r="F11875" s="10">
        <f t="shared" si="743"/>
        <v>1998</v>
      </c>
      <c r="H11875" s="1"/>
      <c r="I11875" s="3"/>
    </row>
    <row r="11876" spans="1:9" x14ac:dyDescent="0.25">
      <c r="A11876" s="1">
        <v>35864</v>
      </c>
      <c r="B11876" s="2">
        <v>1.1346409642179589E-2</v>
      </c>
      <c r="C11876" s="10">
        <f t="shared" si="740"/>
        <v>1</v>
      </c>
      <c r="D11876" s="11">
        <f t="shared" si="741"/>
        <v>1.0113464096421796</v>
      </c>
      <c r="E11876" s="10">
        <f t="shared" si="742"/>
        <v>1</v>
      </c>
      <c r="F11876" s="10">
        <f t="shared" si="743"/>
        <v>1998</v>
      </c>
      <c r="H11876" s="1"/>
      <c r="I11876" s="3"/>
    </row>
    <row r="11877" spans="1:9" x14ac:dyDescent="0.25">
      <c r="A11877" s="1">
        <v>35865</v>
      </c>
      <c r="B11877" s="2">
        <v>3.9652064834390099E-3</v>
      </c>
      <c r="C11877" s="10">
        <f t="shared" si="740"/>
        <v>1</v>
      </c>
      <c r="D11877" s="11">
        <f t="shared" si="741"/>
        <v>1.003965206483439</v>
      </c>
      <c r="E11877" s="10">
        <f t="shared" si="742"/>
        <v>2</v>
      </c>
      <c r="F11877" s="10">
        <f t="shared" si="743"/>
        <v>1998</v>
      </c>
      <c r="H11877" s="1"/>
      <c r="I11877" s="3"/>
    </row>
    <row r="11878" spans="1:9" x14ac:dyDescent="0.25">
      <c r="A11878" s="1">
        <v>35866</v>
      </c>
      <c r="B11878" s="2">
        <v>1.3571490442945144E-3</v>
      </c>
      <c r="C11878" s="10">
        <f t="shared" si="740"/>
        <v>1</v>
      </c>
      <c r="D11878" s="11">
        <f t="shared" si="741"/>
        <v>1.0013571490442945</v>
      </c>
      <c r="E11878" s="10">
        <f t="shared" si="742"/>
        <v>3</v>
      </c>
      <c r="F11878" s="10">
        <f t="shared" si="743"/>
        <v>1998</v>
      </c>
      <c r="H11878" s="1"/>
      <c r="I11878" s="3"/>
    </row>
    <row r="11879" spans="1:9" x14ac:dyDescent="0.25">
      <c r="A11879" s="1">
        <v>35867</v>
      </c>
      <c r="B11879" s="2">
        <v>-1.2244457025986089E-3</v>
      </c>
      <c r="C11879" s="10">
        <f t="shared" si="740"/>
        <v>0</v>
      </c>
      <c r="D11879" s="11">
        <f t="shared" si="741"/>
        <v>0.99877555429740139</v>
      </c>
      <c r="E11879" s="10">
        <f t="shared" si="742"/>
        <v>0</v>
      </c>
      <c r="F11879" s="10">
        <f t="shared" si="743"/>
        <v>1998</v>
      </c>
      <c r="H11879" s="1"/>
      <c r="I11879" s="3"/>
    </row>
    <row r="11880" spans="1:9" x14ac:dyDescent="0.25">
      <c r="A11880" s="1">
        <v>35870</v>
      </c>
      <c r="B11880" s="2">
        <v>9.9756086407893907E-3</v>
      </c>
      <c r="C11880" s="10">
        <f t="shared" si="740"/>
        <v>1</v>
      </c>
      <c r="D11880" s="11">
        <f t="shared" si="741"/>
        <v>1.0099756086407894</v>
      </c>
      <c r="E11880" s="10">
        <f t="shared" si="742"/>
        <v>1</v>
      </c>
      <c r="F11880" s="10">
        <f t="shared" si="743"/>
        <v>1998</v>
      </c>
      <c r="H11880" s="1"/>
      <c r="I11880" s="3"/>
    </row>
    <row r="11881" spans="1:9" x14ac:dyDescent="0.25">
      <c r="A11881" s="1">
        <v>35871</v>
      </c>
      <c r="B11881" s="2">
        <v>1.0932676514077144E-3</v>
      </c>
      <c r="C11881" s="10">
        <f t="shared" si="740"/>
        <v>1</v>
      </c>
      <c r="D11881" s="11">
        <f t="shared" si="741"/>
        <v>1.0010932676514077</v>
      </c>
      <c r="E11881" s="10">
        <f t="shared" si="742"/>
        <v>2</v>
      </c>
      <c r="F11881" s="10">
        <f t="shared" si="743"/>
        <v>1998</v>
      </c>
      <c r="H11881" s="1"/>
      <c r="I11881" s="3"/>
    </row>
    <row r="11882" spans="1:9" x14ac:dyDescent="0.25">
      <c r="A11882" s="1">
        <v>35872</v>
      </c>
      <c r="B11882" s="2">
        <v>4.6925533156878529E-3</v>
      </c>
      <c r="C11882" s="10">
        <f t="shared" si="740"/>
        <v>1</v>
      </c>
      <c r="D11882" s="11">
        <f t="shared" si="741"/>
        <v>1.0046925533156879</v>
      </c>
      <c r="E11882" s="10">
        <f t="shared" si="742"/>
        <v>3</v>
      </c>
      <c r="F11882" s="10">
        <f t="shared" si="743"/>
        <v>1998</v>
      </c>
      <c r="H11882" s="1"/>
      <c r="I11882" s="3"/>
    </row>
    <row r="11883" spans="1:9" x14ac:dyDescent="0.25">
      <c r="A11883" s="1">
        <v>35873</v>
      </c>
      <c r="B11883" s="2">
        <v>3.8875100617674629E-3</v>
      </c>
      <c r="C11883" s="10">
        <f t="shared" si="740"/>
        <v>1</v>
      </c>
      <c r="D11883" s="11">
        <f t="shared" si="741"/>
        <v>1.0038875100617675</v>
      </c>
      <c r="E11883" s="10">
        <f t="shared" si="742"/>
        <v>4</v>
      </c>
      <c r="F11883" s="10">
        <f t="shared" si="743"/>
        <v>1998</v>
      </c>
      <c r="H11883" s="1"/>
      <c r="I11883" s="3"/>
    </row>
    <row r="11884" spans="1:9" x14ac:dyDescent="0.25">
      <c r="A11884" s="1">
        <v>35874</v>
      </c>
      <c r="B11884" s="2">
        <v>8.6443042252675184E-3</v>
      </c>
      <c r="C11884" s="10">
        <f t="shared" si="740"/>
        <v>1</v>
      </c>
      <c r="D11884" s="11">
        <f t="shared" si="741"/>
        <v>1.0086443042252675</v>
      </c>
      <c r="E11884" s="10">
        <f t="shared" si="742"/>
        <v>5</v>
      </c>
      <c r="F11884" s="10">
        <f t="shared" si="743"/>
        <v>1998</v>
      </c>
      <c r="H11884" s="1"/>
      <c r="I11884" s="3"/>
    </row>
    <row r="11885" spans="1:9" x14ac:dyDescent="0.25">
      <c r="A11885" s="1">
        <v>35877</v>
      </c>
      <c r="B11885" s="2">
        <v>-3.2843124643667787E-3</v>
      </c>
      <c r="C11885" s="10">
        <f t="shared" si="740"/>
        <v>0</v>
      </c>
      <c r="D11885" s="11">
        <f t="shared" si="741"/>
        <v>0.99671568753563322</v>
      </c>
      <c r="E11885" s="10">
        <f t="shared" si="742"/>
        <v>0</v>
      </c>
      <c r="F11885" s="10">
        <f t="shared" si="743"/>
        <v>1998</v>
      </c>
      <c r="H11885" s="1"/>
      <c r="I11885" s="3"/>
    </row>
    <row r="11886" spans="1:9" x14ac:dyDescent="0.25">
      <c r="A11886" s="1">
        <v>35878</v>
      </c>
      <c r="B11886" s="2">
        <v>9.2190904552642561E-3</v>
      </c>
      <c r="C11886" s="10">
        <f t="shared" si="740"/>
        <v>1</v>
      </c>
      <c r="D11886" s="11">
        <f t="shared" si="741"/>
        <v>1.0092190904552643</v>
      </c>
      <c r="E11886" s="10">
        <f t="shared" si="742"/>
        <v>1</v>
      </c>
      <c r="F11886" s="10">
        <f t="shared" si="743"/>
        <v>1998</v>
      </c>
      <c r="H11886" s="1"/>
      <c r="I11886" s="3"/>
    </row>
    <row r="11887" spans="1:9" x14ac:dyDescent="0.25">
      <c r="A11887" s="1">
        <v>35879</v>
      </c>
      <c r="B11887" s="2">
        <v>-3.3645094914772633E-3</v>
      </c>
      <c r="C11887" s="10">
        <f t="shared" si="740"/>
        <v>0</v>
      </c>
      <c r="D11887" s="11">
        <f t="shared" si="741"/>
        <v>0.99663549050852274</v>
      </c>
      <c r="E11887" s="10">
        <f t="shared" si="742"/>
        <v>0</v>
      </c>
      <c r="F11887" s="10">
        <f t="shared" si="743"/>
        <v>1998</v>
      </c>
      <c r="H11887" s="1"/>
      <c r="I11887" s="3"/>
    </row>
    <row r="11888" spans="1:9" x14ac:dyDescent="0.25">
      <c r="A11888" s="1">
        <v>35880</v>
      </c>
      <c r="B11888" s="2">
        <v>-1.0254779746664555E-3</v>
      </c>
      <c r="C11888" s="10">
        <f t="shared" si="740"/>
        <v>0</v>
      </c>
      <c r="D11888" s="11">
        <f t="shared" si="741"/>
        <v>0.99897452202533354</v>
      </c>
      <c r="E11888" s="10">
        <f t="shared" si="742"/>
        <v>0</v>
      </c>
      <c r="F11888" s="10">
        <f t="shared" si="743"/>
        <v>1998</v>
      </c>
      <c r="H11888" s="1"/>
      <c r="I11888" s="3"/>
    </row>
    <row r="11889" spans="1:9" x14ac:dyDescent="0.25">
      <c r="A11889" s="1">
        <v>35881</v>
      </c>
      <c r="B11889" s="2">
        <v>-4.8692839402297849E-3</v>
      </c>
      <c r="C11889" s="10">
        <f t="shared" si="740"/>
        <v>0</v>
      </c>
      <c r="D11889" s="11">
        <f t="shared" si="741"/>
        <v>0.99513071605977022</v>
      </c>
      <c r="E11889" s="10">
        <f t="shared" si="742"/>
        <v>0</v>
      </c>
      <c r="F11889" s="10">
        <f t="shared" si="743"/>
        <v>1998</v>
      </c>
      <c r="H11889" s="1"/>
      <c r="I11889" s="3"/>
    </row>
    <row r="11890" spans="1:9" x14ac:dyDescent="0.25">
      <c r="A11890" s="1">
        <v>35884</v>
      </c>
      <c r="B11890" s="2">
        <v>-1.6796584925691249E-3</v>
      </c>
      <c r="C11890" s="10">
        <f t="shared" si="740"/>
        <v>0</v>
      </c>
      <c r="D11890" s="11">
        <f t="shared" si="741"/>
        <v>0.99832034150743088</v>
      </c>
      <c r="E11890" s="10">
        <f t="shared" si="742"/>
        <v>0</v>
      </c>
      <c r="F11890" s="10">
        <f t="shared" si="743"/>
        <v>1998</v>
      </c>
      <c r="H11890" s="1"/>
      <c r="I11890" s="3"/>
    </row>
    <row r="11891" spans="1:9" x14ac:dyDescent="0.25">
      <c r="A11891" s="1">
        <v>35885</v>
      </c>
      <c r="B11891" s="2">
        <v>7.4524727312175187E-3</v>
      </c>
      <c r="C11891" s="10">
        <f t="shared" si="740"/>
        <v>1</v>
      </c>
      <c r="D11891" s="11">
        <f t="shared" si="741"/>
        <v>1.0074524727312175</v>
      </c>
      <c r="E11891" s="10">
        <f t="shared" si="742"/>
        <v>1</v>
      </c>
      <c r="F11891" s="10">
        <f t="shared" si="743"/>
        <v>1998</v>
      </c>
      <c r="H11891" s="1"/>
      <c r="I11891" s="3"/>
    </row>
    <row r="11892" spans="1:9" x14ac:dyDescent="0.25">
      <c r="A11892" s="1">
        <v>35886</v>
      </c>
      <c r="B11892" s="2">
        <v>5.8089621057408891E-3</v>
      </c>
      <c r="C11892" s="10">
        <f t="shared" si="740"/>
        <v>1</v>
      </c>
      <c r="D11892" s="11">
        <f t="shared" si="741"/>
        <v>1.0058089621057409</v>
      </c>
      <c r="E11892" s="10">
        <f t="shared" si="742"/>
        <v>2</v>
      </c>
      <c r="F11892" s="10">
        <f t="shared" si="743"/>
        <v>1998</v>
      </c>
      <c r="H11892" s="1"/>
      <c r="I11892" s="3"/>
    </row>
    <row r="11893" spans="1:9" x14ac:dyDescent="0.25">
      <c r="A11893" s="1">
        <v>35887</v>
      </c>
      <c r="B11893" s="2">
        <v>1.070250935626027E-2</v>
      </c>
      <c r="C11893" s="10">
        <f t="shared" si="740"/>
        <v>1</v>
      </c>
      <c r="D11893" s="11">
        <f t="shared" si="741"/>
        <v>1.0107025093562603</v>
      </c>
      <c r="E11893" s="10">
        <f t="shared" si="742"/>
        <v>3</v>
      </c>
      <c r="F11893" s="10">
        <f t="shared" si="743"/>
        <v>1998</v>
      </c>
      <c r="H11893" s="1"/>
      <c r="I11893" s="3"/>
    </row>
    <row r="11894" spans="1:9" x14ac:dyDescent="0.25">
      <c r="A11894" s="1">
        <v>35888</v>
      </c>
      <c r="B11894" s="2">
        <v>2.401711570417131E-3</v>
      </c>
      <c r="C11894" s="10">
        <f t="shared" si="740"/>
        <v>1</v>
      </c>
      <c r="D11894" s="11">
        <f t="shared" si="741"/>
        <v>1.0024017115704171</v>
      </c>
      <c r="E11894" s="10">
        <f t="shared" si="742"/>
        <v>4</v>
      </c>
      <c r="F11894" s="10">
        <f t="shared" si="743"/>
        <v>1998</v>
      </c>
      <c r="H11894" s="1"/>
      <c r="I11894" s="3"/>
    </row>
    <row r="11895" spans="1:9" x14ac:dyDescent="0.25">
      <c r="A11895" s="1">
        <v>35891</v>
      </c>
      <c r="B11895" s="2">
        <v>-1.1756890154172028E-3</v>
      </c>
      <c r="C11895" s="10">
        <f t="shared" si="740"/>
        <v>0</v>
      </c>
      <c r="D11895" s="11">
        <f t="shared" si="741"/>
        <v>0.9988243109845828</v>
      </c>
      <c r="E11895" s="10">
        <f t="shared" si="742"/>
        <v>0</v>
      </c>
      <c r="F11895" s="10">
        <f t="shared" si="743"/>
        <v>1998</v>
      </c>
      <c r="H11895" s="1"/>
      <c r="I11895" s="3"/>
    </row>
    <row r="11896" spans="1:9" x14ac:dyDescent="0.25">
      <c r="A11896" s="1">
        <v>35892</v>
      </c>
      <c r="B11896" s="2">
        <v>-1.0549462222665618E-2</v>
      </c>
      <c r="C11896" s="10">
        <f t="shared" si="740"/>
        <v>0</v>
      </c>
      <c r="D11896" s="11">
        <f t="shared" si="741"/>
        <v>0.98945053777733438</v>
      </c>
      <c r="E11896" s="10">
        <f t="shared" si="742"/>
        <v>0</v>
      </c>
      <c r="F11896" s="10">
        <f t="shared" si="743"/>
        <v>1998</v>
      </c>
      <c r="H11896" s="1"/>
      <c r="I11896" s="3"/>
    </row>
    <row r="11897" spans="1:9" x14ac:dyDescent="0.25">
      <c r="A11897" s="1">
        <v>35893</v>
      </c>
      <c r="B11897" s="2">
        <v>-7.1200258222871016E-3</v>
      </c>
      <c r="C11897" s="10">
        <f t="shared" si="740"/>
        <v>0</v>
      </c>
      <c r="D11897" s="11">
        <f t="shared" si="741"/>
        <v>0.9928799741777129</v>
      </c>
      <c r="E11897" s="10">
        <f t="shared" si="742"/>
        <v>0</v>
      </c>
      <c r="F11897" s="10">
        <f t="shared" si="743"/>
        <v>1998</v>
      </c>
      <c r="H11897" s="1"/>
      <c r="I11897" s="3"/>
    </row>
    <row r="11898" spans="1:9" x14ac:dyDescent="0.25">
      <c r="A11898" s="1">
        <v>35894</v>
      </c>
      <c r="B11898" s="2">
        <v>8.1877363985787266E-3</v>
      </c>
      <c r="C11898" s="10">
        <f t="shared" si="740"/>
        <v>1</v>
      </c>
      <c r="D11898" s="11">
        <f t="shared" si="741"/>
        <v>1.0081877363985787</v>
      </c>
      <c r="E11898" s="10">
        <f t="shared" si="742"/>
        <v>1</v>
      </c>
      <c r="F11898" s="10">
        <f t="shared" si="743"/>
        <v>1998</v>
      </c>
      <c r="H11898" s="1"/>
      <c r="I11898" s="3"/>
    </row>
    <row r="11899" spans="1:9" x14ac:dyDescent="0.25">
      <c r="A11899" s="1">
        <v>35898</v>
      </c>
      <c r="B11899" s="2">
        <v>-8.8244299492412637E-4</v>
      </c>
      <c r="C11899" s="10">
        <f t="shared" si="740"/>
        <v>0</v>
      </c>
      <c r="D11899" s="11">
        <f t="shared" si="741"/>
        <v>0.99911755700507587</v>
      </c>
      <c r="E11899" s="10">
        <f t="shared" si="742"/>
        <v>0</v>
      </c>
      <c r="F11899" s="10">
        <f t="shared" si="743"/>
        <v>1998</v>
      </c>
      <c r="H11899" s="1"/>
      <c r="I11899" s="3"/>
    </row>
    <row r="11900" spans="1:9" x14ac:dyDescent="0.25">
      <c r="A11900" s="1">
        <v>35899</v>
      </c>
      <c r="B11900" s="2">
        <v>5.4610380576567419E-3</v>
      </c>
      <c r="C11900" s="10">
        <f t="shared" si="740"/>
        <v>1</v>
      </c>
      <c r="D11900" s="11">
        <f t="shared" si="741"/>
        <v>1.0054610380576567</v>
      </c>
      <c r="E11900" s="10">
        <f t="shared" si="742"/>
        <v>1</v>
      </c>
      <c r="F11900" s="10">
        <f t="shared" si="743"/>
        <v>1998</v>
      </c>
      <c r="H11900" s="1"/>
      <c r="I11900" s="3"/>
    </row>
    <row r="11901" spans="1:9" x14ac:dyDescent="0.25">
      <c r="A11901" s="1">
        <v>35900</v>
      </c>
      <c r="B11901" s="2">
        <v>3.1995930988124588E-3</v>
      </c>
      <c r="C11901" s="10">
        <f t="shared" si="740"/>
        <v>1</v>
      </c>
      <c r="D11901" s="11">
        <f t="shared" si="741"/>
        <v>1.0031995930988125</v>
      </c>
      <c r="E11901" s="10">
        <f t="shared" si="742"/>
        <v>2</v>
      </c>
      <c r="F11901" s="10">
        <f t="shared" si="743"/>
        <v>1998</v>
      </c>
      <c r="H11901" s="1"/>
      <c r="I11901" s="3"/>
    </row>
    <row r="11902" spans="1:9" x14ac:dyDescent="0.25">
      <c r="A11902" s="1">
        <v>35901</v>
      </c>
      <c r="B11902" s="2">
        <v>-9.9613180662466716E-3</v>
      </c>
      <c r="C11902" s="10">
        <f t="shared" si="740"/>
        <v>0</v>
      </c>
      <c r="D11902" s="11">
        <f t="shared" si="741"/>
        <v>0.99003868193375333</v>
      </c>
      <c r="E11902" s="10">
        <f t="shared" si="742"/>
        <v>0</v>
      </c>
      <c r="F11902" s="10">
        <f t="shared" si="743"/>
        <v>1998</v>
      </c>
      <c r="H11902" s="1"/>
      <c r="I11902" s="3"/>
    </row>
    <row r="11903" spans="1:9" x14ac:dyDescent="0.25">
      <c r="A11903" s="1">
        <v>35902</v>
      </c>
      <c r="B11903" s="2">
        <v>1.3129688064370759E-2</v>
      </c>
      <c r="C11903" s="10">
        <f t="shared" si="740"/>
        <v>1</v>
      </c>
      <c r="D11903" s="11">
        <f t="shared" si="741"/>
        <v>1.0131296880643708</v>
      </c>
      <c r="E11903" s="10">
        <f t="shared" si="742"/>
        <v>1</v>
      </c>
      <c r="F11903" s="10">
        <f t="shared" si="743"/>
        <v>1998</v>
      </c>
      <c r="H11903" s="1"/>
      <c r="I11903" s="3"/>
    </row>
    <row r="11904" spans="1:9" x14ac:dyDescent="0.25">
      <c r="A11904" s="1">
        <v>35905</v>
      </c>
      <c r="B11904" s="2">
        <v>8.2839267495327107E-4</v>
      </c>
      <c r="C11904" s="10">
        <f t="shared" si="740"/>
        <v>1</v>
      </c>
      <c r="D11904" s="11">
        <f t="shared" si="741"/>
        <v>1.0008283926749533</v>
      </c>
      <c r="E11904" s="10">
        <f t="shared" si="742"/>
        <v>2</v>
      </c>
      <c r="F11904" s="10">
        <f t="shared" si="743"/>
        <v>1998</v>
      </c>
      <c r="H11904" s="1"/>
      <c r="I11904" s="3"/>
    </row>
    <row r="11905" spans="1:9" x14ac:dyDescent="0.25">
      <c r="A11905" s="1">
        <v>35906</v>
      </c>
      <c r="B11905" s="2">
        <v>2.6876873897525577E-3</v>
      </c>
      <c r="C11905" s="10">
        <f t="shared" si="740"/>
        <v>1</v>
      </c>
      <c r="D11905" s="11">
        <f t="shared" si="741"/>
        <v>1.0026876873897526</v>
      </c>
      <c r="E11905" s="10">
        <f t="shared" si="742"/>
        <v>3</v>
      </c>
      <c r="F11905" s="10">
        <f t="shared" si="743"/>
        <v>1998</v>
      </c>
      <c r="H11905" s="1"/>
      <c r="I11905" s="3"/>
    </row>
    <row r="11906" spans="1:9" x14ac:dyDescent="0.25">
      <c r="A11906" s="1">
        <v>35907</v>
      </c>
      <c r="B11906" s="2">
        <v>3.434896508174079E-3</v>
      </c>
      <c r="C11906" s="10">
        <f t="shared" si="740"/>
        <v>1</v>
      </c>
      <c r="D11906" s="11">
        <f t="shared" si="741"/>
        <v>1.0034348965081741</v>
      </c>
      <c r="E11906" s="10">
        <f t="shared" si="742"/>
        <v>4</v>
      </c>
      <c r="F11906" s="10">
        <f t="shared" si="743"/>
        <v>1998</v>
      </c>
      <c r="H11906" s="1"/>
      <c r="I11906" s="3"/>
    </row>
    <row r="11907" spans="1:9" x14ac:dyDescent="0.25">
      <c r="A11907" s="1">
        <v>35908</v>
      </c>
      <c r="B11907" s="2">
        <v>-9.694555364615387E-3</v>
      </c>
      <c r="C11907" s="10">
        <f t="shared" ref="C11907:C11970" si="744">1*(B11907&gt;0)</f>
        <v>0</v>
      </c>
      <c r="D11907" s="11">
        <f t="shared" ref="D11907:D11970" si="745">1+B11907</f>
        <v>0.99030544463538461</v>
      </c>
      <c r="E11907" s="10">
        <f t="shared" ref="E11907:E11970" si="746">IF(B11907&gt;0,E11906+1,0)</f>
        <v>0</v>
      </c>
      <c r="F11907" s="10">
        <f t="shared" ref="F11907:F11970" si="747">YEAR(A11907)</f>
        <v>1998</v>
      </c>
      <c r="H11907" s="1"/>
      <c r="I11907" s="3"/>
    </row>
    <row r="11908" spans="1:9" x14ac:dyDescent="0.25">
      <c r="A11908" s="1">
        <v>35909</v>
      </c>
      <c r="B11908" s="2">
        <v>-1.043242328286198E-2</v>
      </c>
      <c r="C11908" s="10">
        <f t="shared" si="744"/>
        <v>0</v>
      </c>
      <c r="D11908" s="11">
        <f t="shared" si="745"/>
        <v>0.98956757671713802</v>
      </c>
      <c r="E11908" s="10">
        <f t="shared" si="746"/>
        <v>0</v>
      </c>
      <c r="F11908" s="10">
        <f t="shared" si="747"/>
        <v>1998</v>
      </c>
      <c r="H11908" s="1"/>
      <c r="I11908" s="3"/>
    </row>
    <row r="11909" spans="1:9" x14ac:dyDescent="0.25">
      <c r="A11909" s="1">
        <v>35912</v>
      </c>
      <c r="B11909" s="2">
        <v>-1.9279704429359223E-2</v>
      </c>
      <c r="C11909" s="10">
        <f t="shared" si="744"/>
        <v>0</v>
      </c>
      <c r="D11909" s="11">
        <f t="shared" si="745"/>
        <v>0.98072029557064078</v>
      </c>
      <c r="E11909" s="10">
        <f t="shared" si="746"/>
        <v>0</v>
      </c>
      <c r="F11909" s="10">
        <f t="shared" si="747"/>
        <v>1998</v>
      </c>
      <c r="H11909" s="1"/>
      <c r="I11909" s="3"/>
    </row>
    <row r="11910" spans="1:9" x14ac:dyDescent="0.25">
      <c r="A11910" s="1">
        <v>35913</v>
      </c>
      <c r="B11910" s="2">
        <v>-1.3161539829825708E-3</v>
      </c>
      <c r="C11910" s="10">
        <f t="shared" si="744"/>
        <v>0</v>
      </c>
      <c r="D11910" s="11">
        <f t="shared" si="745"/>
        <v>0.99868384601701743</v>
      </c>
      <c r="E11910" s="10">
        <f t="shared" si="746"/>
        <v>0</v>
      </c>
      <c r="F11910" s="10">
        <f t="shared" si="747"/>
        <v>1998</v>
      </c>
      <c r="H11910" s="1"/>
      <c r="I11910" s="3"/>
    </row>
    <row r="11911" spans="1:9" x14ac:dyDescent="0.25">
      <c r="A11911" s="1">
        <v>35914</v>
      </c>
      <c r="B11911" s="2">
        <v>8.7640977702365674E-3</v>
      </c>
      <c r="C11911" s="10">
        <f t="shared" si="744"/>
        <v>1</v>
      </c>
      <c r="D11911" s="11">
        <f t="shared" si="745"/>
        <v>1.0087640977702366</v>
      </c>
      <c r="E11911" s="10">
        <f t="shared" si="746"/>
        <v>1</v>
      </c>
      <c r="F11911" s="10">
        <f t="shared" si="747"/>
        <v>1998</v>
      </c>
      <c r="H11911" s="1"/>
      <c r="I11911" s="3"/>
    </row>
    <row r="11912" spans="1:9" x14ac:dyDescent="0.25">
      <c r="A11912" s="1">
        <v>35915</v>
      </c>
      <c r="B11912" s="2">
        <v>1.5649271051366043E-2</v>
      </c>
      <c r="C11912" s="10">
        <f t="shared" si="744"/>
        <v>1</v>
      </c>
      <c r="D11912" s="11">
        <f t="shared" si="745"/>
        <v>1.015649271051366</v>
      </c>
      <c r="E11912" s="10">
        <f t="shared" si="746"/>
        <v>2</v>
      </c>
      <c r="F11912" s="10">
        <f t="shared" si="747"/>
        <v>1998</v>
      </c>
      <c r="H11912" s="1"/>
      <c r="I11912" s="3"/>
    </row>
    <row r="11913" spans="1:9" x14ac:dyDescent="0.25">
      <c r="A11913" s="1">
        <v>35916</v>
      </c>
      <c r="B11913" s="2">
        <v>8.3202158758712841E-3</v>
      </c>
      <c r="C11913" s="10">
        <f t="shared" si="744"/>
        <v>1</v>
      </c>
      <c r="D11913" s="11">
        <f t="shared" si="745"/>
        <v>1.0083202158758713</v>
      </c>
      <c r="E11913" s="10">
        <f t="shared" si="746"/>
        <v>3</v>
      </c>
      <c r="F11913" s="10">
        <f t="shared" si="747"/>
        <v>1998</v>
      </c>
      <c r="H11913" s="1"/>
      <c r="I11913" s="3"/>
    </row>
    <row r="11914" spans="1:9" x14ac:dyDescent="0.25">
      <c r="A11914" s="1">
        <v>35919</v>
      </c>
      <c r="B11914" s="2">
        <v>9.544567350581179E-4</v>
      </c>
      <c r="C11914" s="10">
        <f t="shared" si="744"/>
        <v>1</v>
      </c>
      <c r="D11914" s="11">
        <f t="shared" si="745"/>
        <v>1.0009544567350581</v>
      </c>
      <c r="E11914" s="10">
        <f t="shared" si="746"/>
        <v>4</v>
      </c>
      <c r="F11914" s="10">
        <f t="shared" si="747"/>
        <v>1998</v>
      </c>
      <c r="H11914" s="1"/>
      <c r="I11914" s="3"/>
    </row>
    <row r="11915" spans="1:9" x14ac:dyDescent="0.25">
      <c r="A11915" s="1">
        <v>35920</v>
      </c>
      <c r="B11915" s="2">
        <v>-5.8552018289241836E-3</v>
      </c>
      <c r="C11915" s="10">
        <f t="shared" si="744"/>
        <v>0</v>
      </c>
      <c r="D11915" s="11">
        <f t="shared" si="745"/>
        <v>0.99414479817107582</v>
      </c>
      <c r="E11915" s="10">
        <f t="shared" si="746"/>
        <v>0</v>
      </c>
      <c r="F11915" s="10">
        <f t="shared" si="747"/>
        <v>1998</v>
      </c>
      <c r="H11915" s="1"/>
      <c r="I11915" s="3"/>
    </row>
    <row r="11916" spans="1:9" x14ac:dyDescent="0.25">
      <c r="A11916" s="1">
        <v>35921</v>
      </c>
      <c r="B11916" s="2">
        <v>-9.4844966382788831E-3</v>
      </c>
      <c r="C11916" s="10">
        <f t="shared" si="744"/>
        <v>0</v>
      </c>
      <c r="D11916" s="11">
        <f t="shared" si="745"/>
        <v>0.99051550336172112</v>
      </c>
      <c r="E11916" s="10">
        <f t="shared" si="746"/>
        <v>0</v>
      </c>
      <c r="F11916" s="10">
        <f t="shared" si="747"/>
        <v>1998</v>
      </c>
      <c r="H11916" s="1"/>
      <c r="I11916" s="3"/>
    </row>
    <row r="11917" spans="1:9" x14ac:dyDescent="0.25">
      <c r="A11917" s="1">
        <v>35922</v>
      </c>
      <c r="B11917" s="2">
        <v>-8.8513454463136076E-3</v>
      </c>
      <c r="C11917" s="10">
        <f t="shared" si="744"/>
        <v>0</v>
      </c>
      <c r="D11917" s="11">
        <f t="shared" si="745"/>
        <v>0.99114865455368639</v>
      </c>
      <c r="E11917" s="10">
        <f t="shared" si="746"/>
        <v>0</v>
      </c>
      <c r="F11917" s="10">
        <f t="shared" si="747"/>
        <v>1998</v>
      </c>
      <c r="H11917" s="1"/>
      <c r="I11917" s="3"/>
    </row>
    <row r="11918" spans="1:9" x14ac:dyDescent="0.25">
      <c r="A11918" s="1">
        <v>35923</v>
      </c>
      <c r="B11918" s="2">
        <v>1.187062825021501E-2</v>
      </c>
      <c r="C11918" s="10">
        <f t="shared" si="744"/>
        <v>1</v>
      </c>
      <c r="D11918" s="11">
        <f t="shared" si="745"/>
        <v>1.011870628250215</v>
      </c>
      <c r="E11918" s="10">
        <f t="shared" si="746"/>
        <v>1</v>
      </c>
      <c r="F11918" s="10">
        <f t="shared" si="747"/>
        <v>1998</v>
      </c>
      <c r="H11918" s="1"/>
      <c r="I11918" s="3"/>
    </row>
    <row r="11919" spans="1:9" x14ac:dyDescent="0.25">
      <c r="A11919" s="1">
        <v>35926</v>
      </c>
      <c r="B11919" s="2">
        <v>-1.3536195604306744E-3</v>
      </c>
      <c r="C11919" s="10">
        <f t="shared" si="744"/>
        <v>0</v>
      </c>
      <c r="D11919" s="11">
        <f t="shared" si="745"/>
        <v>0.99864638043956933</v>
      </c>
      <c r="E11919" s="10">
        <f t="shared" si="746"/>
        <v>0</v>
      </c>
      <c r="F11919" s="10">
        <f t="shared" si="747"/>
        <v>1998</v>
      </c>
      <c r="H11919" s="1"/>
      <c r="I11919" s="3"/>
    </row>
    <row r="11920" spans="1:9" x14ac:dyDescent="0.25">
      <c r="A11920" s="1">
        <v>35927</v>
      </c>
      <c r="B11920" s="2">
        <v>8.2682930998116966E-3</v>
      </c>
      <c r="C11920" s="10">
        <f t="shared" si="744"/>
        <v>1</v>
      </c>
      <c r="D11920" s="11">
        <f t="shared" si="745"/>
        <v>1.0082682930998117</v>
      </c>
      <c r="E11920" s="10">
        <f t="shared" si="746"/>
        <v>1</v>
      </c>
      <c r="F11920" s="10">
        <f t="shared" si="747"/>
        <v>1998</v>
      </c>
      <c r="H11920" s="1"/>
      <c r="I11920" s="3"/>
    </row>
    <row r="11921" spans="1:9" x14ac:dyDescent="0.25">
      <c r="A11921" s="1">
        <v>35928</v>
      </c>
      <c r="B11921" s="2">
        <v>2.7513653041313368E-3</v>
      </c>
      <c r="C11921" s="10">
        <f t="shared" si="744"/>
        <v>1</v>
      </c>
      <c r="D11921" s="11">
        <f t="shared" si="745"/>
        <v>1.0027513653041313</v>
      </c>
      <c r="E11921" s="10">
        <f t="shared" si="746"/>
        <v>2</v>
      </c>
      <c r="F11921" s="10">
        <f t="shared" si="747"/>
        <v>1998</v>
      </c>
      <c r="H11921" s="1"/>
      <c r="I11921" s="3"/>
    </row>
    <row r="11922" spans="1:9" x14ac:dyDescent="0.25">
      <c r="A11922" s="1">
        <v>35929</v>
      </c>
      <c r="B11922" s="2">
        <v>-1.3317037162607903E-3</v>
      </c>
      <c r="C11922" s="10">
        <f t="shared" si="744"/>
        <v>0</v>
      </c>
      <c r="D11922" s="11">
        <f t="shared" si="745"/>
        <v>0.99866829628373921</v>
      </c>
      <c r="E11922" s="10">
        <f t="shared" si="746"/>
        <v>0</v>
      </c>
      <c r="F11922" s="10">
        <f t="shared" si="747"/>
        <v>1998</v>
      </c>
      <c r="H11922" s="1"/>
      <c r="I11922" s="3"/>
    </row>
    <row r="11923" spans="1:9" x14ac:dyDescent="0.25">
      <c r="A11923" s="1">
        <v>35930</v>
      </c>
      <c r="B11923" s="2">
        <v>-7.7324566067302758E-3</v>
      </c>
      <c r="C11923" s="10">
        <f t="shared" si="744"/>
        <v>0</v>
      </c>
      <c r="D11923" s="11">
        <f t="shared" si="745"/>
        <v>0.99226754339326972</v>
      </c>
      <c r="E11923" s="10">
        <f t="shared" si="746"/>
        <v>0</v>
      </c>
      <c r="F11923" s="10">
        <f t="shared" si="747"/>
        <v>1998</v>
      </c>
      <c r="H11923" s="1"/>
      <c r="I11923" s="3"/>
    </row>
    <row r="11924" spans="1:9" x14ac:dyDescent="0.25">
      <c r="A11924" s="1">
        <v>35933</v>
      </c>
      <c r="B11924" s="2">
        <v>-2.6246552835164083E-3</v>
      </c>
      <c r="C11924" s="10">
        <f t="shared" si="744"/>
        <v>0</v>
      </c>
      <c r="D11924" s="11">
        <f t="shared" si="745"/>
        <v>0.99737534471648359</v>
      </c>
      <c r="E11924" s="10">
        <f t="shared" si="746"/>
        <v>0</v>
      </c>
      <c r="F11924" s="10">
        <f t="shared" si="747"/>
        <v>1998</v>
      </c>
      <c r="H11924" s="1"/>
      <c r="I11924" s="3"/>
    </row>
    <row r="11925" spans="1:9" x14ac:dyDescent="0.25">
      <c r="A11925" s="1">
        <v>35934</v>
      </c>
      <c r="B11925" s="2">
        <v>3.3460004165992707E-3</v>
      </c>
      <c r="C11925" s="10">
        <f t="shared" si="744"/>
        <v>1</v>
      </c>
      <c r="D11925" s="11">
        <f t="shared" si="745"/>
        <v>1.0033460004165993</v>
      </c>
      <c r="E11925" s="10">
        <f t="shared" si="746"/>
        <v>1</v>
      </c>
      <c r="F11925" s="10">
        <f t="shared" si="747"/>
        <v>1998</v>
      </c>
      <c r="H11925" s="1"/>
      <c r="I11925" s="3"/>
    </row>
    <row r="11926" spans="1:9" x14ac:dyDescent="0.25">
      <c r="A11926" s="1">
        <v>35935</v>
      </c>
      <c r="B11926" s="2">
        <v>8.5983477792495044E-3</v>
      </c>
      <c r="C11926" s="10">
        <f t="shared" si="744"/>
        <v>1</v>
      </c>
      <c r="D11926" s="11">
        <f t="shared" si="745"/>
        <v>1.0085983477792495</v>
      </c>
      <c r="E11926" s="10">
        <f t="shared" si="746"/>
        <v>2</v>
      </c>
      <c r="F11926" s="10">
        <f t="shared" si="747"/>
        <v>1998</v>
      </c>
      <c r="H11926" s="1"/>
      <c r="I11926" s="3"/>
    </row>
    <row r="11927" spans="1:9" x14ac:dyDescent="0.25">
      <c r="A11927" s="1">
        <v>35936</v>
      </c>
      <c r="B11927" s="2">
        <v>-3.9497826452226104E-3</v>
      </c>
      <c r="C11927" s="10">
        <f t="shared" si="744"/>
        <v>0</v>
      </c>
      <c r="D11927" s="11">
        <f t="shared" si="745"/>
        <v>0.99605021735477739</v>
      </c>
      <c r="E11927" s="10">
        <f t="shared" si="746"/>
        <v>0</v>
      </c>
      <c r="F11927" s="10">
        <f t="shared" si="747"/>
        <v>1998</v>
      </c>
      <c r="H11927" s="1"/>
      <c r="I11927" s="3"/>
    </row>
    <row r="11928" spans="1:9" x14ac:dyDescent="0.25">
      <c r="A11928" s="1">
        <v>35937</v>
      </c>
      <c r="B11928" s="2">
        <v>-3.7411576328524321E-3</v>
      </c>
      <c r="C11928" s="10">
        <f t="shared" si="744"/>
        <v>0</v>
      </c>
      <c r="D11928" s="11">
        <f t="shared" si="745"/>
        <v>0.99625884236714757</v>
      </c>
      <c r="E11928" s="10">
        <f t="shared" si="746"/>
        <v>0</v>
      </c>
      <c r="F11928" s="10">
        <f t="shared" si="747"/>
        <v>1998</v>
      </c>
      <c r="H11928" s="1"/>
      <c r="I11928" s="3"/>
    </row>
    <row r="11929" spans="1:9" x14ac:dyDescent="0.25">
      <c r="A11929" s="1">
        <v>35941</v>
      </c>
      <c r="B11929" s="2">
        <v>-1.4813503678254847E-2</v>
      </c>
      <c r="C11929" s="10">
        <f t="shared" si="744"/>
        <v>0</v>
      </c>
      <c r="D11929" s="11">
        <f t="shared" si="745"/>
        <v>0.98518649632174515</v>
      </c>
      <c r="E11929" s="10">
        <f t="shared" si="746"/>
        <v>0</v>
      </c>
      <c r="F11929" s="10">
        <f t="shared" si="747"/>
        <v>1998</v>
      </c>
      <c r="H11929" s="1"/>
      <c r="I11929" s="3"/>
    </row>
    <row r="11930" spans="1:9" x14ac:dyDescent="0.25">
      <c r="A11930" s="1">
        <v>35942</v>
      </c>
      <c r="B11930" s="2">
        <v>-1.6362040614209539E-3</v>
      </c>
      <c r="C11930" s="10">
        <f t="shared" si="744"/>
        <v>0</v>
      </c>
      <c r="D11930" s="11">
        <f t="shared" si="745"/>
        <v>0.99836379593857905</v>
      </c>
      <c r="E11930" s="10">
        <f t="shared" si="746"/>
        <v>0</v>
      </c>
      <c r="F11930" s="10">
        <f t="shared" si="747"/>
        <v>1998</v>
      </c>
      <c r="H11930" s="1"/>
      <c r="I11930" s="3"/>
    </row>
    <row r="11931" spans="1:9" x14ac:dyDescent="0.25">
      <c r="A11931" s="1">
        <v>35943</v>
      </c>
      <c r="B11931" s="2">
        <v>4.9165433089466415E-3</v>
      </c>
      <c r="C11931" s="10">
        <f t="shared" si="744"/>
        <v>1</v>
      </c>
      <c r="D11931" s="11">
        <f t="shared" si="745"/>
        <v>1.0049165433089466</v>
      </c>
      <c r="E11931" s="10">
        <f t="shared" si="746"/>
        <v>1</v>
      </c>
      <c r="F11931" s="10">
        <f t="shared" si="747"/>
        <v>1998</v>
      </c>
      <c r="H11931" s="1"/>
      <c r="I11931" s="3"/>
    </row>
    <row r="11932" spans="1:9" x14ac:dyDescent="0.25">
      <c r="A11932" s="1">
        <v>35944</v>
      </c>
      <c r="B11932" s="2">
        <v>-6.177141170053968E-3</v>
      </c>
      <c r="C11932" s="10">
        <f t="shared" si="744"/>
        <v>0</v>
      </c>
      <c r="D11932" s="11">
        <f t="shared" si="745"/>
        <v>0.99382285882994603</v>
      </c>
      <c r="E11932" s="10">
        <f t="shared" si="746"/>
        <v>0</v>
      </c>
      <c r="F11932" s="10">
        <f t="shared" si="747"/>
        <v>1998</v>
      </c>
      <c r="H11932" s="1"/>
      <c r="I11932" s="3"/>
    </row>
    <row r="11933" spans="1:9" x14ac:dyDescent="0.25">
      <c r="A11933" s="1">
        <v>35947</v>
      </c>
      <c r="B11933" s="2">
        <v>1.4670982189768367E-4</v>
      </c>
      <c r="C11933" s="10">
        <f t="shared" si="744"/>
        <v>1</v>
      </c>
      <c r="D11933" s="11">
        <f t="shared" si="745"/>
        <v>1.0001467098218977</v>
      </c>
      <c r="E11933" s="10">
        <f t="shared" si="746"/>
        <v>1</v>
      </c>
      <c r="F11933" s="10">
        <f t="shared" si="747"/>
        <v>1998</v>
      </c>
      <c r="H11933" s="1"/>
      <c r="I11933" s="3"/>
    </row>
    <row r="11934" spans="1:9" x14ac:dyDescent="0.25">
      <c r="A11934" s="1">
        <v>35948</v>
      </c>
      <c r="B11934" s="2">
        <v>2.0531916635169178E-3</v>
      </c>
      <c r="C11934" s="10">
        <f t="shared" si="744"/>
        <v>1</v>
      </c>
      <c r="D11934" s="11">
        <f t="shared" si="745"/>
        <v>1.0020531916635169</v>
      </c>
      <c r="E11934" s="10">
        <f t="shared" si="746"/>
        <v>2</v>
      </c>
      <c r="F11934" s="10">
        <f t="shared" si="747"/>
        <v>1998</v>
      </c>
      <c r="H11934" s="1"/>
      <c r="I11934" s="3"/>
    </row>
    <row r="11935" spans="1:9" x14ac:dyDescent="0.25">
      <c r="A11935" s="1">
        <v>35949</v>
      </c>
      <c r="B11935" s="2">
        <v>-9.5954988733003566E-3</v>
      </c>
      <c r="C11935" s="10">
        <f t="shared" si="744"/>
        <v>0</v>
      </c>
      <c r="D11935" s="11">
        <f t="shared" si="745"/>
        <v>0.99040450112669964</v>
      </c>
      <c r="E11935" s="10">
        <f t="shared" si="746"/>
        <v>0</v>
      </c>
      <c r="F11935" s="10">
        <f t="shared" si="747"/>
        <v>1998</v>
      </c>
      <c r="H11935" s="1"/>
      <c r="I11935" s="3"/>
    </row>
    <row r="11936" spans="1:9" x14ac:dyDescent="0.25">
      <c r="A11936" s="1">
        <v>35950</v>
      </c>
      <c r="B11936" s="2">
        <v>1.1175432678053321E-2</v>
      </c>
      <c r="C11936" s="10">
        <f t="shared" si="744"/>
        <v>1</v>
      </c>
      <c r="D11936" s="11">
        <f t="shared" si="745"/>
        <v>1.0111754326780533</v>
      </c>
      <c r="E11936" s="10">
        <f t="shared" si="746"/>
        <v>1</v>
      </c>
      <c r="F11936" s="10">
        <f t="shared" si="747"/>
        <v>1998</v>
      </c>
      <c r="H11936" s="1"/>
      <c r="I11936" s="3"/>
    </row>
    <row r="11937" spans="1:9" x14ac:dyDescent="0.25">
      <c r="A11937" s="1">
        <v>35951</v>
      </c>
      <c r="B11937" s="2">
        <v>1.7381721148302276E-2</v>
      </c>
      <c r="C11937" s="10">
        <f t="shared" si="744"/>
        <v>1</v>
      </c>
      <c r="D11937" s="11">
        <f t="shared" si="745"/>
        <v>1.0173817211483023</v>
      </c>
      <c r="E11937" s="10">
        <f t="shared" si="746"/>
        <v>2</v>
      </c>
      <c r="F11937" s="10">
        <f t="shared" si="747"/>
        <v>1998</v>
      </c>
      <c r="H11937" s="1"/>
      <c r="I11937" s="3"/>
    </row>
    <row r="11938" spans="1:9" x14ac:dyDescent="0.25">
      <c r="A11938" s="1">
        <v>35954</v>
      </c>
      <c r="B11938" s="2">
        <v>1.6698561983083948E-3</v>
      </c>
      <c r="C11938" s="10">
        <f t="shared" si="744"/>
        <v>1</v>
      </c>
      <c r="D11938" s="11">
        <f t="shared" si="745"/>
        <v>1.0016698561983084</v>
      </c>
      <c r="E11938" s="10">
        <f t="shared" si="746"/>
        <v>3</v>
      </c>
      <c r="F11938" s="10">
        <f t="shared" si="747"/>
        <v>1998</v>
      </c>
      <c r="H11938" s="1"/>
      <c r="I11938" s="3"/>
    </row>
    <row r="11939" spans="1:9" x14ac:dyDescent="0.25">
      <c r="A11939" s="1">
        <v>35955</v>
      </c>
      <c r="B11939" s="2">
        <v>2.4110557038690139E-3</v>
      </c>
      <c r="C11939" s="10">
        <f t="shared" si="744"/>
        <v>1</v>
      </c>
      <c r="D11939" s="11">
        <f t="shared" si="745"/>
        <v>1.002411055703869</v>
      </c>
      <c r="E11939" s="10">
        <f t="shared" si="746"/>
        <v>4</v>
      </c>
      <c r="F11939" s="10">
        <f t="shared" si="747"/>
        <v>1998</v>
      </c>
      <c r="H11939" s="1"/>
      <c r="I11939" s="3"/>
    </row>
    <row r="11940" spans="1:9" x14ac:dyDescent="0.25">
      <c r="A11940" s="1">
        <v>35956</v>
      </c>
      <c r="B11940" s="2">
        <v>-5.4809996456094412E-3</v>
      </c>
      <c r="C11940" s="10">
        <f t="shared" si="744"/>
        <v>0</v>
      </c>
      <c r="D11940" s="11">
        <f t="shared" si="745"/>
        <v>0.99451900035439056</v>
      </c>
      <c r="E11940" s="10">
        <f t="shared" si="746"/>
        <v>0</v>
      </c>
      <c r="F11940" s="10">
        <f t="shared" si="747"/>
        <v>1998</v>
      </c>
      <c r="H11940" s="1"/>
      <c r="I11940" s="3"/>
    </row>
    <row r="11941" spans="1:9" x14ac:dyDescent="0.25">
      <c r="A11941" s="1">
        <v>35957</v>
      </c>
      <c r="B11941" s="2">
        <v>-1.5913324467322632E-2</v>
      </c>
      <c r="C11941" s="10">
        <f t="shared" si="744"/>
        <v>0</v>
      </c>
      <c r="D11941" s="11">
        <f t="shared" si="745"/>
        <v>0.98408667553267737</v>
      </c>
      <c r="E11941" s="10">
        <f t="shared" si="746"/>
        <v>0</v>
      </c>
      <c r="F11941" s="10">
        <f t="shared" si="747"/>
        <v>1998</v>
      </c>
      <c r="H11941" s="1"/>
      <c r="I11941" s="3"/>
    </row>
    <row r="11942" spans="1:9" x14ac:dyDescent="0.25">
      <c r="A11942" s="1">
        <v>35958</v>
      </c>
      <c r="B11942" s="2">
        <v>3.8919130362733423E-3</v>
      </c>
      <c r="C11942" s="10">
        <f t="shared" si="744"/>
        <v>1</v>
      </c>
      <c r="D11942" s="11">
        <f t="shared" si="745"/>
        <v>1.0038919130362733</v>
      </c>
      <c r="E11942" s="10">
        <f t="shared" si="746"/>
        <v>1</v>
      </c>
      <c r="F11942" s="10">
        <f t="shared" si="747"/>
        <v>1998</v>
      </c>
      <c r="H11942" s="1"/>
      <c r="I11942" s="3"/>
    </row>
    <row r="11943" spans="1:9" x14ac:dyDescent="0.25">
      <c r="A11943" s="1">
        <v>35961</v>
      </c>
      <c r="B11943" s="2">
        <v>-1.9866365144567411E-2</v>
      </c>
      <c r="C11943" s="10">
        <f t="shared" si="744"/>
        <v>0</v>
      </c>
      <c r="D11943" s="11">
        <f t="shared" si="745"/>
        <v>0.98013363485543259</v>
      </c>
      <c r="E11943" s="10">
        <f t="shared" si="746"/>
        <v>0</v>
      </c>
      <c r="F11943" s="10">
        <f t="shared" si="747"/>
        <v>1998</v>
      </c>
      <c r="H11943" s="1"/>
      <c r="I11943" s="3"/>
    </row>
    <row r="11944" spans="1:9" x14ac:dyDescent="0.25">
      <c r="A11944" s="1">
        <v>35962</v>
      </c>
      <c r="B11944" s="2">
        <v>9.823451873024025E-3</v>
      </c>
      <c r="C11944" s="10">
        <f t="shared" si="744"/>
        <v>1</v>
      </c>
      <c r="D11944" s="11">
        <f t="shared" si="745"/>
        <v>1.009823451873024</v>
      </c>
      <c r="E11944" s="10">
        <f t="shared" si="746"/>
        <v>1</v>
      </c>
      <c r="F11944" s="10">
        <f t="shared" si="747"/>
        <v>1998</v>
      </c>
      <c r="H11944" s="1"/>
      <c r="I11944" s="3"/>
    </row>
    <row r="11945" spans="1:9" x14ac:dyDescent="0.25">
      <c r="A11945" s="1">
        <v>35963</v>
      </c>
      <c r="B11945" s="2">
        <v>1.7947957971506279E-2</v>
      </c>
      <c r="C11945" s="10">
        <f t="shared" si="744"/>
        <v>1</v>
      </c>
      <c r="D11945" s="11">
        <f t="shared" si="745"/>
        <v>1.0179479579715063</v>
      </c>
      <c r="E11945" s="10">
        <f t="shared" si="746"/>
        <v>2</v>
      </c>
      <c r="F11945" s="10">
        <f t="shared" si="747"/>
        <v>1998</v>
      </c>
      <c r="H11945" s="1"/>
      <c r="I11945" s="3"/>
    </row>
    <row r="11946" spans="1:9" x14ac:dyDescent="0.25">
      <c r="A11946" s="1">
        <v>35964</v>
      </c>
      <c r="B11946" s="2">
        <v>-6.6839790989692283E-4</v>
      </c>
      <c r="C11946" s="10">
        <f t="shared" si="744"/>
        <v>0</v>
      </c>
      <c r="D11946" s="11">
        <f t="shared" si="745"/>
        <v>0.99933160209010308</v>
      </c>
      <c r="E11946" s="10">
        <f t="shared" si="746"/>
        <v>0</v>
      </c>
      <c r="F11946" s="10">
        <f t="shared" si="747"/>
        <v>1998</v>
      </c>
      <c r="H11946" s="1"/>
      <c r="I11946" s="3"/>
    </row>
    <row r="11947" spans="1:9" x14ac:dyDescent="0.25">
      <c r="A11947" s="1">
        <v>35965</v>
      </c>
      <c r="B11947" s="2">
        <v>-5.1700344603072823E-3</v>
      </c>
      <c r="C11947" s="10">
        <f t="shared" si="744"/>
        <v>0</v>
      </c>
      <c r="D11947" s="11">
        <f t="shared" si="745"/>
        <v>0.99482996553969272</v>
      </c>
      <c r="E11947" s="10">
        <f t="shared" si="746"/>
        <v>0</v>
      </c>
      <c r="F11947" s="10">
        <f t="shared" si="747"/>
        <v>1998</v>
      </c>
      <c r="H11947" s="1"/>
      <c r="I11947" s="3"/>
    </row>
    <row r="11948" spans="1:9" x14ac:dyDescent="0.25">
      <c r="A11948" s="1">
        <v>35968</v>
      </c>
      <c r="B11948" s="2">
        <v>2.325841043183452E-3</v>
      </c>
      <c r="C11948" s="10">
        <f t="shared" si="744"/>
        <v>1</v>
      </c>
      <c r="D11948" s="11">
        <f t="shared" si="745"/>
        <v>1.0023258410431835</v>
      </c>
      <c r="E11948" s="10">
        <f t="shared" si="746"/>
        <v>1</v>
      </c>
      <c r="F11948" s="10">
        <f t="shared" si="747"/>
        <v>1998</v>
      </c>
      <c r="H11948" s="1"/>
      <c r="I11948" s="3"/>
    </row>
    <row r="11949" spans="1:9" x14ac:dyDescent="0.25">
      <c r="A11949" s="1">
        <v>35969</v>
      </c>
      <c r="B11949" s="2">
        <v>1.4756963384597199E-2</v>
      </c>
      <c r="C11949" s="10">
        <f t="shared" si="744"/>
        <v>1</v>
      </c>
      <c r="D11949" s="11">
        <f t="shared" si="745"/>
        <v>1.0147569633845972</v>
      </c>
      <c r="E11949" s="10">
        <f t="shared" si="746"/>
        <v>2</v>
      </c>
      <c r="F11949" s="10">
        <f t="shared" si="747"/>
        <v>1998</v>
      </c>
      <c r="H11949" s="1"/>
      <c r="I11949" s="3"/>
    </row>
    <row r="11950" spans="1:9" x14ac:dyDescent="0.25">
      <c r="A11950" s="1">
        <v>35970</v>
      </c>
      <c r="B11950" s="2">
        <v>1.1960817086001718E-2</v>
      </c>
      <c r="C11950" s="10">
        <f t="shared" si="744"/>
        <v>1</v>
      </c>
      <c r="D11950" s="11">
        <f t="shared" si="745"/>
        <v>1.0119608170860017</v>
      </c>
      <c r="E11950" s="10">
        <f t="shared" si="746"/>
        <v>3</v>
      </c>
      <c r="F11950" s="10">
        <f t="shared" si="747"/>
        <v>1998</v>
      </c>
      <c r="H11950" s="1"/>
      <c r="I11950" s="3"/>
    </row>
    <row r="11951" spans="1:9" x14ac:dyDescent="0.25">
      <c r="A11951" s="1">
        <v>35971</v>
      </c>
      <c r="B11951" s="2">
        <v>-3.1777204859396724E-3</v>
      </c>
      <c r="C11951" s="10">
        <f t="shared" si="744"/>
        <v>0</v>
      </c>
      <c r="D11951" s="11">
        <f t="shared" si="745"/>
        <v>0.99682227951406033</v>
      </c>
      <c r="E11951" s="10">
        <f t="shared" si="746"/>
        <v>0</v>
      </c>
      <c r="F11951" s="10">
        <f t="shared" si="747"/>
        <v>1998</v>
      </c>
      <c r="H11951" s="1"/>
      <c r="I11951" s="3"/>
    </row>
    <row r="11952" spans="1:9" x14ac:dyDescent="0.25">
      <c r="A11952" s="1">
        <v>35972</v>
      </c>
      <c r="B11952" s="2">
        <v>3.4711691514381915E-3</v>
      </c>
      <c r="C11952" s="10">
        <f t="shared" si="744"/>
        <v>1</v>
      </c>
      <c r="D11952" s="11">
        <f t="shared" si="745"/>
        <v>1.0034711691514382</v>
      </c>
      <c r="E11952" s="10">
        <f t="shared" si="746"/>
        <v>1</v>
      </c>
      <c r="F11952" s="10">
        <f t="shared" si="747"/>
        <v>1998</v>
      </c>
      <c r="H11952" s="1"/>
      <c r="I11952" s="3"/>
    </row>
    <row r="11953" spans="1:9" x14ac:dyDescent="0.25">
      <c r="A11953" s="1">
        <v>35975</v>
      </c>
      <c r="B11953" s="2">
        <v>4.6682308760530589E-3</v>
      </c>
      <c r="C11953" s="10">
        <f t="shared" si="744"/>
        <v>1</v>
      </c>
      <c r="D11953" s="11">
        <f t="shared" si="745"/>
        <v>1.0046682308760531</v>
      </c>
      <c r="E11953" s="10">
        <f t="shared" si="746"/>
        <v>2</v>
      </c>
      <c r="F11953" s="10">
        <f t="shared" si="747"/>
        <v>1998</v>
      </c>
      <c r="H11953" s="1"/>
      <c r="I11953" s="3"/>
    </row>
    <row r="11954" spans="1:9" x14ac:dyDescent="0.25">
      <c r="A11954" s="1">
        <v>35976</v>
      </c>
      <c r="B11954" s="2">
        <v>-4.0843784669551964E-3</v>
      </c>
      <c r="C11954" s="10">
        <f t="shared" si="744"/>
        <v>0</v>
      </c>
      <c r="D11954" s="11">
        <f t="shared" si="745"/>
        <v>0.9959156215330448</v>
      </c>
      <c r="E11954" s="10">
        <f t="shared" si="746"/>
        <v>0</v>
      </c>
      <c r="F11954" s="10">
        <f t="shared" si="747"/>
        <v>1998</v>
      </c>
      <c r="H11954" s="1"/>
      <c r="I11954" s="3"/>
    </row>
    <row r="11955" spans="1:9" x14ac:dyDescent="0.25">
      <c r="A11955" s="1">
        <v>35977</v>
      </c>
      <c r="B11955" s="2">
        <v>1.2982513795072759E-2</v>
      </c>
      <c r="C11955" s="10">
        <f t="shared" si="744"/>
        <v>1</v>
      </c>
      <c r="D11955" s="11">
        <f t="shared" si="745"/>
        <v>1.0129825137950728</v>
      </c>
      <c r="E11955" s="10">
        <f t="shared" si="746"/>
        <v>1</v>
      </c>
      <c r="F11955" s="10">
        <f t="shared" si="747"/>
        <v>1998</v>
      </c>
      <c r="H11955" s="1"/>
      <c r="I11955" s="3"/>
    </row>
    <row r="11956" spans="1:9" x14ac:dyDescent="0.25">
      <c r="A11956" s="1">
        <v>35978</v>
      </c>
      <c r="B11956" s="2">
        <v>-1.8632155830520247E-3</v>
      </c>
      <c r="C11956" s="10">
        <f t="shared" si="744"/>
        <v>0</v>
      </c>
      <c r="D11956" s="11">
        <f t="shared" si="745"/>
        <v>0.99813678441694798</v>
      </c>
      <c r="E11956" s="10">
        <f t="shared" si="746"/>
        <v>0</v>
      </c>
      <c r="F11956" s="10">
        <f t="shared" si="747"/>
        <v>1998</v>
      </c>
      <c r="H11956" s="1"/>
      <c r="I11956" s="3"/>
    </row>
    <row r="11957" spans="1:9" x14ac:dyDescent="0.25">
      <c r="A11957" s="1">
        <v>35982</v>
      </c>
      <c r="B11957" s="2">
        <v>9.5165049294969606E-3</v>
      </c>
      <c r="C11957" s="10">
        <f t="shared" si="744"/>
        <v>1</v>
      </c>
      <c r="D11957" s="11">
        <f t="shared" si="745"/>
        <v>1.009516504929497</v>
      </c>
      <c r="E11957" s="10">
        <f t="shared" si="746"/>
        <v>1</v>
      </c>
      <c r="F11957" s="10">
        <f t="shared" si="747"/>
        <v>1998</v>
      </c>
      <c r="H11957" s="1"/>
      <c r="I11957" s="3"/>
    </row>
    <row r="11958" spans="1:9" x14ac:dyDescent="0.25">
      <c r="A11958" s="1">
        <v>35983</v>
      </c>
      <c r="B11958" s="2">
        <v>-2.3069669856536912E-3</v>
      </c>
      <c r="C11958" s="10">
        <f t="shared" si="744"/>
        <v>0</v>
      </c>
      <c r="D11958" s="11">
        <f t="shared" si="745"/>
        <v>0.99769303301434631</v>
      </c>
      <c r="E11958" s="10">
        <f t="shared" si="746"/>
        <v>0</v>
      </c>
      <c r="F11958" s="10">
        <f t="shared" si="747"/>
        <v>1998</v>
      </c>
      <c r="H11958" s="1"/>
      <c r="I11958" s="3"/>
    </row>
    <row r="11959" spans="1:9" x14ac:dyDescent="0.25">
      <c r="A11959" s="1">
        <v>35984</v>
      </c>
      <c r="B11959" s="2">
        <v>1.0150148662718905E-2</v>
      </c>
      <c r="C11959" s="10">
        <f t="shared" si="744"/>
        <v>1</v>
      </c>
      <c r="D11959" s="11">
        <f t="shared" si="745"/>
        <v>1.0101501486627189</v>
      </c>
      <c r="E11959" s="10">
        <f t="shared" si="746"/>
        <v>1</v>
      </c>
      <c r="F11959" s="10">
        <f t="shared" si="747"/>
        <v>1998</v>
      </c>
      <c r="H11959" s="1"/>
      <c r="I11959" s="3"/>
    </row>
    <row r="11960" spans="1:9" x14ac:dyDescent="0.25">
      <c r="A11960" s="1">
        <v>35985</v>
      </c>
      <c r="B11960" s="2">
        <v>-6.7044582095695526E-3</v>
      </c>
      <c r="C11960" s="10">
        <f t="shared" si="744"/>
        <v>0</v>
      </c>
      <c r="D11960" s="11">
        <f t="shared" si="745"/>
        <v>0.99329554179043045</v>
      </c>
      <c r="E11960" s="10">
        <f t="shared" si="746"/>
        <v>0</v>
      </c>
      <c r="F11960" s="10">
        <f t="shared" si="747"/>
        <v>1998</v>
      </c>
      <c r="H11960" s="1"/>
      <c r="I11960" s="3"/>
    </row>
    <row r="11961" spans="1:9" x14ac:dyDescent="0.25">
      <c r="A11961" s="1">
        <v>35986</v>
      </c>
      <c r="B11961" s="2">
        <v>4.9802312406490579E-3</v>
      </c>
      <c r="C11961" s="10">
        <f t="shared" si="744"/>
        <v>1</v>
      </c>
      <c r="D11961" s="11">
        <f t="shared" si="745"/>
        <v>1.0049802312406491</v>
      </c>
      <c r="E11961" s="10">
        <f t="shared" si="746"/>
        <v>1</v>
      </c>
      <c r="F11961" s="10">
        <f t="shared" si="747"/>
        <v>1998</v>
      </c>
      <c r="H11961" s="1"/>
      <c r="I11961" s="3"/>
    </row>
    <row r="11962" spans="1:9" x14ac:dyDescent="0.25">
      <c r="A11962" s="1">
        <v>35989</v>
      </c>
      <c r="B11962" s="2">
        <v>7.3860935688241369E-4</v>
      </c>
      <c r="C11962" s="10">
        <f t="shared" si="744"/>
        <v>1</v>
      </c>
      <c r="D11962" s="11">
        <f t="shared" si="745"/>
        <v>1.0007386093568824</v>
      </c>
      <c r="E11962" s="10">
        <f t="shared" si="746"/>
        <v>2</v>
      </c>
      <c r="F11962" s="10">
        <f t="shared" si="747"/>
        <v>1998</v>
      </c>
      <c r="H11962" s="1"/>
      <c r="I11962" s="3"/>
    </row>
    <row r="11963" spans="1:9" x14ac:dyDescent="0.25">
      <c r="A11963" s="1">
        <v>35990</v>
      </c>
      <c r="B11963" s="2">
        <v>1.0633472332731042E-2</v>
      </c>
      <c r="C11963" s="10">
        <f t="shared" si="744"/>
        <v>1</v>
      </c>
      <c r="D11963" s="11">
        <f t="shared" si="745"/>
        <v>1.010633472332731</v>
      </c>
      <c r="E11963" s="10">
        <f t="shared" si="746"/>
        <v>3</v>
      </c>
      <c r="F11963" s="10">
        <f t="shared" si="747"/>
        <v>1998</v>
      </c>
      <c r="H11963" s="1"/>
      <c r="I11963" s="3"/>
    </row>
    <row r="11964" spans="1:9" x14ac:dyDescent="0.25">
      <c r="A11964" s="1">
        <v>35991</v>
      </c>
      <c r="B11964" s="2">
        <v>-2.3521944186354338E-3</v>
      </c>
      <c r="C11964" s="10">
        <f t="shared" si="744"/>
        <v>0</v>
      </c>
      <c r="D11964" s="11">
        <f t="shared" si="745"/>
        <v>0.99764780558136457</v>
      </c>
      <c r="E11964" s="10">
        <f t="shared" si="746"/>
        <v>0</v>
      </c>
      <c r="F11964" s="10">
        <f t="shared" si="747"/>
        <v>1998</v>
      </c>
      <c r="H11964" s="1"/>
      <c r="I11964" s="3"/>
    </row>
    <row r="11965" spans="1:9" x14ac:dyDescent="0.25">
      <c r="A11965" s="1">
        <v>35992</v>
      </c>
      <c r="B11965" s="2">
        <v>7.8139703773170144E-3</v>
      </c>
      <c r="C11965" s="10">
        <f t="shared" si="744"/>
        <v>1</v>
      </c>
      <c r="D11965" s="11">
        <f t="shared" si="745"/>
        <v>1.007813970377317</v>
      </c>
      <c r="E11965" s="10">
        <f t="shared" si="746"/>
        <v>1</v>
      </c>
      <c r="F11965" s="10">
        <f t="shared" si="747"/>
        <v>1998</v>
      </c>
      <c r="H11965" s="1"/>
      <c r="I11965" s="3"/>
    </row>
    <row r="11966" spans="1:9" x14ac:dyDescent="0.25">
      <c r="A11966" s="1">
        <v>35993</v>
      </c>
      <c r="B11966" s="2">
        <v>2.331109235137907E-3</v>
      </c>
      <c r="C11966" s="10">
        <f t="shared" si="744"/>
        <v>1</v>
      </c>
      <c r="D11966" s="11">
        <f t="shared" si="745"/>
        <v>1.0023311092351379</v>
      </c>
      <c r="E11966" s="10">
        <f t="shared" si="746"/>
        <v>2</v>
      </c>
      <c r="F11966" s="10">
        <f t="shared" si="747"/>
        <v>1998</v>
      </c>
      <c r="H11966" s="1"/>
      <c r="I11966" s="3"/>
    </row>
    <row r="11967" spans="1:9" x14ac:dyDescent="0.25">
      <c r="A11967" s="1">
        <v>35996</v>
      </c>
      <c r="B11967" s="2">
        <v>-2.2330094796714217E-3</v>
      </c>
      <c r="C11967" s="10">
        <f t="shared" si="744"/>
        <v>0</v>
      </c>
      <c r="D11967" s="11">
        <f t="shared" si="745"/>
        <v>0.99776699052032858</v>
      </c>
      <c r="E11967" s="10">
        <f t="shared" si="746"/>
        <v>0</v>
      </c>
      <c r="F11967" s="10">
        <f t="shared" si="747"/>
        <v>1998</v>
      </c>
      <c r="H11967" s="1"/>
      <c r="I11967" s="3"/>
    </row>
    <row r="11968" spans="1:9" x14ac:dyDescent="0.25">
      <c r="A11968" s="1">
        <v>35997</v>
      </c>
      <c r="B11968" s="2">
        <v>-1.6071303425142403E-2</v>
      </c>
      <c r="C11968" s="10">
        <f t="shared" si="744"/>
        <v>0</v>
      </c>
      <c r="D11968" s="11">
        <f t="shared" si="745"/>
        <v>0.9839286965748576</v>
      </c>
      <c r="E11968" s="10">
        <f t="shared" si="746"/>
        <v>0</v>
      </c>
      <c r="F11968" s="10">
        <f t="shared" si="747"/>
        <v>1998</v>
      </c>
      <c r="H11968" s="1"/>
      <c r="I11968" s="3"/>
    </row>
    <row r="11969" spans="1:9" x14ac:dyDescent="0.25">
      <c r="A11969" s="1">
        <v>35998</v>
      </c>
      <c r="B11969" s="2">
        <v>-8.4972580693454258E-4</v>
      </c>
      <c r="C11969" s="10">
        <f t="shared" si="744"/>
        <v>0</v>
      </c>
      <c r="D11969" s="11">
        <f t="shared" si="745"/>
        <v>0.99915027419306546</v>
      </c>
      <c r="E11969" s="10">
        <f t="shared" si="746"/>
        <v>0</v>
      </c>
      <c r="F11969" s="10">
        <f t="shared" si="747"/>
        <v>1998</v>
      </c>
      <c r="H11969" s="1"/>
      <c r="I11969" s="3"/>
    </row>
    <row r="11970" spans="1:9" x14ac:dyDescent="0.25">
      <c r="A11970" s="1">
        <v>35999</v>
      </c>
      <c r="B11970" s="2">
        <v>-2.0900588378484186E-2</v>
      </c>
      <c r="C11970" s="10">
        <f t="shared" si="744"/>
        <v>0</v>
      </c>
      <c r="D11970" s="11">
        <f t="shared" si="745"/>
        <v>0.97909941162151581</v>
      </c>
      <c r="E11970" s="10">
        <f t="shared" si="746"/>
        <v>0</v>
      </c>
      <c r="F11970" s="10">
        <f t="shared" si="747"/>
        <v>1998</v>
      </c>
      <c r="H11970" s="1"/>
      <c r="I11970" s="3"/>
    </row>
    <row r="11971" spans="1:9" x14ac:dyDescent="0.25">
      <c r="A11971" s="1">
        <v>36000</v>
      </c>
      <c r="B11971" s="2">
        <v>9.2129765299397981E-4</v>
      </c>
      <c r="C11971" s="10">
        <f t="shared" ref="C11971:C12034" si="748">1*(B11971&gt;0)</f>
        <v>1</v>
      </c>
      <c r="D11971" s="11">
        <f t="shared" ref="D11971:D12034" si="749">1+B11971</f>
        <v>1.000921297652994</v>
      </c>
      <c r="E11971" s="10">
        <f t="shared" ref="E11971:E12034" si="750">IF(B11971&gt;0,E11970+1,0)</f>
        <v>1</v>
      </c>
      <c r="F11971" s="10">
        <f t="shared" ref="F11971:F12034" si="751">YEAR(A11971)</f>
        <v>1998</v>
      </c>
      <c r="H11971" s="1"/>
      <c r="I11971" s="3"/>
    </row>
    <row r="11972" spans="1:9" x14ac:dyDescent="0.25">
      <c r="A11972" s="1">
        <v>36003</v>
      </c>
      <c r="B11972" s="2">
        <v>5.6714329611673442E-3</v>
      </c>
      <c r="C11972" s="10">
        <f t="shared" si="748"/>
        <v>1</v>
      </c>
      <c r="D11972" s="11">
        <f t="shared" si="749"/>
        <v>1.0056714329611673</v>
      </c>
      <c r="E11972" s="10">
        <f t="shared" si="750"/>
        <v>2</v>
      </c>
      <c r="F11972" s="10">
        <f t="shared" si="751"/>
        <v>1998</v>
      </c>
      <c r="H11972" s="1"/>
      <c r="I11972" s="3"/>
    </row>
    <row r="11973" spans="1:9" x14ac:dyDescent="0.25">
      <c r="A11973" s="1">
        <v>36004</v>
      </c>
      <c r="B11973" s="2">
        <v>-1.4843959750643454E-2</v>
      </c>
      <c r="C11973" s="10">
        <f t="shared" si="748"/>
        <v>0</v>
      </c>
      <c r="D11973" s="11">
        <f t="shared" si="749"/>
        <v>0.98515604024935655</v>
      </c>
      <c r="E11973" s="10">
        <f t="shared" si="750"/>
        <v>0</v>
      </c>
      <c r="F11973" s="10">
        <f t="shared" si="751"/>
        <v>1998</v>
      </c>
      <c r="H11973" s="1"/>
      <c r="I11973" s="3"/>
    </row>
    <row r="11974" spans="1:9" x14ac:dyDescent="0.25">
      <c r="A11974" s="1">
        <v>36005</v>
      </c>
      <c r="B11974" s="2">
        <v>-4.4504079173486311E-3</v>
      </c>
      <c r="C11974" s="10">
        <f t="shared" si="748"/>
        <v>0</v>
      </c>
      <c r="D11974" s="11">
        <f t="shared" si="749"/>
        <v>0.99554959208265137</v>
      </c>
      <c r="E11974" s="10">
        <f t="shared" si="750"/>
        <v>0</v>
      </c>
      <c r="F11974" s="10">
        <f t="shared" si="751"/>
        <v>1998</v>
      </c>
      <c r="H11974" s="1"/>
      <c r="I11974" s="3"/>
    </row>
    <row r="11975" spans="1:9" x14ac:dyDescent="0.25">
      <c r="A11975" s="1">
        <v>36006</v>
      </c>
      <c r="B11975" s="2">
        <v>1.5765937571539101E-2</v>
      </c>
      <c r="C11975" s="10">
        <f t="shared" si="748"/>
        <v>1</v>
      </c>
      <c r="D11975" s="11">
        <f t="shared" si="749"/>
        <v>1.0157659375715391</v>
      </c>
      <c r="E11975" s="10">
        <f t="shared" si="750"/>
        <v>1</v>
      </c>
      <c r="F11975" s="10">
        <f t="shared" si="751"/>
        <v>1998</v>
      </c>
      <c r="H11975" s="1"/>
      <c r="I11975" s="3"/>
    </row>
    <row r="11976" spans="1:9" x14ac:dyDescent="0.25">
      <c r="A11976" s="1">
        <v>36007</v>
      </c>
      <c r="B11976" s="2">
        <v>-1.949333562725708E-2</v>
      </c>
      <c r="C11976" s="10">
        <f t="shared" si="748"/>
        <v>0</v>
      </c>
      <c r="D11976" s="11">
        <f t="shared" si="749"/>
        <v>0.98050666437274292</v>
      </c>
      <c r="E11976" s="10">
        <f t="shared" si="750"/>
        <v>0</v>
      </c>
      <c r="F11976" s="10">
        <f t="shared" si="751"/>
        <v>1998</v>
      </c>
      <c r="H11976" s="1"/>
      <c r="I11976" s="3"/>
    </row>
    <row r="11977" spans="1:9" x14ac:dyDescent="0.25">
      <c r="A11977" s="1">
        <v>36010</v>
      </c>
      <c r="B11977" s="2">
        <v>-7.3439127279820715E-3</v>
      </c>
      <c r="C11977" s="10">
        <f t="shared" si="748"/>
        <v>0</v>
      </c>
      <c r="D11977" s="11">
        <f t="shared" si="749"/>
        <v>0.99265608727201793</v>
      </c>
      <c r="E11977" s="10">
        <f t="shared" si="750"/>
        <v>0</v>
      </c>
      <c r="F11977" s="10">
        <f t="shared" si="751"/>
        <v>1998</v>
      </c>
      <c r="H11977" s="1"/>
      <c r="I11977" s="3"/>
    </row>
    <row r="11978" spans="1:9" x14ac:dyDescent="0.25">
      <c r="A11978" s="1">
        <v>36011</v>
      </c>
      <c r="B11978" s="2">
        <v>-3.624460477727498E-2</v>
      </c>
      <c r="C11978" s="10">
        <f t="shared" si="748"/>
        <v>0</v>
      </c>
      <c r="D11978" s="11">
        <f t="shared" si="749"/>
        <v>0.96375539522272502</v>
      </c>
      <c r="E11978" s="10">
        <f t="shared" si="750"/>
        <v>0</v>
      </c>
      <c r="F11978" s="10">
        <f t="shared" si="751"/>
        <v>1998</v>
      </c>
      <c r="H11978" s="1"/>
      <c r="I11978" s="3"/>
    </row>
    <row r="11979" spans="1:9" x14ac:dyDescent="0.25">
      <c r="A11979" s="1">
        <v>36012</v>
      </c>
      <c r="B11979" s="2">
        <v>8.6837845049236861E-3</v>
      </c>
      <c r="C11979" s="10">
        <f t="shared" si="748"/>
        <v>1</v>
      </c>
      <c r="D11979" s="11">
        <f t="shared" si="749"/>
        <v>1.0086837845049237</v>
      </c>
      <c r="E11979" s="10">
        <f t="shared" si="750"/>
        <v>1</v>
      </c>
      <c r="F11979" s="10">
        <f t="shared" si="751"/>
        <v>1998</v>
      </c>
      <c r="H11979" s="1"/>
      <c r="I11979" s="3"/>
    </row>
    <row r="11980" spans="1:9" x14ac:dyDescent="0.25">
      <c r="A11980" s="1">
        <v>36013</v>
      </c>
      <c r="B11980" s="2">
        <v>7.582507042106057E-3</v>
      </c>
      <c r="C11980" s="10">
        <f t="shared" si="748"/>
        <v>1</v>
      </c>
      <c r="D11980" s="11">
        <f t="shared" si="749"/>
        <v>1.0075825070421061</v>
      </c>
      <c r="E11980" s="10">
        <f t="shared" si="750"/>
        <v>2</v>
      </c>
      <c r="F11980" s="10">
        <f t="shared" si="751"/>
        <v>1998</v>
      </c>
      <c r="H11980" s="1"/>
      <c r="I11980" s="3"/>
    </row>
    <row r="11981" spans="1:9" x14ac:dyDescent="0.25">
      <c r="A11981" s="1">
        <v>36014</v>
      </c>
      <c r="B11981" s="2">
        <v>-1.6524324694966452E-4</v>
      </c>
      <c r="C11981" s="10">
        <f t="shared" si="748"/>
        <v>0</v>
      </c>
      <c r="D11981" s="11">
        <f t="shared" si="749"/>
        <v>0.99983475675305034</v>
      </c>
      <c r="E11981" s="10">
        <f t="shared" si="750"/>
        <v>0</v>
      </c>
      <c r="F11981" s="10">
        <f t="shared" si="751"/>
        <v>1998</v>
      </c>
      <c r="H11981" s="1"/>
      <c r="I11981" s="3"/>
    </row>
    <row r="11982" spans="1:9" x14ac:dyDescent="0.25">
      <c r="A11982" s="1">
        <v>36017</v>
      </c>
      <c r="B11982" s="2">
        <v>-5.791854866034285E-3</v>
      </c>
      <c r="C11982" s="10">
        <f t="shared" si="748"/>
        <v>0</v>
      </c>
      <c r="D11982" s="11">
        <f t="shared" si="749"/>
        <v>0.99420814513396571</v>
      </c>
      <c r="E11982" s="10">
        <f t="shared" si="750"/>
        <v>0</v>
      </c>
      <c r="F11982" s="10">
        <f t="shared" si="751"/>
        <v>1998</v>
      </c>
      <c r="H11982" s="1"/>
      <c r="I11982" s="3"/>
    </row>
    <row r="11983" spans="1:9" x14ac:dyDescent="0.25">
      <c r="A11983" s="1">
        <v>36018</v>
      </c>
      <c r="B11983" s="2">
        <v>-1.307313440912794E-2</v>
      </c>
      <c r="C11983" s="10">
        <f t="shared" si="748"/>
        <v>0</v>
      </c>
      <c r="D11983" s="11">
        <f t="shared" si="749"/>
        <v>0.98692686559087206</v>
      </c>
      <c r="E11983" s="10">
        <f t="shared" si="750"/>
        <v>0</v>
      </c>
      <c r="F11983" s="10">
        <f t="shared" si="751"/>
        <v>1998</v>
      </c>
      <c r="H11983" s="1"/>
      <c r="I11983" s="3"/>
    </row>
    <row r="11984" spans="1:9" x14ac:dyDescent="0.25">
      <c r="A11984" s="1">
        <v>36019</v>
      </c>
      <c r="B11984" s="2">
        <v>1.4256572887361152E-2</v>
      </c>
      <c r="C11984" s="10">
        <f t="shared" si="748"/>
        <v>1</v>
      </c>
      <c r="D11984" s="11">
        <f t="shared" si="749"/>
        <v>1.0142565728873612</v>
      </c>
      <c r="E11984" s="10">
        <f t="shared" si="750"/>
        <v>1</v>
      </c>
      <c r="F11984" s="10">
        <f t="shared" si="751"/>
        <v>1998</v>
      </c>
      <c r="H11984" s="1"/>
      <c r="I11984" s="3"/>
    </row>
    <row r="11985" spans="1:9" x14ac:dyDescent="0.25">
      <c r="A11985" s="1">
        <v>36020</v>
      </c>
      <c r="B11985" s="2">
        <v>-8.5867602968180412E-3</v>
      </c>
      <c r="C11985" s="10">
        <f t="shared" si="748"/>
        <v>0</v>
      </c>
      <c r="D11985" s="11">
        <f t="shared" si="749"/>
        <v>0.99141323970318196</v>
      </c>
      <c r="E11985" s="10">
        <f t="shared" si="750"/>
        <v>0</v>
      </c>
      <c r="F11985" s="10">
        <f t="shared" si="751"/>
        <v>1998</v>
      </c>
      <c r="H11985" s="1"/>
      <c r="I11985" s="3"/>
    </row>
    <row r="11986" spans="1:9" x14ac:dyDescent="0.25">
      <c r="A11986" s="1">
        <v>36021</v>
      </c>
      <c r="B11986" s="2">
        <v>-1.1312606279010651E-2</v>
      </c>
      <c r="C11986" s="10">
        <f t="shared" si="748"/>
        <v>0</v>
      </c>
      <c r="D11986" s="11">
        <f t="shared" si="749"/>
        <v>0.98868739372098935</v>
      </c>
      <c r="E11986" s="10">
        <f t="shared" si="750"/>
        <v>0</v>
      </c>
      <c r="F11986" s="10">
        <f t="shared" si="751"/>
        <v>1998</v>
      </c>
      <c r="H11986" s="1"/>
      <c r="I11986" s="3"/>
    </row>
    <row r="11987" spans="1:9" x14ac:dyDescent="0.25">
      <c r="A11987" s="1">
        <v>36024</v>
      </c>
      <c r="B11987" s="2">
        <v>1.9684821453775481E-2</v>
      </c>
      <c r="C11987" s="10">
        <f t="shared" si="748"/>
        <v>1</v>
      </c>
      <c r="D11987" s="11">
        <f t="shared" si="749"/>
        <v>1.0196848214537755</v>
      </c>
      <c r="E11987" s="10">
        <f t="shared" si="750"/>
        <v>1</v>
      </c>
      <c r="F11987" s="10">
        <f t="shared" si="751"/>
        <v>1998</v>
      </c>
      <c r="H11987" s="1"/>
      <c r="I11987" s="3"/>
    </row>
    <row r="11988" spans="1:9" x14ac:dyDescent="0.25">
      <c r="A11988" s="1">
        <v>36025</v>
      </c>
      <c r="B11988" s="2">
        <v>1.6176424823274083E-2</v>
      </c>
      <c r="C11988" s="10">
        <f t="shared" si="748"/>
        <v>1</v>
      </c>
      <c r="D11988" s="11">
        <f t="shared" si="749"/>
        <v>1.0161764248232741</v>
      </c>
      <c r="E11988" s="10">
        <f t="shared" si="750"/>
        <v>2</v>
      </c>
      <c r="F11988" s="10">
        <f t="shared" si="751"/>
        <v>1998</v>
      </c>
      <c r="H11988" s="1"/>
      <c r="I11988" s="3"/>
    </row>
    <row r="11989" spans="1:9" x14ac:dyDescent="0.25">
      <c r="A11989" s="1">
        <v>36026</v>
      </c>
      <c r="B11989" s="2">
        <v>-2.8513368504501369E-3</v>
      </c>
      <c r="C11989" s="10">
        <f t="shared" si="748"/>
        <v>0</v>
      </c>
      <c r="D11989" s="11">
        <f t="shared" si="749"/>
        <v>0.99714866314954986</v>
      </c>
      <c r="E11989" s="10">
        <f t="shared" si="750"/>
        <v>0</v>
      </c>
      <c r="F11989" s="10">
        <f t="shared" si="751"/>
        <v>1998</v>
      </c>
      <c r="H11989" s="1"/>
      <c r="I11989" s="3"/>
    </row>
    <row r="11990" spans="1:9" x14ac:dyDescent="0.25">
      <c r="A11990" s="1">
        <v>36027</v>
      </c>
      <c r="B11990" s="2">
        <v>-5.8831781987254139E-3</v>
      </c>
      <c r="C11990" s="10">
        <f t="shared" si="748"/>
        <v>0</v>
      </c>
      <c r="D11990" s="11">
        <f t="shared" si="749"/>
        <v>0.99411682180127459</v>
      </c>
      <c r="E11990" s="10">
        <f t="shared" si="750"/>
        <v>0</v>
      </c>
      <c r="F11990" s="10">
        <f t="shared" si="751"/>
        <v>1998</v>
      </c>
      <c r="H11990" s="1"/>
      <c r="I11990" s="3"/>
    </row>
    <row r="11991" spans="1:9" x14ac:dyDescent="0.25">
      <c r="A11991" s="1">
        <v>36028</v>
      </c>
      <c r="B11991" s="2">
        <v>-9.4906433013698388E-3</v>
      </c>
      <c r="C11991" s="10">
        <f t="shared" si="748"/>
        <v>0</v>
      </c>
      <c r="D11991" s="11">
        <f t="shared" si="749"/>
        <v>0.99050935669863016</v>
      </c>
      <c r="E11991" s="10">
        <f t="shared" si="750"/>
        <v>0</v>
      </c>
      <c r="F11991" s="10">
        <f t="shared" si="751"/>
        <v>1998</v>
      </c>
      <c r="H11991" s="1"/>
      <c r="I11991" s="3"/>
    </row>
    <row r="11992" spans="1:9" x14ac:dyDescent="0.25">
      <c r="A11992" s="1">
        <v>36031</v>
      </c>
      <c r="B11992" s="2">
        <v>6.381585091021158E-3</v>
      </c>
      <c r="C11992" s="10">
        <f t="shared" si="748"/>
        <v>1</v>
      </c>
      <c r="D11992" s="11">
        <f t="shared" si="749"/>
        <v>1.0063815850910212</v>
      </c>
      <c r="E11992" s="10">
        <f t="shared" si="750"/>
        <v>1</v>
      </c>
      <c r="F11992" s="10">
        <f t="shared" si="751"/>
        <v>1998</v>
      </c>
      <c r="H11992" s="1"/>
      <c r="I11992" s="3"/>
    </row>
    <row r="11993" spans="1:9" x14ac:dyDescent="0.25">
      <c r="A11993" s="1">
        <v>36032</v>
      </c>
      <c r="B11993" s="2">
        <v>4.3284512425545429E-3</v>
      </c>
      <c r="C11993" s="10">
        <f t="shared" si="748"/>
        <v>1</v>
      </c>
      <c r="D11993" s="11">
        <f t="shared" si="749"/>
        <v>1.0043284512425545</v>
      </c>
      <c r="E11993" s="10">
        <f t="shared" si="750"/>
        <v>2</v>
      </c>
      <c r="F11993" s="10">
        <f t="shared" si="751"/>
        <v>1998</v>
      </c>
      <c r="H11993" s="1"/>
      <c r="I11993" s="3"/>
    </row>
    <row r="11994" spans="1:9" x14ac:dyDescent="0.25">
      <c r="A11994" s="1">
        <v>36033</v>
      </c>
      <c r="B11994" s="2">
        <v>-7.9242669992974912E-3</v>
      </c>
      <c r="C11994" s="10">
        <f t="shared" si="748"/>
        <v>0</v>
      </c>
      <c r="D11994" s="11">
        <f t="shared" si="749"/>
        <v>0.99207573300070251</v>
      </c>
      <c r="E11994" s="10">
        <f t="shared" si="750"/>
        <v>0</v>
      </c>
      <c r="F11994" s="10">
        <f t="shared" si="751"/>
        <v>1998</v>
      </c>
      <c r="H11994" s="1"/>
      <c r="I11994" s="3"/>
    </row>
    <row r="11995" spans="1:9" x14ac:dyDescent="0.25">
      <c r="A11995" s="1">
        <v>36034</v>
      </c>
      <c r="B11995" s="2">
        <v>-3.8369637484028329E-2</v>
      </c>
      <c r="C11995" s="10">
        <f t="shared" si="748"/>
        <v>0</v>
      </c>
      <c r="D11995" s="11">
        <f t="shared" si="749"/>
        <v>0.96163036251597167</v>
      </c>
      <c r="E11995" s="10">
        <f t="shared" si="750"/>
        <v>0</v>
      </c>
      <c r="F11995" s="10">
        <f t="shared" si="751"/>
        <v>1998</v>
      </c>
      <c r="H11995" s="1"/>
      <c r="I11995" s="3"/>
    </row>
    <row r="11996" spans="1:9" x14ac:dyDescent="0.25">
      <c r="A11996" s="1">
        <v>36035</v>
      </c>
      <c r="B11996" s="2">
        <v>-1.4818818043372595E-2</v>
      </c>
      <c r="C11996" s="10">
        <f t="shared" si="748"/>
        <v>0</v>
      </c>
      <c r="D11996" s="11">
        <f t="shared" si="749"/>
        <v>0.98518118195662741</v>
      </c>
      <c r="E11996" s="10">
        <f t="shared" si="750"/>
        <v>0</v>
      </c>
      <c r="F11996" s="10">
        <f t="shared" si="751"/>
        <v>1998</v>
      </c>
      <c r="H11996" s="1"/>
      <c r="I11996" s="3"/>
    </row>
    <row r="11997" spans="1:9" x14ac:dyDescent="0.25">
      <c r="A11997" s="1">
        <v>36038</v>
      </c>
      <c r="B11997" s="2">
        <v>-6.8014082773320772E-2</v>
      </c>
      <c r="C11997" s="10">
        <f t="shared" si="748"/>
        <v>0</v>
      </c>
      <c r="D11997" s="11">
        <f t="shared" si="749"/>
        <v>0.93198591722667923</v>
      </c>
      <c r="E11997" s="10">
        <f t="shared" si="750"/>
        <v>0</v>
      </c>
      <c r="F11997" s="10">
        <f t="shared" si="751"/>
        <v>1998</v>
      </c>
      <c r="H11997" s="1"/>
      <c r="I11997" s="3"/>
    </row>
    <row r="11998" spans="1:9" x14ac:dyDescent="0.25">
      <c r="A11998" s="1">
        <v>36039</v>
      </c>
      <c r="B11998" s="2">
        <v>3.863026479162035E-2</v>
      </c>
      <c r="C11998" s="10">
        <f t="shared" si="748"/>
        <v>1</v>
      </c>
      <c r="D11998" s="11">
        <f t="shared" si="749"/>
        <v>1.0386302647916204</v>
      </c>
      <c r="E11998" s="10">
        <f t="shared" si="750"/>
        <v>1</v>
      </c>
      <c r="F11998" s="10">
        <f t="shared" si="751"/>
        <v>1998</v>
      </c>
      <c r="H11998" s="1"/>
      <c r="I11998" s="3"/>
    </row>
    <row r="11999" spans="1:9" x14ac:dyDescent="0.25">
      <c r="A11999" s="1">
        <v>36040</v>
      </c>
      <c r="B11999" s="2">
        <v>-3.8018525958818383E-3</v>
      </c>
      <c r="C11999" s="10">
        <f t="shared" si="748"/>
        <v>0</v>
      </c>
      <c r="D11999" s="11">
        <f t="shared" si="749"/>
        <v>0.99619814740411816</v>
      </c>
      <c r="E11999" s="10">
        <f t="shared" si="750"/>
        <v>0</v>
      </c>
      <c r="F11999" s="10">
        <f t="shared" si="751"/>
        <v>1998</v>
      </c>
      <c r="H11999" s="1"/>
      <c r="I11999" s="3"/>
    </row>
    <row r="12000" spans="1:9" x14ac:dyDescent="0.25">
      <c r="A12000" s="1">
        <v>36041</v>
      </c>
      <c r="B12000" s="2">
        <v>-8.2989764215123385E-3</v>
      </c>
      <c r="C12000" s="10">
        <f t="shared" si="748"/>
        <v>0</v>
      </c>
      <c r="D12000" s="11">
        <f t="shared" si="749"/>
        <v>0.99170102357848766</v>
      </c>
      <c r="E12000" s="10">
        <f t="shared" si="750"/>
        <v>0</v>
      </c>
      <c r="F12000" s="10">
        <f t="shared" si="751"/>
        <v>1998</v>
      </c>
      <c r="H12000" s="1"/>
      <c r="I12000" s="3"/>
    </row>
    <row r="12001" spans="1:9" x14ac:dyDescent="0.25">
      <c r="A12001" s="1">
        <v>36042</v>
      </c>
      <c r="B12001" s="2">
        <v>-8.5211602984834878E-3</v>
      </c>
      <c r="C12001" s="10">
        <f t="shared" si="748"/>
        <v>0</v>
      </c>
      <c r="D12001" s="11">
        <f t="shared" si="749"/>
        <v>0.99147883970151651</v>
      </c>
      <c r="E12001" s="10">
        <f t="shared" si="750"/>
        <v>0</v>
      </c>
      <c r="F12001" s="10">
        <f t="shared" si="751"/>
        <v>1998</v>
      </c>
      <c r="H12001" s="1"/>
      <c r="I12001" s="3"/>
    </row>
    <row r="12002" spans="1:9" x14ac:dyDescent="0.25">
      <c r="A12002" s="1">
        <v>36046</v>
      </c>
      <c r="B12002" s="2">
        <v>5.0898978566896957E-2</v>
      </c>
      <c r="C12002" s="10">
        <f t="shared" si="748"/>
        <v>1</v>
      </c>
      <c r="D12002" s="11">
        <f t="shared" si="749"/>
        <v>1.050898978566897</v>
      </c>
      <c r="E12002" s="10">
        <f t="shared" si="750"/>
        <v>1</v>
      </c>
      <c r="F12002" s="10">
        <f t="shared" si="751"/>
        <v>1998</v>
      </c>
      <c r="H12002" s="1"/>
      <c r="I12002" s="3"/>
    </row>
    <row r="12003" spans="1:9" x14ac:dyDescent="0.25">
      <c r="A12003" s="1">
        <v>36047</v>
      </c>
      <c r="B12003" s="2">
        <v>-1.6864371474199058E-2</v>
      </c>
      <c r="C12003" s="10">
        <f t="shared" si="748"/>
        <v>0</v>
      </c>
      <c r="D12003" s="11">
        <f t="shared" si="749"/>
        <v>0.98313562852580094</v>
      </c>
      <c r="E12003" s="10">
        <f t="shared" si="750"/>
        <v>0</v>
      </c>
      <c r="F12003" s="10">
        <f t="shared" si="751"/>
        <v>1998</v>
      </c>
      <c r="H12003" s="1"/>
      <c r="I12003" s="3"/>
    </row>
    <row r="12004" spans="1:9" x14ac:dyDescent="0.25">
      <c r="A12004" s="1">
        <v>36048</v>
      </c>
      <c r="B12004" s="2">
        <v>-2.5849741293781592E-2</v>
      </c>
      <c r="C12004" s="10">
        <f t="shared" si="748"/>
        <v>0</v>
      </c>
      <c r="D12004" s="11">
        <f t="shared" si="749"/>
        <v>0.97415025870621841</v>
      </c>
      <c r="E12004" s="10">
        <f t="shared" si="750"/>
        <v>0</v>
      </c>
      <c r="F12004" s="10">
        <f t="shared" si="751"/>
        <v>1998</v>
      </c>
      <c r="H12004" s="1"/>
      <c r="I12004" s="3"/>
    </row>
    <row r="12005" spans="1:9" x14ac:dyDescent="0.25">
      <c r="A12005" s="1">
        <v>36049</v>
      </c>
      <c r="B12005" s="2">
        <v>2.9453469165256596E-2</v>
      </c>
      <c r="C12005" s="10">
        <f t="shared" si="748"/>
        <v>1</v>
      </c>
      <c r="D12005" s="11">
        <f t="shared" si="749"/>
        <v>1.0294534691652566</v>
      </c>
      <c r="E12005" s="10">
        <f t="shared" si="750"/>
        <v>1</v>
      </c>
      <c r="F12005" s="10">
        <f t="shared" si="751"/>
        <v>1998</v>
      </c>
      <c r="H12005" s="1"/>
      <c r="I12005" s="3"/>
    </row>
    <row r="12006" spans="1:9" x14ac:dyDescent="0.25">
      <c r="A12006" s="1">
        <v>36052</v>
      </c>
      <c r="B12006" s="2">
        <v>2.047447430375704E-2</v>
      </c>
      <c r="C12006" s="10">
        <f t="shared" si="748"/>
        <v>1</v>
      </c>
      <c r="D12006" s="11">
        <f t="shared" si="749"/>
        <v>1.020474474303757</v>
      </c>
      <c r="E12006" s="10">
        <f t="shared" si="750"/>
        <v>2</v>
      </c>
      <c r="F12006" s="10">
        <f t="shared" si="751"/>
        <v>1998</v>
      </c>
      <c r="H12006" s="1"/>
      <c r="I12006" s="3"/>
    </row>
    <row r="12007" spans="1:9" x14ac:dyDescent="0.25">
      <c r="A12007" s="1">
        <v>36053</v>
      </c>
      <c r="B12007" s="2">
        <v>7.7303375909758554E-3</v>
      </c>
      <c r="C12007" s="10">
        <f t="shared" si="748"/>
        <v>1</v>
      </c>
      <c r="D12007" s="11">
        <f t="shared" si="749"/>
        <v>1.0077303375909759</v>
      </c>
      <c r="E12007" s="10">
        <f t="shared" si="750"/>
        <v>3</v>
      </c>
      <c r="F12007" s="10">
        <f t="shared" si="751"/>
        <v>1998</v>
      </c>
      <c r="H12007" s="1"/>
      <c r="I12007" s="3"/>
    </row>
    <row r="12008" spans="1:9" x14ac:dyDescent="0.25">
      <c r="A12008" s="1">
        <v>36054</v>
      </c>
      <c r="B12008" s="2">
        <v>7.5166964710686734E-3</v>
      </c>
      <c r="C12008" s="10">
        <f t="shared" si="748"/>
        <v>1</v>
      </c>
      <c r="D12008" s="11">
        <f t="shared" si="749"/>
        <v>1.0075166964710687</v>
      </c>
      <c r="E12008" s="10">
        <f t="shared" si="750"/>
        <v>4</v>
      </c>
      <c r="F12008" s="10">
        <f t="shared" si="751"/>
        <v>1998</v>
      </c>
      <c r="H12008" s="1"/>
      <c r="I12008" s="3"/>
    </row>
    <row r="12009" spans="1:9" x14ac:dyDescent="0.25">
      <c r="A12009" s="1">
        <v>36055</v>
      </c>
      <c r="B12009" s="2">
        <v>-2.545240990650055E-2</v>
      </c>
      <c r="C12009" s="10">
        <f t="shared" si="748"/>
        <v>0</v>
      </c>
      <c r="D12009" s="11">
        <f t="shared" si="749"/>
        <v>0.97454759009349945</v>
      </c>
      <c r="E12009" s="10">
        <f t="shared" si="750"/>
        <v>0</v>
      </c>
      <c r="F12009" s="10">
        <f t="shared" si="751"/>
        <v>1998</v>
      </c>
      <c r="H12009" s="1"/>
      <c r="I12009" s="3"/>
    </row>
    <row r="12010" spans="1:9" x14ac:dyDescent="0.25">
      <c r="A12010" s="1">
        <v>36056</v>
      </c>
      <c r="B12010" s="2">
        <v>1.1974363814688527E-3</v>
      </c>
      <c r="C12010" s="10">
        <f t="shared" si="748"/>
        <v>1</v>
      </c>
      <c r="D12010" s="11">
        <f t="shared" si="749"/>
        <v>1.0011974363814689</v>
      </c>
      <c r="E12010" s="10">
        <f t="shared" si="750"/>
        <v>1</v>
      </c>
      <c r="F12010" s="10">
        <f t="shared" si="751"/>
        <v>1998</v>
      </c>
      <c r="H12010" s="1"/>
      <c r="I12010" s="3"/>
    </row>
    <row r="12011" spans="1:9" x14ac:dyDescent="0.25">
      <c r="A12011" s="1">
        <v>36059</v>
      </c>
      <c r="B12011" s="2">
        <v>3.7251496430912301E-3</v>
      </c>
      <c r="C12011" s="10">
        <f t="shared" si="748"/>
        <v>1</v>
      </c>
      <c r="D12011" s="11">
        <f t="shared" si="749"/>
        <v>1.0037251496430912</v>
      </c>
      <c r="E12011" s="10">
        <f t="shared" si="750"/>
        <v>2</v>
      </c>
      <c r="F12011" s="10">
        <f t="shared" si="751"/>
        <v>1998</v>
      </c>
      <c r="H12011" s="1"/>
      <c r="I12011" s="3"/>
    </row>
    <row r="12012" spans="1:9" x14ac:dyDescent="0.25">
      <c r="A12012" s="1">
        <v>36060</v>
      </c>
      <c r="B12012" s="2">
        <v>5.6060611158514906E-3</v>
      </c>
      <c r="C12012" s="10">
        <f t="shared" si="748"/>
        <v>1</v>
      </c>
      <c r="D12012" s="11">
        <f t="shared" si="749"/>
        <v>1.0056060611158515</v>
      </c>
      <c r="E12012" s="10">
        <f t="shared" si="750"/>
        <v>3</v>
      </c>
      <c r="F12012" s="10">
        <f t="shared" si="751"/>
        <v>1998</v>
      </c>
      <c r="H12012" s="1"/>
      <c r="I12012" s="3"/>
    </row>
    <row r="12013" spans="1:9" x14ac:dyDescent="0.25">
      <c r="A12013" s="1">
        <v>36061</v>
      </c>
      <c r="B12013" s="2">
        <v>3.5410740579573607E-2</v>
      </c>
      <c r="C12013" s="10">
        <f t="shared" si="748"/>
        <v>1</v>
      </c>
      <c r="D12013" s="11">
        <f t="shared" si="749"/>
        <v>1.0354107405795736</v>
      </c>
      <c r="E12013" s="10">
        <f t="shared" si="750"/>
        <v>4</v>
      </c>
      <c r="F12013" s="10">
        <f t="shared" si="751"/>
        <v>1998</v>
      </c>
      <c r="H12013" s="1"/>
      <c r="I12013" s="3"/>
    </row>
    <row r="12014" spans="1:9" x14ac:dyDescent="0.25">
      <c r="A12014" s="1">
        <v>36062</v>
      </c>
      <c r="B12014" s="2">
        <v>-2.1921222171975674E-2</v>
      </c>
      <c r="C12014" s="10">
        <f t="shared" si="748"/>
        <v>0</v>
      </c>
      <c r="D12014" s="11">
        <f t="shared" si="749"/>
        <v>0.97807877782802433</v>
      </c>
      <c r="E12014" s="10">
        <f t="shared" si="750"/>
        <v>0</v>
      </c>
      <c r="F12014" s="10">
        <f t="shared" si="751"/>
        <v>1998</v>
      </c>
      <c r="H12014" s="1"/>
      <c r="I12014" s="3"/>
    </row>
    <row r="12015" spans="1:9" x14ac:dyDescent="0.25">
      <c r="A12015" s="1">
        <v>36063</v>
      </c>
      <c r="B12015" s="2">
        <v>1.9468592301470355E-3</v>
      </c>
      <c r="C12015" s="10">
        <f t="shared" si="748"/>
        <v>1</v>
      </c>
      <c r="D12015" s="11">
        <f t="shared" si="749"/>
        <v>1.001946859230147</v>
      </c>
      <c r="E12015" s="10">
        <f t="shared" si="750"/>
        <v>1</v>
      </c>
      <c r="F12015" s="10">
        <f t="shared" si="751"/>
        <v>1998</v>
      </c>
      <c r="H12015" s="1"/>
      <c r="I12015" s="3"/>
    </row>
    <row r="12016" spans="1:9" x14ac:dyDescent="0.25">
      <c r="A12016" s="1">
        <v>36066</v>
      </c>
      <c r="B12016" s="2">
        <v>3.7711806652309665E-3</v>
      </c>
      <c r="C12016" s="10">
        <f t="shared" si="748"/>
        <v>1</v>
      </c>
      <c r="D12016" s="11">
        <f t="shared" si="749"/>
        <v>1.003771180665231</v>
      </c>
      <c r="E12016" s="10">
        <f t="shared" si="750"/>
        <v>2</v>
      </c>
      <c r="F12016" s="10">
        <f t="shared" si="751"/>
        <v>1998</v>
      </c>
      <c r="H12016" s="1"/>
      <c r="I12016" s="3"/>
    </row>
    <row r="12017" spans="1:9" x14ac:dyDescent="0.25">
      <c r="A12017" s="1">
        <v>36067</v>
      </c>
      <c r="B12017" s="2">
        <v>3.1475366273192584E-4</v>
      </c>
      <c r="C12017" s="10">
        <f t="shared" si="748"/>
        <v>1</v>
      </c>
      <c r="D12017" s="11">
        <f t="shared" si="749"/>
        <v>1.0003147536627319</v>
      </c>
      <c r="E12017" s="10">
        <f t="shared" si="750"/>
        <v>3</v>
      </c>
      <c r="F12017" s="10">
        <f t="shared" si="751"/>
        <v>1998</v>
      </c>
      <c r="H12017" s="1"/>
      <c r="I12017" s="3"/>
    </row>
    <row r="12018" spans="1:9" x14ac:dyDescent="0.25">
      <c r="A12018" s="1">
        <v>36068</v>
      </c>
      <c r="B12018" s="2">
        <v>-3.0514203151241981E-2</v>
      </c>
      <c r="C12018" s="10">
        <f t="shared" si="748"/>
        <v>0</v>
      </c>
      <c r="D12018" s="11">
        <f t="shared" si="749"/>
        <v>0.96948579684875802</v>
      </c>
      <c r="E12018" s="10">
        <f t="shared" si="750"/>
        <v>0</v>
      </c>
      <c r="F12018" s="10">
        <f t="shared" si="751"/>
        <v>1998</v>
      </c>
      <c r="H12018" s="1"/>
      <c r="I12018" s="3"/>
    </row>
    <row r="12019" spans="1:9" x14ac:dyDescent="0.25">
      <c r="A12019" s="1">
        <v>36069</v>
      </c>
      <c r="B12019" s="2">
        <v>-3.0107860000316067E-2</v>
      </c>
      <c r="C12019" s="10">
        <f t="shared" si="748"/>
        <v>0</v>
      </c>
      <c r="D12019" s="11">
        <f t="shared" si="749"/>
        <v>0.96989213999968393</v>
      </c>
      <c r="E12019" s="10">
        <f t="shared" si="750"/>
        <v>0</v>
      </c>
      <c r="F12019" s="10">
        <f t="shared" si="751"/>
        <v>1998</v>
      </c>
      <c r="H12019" s="1"/>
      <c r="I12019" s="3"/>
    </row>
    <row r="12020" spans="1:9" x14ac:dyDescent="0.25">
      <c r="A12020" s="1">
        <v>36070</v>
      </c>
      <c r="B12020" s="2">
        <v>1.6433622353730026E-2</v>
      </c>
      <c r="C12020" s="10">
        <f t="shared" si="748"/>
        <v>1</v>
      </c>
      <c r="D12020" s="11">
        <f t="shared" si="749"/>
        <v>1.01643362235373</v>
      </c>
      <c r="E12020" s="10">
        <f t="shared" si="750"/>
        <v>1</v>
      </c>
      <c r="F12020" s="10">
        <f t="shared" si="751"/>
        <v>1998</v>
      </c>
      <c r="H12020" s="1"/>
      <c r="I12020" s="3"/>
    </row>
    <row r="12021" spans="1:9" x14ac:dyDescent="0.25">
      <c r="A12021" s="1">
        <v>36073</v>
      </c>
      <c r="B12021" s="2">
        <v>-1.4003569056538656E-2</v>
      </c>
      <c r="C12021" s="10">
        <f t="shared" si="748"/>
        <v>0</v>
      </c>
      <c r="D12021" s="11">
        <f t="shared" si="749"/>
        <v>0.98599643094346134</v>
      </c>
      <c r="E12021" s="10">
        <f t="shared" si="750"/>
        <v>0</v>
      </c>
      <c r="F12021" s="10">
        <f t="shared" si="751"/>
        <v>1998</v>
      </c>
      <c r="H12021" s="1"/>
      <c r="I12021" s="3"/>
    </row>
    <row r="12022" spans="1:9" x14ac:dyDescent="0.25">
      <c r="A12022" s="1">
        <v>36074</v>
      </c>
      <c r="B12022" s="2">
        <v>-4.0159130533622411E-3</v>
      </c>
      <c r="C12022" s="10">
        <f t="shared" si="748"/>
        <v>0</v>
      </c>
      <c r="D12022" s="11">
        <f t="shared" si="749"/>
        <v>0.99598408694663776</v>
      </c>
      <c r="E12022" s="10">
        <f t="shared" si="750"/>
        <v>0</v>
      </c>
      <c r="F12022" s="10">
        <f t="shared" si="751"/>
        <v>1998</v>
      </c>
      <c r="H12022" s="1"/>
      <c r="I12022" s="3"/>
    </row>
    <row r="12023" spans="1:9" x14ac:dyDescent="0.25">
      <c r="A12023" s="1">
        <v>36075</v>
      </c>
      <c r="B12023" s="2">
        <v>-1.4127742124692477E-2</v>
      </c>
      <c r="C12023" s="10">
        <f t="shared" si="748"/>
        <v>0</v>
      </c>
      <c r="D12023" s="11">
        <f t="shared" si="749"/>
        <v>0.98587225787530752</v>
      </c>
      <c r="E12023" s="10">
        <f t="shared" si="750"/>
        <v>0</v>
      </c>
      <c r="F12023" s="10">
        <f t="shared" si="751"/>
        <v>1998</v>
      </c>
      <c r="H12023" s="1"/>
      <c r="I12023" s="3"/>
    </row>
    <row r="12024" spans="1:9" x14ac:dyDescent="0.25">
      <c r="A12024" s="1">
        <v>36076</v>
      </c>
      <c r="B12024" s="2">
        <v>-1.1579502082103676E-2</v>
      </c>
      <c r="C12024" s="10">
        <f t="shared" si="748"/>
        <v>0</v>
      </c>
      <c r="D12024" s="11">
        <f t="shared" si="749"/>
        <v>0.98842049791789632</v>
      </c>
      <c r="E12024" s="10">
        <f t="shared" si="750"/>
        <v>0</v>
      </c>
      <c r="F12024" s="10">
        <f t="shared" si="751"/>
        <v>1998</v>
      </c>
      <c r="H12024" s="1"/>
      <c r="I12024" s="3"/>
    </row>
    <row r="12025" spans="1:9" x14ac:dyDescent="0.25">
      <c r="A12025" s="1">
        <v>36077</v>
      </c>
      <c r="B12025" s="2">
        <v>2.6004766267812895E-2</v>
      </c>
      <c r="C12025" s="10">
        <f t="shared" si="748"/>
        <v>1</v>
      </c>
      <c r="D12025" s="11">
        <f t="shared" si="749"/>
        <v>1.0260047662678129</v>
      </c>
      <c r="E12025" s="10">
        <f t="shared" si="750"/>
        <v>1</v>
      </c>
      <c r="F12025" s="10">
        <f t="shared" si="751"/>
        <v>1998</v>
      </c>
      <c r="H12025" s="1"/>
      <c r="I12025" s="3"/>
    </row>
    <row r="12026" spans="1:9" x14ac:dyDescent="0.25">
      <c r="A12026" s="1">
        <v>36080</v>
      </c>
      <c r="B12026" s="2">
        <v>1.3531229286189106E-2</v>
      </c>
      <c r="C12026" s="10">
        <f t="shared" si="748"/>
        <v>1</v>
      </c>
      <c r="D12026" s="11">
        <f t="shared" si="749"/>
        <v>1.0135312292861891</v>
      </c>
      <c r="E12026" s="10">
        <f t="shared" si="750"/>
        <v>2</v>
      </c>
      <c r="F12026" s="10">
        <f t="shared" si="751"/>
        <v>1998</v>
      </c>
      <c r="H12026" s="1"/>
      <c r="I12026" s="3"/>
    </row>
    <row r="12027" spans="1:9" x14ac:dyDescent="0.25">
      <c r="A12027" s="1">
        <v>36081</v>
      </c>
      <c r="B12027" s="2">
        <v>-2.9167132090811565E-3</v>
      </c>
      <c r="C12027" s="10">
        <f t="shared" si="748"/>
        <v>0</v>
      </c>
      <c r="D12027" s="11">
        <f t="shared" si="749"/>
        <v>0.99708328679091884</v>
      </c>
      <c r="E12027" s="10">
        <f t="shared" si="750"/>
        <v>0</v>
      </c>
      <c r="F12027" s="10">
        <f t="shared" si="751"/>
        <v>1998</v>
      </c>
      <c r="H12027" s="1"/>
      <c r="I12027" s="3"/>
    </row>
    <row r="12028" spans="1:9" x14ac:dyDescent="0.25">
      <c r="A12028" s="1">
        <v>36082</v>
      </c>
      <c r="B12028" s="2">
        <v>1.0786129000234901E-2</v>
      </c>
      <c r="C12028" s="10">
        <f t="shared" si="748"/>
        <v>1</v>
      </c>
      <c r="D12028" s="11">
        <f t="shared" si="749"/>
        <v>1.0107861290002349</v>
      </c>
      <c r="E12028" s="10">
        <f t="shared" si="750"/>
        <v>1</v>
      </c>
      <c r="F12028" s="10">
        <f t="shared" si="751"/>
        <v>1998</v>
      </c>
      <c r="H12028" s="1"/>
      <c r="I12028" s="3"/>
    </row>
    <row r="12029" spans="1:9" x14ac:dyDescent="0.25">
      <c r="A12029" s="1">
        <v>36083</v>
      </c>
      <c r="B12029" s="2">
        <v>4.1729197328626011E-2</v>
      </c>
      <c r="C12029" s="10">
        <f t="shared" si="748"/>
        <v>1</v>
      </c>
      <c r="D12029" s="11">
        <f t="shared" si="749"/>
        <v>1.041729197328626</v>
      </c>
      <c r="E12029" s="10">
        <f t="shared" si="750"/>
        <v>2</v>
      </c>
      <c r="F12029" s="10">
        <f t="shared" si="751"/>
        <v>1998</v>
      </c>
      <c r="H12029" s="1"/>
      <c r="I12029" s="3"/>
    </row>
    <row r="12030" spans="1:9" x14ac:dyDescent="0.25">
      <c r="A12030" s="1">
        <v>36084</v>
      </c>
      <c r="B12030" s="2">
        <v>8.5251926846574566E-3</v>
      </c>
      <c r="C12030" s="10">
        <f t="shared" si="748"/>
        <v>1</v>
      </c>
      <c r="D12030" s="11">
        <f t="shared" si="749"/>
        <v>1.0085251926846575</v>
      </c>
      <c r="E12030" s="10">
        <f t="shared" si="750"/>
        <v>3</v>
      </c>
      <c r="F12030" s="10">
        <f t="shared" si="751"/>
        <v>1998</v>
      </c>
      <c r="H12030" s="1"/>
      <c r="I12030" s="3"/>
    </row>
    <row r="12031" spans="1:9" x14ac:dyDescent="0.25">
      <c r="A12031" s="1">
        <v>36087</v>
      </c>
      <c r="B12031" s="2">
        <v>5.6511337832965136E-3</v>
      </c>
      <c r="C12031" s="10">
        <f t="shared" si="748"/>
        <v>1</v>
      </c>
      <c r="D12031" s="11">
        <f t="shared" si="749"/>
        <v>1.0056511337832965</v>
      </c>
      <c r="E12031" s="10">
        <f t="shared" si="750"/>
        <v>4</v>
      </c>
      <c r="F12031" s="10">
        <f t="shared" si="751"/>
        <v>1998</v>
      </c>
      <c r="H12031" s="1"/>
      <c r="I12031" s="3"/>
    </row>
    <row r="12032" spans="1:9" x14ac:dyDescent="0.25">
      <c r="A12032" s="1">
        <v>36088</v>
      </c>
      <c r="B12032" s="2">
        <v>1.4495985262059641E-3</v>
      </c>
      <c r="C12032" s="10">
        <f t="shared" si="748"/>
        <v>1</v>
      </c>
      <c r="D12032" s="11">
        <f t="shared" si="749"/>
        <v>1.001449598526206</v>
      </c>
      <c r="E12032" s="10">
        <f t="shared" si="750"/>
        <v>5</v>
      </c>
      <c r="F12032" s="10">
        <f t="shared" si="751"/>
        <v>1998</v>
      </c>
      <c r="H12032" s="1"/>
      <c r="I12032" s="3"/>
    </row>
    <row r="12033" spans="1:9" x14ac:dyDescent="0.25">
      <c r="A12033" s="1">
        <v>36089</v>
      </c>
      <c r="B12033" s="2">
        <v>5.6300599625698222E-3</v>
      </c>
      <c r="C12033" s="10">
        <f t="shared" si="748"/>
        <v>1</v>
      </c>
      <c r="D12033" s="11">
        <f t="shared" si="749"/>
        <v>1.0056300599625698</v>
      </c>
      <c r="E12033" s="10">
        <f t="shared" si="750"/>
        <v>6</v>
      </c>
      <c r="F12033" s="10">
        <f t="shared" si="751"/>
        <v>1998</v>
      </c>
      <c r="H12033" s="1"/>
      <c r="I12033" s="3"/>
    </row>
    <row r="12034" spans="1:9" x14ac:dyDescent="0.25">
      <c r="A12034" s="1">
        <v>36090</v>
      </c>
      <c r="B12034" s="2">
        <v>8.00053802898959E-3</v>
      </c>
      <c r="C12034" s="10">
        <f t="shared" si="748"/>
        <v>1</v>
      </c>
      <c r="D12034" s="11">
        <f t="shared" si="749"/>
        <v>1.0080005380289896</v>
      </c>
      <c r="E12034" s="10">
        <f t="shared" si="750"/>
        <v>7</v>
      </c>
      <c r="F12034" s="10">
        <f t="shared" si="751"/>
        <v>1998</v>
      </c>
      <c r="H12034" s="1"/>
      <c r="I12034" s="3"/>
    </row>
    <row r="12035" spans="1:9" x14ac:dyDescent="0.25">
      <c r="A12035" s="1">
        <v>36091</v>
      </c>
      <c r="B12035" s="2">
        <v>-7.2416142578743958E-3</v>
      </c>
      <c r="C12035" s="10">
        <f t="shared" ref="C12035:C12098" si="752">1*(B12035&gt;0)</f>
        <v>0</v>
      </c>
      <c r="D12035" s="11">
        <f t="shared" ref="D12035:D12098" si="753">1+B12035</f>
        <v>0.9927583857421256</v>
      </c>
      <c r="E12035" s="10">
        <f t="shared" ref="E12035:E12098" si="754">IF(B12035&gt;0,E12034+1,0)</f>
        <v>0</v>
      </c>
      <c r="F12035" s="10">
        <f t="shared" ref="F12035:F12098" si="755">YEAR(A12035)</f>
        <v>1998</v>
      </c>
      <c r="H12035" s="1"/>
      <c r="I12035" s="3"/>
    </row>
    <row r="12036" spans="1:9" x14ac:dyDescent="0.25">
      <c r="A12036" s="1">
        <v>36094</v>
      </c>
      <c r="B12036" s="2">
        <v>1.54099949769404E-3</v>
      </c>
      <c r="C12036" s="10">
        <f t="shared" si="752"/>
        <v>1</v>
      </c>
      <c r="D12036" s="11">
        <f t="shared" si="753"/>
        <v>1.001540999497694</v>
      </c>
      <c r="E12036" s="10">
        <f t="shared" si="754"/>
        <v>1</v>
      </c>
      <c r="F12036" s="10">
        <f t="shared" si="755"/>
        <v>1998</v>
      </c>
      <c r="H12036" s="1"/>
      <c r="I12036" s="3"/>
    </row>
    <row r="12037" spans="1:9" x14ac:dyDescent="0.25">
      <c r="A12037" s="1">
        <v>36095</v>
      </c>
      <c r="B12037" s="2">
        <v>-6.5092326465034933E-3</v>
      </c>
      <c r="C12037" s="10">
        <f t="shared" si="752"/>
        <v>0</v>
      </c>
      <c r="D12037" s="11">
        <f t="shared" si="753"/>
        <v>0.99349076735349651</v>
      </c>
      <c r="E12037" s="10">
        <f t="shared" si="754"/>
        <v>0</v>
      </c>
      <c r="F12037" s="10">
        <f t="shared" si="755"/>
        <v>1998</v>
      </c>
      <c r="H12037" s="1"/>
      <c r="I12037" s="3"/>
    </row>
    <row r="12038" spans="1:9" x14ac:dyDescent="0.25">
      <c r="A12038" s="1">
        <v>36096</v>
      </c>
      <c r="B12038" s="2">
        <v>2.5813356184554159E-3</v>
      </c>
      <c r="C12038" s="10">
        <f t="shared" si="752"/>
        <v>1</v>
      </c>
      <c r="D12038" s="11">
        <f t="shared" si="753"/>
        <v>1.0025813356184554</v>
      </c>
      <c r="E12038" s="10">
        <f t="shared" si="754"/>
        <v>1</v>
      </c>
      <c r="F12038" s="10">
        <f t="shared" si="755"/>
        <v>1998</v>
      </c>
      <c r="H12038" s="1"/>
      <c r="I12038" s="3"/>
    </row>
    <row r="12039" spans="1:9" x14ac:dyDescent="0.25">
      <c r="A12039" s="1">
        <v>36097</v>
      </c>
      <c r="B12039" s="2">
        <v>1.6702795240003177E-2</v>
      </c>
      <c r="C12039" s="10">
        <f t="shared" si="752"/>
        <v>1</v>
      </c>
      <c r="D12039" s="11">
        <f t="shared" si="753"/>
        <v>1.0167027952400032</v>
      </c>
      <c r="E12039" s="10">
        <f t="shared" si="754"/>
        <v>2</v>
      </c>
      <c r="F12039" s="10">
        <f t="shared" si="755"/>
        <v>1998</v>
      </c>
      <c r="H12039" s="1"/>
      <c r="I12039" s="3"/>
    </row>
    <row r="12040" spans="1:9" x14ac:dyDescent="0.25">
      <c r="A12040" s="1">
        <v>36098</v>
      </c>
      <c r="B12040" s="2">
        <v>1.1731869794995076E-2</v>
      </c>
      <c r="C12040" s="10">
        <f t="shared" si="752"/>
        <v>1</v>
      </c>
      <c r="D12040" s="11">
        <f t="shared" si="753"/>
        <v>1.0117318697949951</v>
      </c>
      <c r="E12040" s="10">
        <f t="shared" si="754"/>
        <v>3</v>
      </c>
      <c r="F12040" s="10">
        <f t="shared" si="755"/>
        <v>1998</v>
      </c>
      <c r="H12040" s="1"/>
      <c r="I12040" s="3"/>
    </row>
    <row r="12041" spans="1:9" x14ac:dyDescent="0.25">
      <c r="A12041" s="1">
        <v>36101</v>
      </c>
      <c r="B12041" s="2">
        <v>1.1768712609042442E-2</v>
      </c>
      <c r="C12041" s="10">
        <f t="shared" si="752"/>
        <v>1</v>
      </c>
      <c r="D12041" s="11">
        <f t="shared" si="753"/>
        <v>1.0117687126090424</v>
      </c>
      <c r="E12041" s="10">
        <f t="shared" si="754"/>
        <v>4</v>
      </c>
      <c r="F12041" s="10">
        <f t="shared" si="755"/>
        <v>1998</v>
      </c>
      <c r="H12041" s="1"/>
      <c r="I12041" s="3"/>
    </row>
    <row r="12042" spans="1:9" x14ac:dyDescent="0.25">
      <c r="A12042" s="1">
        <v>36102</v>
      </c>
      <c r="B12042" s="2">
        <v>-6.8370818316743076E-4</v>
      </c>
      <c r="C12042" s="10">
        <f t="shared" si="752"/>
        <v>0</v>
      </c>
      <c r="D12042" s="11">
        <f t="shared" si="753"/>
        <v>0.99931629181683257</v>
      </c>
      <c r="E12042" s="10">
        <f t="shared" si="754"/>
        <v>0</v>
      </c>
      <c r="F12042" s="10">
        <f t="shared" si="755"/>
        <v>1998</v>
      </c>
      <c r="H12042" s="1"/>
      <c r="I12042" s="3"/>
    </row>
    <row r="12043" spans="1:9" x14ac:dyDescent="0.25">
      <c r="A12043" s="1">
        <v>36103</v>
      </c>
      <c r="B12043" s="2">
        <v>7.0487903205311842E-3</v>
      </c>
      <c r="C12043" s="10">
        <f t="shared" si="752"/>
        <v>1</v>
      </c>
      <c r="D12043" s="11">
        <f t="shared" si="753"/>
        <v>1.0070487903205312</v>
      </c>
      <c r="E12043" s="10">
        <f t="shared" si="754"/>
        <v>1</v>
      </c>
      <c r="F12043" s="10">
        <f t="shared" si="755"/>
        <v>1998</v>
      </c>
      <c r="H12043" s="1"/>
      <c r="I12043" s="3"/>
    </row>
    <row r="12044" spans="1:9" x14ac:dyDescent="0.25">
      <c r="A12044" s="1">
        <v>36104</v>
      </c>
      <c r="B12044" s="2">
        <v>1.3569624109823764E-2</v>
      </c>
      <c r="C12044" s="10">
        <f t="shared" si="752"/>
        <v>1</v>
      </c>
      <c r="D12044" s="11">
        <f t="shared" si="753"/>
        <v>1.0135696241098238</v>
      </c>
      <c r="E12044" s="10">
        <f t="shared" si="754"/>
        <v>2</v>
      </c>
      <c r="F12044" s="10">
        <f t="shared" si="755"/>
        <v>1998</v>
      </c>
      <c r="H12044" s="1"/>
      <c r="I12044" s="3"/>
    </row>
    <row r="12045" spans="1:9" x14ac:dyDescent="0.25">
      <c r="A12045" s="1">
        <v>36105</v>
      </c>
      <c r="B12045" s="2">
        <v>6.3147983874014546E-3</v>
      </c>
      <c r="C12045" s="10">
        <f t="shared" si="752"/>
        <v>1</v>
      </c>
      <c r="D12045" s="11">
        <f t="shared" si="753"/>
        <v>1.0063147983874015</v>
      </c>
      <c r="E12045" s="10">
        <f t="shared" si="754"/>
        <v>3</v>
      </c>
      <c r="F12045" s="10">
        <f t="shared" si="755"/>
        <v>1998</v>
      </c>
      <c r="H12045" s="1"/>
      <c r="I12045" s="3"/>
    </row>
    <row r="12046" spans="1:9" x14ac:dyDescent="0.25">
      <c r="A12046" s="1">
        <v>36108</v>
      </c>
      <c r="B12046" s="2">
        <v>-9.474114078981577E-3</v>
      </c>
      <c r="C12046" s="10">
        <f t="shared" si="752"/>
        <v>0</v>
      </c>
      <c r="D12046" s="11">
        <f t="shared" si="753"/>
        <v>0.99052588592101842</v>
      </c>
      <c r="E12046" s="10">
        <f t="shared" si="754"/>
        <v>0</v>
      </c>
      <c r="F12046" s="10">
        <f t="shared" si="755"/>
        <v>1998</v>
      </c>
      <c r="H12046" s="1"/>
      <c r="I12046" s="3"/>
    </row>
    <row r="12047" spans="1:9" x14ac:dyDescent="0.25">
      <c r="A12047" s="1">
        <v>36109</v>
      </c>
      <c r="B12047" s="2">
        <v>-1.716458223417594E-3</v>
      </c>
      <c r="C12047" s="10">
        <f t="shared" si="752"/>
        <v>0</v>
      </c>
      <c r="D12047" s="11">
        <f t="shared" si="753"/>
        <v>0.99828354177658241</v>
      </c>
      <c r="E12047" s="10">
        <f t="shared" si="754"/>
        <v>0</v>
      </c>
      <c r="F12047" s="10">
        <f t="shared" si="755"/>
        <v>1998</v>
      </c>
      <c r="H12047" s="1"/>
      <c r="I12047" s="3"/>
    </row>
    <row r="12048" spans="1:9" x14ac:dyDescent="0.25">
      <c r="A12048" s="1">
        <v>36110</v>
      </c>
      <c r="B12048" s="2">
        <v>-6.4613111653225586E-3</v>
      </c>
      <c r="C12048" s="10">
        <f t="shared" si="752"/>
        <v>0</v>
      </c>
      <c r="D12048" s="11">
        <f t="shared" si="753"/>
        <v>0.99353868883467744</v>
      </c>
      <c r="E12048" s="10">
        <f t="shared" si="754"/>
        <v>0</v>
      </c>
      <c r="F12048" s="10">
        <f t="shared" si="755"/>
        <v>1998</v>
      </c>
      <c r="H12048" s="1"/>
      <c r="I12048" s="3"/>
    </row>
    <row r="12049" spans="1:9" x14ac:dyDescent="0.25">
      <c r="A12049" s="1">
        <v>36111</v>
      </c>
      <c r="B12049" s="2">
        <v>-2.9260641095263384E-3</v>
      </c>
      <c r="C12049" s="10">
        <f t="shared" si="752"/>
        <v>0</v>
      </c>
      <c r="D12049" s="11">
        <f t="shared" si="753"/>
        <v>0.99707393589047366</v>
      </c>
      <c r="E12049" s="10">
        <f t="shared" si="754"/>
        <v>0</v>
      </c>
      <c r="F12049" s="10">
        <f t="shared" si="755"/>
        <v>1998</v>
      </c>
      <c r="H12049" s="1"/>
      <c r="I12049" s="3"/>
    </row>
    <row r="12050" spans="1:9" x14ac:dyDescent="0.25">
      <c r="A12050" s="1">
        <v>36112</v>
      </c>
      <c r="B12050" s="2">
        <v>7.1844880278830736E-3</v>
      </c>
      <c r="C12050" s="10">
        <f t="shared" si="752"/>
        <v>1</v>
      </c>
      <c r="D12050" s="11">
        <f t="shared" si="753"/>
        <v>1.0071844880278831</v>
      </c>
      <c r="E12050" s="10">
        <f t="shared" si="754"/>
        <v>1</v>
      </c>
      <c r="F12050" s="10">
        <f t="shared" si="755"/>
        <v>1998</v>
      </c>
      <c r="H12050" s="1"/>
      <c r="I12050" s="3"/>
    </row>
    <row r="12051" spans="1:9" x14ac:dyDescent="0.25">
      <c r="A12051" s="1">
        <v>36115</v>
      </c>
      <c r="B12051" s="2">
        <v>9.0164732451034624E-3</v>
      </c>
      <c r="C12051" s="10">
        <f t="shared" si="752"/>
        <v>1</v>
      </c>
      <c r="D12051" s="11">
        <f t="shared" si="753"/>
        <v>1.0090164732451035</v>
      </c>
      <c r="E12051" s="10">
        <f t="shared" si="754"/>
        <v>2</v>
      </c>
      <c r="F12051" s="10">
        <f t="shared" si="755"/>
        <v>1998</v>
      </c>
      <c r="H12051" s="1"/>
      <c r="I12051" s="3"/>
    </row>
    <row r="12052" spans="1:9" x14ac:dyDescent="0.25">
      <c r="A12052" s="1">
        <v>36116</v>
      </c>
      <c r="B12052" s="2">
        <v>3.0372762861827773E-3</v>
      </c>
      <c r="C12052" s="10">
        <f t="shared" si="752"/>
        <v>1</v>
      </c>
      <c r="D12052" s="11">
        <f t="shared" si="753"/>
        <v>1.0030372762861828</v>
      </c>
      <c r="E12052" s="10">
        <f t="shared" si="754"/>
        <v>3</v>
      </c>
      <c r="F12052" s="10">
        <f t="shared" si="755"/>
        <v>1998</v>
      </c>
      <c r="H12052" s="1"/>
      <c r="I12052" s="3"/>
    </row>
    <row r="12053" spans="1:9" x14ac:dyDescent="0.25">
      <c r="A12053" s="1">
        <v>36117</v>
      </c>
      <c r="B12053" s="2">
        <v>4.5290473655938968E-3</v>
      </c>
      <c r="C12053" s="10">
        <f t="shared" si="752"/>
        <v>1</v>
      </c>
      <c r="D12053" s="11">
        <f t="shared" si="753"/>
        <v>1.0045290473655939</v>
      </c>
      <c r="E12053" s="10">
        <f t="shared" si="754"/>
        <v>4</v>
      </c>
      <c r="F12053" s="10">
        <f t="shared" si="755"/>
        <v>1998</v>
      </c>
      <c r="H12053" s="1"/>
      <c r="I12053" s="3"/>
    </row>
    <row r="12054" spans="1:9" x14ac:dyDescent="0.25">
      <c r="A12054" s="1">
        <v>36118</v>
      </c>
      <c r="B12054" s="2">
        <v>7.1036672917599297E-3</v>
      </c>
      <c r="C12054" s="10">
        <f t="shared" si="752"/>
        <v>1</v>
      </c>
      <c r="D12054" s="11">
        <f t="shared" si="753"/>
        <v>1.0071036672917599</v>
      </c>
      <c r="E12054" s="10">
        <f t="shared" si="754"/>
        <v>5</v>
      </c>
      <c r="F12054" s="10">
        <f t="shared" si="755"/>
        <v>1998</v>
      </c>
      <c r="H12054" s="1"/>
      <c r="I12054" s="3"/>
    </row>
    <row r="12055" spans="1:9" x14ac:dyDescent="0.25">
      <c r="A12055" s="1">
        <v>36119</v>
      </c>
      <c r="B12055" s="2">
        <v>9.4915575453737855E-3</v>
      </c>
      <c r="C12055" s="10">
        <f t="shared" si="752"/>
        <v>1</v>
      </c>
      <c r="D12055" s="11">
        <f t="shared" si="753"/>
        <v>1.0094915575453738</v>
      </c>
      <c r="E12055" s="10">
        <f t="shared" si="754"/>
        <v>6</v>
      </c>
      <c r="F12055" s="10">
        <f t="shared" si="755"/>
        <v>1998</v>
      </c>
      <c r="H12055" s="1"/>
      <c r="I12055" s="3"/>
    </row>
    <row r="12056" spans="1:9" x14ac:dyDescent="0.25">
      <c r="A12056" s="1">
        <v>36122</v>
      </c>
      <c r="B12056" s="2">
        <v>2.1193683951278075E-2</v>
      </c>
      <c r="C12056" s="10">
        <f t="shared" si="752"/>
        <v>1</v>
      </c>
      <c r="D12056" s="11">
        <f t="shared" si="753"/>
        <v>1.0211936839512781</v>
      </c>
      <c r="E12056" s="10">
        <f t="shared" si="754"/>
        <v>7</v>
      </c>
      <c r="F12056" s="10">
        <f t="shared" si="755"/>
        <v>1998</v>
      </c>
      <c r="H12056" s="1"/>
      <c r="I12056" s="3"/>
    </row>
    <row r="12057" spans="1:9" x14ac:dyDescent="0.25">
      <c r="A12057" s="1">
        <v>36123</v>
      </c>
      <c r="B12057" s="2">
        <v>-4.393138562486798E-3</v>
      </c>
      <c r="C12057" s="10">
        <f t="shared" si="752"/>
        <v>0</v>
      </c>
      <c r="D12057" s="11">
        <f t="shared" si="753"/>
        <v>0.9956068614375132</v>
      </c>
      <c r="E12057" s="10">
        <f t="shared" si="754"/>
        <v>0</v>
      </c>
      <c r="F12057" s="10">
        <f t="shared" si="755"/>
        <v>1998</v>
      </c>
      <c r="H12057" s="1"/>
      <c r="I12057" s="3"/>
    </row>
    <row r="12058" spans="1:9" x14ac:dyDescent="0.25">
      <c r="A12058" s="1">
        <v>36124</v>
      </c>
      <c r="B12058" s="2">
        <v>3.2798291048936612E-3</v>
      </c>
      <c r="C12058" s="10">
        <f t="shared" si="752"/>
        <v>1</v>
      </c>
      <c r="D12058" s="11">
        <f t="shared" si="753"/>
        <v>1.0032798291048937</v>
      </c>
      <c r="E12058" s="10">
        <f t="shared" si="754"/>
        <v>1</v>
      </c>
      <c r="F12058" s="10">
        <f t="shared" si="755"/>
        <v>1998</v>
      </c>
      <c r="H12058" s="1"/>
      <c r="I12058" s="3"/>
    </row>
    <row r="12059" spans="1:9" x14ac:dyDescent="0.25">
      <c r="A12059" s="1">
        <v>36126</v>
      </c>
      <c r="B12059" s="2">
        <v>4.6003024956411398E-3</v>
      </c>
      <c r="C12059" s="10">
        <f t="shared" si="752"/>
        <v>1</v>
      </c>
      <c r="D12059" s="11">
        <f t="shared" si="753"/>
        <v>1.0046003024956411</v>
      </c>
      <c r="E12059" s="10">
        <f t="shared" si="754"/>
        <v>2</v>
      </c>
      <c r="F12059" s="10">
        <f t="shared" si="755"/>
        <v>1998</v>
      </c>
      <c r="H12059" s="1"/>
      <c r="I12059" s="3"/>
    </row>
    <row r="12060" spans="1:9" x14ac:dyDescent="0.25">
      <c r="A12060" s="1">
        <v>36129</v>
      </c>
      <c r="B12060" s="2">
        <v>-2.4070477182576155E-2</v>
      </c>
      <c r="C12060" s="10">
        <f t="shared" si="752"/>
        <v>0</v>
      </c>
      <c r="D12060" s="11">
        <f t="shared" si="753"/>
        <v>0.97592952281742384</v>
      </c>
      <c r="E12060" s="10">
        <f t="shared" si="754"/>
        <v>0</v>
      </c>
      <c r="F12060" s="10">
        <f t="shared" si="755"/>
        <v>1998</v>
      </c>
      <c r="H12060" s="1"/>
      <c r="I12060" s="3"/>
    </row>
    <row r="12061" spans="1:9" x14ac:dyDescent="0.25">
      <c r="A12061" s="1">
        <v>36130</v>
      </c>
      <c r="B12061" s="2">
        <v>1.0011794083979453E-2</v>
      </c>
      <c r="C12061" s="10">
        <f t="shared" si="752"/>
        <v>1</v>
      </c>
      <c r="D12061" s="11">
        <f t="shared" si="753"/>
        <v>1.0100117940839795</v>
      </c>
      <c r="E12061" s="10">
        <f t="shared" si="754"/>
        <v>1</v>
      </c>
      <c r="F12061" s="10">
        <f t="shared" si="755"/>
        <v>1998</v>
      </c>
      <c r="H12061" s="1"/>
      <c r="I12061" s="3"/>
    </row>
    <row r="12062" spans="1:9" x14ac:dyDescent="0.25">
      <c r="A12062" s="1">
        <v>36131</v>
      </c>
      <c r="B12062" s="2">
        <v>-3.4289947081198591E-3</v>
      </c>
      <c r="C12062" s="10">
        <f t="shared" si="752"/>
        <v>0</v>
      </c>
      <c r="D12062" s="11">
        <f t="shared" si="753"/>
        <v>0.99657100529188014</v>
      </c>
      <c r="E12062" s="10">
        <f t="shared" si="754"/>
        <v>0</v>
      </c>
      <c r="F12062" s="10">
        <f t="shared" si="755"/>
        <v>1998</v>
      </c>
      <c r="H12062" s="1"/>
      <c r="I12062" s="3"/>
    </row>
    <row r="12063" spans="1:9" x14ac:dyDescent="0.25">
      <c r="A12063" s="1">
        <v>36132</v>
      </c>
      <c r="B12063" s="2">
        <v>-1.802346638207053E-2</v>
      </c>
      <c r="C12063" s="10">
        <f t="shared" si="752"/>
        <v>0</v>
      </c>
      <c r="D12063" s="11">
        <f t="shared" si="753"/>
        <v>0.98197653361792947</v>
      </c>
      <c r="E12063" s="10">
        <f t="shared" si="754"/>
        <v>0</v>
      </c>
      <c r="F12063" s="10">
        <f t="shared" si="755"/>
        <v>1998</v>
      </c>
      <c r="H12063" s="1"/>
      <c r="I12063" s="3"/>
    </row>
    <row r="12064" spans="1:9" x14ac:dyDescent="0.25">
      <c r="A12064" s="1">
        <v>36133</v>
      </c>
      <c r="B12064" s="2">
        <v>2.3127597208240758E-2</v>
      </c>
      <c r="C12064" s="10">
        <f t="shared" si="752"/>
        <v>1</v>
      </c>
      <c r="D12064" s="11">
        <f t="shared" si="753"/>
        <v>1.0231275972082408</v>
      </c>
      <c r="E12064" s="10">
        <f t="shared" si="754"/>
        <v>1</v>
      </c>
      <c r="F12064" s="10">
        <f t="shared" si="755"/>
        <v>1998</v>
      </c>
      <c r="H12064" s="1"/>
      <c r="I12064" s="3"/>
    </row>
    <row r="12065" spans="1:9" x14ac:dyDescent="0.25">
      <c r="A12065" s="1">
        <v>36136</v>
      </c>
      <c r="B12065" s="2">
        <v>9.3138340611675918E-3</v>
      </c>
      <c r="C12065" s="10">
        <f t="shared" si="752"/>
        <v>1</v>
      </c>
      <c r="D12065" s="11">
        <f t="shared" si="753"/>
        <v>1.0093138340611676</v>
      </c>
      <c r="E12065" s="10">
        <f t="shared" si="754"/>
        <v>2</v>
      </c>
      <c r="F12065" s="10">
        <f t="shared" si="755"/>
        <v>1998</v>
      </c>
      <c r="H12065" s="1"/>
      <c r="I12065" s="3"/>
    </row>
    <row r="12066" spans="1:9" x14ac:dyDescent="0.25">
      <c r="A12066" s="1">
        <v>36137</v>
      </c>
      <c r="B12066" s="2">
        <v>-5.32116381303116E-3</v>
      </c>
      <c r="C12066" s="10">
        <f t="shared" si="752"/>
        <v>0</v>
      </c>
      <c r="D12066" s="11">
        <f t="shared" si="753"/>
        <v>0.99467883618696884</v>
      </c>
      <c r="E12066" s="10">
        <f t="shared" si="754"/>
        <v>0</v>
      </c>
      <c r="F12066" s="10">
        <f t="shared" si="755"/>
        <v>1998</v>
      </c>
      <c r="H12066" s="1"/>
      <c r="I12066" s="3"/>
    </row>
    <row r="12067" spans="1:9" x14ac:dyDescent="0.25">
      <c r="A12067" s="1">
        <v>36138</v>
      </c>
      <c r="B12067" s="2">
        <v>1.7860341220181652E-3</v>
      </c>
      <c r="C12067" s="10">
        <f t="shared" si="752"/>
        <v>1</v>
      </c>
      <c r="D12067" s="11">
        <f t="shared" si="753"/>
        <v>1.0017860341220182</v>
      </c>
      <c r="E12067" s="10">
        <f t="shared" si="754"/>
        <v>1</v>
      </c>
      <c r="F12067" s="10">
        <f t="shared" si="755"/>
        <v>1998</v>
      </c>
      <c r="H12067" s="1"/>
      <c r="I12067" s="3"/>
    </row>
    <row r="12068" spans="1:9" x14ac:dyDescent="0.25">
      <c r="A12068" s="1">
        <v>36139</v>
      </c>
      <c r="B12068" s="2">
        <v>-1.5606359289950689E-2</v>
      </c>
      <c r="C12068" s="10">
        <f t="shared" si="752"/>
        <v>0</v>
      </c>
      <c r="D12068" s="11">
        <f t="shared" si="753"/>
        <v>0.98439364071004931</v>
      </c>
      <c r="E12068" s="10">
        <f t="shared" si="754"/>
        <v>0</v>
      </c>
      <c r="F12068" s="10">
        <f t="shared" si="755"/>
        <v>1998</v>
      </c>
      <c r="H12068" s="1"/>
      <c r="I12068" s="3"/>
    </row>
    <row r="12069" spans="1:9" x14ac:dyDescent="0.25">
      <c r="A12069" s="1">
        <v>36140</v>
      </c>
      <c r="B12069" s="2">
        <v>1.235979618616323E-3</v>
      </c>
      <c r="C12069" s="10">
        <f t="shared" si="752"/>
        <v>1</v>
      </c>
      <c r="D12069" s="11">
        <f t="shared" si="753"/>
        <v>1.0012359796186163</v>
      </c>
      <c r="E12069" s="10">
        <f t="shared" si="754"/>
        <v>1</v>
      </c>
      <c r="F12069" s="10">
        <f t="shared" si="755"/>
        <v>1998</v>
      </c>
      <c r="H12069" s="1"/>
      <c r="I12069" s="3"/>
    </row>
    <row r="12070" spans="1:9" x14ac:dyDescent="0.25">
      <c r="A12070" s="1">
        <v>36143</v>
      </c>
      <c r="B12070" s="2">
        <v>-2.1655273943860576E-2</v>
      </c>
      <c r="C12070" s="10">
        <f t="shared" si="752"/>
        <v>0</v>
      </c>
      <c r="D12070" s="11">
        <f t="shared" si="753"/>
        <v>0.97834472605613942</v>
      </c>
      <c r="E12070" s="10">
        <f t="shared" si="754"/>
        <v>0</v>
      </c>
      <c r="F12070" s="10">
        <f t="shared" si="755"/>
        <v>1998</v>
      </c>
      <c r="H12070" s="1"/>
      <c r="I12070" s="3"/>
    </row>
    <row r="12071" spans="1:9" x14ac:dyDescent="0.25">
      <c r="A12071" s="1">
        <v>36144</v>
      </c>
      <c r="B12071" s="2">
        <v>1.8953738107897911E-2</v>
      </c>
      <c r="C12071" s="10">
        <f t="shared" si="752"/>
        <v>1</v>
      </c>
      <c r="D12071" s="11">
        <f t="shared" si="753"/>
        <v>1.0189537381078979</v>
      </c>
      <c r="E12071" s="10">
        <f t="shared" si="754"/>
        <v>1</v>
      </c>
      <c r="F12071" s="10">
        <f t="shared" si="755"/>
        <v>1998</v>
      </c>
      <c r="H12071" s="1"/>
      <c r="I12071" s="3"/>
    </row>
    <row r="12072" spans="1:9" x14ac:dyDescent="0.25">
      <c r="A12072" s="1">
        <v>36145</v>
      </c>
      <c r="B12072" s="2">
        <v>-7.6538705887962966E-4</v>
      </c>
      <c r="C12072" s="10">
        <f t="shared" si="752"/>
        <v>0</v>
      </c>
      <c r="D12072" s="11">
        <f t="shared" si="753"/>
        <v>0.99923461294112037</v>
      </c>
      <c r="E12072" s="10">
        <f t="shared" si="754"/>
        <v>0</v>
      </c>
      <c r="F12072" s="10">
        <f t="shared" si="755"/>
        <v>1998</v>
      </c>
      <c r="H12072" s="1"/>
      <c r="I12072" s="3"/>
    </row>
    <row r="12073" spans="1:9" x14ac:dyDescent="0.25">
      <c r="A12073" s="1">
        <v>36146</v>
      </c>
      <c r="B12073" s="2">
        <v>1.5525792997935994E-2</v>
      </c>
      <c r="C12073" s="10">
        <f t="shared" si="752"/>
        <v>1</v>
      </c>
      <c r="D12073" s="11">
        <f t="shared" si="753"/>
        <v>1.015525792997936</v>
      </c>
      <c r="E12073" s="10">
        <f t="shared" si="754"/>
        <v>1</v>
      </c>
      <c r="F12073" s="10">
        <f t="shared" si="755"/>
        <v>1998</v>
      </c>
      <c r="H12073" s="1"/>
      <c r="I12073" s="3"/>
    </row>
    <row r="12074" spans="1:9" x14ac:dyDescent="0.25">
      <c r="A12074" s="1">
        <v>36147</v>
      </c>
      <c r="B12074" s="2">
        <v>6.8221911697179394E-3</v>
      </c>
      <c r="C12074" s="10">
        <f t="shared" si="752"/>
        <v>1</v>
      </c>
      <c r="D12074" s="11">
        <f t="shared" si="753"/>
        <v>1.0068221911697179</v>
      </c>
      <c r="E12074" s="10">
        <f t="shared" si="754"/>
        <v>2</v>
      </c>
      <c r="F12074" s="10">
        <f t="shared" si="755"/>
        <v>1998</v>
      </c>
      <c r="H12074" s="1"/>
      <c r="I12074" s="3"/>
    </row>
    <row r="12075" spans="1:9" x14ac:dyDescent="0.25">
      <c r="A12075" s="1">
        <v>36150</v>
      </c>
      <c r="B12075" s="2">
        <v>1.2465961834707162E-2</v>
      </c>
      <c r="C12075" s="10">
        <f t="shared" si="752"/>
        <v>1</v>
      </c>
      <c r="D12075" s="11">
        <f t="shared" si="753"/>
        <v>1.0124659618347072</v>
      </c>
      <c r="E12075" s="10">
        <f t="shared" si="754"/>
        <v>3</v>
      </c>
      <c r="F12075" s="10">
        <f t="shared" si="755"/>
        <v>1998</v>
      </c>
      <c r="H12075" s="1"/>
      <c r="I12075" s="3"/>
    </row>
    <row r="12076" spans="1:9" x14ac:dyDescent="0.25">
      <c r="A12076" s="1">
        <v>36151</v>
      </c>
      <c r="B12076" s="2">
        <v>6.0688040024770018E-4</v>
      </c>
      <c r="C12076" s="10">
        <f t="shared" si="752"/>
        <v>1</v>
      </c>
      <c r="D12076" s="11">
        <f t="shared" si="753"/>
        <v>1.0006068804002477</v>
      </c>
      <c r="E12076" s="10">
        <f t="shared" si="754"/>
        <v>4</v>
      </c>
      <c r="F12076" s="10">
        <f t="shared" si="755"/>
        <v>1998</v>
      </c>
      <c r="H12076" s="1"/>
      <c r="I12076" s="3"/>
    </row>
    <row r="12077" spans="1:9" x14ac:dyDescent="0.25">
      <c r="A12077" s="1">
        <v>36152</v>
      </c>
      <c r="B12077" s="2">
        <v>2.074669036310417E-2</v>
      </c>
      <c r="C12077" s="10">
        <f t="shared" si="752"/>
        <v>1</v>
      </c>
      <c r="D12077" s="11">
        <f t="shared" si="753"/>
        <v>1.0207466903631042</v>
      </c>
      <c r="E12077" s="10">
        <f t="shared" si="754"/>
        <v>5</v>
      </c>
      <c r="F12077" s="10">
        <f t="shared" si="755"/>
        <v>1998</v>
      </c>
      <c r="H12077" s="1"/>
      <c r="I12077" s="3"/>
    </row>
    <row r="12078" spans="1:9" x14ac:dyDescent="0.25">
      <c r="A12078" s="1">
        <v>36153</v>
      </c>
      <c r="B12078" s="2">
        <v>-1.8477370927590941E-3</v>
      </c>
      <c r="C12078" s="10">
        <f t="shared" si="752"/>
        <v>0</v>
      </c>
      <c r="D12078" s="11">
        <f t="shared" si="753"/>
        <v>0.99815226290724091</v>
      </c>
      <c r="E12078" s="10">
        <f t="shared" si="754"/>
        <v>0</v>
      </c>
      <c r="F12078" s="10">
        <f t="shared" si="755"/>
        <v>1998</v>
      </c>
      <c r="H12078" s="1"/>
      <c r="I12078" s="3"/>
    </row>
    <row r="12079" spans="1:9" x14ac:dyDescent="0.25">
      <c r="A12079" s="1">
        <v>36157</v>
      </c>
      <c r="B12079" s="2">
        <v>-6.3609970665345905E-4</v>
      </c>
      <c r="C12079" s="10">
        <f t="shared" si="752"/>
        <v>0</v>
      </c>
      <c r="D12079" s="11">
        <f t="shared" si="753"/>
        <v>0.99936390029334654</v>
      </c>
      <c r="E12079" s="10">
        <f t="shared" si="754"/>
        <v>0</v>
      </c>
      <c r="F12079" s="10">
        <f t="shared" si="755"/>
        <v>1998</v>
      </c>
      <c r="H12079" s="1"/>
      <c r="I12079" s="3"/>
    </row>
    <row r="12080" spans="1:9" x14ac:dyDescent="0.25">
      <c r="A12080" s="1">
        <v>36158</v>
      </c>
      <c r="B12080" s="2">
        <v>1.3317178543416741E-2</v>
      </c>
      <c r="C12080" s="10">
        <f t="shared" si="752"/>
        <v>1</v>
      </c>
      <c r="D12080" s="11">
        <f t="shared" si="753"/>
        <v>1.0133171785434167</v>
      </c>
      <c r="E12080" s="10">
        <f t="shared" si="754"/>
        <v>1</v>
      </c>
      <c r="F12080" s="10">
        <f t="shared" si="755"/>
        <v>1998</v>
      </c>
      <c r="H12080" s="1"/>
      <c r="I12080" s="3"/>
    </row>
    <row r="12081" spans="1:9" x14ac:dyDescent="0.25">
      <c r="A12081" s="1">
        <v>36159</v>
      </c>
      <c r="B12081" s="2">
        <v>-7.956132202662336E-3</v>
      </c>
      <c r="C12081" s="10">
        <f t="shared" si="752"/>
        <v>0</v>
      </c>
      <c r="D12081" s="11">
        <f t="shared" si="753"/>
        <v>0.99204386779733766</v>
      </c>
      <c r="E12081" s="10">
        <f t="shared" si="754"/>
        <v>0</v>
      </c>
      <c r="F12081" s="10">
        <f t="shared" si="755"/>
        <v>1998</v>
      </c>
      <c r="H12081" s="1"/>
      <c r="I12081" s="3"/>
    </row>
    <row r="12082" spans="1:9" x14ac:dyDescent="0.25">
      <c r="A12082" s="1">
        <v>36160</v>
      </c>
      <c r="B12082" s="2">
        <v>-2.191742941275665E-3</v>
      </c>
      <c r="C12082" s="10">
        <f t="shared" si="752"/>
        <v>0</v>
      </c>
      <c r="D12082" s="11">
        <f t="shared" si="753"/>
        <v>0.99780825705872433</v>
      </c>
      <c r="E12082" s="10">
        <f t="shared" si="754"/>
        <v>0</v>
      </c>
      <c r="F12082" s="10">
        <f t="shared" si="755"/>
        <v>1998</v>
      </c>
      <c r="H12082" s="1"/>
      <c r="I12082" s="3"/>
    </row>
    <row r="12083" spans="1:9" x14ac:dyDescent="0.25">
      <c r="A12083" s="1">
        <v>36164</v>
      </c>
      <c r="B12083" s="2">
        <v>-9.1927793690815829E-4</v>
      </c>
      <c r="C12083" s="10">
        <f t="shared" si="752"/>
        <v>0</v>
      </c>
      <c r="D12083" s="11">
        <f t="shared" si="753"/>
        <v>0.99908072206309184</v>
      </c>
      <c r="E12083" s="10">
        <f t="shared" si="754"/>
        <v>0</v>
      </c>
      <c r="F12083" s="10">
        <f t="shared" si="755"/>
        <v>1999</v>
      </c>
      <c r="H12083" s="1"/>
      <c r="I12083" s="3"/>
    </row>
    <row r="12084" spans="1:9" x14ac:dyDescent="0.25">
      <c r="A12084" s="1">
        <v>36165</v>
      </c>
      <c r="B12084" s="2">
        <v>1.3581999288305502E-2</v>
      </c>
      <c r="C12084" s="10">
        <f t="shared" si="752"/>
        <v>1</v>
      </c>
      <c r="D12084" s="11">
        <f t="shared" si="753"/>
        <v>1.0135819992883055</v>
      </c>
      <c r="E12084" s="10">
        <f t="shared" si="754"/>
        <v>1</v>
      </c>
      <c r="F12084" s="10">
        <f t="shared" si="755"/>
        <v>1999</v>
      </c>
      <c r="H12084" s="1"/>
      <c r="I12084" s="3"/>
    </row>
    <row r="12085" spans="1:9" x14ac:dyDescent="0.25">
      <c r="A12085" s="1">
        <v>36166</v>
      </c>
      <c r="B12085" s="2">
        <v>2.2140407427760911E-2</v>
      </c>
      <c r="C12085" s="10">
        <f t="shared" si="752"/>
        <v>1</v>
      </c>
      <c r="D12085" s="11">
        <f t="shared" si="753"/>
        <v>1.0221404074277609</v>
      </c>
      <c r="E12085" s="10">
        <f t="shared" si="754"/>
        <v>2</v>
      </c>
      <c r="F12085" s="10">
        <f t="shared" si="755"/>
        <v>1999</v>
      </c>
      <c r="H12085" s="1"/>
      <c r="I12085" s="3"/>
    </row>
    <row r="12086" spans="1:9" x14ac:dyDescent="0.25">
      <c r="A12086" s="1">
        <v>36167</v>
      </c>
      <c r="B12086" s="2">
        <v>-2.051327530176783E-3</v>
      </c>
      <c r="C12086" s="10">
        <f t="shared" si="752"/>
        <v>0</v>
      </c>
      <c r="D12086" s="11">
        <f t="shared" si="753"/>
        <v>0.99794867246982322</v>
      </c>
      <c r="E12086" s="10">
        <f t="shared" si="754"/>
        <v>0</v>
      </c>
      <c r="F12086" s="10">
        <f t="shared" si="755"/>
        <v>1999</v>
      </c>
      <c r="H12086" s="1"/>
      <c r="I12086" s="3"/>
    </row>
    <row r="12087" spans="1:9" x14ac:dyDescent="0.25">
      <c r="A12087" s="1">
        <v>36168</v>
      </c>
      <c r="B12087" s="2">
        <v>4.2213589380633021E-3</v>
      </c>
      <c r="C12087" s="10">
        <f t="shared" si="752"/>
        <v>1</v>
      </c>
      <c r="D12087" s="11">
        <f t="shared" si="753"/>
        <v>1.0042213589380633</v>
      </c>
      <c r="E12087" s="10">
        <f t="shared" si="754"/>
        <v>1</v>
      </c>
      <c r="F12087" s="10">
        <f t="shared" si="755"/>
        <v>1999</v>
      </c>
      <c r="H12087" s="1"/>
      <c r="I12087" s="3"/>
    </row>
    <row r="12088" spans="1:9" x14ac:dyDescent="0.25">
      <c r="A12088" s="1">
        <v>36171</v>
      </c>
      <c r="B12088" s="2">
        <v>-8.7915059320606836E-3</v>
      </c>
      <c r="C12088" s="10">
        <f t="shared" si="752"/>
        <v>0</v>
      </c>
      <c r="D12088" s="11">
        <f t="shared" si="753"/>
        <v>0.99120849406793932</v>
      </c>
      <c r="E12088" s="10">
        <f t="shared" si="754"/>
        <v>0</v>
      </c>
      <c r="F12088" s="10">
        <f t="shared" si="755"/>
        <v>1999</v>
      </c>
      <c r="H12088" s="1"/>
      <c r="I12088" s="3"/>
    </row>
    <row r="12089" spans="1:9" x14ac:dyDescent="0.25">
      <c r="A12089" s="1">
        <v>36172</v>
      </c>
      <c r="B12089" s="2">
        <v>-1.9281889818329678E-2</v>
      </c>
      <c r="C12089" s="10">
        <f t="shared" si="752"/>
        <v>0</v>
      </c>
      <c r="D12089" s="11">
        <f t="shared" si="753"/>
        <v>0.98071811018167032</v>
      </c>
      <c r="E12089" s="10">
        <f t="shared" si="754"/>
        <v>0</v>
      </c>
      <c r="F12089" s="10">
        <f t="shared" si="755"/>
        <v>1999</v>
      </c>
      <c r="H12089" s="1"/>
      <c r="I12089" s="3"/>
    </row>
    <row r="12090" spans="1:9" x14ac:dyDescent="0.25">
      <c r="A12090" s="1">
        <v>36173</v>
      </c>
      <c r="B12090" s="2">
        <v>-4.1225855045736726E-3</v>
      </c>
      <c r="C12090" s="10">
        <f t="shared" si="752"/>
        <v>0</v>
      </c>
      <c r="D12090" s="11">
        <f t="shared" si="753"/>
        <v>0.99587741449542633</v>
      </c>
      <c r="E12090" s="10">
        <f t="shared" si="754"/>
        <v>0</v>
      </c>
      <c r="F12090" s="10">
        <f t="shared" si="755"/>
        <v>1999</v>
      </c>
      <c r="H12090" s="1"/>
      <c r="I12090" s="3"/>
    </row>
    <row r="12091" spans="1:9" x14ac:dyDescent="0.25">
      <c r="A12091" s="1">
        <v>36174</v>
      </c>
      <c r="B12091" s="2">
        <v>-1.7992613875710606E-2</v>
      </c>
      <c r="C12091" s="10">
        <f t="shared" si="752"/>
        <v>0</v>
      </c>
      <c r="D12091" s="11">
        <f t="shared" si="753"/>
        <v>0.98200738612428939</v>
      </c>
      <c r="E12091" s="10">
        <f t="shared" si="754"/>
        <v>0</v>
      </c>
      <c r="F12091" s="10">
        <f t="shared" si="755"/>
        <v>1999</v>
      </c>
      <c r="H12091" s="1"/>
      <c r="I12091" s="3"/>
    </row>
    <row r="12092" spans="1:9" x14ac:dyDescent="0.25">
      <c r="A12092" s="1">
        <v>36175</v>
      </c>
      <c r="B12092" s="2">
        <v>2.5631353593289719E-2</v>
      </c>
      <c r="C12092" s="10">
        <f t="shared" si="752"/>
        <v>1</v>
      </c>
      <c r="D12092" s="11">
        <f t="shared" si="753"/>
        <v>1.0256313535932897</v>
      </c>
      <c r="E12092" s="10">
        <f t="shared" si="754"/>
        <v>1</v>
      </c>
      <c r="F12092" s="10">
        <f t="shared" si="755"/>
        <v>1999</v>
      </c>
      <c r="H12092" s="1"/>
      <c r="I12092" s="3"/>
    </row>
    <row r="12093" spans="1:9" x14ac:dyDescent="0.25">
      <c r="A12093" s="1">
        <v>36179</v>
      </c>
      <c r="B12093" s="2">
        <v>7.0298971491893347E-3</v>
      </c>
      <c r="C12093" s="10">
        <f t="shared" si="752"/>
        <v>1</v>
      </c>
      <c r="D12093" s="11">
        <f t="shared" si="753"/>
        <v>1.0070298971491893</v>
      </c>
      <c r="E12093" s="10">
        <f t="shared" si="754"/>
        <v>2</v>
      </c>
      <c r="F12093" s="10">
        <f t="shared" si="755"/>
        <v>1999</v>
      </c>
      <c r="H12093" s="1"/>
      <c r="I12093" s="3"/>
    </row>
    <row r="12094" spans="1:9" x14ac:dyDescent="0.25">
      <c r="A12094" s="1">
        <v>36180</v>
      </c>
      <c r="B12094" s="2">
        <v>3.690091853035149E-3</v>
      </c>
      <c r="C12094" s="10">
        <f t="shared" si="752"/>
        <v>1</v>
      </c>
      <c r="D12094" s="11">
        <f t="shared" si="753"/>
        <v>1.0036900918530351</v>
      </c>
      <c r="E12094" s="10">
        <f t="shared" si="754"/>
        <v>3</v>
      </c>
      <c r="F12094" s="10">
        <f t="shared" si="755"/>
        <v>1999</v>
      </c>
      <c r="H12094" s="1"/>
      <c r="I12094" s="3"/>
    </row>
    <row r="12095" spans="1:9" x14ac:dyDescent="0.25">
      <c r="A12095" s="1">
        <v>36181</v>
      </c>
      <c r="B12095" s="2">
        <v>-1.70775262890831E-2</v>
      </c>
      <c r="C12095" s="10">
        <f t="shared" si="752"/>
        <v>0</v>
      </c>
      <c r="D12095" s="11">
        <f t="shared" si="753"/>
        <v>0.9829224737109169</v>
      </c>
      <c r="E12095" s="10">
        <f t="shared" si="754"/>
        <v>0</v>
      </c>
      <c r="F12095" s="10">
        <f t="shared" si="755"/>
        <v>1999</v>
      </c>
      <c r="H12095" s="1"/>
      <c r="I12095" s="3"/>
    </row>
    <row r="12096" spans="1:9" x14ac:dyDescent="0.25">
      <c r="A12096" s="1">
        <v>36182</v>
      </c>
      <c r="B12096" s="2">
        <v>-8.0719038226263473E-3</v>
      </c>
      <c r="C12096" s="10">
        <f t="shared" si="752"/>
        <v>0</v>
      </c>
      <c r="D12096" s="11">
        <f t="shared" si="753"/>
        <v>0.99192809617737365</v>
      </c>
      <c r="E12096" s="10">
        <f t="shared" si="754"/>
        <v>0</v>
      </c>
      <c r="F12096" s="10">
        <f t="shared" si="755"/>
        <v>1999</v>
      </c>
      <c r="H12096" s="1"/>
      <c r="I12096" s="3"/>
    </row>
    <row r="12097" spans="1:9" x14ac:dyDescent="0.25">
      <c r="A12097" s="1">
        <v>36185</v>
      </c>
      <c r="B12097" s="2">
        <v>7.1744296176847744E-3</v>
      </c>
      <c r="C12097" s="10">
        <f t="shared" si="752"/>
        <v>1</v>
      </c>
      <c r="D12097" s="11">
        <f t="shared" si="753"/>
        <v>1.0071744296176848</v>
      </c>
      <c r="E12097" s="10">
        <f t="shared" si="754"/>
        <v>1</v>
      </c>
      <c r="F12097" s="10">
        <f t="shared" si="755"/>
        <v>1999</v>
      </c>
      <c r="H12097" s="1"/>
      <c r="I12097" s="3"/>
    </row>
    <row r="12098" spans="1:9" x14ac:dyDescent="0.25">
      <c r="A12098" s="1">
        <v>36186</v>
      </c>
      <c r="B12098" s="2">
        <v>1.4854437913976337E-2</v>
      </c>
      <c r="C12098" s="10">
        <f t="shared" si="752"/>
        <v>1</v>
      </c>
      <c r="D12098" s="11">
        <f t="shared" si="753"/>
        <v>1.0148544379139763</v>
      </c>
      <c r="E12098" s="10">
        <f t="shared" si="754"/>
        <v>2</v>
      </c>
      <c r="F12098" s="10">
        <f t="shared" si="755"/>
        <v>1999</v>
      </c>
      <c r="H12098" s="1"/>
      <c r="I12098" s="3"/>
    </row>
    <row r="12099" spans="1:9" x14ac:dyDescent="0.25">
      <c r="A12099" s="1">
        <v>36187</v>
      </c>
      <c r="B12099" s="2">
        <v>-7.2985239831886428E-3</v>
      </c>
      <c r="C12099" s="10">
        <f t="shared" ref="C12099:C12162" si="756">1*(B12099&gt;0)</f>
        <v>0</v>
      </c>
      <c r="D12099" s="11">
        <f t="shared" ref="D12099:D12162" si="757">1+B12099</f>
        <v>0.99270147601681136</v>
      </c>
      <c r="E12099" s="10">
        <f t="shared" ref="E12099:E12162" si="758">IF(B12099&gt;0,E12098+1,0)</f>
        <v>0</v>
      </c>
      <c r="F12099" s="10">
        <f t="shared" ref="F12099:F12162" si="759">YEAR(A12099)</f>
        <v>1999</v>
      </c>
      <c r="H12099" s="1"/>
      <c r="I12099" s="3"/>
    </row>
    <row r="12100" spans="1:9" x14ac:dyDescent="0.25">
      <c r="A12100" s="1">
        <v>36188</v>
      </c>
      <c r="B12100" s="2">
        <v>1.7857533735746944E-2</v>
      </c>
      <c r="C12100" s="10">
        <f t="shared" si="756"/>
        <v>1</v>
      </c>
      <c r="D12100" s="11">
        <f t="shared" si="757"/>
        <v>1.0178575337357469</v>
      </c>
      <c r="E12100" s="10">
        <f t="shared" si="758"/>
        <v>1</v>
      </c>
      <c r="F12100" s="10">
        <f t="shared" si="759"/>
        <v>1999</v>
      </c>
      <c r="H12100" s="1"/>
      <c r="I12100" s="3"/>
    </row>
    <row r="12101" spans="1:9" x14ac:dyDescent="0.25">
      <c r="A12101" s="1">
        <v>36189</v>
      </c>
      <c r="B12101" s="2">
        <v>1.1277349752552013E-2</v>
      </c>
      <c r="C12101" s="10">
        <f t="shared" si="756"/>
        <v>1</v>
      </c>
      <c r="D12101" s="11">
        <f t="shared" si="757"/>
        <v>1.011277349752552</v>
      </c>
      <c r="E12101" s="10">
        <f t="shared" si="758"/>
        <v>2</v>
      </c>
      <c r="F12101" s="10">
        <f t="shared" si="759"/>
        <v>1999</v>
      </c>
      <c r="H12101" s="1"/>
      <c r="I12101" s="3"/>
    </row>
    <row r="12102" spans="1:9" x14ac:dyDescent="0.25">
      <c r="A12102" s="1">
        <v>36192</v>
      </c>
      <c r="B12102" s="2">
        <v>-5.1889710560512059E-3</v>
      </c>
      <c r="C12102" s="10">
        <f t="shared" si="756"/>
        <v>0</v>
      </c>
      <c r="D12102" s="11">
        <f t="shared" si="757"/>
        <v>0.99481102894394879</v>
      </c>
      <c r="E12102" s="10">
        <f t="shared" si="758"/>
        <v>0</v>
      </c>
      <c r="F12102" s="10">
        <f t="shared" si="759"/>
        <v>1999</v>
      </c>
      <c r="H12102" s="1"/>
      <c r="I12102" s="3"/>
    </row>
    <row r="12103" spans="1:9" x14ac:dyDescent="0.25">
      <c r="A12103" s="1">
        <v>36193</v>
      </c>
      <c r="B12103" s="2">
        <v>-8.6488688138255387E-3</v>
      </c>
      <c r="C12103" s="10">
        <f t="shared" si="756"/>
        <v>0</v>
      </c>
      <c r="D12103" s="11">
        <f t="shared" si="757"/>
        <v>0.99135113118617446</v>
      </c>
      <c r="E12103" s="10">
        <f t="shared" si="758"/>
        <v>0</v>
      </c>
      <c r="F12103" s="10">
        <f t="shared" si="759"/>
        <v>1999</v>
      </c>
      <c r="H12103" s="1"/>
      <c r="I12103" s="3"/>
    </row>
    <row r="12104" spans="1:9" x14ac:dyDescent="0.25">
      <c r="A12104" s="1">
        <v>36194</v>
      </c>
      <c r="B12104" s="2">
        <v>7.9873502007730135E-3</v>
      </c>
      <c r="C12104" s="10">
        <f t="shared" si="756"/>
        <v>1</v>
      </c>
      <c r="D12104" s="11">
        <f t="shared" si="757"/>
        <v>1.007987350200773</v>
      </c>
      <c r="E12104" s="10">
        <f t="shared" si="758"/>
        <v>1</v>
      </c>
      <c r="F12104" s="10">
        <f t="shared" si="759"/>
        <v>1999</v>
      </c>
      <c r="H12104" s="1"/>
      <c r="I12104" s="3"/>
    </row>
    <row r="12105" spans="1:9" x14ac:dyDescent="0.25">
      <c r="A12105" s="1">
        <v>36195</v>
      </c>
      <c r="B12105" s="2">
        <v>-1.8536681944374855E-2</v>
      </c>
      <c r="C12105" s="10">
        <f t="shared" si="756"/>
        <v>0</v>
      </c>
      <c r="D12105" s="11">
        <f t="shared" si="757"/>
        <v>0.98146331805562514</v>
      </c>
      <c r="E12105" s="10">
        <f t="shared" si="758"/>
        <v>0</v>
      </c>
      <c r="F12105" s="10">
        <f t="shared" si="759"/>
        <v>1999</v>
      </c>
      <c r="H12105" s="1"/>
      <c r="I12105" s="3"/>
    </row>
    <row r="12106" spans="1:9" x14ac:dyDescent="0.25">
      <c r="A12106" s="1">
        <v>36196</v>
      </c>
      <c r="B12106" s="2">
        <v>-7.2807680260216223E-3</v>
      </c>
      <c r="C12106" s="10">
        <f t="shared" si="756"/>
        <v>0</v>
      </c>
      <c r="D12106" s="11">
        <f t="shared" si="757"/>
        <v>0.99271923197397838</v>
      </c>
      <c r="E12106" s="10">
        <f t="shared" si="758"/>
        <v>0</v>
      </c>
      <c r="F12106" s="10">
        <f t="shared" si="759"/>
        <v>1999</v>
      </c>
      <c r="H12106" s="1"/>
      <c r="I12106" s="3"/>
    </row>
    <row r="12107" spans="1:9" x14ac:dyDescent="0.25">
      <c r="A12107" s="1">
        <v>36199</v>
      </c>
      <c r="B12107" s="2">
        <v>3.5258963332083226E-3</v>
      </c>
      <c r="C12107" s="10">
        <f t="shared" si="756"/>
        <v>1</v>
      </c>
      <c r="D12107" s="11">
        <f t="shared" si="757"/>
        <v>1.0035258963332083</v>
      </c>
      <c r="E12107" s="10">
        <f t="shared" si="758"/>
        <v>1</v>
      </c>
      <c r="F12107" s="10">
        <f t="shared" si="759"/>
        <v>1999</v>
      </c>
      <c r="H12107" s="1"/>
      <c r="I12107" s="3"/>
    </row>
    <row r="12108" spans="1:9" x14ac:dyDescent="0.25">
      <c r="A12108" s="1">
        <v>36200</v>
      </c>
      <c r="B12108" s="2">
        <v>-2.2214721818105909E-2</v>
      </c>
      <c r="C12108" s="10">
        <f t="shared" si="756"/>
        <v>0</v>
      </c>
      <c r="D12108" s="11">
        <f t="shared" si="757"/>
        <v>0.97778527818189409</v>
      </c>
      <c r="E12108" s="10">
        <f t="shared" si="758"/>
        <v>0</v>
      </c>
      <c r="F12108" s="10">
        <f t="shared" si="759"/>
        <v>1999</v>
      </c>
      <c r="H12108" s="1"/>
      <c r="I12108" s="3"/>
    </row>
    <row r="12109" spans="1:9" x14ac:dyDescent="0.25">
      <c r="A12109" s="1">
        <v>36201</v>
      </c>
      <c r="B12109" s="2">
        <v>6.0930763798607845E-3</v>
      </c>
      <c r="C12109" s="10">
        <f t="shared" si="756"/>
        <v>1</v>
      </c>
      <c r="D12109" s="11">
        <f t="shared" si="757"/>
        <v>1.0060930763798608</v>
      </c>
      <c r="E12109" s="10">
        <f t="shared" si="758"/>
        <v>1</v>
      </c>
      <c r="F12109" s="10">
        <f t="shared" si="759"/>
        <v>1999</v>
      </c>
      <c r="H12109" s="1"/>
      <c r="I12109" s="3"/>
    </row>
    <row r="12110" spans="1:9" x14ac:dyDescent="0.25">
      <c r="A12110" s="1">
        <v>36202</v>
      </c>
      <c r="B12110" s="2">
        <v>2.4919283052556196E-2</v>
      </c>
      <c r="C12110" s="10">
        <f t="shared" si="756"/>
        <v>1</v>
      </c>
      <c r="D12110" s="11">
        <f t="shared" si="757"/>
        <v>1.0249192830525562</v>
      </c>
      <c r="E12110" s="10">
        <f t="shared" si="758"/>
        <v>2</v>
      </c>
      <c r="F12110" s="10">
        <f t="shared" si="759"/>
        <v>1999</v>
      </c>
      <c r="H12110" s="1"/>
      <c r="I12110" s="3"/>
    </row>
    <row r="12111" spans="1:9" x14ac:dyDescent="0.25">
      <c r="A12111" s="1">
        <v>36203</v>
      </c>
      <c r="B12111" s="2">
        <v>-1.906640398744075E-2</v>
      </c>
      <c r="C12111" s="10">
        <f t="shared" si="756"/>
        <v>0</v>
      </c>
      <c r="D12111" s="11">
        <f t="shared" si="757"/>
        <v>0.98093359601255925</v>
      </c>
      <c r="E12111" s="10">
        <f t="shared" si="758"/>
        <v>0</v>
      </c>
      <c r="F12111" s="10">
        <f t="shared" si="759"/>
        <v>1999</v>
      </c>
      <c r="H12111" s="1"/>
      <c r="I12111" s="3"/>
    </row>
    <row r="12112" spans="1:9" x14ac:dyDescent="0.25">
      <c r="A12112" s="1">
        <v>36207</v>
      </c>
      <c r="B12112" s="2">
        <v>9.5436985946864006E-3</v>
      </c>
      <c r="C12112" s="10">
        <f t="shared" si="756"/>
        <v>1</v>
      </c>
      <c r="D12112" s="11">
        <f t="shared" si="757"/>
        <v>1.0095436985946864</v>
      </c>
      <c r="E12112" s="10">
        <f t="shared" si="758"/>
        <v>1</v>
      </c>
      <c r="F12112" s="10">
        <f t="shared" si="759"/>
        <v>1999</v>
      </c>
      <c r="H12112" s="1"/>
      <c r="I12112" s="3"/>
    </row>
    <row r="12113" spans="1:9" x14ac:dyDescent="0.25">
      <c r="A12113" s="1">
        <v>36208</v>
      </c>
      <c r="B12113" s="2">
        <v>-1.4365405454537905E-2</v>
      </c>
      <c r="C12113" s="10">
        <f t="shared" si="756"/>
        <v>0</v>
      </c>
      <c r="D12113" s="11">
        <f t="shared" si="757"/>
        <v>0.98563459454546209</v>
      </c>
      <c r="E12113" s="10">
        <f t="shared" si="758"/>
        <v>0</v>
      </c>
      <c r="F12113" s="10">
        <f t="shared" si="759"/>
        <v>1999</v>
      </c>
      <c r="H12113" s="1"/>
      <c r="I12113" s="3"/>
    </row>
    <row r="12114" spans="1:9" x14ac:dyDescent="0.25">
      <c r="A12114" s="1">
        <v>36209</v>
      </c>
      <c r="B12114" s="2">
        <v>1.0824897826097413E-2</v>
      </c>
      <c r="C12114" s="10">
        <f t="shared" si="756"/>
        <v>1</v>
      </c>
      <c r="D12114" s="11">
        <f t="shared" si="757"/>
        <v>1.0108248978260974</v>
      </c>
      <c r="E12114" s="10">
        <f t="shared" si="758"/>
        <v>1</v>
      </c>
      <c r="F12114" s="10">
        <f t="shared" si="759"/>
        <v>1999</v>
      </c>
      <c r="H12114" s="1"/>
      <c r="I12114" s="3"/>
    </row>
    <row r="12115" spans="1:9" x14ac:dyDescent="0.25">
      <c r="A12115" s="1">
        <v>36210</v>
      </c>
      <c r="B12115" s="2">
        <v>1.567908601553869E-3</v>
      </c>
      <c r="C12115" s="10">
        <f t="shared" si="756"/>
        <v>1</v>
      </c>
      <c r="D12115" s="11">
        <f t="shared" si="757"/>
        <v>1.0015679086015539</v>
      </c>
      <c r="E12115" s="10">
        <f t="shared" si="758"/>
        <v>2</v>
      </c>
      <c r="F12115" s="10">
        <f t="shared" si="759"/>
        <v>1999</v>
      </c>
      <c r="H12115" s="1"/>
      <c r="I12115" s="3"/>
    </row>
    <row r="12116" spans="1:9" x14ac:dyDescent="0.25">
      <c r="A12116" s="1">
        <v>36213</v>
      </c>
      <c r="B12116" s="2">
        <v>2.6565133527855389E-2</v>
      </c>
      <c r="C12116" s="10">
        <f t="shared" si="756"/>
        <v>1</v>
      </c>
      <c r="D12116" s="11">
        <f t="shared" si="757"/>
        <v>1.0265651335278554</v>
      </c>
      <c r="E12116" s="10">
        <f t="shared" si="758"/>
        <v>3</v>
      </c>
      <c r="F12116" s="10">
        <f t="shared" si="759"/>
        <v>1999</v>
      </c>
      <c r="H12116" s="1"/>
      <c r="I12116" s="3"/>
    </row>
    <row r="12117" spans="1:9" x14ac:dyDescent="0.25">
      <c r="A12117" s="1">
        <v>36214</v>
      </c>
      <c r="B12117" s="2">
        <v>-7.546032580384443E-4</v>
      </c>
      <c r="C12117" s="10">
        <f t="shared" si="756"/>
        <v>0</v>
      </c>
      <c r="D12117" s="11">
        <f t="shared" si="757"/>
        <v>0.99924539674196156</v>
      </c>
      <c r="E12117" s="10">
        <f t="shared" si="758"/>
        <v>0</v>
      </c>
      <c r="F12117" s="10">
        <f t="shared" si="759"/>
        <v>1999</v>
      </c>
      <c r="H12117" s="1"/>
      <c r="I12117" s="3"/>
    </row>
    <row r="12118" spans="1:9" x14ac:dyDescent="0.25">
      <c r="A12118" s="1">
        <v>36215</v>
      </c>
      <c r="B12118" s="2">
        <v>-1.3979152633872172E-2</v>
      </c>
      <c r="C12118" s="10">
        <f t="shared" si="756"/>
        <v>0</v>
      </c>
      <c r="D12118" s="11">
        <f t="shared" si="757"/>
        <v>0.98602084736612783</v>
      </c>
      <c r="E12118" s="10">
        <f t="shared" si="758"/>
        <v>0</v>
      </c>
      <c r="F12118" s="10">
        <f t="shared" si="759"/>
        <v>1999</v>
      </c>
      <c r="H12118" s="1"/>
      <c r="I12118" s="3"/>
    </row>
    <row r="12119" spans="1:9" x14ac:dyDescent="0.25">
      <c r="A12119" s="1">
        <v>36216</v>
      </c>
      <c r="B12119" s="2">
        <v>-6.6937504666569891E-3</v>
      </c>
      <c r="C12119" s="10">
        <f t="shared" si="756"/>
        <v>0</v>
      </c>
      <c r="D12119" s="11">
        <f t="shared" si="757"/>
        <v>0.99330624953334301</v>
      </c>
      <c r="E12119" s="10">
        <f t="shared" si="758"/>
        <v>0</v>
      </c>
      <c r="F12119" s="10">
        <f t="shared" si="759"/>
        <v>1999</v>
      </c>
      <c r="H12119" s="1"/>
      <c r="I12119" s="3"/>
    </row>
    <row r="12120" spans="1:9" x14ac:dyDescent="0.25">
      <c r="A12120" s="1">
        <v>36217</v>
      </c>
      <c r="B12120" s="2">
        <v>-5.3734589745793038E-3</v>
      </c>
      <c r="C12120" s="10">
        <f t="shared" si="756"/>
        <v>0</v>
      </c>
      <c r="D12120" s="11">
        <f t="shared" si="757"/>
        <v>0.9946265410254207</v>
      </c>
      <c r="E12120" s="10">
        <f t="shared" si="758"/>
        <v>0</v>
      </c>
      <c r="F12120" s="10">
        <f t="shared" si="759"/>
        <v>1999</v>
      </c>
      <c r="H12120" s="1"/>
      <c r="I12120" s="3"/>
    </row>
    <row r="12121" spans="1:9" x14ac:dyDescent="0.25">
      <c r="A12121" s="1">
        <v>36220</v>
      </c>
      <c r="B12121" s="2">
        <v>-1.7522971074762639E-3</v>
      </c>
      <c r="C12121" s="10">
        <f t="shared" si="756"/>
        <v>0</v>
      </c>
      <c r="D12121" s="11">
        <f t="shared" si="757"/>
        <v>0.99824770289252374</v>
      </c>
      <c r="E12121" s="10">
        <f t="shared" si="758"/>
        <v>0</v>
      </c>
      <c r="F12121" s="10">
        <f t="shared" si="759"/>
        <v>1999</v>
      </c>
      <c r="H12121" s="1"/>
      <c r="I12121" s="3"/>
    </row>
    <row r="12122" spans="1:9" x14ac:dyDescent="0.25">
      <c r="A12122" s="1">
        <v>36221</v>
      </c>
      <c r="B12122" s="2">
        <v>-8.6235064286183105E-3</v>
      </c>
      <c r="C12122" s="10">
        <f t="shared" si="756"/>
        <v>0</v>
      </c>
      <c r="D12122" s="11">
        <f t="shared" si="757"/>
        <v>0.99137649357138169</v>
      </c>
      <c r="E12122" s="10">
        <f t="shared" si="758"/>
        <v>0</v>
      </c>
      <c r="F12122" s="10">
        <f t="shared" si="759"/>
        <v>1999</v>
      </c>
      <c r="H12122" s="1"/>
      <c r="I12122" s="3"/>
    </row>
    <row r="12123" spans="1:9" x14ac:dyDescent="0.25">
      <c r="A12123" s="1">
        <v>36222</v>
      </c>
      <c r="B12123" s="2">
        <v>1.795145654834851E-3</v>
      </c>
      <c r="C12123" s="10">
        <f t="shared" si="756"/>
        <v>1</v>
      </c>
      <c r="D12123" s="11">
        <f t="shared" si="757"/>
        <v>1.0017951456548349</v>
      </c>
      <c r="E12123" s="10">
        <f t="shared" si="758"/>
        <v>1</v>
      </c>
      <c r="F12123" s="10">
        <f t="shared" si="759"/>
        <v>1999</v>
      </c>
      <c r="H12123" s="1"/>
      <c r="I12123" s="3"/>
    </row>
    <row r="12124" spans="1:9" x14ac:dyDescent="0.25">
      <c r="A12124" s="1">
        <v>36223</v>
      </c>
      <c r="B12124" s="2">
        <v>1.542727437968261E-2</v>
      </c>
      <c r="C12124" s="10">
        <f t="shared" si="756"/>
        <v>1</v>
      </c>
      <c r="D12124" s="11">
        <f t="shared" si="757"/>
        <v>1.0154272743796826</v>
      </c>
      <c r="E12124" s="10">
        <f t="shared" si="758"/>
        <v>2</v>
      </c>
      <c r="F12124" s="10">
        <f t="shared" si="759"/>
        <v>1999</v>
      </c>
      <c r="H12124" s="1"/>
      <c r="I12124" s="3"/>
    </row>
    <row r="12125" spans="1:9" x14ac:dyDescent="0.25">
      <c r="A12125" s="1">
        <v>36224</v>
      </c>
      <c r="B12125" s="2">
        <v>2.3126127553349862E-2</v>
      </c>
      <c r="C12125" s="10">
        <f t="shared" si="756"/>
        <v>1</v>
      </c>
      <c r="D12125" s="11">
        <f t="shared" si="757"/>
        <v>1.0231261275533499</v>
      </c>
      <c r="E12125" s="10">
        <f t="shared" si="758"/>
        <v>3</v>
      </c>
      <c r="F12125" s="10">
        <f t="shared" si="759"/>
        <v>1999</v>
      </c>
      <c r="H12125" s="1"/>
      <c r="I12125" s="3"/>
    </row>
    <row r="12126" spans="1:9" x14ac:dyDescent="0.25">
      <c r="A12126" s="1">
        <v>36227</v>
      </c>
      <c r="B12126" s="2">
        <v>5.6920265980924256E-3</v>
      </c>
      <c r="C12126" s="10">
        <f t="shared" si="756"/>
        <v>1</v>
      </c>
      <c r="D12126" s="11">
        <f t="shared" si="757"/>
        <v>1.0056920265980924</v>
      </c>
      <c r="E12126" s="10">
        <f t="shared" si="758"/>
        <v>4</v>
      </c>
      <c r="F12126" s="10">
        <f t="shared" si="759"/>
        <v>1999</v>
      </c>
      <c r="H12126" s="1"/>
      <c r="I12126" s="3"/>
    </row>
    <row r="12127" spans="1:9" x14ac:dyDescent="0.25">
      <c r="A12127" s="1">
        <v>36228</v>
      </c>
      <c r="B12127" s="2">
        <v>-2.2530182073081662E-3</v>
      </c>
      <c r="C12127" s="10">
        <f t="shared" si="756"/>
        <v>0</v>
      </c>
      <c r="D12127" s="11">
        <f t="shared" si="757"/>
        <v>0.99774698179269183</v>
      </c>
      <c r="E12127" s="10">
        <f t="shared" si="758"/>
        <v>0</v>
      </c>
      <c r="F12127" s="10">
        <f t="shared" si="759"/>
        <v>1999</v>
      </c>
      <c r="H12127" s="1"/>
      <c r="I12127" s="3"/>
    </row>
    <row r="12128" spans="1:9" x14ac:dyDescent="0.25">
      <c r="A12128" s="1">
        <v>36229</v>
      </c>
      <c r="B12128" s="2">
        <v>5.4694338245098173E-3</v>
      </c>
      <c r="C12128" s="10">
        <f t="shared" si="756"/>
        <v>1</v>
      </c>
      <c r="D12128" s="11">
        <f t="shared" si="757"/>
        <v>1.0054694338245098</v>
      </c>
      <c r="E12128" s="10">
        <f t="shared" si="758"/>
        <v>1</v>
      </c>
      <c r="F12128" s="10">
        <f t="shared" si="759"/>
        <v>1999</v>
      </c>
      <c r="H12128" s="1"/>
      <c r="I12128" s="3"/>
    </row>
    <row r="12129" spans="1:9" x14ac:dyDescent="0.25">
      <c r="A12129" s="1">
        <v>36230</v>
      </c>
      <c r="B12129" s="2">
        <v>8.4238042696911375E-3</v>
      </c>
      <c r="C12129" s="10">
        <f t="shared" si="756"/>
        <v>1</v>
      </c>
      <c r="D12129" s="11">
        <f t="shared" si="757"/>
        <v>1.0084238042696911</v>
      </c>
      <c r="E12129" s="10">
        <f t="shared" si="758"/>
        <v>2</v>
      </c>
      <c r="F12129" s="10">
        <f t="shared" si="759"/>
        <v>1999</v>
      </c>
      <c r="H12129" s="1"/>
      <c r="I12129" s="3"/>
    </row>
    <row r="12130" spans="1:9" x14ac:dyDescent="0.25">
      <c r="A12130" s="1">
        <v>36231</v>
      </c>
      <c r="B12130" s="2">
        <v>-2.381240268334972E-3</v>
      </c>
      <c r="C12130" s="10">
        <f t="shared" si="756"/>
        <v>0</v>
      </c>
      <c r="D12130" s="11">
        <f t="shared" si="757"/>
        <v>0.99761875973166503</v>
      </c>
      <c r="E12130" s="10">
        <f t="shared" si="758"/>
        <v>0</v>
      </c>
      <c r="F12130" s="10">
        <f t="shared" si="759"/>
        <v>1999</v>
      </c>
      <c r="H12130" s="1"/>
      <c r="I12130" s="3"/>
    </row>
    <row r="12131" spans="1:9" x14ac:dyDescent="0.25">
      <c r="A12131" s="1">
        <v>36234</v>
      </c>
      <c r="B12131" s="2">
        <v>9.7869165780324341E-3</v>
      </c>
      <c r="C12131" s="10">
        <f t="shared" si="756"/>
        <v>1</v>
      </c>
      <c r="D12131" s="11">
        <f t="shared" si="757"/>
        <v>1.0097869165780324</v>
      </c>
      <c r="E12131" s="10">
        <f t="shared" si="758"/>
        <v>1</v>
      </c>
      <c r="F12131" s="10">
        <f t="shared" si="759"/>
        <v>1999</v>
      </c>
      <c r="H12131" s="1"/>
      <c r="I12131" s="3"/>
    </row>
    <row r="12132" spans="1:9" x14ac:dyDescent="0.25">
      <c r="A12132" s="1">
        <v>36235</v>
      </c>
      <c r="B12132" s="2">
        <v>-6.7316753612001179E-4</v>
      </c>
      <c r="C12132" s="10">
        <f t="shared" si="756"/>
        <v>0</v>
      </c>
      <c r="D12132" s="11">
        <f t="shared" si="757"/>
        <v>0.99932683246387999</v>
      </c>
      <c r="E12132" s="10">
        <f t="shared" si="758"/>
        <v>0</v>
      </c>
      <c r="F12132" s="10">
        <f t="shared" si="759"/>
        <v>1999</v>
      </c>
      <c r="H12132" s="1"/>
      <c r="I12132" s="3"/>
    </row>
    <row r="12133" spans="1:9" x14ac:dyDescent="0.25">
      <c r="A12133" s="1">
        <v>36236</v>
      </c>
      <c r="B12133" s="2">
        <v>-6.5525030750910318E-3</v>
      </c>
      <c r="C12133" s="10">
        <f t="shared" si="756"/>
        <v>0</v>
      </c>
      <c r="D12133" s="11">
        <f t="shared" si="757"/>
        <v>0.99344749692490897</v>
      </c>
      <c r="E12133" s="10">
        <f t="shared" si="758"/>
        <v>0</v>
      </c>
      <c r="F12133" s="10">
        <f t="shared" si="759"/>
        <v>1999</v>
      </c>
      <c r="H12133" s="1"/>
      <c r="I12133" s="3"/>
    </row>
    <row r="12134" spans="1:9" x14ac:dyDescent="0.25">
      <c r="A12134" s="1">
        <v>36237</v>
      </c>
      <c r="B12134" s="2">
        <v>1.4431973447262658E-2</v>
      </c>
      <c r="C12134" s="10">
        <f t="shared" si="756"/>
        <v>1</v>
      </c>
      <c r="D12134" s="11">
        <f t="shared" si="757"/>
        <v>1.0144319734472627</v>
      </c>
      <c r="E12134" s="10">
        <f t="shared" si="758"/>
        <v>1</v>
      </c>
      <c r="F12134" s="10">
        <f t="shared" si="759"/>
        <v>1999</v>
      </c>
      <c r="H12134" s="1"/>
      <c r="I12134" s="3"/>
    </row>
    <row r="12135" spans="1:9" x14ac:dyDescent="0.25">
      <c r="A12135" s="1">
        <v>36238</v>
      </c>
      <c r="B12135" s="2">
        <v>-1.3110029514722954E-2</v>
      </c>
      <c r="C12135" s="10">
        <f t="shared" si="756"/>
        <v>0</v>
      </c>
      <c r="D12135" s="11">
        <f t="shared" si="757"/>
        <v>0.98688997048527705</v>
      </c>
      <c r="E12135" s="10">
        <f t="shared" si="758"/>
        <v>0</v>
      </c>
      <c r="F12135" s="10">
        <f t="shared" si="759"/>
        <v>1999</v>
      </c>
      <c r="H12135" s="1"/>
      <c r="I12135" s="3"/>
    </row>
    <row r="12136" spans="1:9" x14ac:dyDescent="0.25">
      <c r="A12136" s="1">
        <v>36241</v>
      </c>
      <c r="B12136" s="2">
        <v>-1.7548268143076085E-3</v>
      </c>
      <c r="C12136" s="10">
        <f t="shared" si="756"/>
        <v>0</v>
      </c>
      <c r="D12136" s="11">
        <f t="shared" si="757"/>
        <v>0.99824517318569239</v>
      </c>
      <c r="E12136" s="10">
        <f t="shared" si="758"/>
        <v>0</v>
      </c>
      <c r="F12136" s="10">
        <f t="shared" si="759"/>
        <v>1999</v>
      </c>
      <c r="H12136" s="1"/>
      <c r="I12136" s="3"/>
    </row>
    <row r="12137" spans="1:9" x14ac:dyDescent="0.25">
      <c r="A12137" s="1">
        <v>36242</v>
      </c>
      <c r="B12137" s="2">
        <v>-2.688490815888156E-2</v>
      </c>
      <c r="C12137" s="10">
        <f t="shared" si="756"/>
        <v>0</v>
      </c>
      <c r="D12137" s="11">
        <f t="shared" si="757"/>
        <v>0.97311509184111844</v>
      </c>
      <c r="E12137" s="10">
        <f t="shared" si="758"/>
        <v>0</v>
      </c>
      <c r="F12137" s="10">
        <f t="shared" si="759"/>
        <v>1999</v>
      </c>
      <c r="H12137" s="1"/>
      <c r="I12137" s="3"/>
    </row>
    <row r="12138" spans="1:9" x14ac:dyDescent="0.25">
      <c r="A12138" s="1">
        <v>36243</v>
      </c>
      <c r="B12138" s="2">
        <v>5.1103292212790752E-3</v>
      </c>
      <c r="C12138" s="10">
        <f t="shared" si="756"/>
        <v>1</v>
      </c>
      <c r="D12138" s="11">
        <f t="shared" si="757"/>
        <v>1.0051103292212791</v>
      </c>
      <c r="E12138" s="10">
        <f t="shared" si="758"/>
        <v>1</v>
      </c>
      <c r="F12138" s="10">
        <f t="shared" si="759"/>
        <v>1999</v>
      </c>
      <c r="H12138" s="1"/>
      <c r="I12138" s="3"/>
    </row>
    <row r="12139" spans="1:9" x14ac:dyDescent="0.25">
      <c r="A12139" s="1">
        <v>36244</v>
      </c>
      <c r="B12139" s="2">
        <v>1.686914178225507E-2</v>
      </c>
      <c r="C12139" s="10">
        <f t="shared" si="756"/>
        <v>1</v>
      </c>
      <c r="D12139" s="11">
        <f t="shared" si="757"/>
        <v>1.0168691417822551</v>
      </c>
      <c r="E12139" s="10">
        <f t="shared" si="758"/>
        <v>2</v>
      </c>
      <c r="F12139" s="10">
        <f t="shared" si="759"/>
        <v>1999</v>
      </c>
      <c r="H12139" s="1"/>
      <c r="I12139" s="3"/>
    </row>
    <row r="12140" spans="1:9" x14ac:dyDescent="0.25">
      <c r="A12140" s="1">
        <v>36245</v>
      </c>
      <c r="B12140" s="2">
        <v>-5.5736409241440299E-3</v>
      </c>
      <c r="C12140" s="10">
        <f t="shared" si="756"/>
        <v>0</v>
      </c>
      <c r="D12140" s="11">
        <f t="shared" si="757"/>
        <v>0.99442635907585597</v>
      </c>
      <c r="E12140" s="10">
        <f t="shared" si="758"/>
        <v>0</v>
      </c>
      <c r="F12140" s="10">
        <f t="shared" si="759"/>
        <v>1999</v>
      </c>
      <c r="H12140" s="1"/>
      <c r="I12140" s="3"/>
    </row>
    <row r="12141" spans="1:9" x14ac:dyDescent="0.25">
      <c r="A12141" s="1">
        <v>36248</v>
      </c>
      <c r="B12141" s="2">
        <v>2.1336134981703614E-2</v>
      </c>
      <c r="C12141" s="10">
        <f t="shared" si="756"/>
        <v>1</v>
      </c>
      <c r="D12141" s="11">
        <f t="shared" si="757"/>
        <v>1.0213361349817036</v>
      </c>
      <c r="E12141" s="10">
        <f t="shared" si="758"/>
        <v>1</v>
      </c>
      <c r="F12141" s="10">
        <f t="shared" si="759"/>
        <v>1999</v>
      </c>
      <c r="H12141" s="1"/>
      <c r="I12141" s="3"/>
    </row>
    <row r="12142" spans="1:9" x14ac:dyDescent="0.25">
      <c r="A12142" s="1">
        <v>36249</v>
      </c>
      <c r="B12142" s="2">
        <v>-7.1899399953002652E-3</v>
      </c>
      <c r="C12142" s="10">
        <f t="shared" si="756"/>
        <v>0</v>
      </c>
      <c r="D12142" s="11">
        <f t="shared" si="757"/>
        <v>0.99281006000469973</v>
      </c>
      <c r="E12142" s="10">
        <f t="shared" si="758"/>
        <v>0</v>
      </c>
      <c r="F12142" s="10">
        <f t="shared" si="759"/>
        <v>1999</v>
      </c>
      <c r="H12142" s="1"/>
      <c r="I12142" s="3"/>
    </row>
    <row r="12143" spans="1:9" x14ac:dyDescent="0.25">
      <c r="A12143" s="1">
        <v>36250</v>
      </c>
      <c r="B12143" s="2">
        <v>-1.1055164328272138E-2</v>
      </c>
      <c r="C12143" s="10">
        <f t="shared" si="756"/>
        <v>0</v>
      </c>
      <c r="D12143" s="11">
        <f t="shared" si="757"/>
        <v>0.98894483567172786</v>
      </c>
      <c r="E12143" s="10">
        <f t="shared" si="758"/>
        <v>0</v>
      </c>
      <c r="F12143" s="10">
        <f t="shared" si="759"/>
        <v>1999</v>
      </c>
      <c r="H12143" s="1"/>
      <c r="I12143" s="3"/>
    </row>
    <row r="12144" spans="1:9" x14ac:dyDescent="0.25">
      <c r="A12144" s="1">
        <v>36251</v>
      </c>
      <c r="B12144" s="2">
        <v>5.7137340178710083E-3</v>
      </c>
      <c r="C12144" s="10">
        <f t="shared" si="756"/>
        <v>1</v>
      </c>
      <c r="D12144" s="11">
        <f t="shared" si="757"/>
        <v>1.005713734017871</v>
      </c>
      <c r="E12144" s="10">
        <f t="shared" si="758"/>
        <v>1</v>
      </c>
      <c r="F12144" s="10">
        <f t="shared" si="759"/>
        <v>1999</v>
      </c>
      <c r="H12144" s="1"/>
      <c r="I12144" s="3"/>
    </row>
    <row r="12145" spans="1:9" x14ac:dyDescent="0.25">
      <c r="A12145" s="1">
        <v>36255</v>
      </c>
      <c r="B12145" s="2">
        <v>2.1179254099958467E-2</v>
      </c>
      <c r="C12145" s="10">
        <f t="shared" si="756"/>
        <v>1</v>
      </c>
      <c r="D12145" s="11">
        <f t="shared" si="757"/>
        <v>1.0211792540999585</v>
      </c>
      <c r="E12145" s="10">
        <f t="shared" si="758"/>
        <v>2</v>
      </c>
      <c r="F12145" s="10">
        <f t="shared" si="759"/>
        <v>1999</v>
      </c>
      <c r="H12145" s="1"/>
      <c r="I12145" s="3"/>
    </row>
    <row r="12146" spans="1:9" x14ac:dyDescent="0.25">
      <c r="A12146" s="1">
        <v>36256</v>
      </c>
      <c r="B12146" s="2">
        <v>-2.4448801109849816E-3</v>
      </c>
      <c r="C12146" s="10">
        <f t="shared" si="756"/>
        <v>0</v>
      </c>
      <c r="D12146" s="11">
        <f t="shared" si="757"/>
        <v>0.99755511988901502</v>
      </c>
      <c r="E12146" s="10">
        <f t="shared" si="758"/>
        <v>0</v>
      </c>
      <c r="F12146" s="10">
        <f t="shared" si="759"/>
        <v>1999</v>
      </c>
      <c r="H12146" s="1"/>
      <c r="I12146" s="3"/>
    </row>
    <row r="12147" spans="1:9" x14ac:dyDescent="0.25">
      <c r="A12147" s="1">
        <v>36257</v>
      </c>
      <c r="B12147" s="2">
        <v>6.8290979501806071E-3</v>
      </c>
      <c r="C12147" s="10">
        <f t="shared" si="756"/>
        <v>1</v>
      </c>
      <c r="D12147" s="11">
        <f t="shared" si="757"/>
        <v>1.0068290979501806</v>
      </c>
      <c r="E12147" s="10">
        <f t="shared" si="758"/>
        <v>1</v>
      </c>
      <c r="F12147" s="10">
        <f t="shared" si="759"/>
        <v>1999</v>
      </c>
      <c r="H12147" s="1"/>
      <c r="I12147" s="3"/>
    </row>
    <row r="12148" spans="1:9" x14ac:dyDescent="0.25">
      <c r="A12148" s="1">
        <v>36258</v>
      </c>
      <c r="B12148" s="2">
        <v>1.2879714827004785E-2</v>
      </c>
      <c r="C12148" s="10">
        <f t="shared" si="756"/>
        <v>1</v>
      </c>
      <c r="D12148" s="11">
        <f t="shared" si="757"/>
        <v>1.0128797148270048</v>
      </c>
      <c r="E12148" s="10">
        <f t="shared" si="758"/>
        <v>2</v>
      </c>
      <c r="F12148" s="10">
        <f t="shared" si="759"/>
        <v>1999</v>
      </c>
      <c r="H12148" s="1"/>
      <c r="I12148" s="3"/>
    </row>
    <row r="12149" spans="1:9" x14ac:dyDescent="0.25">
      <c r="A12149" s="1">
        <v>36259</v>
      </c>
      <c r="B12149" s="2">
        <v>3.251533553349395E-3</v>
      </c>
      <c r="C12149" s="10">
        <f t="shared" si="756"/>
        <v>1</v>
      </c>
      <c r="D12149" s="11">
        <f t="shared" si="757"/>
        <v>1.0032515335533494</v>
      </c>
      <c r="E12149" s="10">
        <f t="shared" si="758"/>
        <v>3</v>
      </c>
      <c r="F12149" s="10">
        <f t="shared" si="759"/>
        <v>1999</v>
      </c>
      <c r="H12149" s="1"/>
      <c r="I12149" s="3"/>
    </row>
    <row r="12150" spans="1:9" x14ac:dyDescent="0.25">
      <c r="A12150" s="1">
        <v>36262</v>
      </c>
      <c r="B12150" s="2">
        <v>7.6241548433120254E-3</v>
      </c>
      <c r="C12150" s="10">
        <f t="shared" si="756"/>
        <v>1</v>
      </c>
      <c r="D12150" s="11">
        <f t="shared" si="757"/>
        <v>1.007624154843312</v>
      </c>
      <c r="E12150" s="10">
        <f t="shared" si="758"/>
        <v>4</v>
      </c>
      <c r="F12150" s="10">
        <f t="shared" si="759"/>
        <v>1999</v>
      </c>
      <c r="H12150" s="1"/>
      <c r="I12150" s="3"/>
    </row>
    <row r="12151" spans="1:9" x14ac:dyDescent="0.25">
      <c r="A12151" s="1">
        <v>36263</v>
      </c>
      <c r="B12151" s="2">
        <v>-6.4845167319853569E-3</v>
      </c>
      <c r="C12151" s="10">
        <f t="shared" si="756"/>
        <v>0</v>
      </c>
      <c r="D12151" s="11">
        <f t="shared" si="757"/>
        <v>0.99351548326801464</v>
      </c>
      <c r="E12151" s="10">
        <f t="shared" si="758"/>
        <v>0</v>
      </c>
      <c r="F12151" s="10">
        <f t="shared" si="759"/>
        <v>1999</v>
      </c>
      <c r="H12151" s="1"/>
      <c r="I12151" s="3"/>
    </row>
    <row r="12152" spans="1:9" x14ac:dyDescent="0.25">
      <c r="A12152" s="1">
        <v>36264</v>
      </c>
      <c r="B12152" s="2">
        <v>-1.583915326140839E-2</v>
      </c>
      <c r="C12152" s="10">
        <f t="shared" si="756"/>
        <v>0</v>
      </c>
      <c r="D12152" s="11">
        <f t="shared" si="757"/>
        <v>0.98416084673859161</v>
      </c>
      <c r="E12152" s="10">
        <f t="shared" si="758"/>
        <v>0</v>
      </c>
      <c r="F12152" s="10">
        <f t="shared" si="759"/>
        <v>1999</v>
      </c>
      <c r="H12152" s="1"/>
      <c r="I12152" s="3"/>
    </row>
    <row r="12153" spans="1:9" x14ac:dyDescent="0.25">
      <c r="A12153" s="1">
        <v>36265</v>
      </c>
      <c r="B12153" s="2">
        <v>-4.2079169915594239E-3</v>
      </c>
      <c r="C12153" s="10">
        <f t="shared" si="756"/>
        <v>0</v>
      </c>
      <c r="D12153" s="11">
        <f t="shared" si="757"/>
        <v>0.99579208300844058</v>
      </c>
      <c r="E12153" s="10">
        <f t="shared" si="758"/>
        <v>0</v>
      </c>
      <c r="F12153" s="10">
        <f t="shared" si="759"/>
        <v>1999</v>
      </c>
      <c r="H12153" s="1"/>
      <c r="I12153" s="3"/>
    </row>
    <row r="12154" spans="1:9" x14ac:dyDescent="0.25">
      <c r="A12154" s="1">
        <v>36266</v>
      </c>
      <c r="B12154" s="2">
        <v>-2.9103647955919243E-3</v>
      </c>
      <c r="C12154" s="10">
        <f t="shared" si="756"/>
        <v>0</v>
      </c>
      <c r="D12154" s="11">
        <f t="shared" si="757"/>
        <v>0.99708963520440808</v>
      </c>
      <c r="E12154" s="10">
        <f t="shared" si="758"/>
        <v>0</v>
      </c>
      <c r="F12154" s="10">
        <f t="shared" si="759"/>
        <v>1999</v>
      </c>
      <c r="H12154" s="1"/>
      <c r="I12154" s="3"/>
    </row>
    <row r="12155" spans="1:9" x14ac:dyDescent="0.25">
      <c r="A12155" s="1">
        <v>36269</v>
      </c>
      <c r="B12155" s="2">
        <v>-2.2380606520090884E-2</v>
      </c>
      <c r="C12155" s="10">
        <f t="shared" si="756"/>
        <v>0</v>
      </c>
      <c r="D12155" s="11">
        <f t="shared" si="757"/>
        <v>0.97761939347990912</v>
      </c>
      <c r="E12155" s="10">
        <f t="shared" si="758"/>
        <v>0</v>
      </c>
      <c r="F12155" s="10">
        <f t="shared" si="759"/>
        <v>1999</v>
      </c>
      <c r="H12155" s="1"/>
      <c r="I12155" s="3"/>
    </row>
    <row r="12156" spans="1:9" x14ac:dyDescent="0.25">
      <c r="A12156" s="1">
        <v>36270</v>
      </c>
      <c r="B12156" s="2">
        <v>1.2943251744009121E-2</v>
      </c>
      <c r="C12156" s="10">
        <f t="shared" si="756"/>
        <v>1</v>
      </c>
      <c r="D12156" s="11">
        <f t="shared" si="757"/>
        <v>1.0129432517440091</v>
      </c>
      <c r="E12156" s="10">
        <f t="shared" si="758"/>
        <v>1</v>
      </c>
      <c r="F12156" s="10">
        <f t="shared" si="759"/>
        <v>1999</v>
      </c>
      <c r="H12156" s="1"/>
      <c r="I12156" s="3"/>
    </row>
    <row r="12157" spans="1:9" x14ac:dyDescent="0.25">
      <c r="A12157" s="1">
        <v>36271</v>
      </c>
      <c r="B12157" s="2">
        <v>2.2929595681341564E-2</v>
      </c>
      <c r="C12157" s="10">
        <f t="shared" si="756"/>
        <v>1</v>
      </c>
      <c r="D12157" s="11">
        <f t="shared" si="757"/>
        <v>1.0229295956813416</v>
      </c>
      <c r="E12157" s="10">
        <f t="shared" si="758"/>
        <v>2</v>
      </c>
      <c r="F12157" s="10">
        <f t="shared" si="759"/>
        <v>1999</v>
      </c>
      <c r="H12157" s="1"/>
      <c r="I12157" s="3"/>
    </row>
    <row r="12158" spans="1:9" x14ac:dyDescent="0.25">
      <c r="A12158" s="1">
        <v>36272</v>
      </c>
      <c r="B12158" s="2">
        <v>1.6989455352024674E-2</v>
      </c>
      <c r="C12158" s="10">
        <f t="shared" si="756"/>
        <v>1</v>
      </c>
      <c r="D12158" s="11">
        <f t="shared" si="757"/>
        <v>1.0169894553520247</v>
      </c>
      <c r="E12158" s="10">
        <f t="shared" si="758"/>
        <v>3</v>
      </c>
      <c r="F12158" s="10">
        <f t="shared" si="759"/>
        <v>1999</v>
      </c>
      <c r="H12158" s="1"/>
      <c r="I12158" s="3"/>
    </row>
    <row r="12159" spans="1:9" x14ac:dyDescent="0.25">
      <c r="A12159" s="1">
        <v>36273</v>
      </c>
      <c r="B12159" s="2">
        <v>-1.4497652950997697E-3</v>
      </c>
      <c r="C12159" s="10">
        <f t="shared" si="756"/>
        <v>0</v>
      </c>
      <c r="D12159" s="11">
        <f t="shared" si="757"/>
        <v>0.99855023470490023</v>
      </c>
      <c r="E12159" s="10">
        <f t="shared" si="758"/>
        <v>0</v>
      </c>
      <c r="F12159" s="10">
        <f t="shared" si="759"/>
        <v>1999</v>
      </c>
      <c r="H12159" s="1"/>
      <c r="I12159" s="3"/>
    </row>
    <row r="12160" spans="1:9" x14ac:dyDescent="0.25">
      <c r="A12160" s="1">
        <v>36276</v>
      </c>
      <c r="B12160" s="2">
        <v>2.351080116760107E-3</v>
      </c>
      <c r="C12160" s="10">
        <f t="shared" si="756"/>
        <v>1</v>
      </c>
      <c r="D12160" s="11">
        <f t="shared" si="757"/>
        <v>1.0023510801167601</v>
      </c>
      <c r="E12160" s="10">
        <f t="shared" si="758"/>
        <v>1</v>
      </c>
      <c r="F12160" s="10">
        <f t="shared" si="759"/>
        <v>1999</v>
      </c>
      <c r="H12160" s="1"/>
      <c r="I12160" s="3"/>
    </row>
    <row r="12161" spans="1:9" x14ac:dyDescent="0.25">
      <c r="A12161" s="1">
        <v>36277</v>
      </c>
      <c r="B12161" s="2">
        <v>2.0293593724118875E-3</v>
      </c>
      <c r="C12161" s="10">
        <f t="shared" si="756"/>
        <v>1</v>
      </c>
      <c r="D12161" s="11">
        <f t="shared" si="757"/>
        <v>1.0020293593724119</v>
      </c>
      <c r="E12161" s="10">
        <f t="shared" si="758"/>
        <v>2</v>
      </c>
      <c r="F12161" s="10">
        <f t="shared" si="759"/>
        <v>1999</v>
      </c>
      <c r="H12161" s="1"/>
      <c r="I12161" s="3"/>
    </row>
    <row r="12162" spans="1:9" x14ac:dyDescent="0.25">
      <c r="A12162" s="1">
        <v>36278</v>
      </c>
      <c r="B12162" s="2">
        <v>-8.7246951661945626E-3</v>
      </c>
      <c r="C12162" s="10">
        <f t="shared" si="756"/>
        <v>0</v>
      </c>
      <c r="D12162" s="11">
        <f t="shared" si="757"/>
        <v>0.99127530483380544</v>
      </c>
      <c r="E12162" s="10">
        <f t="shared" si="758"/>
        <v>0</v>
      </c>
      <c r="F12162" s="10">
        <f t="shared" si="759"/>
        <v>1999</v>
      </c>
      <c r="H12162" s="1"/>
      <c r="I12162" s="3"/>
    </row>
    <row r="12163" spans="1:9" x14ac:dyDescent="0.25">
      <c r="A12163" s="1">
        <v>36279</v>
      </c>
      <c r="B12163" s="2">
        <v>-5.9812110330360602E-3</v>
      </c>
      <c r="C12163" s="10">
        <f t="shared" ref="C12163:C12226" si="760">1*(B12163&gt;0)</f>
        <v>0</v>
      </c>
      <c r="D12163" s="11">
        <f t="shared" ref="D12163:D12226" si="761">1+B12163</f>
        <v>0.99401878896696394</v>
      </c>
      <c r="E12163" s="10">
        <f t="shared" ref="E12163:E12226" si="762">IF(B12163&gt;0,E12162+1,0)</f>
        <v>0</v>
      </c>
      <c r="F12163" s="10">
        <f t="shared" ref="F12163:F12226" si="763">YEAR(A12163)</f>
        <v>1999</v>
      </c>
      <c r="H12163" s="1"/>
      <c r="I12163" s="3"/>
    </row>
    <row r="12164" spans="1:9" x14ac:dyDescent="0.25">
      <c r="A12164" s="1">
        <v>36280</v>
      </c>
      <c r="B12164" s="2">
        <v>-5.6968508676910057E-3</v>
      </c>
      <c r="C12164" s="10">
        <f t="shared" si="760"/>
        <v>0</v>
      </c>
      <c r="D12164" s="11">
        <f t="shared" si="761"/>
        <v>0.99430314913230899</v>
      </c>
      <c r="E12164" s="10">
        <f t="shared" si="762"/>
        <v>0</v>
      </c>
      <c r="F12164" s="10">
        <f t="shared" si="763"/>
        <v>1999</v>
      </c>
      <c r="H12164" s="1"/>
      <c r="I12164" s="3"/>
    </row>
    <row r="12165" spans="1:9" x14ac:dyDescent="0.25">
      <c r="A12165" s="1">
        <v>36283</v>
      </c>
      <c r="B12165" s="2">
        <v>1.4567286967574811E-2</v>
      </c>
      <c r="C12165" s="10">
        <f t="shared" si="760"/>
        <v>1</v>
      </c>
      <c r="D12165" s="11">
        <f t="shared" si="761"/>
        <v>1.0145672869675748</v>
      </c>
      <c r="E12165" s="10">
        <f t="shared" si="762"/>
        <v>1</v>
      </c>
      <c r="F12165" s="10">
        <f t="shared" si="763"/>
        <v>1999</v>
      </c>
      <c r="H12165" s="1"/>
      <c r="I12165" s="3"/>
    </row>
    <row r="12166" spans="1:9" x14ac:dyDescent="0.25">
      <c r="A12166" s="1">
        <v>36284</v>
      </c>
      <c r="B12166" s="2">
        <v>-1.6705672335967425E-2</v>
      </c>
      <c r="C12166" s="10">
        <f t="shared" si="760"/>
        <v>0</v>
      </c>
      <c r="D12166" s="11">
        <f t="shared" si="761"/>
        <v>0.98329432766403257</v>
      </c>
      <c r="E12166" s="10">
        <f t="shared" si="762"/>
        <v>0</v>
      </c>
      <c r="F12166" s="10">
        <f t="shared" si="763"/>
        <v>1999</v>
      </c>
      <c r="H12166" s="1"/>
      <c r="I12166" s="3"/>
    </row>
    <row r="12167" spans="1:9" x14ac:dyDescent="0.25">
      <c r="A12167" s="1">
        <v>36285</v>
      </c>
      <c r="B12167" s="2">
        <v>1.1494038288288211E-2</v>
      </c>
      <c r="C12167" s="10">
        <f t="shared" si="760"/>
        <v>1</v>
      </c>
      <c r="D12167" s="11">
        <f t="shared" si="761"/>
        <v>1.0114940382882882</v>
      </c>
      <c r="E12167" s="10">
        <f t="shared" si="762"/>
        <v>1</v>
      </c>
      <c r="F12167" s="10">
        <f t="shared" si="763"/>
        <v>1999</v>
      </c>
      <c r="H12167" s="1"/>
      <c r="I12167" s="3"/>
    </row>
    <row r="12168" spans="1:9" x14ac:dyDescent="0.25">
      <c r="A12168" s="1">
        <v>36286</v>
      </c>
      <c r="B12168" s="2">
        <v>-1.1326279276298368E-2</v>
      </c>
      <c r="C12168" s="10">
        <f t="shared" si="760"/>
        <v>0</v>
      </c>
      <c r="D12168" s="11">
        <f t="shared" si="761"/>
        <v>0.98867372072370163</v>
      </c>
      <c r="E12168" s="10">
        <f t="shared" si="762"/>
        <v>0</v>
      </c>
      <c r="F12168" s="10">
        <f t="shared" si="763"/>
        <v>1999</v>
      </c>
      <c r="H12168" s="1"/>
      <c r="I12168" s="3"/>
    </row>
    <row r="12169" spans="1:9" x14ac:dyDescent="0.25">
      <c r="A12169" s="1">
        <v>36287</v>
      </c>
      <c r="B12169" s="2">
        <v>9.7218201446123143E-3</v>
      </c>
      <c r="C12169" s="10">
        <f t="shared" si="760"/>
        <v>1</v>
      </c>
      <c r="D12169" s="11">
        <f t="shared" si="761"/>
        <v>1.0097218201446123</v>
      </c>
      <c r="E12169" s="10">
        <f t="shared" si="762"/>
        <v>1</v>
      </c>
      <c r="F12169" s="10">
        <f t="shared" si="763"/>
        <v>1999</v>
      </c>
      <c r="H12169" s="1"/>
      <c r="I12169" s="3"/>
    </row>
    <row r="12170" spans="1:9" x14ac:dyDescent="0.25">
      <c r="A12170" s="1">
        <v>36290</v>
      </c>
      <c r="B12170" s="2">
        <v>-3.4943873605948195E-3</v>
      </c>
      <c r="C12170" s="10">
        <f t="shared" si="760"/>
        <v>0</v>
      </c>
      <c r="D12170" s="11">
        <f t="shared" si="761"/>
        <v>0.99650561263940518</v>
      </c>
      <c r="E12170" s="10">
        <f t="shared" si="762"/>
        <v>0</v>
      </c>
      <c r="F12170" s="10">
        <f t="shared" si="763"/>
        <v>1999</v>
      </c>
      <c r="H12170" s="1"/>
      <c r="I12170" s="3"/>
    </row>
    <row r="12171" spans="1:9" x14ac:dyDescent="0.25">
      <c r="A12171" s="1">
        <v>36291</v>
      </c>
      <c r="B12171" s="2">
        <v>1.1422767619402086E-2</v>
      </c>
      <c r="C12171" s="10">
        <f t="shared" si="760"/>
        <v>1</v>
      </c>
      <c r="D12171" s="11">
        <f t="shared" si="761"/>
        <v>1.0114227676194021</v>
      </c>
      <c r="E12171" s="10">
        <f t="shared" si="762"/>
        <v>1</v>
      </c>
      <c r="F12171" s="10">
        <f t="shared" si="763"/>
        <v>1999</v>
      </c>
      <c r="H12171" s="1"/>
      <c r="I12171" s="3"/>
    </row>
    <row r="12172" spans="1:9" x14ac:dyDescent="0.25">
      <c r="A12172" s="1">
        <v>36292</v>
      </c>
      <c r="B12172" s="2">
        <v>6.1891068174744213E-3</v>
      </c>
      <c r="C12172" s="10">
        <f t="shared" si="760"/>
        <v>1</v>
      </c>
      <c r="D12172" s="11">
        <f t="shared" si="761"/>
        <v>1.0061891068174744</v>
      </c>
      <c r="E12172" s="10">
        <f t="shared" si="762"/>
        <v>2</v>
      </c>
      <c r="F12172" s="10">
        <f t="shared" si="763"/>
        <v>1999</v>
      </c>
      <c r="H12172" s="1"/>
      <c r="I12172" s="3"/>
    </row>
    <row r="12173" spans="1:9" x14ac:dyDescent="0.25">
      <c r="A12173" s="1">
        <v>36293</v>
      </c>
      <c r="B12173" s="2">
        <v>2.610013929618793E-3</v>
      </c>
      <c r="C12173" s="10">
        <f t="shared" si="760"/>
        <v>1</v>
      </c>
      <c r="D12173" s="11">
        <f t="shared" si="761"/>
        <v>1.0026100139296188</v>
      </c>
      <c r="E12173" s="10">
        <f t="shared" si="762"/>
        <v>3</v>
      </c>
      <c r="F12173" s="10">
        <f t="shared" si="763"/>
        <v>1999</v>
      </c>
      <c r="H12173" s="1"/>
      <c r="I12173" s="3"/>
    </row>
    <row r="12174" spans="1:9" x14ac:dyDescent="0.25">
      <c r="A12174" s="1">
        <v>36294</v>
      </c>
      <c r="B12174" s="2">
        <v>-2.1761391614318781E-2</v>
      </c>
      <c r="C12174" s="10">
        <f t="shared" si="760"/>
        <v>0</v>
      </c>
      <c r="D12174" s="11">
        <f t="shared" si="761"/>
        <v>0.97823860838568122</v>
      </c>
      <c r="E12174" s="10">
        <f t="shared" si="762"/>
        <v>0</v>
      </c>
      <c r="F12174" s="10">
        <f t="shared" si="763"/>
        <v>1999</v>
      </c>
      <c r="H12174" s="1"/>
      <c r="I12174" s="3"/>
    </row>
    <row r="12175" spans="1:9" x14ac:dyDescent="0.25">
      <c r="A12175" s="1">
        <v>36297</v>
      </c>
      <c r="B12175" s="2">
        <v>1.263223903499755E-3</v>
      </c>
      <c r="C12175" s="10">
        <f t="shared" si="760"/>
        <v>1</v>
      </c>
      <c r="D12175" s="11">
        <f t="shared" si="761"/>
        <v>1.0012632239034998</v>
      </c>
      <c r="E12175" s="10">
        <f t="shared" si="762"/>
        <v>1</v>
      </c>
      <c r="F12175" s="10">
        <f t="shared" si="763"/>
        <v>1999</v>
      </c>
      <c r="H12175" s="1"/>
      <c r="I12175" s="3"/>
    </row>
    <row r="12176" spans="1:9" x14ac:dyDescent="0.25">
      <c r="A12176" s="1">
        <v>36298</v>
      </c>
      <c r="B12176" s="2">
        <v>-4.6062636123170853E-3</v>
      </c>
      <c r="C12176" s="10">
        <f t="shared" si="760"/>
        <v>0</v>
      </c>
      <c r="D12176" s="11">
        <f t="shared" si="761"/>
        <v>0.99539373638768291</v>
      </c>
      <c r="E12176" s="10">
        <f t="shared" si="762"/>
        <v>0</v>
      </c>
      <c r="F12176" s="10">
        <f t="shared" si="763"/>
        <v>1999</v>
      </c>
      <c r="H12176" s="1"/>
      <c r="I12176" s="3"/>
    </row>
    <row r="12177" spans="1:9" x14ac:dyDescent="0.25">
      <c r="A12177" s="1">
        <v>36299</v>
      </c>
      <c r="B12177" s="2">
        <v>8.1826076574722517E-3</v>
      </c>
      <c r="C12177" s="10">
        <f t="shared" si="760"/>
        <v>1</v>
      </c>
      <c r="D12177" s="11">
        <f t="shared" si="761"/>
        <v>1.0081826076574723</v>
      </c>
      <c r="E12177" s="10">
        <f t="shared" si="762"/>
        <v>1</v>
      </c>
      <c r="F12177" s="10">
        <f t="shared" si="763"/>
        <v>1999</v>
      </c>
      <c r="H12177" s="1"/>
      <c r="I12177" s="3"/>
    </row>
    <row r="12178" spans="1:9" x14ac:dyDescent="0.25">
      <c r="A12178" s="1">
        <v>36300</v>
      </c>
      <c r="B12178" s="2">
        <v>-4.0171875946406477E-3</v>
      </c>
      <c r="C12178" s="10">
        <f t="shared" si="760"/>
        <v>0</v>
      </c>
      <c r="D12178" s="11">
        <f t="shared" si="761"/>
        <v>0.99598281240535935</v>
      </c>
      <c r="E12178" s="10">
        <f t="shared" si="762"/>
        <v>0</v>
      </c>
      <c r="F12178" s="10">
        <f t="shared" si="763"/>
        <v>1999</v>
      </c>
      <c r="H12178" s="1"/>
      <c r="I12178" s="3"/>
    </row>
    <row r="12179" spans="1:9" x14ac:dyDescent="0.25">
      <c r="A12179" s="1">
        <v>36301</v>
      </c>
      <c r="B12179" s="2">
        <v>-6.378642008813884E-3</v>
      </c>
      <c r="C12179" s="10">
        <f t="shared" si="760"/>
        <v>0</v>
      </c>
      <c r="D12179" s="11">
        <f t="shared" si="761"/>
        <v>0.99362135799118612</v>
      </c>
      <c r="E12179" s="10">
        <f t="shared" si="762"/>
        <v>0</v>
      </c>
      <c r="F12179" s="10">
        <f t="shared" si="763"/>
        <v>1999</v>
      </c>
      <c r="H12179" s="1"/>
      <c r="I12179" s="3"/>
    </row>
    <row r="12180" spans="1:9" x14ac:dyDescent="0.25">
      <c r="A12180" s="1">
        <v>36304</v>
      </c>
      <c r="B12180" s="2">
        <v>-1.7770572060939793E-2</v>
      </c>
      <c r="C12180" s="10">
        <f t="shared" si="760"/>
        <v>0</v>
      </c>
      <c r="D12180" s="11">
        <f t="shared" si="761"/>
        <v>0.98222942793906021</v>
      </c>
      <c r="E12180" s="10">
        <f t="shared" si="762"/>
        <v>0</v>
      </c>
      <c r="F12180" s="10">
        <f t="shared" si="763"/>
        <v>1999</v>
      </c>
      <c r="H12180" s="1"/>
      <c r="I12180" s="3"/>
    </row>
    <row r="12181" spans="1:9" x14ac:dyDescent="0.25">
      <c r="A12181" s="1">
        <v>36305</v>
      </c>
      <c r="B12181" s="2">
        <v>-1.7028278109150419E-2</v>
      </c>
      <c r="C12181" s="10">
        <f t="shared" si="760"/>
        <v>0</v>
      </c>
      <c r="D12181" s="11">
        <f t="shared" si="761"/>
        <v>0.98297172189084958</v>
      </c>
      <c r="E12181" s="10">
        <f t="shared" si="762"/>
        <v>0</v>
      </c>
      <c r="F12181" s="10">
        <f t="shared" si="763"/>
        <v>1999</v>
      </c>
      <c r="H12181" s="1"/>
      <c r="I12181" s="3"/>
    </row>
    <row r="12182" spans="1:9" x14ac:dyDescent="0.25">
      <c r="A12182" s="1">
        <v>36306</v>
      </c>
      <c r="B12182" s="2">
        <v>1.5851748380222741E-2</v>
      </c>
      <c r="C12182" s="10">
        <f t="shared" si="760"/>
        <v>1</v>
      </c>
      <c r="D12182" s="11">
        <f t="shared" si="761"/>
        <v>1.0158517483802227</v>
      </c>
      <c r="E12182" s="10">
        <f t="shared" si="762"/>
        <v>1</v>
      </c>
      <c r="F12182" s="10">
        <f t="shared" si="763"/>
        <v>1999</v>
      </c>
      <c r="H12182" s="1"/>
      <c r="I12182" s="3"/>
    </row>
    <row r="12183" spans="1:9" x14ac:dyDescent="0.25">
      <c r="A12183" s="1">
        <v>36307</v>
      </c>
      <c r="B12183" s="2">
        <v>-1.7895992995677346E-2</v>
      </c>
      <c r="C12183" s="10">
        <f t="shared" si="760"/>
        <v>0</v>
      </c>
      <c r="D12183" s="11">
        <f t="shared" si="761"/>
        <v>0.98210400700432265</v>
      </c>
      <c r="E12183" s="10">
        <f t="shared" si="762"/>
        <v>0</v>
      </c>
      <c r="F12183" s="10">
        <f t="shared" si="763"/>
        <v>1999</v>
      </c>
      <c r="H12183" s="1"/>
      <c r="I12183" s="3"/>
    </row>
    <row r="12184" spans="1:9" x14ac:dyDescent="0.25">
      <c r="A12184" s="1">
        <v>36308</v>
      </c>
      <c r="B12184" s="2">
        <v>1.5943321386540754E-2</v>
      </c>
      <c r="C12184" s="10">
        <f t="shared" si="760"/>
        <v>1</v>
      </c>
      <c r="D12184" s="11">
        <f t="shared" si="761"/>
        <v>1.0159433213865408</v>
      </c>
      <c r="E12184" s="10">
        <f t="shared" si="762"/>
        <v>1</v>
      </c>
      <c r="F12184" s="10">
        <f t="shared" si="763"/>
        <v>1999</v>
      </c>
      <c r="H12184" s="1"/>
      <c r="I12184" s="3"/>
    </row>
    <row r="12185" spans="1:9" x14ac:dyDescent="0.25">
      <c r="A12185" s="1">
        <v>36312</v>
      </c>
      <c r="B12185" s="2">
        <v>-5.8224944678031409E-3</v>
      </c>
      <c r="C12185" s="10">
        <f t="shared" si="760"/>
        <v>0</v>
      </c>
      <c r="D12185" s="11">
        <f t="shared" si="761"/>
        <v>0.99417750553219686</v>
      </c>
      <c r="E12185" s="10">
        <f t="shared" si="762"/>
        <v>0</v>
      </c>
      <c r="F12185" s="10">
        <f t="shared" si="763"/>
        <v>1999</v>
      </c>
      <c r="H12185" s="1"/>
      <c r="I12185" s="3"/>
    </row>
    <row r="12186" spans="1:9" x14ac:dyDescent="0.25">
      <c r="A12186" s="1">
        <v>36313</v>
      </c>
      <c r="B12186" s="2">
        <v>4.2499111133009748E-4</v>
      </c>
      <c r="C12186" s="10">
        <f t="shared" si="760"/>
        <v>1</v>
      </c>
      <c r="D12186" s="11">
        <f t="shared" si="761"/>
        <v>1.0004249911113301</v>
      </c>
      <c r="E12186" s="10">
        <f t="shared" si="762"/>
        <v>1</v>
      </c>
      <c r="F12186" s="10">
        <f t="shared" si="763"/>
        <v>1999</v>
      </c>
      <c r="H12186" s="1"/>
      <c r="I12186" s="3"/>
    </row>
    <row r="12187" spans="1:9" x14ac:dyDescent="0.25">
      <c r="A12187" s="1">
        <v>36314</v>
      </c>
      <c r="B12187" s="2">
        <v>3.6530300078554401E-3</v>
      </c>
      <c r="C12187" s="10">
        <f t="shared" si="760"/>
        <v>1</v>
      </c>
      <c r="D12187" s="11">
        <f t="shared" si="761"/>
        <v>1.0036530300078554</v>
      </c>
      <c r="E12187" s="10">
        <f t="shared" si="762"/>
        <v>2</v>
      </c>
      <c r="F12187" s="10">
        <f t="shared" si="763"/>
        <v>1999</v>
      </c>
      <c r="H12187" s="1"/>
      <c r="I12187" s="3"/>
    </row>
    <row r="12188" spans="1:9" x14ac:dyDescent="0.25">
      <c r="A12188" s="1">
        <v>36315</v>
      </c>
      <c r="B12188" s="2">
        <v>2.1707650517415189E-2</v>
      </c>
      <c r="C12188" s="10">
        <f t="shared" si="760"/>
        <v>1</v>
      </c>
      <c r="D12188" s="11">
        <f t="shared" si="761"/>
        <v>1.0217076505174152</v>
      </c>
      <c r="E12188" s="10">
        <f t="shared" si="762"/>
        <v>3</v>
      </c>
      <c r="F12188" s="10">
        <f t="shared" si="763"/>
        <v>1999</v>
      </c>
      <c r="H12188" s="1"/>
      <c r="I12188" s="3"/>
    </row>
    <row r="12189" spans="1:9" x14ac:dyDescent="0.25">
      <c r="A12189" s="1">
        <v>36318</v>
      </c>
      <c r="B12189" s="2">
        <v>5.0988665034832348E-3</v>
      </c>
      <c r="C12189" s="10">
        <f t="shared" si="760"/>
        <v>1</v>
      </c>
      <c r="D12189" s="11">
        <f t="shared" si="761"/>
        <v>1.0050988665034832</v>
      </c>
      <c r="E12189" s="10">
        <f t="shared" si="762"/>
        <v>4</v>
      </c>
      <c r="F12189" s="10">
        <f t="shared" si="763"/>
        <v>1999</v>
      </c>
      <c r="H12189" s="1"/>
      <c r="I12189" s="3"/>
    </row>
    <row r="12190" spans="1:9" x14ac:dyDescent="0.25">
      <c r="A12190" s="1">
        <v>36319</v>
      </c>
      <c r="B12190" s="2">
        <v>-1.2881083642341973E-2</v>
      </c>
      <c r="C12190" s="10">
        <f t="shared" si="760"/>
        <v>0</v>
      </c>
      <c r="D12190" s="11">
        <f t="shared" si="761"/>
        <v>0.98711891635765803</v>
      </c>
      <c r="E12190" s="10">
        <f t="shared" si="762"/>
        <v>0</v>
      </c>
      <c r="F12190" s="10">
        <f t="shared" si="763"/>
        <v>1999</v>
      </c>
      <c r="H12190" s="1"/>
      <c r="I12190" s="3"/>
    </row>
    <row r="12191" spans="1:9" x14ac:dyDescent="0.25">
      <c r="A12191" s="1">
        <v>36320</v>
      </c>
      <c r="B12191" s="2">
        <v>9.9448053544448634E-4</v>
      </c>
      <c r="C12191" s="10">
        <f t="shared" si="760"/>
        <v>1</v>
      </c>
      <c r="D12191" s="11">
        <f t="shared" si="761"/>
        <v>1.0009944805354445</v>
      </c>
      <c r="E12191" s="10">
        <f t="shared" si="762"/>
        <v>1</v>
      </c>
      <c r="F12191" s="10">
        <f t="shared" si="763"/>
        <v>1999</v>
      </c>
      <c r="H12191" s="1"/>
      <c r="I12191" s="3"/>
    </row>
    <row r="12192" spans="1:9" x14ac:dyDescent="0.25">
      <c r="A12192" s="1">
        <v>36321</v>
      </c>
      <c r="B12192" s="2">
        <v>-1.1997261436056061E-2</v>
      </c>
      <c r="C12192" s="10">
        <f t="shared" si="760"/>
        <v>0</v>
      </c>
      <c r="D12192" s="11">
        <f t="shared" si="761"/>
        <v>0.98800273856394394</v>
      </c>
      <c r="E12192" s="10">
        <f t="shared" si="762"/>
        <v>0</v>
      </c>
      <c r="F12192" s="10">
        <f t="shared" si="763"/>
        <v>1999</v>
      </c>
      <c r="H12192" s="1"/>
      <c r="I12192" s="3"/>
    </row>
    <row r="12193" spans="1:9" x14ac:dyDescent="0.25">
      <c r="A12193" s="1">
        <v>36322</v>
      </c>
      <c r="B12193" s="2">
        <v>-7.0462008416319888E-3</v>
      </c>
      <c r="C12193" s="10">
        <f t="shared" si="760"/>
        <v>0</v>
      </c>
      <c r="D12193" s="11">
        <f t="shared" si="761"/>
        <v>0.99295379915836801</v>
      </c>
      <c r="E12193" s="10">
        <f t="shared" si="762"/>
        <v>0</v>
      </c>
      <c r="F12193" s="10">
        <f t="shared" si="763"/>
        <v>1999</v>
      </c>
      <c r="H12193" s="1"/>
      <c r="I12193" s="3"/>
    </row>
    <row r="12194" spans="1:9" x14ac:dyDescent="0.25">
      <c r="A12194" s="1">
        <v>36325</v>
      </c>
      <c r="B12194" s="2">
        <v>2.7827293205673342E-4</v>
      </c>
      <c r="C12194" s="10">
        <f t="shared" si="760"/>
        <v>1</v>
      </c>
      <c r="D12194" s="11">
        <f t="shared" si="761"/>
        <v>1.0002782729320567</v>
      </c>
      <c r="E12194" s="10">
        <f t="shared" si="762"/>
        <v>1</v>
      </c>
      <c r="F12194" s="10">
        <f t="shared" si="763"/>
        <v>1999</v>
      </c>
      <c r="H12194" s="1"/>
      <c r="I12194" s="3"/>
    </row>
    <row r="12195" spans="1:9" x14ac:dyDescent="0.25">
      <c r="A12195" s="1">
        <v>36326</v>
      </c>
      <c r="B12195" s="2">
        <v>5.5332565687788993E-3</v>
      </c>
      <c r="C12195" s="10">
        <f t="shared" si="760"/>
        <v>1</v>
      </c>
      <c r="D12195" s="11">
        <f t="shared" si="761"/>
        <v>1.0055332565687789</v>
      </c>
      <c r="E12195" s="10">
        <f t="shared" si="762"/>
        <v>2</v>
      </c>
      <c r="F12195" s="10">
        <f t="shared" si="763"/>
        <v>1999</v>
      </c>
      <c r="H12195" s="1"/>
      <c r="I12195" s="3"/>
    </row>
    <row r="12196" spans="1:9" x14ac:dyDescent="0.25">
      <c r="A12196" s="1">
        <v>36327</v>
      </c>
      <c r="B12196" s="2">
        <v>2.2479940388332009E-2</v>
      </c>
      <c r="C12196" s="10">
        <f t="shared" si="760"/>
        <v>1</v>
      </c>
      <c r="D12196" s="11">
        <f t="shared" si="761"/>
        <v>1.022479940388332</v>
      </c>
      <c r="E12196" s="10">
        <f t="shared" si="762"/>
        <v>3</v>
      </c>
      <c r="F12196" s="10">
        <f t="shared" si="763"/>
        <v>1999</v>
      </c>
      <c r="H12196" s="1"/>
      <c r="I12196" s="3"/>
    </row>
    <row r="12197" spans="1:9" x14ac:dyDescent="0.25">
      <c r="A12197" s="1">
        <v>36328</v>
      </c>
      <c r="B12197" s="2">
        <v>7.1331317093779045E-3</v>
      </c>
      <c r="C12197" s="10">
        <f t="shared" si="760"/>
        <v>1</v>
      </c>
      <c r="D12197" s="11">
        <f t="shared" si="761"/>
        <v>1.0071331317093779</v>
      </c>
      <c r="E12197" s="10">
        <f t="shared" si="762"/>
        <v>4</v>
      </c>
      <c r="F12197" s="10">
        <f t="shared" si="763"/>
        <v>1999</v>
      </c>
      <c r="H12197" s="1"/>
      <c r="I12197" s="3"/>
    </row>
    <row r="12198" spans="1:9" x14ac:dyDescent="0.25">
      <c r="A12198" s="1">
        <v>36329</v>
      </c>
      <c r="B12198" s="2">
        <v>2.1941502704234672E-3</v>
      </c>
      <c r="C12198" s="10">
        <f t="shared" si="760"/>
        <v>1</v>
      </c>
      <c r="D12198" s="11">
        <f t="shared" si="761"/>
        <v>1.0021941502704235</v>
      </c>
      <c r="E12198" s="10">
        <f t="shared" si="762"/>
        <v>5</v>
      </c>
      <c r="F12198" s="10">
        <f t="shared" si="763"/>
        <v>1999</v>
      </c>
      <c r="H12198" s="1"/>
      <c r="I12198" s="3"/>
    </row>
    <row r="12199" spans="1:9" x14ac:dyDescent="0.25">
      <c r="A12199" s="1">
        <v>36332</v>
      </c>
      <c r="B12199" s="2">
        <v>4.5873180393560808E-3</v>
      </c>
      <c r="C12199" s="10">
        <f t="shared" si="760"/>
        <v>1</v>
      </c>
      <c r="D12199" s="11">
        <f t="shared" si="761"/>
        <v>1.0045873180393561</v>
      </c>
      <c r="E12199" s="10">
        <f t="shared" si="762"/>
        <v>6</v>
      </c>
      <c r="F12199" s="10">
        <f t="shared" si="763"/>
        <v>1999</v>
      </c>
      <c r="H12199" s="1"/>
      <c r="I12199" s="3"/>
    </row>
    <row r="12200" spans="1:9" x14ac:dyDescent="0.25">
      <c r="A12200" s="1">
        <v>36333</v>
      </c>
      <c r="B12200" s="2">
        <v>-9.725719051149051E-3</v>
      </c>
      <c r="C12200" s="10">
        <f t="shared" si="760"/>
        <v>0</v>
      </c>
      <c r="D12200" s="11">
        <f t="shared" si="761"/>
        <v>0.99027428094885095</v>
      </c>
      <c r="E12200" s="10">
        <f t="shared" si="762"/>
        <v>0</v>
      </c>
      <c r="F12200" s="10">
        <f t="shared" si="763"/>
        <v>1999</v>
      </c>
      <c r="H12200" s="1"/>
      <c r="I12200" s="3"/>
    </row>
    <row r="12201" spans="1:9" x14ac:dyDescent="0.25">
      <c r="A12201" s="1">
        <v>36334</v>
      </c>
      <c r="B12201" s="2">
        <v>-2.1109276203292726E-3</v>
      </c>
      <c r="C12201" s="10">
        <f t="shared" si="760"/>
        <v>0</v>
      </c>
      <c r="D12201" s="11">
        <f t="shared" si="761"/>
        <v>0.99788907237967073</v>
      </c>
      <c r="E12201" s="10">
        <f t="shared" si="762"/>
        <v>0</v>
      </c>
      <c r="F12201" s="10">
        <f t="shared" si="763"/>
        <v>1999</v>
      </c>
      <c r="H12201" s="1"/>
      <c r="I12201" s="3"/>
    </row>
    <row r="12202" spans="1:9" x14ac:dyDescent="0.25">
      <c r="A12202" s="1">
        <v>36335</v>
      </c>
      <c r="B12202" s="2">
        <v>-1.2962679275652866E-2</v>
      </c>
      <c r="C12202" s="10">
        <f t="shared" si="760"/>
        <v>0</v>
      </c>
      <c r="D12202" s="11">
        <f t="shared" si="761"/>
        <v>0.98703732072434713</v>
      </c>
      <c r="E12202" s="10">
        <f t="shared" si="762"/>
        <v>0</v>
      </c>
      <c r="F12202" s="10">
        <f t="shared" si="763"/>
        <v>1999</v>
      </c>
      <c r="H12202" s="1"/>
      <c r="I12202" s="3"/>
    </row>
    <row r="12203" spans="1:9" x14ac:dyDescent="0.25">
      <c r="A12203" s="1">
        <v>36336</v>
      </c>
      <c r="B12203" s="2">
        <v>-3.5717976382210193E-4</v>
      </c>
      <c r="C12203" s="10">
        <f t="shared" si="760"/>
        <v>0</v>
      </c>
      <c r="D12203" s="11">
        <f t="shared" si="761"/>
        <v>0.9996428202361779</v>
      </c>
      <c r="E12203" s="10">
        <f t="shared" si="762"/>
        <v>0</v>
      </c>
      <c r="F12203" s="10">
        <f t="shared" si="763"/>
        <v>1999</v>
      </c>
      <c r="H12203" s="1"/>
      <c r="I12203" s="3"/>
    </row>
    <row r="12204" spans="1:9" x14ac:dyDescent="0.25">
      <c r="A12204" s="1">
        <v>36339</v>
      </c>
      <c r="B12204" s="2">
        <v>1.2194780151073115E-2</v>
      </c>
      <c r="C12204" s="10">
        <f t="shared" si="760"/>
        <v>1</v>
      </c>
      <c r="D12204" s="11">
        <f t="shared" si="761"/>
        <v>1.0121947801510731</v>
      </c>
      <c r="E12204" s="10">
        <f t="shared" si="762"/>
        <v>1</v>
      </c>
      <c r="F12204" s="10">
        <f t="shared" si="763"/>
        <v>1999</v>
      </c>
      <c r="H12204" s="1"/>
      <c r="I12204" s="3"/>
    </row>
    <row r="12205" spans="1:9" x14ac:dyDescent="0.25">
      <c r="A12205" s="1">
        <v>36340</v>
      </c>
      <c r="B12205" s="2">
        <v>1.5097438962210274E-2</v>
      </c>
      <c r="C12205" s="10">
        <f t="shared" si="760"/>
        <v>1</v>
      </c>
      <c r="D12205" s="11">
        <f t="shared" si="761"/>
        <v>1.0150974389622103</v>
      </c>
      <c r="E12205" s="10">
        <f t="shared" si="762"/>
        <v>2</v>
      </c>
      <c r="F12205" s="10">
        <f t="shared" si="763"/>
        <v>1999</v>
      </c>
      <c r="H12205" s="1"/>
      <c r="I12205" s="3"/>
    </row>
    <row r="12206" spans="1:9" x14ac:dyDescent="0.25">
      <c r="A12206" s="1">
        <v>36341</v>
      </c>
      <c r="B12206" s="2">
        <v>1.5731259588465552E-2</v>
      </c>
      <c r="C12206" s="10">
        <f t="shared" si="760"/>
        <v>1</v>
      </c>
      <c r="D12206" s="11">
        <f t="shared" si="761"/>
        <v>1.0157312595884656</v>
      </c>
      <c r="E12206" s="10">
        <f t="shared" si="762"/>
        <v>3</v>
      </c>
      <c r="F12206" s="10">
        <f t="shared" si="763"/>
        <v>1999</v>
      </c>
      <c r="H12206" s="1"/>
      <c r="I12206" s="3"/>
    </row>
    <row r="12207" spans="1:9" x14ac:dyDescent="0.25">
      <c r="A12207" s="1">
        <v>36342</v>
      </c>
      <c r="B12207" s="2">
        <v>6.0100095682193988E-3</v>
      </c>
      <c r="C12207" s="10">
        <f t="shared" si="760"/>
        <v>1</v>
      </c>
      <c r="D12207" s="11">
        <f t="shared" si="761"/>
        <v>1.0060100095682194</v>
      </c>
      <c r="E12207" s="10">
        <f t="shared" si="762"/>
        <v>4</v>
      </c>
      <c r="F12207" s="10">
        <f t="shared" si="763"/>
        <v>1999</v>
      </c>
      <c r="H12207" s="1"/>
      <c r="I12207" s="3"/>
    </row>
    <row r="12208" spans="1:9" x14ac:dyDescent="0.25">
      <c r="A12208" s="1">
        <v>36343</v>
      </c>
      <c r="B12208" s="2">
        <v>7.4296216325999698E-3</v>
      </c>
      <c r="C12208" s="10">
        <f t="shared" si="760"/>
        <v>1</v>
      </c>
      <c r="D12208" s="11">
        <f t="shared" si="761"/>
        <v>1.0074296216326</v>
      </c>
      <c r="E12208" s="10">
        <f t="shared" si="762"/>
        <v>5</v>
      </c>
      <c r="F12208" s="10">
        <f t="shared" si="763"/>
        <v>1999</v>
      </c>
      <c r="H12208" s="1"/>
      <c r="I12208" s="3"/>
    </row>
    <row r="12209" spans="1:9" x14ac:dyDescent="0.25">
      <c r="A12209" s="1">
        <v>36347</v>
      </c>
      <c r="B12209" s="2">
        <v>-2.2282428836697399E-3</v>
      </c>
      <c r="C12209" s="10">
        <f t="shared" si="760"/>
        <v>0</v>
      </c>
      <c r="D12209" s="11">
        <f t="shared" si="761"/>
        <v>0.99777175711633026</v>
      </c>
      <c r="E12209" s="10">
        <f t="shared" si="762"/>
        <v>0</v>
      </c>
      <c r="F12209" s="10">
        <f t="shared" si="763"/>
        <v>1999</v>
      </c>
      <c r="H12209" s="1"/>
      <c r="I12209" s="3"/>
    </row>
    <row r="12210" spans="1:9" x14ac:dyDescent="0.25">
      <c r="A12210" s="1">
        <v>36348</v>
      </c>
      <c r="B12210" s="2">
        <v>5.5758796270346522E-3</v>
      </c>
      <c r="C12210" s="10">
        <f t="shared" si="760"/>
        <v>1</v>
      </c>
      <c r="D12210" s="11">
        <f t="shared" si="761"/>
        <v>1.0055758796270347</v>
      </c>
      <c r="E12210" s="10">
        <f t="shared" si="762"/>
        <v>1</v>
      </c>
      <c r="F12210" s="10">
        <f t="shared" si="763"/>
        <v>1999</v>
      </c>
      <c r="H12210" s="1"/>
      <c r="I12210" s="3"/>
    </row>
    <row r="12211" spans="1:9" x14ac:dyDescent="0.25">
      <c r="A12211" s="1">
        <v>36349</v>
      </c>
      <c r="B12211" s="2">
        <v>-1.031579825680029E-3</v>
      </c>
      <c r="C12211" s="10">
        <f t="shared" si="760"/>
        <v>0</v>
      </c>
      <c r="D12211" s="11">
        <f t="shared" si="761"/>
        <v>0.99896842017431997</v>
      </c>
      <c r="E12211" s="10">
        <f t="shared" si="762"/>
        <v>0</v>
      </c>
      <c r="F12211" s="10">
        <f t="shared" si="763"/>
        <v>1999</v>
      </c>
      <c r="H12211" s="1"/>
      <c r="I12211" s="3"/>
    </row>
    <row r="12212" spans="1:9" x14ac:dyDescent="0.25">
      <c r="A12212" s="1">
        <v>36350</v>
      </c>
      <c r="B12212" s="2">
        <v>6.3538852859461592E-3</v>
      </c>
      <c r="C12212" s="10">
        <f t="shared" si="760"/>
        <v>1</v>
      </c>
      <c r="D12212" s="11">
        <f t="shared" si="761"/>
        <v>1.0063538852859462</v>
      </c>
      <c r="E12212" s="10">
        <f t="shared" si="762"/>
        <v>1</v>
      </c>
      <c r="F12212" s="10">
        <f t="shared" si="763"/>
        <v>1999</v>
      </c>
      <c r="H12212" s="1"/>
      <c r="I12212" s="3"/>
    </row>
    <row r="12213" spans="1:9" x14ac:dyDescent="0.25">
      <c r="A12213" s="1">
        <v>36353</v>
      </c>
      <c r="B12213" s="2">
        <v>-2.9787732409893852E-3</v>
      </c>
      <c r="C12213" s="10">
        <f t="shared" si="760"/>
        <v>0</v>
      </c>
      <c r="D12213" s="11">
        <f t="shared" si="761"/>
        <v>0.99702122675901061</v>
      </c>
      <c r="E12213" s="10">
        <f t="shared" si="762"/>
        <v>0</v>
      </c>
      <c r="F12213" s="10">
        <f t="shared" si="763"/>
        <v>1999</v>
      </c>
      <c r="H12213" s="1"/>
      <c r="I12213" s="3"/>
    </row>
    <row r="12214" spans="1:9" x14ac:dyDescent="0.25">
      <c r="A12214" s="1">
        <v>36354</v>
      </c>
      <c r="B12214" s="2">
        <v>-3.9596291151676732E-3</v>
      </c>
      <c r="C12214" s="10">
        <f t="shared" si="760"/>
        <v>0</v>
      </c>
      <c r="D12214" s="11">
        <f t="shared" si="761"/>
        <v>0.99604037088483233</v>
      </c>
      <c r="E12214" s="10">
        <f t="shared" si="762"/>
        <v>0</v>
      </c>
      <c r="F12214" s="10">
        <f t="shared" si="763"/>
        <v>1999</v>
      </c>
      <c r="H12214" s="1"/>
      <c r="I12214" s="3"/>
    </row>
    <row r="12215" spans="1:9" x14ac:dyDescent="0.25">
      <c r="A12215" s="1">
        <v>36355</v>
      </c>
      <c r="B12215" s="2">
        <v>3.3080633807114346E-3</v>
      </c>
      <c r="C12215" s="10">
        <f t="shared" si="760"/>
        <v>1</v>
      </c>
      <c r="D12215" s="11">
        <f t="shared" si="761"/>
        <v>1.0033080633807114</v>
      </c>
      <c r="E12215" s="10">
        <f t="shared" si="762"/>
        <v>1</v>
      </c>
      <c r="F12215" s="10">
        <f t="shared" si="763"/>
        <v>1999</v>
      </c>
      <c r="H12215" s="1"/>
      <c r="I12215" s="3"/>
    </row>
    <row r="12216" spans="1:9" x14ac:dyDescent="0.25">
      <c r="A12216" s="1">
        <v>36356</v>
      </c>
      <c r="B12216" s="2">
        <v>8.1892406786538974E-3</v>
      </c>
      <c r="C12216" s="10">
        <f t="shared" si="760"/>
        <v>1</v>
      </c>
      <c r="D12216" s="11">
        <f t="shared" si="761"/>
        <v>1.0081892406786539</v>
      </c>
      <c r="E12216" s="10">
        <f t="shared" si="762"/>
        <v>2</v>
      </c>
      <c r="F12216" s="10">
        <f t="shared" si="763"/>
        <v>1999</v>
      </c>
      <c r="H12216" s="1"/>
      <c r="I12216" s="3"/>
    </row>
    <row r="12217" spans="1:9" x14ac:dyDescent="0.25">
      <c r="A12217" s="1">
        <v>36357</v>
      </c>
      <c r="B12217" s="2">
        <v>6.4982293330764218E-3</v>
      </c>
      <c r="C12217" s="10">
        <f t="shared" si="760"/>
        <v>1</v>
      </c>
      <c r="D12217" s="11">
        <f t="shared" si="761"/>
        <v>1.0064982293330764</v>
      </c>
      <c r="E12217" s="10">
        <f t="shared" si="762"/>
        <v>3</v>
      </c>
      <c r="F12217" s="10">
        <f t="shared" si="763"/>
        <v>1999</v>
      </c>
      <c r="H12217" s="1"/>
      <c r="I12217" s="3"/>
    </row>
    <row r="12218" spans="1:9" x14ac:dyDescent="0.25">
      <c r="A12218" s="1">
        <v>36360</v>
      </c>
      <c r="B12218" s="2">
        <v>-7.8447714039537875E-3</v>
      </c>
      <c r="C12218" s="10">
        <f t="shared" si="760"/>
        <v>0</v>
      </c>
      <c r="D12218" s="11">
        <f t="shared" si="761"/>
        <v>0.99215522859604621</v>
      </c>
      <c r="E12218" s="10">
        <f t="shared" si="762"/>
        <v>0</v>
      </c>
      <c r="F12218" s="10">
        <f t="shared" si="763"/>
        <v>1999</v>
      </c>
      <c r="H12218" s="1"/>
      <c r="I12218" s="3"/>
    </row>
    <row r="12219" spans="1:9" x14ac:dyDescent="0.25">
      <c r="A12219" s="1">
        <v>36361</v>
      </c>
      <c r="B12219" s="2">
        <v>-2.1702871792797285E-2</v>
      </c>
      <c r="C12219" s="10">
        <f t="shared" si="760"/>
        <v>0</v>
      </c>
      <c r="D12219" s="11">
        <f t="shared" si="761"/>
        <v>0.97829712820720272</v>
      </c>
      <c r="E12219" s="10">
        <f t="shared" si="762"/>
        <v>0</v>
      </c>
      <c r="F12219" s="10">
        <f t="shared" si="763"/>
        <v>1999</v>
      </c>
      <c r="H12219" s="1"/>
      <c r="I12219" s="3"/>
    </row>
    <row r="12220" spans="1:9" x14ac:dyDescent="0.25">
      <c r="A12220" s="1">
        <v>36362</v>
      </c>
      <c r="B12220" s="2">
        <v>1.5903442292994896E-3</v>
      </c>
      <c r="C12220" s="10">
        <f t="shared" si="760"/>
        <v>1</v>
      </c>
      <c r="D12220" s="11">
        <f t="shared" si="761"/>
        <v>1.0015903442292995</v>
      </c>
      <c r="E12220" s="10">
        <f t="shared" si="762"/>
        <v>1</v>
      </c>
      <c r="F12220" s="10">
        <f t="shared" si="763"/>
        <v>1999</v>
      </c>
      <c r="H12220" s="1"/>
      <c r="I12220" s="3"/>
    </row>
    <row r="12221" spans="1:9" x14ac:dyDescent="0.25">
      <c r="A12221" s="1">
        <v>36363</v>
      </c>
      <c r="B12221" s="2">
        <v>-1.3282244837555912E-2</v>
      </c>
      <c r="C12221" s="10">
        <f t="shared" si="760"/>
        <v>0</v>
      </c>
      <c r="D12221" s="11">
        <f t="shared" si="761"/>
        <v>0.98671775516244409</v>
      </c>
      <c r="E12221" s="10">
        <f t="shared" si="762"/>
        <v>0</v>
      </c>
      <c r="F12221" s="10">
        <f t="shared" si="763"/>
        <v>1999</v>
      </c>
      <c r="H12221" s="1"/>
      <c r="I12221" s="3"/>
    </row>
    <row r="12222" spans="1:9" x14ac:dyDescent="0.25">
      <c r="A12222" s="1">
        <v>36364</v>
      </c>
      <c r="B12222" s="2">
        <v>-2.9611454226566858E-3</v>
      </c>
      <c r="C12222" s="10">
        <f t="shared" si="760"/>
        <v>0</v>
      </c>
      <c r="D12222" s="11">
        <f t="shared" si="761"/>
        <v>0.99703885457734331</v>
      </c>
      <c r="E12222" s="10">
        <f t="shared" si="762"/>
        <v>0</v>
      </c>
      <c r="F12222" s="10">
        <f t="shared" si="763"/>
        <v>1999</v>
      </c>
      <c r="H12222" s="1"/>
      <c r="I12222" s="3"/>
    </row>
    <row r="12223" spans="1:9" x14ac:dyDescent="0.25">
      <c r="A12223" s="1">
        <v>36367</v>
      </c>
      <c r="B12223" s="2">
        <v>-6.7651711933801595E-3</v>
      </c>
      <c r="C12223" s="10">
        <f t="shared" si="760"/>
        <v>0</v>
      </c>
      <c r="D12223" s="11">
        <f t="shared" si="761"/>
        <v>0.99323482880661984</v>
      </c>
      <c r="E12223" s="10">
        <f t="shared" si="762"/>
        <v>0</v>
      </c>
      <c r="F12223" s="10">
        <f t="shared" si="763"/>
        <v>1999</v>
      </c>
      <c r="H12223" s="1"/>
      <c r="I12223" s="3"/>
    </row>
    <row r="12224" spans="1:9" x14ac:dyDescent="0.25">
      <c r="A12224" s="1">
        <v>36368</v>
      </c>
      <c r="B12224" s="2">
        <v>1.1188902985777238E-2</v>
      </c>
      <c r="C12224" s="10">
        <f t="shared" si="760"/>
        <v>1</v>
      </c>
      <c r="D12224" s="11">
        <f t="shared" si="761"/>
        <v>1.0111889029857772</v>
      </c>
      <c r="E12224" s="10">
        <f t="shared" si="762"/>
        <v>1</v>
      </c>
      <c r="F12224" s="10">
        <f t="shared" si="763"/>
        <v>1999</v>
      </c>
      <c r="H12224" s="1"/>
      <c r="I12224" s="3"/>
    </row>
    <row r="12225" spans="1:9" x14ac:dyDescent="0.25">
      <c r="A12225" s="1">
        <v>36369</v>
      </c>
      <c r="B12225" s="2">
        <v>1.8784729417011814E-3</v>
      </c>
      <c r="C12225" s="10">
        <f t="shared" si="760"/>
        <v>1</v>
      </c>
      <c r="D12225" s="11">
        <f t="shared" si="761"/>
        <v>1.0018784729417012</v>
      </c>
      <c r="E12225" s="10">
        <f t="shared" si="762"/>
        <v>2</v>
      </c>
      <c r="F12225" s="10">
        <f t="shared" si="763"/>
        <v>1999</v>
      </c>
      <c r="H12225" s="1"/>
      <c r="I12225" s="3"/>
    </row>
    <row r="12226" spans="1:9" x14ac:dyDescent="0.25">
      <c r="A12226" s="1">
        <v>36370</v>
      </c>
      <c r="B12226" s="2">
        <v>-1.7848245621533754E-2</v>
      </c>
      <c r="C12226" s="10">
        <f t="shared" si="760"/>
        <v>0</v>
      </c>
      <c r="D12226" s="11">
        <f t="shared" si="761"/>
        <v>0.98215175437846625</v>
      </c>
      <c r="E12226" s="10">
        <f t="shared" si="762"/>
        <v>0</v>
      </c>
      <c r="F12226" s="10">
        <f t="shared" si="763"/>
        <v>1999</v>
      </c>
      <c r="H12226" s="1"/>
      <c r="I12226" s="3"/>
    </row>
    <row r="12227" spans="1:9" x14ac:dyDescent="0.25">
      <c r="A12227" s="1">
        <v>36371</v>
      </c>
      <c r="B12227" s="2">
        <v>-9.1795543230150933E-3</v>
      </c>
      <c r="C12227" s="10">
        <f t="shared" ref="C12227:C12290" si="764">1*(B12227&gt;0)</f>
        <v>0</v>
      </c>
      <c r="D12227" s="11">
        <f t="shared" ref="D12227:D12290" si="765">1+B12227</f>
        <v>0.99082044567698491</v>
      </c>
      <c r="E12227" s="10">
        <f t="shared" ref="E12227:E12290" si="766">IF(B12227&gt;0,E12226+1,0)</f>
        <v>0</v>
      </c>
      <c r="F12227" s="10">
        <f t="shared" ref="F12227:F12290" si="767">YEAR(A12227)</f>
        <v>1999</v>
      </c>
      <c r="H12227" s="1"/>
      <c r="I12227" s="3"/>
    </row>
    <row r="12228" spans="1:9" x14ac:dyDescent="0.25">
      <c r="A12228" s="1">
        <v>36374</v>
      </c>
      <c r="B12228" s="2">
        <v>-5.0418599450707813E-4</v>
      </c>
      <c r="C12228" s="10">
        <f t="shared" si="764"/>
        <v>0</v>
      </c>
      <c r="D12228" s="11">
        <f t="shared" si="765"/>
        <v>0.99949581400549292</v>
      </c>
      <c r="E12228" s="10">
        <f t="shared" si="766"/>
        <v>0</v>
      </c>
      <c r="F12228" s="10">
        <f t="shared" si="767"/>
        <v>1999</v>
      </c>
      <c r="H12228" s="1"/>
      <c r="I12228" s="3"/>
    </row>
    <row r="12229" spans="1:9" x14ac:dyDescent="0.25">
      <c r="A12229" s="1">
        <v>36375</v>
      </c>
      <c r="B12229" s="2">
        <v>-4.4200103786902201E-3</v>
      </c>
      <c r="C12229" s="10">
        <f t="shared" si="764"/>
        <v>0</v>
      </c>
      <c r="D12229" s="11">
        <f t="shared" si="765"/>
        <v>0.99557998962130978</v>
      </c>
      <c r="E12229" s="10">
        <f t="shared" si="766"/>
        <v>0</v>
      </c>
      <c r="F12229" s="10">
        <f t="shared" si="767"/>
        <v>1999</v>
      </c>
      <c r="H12229" s="1"/>
      <c r="I12229" s="3"/>
    </row>
    <row r="12230" spans="1:9" x14ac:dyDescent="0.25">
      <c r="A12230" s="1">
        <v>36376</v>
      </c>
      <c r="B12230" s="2">
        <v>-1.2744178033107678E-2</v>
      </c>
      <c r="C12230" s="10">
        <f t="shared" si="764"/>
        <v>0</v>
      </c>
      <c r="D12230" s="11">
        <f t="shared" si="765"/>
        <v>0.98725582196689232</v>
      </c>
      <c r="E12230" s="10">
        <f t="shared" si="766"/>
        <v>0</v>
      </c>
      <c r="F12230" s="10">
        <f t="shared" si="767"/>
        <v>1999</v>
      </c>
      <c r="H12230" s="1"/>
      <c r="I12230" s="3"/>
    </row>
    <row r="12231" spans="1:9" x14ac:dyDescent="0.25">
      <c r="A12231" s="1">
        <v>36377</v>
      </c>
      <c r="B12231" s="2">
        <v>6.4198365796179768E-3</v>
      </c>
      <c r="C12231" s="10">
        <f t="shared" si="764"/>
        <v>1</v>
      </c>
      <c r="D12231" s="11">
        <f t="shared" si="765"/>
        <v>1.006419836579618</v>
      </c>
      <c r="E12231" s="10">
        <f t="shared" si="766"/>
        <v>1</v>
      </c>
      <c r="F12231" s="10">
        <f t="shared" si="767"/>
        <v>1999</v>
      </c>
      <c r="H12231" s="1"/>
      <c r="I12231" s="3"/>
    </row>
    <row r="12232" spans="1:9" x14ac:dyDescent="0.25">
      <c r="A12232" s="1">
        <v>36378</v>
      </c>
      <c r="B12232" s="2">
        <v>-1.0215285259605356E-2</v>
      </c>
      <c r="C12232" s="10">
        <f t="shared" si="764"/>
        <v>0</v>
      </c>
      <c r="D12232" s="11">
        <f t="shared" si="765"/>
        <v>0.98978471474039464</v>
      </c>
      <c r="E12232" s="10">
        <f t="shared" si="766"/>
        <v>0</v>
      </c>
      <c r="F12232" s="10">
        <f t="shared" si="767"/>
        <v>1999</v>
      </c>
      <c r="H12232" s="1"/>
      <c r="I12232" s="3"/>
    </row>
    <row r="12233" spans="1:9" x14ac:dyDescent="0.25">
      <c r="A12233" s="1">
        <v>36381</v>
      </c>
      <c r="B12233" s="2">
        <v>-1.9149496845449754E-3</v>
      </c>
      <c r="C12233" s="10">
        <f t="shared" si="764"/>
        <v>0</v>
      </c>
      <c r="D12233" s="11">
        <f t="shared" si="765"/>
        <v>0.99808505031545502</v>
      </c>
      <c r="E12233" s="10">
        <f t="shared" si="766"/>
        <v>0</v>
      </c>
      <c r="F12233" s="10">
        <f t="shared" si="767"/>
        <v>1999</v>
      </c>
      <c r="H12233" s="1"/>
      <c r="I12233" s="3"/>
    </row>
    <row r="12234" spans="1:9" x14ac:dyDescent="0.25">
      <c r="A12234" s="1">
        <v>36382</v>
      </c>
      <c r="B12234" s="2">
        <v>-1.2613649546872496E-2</v>
      </c>
      <c r="C12234" s="10">
        <f t="shared" si="764"/>
        <v>0</v>
      </c>
      <c r="D12234" s="11">
        <f t="shared" si="765"/>
        <v>0.9873863504531275</v>
      </c>
      <c r="E12234" s="10">
        <f t="shared" si="766"/>
        <v>0</v>
      </c>
      <c r="F12234" s="10">
        <f t="shared" si="767"/>
        <v>1999</v>
      </c>
      <c r="H12234" s="1"/>
      <c r="I12234" s="3"/>
    </row>
    <row r="12235" spans="1:9" x14ac:dyDescent="0.25">
      <c r="A12235" s="1">
        <v>36383</v>
      </c>
      <c r="B12235" s="2">
        <v>1.5997751836714702E-2</v>
      </c>
      <c r="C12235" s="10">
        <f t="shared" si="764"/>
        <v>1</v>
      </c>
      <c r="D12235" s="11">
        <f t="shared" si="765"/>
        <v>1.0159977518367147</v>
      </c>
      <c r="E12235" s="10">
        <f t="shared" si="766"/>
        <v>1</v>
      </c>
      <c r="F12235" s="10">
        <f t="shared" si="767"/>
        <v>1999</v>
      </c>
      <c r="H12235" s="1"/>
      <c r="I12235" s="3"/>
    </row>
    <row r="12236" spans="1:9" x14ac:dyDescent="0.25">
      <c r="A12236" s="1">
        <v>36384</v>
      </c>
      <c r="B12236" s="2">
        <v>-2.8957162394531721E-3</v>
      </c>
      <c r="C12236" s="10">
        <f t="shared" si="764"/>
        <v>0</v>
      </c>
      <c r="D12236" s="11">
        <f t="shared" si="765"/>
        <v>0.99710428376054683</v>
      </c>
      <c r="E12236" s="10">
        <f t="shared" si="766"/>
        <v>0</v>
      </c>
      <c r="F12236" s="10">
        <f t="shared" si="767"/>
        <v>1999</v>
      </c>
      <c r="H12236" s="1"/>
      <c r="I12236" s="3"/>
    </row>
    <row r="12237" spans="1:9" x14ac:dyDescent="0.25">
      <c r="A12237" s="1">
        <v>36385</v>
      </c>
      <c r="B12237" s="2">
        <v>2.2739892791985294E-2</v>
      </c>
      <c r="C12237" s="10">
        <f t="shared" si="764"/>
        <v>1</v>
      </c>
      <c r="D12237" s="11">
        <f t="shared" si="765"/>
        <v>1.0227398927919853</v>
      </c>
      <c r="E12237" s="10">
        <f t="shared" si="766"/>
        <v>1</v>
      </c>
      <c r="F12237" s="10">
        <f t="shared" si="767"/>
        <v>1999</v>
      </c>
      <c r="H12237" s="1"/>
      <c r="I12237" s="3"/>
    </row>
    <row r="12238" spans="1:9" x14ac:dyDescent="0.25">
      <c r="A12238" s="1">
        <v>36388</v>
      </c>
      <c r="B12238" s="2">
        <v>2.3273423372525137E-3</v>
      </c>
      <c r="C12238" s="10">
        <f t="shared" si="764"/>
        <v>1</v>
      </c>
      <c r="D12238" s="11">
        <f t="shared" si="765"/>
        <v>1.0023273423372525</v>
      </c>
      <c r="E12238" s="10">
        <f t="shared" si="766"/>
        <v>2</v>
      </c>
      <c r="F12238" s="10">
        <f t="shared" si="767"/>
        <v>1999</v>
      </c>
      <c r="H12238" s="1"/>
      <c r="I12238" s="3"/>
    </row>
    <row r="12239" spans="1:9" x14ac:dyDescent="0.25">
      <c r="A12239" s="1">
        <v>36389</v>
      </c>
      <c r="B12239" s="2">
        <v>1.006185426389461E-2</v>
      </c>
      <c r="C12239" s="10">
        <f t="shared" si="764"/>
        <v>1</v>
      </c>
      <c r="D12239" s="11">
        <f t="shared" si="765"/>
        <v>1.0100618542638946</v>
      </c>
      <c r="E12239" s="10">
        <f t="shared" si="766"/>
        <v>3</v>
      </c>
      <c r="F12239" s="10">
        <f t="shared" si="767"/>
        <v>1999</v>
      </c>
      <c r="H12239" s="1"/>
      <c r="I12239" s="3"/>
    </row>
    <row r="12240" spans="1:9" x14ac:dyDescent="0.25">
      <c r="A12240" s="1">
        <v>36390</v>
      </c>
      <c r="B12240" s="2">
        <v>-8.4216668504221159E-3</v>
      </c>
      <c r="C12240" s="10">
        <f t="shared" si="764"/>
        <v>0</v>
      </c>
      <c r="D12240" s="11">
        <f t="shared" si="765"/>
        <v>0.99157833314957788</v>
      </c>
      <c r="E12240" s="10">
        <f t="shared" si="766"/>
        <v>0</v>
      </c>
      <c r="F12240" s="10">
        <f t="shared" si="767"/>
        <v>1999</v>
      </c>
      <c r="H12240" s="1"/>
      <c r="I12240" s="3"/>
    </row>
    <row r="12241" spans="1:9" x14ac:dyDescent="0.25">
      <c r="A12241" s="1">
        <v>36391</v>
      </c>
      <c r="B12241" s="2">
        <v>-6.9400680021325378E-3</v>
      </c>
      <c r="C12241" s="10">
        <f t="shared" si="764"/>
        <v>0</v>
      </c>
      <c r="D12241" s="11">
        <f t="shared" si="765"/>
        <v>0.99305993199786746</v>
      </c>
      <c r="E12241" s="10">
        <f t="shared" si="766"/>
        <v>0</v>
      </c>
      <c r="F12241" s="10">
        <f t="shared" si="767"/>
        <v>1999</v>
      </c>
      <c r="H12241" s="1"/>
      <c r="I12241" s="3"/>
    </row>
    <row r="12242" spans="1:9" x14ac:dyDescent="0.25">
      <c r="A12242" s="1">
        <v>36392</v>
      </c>
      <c r="B12242" s="2">
        <v>9.8368976302740663E-3</v>
      </c>
      <c r="C12242" s="10">
        <f t="shared" si="764"/>
        <v>1</v>
      </c>
      <c r="D12242" s="11">
        <f t="shared" si="765"/>
        <v>1.0098368976302741</v>
      </c>
      <c r="E12242" s="10">
        <f t="shared" si="766"/>
        <v>1</v>
      </c>
      <c r="F12242" s="10">
        <f t="shared" si="767"/>
        <v>1999</v>
      </c>
      <c r="H12242" s="1"/>
      <c r="I12242" s="3"/>
    </row>
    <row r="12243" spans="1:9" x14ac:dyDescent="0.25">
      <c r="A12243" s="1">
        <v>36395</v>
      </c>
      <c r="B12243" s="2">
        <v>1.7664080221576395E-2</v>
      </c>
      <c r="C12243" s="10">
        <f t="shared" si="764"/>
        <v>1</v>
      </c>
      <c r="D12243" s="11">
        <f t="shared" si="765"/>
        <v>1.0176640802215764</v>
      </c>
      <c r="E12243" s="10">
        <f t="shared" si="766"/>
        <v>2</v>
      </c>
      <c r="F12243" s="10">
        <f t="shared" si="767"/>
        <v>1999</v>
      </c>
      <c r="H12243" s="1"/>
      <c r="I12243" s="3"/>
    </row>
    <row r="12244" spans="1:9" x14ac:dyDescent="0.25">
      <c r="A12244" s="1">
        <v>36396</v>
      </c>
      <c r="B12244" s="2">
        <v>2.4113960020661906E-3</v>
      </c>
      <c r="C12244" s="10">
        <f t="shared" si="764"/>
        <v>1</v>
      </c>
      <c r="D12244" s="11">
        <f t="shared" si="765"/>
        <v>1.0024113960020662</v>
      </c>
      <c r="E12244" s="10">
        <f t="shared" si="766"/>
        <v>3</v>
      </c>
      <c r="F12244" s="10">
        <f t="shared" si="767"/>
        <v>1999</v>
      </c>
      <c r="H12244" s="1"/>
      <c r="I12244" s="3"/>
    </row>
    <row r="12245" spans="1:9" x14ac:dyDescent="0.25">
      <c r="A12245" s="1">
        <v>36397</v>
      </c>
      <c r="B12245" s="2">
        <v>1.3414036670333696E-2</v>
      </c>
      <c r="C12245" s="10">
        <f t="shared" si="764"/>
        <v>1</v>
      </c>
      <c r="D12245" s="11">
        <f t="shared" si="765"/>
        <v>1.0134140366703337</v>
      </c>
      <c r="E12245" s="10">
        <f t="shared" si="766"/>
        <v>4</v>
      </c>
      <c r="F12245" s="10">
        <f t="shared" si="767"/>
        <v>1999</v>
      </c>
      <c r="H12245" s="1"/>
      <c r="I12245" s="3"/>
    </row>
    <row r="12246" spans="1:9" x14ac:dyDescent="0.25">
      <c r="A12246" s="1">
        <v>36398</v>
      </c>
      <c r="B12246" s="2">
        <v>-1.4314786213334374E-2</v>
      </c>
      <c r="C12246" s="10">
        <f t="shared" si="764"/>
        <v>0</v>
      </c>
      <c r="D12246" s="11">
        <f t="shared" si="765"/>
        <v>0.98568521378666563</v>
      </c>
      <c r="E12246" s="10">
        <f t="shared" si="766"/>
        <v>0</v>
      </c>
      <c r="F12246" s="10">
        <f t="shared" si="767"/>
        <v>1999</v>
      </c>
      <c r="H12246" s="1"/>
      <c r="I12246" s="3"/>
    </row>
    <row r="12247" spans="1:9" x14ac:dyDescent="0.25">
      <c r="A12247" s="1">
        <v>36399</v>
      </c>
      <c r="B12247" s="2">
        <v>-1.0088024242934868E-2</v>
      </c>
      <c r="C12247" s="10">
        <f t="shared" si="764"/>
        <v>0</v>
      </c>
      <c r="D12247" s="11">
        <f t="shared" si="765"/>
        <v>0.98991197575706513</v>
      </c>
      <c r="E12247" s="10">
        <f t="shared" si="766"/>
        <v>0</v>
      </c>
      <c r="F12247" s="10">
        <f t="shared" si="767"/>
        <v>1999</v>
      </c>
      <c r="H12247" s="1"/>
      <c r="I12247" s="3"/>
    </row>
    <row r="12248" spans="1:9" x14ac:dyDescent="0.25">
      <c r="A12248" s="1">
        <v>36402</v>
      </c>
      <c r="B12248" s="2">
        <v>-1.7986011437085891E-2</v>
      </c>
      <c r="C12248" s="10">
        <f t="shared" si="764"/>
        <v>0</v>
      </c>
      <c r="D12248" s="11">
        <f t="shared" si="765"/>
        <v>0.98201398856291411</v>
      </c>
      <c r="E12248" s="10">
        <f t="shared" si="766"/>
        <v>0</v>
      </c>
      <c r="F12248" s="10">
        <f t="shared" si="767"/>
        <v>1999</v>
      </c>
      <c r="H12248" s="1"/>
      <c r="I12248" s="3"/>
    </row>
    <row r="12249" spans="1:9" x14ac:dyDescent="0.25">
      <c r="A12249" s="1">
        <v>36403</v>
      </c>
      <c r="B12249" s="2">
        <v>-2.7265343011957377E-3</v>
      </c>
      <c r="C12249" s="10">
        <f t="shared" si="764"/>
        <v>0</v>
      </c>
      <c r="D12249" s="11">
        <f t="shared" si="765"/>
        <v>0.99727346569880426</v>
      </c>
      <c r="E12249" s="10">
        <f t="shared" si="766"/>
        <v>0</v>
      </c>
      <c r="F12249" s="10">
        <f t="shared" si="767"/>
        <v>1999</v>
      </c>
      <c r="H12249" s="1"/>
      <c r="I12249" s="3"/>
    </row>
    <row r="12250" spans="1:9" x14ac:dyDescent="0.25">
      <c r="A12250" s="1">
        <v>36404</v>
      </c>
      <c r="B12250" s="2">
        <v>8.0731831215394845E-3</v>
      </c>
      <c r="C12250" s="10">
        <f t="shared" si="764"/>
        <v>1</v>
      </c>
      <c r="D12250" s="11">
        <f t="shared" si="765"/>
        <v>1.0080731831215395</v>
      </c>
      <c r="E12250" s="10">
        <f t="shared" si="766"/>
        <v>1</v>
      </c>
      <c r="F12250" s="10">
        <f t="shared" si="767"/>
        <v>1999</v>
      </c>
      <c r="H12250" s="1"/>
      <c r="I12250" s="3"/>
    </row>
    <row r="12251" spans="1:9" x14ac:dyDescent="0.25">
      <c r="A12251" s="1">
        <v>36405</v>
      </c>
      <c r="B12251" s="2">
        <v>-8.9852235308451878E-3</v>
      </c>
      <c r="C12251" s="10">
        <f t="shared" si="764"/>
        <v>0</v>
      </c>
      <c r="D12251" s="11">
        <f t="shared" si="765"/>
        <v>0.99101477646915481</v>
      </c>
      <c r="E12251" s="10">
        <f t="shared" si="766"/>
        <v>0</v>
      </c>
      <c r="F12251" s="10">
        <f t="shared" si="767"/>
        <v>1999</v>
      </c>
      <c r="H12251" s="1"/>
      <c r="I12251" s="3"/>
    </row>
    <row r="12252" spans="1:9" x14ac:dyDescent="0.25">
      <c r="A12252" s="1">
        <v>36406</v>
      </c>
      <c r="B12252" s="2">
        <v>2.8905857308024308E-2</v>
      </c>
      <c r="C12252" s="10">
        <f t="shared" si="764"/>
        <v>1</v>
      </c>
      <c r="D12252" s="11">
        <f t="shared" si="765"/>
        <v>1.0289058573080243</v>
      </c>
      <c r="E12252" s="10">
        <f t="shared" si="766"/>
        <v>1</v>
      </c>
      <c r="F12252" s="10">
        <f t="shared" si="767"/>
        <v>1999</v>
      </c>
      <c r="H12252" s="1"/>
      <c r="I12252" s="3"/>
    </row>
    <row r="12253" spans="1:9" x14ac:dyDescent="0.25">
      <c r="A12253" s="1">
        <v>36410</v>
      </c>
      <c r="B12253" s="2">
        <v>-5.0028285712389042E-3</v>
      </c>
      <c r="C12253" s="10">
        <f t="shared" si="764"/>
        <v>0</v>
      </c>
      <c r="D12253" s="11">
        <f t="shared" si="765"/>
        <v>0.9949971714287611</v>
      </c>
      <c r="E12253" s="10">
        <f t="shared" si="766"/>
        <v>0</v>
      </c>
      <c r="F12253" s="10">
        <f t="shared" si="767"/>
        <v>1999</v>
      </c>
      <c r="H12253" s="1"/>
      <c r="I12253" s="3"/>
    </row>
    <row r="12254" spans="1:9" x14ac:dyDescent="0.25">
      <c r="A12254" s="1">
        <v>36411</v>
      </c>
      <c r="B12254" s="2">
        <v>-4.6650577426693429E-3</v>
      </c>
      <c r="C12254" s="10">
        <f t="shared" si="764"/>
        <v>0</v>
      </c>
      <c r="D12254" s="11">
        <f t="shared" si="765"/>
        <v>0.99533494225733066</v>
      </c>
      <c r="E12254" s="10">
        <f t="shared" si="766"/>
        <v>0</v>
      </c>
      <c r="F12254" s="10">
        <f t="shared" si="767"/>
        <v>1999</v>
      </c>
      <c r="H12254" s="1"/>
      <c r="I12254" s="3"/>
    </row>
    <row r="12255" spans="1:9" x14ac:dyDescent="0.25">
      <c r="A12255" s="1">
        <v>36412</v>
      </c>
      <c r="B12255" s="2">
        <v>2.6113230943929366E-3</v>
      </c>
      <c r="C12255" s="10">
        <f t="shared" si="764"/>
        <v>1</v>
      </c>
      <c r="D12255" s="11">
        <f t="shared" si="765"/>
        <v>1.0026113230943929</v>
      </c>
      <c r="E12255" s="10">
        <f t="shared" si="766"/>
        <v>1</v>
      </c>
      <c r="F12255" s="10">
        <f t="shared" si="767"/>
        <v>1999</v>
      </c>
      <c r="H12255" s="1"/>
      <c r="I12255" s="3"/>
    </row>
    <row r="12256" spans="1:9" x14ac:dyDescent="0.25">
      <c r="A12256" s="1">
        <v>36413</v>
      </c>
      <c r="B12256" s="2">
        <v>2.9681076080645408E-3</v>
      </c>
      <c r="C12256" s="10">
        <f t="shared" si="764"/>
        <v>1</v>
      </c>
      <c r="D12256" s="11">
        <f t="shared" si="765"/>
        <v>1.0029681076080645</v>
      </c>
      <c r="E12256" s="10">
        <f t="shared" si="766"/>
        <v>2</v>
      </c>
      <c r="F12256" s="10">
        <f t="shared" si="767"/>
        <v>1999</v>
      </c>
      <c r="H12256" s="1"/>
      <c r="I12256" s="3"/>
    </row>
    <row r="12257" spans="1:9" x14ac:dyDescent="0.25">
      <c r="A12257" s="1">
        <v>36416</v>
      </c>
      <c r="B12257" s="2">
        <v>-5.5709489151026803E-3</v>
      </c>
      <c r="C12257" s="10">
        <f t="shared" si="764"/>
        <v>0</v>
      </c>
      <c r="D12257" s="11">
        <f t="shared" si="765"/>
        <v>0.99442905108489732</v>
      </c>
      <c r="E12257" s="10">
        <f t="shared" si="766"/>
        <v>0</v>
      </c>
      <c r="F12257" s="10">
        <f t="shared" si="767"/>
        <v>1999</v>
      </c>
      <c r="H12257" s="1"/>
      <c r="I12257" s="3"/>
    </row>
    <row r="12258" spans="1:9" x14ac:dyDescent="0.25">
      <c r="A12258" s="1">
        <v>36417</v>
      </c>
      <c r="B12258" s="2">
        <v>-5.8327438349239369E-3</v>
      </c>
      <c r="C12258" s="10">
        <f t="shared" si="764"/>
        <v>0</v>
      </c>
      <c r="D12258" s="11">
        <f t="shared" si="765"/>
        <v>0.99416725616507606</v>
      </c>
      <c r="E12258" s="10">
        <f t="shared" si="766"/>
        <v>0</v>
      </c>
      <c r="F12258" s="10">
        <f t="shared" si="767"/>
        <v>1999</v>
      </c>
      <c r="H12258" s="1"/>
      <c r="I12258" s="3"/>
    </row>
    <row r="12259" spans="1:9" x14ac:dyDescent="0.25">
      <c r="A12259" s="1">
        <v>36418</v>
      </c>
      <c r="B12259" s="2">
        <v>-1.370964945133446E-2</v>
      </c>
      <c r="C12259" s="10">
        <f t="shared" si="764"/>
        <v>0</v>
      </c>
      <c r="D12259" s="11">
        <f t="shared" si="765"/>
        <v>0.98629035054866554</v>
      </c>
      <c r="E12259" s="10">
        <f t="shared" si="766"/>
        <v>0</v>
      </c>
      <c r="F12259" s="10">
        <f t="shared" si="767"/>
        <v>1999</v>
      </c>
      <c r="H12259" s="1"/>
      <c r="I12259" s="3"/>
    </row>
    <row r="12260" spans="1:9" x14ac:dyDescent="0.25">
      <c r="A12260" s="1">
        <v>36419</v>
      </c>
      <c r="B12260" s="2">
        <v>3.8696556918749181E-4</v>
      </c>
      <c r="C12260" s="10">
        <f t="shared" si="764"/>
        <v>1</v>
      </c>
      <c r="D12260" s="11">
        <f t="shared" si="765"/>
        <v>1.0003869655691875</v>
      </c>
      <c r="E12260" s="10">
        <f t="shared" si="766"/>
        <v>1</v>
      </c>
      <c r="F12260" s="10">
        <f t="shared" si="767"/>
        <v>1999</v>
      </c>
      <c r="H12260" s="1"/>
      <c r="I12260" s="3"/>
    </row>
    <row r="12261" spans="1:9" x14ac:dyDescent="0.25">
      <c r="A12261" s="1">
        <v>36420</v>
      </c>
      <c r="B12261" s="2">
        <v>1.284817688320139E-2</v>
      </c>
      <c r="C12261" s="10">
        <f t="shared" si="764"/>
        <v>1</v>
      </c>
      <c r="D12261" s="11">
        <f t="shared" si="765"/>
        <v>1.0128481768832014</v>
      </c>
      <c r="E12261" s="10">
        <f t="shared" si="766"/>
        <v>2</v>
      </c>
      <c r="F12261" s="10">
        <f t="shared" si="767"/>
        <v>1999</v>
      </c>
      <c r="H12261" s="1"/>
      <c r="I12261" s="3"/>
    </row>
    <row r="12262" spans="1:9" x14ac:dyDescent="0.25">
      <c r="A12262" s="1">
        <v>36423</v>
      </c>
      <c r="B12262" s="2">
        <v>8.2359854110425346E-5</v>
      </c>
      <c r="C12262" s="10">
        <f t="shared" si="764"/>
        <v>1</v>
      </c>
      <c r="D12262" s="11">
        <f t="shared" si="765"/>
        <v>1.0000823598541104</v>
      </c>
      <c r="E12262" s="10">
        <f t="shared" si="766"/>
        <v>3</v>
      </c>
      <c r="F12262" s="10">
        <f t="shared" si="767"/>
        <v>1999</v>
      </c>
      <c r="H12262" s="1"/>
      <c r="I12262" s="3"/>
    </row>
    <row r="12263" spans="1:9" x14ac:dyDescent="0.25">
      <c r="A12263" s="1">
        <v>36424</v>
      </c>
      <c r="B12263" s="2">
        <v>-2.0928075290772785E-2</v>
      </c>
      <c r="C12263" s="10">
        <f t="shared" si="764"/>
        <v>0</v>
      </c>
      <c r="D12263" s="11">
        <f t="shared" si="765"/>
        <v>0.97907192470922721</v>
      </c>
      <c r="E12263" s="10">
        <f t="shared" si="766"/>
        <v>0</v>
      </c>
      <c r="F12263" s="10">
        <f t="shared" si="767"/>
        <v>1999</v>
      </c>
      <c r="H12263" s="1"/>
      <c r="I12263" s="3"/>
    </row>
    <row r="12264" spans="1:9" x14ac:dyDescent="0.25">
      <c r="A12264" s="1">
        <v>36425</v>
      </c>
      <c r="B12264" s="2">
        <v>2.2408220518790323E-3</v>
      </c>
      <c r="C12264" s="10">
        <f t="shared" si="764"/>
        <v>1</v>
      </c>
      <c r="D12264" s="11">
        <f t="shared" si="765"/>
        <v>1.002240822051879</v>
      </c>
      <c r="E12264" s="10">
        <f t="shared" si="766"/>
        <v>1</v>
      </c>
      <c r="F12264" s="10">
        <f t="shared" si="767"/>
        <v>1999</v>
      </c>
      <c r="H12264" s="1"/>
      <c r="I12264" s="3"/>
    </row>
    <row r="12265" spans="1:9" x14ac:dyDescent="0.25">
      <c r="A12265" s="1">
        <v>36426</v>
      </c>
      <c r="B12265" s="2">
        <v>-2.2968138946149685E-2</v>
      </c>
      <c r="C12265" s="10">
        <f t="shared" si="764"/>
        <v>0</v>
      </c>
      <c r="D12265" s="11">
        <f t="shared" si="765"/>
        <v>0.97703186105385031</v>
      </c>
      <c r="E12265" s="10">
        <f t="shared" si="766"/>
        <v>0</v>
      </c>
      <c r="F12265" s="10">
        <f t="shared" si="767"/>
        <v>1999</v>
      </c>
      <c r="H12265" s="1"/>
      <c r="I12265" s="3"/>
    </row>
    <row r="12266" spans="1:9" x14ac:dyDescent="0.25">
      <c r="A12266" s="1">
        <v>36427</v>
      </c>
      <c r="B12266" s="2">
        <v>-2.3820877055076295E-3</v>
      </c>
      <c r="C12266" s="10">
        <f t="shared" si="764"/>
        <v>0</v>
      </c>
      <c r="D12266" s="11">
        <f t="shared" si="765"/>
        <v>0.99761791229449237</v>
      </c>
      <c r="E12266" s="10">
        <f t="shared" si="766"/>
        <v>0</v>
      </c>
      <c r="F12266" s="10">
        <f t="shared" si="767"/>
        <v>1999</v>
      </c>
      <c r="H12266" s="1"/>
      <c r="I12266" s="3"/>
    </row>
    <row r="12267" spans="1:9" x14ac:dyDescent="0.25">
      <c r="A12267" s="1">
        <v>36430</v>
      </c>
      <c r="B12267" s="2">
        <v>4.6581027039138689E-3</v>
      </c>
      <c r="C12267" s="10">
        <f t="shared" si="764"/>
        <v>1</v>
      </c>
      <c r="D12267" s="11">
        <f t="shared" si="765"/>
        <v>1.0046581027039139</v>
      </c>
      <c r="E12267" s="10">
        <f t="shared" si="766"/>
        <v>1</v>
      </c>
      <c r="F12267" s="10">
        <f t="shared" si="767"/>
        <v>1999</v>
      </c>
      <c r="H12267" s="1"/>
      <c r="I12267" s="3"/>
    </row>
    <row r="12268" spans="1:9" x14ac:dyDescent="0.25">
      <c r="A12268" s="1">
        <v>36431</v>
      </c>
      <c r="B12268" s="2">
        <v>-8.6503490891742807E-4</v>
      </c>
      <c r="C12268" s="10">
        <f t="shared" si="764"/>
        <v>0</v>
      </c>
      <c r="D12268" s="11">
        <f t="shared" si="765"/>
        <v>0.99913496509108257</v>
      </c>
      <c r="E12268" s="10">
        <f t="shared" si="766"/>
        <v>0</v>
      </c>
      <c r="F12268" s="10">
        <f t="shared" si="767"/>
        <v>1999</v>
      </c>
      <c r="H12268" s="1"/>
      <c r="I12268" s="3"/>
    </row>
    <row r="12269" spans="1:9" x14ac:dyDescent="0.25">
      <c r="A12269" s="1">
        <v>36432</v>
      </c>
      <c r="B12269" s="2">
        <v>-1.0786114902916588E-2</v>
      </c>
      <c r="C12269" s="10">
        <f t="shared" si="764"/>
        <v>0</v>
      </c>
      <c r="D12269" s="11">
        <f t="shared" si="765"/>
        <v>0.98921388509708341</v>
      </c>
      <c r="E12269" s="10">
        <f t="shared" si="766"/>
        <v>0</v>
      </c>
      <c r="F12269" s="10">
        <f t="shared" si="767"/>
        <v>1999</v>
      </c>
      <c r="H12269" s="1"/>
      <c r="I12269" s="3"/>
    </row>
    <row r="12270" spans="1:9" x14ac:dyDescent="0.25">
      <c r="A12270" s="1">
        <v>36433</v>
      </c>
      <c r="B12270" s="2">
        <v>1.1305822478085314E-2</v>
      </c>
      <c r="C12270" s="10">
        <f t="shared" si="764"/>
        <v>1</v>
      </c>
      <c r="D12270" s="11">
        <f t="shared" si="765"/>
        <v>1.0113058224780853</v>
      </c>
      <c r="E12270" s="10">
        <f t="shared" si="766"/>
        <v>1</v>
      </c>
      <c r="F12270" s="10">
        <f t="shared" si="767"/>
        <v>1999</v>
      </c>
      <c r="H12270" s="1"/>
      <c r="I12270" s="3"/>
    </row>
    <row r="12271" spans="1:9" x14ac:dyDescent="0.25">
      <c r="A12271" s="1">
        <v>36434</v>
      </c>
      <c r="B12271" s="2">
        <v>7.803634729852682E-5</v>
      </c>
      <c r="C12271" s="10">
        <f t="shared" si="764"/>
        <v>1</v>
      </c>
      <c r="D12271" s="11">
        <f t="shared" si="765"/>
        <v>1.0000780363472985</v>
      </c>
      <c r="E12271" s="10">
        <f t="shared" si="766"/>
        <v>2</v>
      </c>
      <c r="F12271" s="10">
        <f t="shared" si="767"/>
        <v>1999</v>
      </c>
      <c r="H12271" s="1"/>
      <c r="I12271" s="3"/>
    </row>
    <row r="12272" spans="1:9" x14ac:dyDescent="0.25">
      <c r="A12272" s="1">
        <v>36437</v>
      </c>
      <c r="B12272" s="2">
        <v>1.6986082114905043E-2</v>
      </c>
      <c r="C12272" s="10">
        <f t="shared" si="764"/>
        <v>1</v>
      </c>
      <c r="D12272" s="11">
        <f t="shared" si="765"/>
        <v>1.016986082114905</v>
      </c>
      <c r="E12272" s="10">
        <f t="shared" si="766"/>
        <v>3</v>
      </c>
      <c r="F12272" s="10">
        <f t="shared" si="767"/>
        <v>1999</v>
      </c>
      <c r="H12272" s="1"/>
      <c r="I12272" s="3"/>
    </row>
    <row r="12273" spans="1:9" x14ac:dyDescent="0.25">
      <c r="A12273" s="1">
        <v>36438</v>
      </c>
      <c r="B12273" s="2">
        <v>-2.4911850833883031E-3</v>
      </c>
      <c r="C12273" s="10">
        <f t="shared" si="764"/>
        <v>0</v>
      </c>
      <c r="D12273" s="11">
        <f t="shared" si="765"/>
        <v>0.9975088149166117</v>
      </c>
      <c r="E12273" s="10">
        <f t="shared" si="766"/>
        <v>0</v>
      </c>
      <c r="F12273" s="10">
        <f t="shared" si="767"/>
        <v>1999</v>
      </c>
      <c r="H12273" s="1"/>
      <c r="I12273" s="3"/>
    </row>
    <row r="12274" spans="1:9" x14ac:dyDescent="0.25">
      <c r="A12274" s="1">
        <v>36439</v>
      </c>
      <c r="B12274" s="2">
        <v>1.848084561689034E-2</v>
      </c>
      <c r="C12274" s="10">
        <f t="shared" si="764"/>
        <v>1</v>
      </c>
      <c r="D12274" s="11">
        <f t="shared" si="765"/>
        <v>1.0184808456168903</v>
      </c>
      <c r="E12274" s="10">
        <f t="shared" si="766"/>
        <v>1</v>
      </c>
      <c r="F12274" s="10">
        <f t="shared" si="767"/>
        <v>1999</v>
      </c>
      <c r="H12274" s="1"/>
      <c r="I12274" s="3"/>
    </row>
    <row r="12275" spans="1:9" x14ac:dyDescent="0.25">
      <c r="A12275" s="1">
        <v>36440</v>
      </c>
      <c r="B12275" s="2">
        <v>-5.8548429602262031E-3</v>
      </c>
      <c r="C12275" s="10">
        <f t="shared" si="764"/>
        <v>0</v>
      </c>
      <c r="D12275" s="11">
        <f t="shared" si="765"/>
        <v>0.9941451570397738</v>
      </c>
      <c r="E12275" s="10">
        <f t="shared" si="766"/>
        <v>0</v>
      </c>
      <c r="F12275" s="10">
        <f t="shared" si="767"/>
        <v>1999</v>
      </c>
      <c r="H12275" s="1"/>
      <c r="I12275" s="3"/>
    </row>
    <row r="12276" spans="1:9" x14ac:dyDescent="0.25">
      <c r="A12276" s="1">
        <v>36441</v>
      </c>
      <c r="B12276" s="2">
        <v>1.3949185506483053E-2</v>
      </c>
      <c r="C12276" s="10">
        <f t="shared" si="764"/>
        <v>1</v>
      </c>
      <c r="D12276" s="11">
        <f t="shared" si="765"/>
        <v>1.0139491855064831</v>
      </c>
      <c r="E12276" s="10">
        <f t="shared" si="766"/>
        <v>1</v>
      </c>
      <c r="F12276" s="10">
        <f t="shared" si="767"/>
        <v>1999</v>
      </c>
      <c r="H12276" s="1"/>
      <c r="I12276" s="3"/>
    </row>
    <row r="12277" spans="1:9" x14ac:dyDescent="0.25">
      <c r="A12277" s="1">
        <v>36444</v>
      </c>
      <c r="B12277" s="2">
        <v>-6.0632250106540386E-4</v>
      </c>
      <c r="C12277" s="10">
        <f t="shared" si="764"/>
        <v>0</v>
      </c>
      <c r="D12277" s="11">
        <f t="shared" si="765"/>
        <v>0.9993936774989346</v>
      </c>
      <c r="E12277" s="10">
        <f t="shared" si="766"/>
        <v>0</v>
      </c>
      <c r="F12277" s="10">
        <f t="shared" si="767"/>
        <v>1999</v>
      </c>
      <c r="H12277" s="1"/>
      <c r="I12277" s="3"/>
    </row>
    <row r="12278" spans="1:9" x14ac:dyDescent="0.25">
      <c r="A12278" s="1">
        <v>36445</v>
      </c>
      <c r="B12278" s="2">
        <v>-1.6604071754674377E-2</v>
      </c>
      <c r="C12278" s="10">
        <f t="shared" si="764"/>
        <v>0</v>
      </c>
      <c r="D12278" s="11">
        <f t="shared" si="765"/>
        <v>0.98339592824532562</v>
      </c>
      <c r="E12278" s="10">
        <f t="shared" si="766"/>
        <v>0</v>
      </c>
      <c r="F12278" s="10">
        <f t="shared" si="767"/>
        <v>1999</v>
      </c>
      <c r="H12278" s="1"/>
      <c r="I12278" s="3"/>
    </row>
    <row r="12279" spans="1:9" x14ac:dyDescent="0.25">
      <c r="A12279" s="1">
        <v>36446</v>
      </c>
      <c r="B12279" s="2">
        <v>-2.0936139937466125E-2</v>
      </c>
      <c r="C12279" s="10">
        <f t="shared" si="764"/>
        <v>0</v>
      </c>
      <c r="D12279" s="11">
        <f t="shared" si="765"/>
        <v>0.97906386006253387</v>
      </c>
      <c r="E12279" s="10">
        <f t="shared" si="766"/>
        <v>0</v>
      </c>
      <c r="F12279" s="10">
        <f t="shared" si="767"/>
        <v>1999</v>
      </c>
      <c r="H12279" s="1"/>
      <c r="I12279" s="3"/>
    </row>
    <row r="12280" spans="1:9" x14ac:dyDescent="0.25">
      <c r="A12280" s="1">
        <v>36447</v>
      </c>
      <c r="B12280" s="2">
        <v>-1.6568822051361565E-3</v>
      </c>
      <c r="C12280" s="10">
        <f t="shared" si="764"/>
        <v>0</v>
      </c>
      <c r="D12280" s="11">
        <f t="shared" si="765"/>
        <v>0.99834311779486384</v>
      </c>
      <c r="E12280" s="10">
        <f t="shared" si="766"/>
        <v>0</v>
      </c>
      <c r="F12280" s="10">
        <f t="shared" si="767"/>
        <v>1999</v>
      </c>
      <c r="H12280" s="1"/>
      <c r="I12280" s="3"/>
    </row>
    <row r="12281" spans="1:9" x14ac:dyDescent="0.25">
      <c r="A12281" s="1">
        <v>36448</v>
      </c>
      <c r="B12281" s="2">
        <v>-2.8057852273966843E-2</v>
      </c>
      <c r="C12281" s="10">
        <f t="shared" si="764"/>
        <v>0</v>
      </c>
      <c r="D12281" s="11">
        <f t="shared" si="765"/>
        <v>0.97194214772603316</v>
      </c>
      <c r="E12281" s="10">
        <f t="shared" si="766"/>
        <v>0</v>
      </c>
      <c r="F12281" s="10">
        <f t="shared" si="767"/>
        <v>1999</v>
      </c>
      <c r="H12281" s="1"/>
      <c r="I12281" s="3"/>
    </row>
    <row r="12282" spans="1:9" x14ac:dyDescent="0.25">
      <c r="A12282" s="1">
        <v>36451</v>
      </c>
      <c r="B12282" s="2">
        <v>5.38713880507391E-3</v>
      </c>
      <c r="C12282" s="10">
        <f t="shared" si="764"/>
        <v>1</v>
      </c>
      <c r="D12282" s="11">
        <f t="shared" si="765"/>
        <v>1.0053871388050739</v>
      </c>
      <c r="E12282" s="10">
        <f t="shared" si="766"/>
        <v>1</v>
      </c>
      <c r="F12282" s="10">
        <f t="shared" si="767"/>
        <v>1999</v>
      </c>
      <c r="H12282" s="1"/>
      <c r="I12282" s="3"/>
    </row>
    <row r="12283" spans="1:9" x14ac:dyDescent="0.25">
      <c r="A12283" s="1">
        <v>36452</v>
      </c>
      <c r="B12283" s="2">
        <v>5.7330109090245607E-3</v>
      </c>
      <c r="C12283" s="10">
        <f t="shared" si="764"/>
        <v>1</v>
      </c>
      <c r="D12283" s="11">
        <f t="shared" si="765"/>
        <v>1.0057330109090246</v>
      </c>
      <c r="E12283" s="10">
        <f t="shared" si="766"/>
        <v>2</v>
      </c>
      <c r="F12283" s="10">
        <f t="shared" si="767"/>
        <v>1999</v>
      </c>
      <c r="H12283" s="1"/>
      <c r="I12283" s="3"/>
    </row>
    <row r="12284" spans="1:9" x14ac:dyDescent="0.25">
      <c r="A12284" s="1">
        <v>36453</v>
      </c>
      <c r="B12284" s="2">
        <v>2.2286262965352188E-2</v>
      </c>
      <c r="C12284" s="10">
        <f t="shared" si="764"/>
        <v>1</v>
      </c>
      <c r="D12284" s="11">
        <f t="shared" si="765"/>
        <v>1.0222862629653522</v>
      </c>
      <c r="E12284" s="10">
        <f t="shared" si="766"/>
        <v>3</v>
      </c>
      <c r="F12284" s="10">
        <f t="shared" si="767"/>
        <v>1999</v>
      </c>
      <c r="H12284" s="1"/>
      <c r="I12284" s="3"/>
    </row>
    <row r="12285" spans="1:9" x14ac:dyDescent="0.25">
      <c r="A12285" s="1">
        <v>36454</v>
      </c>
      <c r="B12285" s="2">
        <v>-4.5136756212135198E-3</v>
      </c>
      <c r="C12285" s="10">
        <f t="shared" si="764"/>
        <v>0</v>
      </c>
      <c r="D12285" s="11">
        <f t="shared" si="765"/>
        <v>0.99548632437878648</v>
      </c>
      <c r="E12285" s="10">
        <f t="shared" si="766"/>
        <v>0</v>
      </c>
      <c r="F12285" s="10">
        <f t="shared" si="767"/>
        <v>1999</v>
      </c>
      <c r="H12285" s="1"/>
      <c r="I12285" s="3"/>
    </row>
    <row r="12286" spans="1:9" x14ac:dyDescent="0.25">
      <c r="A12286" s="1">
        <v>36455</v>
      </c>
      <c r="B12286" s="2">
        <v>1.4054143556697207E-2</v>
      </c>
      <c r="C12286" s="10">
        <f t="shared" si="764"/>
        <v>1</v>
      </c>
      <c r="D12286" s="11">
        <f t="shared" si="765"/>
        <v>1.0140541435566972</v>
      </c>
      <c r="E12286" s="10">
        <f t="shared" si="766"/>
        <v>1</v>
      </c>
      <c r="F12286" s="10">
        <f t="shared" si="767"/>
        <v>1999</v>
      </c>
      <c r="H12286" s="1"/>
      <c r="I12286" s="3"/>
    </row>
    <row r="12287" spans="1:9" x14ac:dyDescent="0.25">
      <c r="A12287" s="1">
        <v>36458</v>
      </c>
      <c r="B12287" s="2">
        <v>-6.1614250006728488E-3</v>
      </c>
      <c r="C12287" s="10">
        <f t="shared" si="764"/>
        <v>0</v>
      </c>
      <c r="D12287" s="11">
        <f t="shared" si="765"/>
        <v>0.99383857499932715</v>
      </c>
      <c r="E12287" s="10">
        <f t="shared" si="766"/>
        <v>0</v>
      </c>
      <c r="F12287" s="10">
        <f t="shared" si="767"/>
        <v>1999</v>
      </c>
      <c r="H12287" s="1"/>
      <c r="I12287" s="3"/>
    </row>
    <row r="12288" spans="1:9" x14ac:dyDescent="0.25">
      <c r="A12288" s="1">
        <v>36459</v>
      </c>
      <c r="B12288" s="2">
        <v>-9.0597550727032905E-3</v>
      </c>
      <c r="C12288" s="10">
        <f t="shared" si="764"/>
        <v>0</v>
      </c>
      <c r="D12288" s="11">
        <f t="shared" si="765"/>
        <v>0.99094024492729671</v>
      </c>
      <c r="E12288" s="10">
        <f t="shared" si="766"/>
        <v>0</v>
      </c>
      <c r="F12288" s="10">
        <f t="shared" si="767"/>
        <v>1999</v>
      </c>
      <c r="H12288" s="1"/>
      <c r="I12288" s="3"/>
    </row>
    <row r="12289" spans="1:9" x14ac:dyDescent="0.25">
      <c r="A12289" s="1">
        <v>36460</v>
      </c>
      <c r="B12289" s="2">
        <v>1.1545215036517842E-2</v>
      </c>
      <c r="C12289" s="10">
        <f t="shared" si="764"/>
        <v>1</v>
      </c>
      <c r="D12289" s="11">
        <f t="shared" si="765"/>
        <v>1.0115452150365178</v>
      </c>
      <c r="E12289" s="10">
        <f t="shared" si="766"/>
        <v>1</v>
      </c>
      <c r="F12289" s="10">
        <f t="shared" si="767"/>
        <v>1999</v>
      </c>
      <c r="H12289" s="1"/>
      <c r="I12289" s="3"/>
    </row>
    <row r="12290" spans="1:9" x14ac:dyDescent="0.25">
      <c r="A12290" s="1">
        <v>36461</v>
      </c>
      <c r="B12290" s="2">
        <v>3.5266159261037711E-2</v>
      </c>
      <c r="C12290" s="10">
        <f t="shared" si="764"/>
        <v>1</v>
      </c>
      <c r="D12290" s="11">
        <f t="shared" si="765"/>
        <v>1.0352661592610377</v>
      </c>
      <c r="E12290" s="10">
        <f t="shared" si="766"/>
        <v>2</v>
      </c>
      <c r="F12290" s="10">
        <f t="shared" si="767"/>
        <v>1999</v>
      </c>
      <c r="H12290" s="1"/>
      <c r="I12290" s="3"/>
    </row>
    <row r="12291" spans="1:9" x14ac:dyDescent="0.25">
      <c r="A12291" s="1">
        <v>36462</v>
      </c>
      <c r="B12291" s="2">
        <v>1.5263336834820729E-2</v>
      </c>
      <c r="C12291" s="10">
        <f t="shared" ref="C12291:C12354" si="768">1*(B12291&gt;0)</f>
        <v>1</v>
      </c>
      <c r="D12291" s="11">
        <f t="shared" ref="D12291:D12354" si="769">1+B12291</f>
        <v>1.0152633368348207</v>
      </c>
      <c r="E12291" s="10">
        <f t="shared" ref="E12291:E12354" si="770">IF(B12291&gt;0,E12290+1,0)</f>
        <v>3</v>
      </c>
      <c r="F12291" s="10">
        <f t="shared" ref="F12291:F12354" si="771">YEAR(A12291)</f>
        <v>1999</v>
      </c>
      <c r="H12291" s="1"/>
      <c r="I12291" s="3"/>
    </row>
    <row r="12292" spans="1:9" x14ac:dyDescent="0.25">
      <c r="A12292" s="1">
        <v>36465</v>
      </c>
      <c r="B12292" s="2">
        <v>-6.464058059431399E-3</v>
      </c>
      <c r="C12292" s="10">
        <f t="shared" si="768"/>
        <v>0</v>
      </c>
      <c r="D12292" s="11">
        <f t="shared" si="769"/>
        <v>0.9935359419405686</v>
      </c>
      <c r="E12292" s="10">
        <f t="shared" si="770"/>
        <v>0</v>
      </c>
      <c r="F12292" s="10">
        <f t="shared" si="771"/>
        <v>1999</v>
      </c>
      <c r="H12292" s="1"/>
      <c r="I12292" s="3"/>
    </row>
    <row r="12293" spans="1:9" x14ac:dyDescent="0.25">
      <c r="A12293" s="1">
        <v>36466</v>
      </c>
      <c r="B12293" s="2">
        <v>-4.7115506923741668E-3</v>
      </c>
      <c r="C12293" s="10">
        <f t="shared" si="768"/>
        <v>0</v>
      </c>
      <c r="D12293" s="11">
        <f t="shared" si="769"/>
        <v>0.99528844930762583</v>
      </c>
      <c r="E12293" s="10">
        <f t="shared" si="770"/>
        <v>0</v>
      </c>
      <c r="F12293" s="10">
        <f t="shared" si="771"/>
        <v>1999</v>
      </c>
      <c r="H12293" s="1"/>
      <c r="I12293" s="3"/>
    </row>
    <row r="12294" spans="1:9" x14ac:dyDescent="0.25">
      <c r="A12294" s="1">
        <v>36467</v>
      </c>
      <c r="B12294" s="2">
        <v>5.3349043979913358E-3</v>
      </c>
      <c r="C12294" s="10">
        <f t="shared" si="768"/>
        <v>1</v>
      </c>
      <c r="D12294" s="11">
        <f t="shared" si="769"/>
        <v>1.0053349043979913</v>
      </c>
      <c r="E12294" s="10">
        <f t="shared" si="770"/>
        <v>1</v>
      </c>
      <c r="F12294" s="10">
        <f t="shared" si="771"/>
        <v>1999</v>
      </c>
      <c r="H12294" s="1"/>
      <c r="I12294" s="3"/>
    </row>
    <row r="12295" spans="1:9" x14ac:dyDescent="0.25">
      <c r="A12295" s="1">
        <v>36468</v>
      </c>
      <c r="B12295" s="2">
        <v>5.6903018552425522E-3</v>
      </c>
      <c r="C12295" s="10">
        <f t="shared" si="768"/>
        <v>1</v>
      </c>
      <c r="D12295" s="11">
        <f t="shared" si="769"/>
        <v>1.0056903018552426</v>
      </c>
      <c r="E12295" s="10">
        <f t="shared" si="770"/>
        <v>2</v>
      </c>
      <c r="F12295" s="10">
        <f t="shared" si="771"/>
        <v>1999</v>
      </c>
      <c r="H12295" s="1"/>
      <c r="I12295" s="3"/>
    </row>
    <row r="12296" spans="1:9" x14ac:dyDescent="0.25">
      <c r="A12296" s="1">
        <v>36469</v>
      </c>
      <c r="B12296" s="2">
        <v>5.5700441176316229E-3</v>
      </c>
      <c r="C12296" s="10">
        <f t="shared" si="768"/>
        <v>1</v>
      </c>
      <c r="D12296" s="11">
        <f t="shared" si="769"/>
        <v>1.0055700441176316</v>
      </c>
      <c r="E12296" s="10">
        <f t="shared" si="770"/>
        <v>3</v>
      </c>
      <c r="F12296" s="10">
        <f t="shared" si="771"/>
        <v>1999</v>
      </c>
      <c r="H12296" s="1"/>
      <c r="I12296" s="3"/>
    </row>
    <row r="12297" spans="1:9" x14ac:dyDescent="0.25">
      <c r="A12297" s="1">
        <v>36472</v>
      </c>
      <c r="B12297" s="2">
        <v>4.9480963772225994E-3</v>
      </c>
      <c r="C12297" s="10">
        <f t="shared" si="768"/>
        <v>1</v>
      </c>
      <c r="D12297" s="11">
        <f t="shared" si="769"/>
        <v>1.0049480963772226</v>
      </c>
      <c r="E12297" s="10">
        <f t="shared" si="770"/>
        <v>4</v>
      </c>
      <c r="F12297" s="10">
        <f t="shared" si="771"/>
        <v>1999</v>
      </c>
      <c r="H12297" s="1"/>
      <c r="I12297" s="3"/>
    </row>
    <row r="12298" spans="1:9" x14ac:dyDescent="0.25">
      <c r="A12298" s="1">
        <v>36473</v>
      </c>
      <c r="B12298" s="2">
        <v>-8.5184427962146092E-3</v>
      </c>
      <c r="C12298" s="10">
        <f t="shared" si="768"/>
        <v>0</v>
      </c>
      <c r="D12298" s="11">
        <f t="shared" si="769"/>
        <v>0.99148155720378539</v>
      </c>
      <c r="E12298" s="10">
        <f t="shared" si="770"/>
        <v>0</v>
      </c>
      <c r="F12298" s="10">
        <f t="shared" si="771"/>
        <v>1999</v>
      </c>
      <c r="H12298" s="1"/>
      <c r="I12298" s="3"/>
    </row>
    <row r="12299" spans="1:9" x14ac:dyDescent="0.25">
      <c r="A12299" s="1">
        <v>36474</v>
      </c>
      <c r="B12299" s="2">
        <v>5.9913950444228092E-3</v>
      </c>
      <c r="C12299" s="10">
        <f t="shared" si="768"/>
        <v>1</v>
      </c>
      <c r="D12299" s="11">
        <f t="shared" si="769"/>
        <v>1.0059913950444228</v>
      </c>
      <c r="E12299" s="10">
        <f t="shared" si="770"/>
        <v>1</v>
      </c>
      <c r="F12299" s="10">
        <f t="shared" si="771"/>
        <v>1999</v>
      </c>
      <c r="H12299" s="1"/>
      <c r="I12299" s="3"/>
    </row>
    <row r="12300" spans="1:9" x14ac:dyDescent="0.25">
      <c r="A12300" s="1">
        <v>36475</v>
      </c>
      <c r="B12300" s="2">
        <v>5.8247056537237274E-3</v>
      </c>
      <c r="C12300" s="10">
        <f t="shared" si="768"/>
        <v>1</v>
      </c>
      <c r="D12300" s="11">
        <f t="shared" si="769"/>
        <v>1.0058247056537237</v>
      </c>
      <c r="E12300" s="10">
        <f t="shared" si="770"/>
        <v>2</v>
      </c>
      <c r="F12300" s="10">
        <f t="shared" si="771"/>
        <v>1999</v>
      </c>
      <c r="H12300" s="1"/>
      <c r="I12300" s="3"/>
    </row>
    <row r="12301" spans="1:9" x14ac:dyDescent="0.25">
      <c r="A12301" s="1">
        <v>36476</v>
      </c>
      <c r="B12301" s="2">
        <v>1.0568600185438148E-2</v>
      </c>
      <c r="C12301" s="10">
        <f t="shared" si="768"/>
        <v>1</v>
      </c>
      <c r="D12301" s="11">
        <f t="shared" si="769"/>
        <v>1.0105686001854381</v>
      </c>
      <c r="E12301" s="10">
        <f t="shared" si="770"/>
        <v>3</v>
      </c>
      <c r="F12301" s="10">
        <f t="shared" si="771"/>
        <v>1999</v>
      </c>
      <c r="H12301" s="1"/>
      <c r="I12301" s="3"/>
    </row>
    <row r="12302" spans="1:9" x14ac:dyDescent="0.25">
      <c r="A12302" s="1">
        <v>36479</v>
      </c>
      <c r="B12302" s="2">
        <v>-1.1962551247231001E-3</v>
      </c>
      <c r="C12302" s="10">
        <f t="shared" si="768"/>
        <v>0</v>
      </c>
      <c r="D12302" s="11">
        <f t="shared" si="769"/>
        <v>0.9988037448752769</v>
      </c>
      <c r="E12302" s="10">
        <f t="shared" si="770"/>
        <v>0</v>
      </c>
      <c r="F12302" s="10">
        <f t="shared" si="771"/>
        <v>1999</v>
      </c>
      <c r="H12302" s="1"/>
      <c r="I12302" s="3"/>
    </row>
    <row r="12303" spans="1:9" x14ac:dyDescent="0.25">
      <c r="A12303" s="1">
        <v>36480</v>
      </c>
      <c r="B12303" s="2">
        <v>1.8416605629523408E-2</v>
      </c>
      <c r="C12303" s="10">
        <f t="shared" si="768"/>
        <v>1</v>
      </c>
      <c r="D12303" s="11">
        <f t="shared" si="769"/>
        <v>1.0184166056295234</v>
      </c>
      <c r="E12303" s="10">
        <f t="shared" si="770"/>
        <v>1</v>
      </c>
      <c r="F12303" s="10">
        <f t="shared" si="771"/>
        <v>1999</v>
      </c>
      <c r="H12303" s="1"/>
      <c r="I12303" s="3"/>
    </row>
    <row r="12304" spans="1:9" x14ac:dyDescent="0.25">
      <c r="A12304" s="1">
        <v>36481</v>
      </c>
      <c r="B12304" s="2">
        <v>-6.5912140640430605E-3</v>
      </c>
      <c r="C12304" s="10">
        <f t="shared" si="768"/>
        <v>0</v>
      </c>
      <c r="D12304" s="11">
        <f t="shared" si="769"/>
        <v>0.99340878593595694</v>
      </c>
      <c r="E12304" s="10">
        <f t="shared" si="770"/>
        <v>0</v>
      </c>
      <c r="F12304" s="10">
        <f t="shared" si="771"/>
        <v>1999</v>
      </c>
      <c r="H12304" s="1"/>
      <c r="I12304" s="3"/>
    </row>
    <row r="12305" spans="1:9" x14ac:dyDescent="0.25">
      <c r="A12305" s="1">
        <v>36482</v>
      </c>
      <c r="B12305" s="2">
        <v>1.0087105353614234E-2</v>
      </c>
      <c r="C12305" s="10">
        <f t="shared" si="768"/>
        <v>1</v>
      </c>
      <c r="D12305" s="11">
        <f t="shared" si="769"/>
        <v>1.0100871053536142</v>
      </c>
      <c r="E12305" s="10">
        <f t="shared" si="770"/>
        <v>1</v>
      </c>
      <c r="F12305" s="10">
        <f t="shared" si="771"/>
        <v>1999</v>
      </c>
      <c r="H12305" s="1"/>
      <c r="I12305" s="3"/>
    </row>
    <row r="12306" spans="1:9" x14ac:dyDescent="0.25">
      <c r="A12306" s="1">
        <v>36483</v>
      </c>
      <c r="B12306" s="2">
        <v>-2.063203448376183E-3</v>
      </c>
      <c r="C12306" s="10">
        <f t="shared" si="768"/>
        <v>0</v>
      </c>
      <c r="D12306" s="11">
        <f t="shared" si="769"/>
        <v>0.99793679655162382</v>
      </c>
      <c r="E12306" s="10">
        <f t="shared" si="770"/>
        <v>0</v>
      </c>
      <c r="F12306" s="10">
        <f t="shared" si="771"/>
        <v>1999</v>
      </c>
      <c r="H12306" s="1"/>
      <c r="I12306" s="3"/>
    </row>
    <row r="12307" spans="1:9" x14ac:dyDescent="0.25">
      <c r="A12307" s="1">
        <v>36486</v>
      </c>
      <c r="B12307" s="2">
        <v>-7.4547046413497853E-4</v>
      </c>
      <c r="C12307" s="10">
        <f t="shared" si="768"/>
        <v>0</v>
      </c>
      <c r="D12307" s="11">
        <f t="shared" si="769"/>
        <v>0.99925452953586502</v>
      </c>
      <c r="E12307" s="10">
        <f t="shared" si="770"/>
        <v>0</v>
      </c>
      <c r="F12307" s="10">
        <f t="shared" si="771"/>
        <v>1999</v>
      </c>
      <c r="H12307" s="1"/>
      <c r="I12307" s="3"/>
    </row>
    <row r="12308" spans="1:9" x14ac:dyDescent="0.25">
      <c r="A12308" s="1">
        <v>36487</v>
      </c>
      <c r="B12308" s="2">
        <v>-1.1471227973596787E-2</v>
      </c>
      <c r="C12308" s="10">
        <f t="shared" si="768"/>
        <v>0</v>
      </c>
      <c r="D12308" s="11">
        <f t="shared" si="769"/>
        <v>0.98852877202640321</v>
      </c>
      <c r="E12308" s="10">
        <f t="shared" si="770"/>
        <v>0</v>
      </c>
      <c r="F12308" s="10">
        <f t="shared" si="771"/>
        <v>1999</v>
      </c>
      <c r="H12308" s="1"/>
      <c r="I12308" s="3"/>
    </row>
    <row r="12309" spans="1:9" x14ac:dyDescent="0.25">
      <c r="A12309" s="1">
        <v>36488</v>
      </c>
      <c r="B12309" s="2">
        <v>8.8563196741906491E-3</v>
      </c>
      <c r="C12309" s="10">
        <f t="shared" si="768"/>
        <v>1</v>
      </c>
      <c r="D12309" s="11">
        <f t="shared" si="769"/>
        <v>1.0088563196741906</v>
      </c>
      <c r="E12309" s="10">
        <f t="shared" si="770"/>
        <v>1</v>
      </c>
      <c r="F12309" s="10">
        <f t="shared" si="771"/>
        <v>1999</v>
      </c>
      <c r="H12309" s="1"/>
      <c r="I12309" s="3"/>
    </row>
    <row r="12310" spans="1:9" x14ac:dyDescent="0.25">
      <c r="A12310" s="1">
        <v>36490</v>
      </c>
      <c r="B12310" s="2">
        <v>-3.2458366096599356E-4</v>
      </c>
      <c r="C12310" s="10">
        <f t="shared" si="768"/>
        <v>0</v>
      </c>
      <c r="D12310" s="11">
        <f t="shared" si="769"/>
        <v>0.99967541633903401</v>
      </c>
      <c r="E12310" s="10">
        <f t="shared" si="770"/>
        <v>0</v>
      </c>
      <c r="F12310" s="10">
        <f t="shared" si="771"/>
        <v>1999</v>
      </c>
      <c r="H12310" s="1"/>
      <c r="I12310" s="3"/>
    </row>
    <row r="12311" spans="1:9" x14ac:dyDescent="0.25">
      <c r="A12311" s="1">
        <v>36493</v>
      </c>
      <c r="B12311" s="2">
        <v>-6.2049378316165749E-3</v>
      </c>
      <c r="C12311" s="10">
        <f t="shared" si="768"/>
        <v>0</v>
      </c>
      <c r="D12311" s="11">
        <f t="shared" si="769"/>
        <v>0.99379506216838343</v>
      </c>
      <c r="E12311" s="10">
        <f t="shared" si="770"/>
        <v>0</v>
      </c>
      <c r="F12311" s="10">
        <f t="shared" si="771"/>
        <v>1999</v>
      </c>
      <c r="H12311" s="1"/>
      <c r="I12311" s="3"/>
    </row>
    <row r="12312" spans="1:9" x14ac:dyDescent="0.25">
      <c r="A12312" s="1">
        <v>36494</v>
      </c>
      <c r="B12312" s="2">
        <v>-1.3439067636944135E-2</v>
      </c>
      <c r="C12312" s="10">
        <f t="shared" si="768"/>
        <v>0</v>
      </c>
      <c r="D12312" s="11">
        <f t="shared" si="769"/>
        <v>0.98656093236305586</v>
      </c>
      <c r="E12312" s="10">
        <f t="shared" si="770"/>
        <v>0</v>
      </c>
      <c r="F12312" s="10">
        <f t="shared" si="771"/>
        <v>1999</v>
      </c>
      <c r="H12312" s="1"/>
      <c r="I12312" s="3"/>
    </row>
    <row r="12313" spans="1:9" x14ac:dyDescent="0.25">
      <c r="A12313" s="1">
        <v>36495</v>
      </c>
      <c r="B12313" s="2">
        <v>6.3430580702392714E-3</v>
      </c>
      <c r="C12313" s="10">
        <f t="shared" si="768"/>
        <v>1</v>
      </c>
      <c r="D12313" s="11">
        <f t="shared" si="769"/>
        <v>1.0063430580702393</v>
      </c>
      <c r="E12313" s="10">
        <f t="shared" si="770"/>
        <v>1</v>
      </c>
      <c r="F12313" s="10">
        <f t="shared" si="771"/>
        <v>1999</v>
      </c>
      <c r="H12313" s="1"/>
      <c r="I12313" s="3"/>
    </row>
    <row r="12314" spans="1:9" x14ac:dyDescent="0.25">
      <c r="A12314" s="1">
        <v>36496</v>
      </c>
      <c r="B12314" s="2">
        <v>8.0989527479535806E-3</v>
      </c>
      <c r="C12314" s="10">
        <f t="shared" si="768"/>
        <v>1</v>
      </c>
      <c r="D12314" s="11">
        <f t="shared" si="769"/>
        <v>1.0080989527479536</v>
      </c>
      <c r="E12314" s="10">
        <f t="shared" si="770"/>
        <v>2</v>
      </c>
      <c r="F12314" s="10">
        <f t="shared" si="771"/>
        <v>1999</v>
      </c>
      <c r="H12314" s="1"/>
      <c r="I12314" s="3"/>
    </row>
    <row r="12315" spans="1:9" x14ac:dyDescent="0.25">
      <c r="A12315" s="1">
        <v>36497</v>
      </c>
      <c r="B12315" s="2">
        <v>1.7217402861892772E-2</v>
      </c>
      <c r="C12315" s="10">
        <f t="shared" si="768"/>
        <v>1</v>
      </c>
      <c r="D12315" s="11">
        <f t="shared" si="769"/>
        <v>1.0172174028618928</v>
      </c>
      <c r="E12315" s="10">
        <f t="shared" si="770"/>
        <v>3</v>
      </c>
      <c r="F12315" s="10">
        <f t="shared" si="771"/>
        <v>1999</v>
      </c>
      <c r="H12315" s="1"/>
      <c r="I12315" s="3"/>
    </row>
    <row r="12316" spans="1:9" x14ac:dyDescent="0.25">
      <c r="A12316" s="1">
        <v>36500</v>
      </c>
      <c r="B12316" s="2">
        <v>-6.9560403677904059E-3</v>
      </c>
      <c r="C12316" s="10">
        <f t="shared" si="768"/>
        <v>0</v>
      </c>
      <c r="D12316" s="11">
        <f t="shared" si="769"/>
        <v>0.99304395963220959</v>
      </c>
      <c r="E12316" s="10">
        <f t="shared" si="770"/>
        <v>0</v>
      </c>
      <c r="F12316" s="10">
        <f t="shared" si="771"/>
        <v>1999</v>
      </c>
      <c r="H12316" s="1"/>
      <c r="I12316" s="3"/>
    </row>
    <row r="12317" spans="1:9" x14ac:dyDescent="0.25">
      <c r="A12317" s="1">
        <v>36501</v>
      </c>
      <c r="B12317" s="2">
        <v>-9.9484395310514007E-3</v>
      </c>
      <c r="C12317" s="10">
        <f t="shared" si="768"/>
        <v>0</v>
      </c>
      <c r="D12317" s="11">
        <f t="shared" si="769"/>
        <v>0.9900515604689486</v>
      </c>
      <c r="E12317" s="10">
        <f t="shared" si="770"/>
        <v>0</v>
      </c>
      <c r="F12317" s="10">
        <f t="shared" si="771"/>
        <v>1999</v>
      </c>
      <c r="H12317" s="1"/>
      <c r="I12317" s="3"/>
    </row>
    <row r="12318" spans="1:9" x14ac:dyDescent="0.25">
      <c r="A12318" s="1">
        <v>36502</v>
      </c>
      <c r="B12318" s="2">
        <v>-3.7540103996136498E-3</v>
      </c>
      <c r="C12318" s="10">
        <f t="shared" si="768"/>
        <v>0</v>
      </c>
      <c r="D12318" s="11">
        <f t="shared" si="769"/>
        <v>0.99624598960038635</v>
      </c>
      <c r="E12318" s="10">
        <f t="shared" si="770"/>
        <v>0</v>
      </c>
      <c r="F12318" s="10">
        <f t="shared" si="771"/>
        <v>1999</v>
      </c>
      <c r="H12318" s="1"/>
      <c r="I12318" s="3"/>
    </row>
    <row r="12319" spans="1:9" x14ac:dyDescent="0.25">
      <c r="A12319" s="1">
        <v>36503</v>
      </c>
      <c r="B12319" s="2">
        <v>3.013063783895209E-3</v>
      </c>
      <c r="C12319" s="10">
        <f t="shared" si="768"/>
        <v>1</v>
      </c>
      <c r="D12319" s="11">
        <f t="shared" si="769"/>
        <v>1.0030130637838952</v>
      </c>
      <c r="E12319" s="10">
        <f t="shared" si="770"/>
        <v>1</v>
      </c>
      <c r="F12319" s="10">
        <f t="shared" si="771"/>
        <v>1999</v>
      </c>
      <c r="H12319" s="1"/>
      <c r="I12319" s="3"/>
    </row>
    <row r="12320" spans="1:9" x14ac:dyDescent="0.25">
      <c r="A12320" s="1">
        <v>36504</v>
      </c>
      <c r="B12320" s="2">
        <v>6.3418725065003123E-3</v>
      </c>
      <c r="C12320" s="10">
        <f t="shared" si="768"/>
        <v>1</v>
      </c>
      <c r="D12320" s="11">
        <f t="shared" si="769"/>
        <v>1.0063418725065003</v>
      </c>
      <c r="E12320" s="10">
        <f t="shared" si="770"/>
        <v>2</v>
      </c>
      <c r="F12320" s="10">
        <f t="shared" si="771"/>
        <v>1999</v>
      </c>
      <c r="H12320" s="1"/>
      <c r="I12320" s="3"/>
    </row>
    <row r="12321" spans="1:9" x14ac:dyDescent="0.25">
      <c r="A12321" s="1">
        <v>36507</v>
      </c>
      <c r="B12321" s="2">
        <v>-1.2844153657679547E-3</v>
      </c>
      <c r="C12321" s="10">
        <f t="shared" si="768"/>
        <v>0</v>
      </c>
      <c r="D12321" s="11">
        <f t="shared" si="769"/>
        <v>0.99871558463423205</v>
      </c>
      <c r="E12321" s="10">
        <f t="shared" si="770"/>
        <v>0</v>
      </c>
      <c r="F12321" s="10">
        <f t="shared" si="771"/>
        <v>1999</v>
      </c>
      <c r="H12321" s="1"/>
      <c r="I12321" s="3"/>
    </row>
    <row r="12322" spans="1:9" x14ac:dyDescent="0.25">
      <c r="A12322" s="1">
        <v>36508</v>
      </c>
      <c r="B12322" s="2">
        <v>-8.5145258312638861E-3</v>
      </c>
      <c r="C12322" s="10">
        <f t="shared" si="768"/>
        <v>0</v>
      </c>
      <c r="D12322" s="11">
        <f t="shared" si="769"/>
        <v>0.99148547416873611</v>
      </c>
      <c r="E12322" s="10">
        <f t="shared" si="770"/>
        <v>0</v>
      </c>
      <c r="F12322" s="10">
        <f t="shared" si="771"/>
        <v>1999</v>
      </c>
      <c r="H12322" s="1"/>
      <c r="I12322" s="3"/>
    </row>
    <row r="12323" spans="1:9" x14ac:dyDescent="0.25">
      <c r="A12323" s="1">
        <v>36509</v>
      </c>
      <c r="B12323" s="2">
        <v>7.2406847932966478E-3</v>
      </c>
      <c r="C12323" s="10">
        <f t="shared" si="768"/>
        <v>1</v>
      </c>
      <c r="D12323" s="11">
        <f t="shared" si="769"/>
        <v>1.0072406847932966</v>
      </c>
      <c r="E12323" s="10">
        <f t="shared" si="770"/>
        <v>1</v>
      </c>
      <c r="F12323" s="10">
        <f t="shared" si="771"/>
        <v>1999</v>
      </c>
      <c r="H12323" s="1"/>
      <c r="I12323" s="3"/>
    </row>
    <row r="12324" spans="1:9" x14ac:dyDescent="0.25">
      <c r="A12324" s="1">
        <v>36510</v>
      </c>
      <c r="B12324" s="2">
        <v>3.8561929412610496E-3</v>
      </c>
      <c r="C12324" s="10">
        <f t="shared" si="768"/>
        <v>1</v>
      </c>
      <c r="D12324" s="11">
        <f t="shared" si="769"/>
        <v>1.003856192941261</v>
      </c>
      <c r="E12324" s="10">
        <f t="shared" si="770"/>
        <v>2</v>
      </c>
      <c r="F12324" s="10">
        <f t="shared" si="771"/>
        <v>1999</v>
      </c>
      <c r="H12324" s="1"/>
      <c r="I12324" s="3"/>
    </row>
    <row r="12325" spans="1:9" x14ac:dyDescent="0.25">
      <c r="A12325" s="1">
        <v>36511</v>
      </c>
      <c r="B12325" s="2">
        <v>1.5858695174797433E-3</v>
      </c>
      <c r="C12325" s="10">
        <f t="shared" si="768"/>
        <v>1</v>
      </c>
      <c r="D12325" s="11">
        <f t="shared" si="769"/>
        <v>1.0015858695174797</v>
      </c>
      <c r="E12325" s="10">
        <f t="shared" si="770"/>
        <v>3</v>
      </c>
      <c r="F12325" s="10">
        <f t="shared" si="771"/>
        <v>1999</v>
      </c>
      <c r="H12325" s="1"/>
      <c r="I12325" s="3"/>
    </row>
    <row r="12326" spans="1:9" x14ac:dyDescent="0.25">
      <c r="A12326" s="1">
        <v>36514</v>
      </c>
      <c r="B12326" s="2">
        <v>-2.0689661302013551E-3</v>
      </c>
      <c r="C12326" s="10">
        <f t="shared" si="768"/>
        <v>0</v>
      </c>
      <c r="D12326" s="11">
        <f t="shared" si="769"/>
        <v>0.99793103386979864</v>
      </c>
      <c r="E12326" s="10">
        <f t="shared" si="770"/>
        <v>0</v>
      </c>
      <c r="F12326" s="10">
        <f t="shared" si="771"/>
        <v>1999</v>
      </c>
      <c r="H12326" s="1"/>
      <c r="I12326" s="3"/>
    </row>
    <row r="12327" spans="1:9" x14ac:dyDescent="0.25">
      <c r="A12327" s="1">
        <v>36515</v>
      </c>
      <c r="B12327" s="2">
        <v>1.0817429336496653E-2</v>
      </c>
      <c r="C12327" s="10">
        <f t="shared" si="768"/>
        <v>1</v>
      </c>
      <c r="D12327" s="11">
        <f t="shared" si="769"/>
        <v>1.0108174293364967</v>
      </c>
      <c r="E12327" s="10">
        <f t="shared" si="770"/>
        <v>1</v>
      </c>
      <c r="F12327" s="10">
        <f t="shared" si="771"/>
        <v>1999</v>
      </c>
      <c r="H12327" s="1"/>
      <c r="I12327" s="3"/>
    </row>
    <row r="12328" spans="1:9" x14ac:dyDescent="0.25">
      <c r="A12328" s="1">
        <v>36516</v>
      </c>
      <c r="B12328" s="2">
        <v>1.8835596424575662E-3</v>
      </c>
      <c r="C12328" s="10">
        <f t="shared" si="768"/>
        <v>1</v>
      </c>
      <c r="D12328" s="11">
        <f t="shared" si="769"/>
        <v>1.0018835596424576</v>
      </c>
      <c r="E12328" s="10">
        <f t="shared" si="770"/>
        <v>2</v>
      </c>
      <c r="F12328" s="10">
        <f t="shared" si="771"/>
        <v>1999</v>
      </c>
      <c r="H12328" s="1"/>
      <c r="I12328" s="3"/>
    </row>
    <row r="12329" spans="1:9" x14ac:dyDescent="0.25">
      <c r="A12329" s="1">
        <v>36517</v>
      </c>
      <c r="B12329" s="2">
        <v>1.5465146555447173E-2</v>
      </c>
      <c r="C12329" s="10">
        <f t="shared" si="768"/>
        <v>1</v>
      </c>
      <c r="D12329" s="11">
        <f t="shared" si="769"/>
        <v>1.0154651465554472</v>
      </c>
      <c r="E12329" s="10">
        <f t="shared" si="770"/>
        <v>3</v>
      </c>
      <c r="F12329" s="10">
        <f t="shared" si="771"/>
        <v>1999</v>
      </c>
      <c r="H12329" s="1"/>
      <c r="I12329" s="3"/>
    </row>
    <row r="12330" spans="1:9" x14ac:dyDescent="0.25">
      <c r="A12330" s="1">
        <v>36521</v>
      </c>
      <c r="B12330" s="2">
        <v>-8.5027498999501461E-4</v>
      </c>
      <c r="C12330" s="10">
        <f t="shared" si="768"/>
        <v>0</v>
      </c>
      <c r="D12330" s="11">
        <f t="shared" si="769"/>
        <v>0.99914972501000499</v>
      </c>
      <c r="E12330" s="10">
        <f t="shared" si="770"/>
        <v>0</v>
      </c>
      <c r="F12330" s="10">
        <f t="shared" si="771"/>
        <v>1999</v>
      </c>
      <c r="H12330" s="1"/>
      <c r="I12330" s="3"/>
    </row>
    <row r="12331" spans="1:9" x14ac:dyDescent="0.25">
      <c r="A12331" s="1">
        <v>36522</v>
      </c>
      <c r="B12331" s="2">
        <v>3.8436484059078957E-4</v>
      </c>
      <c r="C12331" s="10">
        <f t="shared" si="768"/>
        <v>1</v>
      </c>
      <c r="D12331" s="11">
        <f t="shared" si="769"/>
        <v>1.0003843648405908</v>
      </c>
      <c r="E12331" s="10">
        <f t="shared" si="770"/>
        <v>1</v>
      </c>
      <c r="F12331" s="10">
        <f t="shared" si="771"/>
        <v>1999</v>
      </c>
      <c r="H12331" s="1"/>
      <c r="I12331" s="3"/>
    </row>
    <row r="12332" spans="1:9" x14ac:dyDescent="0.25">
      <c r="A12332" s="1">
        <v>36523</v>
      </c>
      <c r="B12332" s="2">
        <v>3.9789298359811376E-3</v>
      </c>
      <c r="C12332" s="10">
        <f t="shared" si="768"/>
        <v>1</v>
      </c>
      <c r="D12332" s="11">
        <f t="shared" si="769"/>
        <v>1.0039789298359811</v>
      </c>
      <c r="E12332" s="10">
        <f t="shared" si="770"/>
        <v>2</v>
      </c>
      <c r="F12332" s="10">
        <f t="shared" si="771"/>
        <v>1999</v>
      </c>
      <c r="H12332" s="1"/>
      <c r="I12332" s="3"/>
    </row>
    <row r="12333" spans="1:9" x14ac:dyDescent="0.25">
      <c r="A12333" s="1">
        <v>36524</v>
      </c>
      <c r="B12333" s="2">
        <v>6.9015212367662393E-4</v>
      </c>
      <c r="C12333" s="10">
        <f t="shared" si="768"/>
        <v>1</v>
      </c>
      <c r="D12333" s="11">
        <f t="shared" si="769"/>
        <v>1.0006901521236766</v>
      </c>
      <c r="E12333" s="10">
        <f t="shared" si="770"/>
        <v>3</v>
      </c>
      <c r="F12333" s="10">
        <f t="shared" si="771"/>
        <v>1999</v>
      </c>
      <c r="H12333" s="1"/>
      <c r="I12333" s="3"/>
    </row>
    <row r="12334" spans="1:9" x14ac:dyDescent="0.25">
      <c r="A12334" s="1">
        <v>36525</v>
      </c>
      <c r="B12334" s="2">
        <v>3.2639993271668111E-3</v>
      </c>
      <c r="C12334" s="10">
        <f t="shared" si="768"/>
        <v>1</v>
      </c>
      <c r="D12334" s="11">
        <f t="shared" si="769"/>
        <v>1.0032639993271668</v>
      </c>
      <c r="E12334" s="10">
        <f t="shared" si="770"/>
        <v>4</v>
      </c>
      <c r="F12334" s="10">
        <f t="shared" si="771"/>
        <v>1999</v>
      </c>
      <c r="H12334" s="1"/>
      <c r="I12334" s="3"/>
    </row>
    <row r="12335" spans="1:9" x14ac:dyDescent="0.25">
      <c r="A12335" s="1">
        <v>36528</v>
      </c>
      <c r="B12335" s="2">
        <v>-9.5491094095626616E-3</v>
      </c>
      <c r="C12335" s="10">
        <f t="shared" si="768"/>
        <v>0</v>
      </c>
      <c r="D12335" s="11">
        <f t="shared" si="769"/>
        <v>0.99045089059043734</v>
      </c>
      <c r="E12335" s="10">
        <f t="shared" si="770"/>
        <v>0</v>
      </c>
      <c r="F12335" s="10">
        <f t="shared" si="771"/>
        <v>2000</v>
      </c>
      <c r="H12335" s="1"/>
      <c r="I12335" s="3"/>
    </row>
    <row r="12336" spans="1:9" x14ac:dyDescent="0.25">
      <c r="A12336" s="1">
        <v>36529</v>
      </c>
      <c r="B12336" s="2">
        <v>-3.834466823710192E-2</v>
      </c>
      <c r="C12336" s="10">
        <f t="shared" si="768"/>
        <v>0</v>
      </c>
      <c r="D12336" s="11">
        <f t="shared" si="769"/>
        <v>0.96165533176289808</v>
      </c>
      <c r="E12336" s="10">
        <f t="shared" si="770"/>
        <v>0</v>
      </c>
      <c r="F12336" s="10">
        <f t="shared" si="771"/>
        <v>2000</v>
      </c>
      <c r="H12336" s="1"/>
      <c r="I12336" s="3"/>
    </row>
    <row r="12337" spans="1:9" x14ac:dyDescent="0.25">
      <c r="A12337" s="1">
        <v>36530</v>
      </c>
      <c r="B12337" s="2">
        <v>1.9221827009932024E-3</v>
      </c>
      <c r="C12337" s="10">
        <f t="shared" si="768"/>
        <v>1</v>
      </c>
      <c r="D12337" s="11">
        <f t="shared" si="769"/>
        <v>1.0019221827009932</v>
      </c>
      <c r="E12337" s="10">
        <f t="shared" si="770"/>
        <v>1</v>
      </c>
      <c r="F12337" s="10">
        <f t="shared" si="771"/>
        <v>2000</v>
      </c>
      <c r="H12337" s="1"/>
      <c r="I12337" s="3"/>
    </row>
    <row r="12338" spans="1:9" x14ac:dyDescent="0.25">
      <c r="A12338" s="1">
        <v>36531</v>
      </c>
      <c r="B12338" s="2">
        <v>9.5567823803777152E-4</v>
      </c>
      <c r="C12338" s="10">
        <f t="shared" si="768"/>
        <v>1</v>
      </c>
      <c r="D12338" s="11">
        <f t="shared" si="769"/>
        <v>1.0009556782380378</v>
      </c>
      <c r="E12338" s="10">
        <f t="shared" si="770"/>
        <v>2</v>
      </c>
      <c r="F12338" s="10">
        <f t="shared" si="771"/>
        <v>2000</v>
      </c>
      <c r="H12338" s="1"/>
      <c r="I12338" s="3"/>
    </row>
    <row r="12339" spans="1:9" x14ac:dyDescent="0.25">
      <c r="A12339" s="1">
        <v>36532</v>
      </c>
      <c r="B12339" s="2">
        <v>2.7090399606277016E-2</v>
      </c>
      <c r="C12339" s="10">
        <f t="shared" si="768"/>
        <v>1</v>
      </c>
      <c r="D12339" s="11">
        <f t="shared" si="769"/>
        <v>1.027090399606277</v>
      </c>
      <c r="E12339" s="10">
        <f t="shared" si="770"/>
        <v>3</v>
      </c>
      <c r="F12339" s="10">
        <f t="shared" si="771"/>
        <v>2000</v>
      </c>
      <c r="H12339" s="1"/>
      <c r="I12339" s="3"/>
    </row>
    <row r="12340" spans="1:9" x14ac:dyDescent="0.25">
      <c r="A12340" s="1">
        <v>36535</v>
      </c>
      <c r="B12340" s="2">
        <v>1.1189969492607643E-2</v>
      </c>
      <c r="C12340" s="10">
        <f t="shared" si="768"/>
        <v>1</v>
      </c>
      <c r="D12340" s="11">
        <f t="shared" si="769"/>
        <v>1.0111899694926076</v>
      </c>
      <c r="E12340" s="10">
        <f t="shared" si="770"/>
        <v>4</v>
      </c>
      <c r="F12340" s="10">
        <f t="shared" si="771"/>
        <v>2000</v>
      </c>
      <c r="H12340" s="1"/>
      <c r="I12340" s="3"/>
    </row>
    <row r="12341" spans="1:9" x14ac:dyDescent="0.25">
      <c r="A12341" s="1">
        <v>36536</v>
      </c>
      <c r="B12341" s="2">
        <v>-1.306251187808749E-2</v>
      </c>
      <c r="C12341" s="10">
        <f t="shared" si="768"/>
        <v>0</v>
      </c>
      <c r="D12341" s="11">
        <f t="shared" si="769"/>
        <v>0.98693748812191251</v>
      </c>
      <c r="E12341" s="10">
        <f t="shared" si="770"/>
        <v>0</v>
      </c>
      <c r="F12341" s="10">
        <f t="shared" si="771"/>
        <v>2000</v>
      </c>
      <c r="H12341" s="1"/>
      <c r="I12341" s="3"/>
    </row>
    <row r="12342" spans="1:9" x14ac:dyDescent="0.25">
      <c r="A12342" s="1">
        <v>36537</v>
      </c>
      <c r="B12342" s="2">
        <v>-4.3863716085558169E-3</v>
      </c>
      <c r="C12342" s="10">
        <f t="shared" si="768"/>
        <v>0</v>
      </c>
      <c r="D12342" s="11">
        <f t="shared" si="769"/>
        <v>0.99561362839144418</v>
      </c>
      <c r="E12342" s="10">
        <f t="shared" si="770"/>
        <v>0</v>
      </c>
      <c r="F12342" s="10">
        <f t="shared" si="771"/>
        <v>2000</v>
      </c>
      <c r="H12342" s="1"/>
      <c r="I12342" s="3"/>
    </row>
    <row r="12343" spans="1:9" x14ac:dyDescent="0.25">
      <c r="A12343" s="1">
        <v>36538</v>
      </c>
      <c r="B12343" s="2">
        <v>1.2169700820387375E-2</v>
      </c>
      <c r="C12343" s="10">
        <f t="shared" si="768"/>
        <v>1</v>
      </c>
      <c r="D12343" s="11">
        <f t="shared" si="769"/>
        <v>1.0121697008203874</v>
      </c>
      <c r="E12343" s="10">
        <f t="shared" si="770"/>
        <v>1</v>
      </c>
      <c r="F12343" s="10">
        <f t="shared" si="771"/>
        <v>2000</v>
      </c>
      <c r="H12343" s="1"/>
      <c r="I12343" s="3"/>
    </row>
    <row r="12344" spans="1:9" x14ac:dyDescent="0.25">
      <c r="A12344" s="1">
        <v>36539</v>
      </c>
      <c r="B12344" s="2">
        <v>1.067129947557377E-2</v>
      </c>
      <c r="C12344" s="10">
        <f t="shared" si="768"/>
        <v>1</v>
      </c>
      <c r="D12344" s="11">
        <f t="shared" si="769"/>
        <v>1.0106712994755738</v>
      </c>
      <c r="E12344" s="10">
        <f t="shared" si="770"/>
        <v>2</v>
      </c>
      <c r="F12344" s="10">
        <f t="shared" si="771"/>
        <v>2000</v>
      </c>
      <c r="H12344" s="1"/>
      <c r="I12344" s="3"/>
    </row>
    <row r="12345" spans="1:9" x14ac:dyDescent="0.25">
      <c r="A12345" s="1">
        <v>36543</v>
      </c>
      <c r="B12345" s="2">
        <v>-6.8320710070848278E-3</v>
      </c>
      <c r="C12345" s="10">
        <f t="shared" si="768"/>
        <v>0</v>
      </c>
      <c r="D12345" s="11">
        <f t="shared" si="769"/>
        <v>0.99316792899291517</v>
      </c>
      <c r="E12345" s="10">
        <f t="shared" si="770"/>
        <v>0</v>
      </c>
      <c r="F12345" s="10">
        <f t="shared" si="771"/>
        <v>2000</v>
      </c>
      <c r="H12345" s="1"/>
      <c r="I12345" s="3"/>
    </row>
    <row r="12346" spans="1:9" x14ac:dyDescent="0.25">
      <c r="A12346" s="1">
        <v>36544</v>
      </c>
      <c r="B12346" s="2">
        <v>5.2229269497483521E-4</v>
      </c>
      <c r="C12346" s="10">
        <f t="shared" si="768"/>
        <v>1</v>
      </c>
      <c r="D12346" s="11">
        <f t="shared" si="769"/>
        <v>1.0005222926949748</v>
      </c>
      <c r="E12346" s="10">
        <f t="shared" si="770"/>
        <v>1</v>
      </c>
      <c r="F12346" s="10">
        <f t="shared" si="771"/>
        <v>2000</v>
      </c>
      <c r="H12346" s="1"/>
      <c r="I12346" s="3"/>
    </row>
    <row r="12347" spans="1:9" x14ac:dyDescent="0.25">
      <c r="A12347" s="1">
        <v>36545</v>
      </c>
      <c r="B12347" s="2">
        <v>-7.0953209902550052E-3</v>
      </c>
      <c r="C12347" s="10">
        <f t="shared" si="768"/>
        <v>0</v>
      </c>
      <c r="D12347" s="11">
        <f t="shared" si="769"/>
        <v>0.99290467900974499</v>
      </c>
      <c r="E12347" s="10">
        <f t="shared" si="770"/>
        <v>0</v>
      </c>
      <c r="F12347" s="10">
        <f t="shared" si="771"/>
        <v>2000</v>
      </c>
      <c r="H12347" s="1"/>
      <c r="I12347" s="3"/>
    </row>
    <row r="12348" spans="1:9" x14ac:dyDescent="0.25">
      <c r="A12348" s="1">
        <v>36546</v>
      </c>
      <c r="B12348" s="2">
        <v>-2.9123191248194846E-3</v>
      </c>
      <c r="C12348" s="10">
        <f t="shared" si="768"/>
        <v>0</v>
      </c>
      <c r="D12348" s="11">
        <f t="shared" si="769"/>
        <v>0.99708768087518052</v>
      </c>
      <c r="E12348" s="10">
        <f t="shared" si="770"/>
        <v>0</v>
      </c>
      <c r="F12348" s="10">
        <f t="shared" si="771"/>
        <v>2000</v>
      </c>
      <c r="H12348" s="1"/>
      <c r="I12348" s="3"/>
    </row>
    <row r="12349" spans="1:9" x14ac:dyDescent="0.25">
      <c r="A12349" s="1">
        <v>36549</v>
      </c>
      <c r="B12349" s="2">
        <v>-2.7633593560598246E-2</v>
      </c>
      <c r="C12349" s="10">
        <f t="shared" si="768"/>
        <v>0</v>
      </c>
      <c r="D12349" s="11">
        <f t="shared" si="769"/>
        <v>0.97236640643940175</v>
      </c>
      <c r="E12349" s="10">
        <f t="shared" si="770"/>
        <v>0</v>
      </c>
      <c r="F12349" s="10">
        <f t="shared" si="771"/>
        <v>2000</v>
      </c>
      <c r="H12349" s="1"/>
      <c r="I12349" s="3"/>
    </row>
    <row r="12350" spans="1:9" x14ac:dyDescent="0.25">
      <c r="A12350" s="1">
        <v>36550</v>
      </c>
      <c r="B12350" s="2">
        <v>6.0648004852701387E-3</v>
      </c>
      <c r="C12350" s="10">
        <f t="shared" si="768"/>
        <v>1</v>
      </c>
      <c r="D12350" s="11">
        <f t="shared" si="769"/>
        <v>1.0060648004852701</v>
      </c>
      <c r="E12350" s="10">
        <f t="shared" si="770"/>
        <v>1</v>
      </c>
      <c r="F12350" s="10">
        <f t="shared" si="771"/>
        <v>2000</v>
      </c>
      <c r="H12350" s="1"/>
      <c r="I12350" s="3"/>
    </row>
    <row r="12351" spans="1:9" x14ac:dyDescent="0.25">
      <c r="A12351" s="1">
        <v>36551</v>
      </c>
      <c r="B12351" s="2">
        <v>-4.2127209192932558E-3</v>
      </c>
      <c r="C12351" s="10">
        <f t="shared" si="768"/>
        <v>0</v>
      </c>
      <c r="D12351" s="11">
        <f t="shared" si="769"/>
        <v>0.99578727908070674</v>
      </c>
      <c r="E12351" s="10">
        <f t="shared" si="770"/>
        <v>0</v>
      </c>
      <c r="F12351" s="10">
        <f t="shared" si="771"/>
        <v>2000</v>
      </c>
      <c r="H12351" s="1"/>
      <c r="I12351" s="3"/>
    </row>
    <row r="12352" spans="1:9" x14ac:dyDescent="0.25">
      <c r="A12352" s="1">
        <v>36552</v>
      </c>
      <c r="B12352" s="2">
        <v>-3.9384278314827936E-3</v>
      </c>
      <c r="C12352" s="10">
        <f t="shared" si="768"/>
        <v>0</v>
      </c>
      <c r="D12352" s="11">
        <f t="shared" si="769"/>
        <v>0.99606157216851721</v>
      </c>
      <c r="E12352" s="10">
        <f t="shared" si="770"/>
        <v>0</v>
      </c>
      <c r="F12352" s="10">
        <f t="shared" si="771"/>
        <v>2000</v>
      </c>
      <c r="H12352" s="1"/>
      <c r="I12352" s="3"/>
    </row>
    <row r="12353" spans="1:9" x14ac:dyDescent="0.25">
      <c r="A12353" s="1">
        <v>36553</v>
      </c>
      <c r="B12353" s="2">
        <v>-2.7456829438884944E-2</v>
      </c>
      <c r="C12353" s="10">
        <f t="shared" si="768"/>
        <v>0</v>
      </c>
      <c r="D12353" s="11">
        <f t="shared" si="769"/>
        <v>0.97254317056111506</v>
      </c>
      <c r="E12353" s="10">
        <f t="shared" si="770"/>
        <v>0</v>
      </c>
      <c r="F12353" s="10">
        <f t="shared" si="771"/>
        <v>2000</v>
      </c>
      <c r="H12353" s="1"/>
      <c r="I12353" s="3"/>
    </row>
    <row r="12354" spans="1:9" x14ac:dyDescent="0.25">
      <c r="A12354" s="1">
        <v>36556</v>
      </c>
      <c r="B12354" s="2">
        <v>2.521756715577772E-2</v>
      </c>
      <c r="C12354" s="10">
        <f t="shared" si="768"/>
        <v>1</v>
      </c>
      <c r="D12354" s="11">
        <f t="shared" si="769"/>
        <v>1.0252175671557777</v>
      </c>
      <c r="E12354" s="10">
        <f t="shared" si="770"/>
        <v>1</v>
      </c>
      <c r="F12354" s="10">
        <f t="shared" si="771"/>
        <v>2000</v>
      </c>
      <c r="H12354" s="1"/>
      <c r="I12354" s="3"/>
    </row>
    <row r="12355" spans="1:9" x14ac:dyDescent="0.25">
      <c r="A12355" s="1">
        <v>36557</v>
      </c>
      <c r="B12355" s="2">
        <v>1.0627818951052692E-2</v>
      </c>
      <c r="C12355" s="10">
        <f t="shared" ref="C12355:C12418" si="772">1*(B12355&gt;0)</f>
        <v>1</v>
      </c>
      <c r="D12355" s="11">
        <f t="shared" ref="D12355:D12418" si="773">1+B12355</f>
        <v>1.0106278189510527</v>
      </c>
      <c r="E12355" s="10">
        <f t="shared" ref="E12355:E12418" si="774">IF(B12355&gt;0,E12354+1,0)</f>
        <v>2</v>
      </c>
      <c r="F12355" s="10">
        <f t="shared" ref="F12355:F12418" si="775">YEAR(A12355)</f>
        <v>2000</v>
      </c>
      <c r="H12355" s="1"/>
      <c r="I12355" s="3"/>
    </row>
    <row r="12356" spans="1:9" x14ac:dyDescent="0.25">
      <c r="A12356" s="1">
        <v>36558</v>
      </c>
      <c r="B12356" s="2">
        <v>-1.1355727513828739E-4</v>
      </c>
      <c r="C12356" s="10">
        <f t="shared" si="772"/>
        <v>0</v>
      </c>
      <c r="D12356" s="11">
        <f t="shared" si="773"/>
        <v>0.99988644272486171</v>
      </c>
      <c r="E12356" s="10">
        <f t="shared" si="774"/>
        <v>0</v>
      </c>
      <c r="F12356" s="10">
        <f t="shared" si="775"/>
        <v>2000</v>
      </c>
      <c r="H12356" s="1"/>
      <c r="I12356" s="3"/>
    </row>
    <row r="12357" spans="1:9" x14ac:dyDescent="0.25">
      <c r="A12357" s="1">
        <v>36559</v>
      </c>
      <c r="B12357" s="2">
        <v>1.1248137884807941E-2</v>
      </c>
      <c r="C12357" s="10">
        <f t="shared" si="772"/>
        <v>1</v>
      </c>
      <c r="D12357" s="11">
        <f t="shared" si="773"/>
        <v>1.0112481378848079</v>
      </c>
      <c r="E12357" s="10">
        <f t="shared" si="774"/>
        <v>1</v>
      </c>
      <c r="F12357" s="10">
        <f t="shared" si="775"/>
        <v>2000</v>
      </c>
      <c r="H12357" s="1"/>
      <c r="I12357" s="3"/>
    </row>
    <row r="12358" spans="1:9" x14ac:dyDescent="0.25">
      <c r="A12358" s="1">
        <v>36560</v>
      </c>
      <c r="B12358" s="2">
        <v>-4.2104466214043512E-4</v>
      </c>
      <c r="C12358" s="10">
        <f t="shared" si="772"/>
        <v>0</v>
      </c>
      <c r="D12358" s="11">
        <f t="shared" si="773"/>
        <v>0.99957895533785956</v>
      </c>
      <c r="E12358" s="10">
        <f t="shared" si="774"/>
        <v>0</v>
      </c>
      <c r="F12358" s="10">
        <f t="shared" si="775"/>
        <v>2000</v>
      </c>
      <c r="H12358" s="1"/>
      <c r="I12358" s="3"/>
    </row>
    <row r="12359" spans="1:9" x14ac:dyDescent="0.25">
      <c r="A12359" s="1">
        <v>36563</v>
      </c>
      <c r="B12359" s="2">
        <v>-9.1271931068725998E-5</v>
      </c>
      <c r="C12359" s="10">
        <f t="shared" si="772"/>
        <v>0</v>
      </c>
      <c r="D12359" s="11">
        <f t="shared" si="773"/>
        <v>0.99990872806893127</v>
      </c>
      <c r="E12359" s="10">
        <f t="shared" si="774"/>
        <v>0</v>
      </c>
      <c r="F12359" s="10">
        <f t="shared" si="775"/>
        <v>2000</v>
      </c>
      <c r="H12359" s="1"/>
      <c r="I12359" s="3"/>
    </row>
    <row r="12360" spans="1:9" x14ac:dyDescent="0.25">
      <c r="A12360" s="1">
        <v>36564</v>
      </c>
      <c r="B12360" s="2">
        <v>1.2273199125661272E-2</v>
      </c>
      <c r="C12360" s="10">
        <f t="shared" si="772"/>
        <v>1</v>
      </c>
      <c r="D12360" s="11">
        <f t="shared" si="773"/>
        <v>1.0122731991256613</v>
      </c>
      <c r="E12360" s="10">
        <f t="shared" si="774"/>
        <v>1</v>
      </c>
      <c r="F12360" s="10">
        <f t="shared" si="775"/>
        <v>2000</v>
      </c>
      <c r="H12360" s="1"/>
      <c r="I12360" s="3"/>
    </row>
    <row r="12361" spans="1:9" x14ac:dyDescent="0.25">
      <c r="A12361" s="1">
        <v>36565</v>
      </c>
      <c r="B12361" s="2">
        <v>-2.0815422275925477E-2</v>
      </c>
      <c r="C12361" s="10">
        <f t="shared" si="772"/>
        <v>0</v>
      </c>
      <c r="D12361" s="11">
        <f t="shared" si="773"/>
        <v>0.97918457772407452</v>
      </c>
      <c r="E12361" s="10">
        <f t="shared" si="774"/>
        <v>0</v>
      </c>
      <c r="F12361" s="10">
        <f t="shared" si="775"/>
        <v>2000</v>
      </c>
      <c r="H12361" s="1"/>
      <c r="I12361" s="3"/>
    </row>
    <row r="12362" spans="1:9" x14ac:dyDescent="0.25">
      <c r="A12362" s="1">
        <v>36566</v>
      </c>
      <c r="B12362" s="2">
        <v>3.6268037638362838E-3</v>
      </c>
      <c r="C12362" s="10">
        <f t="shared" si="772"/>
        <v>1</v>
      </c>
      <c r="D12362" s="11">
        <f t="shared" si="773"/>
        <v>1.0036268037638363</v>
      </c>
      <c r="E12362" s="10">
        <f t="shared" si="774"/>
        <v>1</v>
      </c>
      <c r="F12362" s="10">
        <f t="shared" si="775"/>
        <v>2000</v>
      </c>
      <c r="H12362" s="1"/>
      <c r="I12362" s="3"/>
    </row>
    <row r="12363" spans="1:9" x14ac:dyDescent="0.25">
      <c r="A12363" s="1">
        <v>36567</v>
      </c>
      <c r="B12363" s="2">
        <v>-2.0969320188484186E-2</v>
      </c>
      <c r="C12363" s="10">
        <f t="shared" si="772"/>
        <v>0</v>
      </c>
      <c r="D12363" s="11">
        <f t="shared" si="773"/>
        <v>0.97903067981151581</v>
      </c>
      <c r="E12363" s="10">
        <f t="shared" si="774"/>
        <v>0</v>
      </c>
      <c r="F12363" s="10">
        <f t="shared" si="775"/>
        <v>2000</v>
      </c>
      <c r="H12363" s="1"/>
      <c r="I12363" s="3"/>
    </row>
    <row r="12364" spans="1:9" x14ac:dyDescent="0.25">
      <c r="A12364" s="1">
        <v>36570</v>
      </c>
      <c r="B12364" s="2">
        <v>2.0329502928115861E-3</v>
      </c>
      <c r="C12364" s="10">
        <f t="shared" si="772"/>
        <v>1</v>
      </c>
      <c r="D12364" s="11">
        <f t="shared" si="773"/>
        <v>1.0020329502928116</v>
      </c>
      <c r="E12364" s="10">
        <f t="shared" si="774"/>
        <v>1</v>
      </c>
      <c r="F12364" s="10">
        <f t="shared" si="775"/>
        <v>2000</v>
      </c>
      <c r="H12364" s="1"/>
      <c r="I12364" s="3"/>
    </row>
    <row r="12365" spans="1:9" x14ac:dyDescent="0.25">
      <c r="A12365" s="1">
        <v>36571</v>
      </c>
      <c r="B12365" s="2">
        <v>8.7126843705831458E-3</v>
      </c>
      <c r="C12365" s="10">
        <f t="shared" si="772"/>
        <v>1</v>
      </c>
      <c r="D12365" s="11">
        <f t="shared" si="773"/>
        <v>1.0087126843705831</v>
      </c>
      <c r="E12365" s="10">
        <f t="shared" si="774"/>
        <v>2</v>
      </c>
      <c r="F12365" s="10">
        <f t="shared" si="775"/>
        <v>2000</v>
      </c>
      <c r="H12365" s="1"/>
      <c r="I12365" s="3"/>
    </row>
    <row r="12366" spans="1:9" x14ac:dyDescent="0.25">
      <c r="A12366" s="1">
        <v>36572</v>
      </c>
      <c r="B12366" s="2">
        <v>-1.025641346416728E-2</v>
      </c>
      <c r="C12366" s="10">
        <f t="shared" si="772"/>
        <v>0</v>
      </c>
      <c r="D12366" s="11">
        <f t="shared" si="773"/>
        <v>0.98974358653583272</v>
      </c>
      <c r="E12366" s="10">
        <f t="shared" si="774"/>
        <v>0</v>
      </c>
      <c r="F12366" s="10">
        <f t="shared" si="775"/>
        <v>2000</v>
      </c>
      <c r="H12366" s="1"/>
      <c r="I12366" s="3"/>
    </row>
    <row r="12367" spans="1:9" x14ac:dyDescent="0.25">
      <c r="A12367" s="1">
        <v>36573</v>
      </c>
      <c r="B12367" s="2">
        <v>4.2514861695752693E-4</v>
      </c>
      <c r="C12367" s="10">
        <f t="shared" si="772"/>
        <v>1</v>
      </c>
      <c r="D12367" s="11">
        <f t="shared" si="773"/>
        <v>1.0004251486169575</v>
      </c>
      <c r="E12367" s="10">
        <f t="shared" si="774"/>
        <v>1</v>
      </c>
      <c r="F12367" s="10">
        <f t="shared" si="775"/>
        <v>2000</v>
      </c>
      <c r="H12367" s="1"/>
      <c r="I12367" s="3"/>
    </row>
    <row r="12368" spans="1:9" x14ac:dyDescent="0.25">
      <c r="A12368" s="1">
        <v>36574</v>
      </c>
      <c r="B12368" s="2">
        <v>-3.0376185798220878E-2</v>
      </c>
      <c r="C12368" s="10">
        <f t="shared" si="772"/>
        <v>0</v>
      </c>
      <c r="D12368" s="11">
        <f t="shared" si="773"/>
        <v>0.96962381420177912</v>
      </c>
      <c r="E12368" s="10">
        <f t="shared" si="774"/>
        <v>0</v>
      </c>
      <c r="F12368" s="10">
        <f t="shared" si="775"/>
        <v>2000</v>
      </c>
      <c r="H12368" s="1"/>
      <c r="I12368" s="3"/>
    </row>
    <row r="12369" spans="1:9" x14ac:dyDescent="0.25">
      <c r="A12369" s="1">
        <v>36578</v>
      </c>
      <c r="B12369" s="2">
        <v>4.5168437129556871E-3</v>
      </c>
      <c r="C12369" s="10">
        <f t="shared" si="772"/>
        <v>1</v>
      </c>
      <c r="D12369" s="11">
        <f t="shared" si="773"/>
        <v>1.0045168437129557</v>
      </c>
      <c r="E12369" s="10">
        <f t="shared" si="774"/>
        <v>1</v>
      </c>
      <c r="F12369" s="10">
        <f t="shared" si="775"/>
        <v>2000</v>
      </c>
      <c r="H12369" s="1"/>
      <c r="I12369" s="3"/>
    </row>
    <row r="12370" spans="1:9" x14ac:dyDescent="0.25">
      <c r="A12370" s="1">
        <v>36579</v>
      </c>
      <c r="B12370" s="2">
        <v>6.3009064856935915E-3</v>
      </c>
      <c r="C12370" s="10">
        <f t="shared" si="772"/>
        <v>1</v>
      </c>
      <c r="D12370" s="11">
        <f t="shared" si="773"/>
        <v>1.0063009064856936</v>
      </c>
      <c r="E12370" s="10">
        <f t="shared" si="774"/>
        <v>2</v>
      </c>
      <c r="F12370" s="10">
        <f t="shared" si="775"/>
        <v>2000</v>
      </c>
      <c r="H12370" s="1"/>
      <c r="I12370" s="3"/>
    </row>
    <row r="12371" spans="1:9" x14ac:dyDescent="0.25">
      <c r="A12371" s="1">
        <v>36580</v>
      </c>
      <c r="B12371" s="2">
        <v>-5.3354454833881571E-3</v>
      </c>
      <c r="C12371" s="10">
        <f t="shared" si="772"/>
        <v>0</v>
      </c>
      <c r="D12371" s="11">
        <f t="shared" si="773"/>
        <v>0.99466455451661184</v>
      </c>
      <c r="E12371" s="10">
        <f t="shared" si="774"/>
        <v>0</v>
      </c>
      <c r="F12371" s="10">
        <f t="shared" si="775"/>
        <v>2000</v>
      </c>
      <c r="H12371" s="1"/>
      <c r="I12371" s="3"/>
    </row>
    <row r="12372" spans="1:9" x14ac:dyDescent="0.25">
      <c r="A12372" s="1">
        <v>36581</v>
      </c>
      <c r="B12372" s="2">
        <v>-1.4829040437430607E-2</v>
      </c>
      <c r="C12372" s="10">
        <f t="shared" si="772"/>
        <v>0</v>
      </c>
      <c r="D12372" s="11">
        <f t="shared" si="773"/>
        <v>0.98517095956256939</v>
      </c>
      <c r="E12372" s="10">
        <f t="shared" si="774"/>
        <v>0</v>
      </c>
      <c r="F12372" s="10">
        <f t="shared" si="775"/>
        <v>2000</v>
      </c>
      <c r="H12372" s="1"/>
      <c r="I12372" s="3"/>
    </row>
    <row r="12373" spans="1:9" x14ac:dyDescent="0.25">
      <c r="A12373" s="1">
        <v>36584</v>
      </c>
      <c r="B12373" s="2">
        <v>1.1017327777389285E-2</v>
      </c>
      <c r="C12373" s="10">
        <f t="shared" si="772"/>
        <v>1</v>
      </c>
      <c r="D12373" s="11">
        <f t="shared" si="773"/>
        <v>1.0110173277773893</v>
      </c>
      <c r="E12373" s="10">
        <f t="shared" si="774"/>
        <v>1</v>
      </c>
      <c r="F12373" s="10">
        <f t="shared" si="775"/>
        <v>2000</v>
      </c>
      <c r="H12373" s="1"/>
      <c r="I12373" s="3"/>
    </row>
    <row r="12374" spans="1:9" x14ac:dyDescent="0.25">
      <c r="A12374" s="1">
        <v>36585</v>
      </c>
      <c r="B12374" s="2">
        <v>1.362708677888258E-2</v>
      </c>
      <c r="C12374" s="10">
        <f t="shared" si="772"/>
        <v>1</v>
      </c>
      <c r="D12374" s="11">
        <f t="shared" si="773"/>
        <v>1.0136270867788826</v>
      </c>
      <c r="E12374" s="10">
        <f t="shared" si="774"/>
        <v>2</v>
      </c>
      <c r="F12374" s="10">
        <f t="shared" si="775"/>
        <v>2000</v>
      </c>
      <c r="H12374" s="1"/>
      <c r="I12374" s="3"/>
    </row>
    <row r="12375" spans="1:9" x14ac:dyDescent="0.25">
      <c r="A12375" s="1">
        <v>36586</v>
      </c>
      <c r="B12375" s="2">
        <v>9.3455135235120945E-3</v>
      </c>
      <c r="C12375" s="10">
        <f t="shared" si="772"/>
        <v>1</v>
      </c>
      <c r="D12375" s="11">
        <f t="shared" si="773"/>
        <v>1.0093455135235121</v>
      </c>
      <c r="E12375" s="10">
        <f t="shared" si="774"/>
        <v>3</v>
      </c>
      <c r="F12375" s="10">
        <f t="shared" si="775"/>
        <v>2000</v>
      </c>
      <c r="H12375" s="1"/>
      <c r="I12375" s="3"/>
    </row>
    <row r="12376" spans="1:9" x14ac:dyDescent="0.25">
      <c r="A12376" s="1">
        <v>36587</v>
      </c>
      <c r="B12376" s="2">
        <v>1.863462691829465E-3</v>
      </c>
      <c r="C12376" s="10">
        <f t="shared" si="772"/>
        <v>1</v>
      </c>
      <c r="D12376" s="11">
        <f t="shared" si="773"/>
        <v>1.0018634626918295</v>
      </c>
      <c r="E12376" s="10">
        <f t="shared" si="774"/>
        <v>4</v>
      </c>
      <c r="F12376" s="10">
        <f t="shared" si="775"/>
        <v>2000</v>
      </c>
      <c r="H12376" s="1"/>
      <c r="I12376" s="3"/>
    </row>
    <row r="12377" spans="1:9" x14ac:dyDescent="0.25">
      <c r="A12377" s="1">
        <v>36588</v>
      </c>
      <c r="B12377" s="2">
        <v>1.9837043916186348E-2</v>
      </c>
      <c r="C12377" s="10">
        <f t="shared" si="772"/>
        <v>1</v>
      </c>
      <c r="D12377" s="11">
        <f t="shared" si="773"/>
        <v>1.0198370439161863</v>
      </c>
      <c r="E12377" s="10">
        <f t="shared" si="774"/>
        <v>5</v>
      </c>
      <c r="F12377" s="10">
        <f t="shared" si="775"/>
        <v>2000</v>
      </c>
      <c r="H12377" s="1"/>
      <c r="I12377" s="3"/>
    </row>
    <row r="12378" spans="1:9" x14ac:dyDescent="0.25">
      <c r="A12378" s="1">
        <v>36591</v>
      </c>
      <c r="B12378" s="2">
        <v>-1.2695426698979717E-2</v>
      </c>
      <c r="C12378" s="10">
        <f t="shared" si="772"/>
        <v>0</v>
      </c>
      <c r="D12378" s="11">
        <f t="shared" si="773"/>
        <v>0.98730457330102028</v>
      </c>
      <c r="E12378" s="10">
        <f t="shared" si="774"/>
        <v>0</v>
      </c>
      <c r="F12378" s="10">
        <f t="shared" si="775"/>
        <v>2000</v>
      </c>
      <c r="H12378" s="1"/>
      <c r="I12378" s="3"/>
    </row>
    <row r="12379" spans="1:9" x14ac:dyDescent="0.25">
      <c r="A12379" s="1">
        <v>36592</v>
      </c>
      <c r="B12379" s="2">
        <v>-2.5631097447457174E-2</v>
      </c>
      <c r="C12379" s="10">
        <f t="shared" si="772"/>
        <v>0</v>
      </c>
      <c r="D12379" s="11">
        <f t="shared" si="773"/>
        <v>0.97436890255254283</v>
      </c>
      <c r="E12379" s="10">
        <f t="shared" si="774"/>
        <v>0</v>
      </c>
      <c r="F12379" s="10">
        <f t="shared" si="775"/>
        <v>2000</v>
      </c>
      <c r="H12379" s="1"/>
      <c r="I12379" s="3"/>
    </row>
    <row r="12380" spans="1:9" x14ac:dyDescent="0.25">
      <c r="A12380" s="1">
        <v>36593</v>
      </c>
      <c r="B12380" s="2">
        <v>8.1733494938602824E-3</v>
      </c>
      <c r="C12380" s="10">
        <f t="shared" si="772"/>
        <v>1</v>
      </c>
      <c r="D12380" s="11">
        <f t="shared" si="773"/>
        <v>1.0081733494938603</v>
      </c>
      <c r="E12380" s="10">
        <f t="shared" si="774"/>
        <v>1</v>
      </c>
      <c r="F12380" s="10">
        <f t="shared" si="775"/>
        <v>2000</v>
      </c>
      <c r="H12380" s="1"/>
      <c r="I12380" s="3"/>
    </row>
    <row r="12381" spans="1:9" x14ac:dyDescent="0.25">
      <c r="A12381" s="1">
        <v>36594</v>
      </c>
      <c r="B12381" s="2">
        <v>2.560180819088953E-2</v>
      </c>
      <c r="C12381" s="10">
        <f t="shared" si="772"/>
        <v>1</v>
      </c>
      <c r="D12381" s="11">
        <f t="shared" si="773"/>
        <v>1.0256018081908895</v>
      </c>
      <c r="E12381" s="10">
        <f t="shared" si="774"/>
        <v>2</v>
      </c>
      <c r="F12381" s="10">
        <f t="shared" si="775"/>
        <v>2000</v>
      </c>
      <c r="H12381" s="1"/>
      <c r="I12381" s="3"/>
    </row>
    <row r="12382" spans="1:9" x14ac:dyDescent="0.25">
      <c r="A12382" s="1">
        <v>36595</v>
      </c>
      <c r="B12382" s="2">
        <v>-4.722866881157195E-3</v>
      </c>
      <c r="C12382" s="10">
        <f t="shared" si="772"/>
        <v>0</v>
      </c>
      <c r="D12382" s="11">
        <f t="shared" si="773"/>
        <v>0.99527713311884281</v>
      </c>
      <c r="E12382" s="10">
        <f t="shared" si="774"/>
        <v>0</v>
      </c>
      <c r="F12382" s="10">
        <f t="shared" si="775"/>
        <v>2000</v>
      </c>
      <c r="H12382" s="1"/>
      <c r="I12382" s="3"/>
    </row>
    <row r="12383" spans="1:9" x14ac:dyDescent="0.25">
      <c r="A12383" s="1">
        <v>36598</v>
      </c>
      <c r="B12383" s="2">
        <v>-8.2074386541189925E-3</v>
      </c>
      <c r="C12383" s="10">
        <f t="shared" si="772"/>
        <v>0</v>
      </c>
      <c r="D12383" s="11">
        <f t="shared" si="773"/>
        <v>0.99179256134588101</v>
      </c>
      <c r="E12383" s="10">
        <f t="shared" si="774"/>
        <v>0</v>
      </c>
      <c r="F12383" s="10">
        <f t="shared" si="775"/>
        <v>2000</v>
      </c>
      <c r="H12383" s="1"/>
      <c r="I12383" s="3"/>
    </row>
    <row r="12384" spans="1:9" x14ac:dyDescent="0.25">
      <c r="A12384" s="1">
        <v>36599</v>
      </c>
      <c r="B12384" s="2">
        <v>-1.7685470785640089E-2</v>
      </c>
      <c r="C12384" s="10">
        <f t="shared" si="772"/>
        <v>0</v>
      </c>
      <c r="D12384" s="11">
        <f t="shared" si="773"/>
        <v>0.98231452921435991</v>
      </c>
      <c r="E12384" s="10">
        <f t="shared" si="774"/>
        <v>0</v>
      </c>
      <c r="F12384" s="10">
        <f t="shared" si="775"/>
        <v>2000</v>
      </c>
      <c r="H12384" s="1"/>
      <c r="I12384" s="3"/>
    </row>
    <row r="12385" spans="1:9" x14ac:dyDescent="0.25">
      <c r="A12385" s="1">
        <v>36600</v>
      </c>
      <c r="B12385" s="2">
        <v>2.4272516217827E-2</v>
      </c>
      <c r="C12385" s="10">
        <f t="shared" si="772"/>
        <v>1</v>
      </c>
      <c r="D12385" s="11">
        <f t="shared" si="773"/>
        <v>1.024272516217827</v>
      </c>
      <c r="E12385" s="10">
        <f t="shared" si="774"/>
        <v>1</v>
      </c>
      <c r="F12385" s="10">
        <f t="shared" si="775"/>
        <v>2000</v>
      </c>
      <c r="H12385" s="1"/>
      <c r="I12385" s="3"/>
    </row>
    <row r="12386" spans="1:9" x14ac:dyDescent="0.25">
      <c r="A12386" s="1">
        <v>36601</v>
      </c>
      <c r="B12386" s="2">
        <v>4.7646037959766518E-2</v>
      </c>
      <c r="C12386" s="10">
        <f t="shared" si="772"/>
        <v>1</v>
      </c>
      <c r="D12386" s="11">
        <f t="shared" si="773"/>
        <v>1.0476460379597665</v>
      </c>
      <c r="E12386" s="10">
        <f t="shared" si="774"/>
        <v>2</v>
      </c>
      <c r="F12386" s="10">
        <f t="shared" si="775"/>
        <v>2000</v>
      </c>
      <c r="H12386" s="1"/>
      <c r="I12386" s="3"/>
    </row>
    <row r="12387" spans="1:9" x14ac:dyDescent="0.25">
      <c r="A12387" s="1">
        <v>36602</v>
      </c>
      <c r="B12387" s="2">
        <v>4.1139002648686862E-3</v>
      </c>
      <c r="C12387" s="10">
        <f t="shared" si="772"/>
        <v>1</v>
      </c>
      <c r="D12387" s="11">
        <f t="shared" si="773"/>
        <v>1.0041139002648687</v>
      </c>
      <c r="E12387" s="10">
        <f t="shared" si="774"/>
        <v>3</v>
      </c>
      <c r="F12387" s="10">
        <f t="shared" si="775"/>
        <v>2000</v>
      </c>
      <c r="H12387" s="1"/>
      <c r="I12387" s="3"/>
    </row>
    <row r="12388" spans="1:9" x14ac:dyDescent="0.25">
      <c r="A12388" s="1">
        <v>36605</v>
      </c>
      <c r="B12388" s="2">
        <v>-5.3534494767731866E-3</v>
      </c>
      <c r="C12388" s="10">
        <f t="shared" si="772"/>
        <v>0</v>
      </c>
      <c r="D12388" s="11">
        <f t="shared" si="773"/>
        <v>0.99464655052322681</v>
      </c>
      <c r="E12388" s="10">
        <f t="shared" si="774"/>
        <v>0</v>
      </c>
      <c r="F12388" s="10">
        <f t="shared" si="775"/>
        <v>2000</v>
      </c>
      <c r="H12388" s="1"/>
      <c r="I12388" s="3"/>
    </row>
    <row r="12389" spans="1:9" x14ac:dyDescent="0.25">
      <c r="A12389" s="1">
        <v>36606</v>
      </c>
      <c r="B12389" s="2">
        <v>2.5565853972642882E-2</v>
      </c>
      <c r="C12389" s="10">
        <f t="shared" si="772"/>
        <v>1</v>
      </c>
      <c r="D12389" s="11">
        <f t="shared" si="773"/>
        <v>1.0255658539726429</v>
      </c>
      <c r="E12389" s="10">
        <f t="shared" si="774"/>
        <v>1</v>
      </c>
      <c r="F12389" s="10">
        <f t="shared" si="775"/>
        <v>2000</v>
      </c>
      <c r="H12389" s="1"/>
      <c r="I12389" s="3"/>
    </row>
    <row r="12390" spans="1:9" x14ac:dyDescent="0.25">
      <c r="A12390" s="1">
        <v>36607</v>
      </c>
      <c r="B12390" s="2">
        <v>4.5318669112166532E-3</v>
      </c>
      <c r="C12390" s="10">
        <f t="shared" si="772"/>
        <v>1</v>
      </c>
      <c r="D12390" s="11">
        <f t="shared" si="773"/>
        <v>1.0045318669112167</v>
      </c>
      <c r="E12390" s="10">
        <f t="shared" si="774"/>
        <v>2</v>
      </c>
      <c r="F12390" s="10">
        <f t="shared" si="775"/>
        <v>2000</v>
      </c>
      <c r="H12390" s="1"/>
      <c r="I12390" s="3"/>
    </row>
    <row r="12391" spans="1:9" x14ac:dyDescent="0.25">
      <c r="A12391" s="1">
        <v>36608</v>
      </c>
      <c r="B12391" s="2">
        <v>1.7799046228951898E-2</v>
      </c>
      <c r="C12391" s="10">
        <f t="shared" si="772"/>
        <v>1</v>
      </c>
      <c r="D12391" s="11">
        <f t="shared" si="773"/>
        <v>1.0177990462289519</v>
      </c>
      <c r="E12391" s="10">
        <f t="shared" si="774"/>
        <v>3</v>
      </c>
      <c r="F12391" s="10">
        <f t="shared" si="775"/>
        <v>2000</v>
      </c>
      <c r="H12391" s="1"/>
      <c r="I12391" s="3"/>
    </row>
    <row r="12392" spans="1:9" x14ac:dyDescent="0.25">
      <c r="A12392" s="1">
        <v>36609</v>
      </c>
      <c r="B12392" s="2">
        <v>7.2010345846251766E-5</v>
      </c>
      <c r="C12392" s="10">
        <f t="shared" si="772"/>
        <v>1</v>
      </c>
      <c r="D12392" s="11">
        <f t="shared" si="773"/>
        <v>1.0000720103458463</v>
      </c>
      <c r="E12392" s="10">
        <f t="shared" si="774"/>
        <v>4</v>
      </c>
      <c r="F12392" s="10">
        <f t="shared" si="775"/>
        <v>2000</v>
      </c>
      <c r="H12392" s="1"/>
      <c r="I12392" s="3"/>
    </row>
    <row r="12393" spans="1:9" x14ac:dyDescent="0.25">
      <c r="A12393" s="1">
        <v>36612</v>
      </c>
      <c r="B12393" s="2">
        <v>-2.3568382097839402E-3</v>
      </c>
      <c r="C12393" s="10">
        <f t="shared" si="772"/>
        <v>0</v>
      </c>
      <c r="D12393" s="11">
        <f t="shared" si="773"/>
        <v>0.99764316179021606</v>
      </c>
      <c r="E12393" s="10">
        <f t="shared" si="774"/>
        <v>0</v>
      </c>
      <c r="F12393" s="10">
        <f t="shared" si="775"/>
        <v>2000</v>
      </c>
      <c r="H12393" s="1"/>
      <c r="I12393" s="3"/>
    </row>
    <row r="12394" spans="1:9" x14ac:dyDescent="0.25">
      <c r="A12394" s="1">
        <v>36613</v>
      </c>
      <c r="B12394" s="2">
        <v>-1.0584965258471524E-2</v>
      </c>
      <c r="C12394" s="10">
        <f t="shared" si="772"/>
        <v>0</v>
      </c>
      <c r="D12394" s="11">
        <f t="shared" si="773"/>
        <v>0.98941503474152848</v>
      </c>
      <c r="E12394" s="10">
        <f t="shared" si="774"/>
        <v>0</v>
      </c>
      <c r="F12394" s="10">
        <f t="shared" si="775"/>
        <v>2000</v>
      </c>
      <c r="H12394" s="1"/>
      <c r="I12394" s="3"/>
    </row>
    <row r="12395" spans="1:9" x14ac:dyDescent="0.25">
      <c r="A12395" s="1">
        <v>36614</v>
      </c>
      <c r="B12395" s="2">
        <v>5.2399302957417682E-4</v>
      </c>
      <c r="C12395" s="10">
        <f t="shared" si="772"/>
        <v>1</v>
      </c>
      <c r="D12395" s="11">
        <f t="shared" si="773"/>
        <v>1.0005239930295742</v>
      </c>
      <c r="E12395" s="10">
        <f t="shared" si="774"/>
        <v>1</v>
      </c>
      <c r="F12395" s="10">
        <f t="shared" si="775"/>
        <v>2000</v>
      </c>
      <c r="H12395" s="1"/>
      <c r="I12395" s="3"/>
    </row>
    <row r="12396" spans="1:9" x14ac:dyDescent="0.25">
      <c r="A12396" s="1">
        <v>36615</v>
      </c>
      <c r="B12396" s="2">
        <v>-1.36557524771862E-2</v>
      </c>
      <c r="C12396" s="10">
        <f t="shared" si="772"/>
        <v>0</v>
      </c>
      <c r="D12396" s="11">
        <f t="shared" si="773"/>
        <v>0.9863442475228138</v>
      </c>
      <c r="E12396" s="10">
        <f t="shared" si="774"/>
        <v>0</v>
      </c>
      <c r="F12396" s="10">
        <f t="shared" si="775"/>
        <v>2000</v>
      </c>
      <c r="H12396" s="1"/>
      <c r="I12396" s="3"/>
    </row>
    <row r="12397" spans="1:9" x14ac:dyDescent="0.25">
      <c r="A12397" s="1">
        <v>36616</v>
      </c>
      <c r="B12397" s="2">
        <v>7.1643043206426338E-3</v>
      </c>
      <c r="C12397" s="10">
        <f t="shared" si="772"/>
        <v>1</v>
      </c>
      <c r="D12397" s="11">
        <f t="shared" si="773"/>
        <v>1.0071643043206426</v>
      </c>
      <c r="E12397" s="10">
        <f t="shared" si="774"/>
        <v>1</v>
      </c>
      <c r="F12397" s="10">
        <f t="shared" si="775"/>
        <v>2000</v>
      </c>
      <c r="H12397" s="1"/>
      <c r="I12397" s="3"/>
    </row>
    <row r="12398" spans="1:9" x14ac:dyDescent="0.25">
      <c r="A12398" s="1">
        <v>36619</v>
      </c>
      <c r="B12398" s="2">
        <v>4.9313451513961493E-3</v>
      </c>
      <c r="C12398" s="10">
        <f t="shared" si="772"/>
        <v>1</v>
      </c>
      <c r="D12398" s="11">
        <f t="shared" si="773"/>
        <v>1.0049313451513961</v>
      </c>
      <c r="E12398" s="10">
        <f t="shared" si="774"/>
        <v>2</v>
      </c>
      <c r="F12398" s="10">
        <f t="shared" si="775"/>
        <v>2000</v>
      </c>
      <c r="H12398" s="1"/>
      <c r="I12398" s="3"/>
    </row>
    <row r="12399" spans="1:9" x14ac:dyDescent="0.25">
      <c r="A12399" s="1">
        <v>36620</v>
      </c>
      <c r="B12399" s="2">
        <v>-7.4636222610310332E-3</v>
      </c>
      <c r="C12399" s="10">
        <f t="shared" si="772"/>
        <v>0</v>
      </c>
      <c r="D12399" s="11">
        <f t="shared" si="773"/>
        <v>0.99253637773896897</v>
      </c>
      <c r="E12399" s="10">
        <f t="shared" si="774"/>
        <v>0</v>
      </c>
      <c r="F12399" s="10">
        <f t="shared" si="775"/>
        <v>2000</v>
      </c>
      <c r="H12399" s="1"/>
      <c r="I12399" s="3"/>
    </row>
    <row r="12400" spans="1:9" x14ac:dyDescent="0.25">
      <c r="A12400" s="1">
        <v>36621</v>
      </c>
      <c r="B12400" s="2">
        <v>-4.9239562318807995E-3</v>
      </c>
      <c r="C12400" s="10">
        <f t="shared" si="772"/>
        <v>0</v>
      </c>
      <c r="D12400" s="11">
        <f t="shared" si="773"/>
        <v>0.9950760437681192</v>
      </c>
      <c r="E12400" s="10">
        <f t="shared" si="774"/>
        <v>0</v>
      </c>
      <c r="F12400" s="10">
        <f t="shared" si="775"/>
        <v>2000</v>
      </c>
      <c r="H12400" s="1"/>
      <c r="I12400" s="3"/>
    </row>
    <row r="12401" spans="1:9" x14ac:dyDescent="0.25">
      <c r="A12401" s="1">
        <v>36622</v>
      </c>
      <c r="B12401" s="2">
        <v>9.3923980226586767E-3</v>
      </c>
      <c r="C12401" s="10">
        <f t="shared" si="772"/>
        <v>1</v>
      </c>
      <c r="D12401" s="11">
        <f t="shared" si="773"/>
        <v>1.0093923980226587</v>
      </c>
      <c r="E12401" s="10">
        <f t="shared" si="774"/>
        <v>1</v>
      </c>
      <c r="F12401" s="10">
        <f t="shared" si="775"/>
        <v>2000</v>
      </c>
      <c r="H12401" s="1"/>
      <c r="I12401" s="3"/>
    </row>
    <row r="12402" spans="1:9" x14ac:dyDescent="0.25">
      <c r="A12402" s="1">
        <v>36623</v>
      </c>
      <c r="B12402" s="2">
        <v>9.9977422435446606E-3</v>
      </c>
      <c r="C12402" s="10">
        <f t="shared" si="772"/>
        <v>1</v>
      </c>
      <c r="D12402" s="11">
        <f t="shared" si="773"/>
        <v>1.0099977422435447</v>
      </c>
      <c r="E12402" s="10">
        <f t="shared" si="774"/>
        <v>2</v>
      </c>
      <c r="F12402" s="10">
        <f t="shared" si="775"/>
        <v>2000</v>
      </c>
      <c r="H12402" s="1"/>
      <c r="I12402" s="3"/>
    </row>
    <row r="12403" spans="1:9" x14ac:dyDescent="0.25">
      <c r="A12403" s="1">
        <v>36626</v>
      </c>
      <c r="B12403" s="2">
        <v>-7.8412076289702259E-3</v>
      </c>
      <c r="C12403" s="10">
        <f t="shared" si="772"/>
        <v>0</v>
      </c>
      <c r="D12403" s="11">
        <f t="shared" si="773"/>
        <v>0.99215879237102977</v>
      </c>
      <c r="E12403" s="10">
        <f t="shared" si="774"/>
        <v>0</v>
      </c>
      <c r="F12403" s="10">
        <f t="shared" si="775"/>
        <v>2000</v>
      </c>
      <c r="H12403" s="1"/>
      <c r="I12403" s="3"/>
    </row>
    <row r="12404" spans="1:9" x14ac:dyDescent="0.25">
      <c r="A12404" s="1">
        <v>36627</v>
      </c>
      <c r="B12404" s="2">
        <v>-2.5723482846480294E-3</v>
      </c>
      <c r="C12404" s="10">
        <f t="shared" si="772"/>
        <v>0</v>
      </c>
      <c r="D12404" s="11">
        <f t="shared" si="773"/>
        <v>0.99742765171535197</v>
      </c>
      <c r="E12404" s="10">
        <f t="shared" si="774"/>
        <v>0</v>
      </c>
      <c r="F12404" s="10">
        <f t="shared" si="775"/>
        <v>2000</v>
      </c>
      <c r="H12404" s="1"/>
      <c r="I12404" s="3"/>
    </row>
    <row r="12405" spans="1:9" x14ac:dyDescent="0.25">
      <c r="A12405" s="1">
        <v>36628</v>
      </c>
      <c r="B12405" s="2">
        <v>-2.2271188504002115E-2</v>
      </c>
      <c r="C12405" s="10">
        <f t="shared" si="772"/>
        <v>0</v>
      </c>
      <c r="D12405" s="11">
        <f t="shared" si="773"/>
        <v>0.97772881149599788</v>
      </c>
      <c r="E12405" s="10">
        <f t="shared" si="774"/>
        <v>0</v>
      </c>
      <c r="F12405" s="10">
        <f t="shared" si="775"/>
        <v>2000</v>
      </c>
      <c r="H12405" s="1"/>
      <c r="I12405" s="3"/>
    </row>
    <row r="12406" spans="1:9" x14ac:dyDescent="0.25">
      <c r="A12406" s="1">
        <v>36629</v>
      </c>
      <c r="B12406" s="2">
        <v>-1.8171059386760446E-2</v>
      </c>
      <c r="C12406" s="10">
        <f t="shared" si="772"/>
        <v>0</v>
      </c>
      <c r="D12406" s="11">
        <f t="shared" si="773"/>
        <v>0.98182894061323955</v>
      </c>
      <c r="E12406" s="10">
        <f t="shared" si="774"/>
        <v>0</v>
      </c>
      <c r="F12406" s="10">
        <f t="shared" si="775"/>
        <v>2000</v>
      </c>
      <c r="H12406" s="1"/>
      <c r="I12406" s="3"/>
    </row>
    <row r="12407" spans="1:9" x14ac:dyDescent="0.25">
      <c r="A12407" s="1">
        <v>36630</v>
      </c>
      <c r="B12407" s="2">
        <v>-5.8277936576088152E-2</v>
      </c>
      <c r="C12407" s="10">
        <f t="shared" si="772"/>
        <v>0</v>
      </c>
      <c r="D12407" s="11">
        <f t="shared" si="773"/>
        <v>0.94172206342391185</v>
      </c>
      <c r="E12407" s="10">
        <f t="shared" si="774"/>
        <v>0</v>
      </c>
      <c r="F12407" s="10">
        <f t="shared" si="775"/>
        <v>2000</v>
      </c>
      <c r="H12407" s="1"/>
      <c r="I12407" s="3"/>
    </row>
    <row r="12408" spans="1:9" x14ac:dyDescent="0.25">
      <c r="A12408" s="1">
        <v>36633</v>
      </c>
      <c r="B12408" s="2">
        <v>3.3083593831506164E-2</v>
      </c>
      <c r="C12408" s="10">
        <f t="shared" si="772"/>
        <v>1</v>
      </c>
      <c r="D12408" s="11">
        <f t="shared" si="773"/>
        <v>1.0330835938315062</v>
      </c>
      <c r="E12408" s="10">
        <f t="shared" si="774"/>
        <v>1</v>
      </c>
      <c r="F12408" s="10">
        <f t="shared" si="775"/>
        <v>2000</v>
      </c>
      <c r="H12408" s="1"/>
      <c r="I12408" s="3"/>
    </row>
    <row r="12409" spans="1:9" x14ac:dyDescent="0.25">
      <c r="A12409" s="1">
        <v>36634</v>
      </c>
      <c r="B12409" s="2">
        <v>2.866340741747142E-2</v>
      </c>
      <c r="C12409" s="10">
        <f t="shared" si="772"/>
        <v>1</v>
      </c>
      <c r="D12409" s="11">
        <f t="shared" si="773"/>
        <v>1.0286634074174714</v>
      </c>
      <c r="E12409" s="10">
        <f t="shared" si="774"/>
        <v>2</v>
      </c>
      <c r="F12409" s="10">
        <f t="shared" si="775"/>
        <v>2000</v>
      </c>
      <c r="H12409" s="1"/>
      <c r="I12409" s="3"/>
    </row>
    <row r="12410" spans="1:9" x14ac:dyDescent="0.25">
      <c r="A12410" s="1">
        <v>36635</v>
      </c>
      <c r="B12410" s="2">
        <v>-9.8084878345234827E-3</v>
      </c>
      <c r="C12410" s="10">
        <f t="shared" si="772"/>
        <v>0</v>
      </c>
      <c r="D12410" s="11">
        <f t="shared" si="773"/>
        <v>0.99019151216547652</v>
      </c>
      <c r="E12410" s="10">
        <f t="shared" si="774"/>
        <v>0</v>
      </c>
      <c r="F12410" s="10">
        <f t="shared" si="775"/>
        <v>2000</v>
      </c>
      <c r="H12410" s="1"/>
      <c r="I12410" s="3"/>
    </row>
    <row r="12411" spans="1:9" x14ac:dyDescent="0.25">
      <c r="A12411" s="1">
        <v>36636</v>
      </c>
      <c r="B12411" s="2">
        <v>4.9528663605071799E-3</v>
      </c>
      <c r="C12411" s="10">
        <f t="shared" si="772"/>
        <v>1</v>
      </c>
      <c r="D12411" s="11">
        <f t="shared" si="773"/>
        <v>1.0049528663605072</v>
      </c>
      <c r="E12411" s="10">
        <f t="shared" si="774"/>
        <v>1</v>
      </c>
      <c r="F12411" s="10">
        <f t="shared" si="775"/>
        <v>2000</v>
      </c>
      <c r="H12411" s="1"/>
      <c r="I12411" s="3"/>
    </row>
    <row r="12412" spans="1:9" x14ac:dyDescent="0.25">
      <c r="A12412" s="1">
        <v>36640</v>
      </c>
      <c r="B12412" s="2">
        <v>-3.2624073729321523E-3</v>
      </c>
      <c r="C12412" s="10">
        <f t="shared" si="772"/>
        <v>0</v>
      </c>
      <c r="D12412" s="11">
        <f t="shared" si="773"/>
        <v>0.99673759262706785</v>
      </c>
      <c r="E12412" s="10">
        <f t="shared" si="774"/>
        <v>0</v>
      </c>
      <c r="F12412" s="10">
        <f t="shared" si="775"/>
        <v>2000</v>
      </c>
      <c r="H12412" s="1"/>
      <c r="I12412" s="3"/>
    </row>
    <row r="12413" spans="1:9" x14ac:dyDescent="0.25">
      <c r="A12413" s="1">
        <v>36641</v>
      </c>
      <c r="B12413" s="2">
        <v>3.3275954638313898E-2</v>
      </c>
      <c r="C12413" s="10">
        <f t="shared" si="772"/>
        <v>1</v>
      </c>
      <c r="D12413" s="11">
        <f t="shared" si="773"/>
        <v>1.0332759546383139</v>
      </c>
      <c r="E12413" s="10">
        <f t="shared" si="774"/>
        <v>1</v>
      </c>
      <c r="F12413" s="10">
        <f t="shared" si="775"/>
        <v>2000</v>
      </c>
      <c r="H12413" s="1"/>
      <c r="I12413" s="3"/>
    </row>
    <row r="12414" spans="1:9" x14ac:dyDescent="0.25">
      <c r="A12414" s="1">
        <v>36642</v>
      </c>
      <c r="B12414" s="2">
        <v>-1.113409116912456E-2</v>
      </c>
      <c r="C12414" s="10">
        <f t="shared" si="772"/>
        <v>0</v>
      </c>
      <c r="D12414" s="11">
        <f t="shared" si="773"/>
        <v>0.98886590883087544</v>
      </c>
      <c r="E12414" s="10">
        <f t="shared" si="774"/>
        <v>0</v>
      </c>
      <c r="F12414" s="10">
        <f t="shared" si="775"/>
        <v>2000</v>
      </c>
      <c r="H12414" s="1"/>
      <c r="I12414" s="3"/>
    </row>
    <row r="12415" spans="1:9" x14ac:dyDescent="0.25">
      <c r="A12415" s="1">
        <v>36643</v>
      </c>
      <c r="B12415" s="2">
        <v>2.689993789758871E-3</v>
      </c>
      <c r="C12415" s="10">
        <f t="shared" si="772"/>
        <v>1</v>
      </c>
      <c r="D12415" s="11">
        <f t="shared" si="773"/>
        <v>1.0026899937897589</v>
      </c>
      <c r="E12415" s="10">
        <f t="shared" si="774"/>
        <v>1</v>
      </c>
      <c r="F12415" s="10">
        <f t="shared" si="775"/>
        <v>2000</v>
      </c>
      <c r="H12415" s="1"/>
      <c r="I12415" s="3"/>
    </row>
    <row r="12416" spans="1:9" x14ac:dyDescent="0.25">
      <c r="A12416" s="1">
        <v>36644</v>
      </c>
      <c r="B12416" s="2">
        <v>-8.5260557742767862E-3</v>
      </c>
      <c r="C12416" s="10">
        <f t="shared" si="772"/>
        <v>0</v>
      </c>
      <c r="D12416" s="11">
        <f t="shared" si="773"/>
        <v>0.99147394422572321</v>
      </c>
      <c r="E12416" s="10">
        <f t="shared" si="774"/>
        <v>0</v>
      </c>
      <c r="F12416" s="10">
        <f t="shared" si="775"/>
        <v>2000</v>
      </c>
      <c r="H12416" s="1"/>
      <c r="I12416" s="3"/>
    </row>
    <row r="12417" spans="1:9" x14ac:dyDescent="0.25">
      <c r="A12417" s="1">
        <v>36647</v>
      </c>
      <c r="B12417" s="2">
        <v>1.089205360108858E-2</v>
      </c>
      <c r="C12417" s="10">
        <f t="shared" si="772"/>
        <v>1</v>
      </c>
      <c r="D12417" s="11">
        <f t="shared" si="773"/>
        <v>1.0108920536010886</v>
      </c>
      <c r="E12417" s="10">
        <f t="shared" si="774"/>
        <v>1</v>
      </c>
      <c r="F12417" s="10">
        <f t="shared" si="775"/>
        <v>2000</v>
      </c>
      <c r="H12417" s="1"/>
      <c r="I12417" s="3"/>
    </row>
    <row r="12418" spans="1:9" x14ac:dyDescent="0.25">
      <c r="A12418" s="1">
        <v>36648</v>
      </c>
      <c r="B12418" s="2">
        <v>-1.4956554401498345E-2</v>
      </c>
      <c r="C12418" s="10">
        <f t="shared" si="772"/>
        <v>0</v>
      </c>
      <c r="D12418" s="11">
        <f t="shared" si="773"/>
        <v>0.98504344559850165</v>
      </c>
      <c r="E12418" s="10">
        <f t="shared" si="774"/>
        <v>0</v>
      </c>
      <c r="F12418" s="10">
        <f t="shared" si="775"/>
        <v>2000</v>
      </c>
      <c r="H12418" s="1"/>
      <c r="I12418" s="3"/>
    </row>
    <row r="12419" spans="1:9" x14ac:dyDescent="0.25">
      <c r="A12419" s="1">
        <v>36649</v>
      </c>
      <c r="B12419" s="2">
        <v>-2.1565565798659314E-2</v>
      </c>
      <c r="C12419" s="10">
        <f t="shared" ref="C12419:C12482" si="776">1*(B12419&gt;0)</f>
        <v>0</v>
      </c>
      <c r="D12419" s="11">
        <f t="shared" ref="D12419:D12482" si="777">1+B12419</f>
        <v>0.97843443420134069</v>
      </c>
      <c r="E12419" s="10">
        <f t="shared" ref="E12419:E12482" si="778">IF(B12419&gt;0,E12418+1,0)</f>
        <v>0</v>
      </c>
      <c r="F12419" s="10">
        <f t="shared" ref="F12419:F12482" si="779">YEAR(A12419)</f>
        <v>2000</v>
      </c>
      <c r="H12419" s="1"/>
      <c r="I12419" s="3"/>
    </row>
    <row r="12420" spans="1:9" x14ac:dyDescent="0.25">
      <c r="A12420" s="1">
        <v>36650</v>
      </c>
      <c r="B12420" s="2">
        <v>-3.907872301454951E-3</v>
      </c>
      <c r="C12420" s="10">
        <f t="shared" si="776"/>
        <v>0</v>
      </c>
      <c r="D12420" s="11">
        <f t="shared" si="777"/>
        <v>0.99609212769854505</v>
      </c>
      <c r="E12420" s="10">
        <f t="shared" si="778"/>
        <v>0</v>
      </c>
      <c r="F12420" s="10">
        <f t="shared" si="779"/>
        <v>2000</v>
      </c>
      <c r="H12420" s="1"/>
      <c r="I12420" s="3"/>
    </row>
    <row r="12421" spans="1:9" x14ac:dyDescent="0.25">
      <c r="A12421" s="1">
        <v>36651</v>
      </c>
      <c r="B12421" s="2">
        <v>1.6359641510120593E-2</v>
      </c>
      <c r="C12421" s="10">
        <f t="shared" si="776"/>
        <v>1</v>
      </c>
      <c r="D12421" s="11">
        <f t="shared" si="777"/>
        <v>1.0163596415101206</v>
      </c>
      <c r="E12421" s="10">
        <f t="shared" si="778"/>
        <v>1</v>
      </c>
      <c r="F12421" s="10">
        <f t="shared" si="779"/>
        <v>2000</v>
      </c>
      <c r="H12421" s="1"/>
      <c r="I12421" s="3"/>
    </row>
    <row r="12422" spans="1:9" x14ac:dyDescent="0.25">
      <c r="A12422" s="1">
        <v>36654</v>
      </c>
      <c r="B12422" s="2">
        <v>-5.9051960174462126E-3</v>
      </c>
      <c r="C12422" s="10">
        <f t="shared" si="776"/>
        <v>0</v>
      </c>
      <c r="D12422" s="11">
        <f t="shared" si="777"/>
        <v>0.99409480398255379</v>
      </c>
      <c r="E12422" s="10">
        <f t="shared" si="778"/>
        <v>0</v>
      </c>
      <c r="F12422" s="10">
        <f t="shared" si="779"/>
        <v>2000</v>
      </c>
      <c r="H12422" s="1"/>
      <c r="I12422" s="3"/>
    </row>
    <row r="12423" spans="1:9" x14ac:dyDescent="0.25">
      <c r="A12423" s="1">
        <v>36655</v>
      </c>
      <c r="B12423" s="2">
        <v>-8.4470453866672957E-3</v>
      </c>
      <c r="C12423" s="10">
        <f t="shared" si="776"/>
        <v>0</v>
      </c>
      <c r="D12423" s="11">
        <f t="shared" si="777"/>
        <v>0.9915529546133327</v>
      </c>
      <c r="E12423" s="10">
        <f t="shared" si="778"/>
        <v>0</v>
      </c>
      <c r="F12423" s="10">
        <f t="shared" si="779"/>
        <v>2000</v>
      </c>
      <c r="H12423" s="1"/>
      <c r="I12423" s="3"/>
    </row>
    <row r="12424" spans="1:9" x14ac:dyDescent="0.25">
      <c r="A12424" s="1">
        <v>36656</v>
      </c>
      <c r="B12424" s="2">
        <v>-2.0599916220064074E-2</v>
      </c>
      <c r="C12424" s="10">
        <f t="shared" si="776"/>
        <v>0</v>
      </c>
      <c r="D12424" s="11">
        <f t="shared" si="777"/>
        <v>0.97940008377993593</v>
      </c>
      <c r="E12424" s="10">
        <f t="shared" si="778"/>
        <v>0</v>
      </c>
      <c r="F12424" s="10">
        <f t="shared" si="779"/>
        <v>2000</v>
      </c>
      <c r="H12424" s="1"/>
      <c r="I12424" s="3"/>
    </row>
    <row r="12425" spans="1:9" x14ac:dyDescent="0.25">
      <c r="A12425" s="1">
        <v>36657</v>
      </c>
      <c r="B12425" s="2">
        <v>1.7902468546169059E-2</v>
      </c>
      <c r="C12425" s="10">
        <f t="shared" si="776"/>
        <v>1</v>
      </c>
      <c r="D12425" s="11">
        <f t="shared" si="777"/>
        <v>1.0179024685461691</v>
      </c>
      <c r="E12425" s="10">
        <f t="shared" si="778"/>
        <v>1</v>
      </c>
      <c r="F12425" s="10">
        <f t="shared" si="779"/>
        <v>2000</v>
      </c>
      <c r="H12425" s="1"/>
      <c r="I12425" s="3"/>
    </row>
    <row r="12426" spans="1:9" x14ac:dyDescent="0.25">
      <c r="A12426" s="1">
        <v>36658</v>
      </c>
      <c r="B12426" s="2">
        <v>9.3406791036432235E-3</v>
      </c>
      <c r="C12426" s="10">
        <f t="shared" si="776"/>
        <v>1</v>
      </c>
      <c r="D12426" s="11">
        <f t="shared" si="777"/>
        <v>1.0093406791036432</v>
      </c>
      <c r="E12426" s="10">
        <f t="shared" si="778"/>
        <v>2</v>
      </c>
      <c r="F12426" s="10">
        <f t="shared" si="779"/>
        <v>2000</v>
      </c>
      <c r="H12426" s="1"/>
      <c r="I12426" s="3"/>
    </row>
    <row r="12427" spans="1:9" x14ac:dyDescent="0.25">
      <c r="A12427" s="1">
        <v>36661</v>
      </c>
      <c r="B12427" s="2">
        <v>2.2097754237847989E-2</v>
      </c>
      <c r="C12427" s="10">
        <f t="shared" si="776"/>
        <v>1</v>
      </c>
      <c r="D12427" s="11">
        <f t="shared" si="777"/>
        <v>1.022097754237848</v>
      </c>
      <c r="E12427" s="10">
        <f t="shared" si="778"/>
        <v>3</v>
      </c>
      <c r="F12427" s="10">
        <f t="shared" si="779"/>
        <v>2000</v>
      </c>
      <c r="H12427" s="1"/>
      <c r="I12427" s="3"/>
    </row>
    <row r="12428" spans="1:9" x14ac:dyDescent="0.25">
      <c r="A12428" s="1">
        <v>36662</v>
      </c>
      <c r="B12428" s="2">
        <v>9.4191895544408766E-3</v>
      </c>
      <c r="C12428" s="10">
        <f t="shared" si="776"/>
        <v>1</v>
      </c>
      <c r="D12428" s="11">
        <f t="shared" si="777"/>
        <v>1.0094191895544409</v>
      </c>
      <c r="E12428" s="10">
        <f t="shared" si="778"/>
        <v>4</v>
      </c>
      <c r="F12428" s="10">
        <f t="shared" si="779"/>
        <v>2000</v>
      </c>
      <c r="H12428" s="1"/>
      <c r="I12428" s="3"/>
    </row>
    <row r="12429" spans="1:9" x14ac:dyDescent="0.25">
      <c r="A12429" s="1">
        <v>36663</v>
      </c>
      <c r="B12429" s="2">
        <v>-1.2441672474676535E-2</v>
      </c>
      <c r="C12429" s="10">
        <f t="shared" si="776"/>
        <v>0</v>
      </c>
      <c r="D12429" s="11">
        <f t="shared" si="777"/>
        <v>0.98755832752532346</v>
      </c>
      <c r="E12429" s="10">
        <f t="shared" si="778"/>
        <v>0</v>
      </c>
      <c r="F12429" s="10">
        <f t="shared" si="779"/>
        <v>2000</v>
      </c>
      <c r="H12429" s="1"/>
      <c r="I12429" s="3"/>
    </row>
    <row r="12430" spans="1:9" x14ac:dyDescent="0.25">
      <c r="A12430" s="1">
        <v>36664</v>
      </c>
      <c r="B12430" s="2">
        <v>-7.3146067423568439E-3</v>
      </c>
      <c r="C12430" s="10">
        <f t="shared" si="776"/>
        <v>0</v>
      </c>
      <c r="D12430" s="11">
        <f t="shared" si="777"/>
        <v>0.99268539325764316</v>
      </c>
      <c r="E12430" s="10">
        <f t="shared" si="778"/>
        <v>0</v>
      </c>
      <c r="F12430" s="10">
        <f t="shared" si="779"/>
        <v>2000</v>
      </c>
      <c r="H12430" s="1"/>
      <c r="I12430" s="3"/>
    </row>
    <row r="12431" spans="1:9" x14ac:dyDescent="0.25">
      <c r="A12431" s="1">
        <v>36665</v>
      </c>
      <c r="B12431" s="2">
        <v>-2.1054689865178222E-2</v>
      </c>
      <c r="C12431" s="10">
        <f t="shared" si="776"/>
        <v>0</v>
      </c>
      <c r="D12431" s="11">
        <f t="shared" si="777"/>
        <v>0.97894531013482178</v>
      </c>
      <c r="E12431" s="10">
        <f t="shared" si="778"/>
        <v>0</v>
      </c>
      <c r="F12431" s="10">
        <f t="shared" si="779"/>
        <v>2000</v>
      </c>
      <c r="H12431" s="1"/>
      <c r="I12431" s="3"/>
    </row>
    <row r="12432" spans="1:9" x14ac:dyDescent="0.25">
      <c r="A12432" s="1">
        <v>36668</v>
      </c>
      <c r="B12432" s="2">
        <v>-4.4280039923041414E-3</v>
      </c>
      <c r="C12432" s="10">
        <f t="shared" si="776"/>
        <v>0</v>
      </c>
      <c r="D12432" s="11">
        <f t="shared" si="777"/>
        <v>0.99557199600769586</v>
      </c>
      <c r="E12432" s="10">
        <f t="shared" si="778"/>
        <v>0</v>
      </c>
      <c r="F12432" s="10">
        <f t="shared" si="779"/>
        <v>2000</v>
      </c>
      <c r="H12432" s="1"/>
      <c r="I12432" s="3"/>
    </row>
    <row r="12433" spans="1:9" x14ac:dyDescent="0.25">
      <c r="A12433" s="1">
        <v>36669</v>
      </c>
      <c r="B12433" s="2">
        <v>-1.9175842820905897E-2</v>
      </c>
      <c r="C12433" s="10">
        <f t="shared" si="776"/>
        <v>0</v>
      </c>
      <c r="D12433" s="11">
        <f t="shared" si="777"/>
        <v>0.9808241571790941</v>
      </c>
      <c r="E12433" s="10">
        <f t="shared" si="778"/>
        <v>0</v>
      </c>
      <c r="F12433" s="10">
        <f t="shared" si="779"/>
        <v>2000</v>
      </c>
      <c r="H12433" s="1"/>
      <c r="I12433" s="3"/>
    </row>
    <row r="12434" spans="1:9" x14ac:dyDescent="0.25">
      <c r="A12434" s="1">
        <v>36670</v>
      </c>
      <c r="B12434" s="2">
        <v>1.8335248333184229E-2</v>
      </c>
      <c r="C12434" s="10">
        <f t="shared" si="776"/>
        <v>1</v>
      </c>
      <c r="D12434" s="11">
        <f t="shared" si="777"/>
        <v>1.0183352483331842</v>
      </c>
      <c r="E12434" s="10">
        <f t="shared" si="778"/>
        <v>1</v>
      </c>
      <c r="F12434" s="10">
        <f t="shared" si="779"/>
        <v>2000</v>
      </c>
      <c r="H12434" s="1"/>
      <c r="I12434" s="3"/>
    </row>
    <row r="12435" spans="1:9" x14ac:dyDescent="0.25">
      <c r="A12435" s="1">
        <v>36671</v>
      </c>
      <c r="B12435" s="2">
        <v>-1.2529951314129151E-2</v>
      </c>
      <c r="C12435" s="10">
        <f t="shared" si="776"/>
        <v>0</v>
      </c>
      <c r="D12435" s="11">
        <f t="shared" si="777"/>
        <v>0.98747004868587085</v>
      </c>
      <c r="E12435" s="10">
        <f t="shared" si="778"/>
        <v>0</v>
      </c>
      <c r="F12435" s="10">
        <f t="shared" si="779"/>
        <v>2000</v>
      </c>
      <c r="H12435" s="1"/>
      <c r="I12435" s="3"/>
    </row>
    <row r="12436" spans="1:9" x14ac:dyDescent="0.25">
      <c r="A12436" s="1">
        <v>36672</v>
      </c>
      <c r="B12436" s="2">
        <v>-2.5334413901580977E-3</v>
      </c>
      <c r="C12436" s="10">
        <f t="shared" si="776"/>
        <v>0</v>
      </c>
      <c r="D12436" s="11">
        <f t="shared" si="777"/>
        <v>0.9974665586098419</v>
      </c>
      <c r="E12436" s="10">
        <f t="shared" si="778"/>
        <v>0</v>
      </c>
      <c r="F12436" s="10">
        <f t="shared" si="779"/>
        <v>2000</v>
      </c>
      <c r="H12436" s="1"/>
      <c r="I12436" s="3"/>
    </row>
    <row r="12437" spans="1:9" x14ac:dyDescent="0.25">
      <c r="A12437" s="1">
        <v>36676</v>
      </c>
      <c r="B12437" s="2">
        <v>3.2241861769178204E-2</v>
      </c>
      <c r="C12437" s="10">
        <f t="shared" si="776"/>
        <v>1</v>
      </c>
      <c r="D12437" s="11">
        <f t="shared" si="777"/>
        <v>1.0322418617691782</v>
      </c>
      <c r="E12437" s="10">
        <f t="shared" si="778"/>
        <v>1</v>
      </c>
      <c r="F12437" s="10">
        <f t="shared" si="779"/>
        <v>2000</v>
      </c>
      <c r="H12437" s="1"/>
      <c r="I12437" s="3"/>
    </row>
    <row r="12438" spans="1:9" x14ac:dyDescent="0.25">
      <c r="A12438" s="1">
        <v>36677</v>
      </c>
      <c r="B12438" s="2">
        <v>-1.3005554246035E-3</v>
      </c>
      <c r="C12438" s="10">
        <f t="shared" si="776"/>
        <v>0</v>
      </c>
      <c r="D12438" s="11">
        <f t="shared" si="777"/>
        <v>0.9986994445753965</v>
      </c>
      <c r="E12438" s="10">
        <f t="shared" si="778"/>
        <v>0</v>
      </c>
      <c r="F12438" s="10">
        <f t="shared" si="779"/>
        <v>2000</v>
      </c>
      <c r="H12438" s="1"/>
      <c r="I12438" s="3"/>
    </row>
    <row r="12439" spans="1:9" x14ac:dyDescent="0.25">
      <c r="A12439" s="1">
        <v>36678</v>
      </c>
      <c r="B12439" s="2">
        <v>1.9857865322109536E-2</v>
      </c>
      <c r="C12439" s="10">
        <f t="shared" si="776"/>
        <v>1</v>
      </c>
      <c r="D12439" s="11">
        <f t="shared" si="777"/>
        <v>1.0198578653221095</v>
      </c>
      <c r="E12439" s="10">
        <f t="shared" si="778"/>
        <v>1</v>
      </c>
      <c r="F12439" s="10">
        <f t="shared" si="779"/>
        <v>2000</v>
      </c>
      <c r="H12439" s="1"/>
      <c r="I12439" s="3"/>
    </row>
    <row r="12440" spans="1:9" x14ac:dyDescent="0.25">
      <c r="A12440" s="1">
        <v>36679</v>
      </c>
      <c r="B12440" s="2">
        <v>1.9636770757677446E-2</v>
      </c>
      <c r="C12440" s="10">
        <f t="shared" si="776"/>
        <v>1</v>
      </c>
      <c r="D12440" s="11">
        <f t="shared" si="777"/>
        <v>1.0196367707576774</v>
      </c>
      <c r="E12440" s="10">
        <f t="shared" si="778"/>
        <v>2</v>
      </c>
      <c r="F12440" s="10">
        <f t="shared" si="779"/>
        <v>2000</v>
      </c>
      <c r="H12440" s="1"/>
      <c r="I12440" s="3"/>
    </row>
    <row r="12441" spans="1:9" x14ac:dyDescent="0.25">
      <c r="A12441" s="1">
        <v>36682</v>
      </c>
      <c r="B12441" s="2">
        <v>-6.5188287334739803E-3</v>
      </c>
      <c r="C12441" s="10">
        <f t="shared" si="776"/>
        <v>0</v>
      </c>
      <c r="D12441" s="11">
        <f t="shared" si="777"/>
        <v>0.99348117126652602</v>
      </c>
      <c r="E12441" s="10">
        <f t="shared" si="778"/>
        <v>0</v>
      </c>
      <c r="F12441" s="10">
        <f t="shared" si="779"/>
        <v>2000</v>
      </c>
      <c r="H12441" s="1"/>
      <c r="I12441" s="3"/>
    </row>
    <row r="12442" spans="1:9" x14ac:dyDescent="0.25">
      <c r="A12442" s="1">
        <v>36683</v>
      </c>
      <c r="B12442" s="2">
        <v>-6.6706451671380007E-3</v>
      </c>
      <c r="C12442" s="10">
        <f t="shared" si="776"/>
        <v>0</v>
      </c>
      <c r="D12442" s="11">
        <f t="shared" si="777"/>
        <v>0.993329354832862</v>
      </c>
      <c r="E12442" s="10">
        <f t="shared" si="778"/>
        <v>0</v>
      </c>
      <c r="F12442" s="10">
        <f t="shared" si="779"/>
        <v>2000</v>
      </c>
      <c r="H12442" s="1"/>
      <c r="I12442" s="3"/>
    </row>
    <row r="12443" spans="1:9" x14ac:dyDescent="0.25">
      <c r="A12443" s="1">
        <v>36684</v>
      </c>
      <c r="B12443" s="2">
        <v>9.2740076519481907E-3</v>
      </c>
      <c r="C12443" s="10">
        <f t="shared" si="776"/>
        <v>1</v>
      </c>
      <c r="D12443" s="11">
        <f t="shared" si="777"/>
        <v>1.0092740076519482</v>
      </c>
      <c r="E12443" s="10">
        <f t="shared" si="778"/>
        <v>1</v>
      </c>
      <c r="F12443" s="10">
        <f t="shared" si="779"/>
        <v>2000</v>
      </c>
      <c r="H12443" s="1"/>
      <c r="I12443" s="3"/>
    </row>
    <row r="12444" spans="1:9" x14ac:dyDescent="0.25">
      <c r="A12444" s="1">
        <v>36685</v>
      </c>
      <c r="B12444" s="2">
        <v>-6.5857037698358045E-3</v>
      </c>
      <c r="C12444" s="10">
        <f t="shared" si="776"/>
        <v>0</v>
      </c>
      <c r="D12444" s="11">
        <f t="shared" si="777"/>
        <v>0.9934142962301642</v>
      </c>
      <c r="E12444" s="10">
        <f t="shared" si="778"/>
        <v>0</v>
      </c>
      <c r="F12444" s="10">
        <f t="shared" si="779"/>
        <v>2000</v>
      </c>
      <c r="H12444" s="1"/>
      <c r="I12444" s="3"/>
    </row>
    <row r="12445" spans="1:9" x14ac:dyDescent="0.25">
      <c r="A12445" s="1">
        <v>36686</v>
      </c>
      <c r="B12445" s="2">
        <v>-3.2292465863793529E-3</v>
      </c>
      <c r="C12445" s="10">
        <f t="shared" si="776"/>
        <v>0</v>
      </c>
      <c r="D12445" s="11">
        <f t="shared" si="777"/>
        <v>0.99677075341362065</v>
      </c>
      <c r="E12445" s="10">
        <f t="shared" si="778"/>
        <v>0</v>
      </c>
      <c r="F12445" s="10">
        <f t="shared" si="779"/>
        <v>2000</v>
      </c>
      <c r="H12445" s="1"/>
      <c r="I12445" s="3"/>
    </row>
    <row r="12446" spans="1:9" x14ac:dyDescent="0.25">
      <c r="A12446" s="1">
        <v>36689</v>
      </c>
      <c r="B12446" s="2">
        <v>-7.5156672282973291E-3</v>
      </c>
      <c r="C12446" s="10">
        <f t="shared" si="776"/>
        <v>0</v>
      </c>
      <c r="D12446" s="11">
        <f t="shared" si="777"/>
        <v>0.99248433277170267</v>
      </c>
      <c r="E12446" s="10">
        <f t="shared" si="778"/>
        <v>0</v>
      </c>
      <c r="F12446" s="10">
        <f t="shared" si="779"/>
        <v>2000</v>
      </c>
      <c r="H12446" s="1"/>
      <c r="I12446" s="3"/>
    </row>
    <row r="12447" spans="1:9" x14ac:dyDescent="0.25">
      <c r="A12447" s="1">
        <v>36690</v>
      </c>
      <c r="B12447" s="2">
        <v>1.6210194329183913E-2</v>
      </c>
      <c r="C12447" s="10">
        <f t="shared" si="776"/>
        <v>1</v>
      </c>
      <c r="D12447" s="11">
        <f t="shared" si="777"/>
        <v>1.0162101943291839</v>
      </c>
      <c r="E12447" s="10">
        <f t="shared" si="778"/>
        <v>1</v>
      </c>
      <c r="F12447" s="10">
        <f t="shared" si="779"/>
        <v>2000</v>
      </c>
      <c r="H12447" s="1"/>
      <c r="I12447" s="3"/>
    </row>
    <row r="12448" spans="1:9" x14ac:dyDescent="0.25">
      <c r="A12448" s="1">
        <v>36691</v>
      </c>
      <c r="B12448" s="2">
        <v>7.4865121690592673E-4</v>
      </c>
      <c r="C12448" s="10">
        <f t="shared" si="776"/>
        <v>1</v>
      </c>
      <c r="D12448" s="11">
        <f t="shared" si="777"/>
        <v>1.0007486512169059</v>
      </c>
      <c r="E12448" s="10">
        <f t="shared" si="778"/>
        <v>2</v>
      </c>
      <c r="F12448" s="10">
        <f t="shared" si="779"/>
        <v>2000</v>
      </c>
      <c r="H12448" s="1"/>
      <c r="I12448" s="3"/>
    </row>
    <row r="12449" spans="1:9" x14ac:dyDescent="0.25">
      <c r="A12449" s="1">
        <v>36692</v>
      </c>
      <c r="B12449" s="2">
        <v>5.5693424067320141E-3</v>
      </c>
      <c r="C12449" s="10">
        <f t="shared" si="776"/>
        <v>1</v>
      </c>
      <c r="D12449" s="11">
        <f t="shared" si="777"/>
        <v>1.005569342406732</v>
      </c>
      <c r="E12449" s="10">
        <f t="shared" si="778"/>
        <v>3</v>
      </c>
      <c r="F12449" s="10">
        <f t="shared" si="779"/>
        <v>2000</v>
      </c>
      <c r="H12449" s="1"/>
      <c r="I12449" s="3"/>
    </row>
    <row r="12450" spans="1:9" x14ac:dyDescent="0.25">
      <c r="A12450" s="1">
        <v>36693</v>
      </c>
      <c r="B12450" s="2">
        <v>-9.6501857627854237E-3</v>
      </c>
      <c r="C12450" s="10">
        <f t="shared" si="776"/>
        <v>0</v>
      </c>
      <c r="D12450" s="11">
        <f t="shared" si="777"/>
        <v>0.99034981423721458</v>
      </c>
      <c r="E12450" s="10">
        <f t="shared" si="778"/>
        <v>0</v>
      </c>
      <c r="F12450" s="10">
        <f t="shared" si="779"/>
        <v>2000</v>
      </c>
      <c r="H12450" s="1"/>
      <c r="I12450" s="3"/>
    </row>
    <row r="12451" spans="1:9" x14ac:dyDescent="0.25">
      <c r="A12451" s="1">
        <v>36696</v>
      </c>
      <c r="B12451" s="2">
        <v>1.4708520255679369E-2</v>
      </c>
      <c r="C12451" s="10">
        <f t="shared" si="776"/>
        <v>1</v>
      </c>
      <c r="D12451" s="11">
        <f t="shared" si="777"/>
        <v>1.0147085202556794</v>
      </c>
      <c r="E12451" s="10">
        <f t="shared" si="778"/>
        <v>1</v>
      </c>
      <c r="F12451" s="10">
        <f t="shared" si="779"/>
        <v>2000</v>
      </c>
      <c r="H12451" s="1"/>
      <c r="I12451" s="3"/>
    </row>
    <row r="12452" spans="1:9" x14ac:dyDescent="0.25">
      <c r="A12452" s="1">
        <v>36697</v>
      </c>
      <c r="B12452" s="2">
        <v>-6.7631554508748026E-3</v>
      </c>
      <c r="C12452" s="10">
        <f t="shared" si="776"/>
        <v>0</v>
      </c>
      <c r="D12452" s="11">
        <f t="shared" si="777"/>
        <v>0.9932368445491252</v>
      </c>
      <c r="E12452" s="10">
        <f t="shared" si="778"/>
        <v>0</v>
      </c>
      <c r="F12452" s="10">
        <f t="shared" si="779"/>
        <v>2000</v>
      </c>
      <c r="H12452" s="1"/>
      <c r="I12452" s="3"/>
    </row>
    <row r="12453" spans="1:9" x14ac:dyDescent="0.25">
      <c r="A12453" s="1">
        <v>36698</v>
      </c>
      <c r="B12453" s="2">
        <v>2.1545811887764277E-3</v>
      </c>
      <c r="C12453" s="10">
        <f t="shared" si="776"/>
        <v>1</v>
      </c>
      <c r="D12453" s="11">
        <f t="shared" si="777"/>
        <v>1.0021545811887764</v>
      </c>
      <c r="E12453" s="10">
        <f t="shared" si="778"/>
        <v>1</v>
      </c>
      <c r="F12453" s="10">
        <f t="shared" si="779"/>
        <v>2000</v>
      </c>
      <c r="H12453" s="1"/>
      <c r="I12453" s="3"/>
    </row>
    <row r="12454" spans="1:9" x14ac:dyDescent="0.25">
      <c r="A12454" s="1">
        <v>36699</v>
      </c>
      <c r="B12454" s="2">
        <v>-1.822013677560419E-2</v>
      </c>
      <c r="C12454" s="10">
        <f t="shared" si="776"/>
        <v>0</v>
      </c>
      <c r="D12454" s="11">
        <f t="shared" si="777"/>
        <v>0.98177986322439581</v>
      </c>
      <c r="E12454" s="10">
        <f t="shared" si="778"/>
        <v>0</v>
      </c>
      <c r="F12454" s="10">
        <f t="shared" si="779"/>
        <v>2000</v>
      </c>
      <c r="H12454" s="1"/>
      <c r="I12454" s="3"/>
    </row>
    <row r="12455" spans="1:9" x14ac:dyDescent="0.25">
      <c r="A12455" s="1">
        <v>36700</v>
      </c>
      <c r="B12455" s="2">
        <v>-7.3682832721236879E-3</v>
      </c>
      <c r="C12455" s="10">
        <f t="shared" si="776"/>
        <v>0</v>
      </c>
      <c r="D12455" s="11">
        <f t="shared" si="777"/>
        <v>0.99263171672787631</v>
      </c>
      <c r="E12455" s="10">
        <f t="shared" si="778"/>
        <v>0</v>
      </c>
      <c r="F12455" s="10">
        <f t="shared" si="779"/>
        <v>2000</v>
      </c>
      <c r="H12455" s="1"/>
      <c r="I12455" s="3"/>
    </row>
    <row r="12456" spans="1:9" x14ac:dyDescent="0.25">
      <c r="A12456" s="1">
        <v>36703</v>
      </c>
      <c r="B12456" s="2">
        <v>9.5943607902204686E-3</v>
      </c>
      <c r="C12456" s="10">
        <f t="shared" si="776"/>
        <v>1</v>
      </c>
      <c r="D12456" s="11">
        <f t="shared" si="777"/>
        <v>1.0095943607902205</v>
      </c>
      <c r="E12456" s="10">
        <f t="shared" si="778"/>
        <v>1</v>
      </c>
      <c r="F12456" s="10">
        <f t="shared" si="779"/>
        <v>2000</v>
      </c>
      <c r="H12456" s="1"/>
      <c r="I12456" s="3"/>
    </row>
    <row r="12457" spans="1:9" x14ac:dyDescent="0.25">
      <c r="A12457" s="1">
        <v>36704</v>
      </c>
      <c r="B12457" s="2">
        <v>-3.2707875346307258E-3</v>
      </c>
      <c r="C12457" s="10">
        <f t="shared" si="776"/>
        <v>0</v>
      </c>
      <c r="D12457" s="11">
        <f t="shared" si="777"/>
        <v>0.99672921246536927</v>
      </c>
      <c r="E12457" s="10">
        <f t="shared" si="778"/>
        <v>0</v>
      </c>
      <c r="F12457" s="10">
        <f t="shared" si="779"/>
        <v>2000</v>
      </c>
      <c r="H12457" s="1"/>
      <c r="I12457" s="3"/>
    </row>
    <row r="12458" spans="1:9" x14ac:dyDescent="0.25">
      <c r="A12458" s="1">
        <v>36705</v>
      </c>
      <c r="B12458" s="2">
        <v>2.943639899184225E-3</v>
      </c>
      <c r="C12458" s="10">
        <f t="shared" si="776"/>
        <v>1</v>
      </c>
      <c r="D12458" s="11">
        <f t="shared" si="777"/>
        <v>1.0029436398991842</v>
      </c>
      <c r="E12458" s="10">
        <f t="shared" si="778"/>
        <v>1</v>
      </c>
      <c r="F12458" s="10">
        <f t="shared" si="779"/>
        <v>2000</v>
      </c>
      <c r="H12458" s="1"/>
      <c r="I12458" s="3"/>
    </row>
    <row r="12459" spans="1:9" x14ac:dyDescent="0.25">
      <c r="A12459" s="1">
        <v>36706</v>
      </c>
      <c r="B12459" s="2">
        <v>-8.5439652062621052E-3</v>
      </c>
      <c r="C12459" s="10">
        <f t="shared" si="776"/>
        <v>0</v>
      </c>
      <c r="D12459" s="11">
        <f t="shared" si="777"/>
        <v>0.99145603479373789</v>
      </c>
      <c r="E12459" s="10">
        <f t="shared" si="778"/>
        <v>0</v>
      </c>
      <c r="F12459" s="10">
        <f t="shared" si="779"/>
        <v>2000</v>
      </c>
      <c r="H12459" s="1"/>
      <c r="I12459" s="3"/>
    </row>
    <row r="12460" spans="1:9" x14ac:dyDescent="0.25">
      <c r="A12460" s="1">
        <v>36707</v>
      </c>
      <c r="B12460" s="2">
        <v>8.4650897975053763E-3</v>
      </c>
      <c r="C12460" s="10">
        <f t="shared" si="776"/>
        <v>1</v>
      </c>
      <c r="D12460" s="11">
        <f t="shared" si="777"/>
        <v>1.0084650897975054</v>
      </c>
      <c r="E12460" s="10">
        <f t="shared" si="778"/>
        <v>1</v>
      </c>
      <c r="F12460" s="10">
        <f t="shared" si="779"/>
        <v>2000</v>
      </c>
      <c r="H12460" s="1"/>
      <c r="I12460" s="3"/>
    </row>
    <row r="12461" spans="1:9" x14ac:dyDescent="0.25">
      <c r="A12461" s="1">
        <v>36710</v>
      </c>
      <c r="B12461" s="2">
        <v>1.0270908322907779E-2</v>
      </c>
      <c r="C12461" s="10">
        <f t="shared" si="776"/>
        <v>1</v>
      </c>
      <c r="D12461" s="11">
        <f t="shared" si="777"/>
        <v>1.0102709083229078</v>
      </c>
      <c r="E12461" s="10">
        <f t="shared" si="778"/>
        <v>2</v>
      </c>
      <c r="F12461" s="10">
        <f t="shared" si="779"/>
        <v>2000</v>
      </c>
      <c r="H12461" s="1"/>
      <c r="I12461" s="3"/>
    </row>
    <row r="12462" spans="1:9" x14ac:dyDescent="0.25">
      <c r="A12462" s="1">
        <v>36712</v>
      </c>
      <c r="B12462" s="2">
        <v>-1.5862146237173635E-2</v>
      </c>
      <c r="C12462" s="10">
        <f t="shared" si="776"/>
        <v>0</v>
      </c>
      <c r="D12462" s="11">
        <f t="shared" si="777"/>
        <v>0.98413785376282636</v>
      </c>
      <c r="E12462" s="10">
        <f t="shared" si="778"/>
        <v>0</v>
      </c>
      <c r="F12462" s="10">
        <f t="shared" si="779"/>
        <v>2000</v>
      </c>
      <c r="H12462" s="1"/>
      <c r="I12462" s="3"/>
    </row>
    <row r="12463" spans="1:9" x14ac:dyDescent="0.25">
      <c r="A12463" s="1">
        <v>36713</v>
      </c>
      <c r="B12463" s="2">
        <v>7.2188131516952581E-3</v>
      </c>
      <c r="C12463" s="10">
        <f t="shared" si="776"/>
        <v>1</v>
      </c>
      <c r="D12463" s="11">
        <f t="shared" si="777"/>
        <v>1.0072188131516953</v>
      </c>
      <c r="E12463" s="10">
        <f t="shared" si="778"/>
        <v>1</v>
      </c>
      <c r="F12463" s="10">
        <f t="shared" si="779"/>
        <v>2000</v>
      </c>
      <c r="H12463" s="1"/>
      <c r="I12463" s="3"/>
    </row>
    <row r="12464" spans="1:9" x14ac:dyDescent="0.25">
      <c r="A12464" s="1">
        <v>36714</v>
      </c>
      <c r="B12464" s="2">
        <v>1.526082045248689E-2</v>
      </c>
      <c r="C12464" s="10">
        <f t="shared" si="776"/>
        <v>1</v>
      </c>
      <c r="D12464" s="11">
        <f t="shared" si="777"/>
        <v>1.0152608204524869</v>
      </c>
      <c r="E12464" s="10">
        <f t="shared" si="778"/>
        <v>2</v>
      </c>
      <c r="F12464" s="10">
        <f t="shared" si="779"/>
        <v>2000</v>
      </c>
      <c r="H12464" s="1"/>
      <c r="I12464" s="3"/>
    </row>
    <row r="12465" spans="1:9" x14ac:dyDescent="0.25">
      <c r="A12465" s="1">
        <v>36717</v>
      </c>
      <c r="B12465" s="2">
        <v>-2.2178842022927414E-3</v>
      </c>
      <c r="C12465" s="10">
        <f t="shared" si="776"/>
        <v>0</v>
      </c>
      <c r="D12465" s="11">
        <f t="shared" si="777"/>
        <v>0.99778211579770726</v>
      </c>
      <c r="E12465" s="10">
        <f t="shared" si="778"/>
        <v>0</v>
      </c>
      <c r="F12465" s="10">
        <f t="shared" si="779"/>
        <v>2000</v>
      </c>
      <c r="H12465" s="1"/>
      <c r="I12465" s="3"/>
    </row>
    <row r="12466" spans="1:9" x14ac:dyDescent="0.25">
      <c r="A12466" s="1">
        <v>36718</v>
      </c>
      <c r="B12466" s="2">
        <v>3.564610142057667E-3</v>
      </c>
      <c r="C12466" s="10">
        <f t="shared" si="776"/>
        <v>1</v>
      </c>
      <c r="D12466" s="11">
        <f t="shared" si="777"/>
        <v>1.0035646101420577</v>
      </c>
      <c r="E12466" s="10">
        <f t="shared" si="778"/>
        <v>1</v>
      </c>
      <c r="F12466" s="10">
        <f t="shared" si="779"/>
        <v>2000</v>
      </c>
      <c r="H12466" s="1"/>
      <c r="I12466" s="3"/>
    </row>
    <row r="12467" spans="1:9" x14ac:dyDescent="0.25">
      <c r="A12467" s="1">
        <v>36719</v>
      </c>
      <c r="B12467" s="2">
        <v>8.1303272104076285E-3</v>
      </c>
      <c r="C12467" s="10">
        <f t="shared" si="776"/>
        <v>1</v>
      </c>
      <c r="D12467" s="11">
        <f t="shared" si="777"/>
        <v>1.0081303272104076</v>
      </c>
      <c r="E12467" s="10">
        <f t="shared" si="778"/>
        <v>2</v>
      </c>
      <c r="F12467" s="10">
        <f t="shared" si="779"/>
        <v>2000</v>
      </c>
      <c r="H12467" s="1"/>
      <c r="I12467" s="3"/>
    </row>
    <row r="12468" spans="1:9" x14ac:dyDescent="0.25">
      <c r="A12468" s="1">
        <v>36720</v>
      </c>
      <c r="B12468" s="2">
        <v>1.9558462033750779E-3</v>
      </c>
      <c r="C12468" s="10">
        <f t="shared" si="776"/>
        <v>1</v>
      </c>
      <c r="D12468" s="11">
        <f t="shared" si="777"/>
        <v>1.0019558462033751</v>
      </c>
      <c r="E12468" s="10">
        <f t="shared" si="778"/>
        <v>3</v>
      </c>
      <c r="F12468" s="10">
        <f t="shared" si="779"/>
        <v>2000</v>
      </c>
      <c r="H12468" s="1"/>
      <c r="I12468" s="3"/>
    </row>
    <row r="12469" spans="1:9" x14ac:dyDescent="0.25">
      <c r="A12469" s="1">
        <v>36721</v>
      </c>
      <c r="B12469" s="2">
        <v>9.452892235398469E-3</v>
      </c>
      <c r="C12469" s="10">
        <f t="shared" si="776"/>
        <v>1</v>
      </c>
      <c r="D12469" s="11">
        <f t="shared" si="777"/>
        <v>1.0094528922353985</v>
      </c>
      <c r="E12469" s="10">
        <f t="shared" si="778"/>
        <v>4</v>
      </c>
      <c r="F12469" s="10">
        <f t="shared" si="779"/>
        <v>2000</v>
      </c>
      <c r="H12469" s="1"/>
      <c r="I12469" s="3"/>
    </row>
    <row r="12470" spans="1:9" x14ac:dyDescent="0.25">
      <c r="A12470" s="1">
        <v>36724</v>
      </c>
      <c r="B12470" s="2">
        <v>3.3775944499603305E-4</v>
      </c>
      <c r="C12470" s="10">
        <f t="shared" si="776"/>
        <v>1</v>
      </c>
      <c r="D12470" s="11">
        <f t="shared" si="777"/>
        <v>1.000337759444996</v>
      </c>
      <c r="E12470" s="10">
        <f t="shared" si="778"/>
        <v>5</v>
      </c>
      <c r="F12470" s="10">
        <f t="shared" si="779"/>
        <v>2000</v>
      </c>
      <c r="H12470" s="1"/>
      <c r="I12470" s="3"/>
    </row>
    <row r="12471" spans="1:9" x14ac:dyDescent="0.25">
      <c r="A12471" s="1">
        <v>36725</v>
      </c>
      <c r="B12471" s="2">
        <v>-1.1089116850089176E-2</v>
      </c>
      <c r="C12471" s="10">
        <f t="shared" si="776"/>
        <v>0</v>
      </c>
      <c r="D12471" s="11">
        <f t="shared" si="777"/>
        <v>0.98891088314991082</v>
      </c>
      <c r="E12471" s="10">
        <f t="shared" si="778"/>
        <v>0</v>
      </c>
      <c r="F12471" s="10">
        <f t="shared" si="779"/>
        <v>2000</v>
      </c>
      <c r="H12471" s="1"/>
      <c r="I12471" s="3"/>
    </row>
    <row r="12472" spans="1:9" x14ac:dyDescent="0.25">
      <c r="A12472" s="1">
        <v>36726</v>
      </c>
      <c r="B12472" s="2">
        <v>-7.8862647307179623E-3</v>
      </c>
      <c r="C12472" s="10">
        <f t="shared" si="776"/>
        <v>0</v>
      </c>
      <c r="D12472" s="11">
        <f t="shared" si="777"/>
        <v>0.99211373526928204</v>
      </c>
      <c r="E12472" s="10">
        <f t="shared" si="778"/>
        <v>0</v>
      </c>
      <c r="F12472" s="10">
        <f t="shared" si="779"/>
        <v>2000</v>
      </c>
      <c r="H12472" s="1"/>
      <c r="I12472" s="3"/>
    </row>
    <row r="12473" spans="1:9" x14ac:dyDescent="0.25">
      <c r="A12473" s="1">
        <v>36727</v>
      </c>
      <c r="B12473" s="2">
        <v>9.1837737578390755E-3</v>
      </c>
      <c r="C12473" s="10">
        <f t="shared" si="776"/>
        <v>1</v>
      </c>
      <c r="D12473" s="11">
        <f t="shared" si="777"/>
        <v>1.0091837737578391</v>
      </c>
      <c r="E12473" s="10">
        <f t="shared" si="778"/>
        <v>1</v>
      </c>
      <c r="F12473" s="10">
        <f t="shared" si="779"/>
        <v>2000</v>
      </c>
      <c r="H12473" s="1"/>
      <c r="I12473" s="3"/>
    </row>
    <row r="12474" spans="1:9" x14ac:dyDescent="0.25">
      <c r="A12474" s="1">
        <v>36728</v>
      </c>
      <c r="B12474" s="2">
        <v>-1.0283708255260704E-2</v>
      </c>
      <c r="C12474" s="10">
        <f t="shared" si="776"/>
        <v>0</v>
      </c>
      <c r="D12474" s="11">
        <f t="shared" si="777"/>
        <v>0.9897162917447393</v>
      </c>
      <c r="E12474" s="10">
        <f t="shared" si="778"/>
        <v>0</v>
      </c>
      <c r="F12474" s="10">
        <f t="shared" si="779"/>
        <v>2000</v>
      </c>
      <c r="H12474" s="1"/>
      <c r="I12474" s="3"/>
    </row>
    <row r="12475" spans="1:9" x14ac:dyDescent="0.25">
      <c r="A12475" s="1">
        <v>36731</v>
      </c>
      <c r="B12475" s="2">
        <v>-1.0741798440582762E-2</v>
      </c>
      <c r="C12475" s="10">
        <f t="shared" si="776"/>
        <v>0</v>
      </c>
      <c r="D12475" s="11">
        <f t="shared" si="777"/>
        <v>0.98925820155941724</v>
      </c>
      <c r="E12475" s="10">
        <f t="shared" si="778"/>
        <v>0</v>
      </c>
      <c r="F12475" s="10">
        <f t="shared" si="779"/>
        <v>2000</v>
      </c>
      <c r="H12475" s="1"/>
      <c r="I12475" s="3"/>
    </row>
    <row r="12476" spans="1:9" x14ac:dyDescent="0.25">
      <c r="A12476" s="1">
        <v>36732</v>
      </c>
      <c r="B12476" s="2">
        <v>6.9521281500706245E-3</v>
      </c>
      <c r="C12476" s="10">
        <f t="shared" si="776"/>
        <v>1</v>
      </c>
      <c r="D12476" s="11">
        <f t="shared" si="777"/>
        <v>1.0069521281500706</v>
      </c>
      <c r="E12476" s="10">
        <f t="shared" si="778"/>
        <v>1</v>
      </c>
      <c r="F12476" s="10">
        <f t="shared" si="779"/>
        <v>2000</v>
      </c>
      <c r="H12476" s="1"/>
      <c r="I12476" s="3"/>
    </row>
    <row r="12477" spans="1:9" x14ac:dyDescent="0.25">
      <c r="A12477" s="1">
        <v>36733</v>
      </c>
      <c r="B12477" s="2">
        <v>-1.4954476817893747E-2</v>
      </c>
      <c r="C12477" s="10">
        <f t="shared" si="776"/>
        <v>0</v>
      </c>
      <c r="D12477" s="11">
        <f t="shared" si="777"/>
        <v>0.98504552318210625</v>
      </c>
      <c r="E12477" s="10">
        <f t="shared" si="778"/>
        <v>0</v>
      </c>
      <c r="F12477" s="10">
        <f t="shared" si="779"/>
        <v>2000</v>
      </c>
      <c r="H12477" s="1"/>
      <c r="I12477" s="3"/>
    </row>
    <row r="12478" spans="1:9" x14ac:dyDescent="0.25">
      <c r="A12478" s="1">
        <v>36734</v>
      </c>
      <c r="B12478" s="2">
        <v>-1.9278507010193069E-3</v>
      </c>
      <c r="C12478" s="10">
        <f t="shared" si="776"/>
        <v>0</v>
      </c>
      <c r="D12478" s="11">
        <f t="shared" si="777"/>
        <v>0.99807214929898069</v>
      </c>
      <c r="E12478" s="10">
        <f t="shared" si="778"/>
        <v>0</v>
      </c>
      <c r="F12478" s="10">
        <f t="shared" si="779"/>
        <v>2000</v>
      </c>
      <c r="H12478" s="1"/>
      <c r="I12478" s="3"/>
    </row>
    <row r="12479" spans="1:9" x14ac:dyDescent="0.25">
      <c r="A12479" s="1">
        <v>36735</v>
      </c>
      <c r="B12479" s="2">
        <v>-2.050880927590959E-2</v>
      </c>
      <c r="C12479" s="10">
        <f t="shared" si="776"/>
        <v>0</v>
      </c>
      <c r="D12479" s="11">
        <f t="shared" si="777"/>
        <v>0.97949119072409041</v>
      </c>
      <c r="E12479" s="10">
        <f t="shared" si="778"/>
        <v>0</v>
      </c>
      <c r="F12479" s="10">
        <f t="shared" si="779"/>
        <v>2000</v>
      </c>
      <c r="H12479" s="1"/>
      <c r="I12479" s="3"/>
    </row>
    <row r="12480" spans="1:9" x14ac:dyDescent="0.25">
      <c r="A12480" s="1">
        <v>36738</v>
      </c>
      <c r="B12480" s="2">
        <v>7.7047805706276229E-3</v>
      </c>
      <c r="C12480" s="10">
        <f t="shared" si="776"/>
        <v>1</v>
      </c>
      <c r="D12480" s="11">
        <f t="shared" si="777"/>
        <v>1.0077047805706276</v>
      </c>
      <c r="E12480" s="10">
        <f t="shared" si="778"/>
        <v>1</v>
      </c>
      <c r="F12480" s="10">
        <f t="shared" si="779"/>
        <v>2000</v>
      </c>
      <c r="H12480" s="1"/>
      <c r="I12480" s="3"/>
    </row>
    <row r="12481" spans="1:9" x14ac:dyDescent="0.25">
      <c r="A12481" s="1">
        <v>36739</v>
      </c>
      <c r="B12481" s="2">
        <v>5.0809811253349491E-3</v>
      </c>
      <c r="C12481" s="10">
        <f t="shared" si="776"/>
        <v>1</v>
      </c>
      <c r="D12481" s="11">
        <f t="shared" si="777"/>
        <v>1.0050809811253349</v>
      </c>
      <c r="E12481" s="10">
        <f t="shared" si="778"/>
        <v>2</v>
      </c>
      <c r="F12481" s="10">
        <f t="shared" si="779"/>
        <v>2000</v>
      </c>
      <c r="H12481" s="1"/>
      <c r="I12481" s="3"/>
    </row>
    <row r="12482" spans="1:9" x14ac:dyDescent="0.25">
      <c r="A12482" s="1">
        <v>36740</v>
      </c>
      <c r="B12482" s="2">
        <v>4.1719978444665351E-4</v>
      </c>
      <c r="C12482" s="10">
        <f t="shared" si="776"/>
        <v>1</v>
      </c>
      <c r="D12482" s="11">
        <f t="shared" si="777"/>
        <v>1.0004171997844467</v>
      </c>
      <c r="E12482" s="10">
        <f t="shared" si="778"/>
        <v>3</v>
      </c>
      <c r="F12482" s="10">
        <f t="shared" si="779"/>
        <v>2000</v>
      </c>
      <c r="H12482" s="1"/>
      <c r="I12482" s="3"/>
    </row>
    <row r="12483" spans="1:9" x14ac:dyDescent="0.25">
      <c r="A12483" s="1">
        <v>36741</v>
      </c>
      <c r="B12483" s="2">
        <v>9.6337724835300342E-3</v>
      </c>
      <c r="C12483" s="10">
        <f t="shared" ref="C12483:C12546" si="780">1*(B12483&gt;0)</f>
        <v>1</v>
      </c>
      <c r="D12483" s="11">
        <f t="shared" ref="D12483:D12546" si="781">1+B12483</f>
        <v>1.00963377248353</v>
      </c>
      <c r="E12483" s="10">
        <f t="shared" ref="E12483:E12546" si="782">IF(B12483&gt;0,E12482+1,0)</f>
        <v>4</v>
      </c>
      <c r="F12483" s="10">
        <f t="shared" ref="F12483:F12546" si="783">YEAR(A12483)</f>
        <v>2000</v>
      </c>
      <c r="H12483" s="1"/>
      <c r="I12483" s="3"/>
    </row>
    <row r="12484" spans="1:9" x14ac:dyDescent="0.25">
      <c r="A12484" s="1">
        <v>36742</v>
      </c>
      <c r="B12484" s="2">
        <v>7.1391161664868807E-3</v>
      </c>
      <c r="C12484" s="10">
        <f t="shared" si="780"/>
        <v>1</v>
      </c>
      <c r="D12484" s="11">
        <f t="shared" si="781"/>
        <v>1.0071391161664869</v>
      </c>
      <c r="E12484" s="10">
        <f t="shared" si="782"/>
        <v>5</v>
      </c>
      <c r="F12484" s="10">
        <f t="shared" si="783"/>
        <v>2000</v>
      </c>
      <c r="H12484" s="1"/>
      <c r="I12484" s="3"/>
    </row>
    <row r="12485" spans="1:9" x14ac:dyDescent="0.25">
      <c r="A12485" s="1">
        <v>36745</v>
      </c>
      <c r="B12485" s="2">
        <v>1.12034693355203E-2</v>
      </c>
      <c r="C12485" s="10">
        <f t="shared" si="780"/>
        <v>1</v>
      </c>
      <c r="D12485" s="11">
        <f t="shared" si="781"/>
        <v>1.0112034693355203</v>
      </c>
      <c r="E12485" s="10">
        <f t="shared" si="782"/>
        <v>6</v>
      </c>
      <c r="F12485" s="10">
        <f t="shared" si="783"/>
        <v>2000</v>
      </c>
      <c r="H12485" s="1"/>
      <c r="I12485" s="3"/>
    </row>
    <row r="12486" spans="1:9" x14ac:dyDescent="0.25">
      <c r="A12486" s="1">
        <v>36746</v>
      </c>
      <c r="B12486" s="2">
        <v>2.3525019110368639E-3</v>
      </c>
      <c r="C12486" s="10">
        <f t="shared" si="780"/>
        <v>1</v>
      </c>
      <c r="D12486" s="11">
        <f t="shared" si="781"/>
        <v>1.0023525019110369</v>
      </c>
      <c r="E12486" s="10">
        <f t="shared" si="782"/>
        <v>7</v>
      </c>
      <c r="F12486" s="10">
        <f t="shared" si="783"/>
        <v>2000</v>
      </c>
      <c r="H12486" s="1"/>
      <c r="I12486" s="3"/>
    </row>
    <row r="12487" spans="1:9" x14ac:dyDescent="0.25">
      <c r="A12487" s="1">
        <v>36747</v>
      </c>
      <c r="B12487" s="2">
        <v>-6.6968260533150081E-3</v>
      </c>
      <c r="C12487" s="10">
        <f t="shared" si="780"/>
        <v>0</v>
      </c>
      <c r="D12487" s="11">
        <f t="shared" si="781"/>
        <v>0.99330317394668499</v>
      </c>
      <c r="E12487" s="10">
        <f t="shared" si="782"/>
        <v>0</v>
      </c>
      <c r="F12487" s="10">
        <f t="shared" si="783"/>
        <v>2000</v>
      </c>
      <c r="H12487" s="1"/>
      <c r="I12487" s="3"/>
    </row>
    <row r="12488" spans="1:9" x14ac:dyDescent="0.25">
      <c r="A12488" s="1">
        <v>36748</v>
      </c>
      <c r="B12488" s="2">
        <v>-8.568302051668919E-3</v>
      </c>
      <c r="C12488" s="10">
        <f t="shared" si="780"/>
        <v>0</v>
      </c>
      <c r="D12488" s="11">
        <f t="shared" si="781"/>
        <v>0.99143169794833108</v>
      </c>
      <c r="E12488" s="10">
        <f t="shared" si="782"/>
        <v>0</v>
      </c>
      <c r="F12488" s="10">
        <f t="shared" si="783"/>
        <v>2000</v>
      </c>
      <c r="H12488" s="1"/>
      <c r="I12488" s="3"/>
    </row>
    <row r="12489" spans="1:9" x14ac:dyDescent="0.25">
      <c r="A12489" s="1">
        <v>36749</v>
      </c>
      <c r="B12489" s="2">
        <v>7.9369738058552297E-3</v>
      </c>
      <c r="C12489" s="10">
        <f t="shared" si="780"/>
        <v>1</v>
      </c>
      <c r="D12489" s="11">
        <f t="shared" si="781"/>
        <v>1.0079369738058552</v>
      </c>
      <c r="E12489" s="10">
        <f t="shared" si="782"/>
        <v>1</v>
      </c>
      <c r="F12489" s="10">
        <f t="shared" si="783"/>
        <v>2000</v>
      </c>
      <c r="H12489" s="1"/>
      <c r="I12489" s="3"/>
    </row>
    <row r="12490" spans="1:9" x14ac:dyDescent="0.25">
      <c r="A12490" s="1">
        <v>36752</v>
      </c>
      <c r="B12490" s="2">
        <v>1.3398258951748065E-2</v>
      </c>
      <c r="C12490" s="10">
        <f t="shared" si="780"/>
        <v>1</v>
      </c>
      <c r="D12490" s="11">
        <f t="shared" si="781"/>
        <v>1.0133982589517481</v>
      </c>
      <c r="E12490" s="10">
        <f t="shared" si="782"/>
        <v>2</v>
      </c>
      <c r="F12490" s="10">
        <f t="shared" si="783"/>
        <v>2000</v>
      </c>
      <c r="H12490" s="1"/>
      <c r="I12490" s="3"/>
    </row>
    <row r="12491" spans="1:9" x14ac:dyDescent="0.25">
      <c r="A12491" s="1">
        <v>36753</v>
      </c>
      <c r="B12491" s="2">
        <v>-4.7802332577745466E-3</v>
      </c>
      <c r="C12491" s="10">
        <f t="shared" si="780"/>
        <v>0</v>
      </c>
      <c r="D12491" s="11">
        <f t="shared" si="781"/>
        <v>0.99521976674222545</v>
      </c>
      <c r="E12491" s="10">
        <f t="shared" si="782"/>
        <v>0</v>
      </c>
      <c r="F12491" s="10">
        <f t="shared" si="783"/>
        <v>2000</v>
      </c>
      <c r="H12491" s="1"/>
      <c r="I12491" s="3"/>
    </row>
    <row r="12492" spans="1:9" x14ac:dyDescent="0.25">
      <c r="A12492" s="1">
        <v>36754</v>
      </c>
      <c r="B12492" s="2">
        <v>-3.0854117967082928E-3</v>
      </c>
      <c r="C12492" s="10">
        <f t="shared" si="780"/>
        <v>0</v>
      </c>
      <c r="D12492" s="11">
        <f t="shared" si="781"/>
        <v>0.99691458820329171</v>
      </c>
      <c r="E12492" s="10">
        <f t="shared" si="782"/>
        <v>0</v>
      </c>
      <c r="F12492" s="10">
        <f t="shared" si="783"/>
        <v>2000</v>
      </c>
      <c r="H12492" s="1"/>
      <c r="I12492" s="3"/>
    </row>
    <row r="12493" spans="1:9" x14ac:dyDescent="0.25">
      <c r="A12493" s="1">
        <v>36755</v>
      </c>
      <c r="B12493" s="2">
        <v>1.0960550233505728E-2</v>
      </c>
      <c r="C12493" s="10">
        <f t="shared" si="780"/>
        <v>1</v>
      </c>
      <c r="D12493" s="11">
        <f t="shared" si="781"/>
        <v>1.0109605502335057</v>
      </c>
      <c r="E12493" s="10">
        <f t="shared" si="782"/>
        <v>1</v>
      </c>
      <c r="F12493" s="10">
        <f t="shared" si="783"/>
        <v>2000</v>
      </c>
      <c r="H12493" s="1"/>
      <c r="I12493" s="3"/>
    </row>
    <row r="12494" spans="1:9" x14ac:dyDescent="0.25">
      <c r="A12494" s="1">
        <v>36756</v>
      </c>
      <c r="B12494" s="2">
        <v>-2.9076013535533907E-3</v>
      </c>
      <c r="C12494" s="10">
        <f t="shared" si="780"/>
        <v>0</v>
      </c>
      <c r="D12494" s="11">
        <f t="shared" si="781"/>
        <v>0.99709239864644661</v>
      </c>
      <c r="E12494" s="10">
        <f t="shared" si="782"/>
        <v>0</v>
      </c>
      <c r="F12494" s="10">
        <f t="shared" si="783"/>
        <v>2000</v>
      </c>
      <c r="H12494" s="1"/>
      <c r="I12494" s="3"/>
    </row>
    <row r="12495" spans="1:9" x14ac:dyDescent="0.25">
      <c r="A12495" s="1">
        <v>36759</v>
      </c>
      <c r="B12495" s="2">
        <v>5.2020547762714475E-3</v>
      </c>
      <c r="C12495" s="10">
        <f t="shared" si="780"/>
        <v>1</v>
      </c>
      <c r="D12495" s="11">
        <f t="shared" si="781"/>
        <v>1.0052020547762714</v>
      </c>
      <c r="E12495" s="10">
        <f t="shared" si="782"/>
        <v>1</v>
      </c>
      <c r="F12495" s="10">
        <f t="shared" si="783"/>
        <v>2000</v>
      </c>
      <c r="H12495" s="1"/>
      <c r="I12495" s="3"/>
    </row>
    <row r="12496" spans="1:9" x14ac:dyDescent="0.25">
      <c r="A12496" s="1">
        <v>36760</v>
      </c>
      <c r="B12496" s="2">
        <v>-9.0029544775926951E-4</v>
      </c>
      <c r="C12496" s="10">
        <f t="shared" si="780"/>
        <v>0</v>
      </c>
      <c r="D12496" s="11">
        <f t="shared" si="781"/>
        <v>0.99909970455224073</v>
      </c>
      <c r="E12496" s="10">
        <f t="shared" si="782"/>
        <v>0</v>
      </c>
      <c r="F12496" s="10">
        <f t="shared" si="783"/>
        <v>2000</v>
      </c>
      <c r="H12496" s="1"/>
      <c r="I12496" s="3"/>
    </row>
    <row r="12497" spans="1:9" x14ac:dyDescent="0.25">
      <c r="A12497" s="1">
        <v>36761</v>
      </c>
      <c r="B12497" s="2">
        <v>5.2331679986610258E-3</v>
      </c>
      <c r="C12497" s="10">
        <f t="shared" si="780"/>
        <v>1</v>
      </c>
      <c r="D12497" s="11">
        <f t="shared" si="781"/>
        <v>1.005233167998661</v>
      </c>
      <c r="E12497" s="10">
        <f t="shared" si="782"/>
        <v>1</v>
      </c>
      <c r="F12497" s="10">
        <f t="shared" si="783"/>
        <v>2000</v>
      </c>
      <c r="H12497" s="1"/>
      <c r="I12497" s="3"/>
    </row>
    <row r="12498" spans="1:9" x14ac:dyDescent="0.25">
      <c r="A12498" s="1">
        <v>36762</v>
      </c>
      <c r="B12498" s="2">
        <v>1.5538742770853098E-3</v>
      </c>
      <c r="C12498" s="10">
        <f t="shared" si="780"/>
        <v>1</v>
      </c>
      <c r="D12498" s="11">
        <f t="shared" si="781"/>
        <v>1.0015538742770853</v>
      </c>
      <c r="E12498" s="10">
        <f t="shared" si="782"/>
        <v>2</v>
      </c>
      <c r="F12498" s="10">
        <f t="shared" si="783"/>
        <v>2000</v>
      </c>
      <c r="H12498" s="1"/>
      <c r="I12498" s="3"/>
    </row>
    <row r="12499" spans="1:9" x14ac:dyDescent="0.25">
      <c r="A12499" s="1">
        <v>36763</v>
      </c>
      <c r="B12499" s="2">
        <v>-1.2332398029839542E-3</v>
      </c>
      <c r="C12499" s="10">
        <f t="shared" si="780"/>
        <v>0</v>
      </c>
      <c r="D12499" s="11">
        <f t="shared" si="781"/>
        <v>0.99876676019701605</v>
      </c>
      <c r="E12499" s="10">
        <f t="shared" si="782"/>
        <v>0</v>
      </c>
      <c r="F12499" s="10">
        <f t="shared" si="783"/>
        <v>2000</v>
      </c>
      <c r="H12499" s="1"/>
      <c r="I12499" s="3"/>
    </row>
    <row r="12500" spans="1:9" x14ac:dyDescent="0.25">
      <c r="A12500" s="1">
        <v>36766</v>
      </c>
      <c r="B12500" s="2">
        <v>5.0715358946564759E-3</v>
      </c>
      <c r="C12500" s="10">
        <f t="shared" si="780"/>
        <v>1</v>
      </c>
      <c r="D12500" s="11">
        <f t="shared" si="781"/>
        <v>1.0050715358946565</v>
      </c>
      <c r="E12500" s="10">
        <f t="shared" si="782"/>
        <v>1</v>
      </c>
      <c r="F12500" s="10">
        <f t="shared" si="783"/>
        <v>2000</v>
      </c>
      <c r="H12500" s="1"/>
      <c r="I12500" s="3"/>
    </row>
    <row r="12501" spans="1:9" x14ac:dyDescent="0.25">
      <c r="A12501" s="1">
        <v>36767</v>
      </c>
      <c r="B12501" s="2">
        <v>-2.806966623804974E-3</v>
      </c>
      <c r="C12501" s="10">
        <f t="shared" si="780"/>
        <v>0</v>
      </c>
      <c r="D12501" s="11">
        <f t="shared" si="781"/>
        <v>0.99719303337619503</v>
      </c>
      <c r="E12501" s="10">
        <f t="shared" si="782"/>
        <v>0</v>
      </c>
      <c r="F12501" s="10">
        <f t="shared" si="783"/>
        <v>2000</v>
      </c>
      <c r="H12501" s="1"/>
      <c r="I12501" s="3"/>
    </row>
    <row r="12502" spans="1:9" x14ac:dyDescent="0.25">
      <c r="A12502" s="1">
        <v>36768</v>
      </c>
      <c r="B12502" s="2">
        <v>-4.8018334149726449E-3</v>
      </c>
      <c r="C12502" s="10">
        <f t="shared" si="780"/>
        <v>0</v>
      </c>
      <c r="D12502" s="11">
        <f t="shared" si="781"/>
        <v>0.99519816658502736</v>
      </c>
      <c r="E12502" s="10">
        <f t="shared" si="782"/>
        <v>0</v>
      </c>
      <c r="F12502" s="10">
        <f t="shared" si="783"/>
        <v>2000</v>
      </c>
      <c r="H12502" s="1"/>
      <c r="I12502" s="3"/>
    </row>
    <row r="12503" spans="1:9" x14ac:dyDescent="0.25">
      <c r="A12503" s="1">
        <v>36769</v>
      </c>
      <c r="B12503" s="2">
        <v>1.0042718467081713E-2</v>
      </c>
      <c r="C12503" s="10">
        <f t="shared" si="780"/>
        <v>1</v>
      </c>
      <c r="D12503" s="11">
        <f t="shared" si="781"/>
        <v>1.0100427184670817</v>
      </c>
      <c r="E12503" s="10">
        <f t="shared" si="782"/>
        <v>1</v>
      </c>
      <c r="F12503" s="10">
        <f t="shared" si="783"/>
        <v>2000</v>
      </c>
      <c r="H12503" s="1"/>
      <c r="I12503" s="3"/>
    </row>
    <row r="12504" spans="1:9" x14ac:dyDescent="0.25">
      <c r="A12504" s="1">
        <v>36770</v>
      </c>
      <c r="B12504" s="2">
        <v>2.0359798442735055E-3</v>
      </c>
      <c r="C12504" s="10">
        <f t="shared" si="780"/>
        <v>1</v>
      </c>
      <c r="D12504" s="11">
        <f t="shared" si="781"/>
        <v>1.0020359798442735</v>
      </c>
      <c r="E12504" s="10">
        <f t="shared" si="782"/>
        <v>2</v>
      </c>
      <c r="F12504" s="10">
        <f t="shared" si="783"/>
        <v>2000</v>
      </c>
      <c r="H12504" s="1"/>
      <c r="I12504" s="3"/>
    </row>
    <row r="12505" spans="1:9" x14ac:dyDescent="0.25">
      <c r="A12505" s="1">
        <v>36774</v>
      </c>
      <c r="B12505" s="2">
        <v>-9.00206067976006E-3</v>
      </c>
      <c r="C12505" s="10">
        <f t="shared" si="780"/>
        <v>0</v>
      </c>
      <c r="D12505" s="11">
        <f t="shared" si="781"/>
        <v>0.99099793932023994</v>
      </c>
      <c r="E12505" s="10">
        <f t="shared" si="782"/>
        <v>0</v>
      </c>
      <c r="F12505" s="10">
        <f t="shared" si="783"/>
        <v>2000</v>
      </c>
      <c r="H12505" s="1"/>
      <c r="I12505" s="3"/>
    </row>
    <row r="12506" spans="1:9" x14ac:dyDescent="0.25">
      <c r="A12506" s="1">
        <v>36775</v>
      </c>
      <c r="B12506" s="2">
        <v>-9.8401919161348328E-3</v>
      </c>
      <c r="C12506" s="10">
        <f t="shared" si="780"/>
        <v>0</v>
      </c>
      <c r="D12506" s="11">
        <f t="shared" si="781"/>
        <v>0.99015980808386517</v>
      </c>
      <c r="E12506" s="10">
        <f t="shared" si="782"/>
        <v>0</v>
      </c>
      <c r="F12506" s="10">
        <f t="shared" si="783"/>
        <v>2000</v>
      </c>
      <c r="H12506" s="1"/>
      <c r="I12506" s="3"/>
    </row>
    <row r="12507" spans="1:9" x14ac:dyDescent="0.25">
      <c r="A12507" s="1">
        <v>36776</v>
      </c>
      <c r="B12507" s="2">
        <v>6.8755302395711038E-3</v>
      </c>
      <c r="C12507" s="10">
        <f t="shared" si="780"/>
        <v>1</v>
      </c>
      <c r="D12507" s="11">
        <f t="shared" si="781"/>
        <v>1.0068755302395711</v>
      </c>
      <c r="E12507" s="10">
        <f t="shared" si="782"/>
        <v>1</v>
      </c>
      <c r="F12507" s="10">
        <f t="shared" si="783"/>
        <v>2000</v>
      </c>
      <c r="H12507" s="1"/>
      <c r="I12507" s="3"/>
    </row>
    <row r="12508" spans="1:9" x14ac:dyDescent="0.25">
      <c r="A12508" s="1">
        <v>36777</v>
      </c>
      <c r="B12508" s="2">
        <v>-5.3310859473075789E-3</v>
      </c>
      <c r="C12508" s="10">
        <f t="shared" si="780"/>
        <v>0</v>
      </c>
      <c r="D12508" s="11">
        <f t="shared" si="781"/>
        <v>0.99466891405269242</v>
      </c>
      <c r="E12508" s="10">
        <f t="shared" si="782"/>
        <v>0</v>
      </c>
      <c r="F12508" s="10">
        <f t="shared" si="783"/>
        <v>2000</v>
      </c>
      <c r="H12508" s="1"/>
      <c r="I12508" s="3"/>
    </row>
    <row r="12509" spans="1:9" x14ac:dyDescent="0.25">
      <c r="A12509" s="1">
        <v>36780</v>
      </c>
      <c r="B12509" s="2">
        <v>-3.5061826697893039E-3</v>
      </c>
      <c r="C12509" s="10">
        <f t="shared" si="780"/>
        <v>0</v>
      </c>
      <c r="D12509" s="11">
        <f t="shared" si="781"/>
        <v>0.9964938173302107</v>
      </c>
      <c r="E12509" s="10">
        <f t="shared" si="782"/>
        <v>0</v>
      </c>
      <c r="F12509" s="10">
        <f t="shared" si="783"/>
        <v>2000</v>
      </c>
      <c r="H12509" s="1"/>
      <c r="I12509" s="3"/>
    </row>
    <row r="12510" spans="1:9" x14ac:dyDescent="0.25">
      <c r="A12510" s="1">
        <v>36781</v>
      </c>
      <c r="B12510" s="2">
        <v>-4.8816324558395019E-3</v>
      </c>
      <c r="C12510" s="10">
        <f t="shared" si="780"/>
        <v>0</v>
      </c>
      <c r="D12510" s="11">
        <f t="shared" si="781"/>
        <v>0.9951183675441605</v>
      </c>
      <c r="E12510" s="10">
        <f t="shared" si="782"/>
        <v>0</v>
      </c>
      <c r="F12510" s="10">
        <f t="shared" si="783"/>
        <v>2000</v>
      </c>
      <c r="H12510" s="1"/>
      <c r="I12510" s="3"/>
    </row>
    <row r="12511" spans="1:9" x14ac:dyDescent="0.25">
      <c r="A12511" s="1">
        <v>36782</v>
      </c>
      <c r="B12511" s="2">
        <v>1.9703533894990244E-3</v>
      </c>
      <c r="C12511" s="10">
        <f t="shared" si="780"/>
        <v>1</v>
      </c>
      <c r="D12511" s="11">
        <f t="shared" si="781"/>
        <v>1.001970353389499</v>
      </c>
      <c r="E12511" s="10">
        <f t="shared" si="782"/>
        <v>1</v>
      </c>
      <c r="F12511" s="10">
        <f t="shared" si="783"/>
        <v>2000</v>
      </c>
      <c r="H12511" s="1"/>
      <c r="I12511" s="3"/>
    </row>
    <row r="12512" spans="1:9" x14ac:dyDescent="0.25">
      <c r="A12512" s="1">
        <v>36783</v>
      </c>
      <c r="B12512" s="2">
        <v>-2.7207298135881741E-3</v>
      </c>
      <c r="C12512" s="10">
        <f t="shared" si="780"/>
        <v>0</v>
      </c>
      <c r="D12512" s="11">
        <f t="shared" si="781"/>
        <v>0.99727927018641183</v>
      </c>
      <c r="E12512" s="10">
        <f t="shared" si="782"/>
        <v>0</v>
      </c>
      <c r="F12512" s="10">
        <f t="shared" si="783"/>
        <v>2000</v>
      </c>
      <c r="H12512" s="1"/>
      <c r="I12512" s="3"/>
    </row>
    <row r="12513" spans="1:9" x14ac:dyDescent="0.25">
      <c r="A12513" s="1">
        <v>36784</v>
      </c>
      <c r="B12513" s="2">
        <v>-1.0169654359159397E-2</v>
      </c>
      <c r="C12513" s="10">
        <f t="shared" si="780"/>
        <v>0</v>
      </c>
      <c r="D12513" s="11">
        <f t="shared" si="781"/>
        <v>0.9898303456408406</v>
      </c>
      <c r="E12513" s="10">
        <f t="shared" si="782"/>
        <v>0</v>
      </c>
      <c r="F12513" s="10">
        <f t="shared" si="783"/>
        <v>2000</v>
      </c>
      <c r="H12513" s="1"/>
      <c r="I12513" s="3"/>
    </row>
    <row r="12514" spans="1:9" x14ac:dyDescent="0.25">
      <c r="A12514" s="1">
        <v>36787</v>
      </c>
      <c r="B12514" s="2">
        <v>-1.4531247666925706E-2</v>
      </c>
      <c r="C12514" s="10">
        <f t="shared" si="780"/>
        <v>0</v>
      </c>
      <c r="D12514" s="11">
        <f t="shared" si="781"/>
        <v>0.98546875233307429</v>
      </c>
      <c r="E12514" s="10">
        <f t="shared" si="782"/>
        <v>0</v>
      </c>
      <c r="F12514" s="10">
        <f t="shared" si="783"/>
        <v>2000</v>
      </c>
      <c r="H12514" s="1"/>
      <c r="I12514" s="3"/>
    </row>
    <row r="12515" spans="1:9" x14ac:dyDescent="0.25">
      <c r="A12515" s="1">
        <v>36788</v>
      </c>
      <c r="B12515" s="2">
        <v>1.065414146905086E-2</v>
      </c>
      <c r="C12515" s="10">
        <f t="shared" si="780"/>
        <v>1</v>
      </c>
      <c r="D12515" s="11">
        <f t="shared" si="781"/>
        <v>1.0106541414690509</v>
      </c>
      <c r="E12515" s="10">
        <f t="shared" si="782"/>
        <v>1</v>
      </c>
      <c r="F12515" s="10">
        <f t="shared" si="783"/>
        <v>2000</v>
      </c>
      <c r="H12515" s="1"/>
      <c r="I12515" s="3"/>
    </row>
    <row r="12516" spans="1:9" x14ac:dyDescent="0.25">
      <c r="A12516" s="1">
        <v>36789</v>
      </c>
      <c r="B12516" s="2">
        <v>-5.8634549347743592E-3</v>
      </c>
      <c r="C12516" s="10">
        <f t="shared" si="780"/>
        <v>0</v>
      </c>
      <c r="D12516" s="11">
        <f t="shared" si="781"/>
        <v>0.99413654506522564</v>
      </c>
      <c r="E12516" s="10">
        <f t="shared" si="782"/>
        <v>0</v>
      </c>
      <c r="F12516" s="10">
        <f t="shared" si="783"/>
        <v>2000</v>
      </c>
      <c r="H12516" s="1"/>
      <c r="I12516" s="3"/>
    </row>
    <row r="12517" spans="1:9" x14ac:dyDescent="0.25">
      <c r="A12517" s="1">
        <v>36790</v>
      </c>
      <c r="B12517" s="2">
        <v>-1.5777950402008356E-3</v>
      </c>
      <c r="C12517" s="10">
        <f t="shared" si="780"/>
        <v>0</v>
      </c>
      <c r="D12517" s="11">
        <f t="shared" si="781"/>
        <v>0.99842220495979916</v>
      </c>
      <c r="E12517" s="10">
        <f t="shared" si="782"/>
        <v>0</v>
      </c>
      <c r="F12517" s="10">
        <f t="shared" si="783"/>
        <v>2000</v>
      </c>
      <c r="H12517" s="1"/>
      <c r="I12517" s="3"/>
    </row>
    <row r="12518" spans="1:9" x14ac:dyDescent="0.25">
      <c r="A12518" s="1">
        <v>36791</v>
      </c>
      <c r="B12518" s="2">
        <v>-2.2778923352417824E-4</v>
      </c>
      <c r="C12518" s="10">
        <f t="shared" si="780"/>
        <v>0</v>
      </c>
      <c r="D12518" s="11">
        <f t="shared" si="781"/>
        <v>0.99977221076647582</v>
      </c>
      <c r="E12518" s="10">
        <f t="shared" si="782"/>
        <v>0</v>
      </c>
      <c r="F12518" s="10">
        <f t="shared" si="783"/>
        <v>2000</v>
      </c>
      <c r="H12518" s="1"/>
      <c r="I12518" s="3"/>
    </row>
    <row r="12519" spans="1:9" x14ac:dyDescent="0.25">
      <c r="A12519" s="1">
        <v>36794</v>
      </c>
      <c r="B12519" s="2">
        <v>-6.6886231942473451E-3</v>
      </c>
      <c r="C12519" s="10">
        <f t="shared" si="780"/>
        <v>0</v>
      </c>
      <c r="D12519" s="11">
        <f t="shared" si="781"/>
        <v>0.99331137680575265</v>
      </c>
      <c r="E12519" s="10">
        <f t="shared" si="782"/>
        <v>0</v>
      </c>
      <c r="F12519" s="10">
        <f t="shared" si="783"/>
        <v>2000</v>
      </c>
      <c r="H12519" s="1"/>
      <c r="I12519" s="3"/>
    </row>
    <row r="12520" spans="1:9" x14ac:dyDescent="0.25">
      <c r="A12520" s="1">
        <v>36795</v>
      </c>
      <c r="B12520" s="2">
        <v>-8.2139133734505654E-3</v>
      </c>
      <c r="C12520" s="10">
        <f t="shared" si="780"/>
        <v>0</v>
      </c>
      <c r="D12520" s="11">
        <f t="shared" si="781"/>
        <v>0.99178608662654943</v>
      </c>
      <c r="E12520" s="10">
        <f t="shared" si="782"/>
        <v>0</v>
      </c>
      <c r="F12520" s="10">
        <f t="shared" si="783"/>
        <v>2000</v>
      </c>
      <c r="H12520" s="1"/>
      <c r="I12520" s="3"/>
    </row>
    <row r="12521" spans="1:9" x14ac:dyDescent="0.25">
      <c r="A12521" s="1">
        <v>36796</v>
      </c>
      <c r="B12521" s="2">
        <v>-4.4843787353576747E-4</v>
      </c>
      <c r="C12521" s="10">
        <f t="shared" si="780"/>
        <v>0</v>
      </c>
      <c r="D12521" s="11">
        <f t="shared" si="781"/>
        <v>0.99955156212646423</v>
      </c>
      <c r="E12521" s="10">
        <f t="shared" si="782"/>
        <v>0</v>
      </c>
      <c r="F12521" s="10">
        <f t="shared" si="783"/>
        <v>2000</v>
      </c>
      <c r="H12521" s="1"/>
      <c r="I12521" s="3"/>
    </row>
    <row r="12522" spans="1:9" x14ac:dyDescent="0.25">
      <c r="A12522" s="1">
        <v>36797</v>
      </c>
      <c r="B12522" s="2">
        <v>2.223521748018098E-2</v>
      </c>
      <c r="C12522" s="10">
        <f t="shared" si="780"/>
        <v>1</v>
      </c>
      <c r="D12522" s="11">
        <f t="shared" si="781"/>
        <v>1.022235217480181</v>
      </c>
      <c r="E12522" s="10">
        <f t="shared" si="782"/>
        <v>1</v>
      </c>
      <c r="F12522" s="10">
        <f t="shared" si="783"/>
        <v>2000</v>
      </c>
      <c r="H12522" s="1"/>
      <c r="I12522" s="3"/>
    </row>
    <row r="12523" spans="1:9" x14ac:dyDescent="0.25">
      <c r="A12523" s="1">
        <v>36798</v>
      </c>
      <c r="B12523" s="2">
        <v>-1.4935320421536558E-2</v>
      </c>
      <c r="C12523" s="10">
        <f t="shared" si="780"/>
        <v>0</v>
      </c>
      <c r="D12523" s="11">
        <f t="shared" si="781"/>
        <v>0.98506467957846344</v>
      </c>
      <c r="E12523" s="10">
        <f t="shared" si="782"/>
        <v>0</v>
      </c>
      <c r="F12523" s="10">
        <f t="shared" si="783"/>
        <v>2000</v>
      </c>
      <c r="H12523" s="1"/>
      <c r="I12523" s="3"/>
    </row>
    <row r="12524" spans="1:9" x14ac:dyDescent="0.25">
      <c r="A12524" s="1">
        <v>36801</v>
      </c>
      <c r="B12524" s="2">
        <v>-1.9493772967160705E-4</v>
      </c>
      <c r="C12524" s="10">
        <f t="shared" si="780"/>
        <v>0</v>
      </c>
      <c r="D12524" s="11">
        <f t="shared" si="781"/>
        <v>0.99980506227032839</v>
      </c>
      <c r="E12524" s="10">
        <f t="shared" si="782"/>
        <v>0</v>
      </c>
      <c r="F12524" s="10">
        <f t="shared" si="783"/>
        <v>2000</v>
      </c>
      <c r="H12524" s="1"/>
      <c r="I12524" s="3"/>
    </row>
    <row r="12525" spans="1:9" x14ac:dyDescent="0.25">
      <c r="A12525" s="1">
        <v>36802</v>
      </c>
      <c r="B12525" s="2">
        <v>-6.8025449517493675E-3</v>
      </c>
      <c r="C12525" s="10">
        <f t="shared" si="780"/>
        <v>0</v>
      </c>
      <c r="D12525" s="11">
        <f t="shared" si="781"/>
        <v>0.99319745504825063</v>
      </c>
      <c r="E12525" s="10">
        <f t="shared" si="782"/>
        <v>0</v>
      </c>
      <c r="F12525" s="10">
        <f t="shared" si="783"/>
        <v>2000</v>
      </c>
      <c r="H12525" s="1"/>
      <c r="I12525" s="3"/>
    </row>
    <row r="12526" spans="1:9" x14ac:dyDescent="0.25">
      <c r="A12526" s="1">
        <v>36803</v>
      </c>
      <c r="B12526" s="2">
        <v>5.5101336279288482E-3</v>
      </c>
      <c r="C12526" s="10">
        <f t="shared" si="780"/>
        <v>1</v>
      </c>
      <c r="D12526" s="11">
        <f t="shared" si="781"/>
        <v>1.0055101336279288</v>
      </c>
      <c r="E12526" s="10">
        <f t="shared" si="782"/>
        <v>1</v>
      </c>
      <c r="F12526" s="10">
        <f t="shared" si="783"/>
        <v>2000</v>
      </c>
      <c r="H12526" s="1"/>
      <c r="I12526" s="3"/>
    </row>
    <row r="12527" spans="1:9" x14ac:dyDescent="0.25">
      <c r="A12527" s="1">
        <v>36804</v>
      </c>
      <c r="B12527" s="2">
        <v>1.3665591177660641E-3</v>
      </c>
      <c r="C12527" s="10">
        <f t="shared" si="780"/>
        <v>1</v>
      </c>
      <c r="D12527" s="11">
        <f t="shared" si="781"/>
        <v>1.0013665591177661</v>
      </c>
      <c r="E12527" s="10">
        <f t="shared" si="782"/>
        <v>2</v>
      </c>
      <c r="F12527" s="10">
        <f t="shared" si="783"/>
        <v>2000</v>
      </c>
      <c r="H12527" s="1"/>
      <c r="I12527" s="3"/>
    </row>
    <row r="12528" spans="1:9" x14ac:dyDescent="0.25">
      <c r="A12528" s="1">
        <v>36805</v>
      </c>
      <c r="B12528" s="2">
        <v>-1.9000500215129001E-2</v>
      </c>
      <c r="C12528" s="10">
        <f t="shared" si="780"/>
        <v>0</v>
      </c>
      <c r="D12528" s="11">
        <f t="shared" si="781"/>
        <v>0.980999499784871</v>
      </c>
      <c r="E12528" s="10">
        <f t="shared" si="782"/>
        <v>0</v>
      </c>
      <c r="F12528" s="10">
        <f t="shared" si="783"/>
        <v>2000</v>
      </c>
      <c r="H12528" s="1"/>
      <c r="I12528" s="3"/>
    </row>
    <row r="12529" spans="1:9" x14ac:dyDescent="0.25">
      <c r="A12529" s="1">
        <v>36808</v>
      </c>
      <c r="B12529" s="2">
        <v>-4.9396809412393106E-3</v>
      </c>
      <c r="C12529" s="10">
        <f t="shared" si="780"/>
        <v>0</v>
      </c>
      <c r="D12529" s="11">
        <f t="shared" si="781"/>
        <v>0.99506031905876069</v>
      </c>
      <c r="E12529" s="10">
        <f t="shared" si="782"/>
        <v>0</v>
      </c>
      <c r="F12529" s="10">
        <f t="shared" si="783"/>
        <v>2000</v>
      </c>
      <c r="H12529" s="1"/>
      <c r="I12529" s="3"/>
    </row>
    <row r="12530" spans="1:9" x14ac:dyDescent="0.25">
      <c r="A12530" s="1">
        <v>36809</v>
      </c>
      <c r="B12530" s="2">
        <v>-1.0705911206984609E-2</v>
      </c>
      <c r="C12530" s="10">
        <f t="shared" si="780"/>
        <v>0</v>
      </c>
      <c r="D12530" s="11">
        <f t="shared" si="781"/>
        <v>0.98929408879301539</v>
      </c>
      <c r="E12530" s="10">
        <f t="shared" si="782"/>
        <v>0</v>
      </c>
      <c r="F12530" s="10">
        <f t="shared" si="783"/>
        <v>2000</v>
      </c>
      <c r="H12530" s="1"/>
      <c r="I12530" s="3"/>
    </row>
    <row r="12531" spans="1:9" x14ac:dyDescent="0.25">
      <c r="A12531" s="1">
        <v>36810</v>
      </c>
      <c r="B12531" s="2">
        <v>-1.6171398881466681E-2</v>
      </c>
      <c r="C12531" s="10">
        <f t="shared" si="780"/>
        <v>0</v>
      </c>
      <c r="D12531" s="11">
        <f t="shared" si="781"/>
        <v>0.98382860111853332</v>
      </c>
      <c r="E12531" s="10">
        <f t="shared" si="782"/>
        <v>0</v>
      </c>
      <c r="F12531" s="10">
        <f t="shared" si="783"/>
        <v>2000</v>
      </c>
      <c r="H12531" s="1"/>
      <c r="I12531" s="3"/>
    </row>
    <row r="12532" spans="1:9" x14ac:dyDescent="0.25">
      <c r="A12532" s="1">
        <v>36811</v>
      </c>
      <c r="B12532" s="2">
        <v>-2.5509448161954329E-2</v>
      </c>
      <c r="C12532" s="10">
        <f t="shared" si="780"/>
        <v>0</v>
      </c>
      <c r="D12532" s="11">
        <f t="shared" si="781"/>
        <v>0.97449055183804567</v>
      </c>
      <c r="E12532" s="10">
        <f t="shared" si="782"/>
        <v>0</v>
      </c>
      <c r="F12532" s="10">
        <f t="shared" si="783"/>
        <v>2000</v>
      </c>
      <c r="H12532" s="1"/>
      <c r="I12532" s="3"/>
    </row>
    <row r="12533" spans="1:9" x14ac:dyDescent="0.25">
      <c r="A12533" s="1">
        <v>36812</v>
      </c>
      <c r="B12533" s="2">
        <v>3.33814721472252E-2</v>
      </c>
      <c r="C12533" s="10">
        <f t="shared" si="780"/>
        <v>1</v>
      </c>
      <c r="D12533" s="11">
        <f t="shared" si="781"/>
        <v>1.0333814721472252</v>
      </c>
      <c r="E12533" s="10">
        <f t="shared" si="782"/>
        <v>1</v>
      </c>
      <c r="F12533" s="10">
        <f t="shared" si="783"/>
        <v>2000</v>
      </c>
      <c r="H12533" s="1"/>
      <c r="I12533" s="3"/>
    </row>
    <row r="12534" spans="1:9" x14ac:dyDescent="0.25">
      <c r="A12534" s="1">
        <v>36815</v>
      </c>
      <c r="B12534" s="2">
        <v>3.2743473194218886E-4</v>
      </c>
      <c r="C12534" s="10">
        <f t="shared" si="780"/>
        <v>1</v>
      </c>
      <c r="D12534" s="11">
        <f t="shared" si="781"/>
        <v>1.0003274347319422</v>
      </c>
      <c r="E12534" s="10">
        <f t="shared" si="782"/>
        <v>2</v>
      </c>
      <c r="F12534" s="10">
        <f t="shared" si="783"/>
        <v>2000</v>
      </c>
      <c r="H12534" s="1"/>
      <c r="I12534" s="3"/>
    </row>
    <row r="12535" spans="1:9" x14ac:dyDescent="0.25">
      <c r="A12535" s="1">
        <v>36816</v>
      </c>
      <c r="B12535" s="2">
        <v>-1.7932246067757784E-2</v>
      </c>
      <c r="C12535" s="10">
        <f t="shared" si="780"/>
        <v>0</v>
      </c>
      <c r="D12535" s="11">
        <f t="shared" si="781"/>
        <v>0.98206775393224222</v>
      </c>
      <c r="E12535" s="10">
        <f t="shared" si="782"/>
        <v>0</v>
      </c>
      <c r="F12535" s="10">
        <f t="shared" si="783"/>
        <v>2000</v>
      </c>
      <c r="H12535" s="1"/>
      <c r="I12535" s="3"/>
    </row>
    <row r="12536" spans="1:9" x14ac:dyDescent="0.25">
      <c r="A12536" s="1">
        <v>36817</v>
      </c>
      <c r="B12536" s="2">
        <v>-5.807511402785126E-3</v>
      </c>
      <c r="C12536" s="10">
        <f t="shared" si="780"/>
        <v>0</v>
      </c>
      <c r="D12536" s="11">
        <f t="shared" si="781"/>
        <v>0.99419248859721487</v>
      </c>
      <c r="E12536" s="10">
        <f t="shared" si="782"/>
        <v>0</v>
      </c>
      <c r="F12536" s="10">
        <f t="shared" si="783"/>
        <v>2000</v>
      </c>
      <c r="H12536" s="1"/>
      <c r="I12536" s="3"/>
    </row>
    <row r="12537" spans="1:9" x14ac:dyDescent="0.25">
      <c r="A12537" s="1">
        <v>36818</v>
      </c>
      <c r="B12537" s="2">
        <v>3.474328479825628E-2</v>
      </c>
      <c r="C12537" s="10">
        <f t="shared" si="780"/>
        <v>1</v>
      </c>
      <c r="D12537" s="11">
        <f t="shared" si="781"/>
        <v>1.0347432847982563</v>
      </c>
      <c r="E12537" s="10">
        <f t="shared" si="782"/>
        <v>1</v>
      </c>
      <c r="F12537" s="10">
        <f t="shared" si="783"/>
        <v>2000</v>
      </c>
      <c r="H12537" s="1"/>
      <c r="I12537" s="3"/>
    </row>
    <row r="12538" spans="1:9" x14ac:dyDescent="0.25">
      <c r="A12538" s="1">
        <v>36819</v>
      </c>
      <c r="B12538" s="2">
        <v>5.8829775779618565E-3</v>
      </c>
      <c r="C12538" s="10">
        <f t="shared" si="780"/>
        <v>1</v>
      </c>
      <c r="D12538" s="11">
        <f t="shared" si="781"/>
        <v>1.0058829775779619</v>
      </c>
      <c r="E12538" s="10">
        <f t="shared" si="782"/>
        <v>2</v>
      </c>
      <c r="F12538" s="10">
        <f t="shared" si="783"/>
        <v>2000</v>
      </c>
      <c r="H12538" s="1"/>
      <c r="I12538" s="3"/>
    </row>
    <row r="12539" spans="1:9" x14ac:dyDescent="0.25">
      <c r="A12539" s="1">
        <v>36822</v>
      </c>
      <c r="B12539" s="2">
        <v>-8.2325167012253786E-4</v>
      </c>
      <c r="C12539" s="10">
        <f t="shared" si="780"/>
        <v>0</v>
      </c>
      <c r="D12539" s="11">
        <f t="shared" si="781"/>
        <v>0.99917674832987746</v>
      </c>
      <c r="E12539" s="10">
        <f t="shared" si="782"/>
        <v>0</v>
      </c>
      <c r="F12539" s="10">
        <f t="shared" si="783"/>
        <v>2000</v>
      </c>
      <c r="H12539" s="1"/>
      <c r="I12539" s="3"/>
    </row>
    <row r="12540" spans="1:9" x14ac:dyDescent="0.25">
      <c r="A12540" s="1">
        <v>36823</v>
      </c>
      <c r="B12540" s="2">
        <v>1.6836291902553313E-3</v>
      </c>
      <c r="C12540" s="10">
        <f t="shared" si="780"/>
        <v>1</v>
      </c>
      <c r="D12540" s="11">
        <f t="shared" si="781"/>
        <v>1.0016836291902553</v>
      </c>
      <c r="E12540" s="10">
        <f t="shared" si="782"/>
        <v>1</v>
      </c>
      <c r="F12540" s="10">
        <f t="shared" si="783"/>
        <v>2000</v>
      </c>
      <c r="H12540" s="1"/>
      <c r="I12540" s="3"/>
    </row>
    <row r="12541" spans="1:9" x14ac:dyDescent="0.25">
      <c r="A12541" s="1">
        <v>36824</v>
      </c>
      <c r="B12541" s="2">
        <v>-2.3767447148092646E-2</v>
      </c>
      <c r="C12541" s="10">
        <f t="shared" si="780"/>
        <v>0</v>
      </c>
      <c r="D12541" s="11">
        <f t="shared" si="781"/>
        <v>0.97623255285190735</v>
      </c>
      <c r="E12541" s="10">
        <f t="shared" si="782"/>
        <v>0</v>
      </c>
      <c r="F12541" s="10">
        <f t="shared" si="783"/>
        <v>2000</v>
      </c>
      <c r="H12541" s="1"/>
      <c r="I12541" s="3"/>
    </row>
    <row r="12542" spans="1:9" x14ac:dyDescent="0.25">
      <c r="A12542" s="1">
        <v>36825</v>
      </c>
      <c r="B12542" s="2">
        <v>-3.370818315701074E-4</v>
      </c>
      <c r="C12542" s="10">
        <f t="shared" si="780"/>
        <v>0</v>
      </c>
      <c r="D12542" s="11">
        <f t="shared" si="781"/>
        <v>0.99966291816842989</v>
      </c>
      <c r="E12542" s="10">
        <f t="shared" si="782"/>
        <v>0</v>
      </c>
      <c r="F12542" s="10">
        <f t="shared" si="783"/>
        <v>2000</v>
      </c>
      <c r="H12542" s="1"/>
      <c r="I12542" s="3"/>
    </row>
    <row r="12543" spans="1:9" x14ac:dyDescent="0.25">
      <c r="A12543" s="1">
        <v>36826</v>
      </c>
      <c r="B12543" s="2">
        <v>1.1096138822280333E-2</v>
      </c>
      <c r="C12543" s="10">
        <f t="shared" si="780"/>
        <v>1</v>
      </c>
      <c r="D12543" s="11">
        <f t="shared" si="781"/>
        <v>1.0110961388222803</v>
      </c>
      <c r="E12543" s="10">
        <f t="shared" si="782"/>
        <v>1</v>
      </c>
      <c r="F12543" s="10">
        <f t="shared" si="783"/>
        <v>2000</v>
      </c>
      <c r="H12543" s="1"/>
      <c r="I12543" s="3"/>
    </row>
    <row r="12544" spans="1:9" x14ac:dyDescent="0.25">
      <c r="A12544" s="1">
        <v>36829</v>
      </c>
      <c r="B12544" s="2">
        <v>1.383035315714598E-2</v>
      </c>
      <c r="C12544" s="10">
        <f t="shared" si="780"/>
        <v>1</v>
      </c>
      <c r="D12544" s="11">
        <f t="shared" si="781"/>
        <v>1.013830353157146</v>
      </c>
      <c r="E12544" s="10">
        <f t="shared" si="782"/>
        <v>2</v>
      </c>
      <c r="F12544" s="10">
        <f t="shared" si="783"/>
        <v>2000</v>
      </c>
      <c r="H12544" s="1"/>
      <c r="I12544" s="3"/>
    </row>
    <row r="12545" spans="1:9" x14ac:dyDescent="0.25">
      <c r="A12545" s="1">
        <v>36830</v>
      </c>
      <c r="B12545" s="2">
        <v>2.1978171430327764E-2</v>
      </c>
      <c r="C12545" s="10">
        <f t="shared" si="780"/>
        <v>1</v>
      </c>
      <c r="D12545" s="11">
        <f t="shared" si="781"/>
        <v>1.0219781714303278</v>
      </c>
      <c r="E12545" s="10">
        <f t="shared" si="782"/>
        <v>3</v>
      </c>
      <c r="F12545" s="10">
        <f t="shared" si="783"/>
        <v>2000</v>
      </c>
      <c r="H12545" s="1"/>
      <c r="I12545" s="3"/>
    </row>
    <row r="12546" spans="1:9" x14ac:dyDescent="0.25">
      <c r="A12546" s="1">
        <v>36831</v>
      </c>
      <c r="B12546" s="2">
        <v>-5.7227178275184309E-3</v>
      </c>
      <c r="C12546" s="10">
        <f t="shared" si="780"/>
        <v>0</v>
      </c>
      <c r="D12546" s="11">
        <f t="shared" si="781"/>
        <v>0.99427728217248157</v>
      </c>
      <c r="E12546" s="10">
        <f t="shared" si="782"/>
        <v>0</v>
      </c>
      <c r="F12546" s="10">
        <f t="shared" si="783"/>
        <v>2000</v>
      </c>
      <c r="H12546" s="1"/>
      <c r="I12546" s="3"/>
    </row>
    <row r="12547" spans="1:9" x14ac:dyDescent="0.25">
      <c r="A12547" s="1">
        <v>36832</v>
      </c>
      <c r="B12547" s="2">
        <v>4.9956904243362299E-3</v>
      </c>
      <c r="C12547" s="10">
        <f t="shared" ref="C12547:C12610" si="784">1*(B12547&gt;0)</f>
        <v>1</v>
      </c>
      <c r="D12547" s="11">
        <f t="shared" ref="D12547:D12610" si="785">1+B12547</f>
        <v>1.0049956904243362</v>
      </c>
      <c r="E12547" s="10">
        <f t="shared" ref="E12547:E12610" si="786">IF(B12547&gt;0,E12546+1,0)</f>
        <v>1</v>
      </c>
      <c r="F12547" s="10">
        <f t="shared" ref="F12547:F12610" si="787">YEAR(A12547)</f>
        <v>2000</v>
      </c>
      <c r="H12547" s="1"/>
      <c r="I12547" s="3"/>
    </row>
    <row r="12548" spans="1:9" x14ac:dyDescent="0.25">
      <c r="A12548" s="1">
        <v>36833</v>
      </c>
      <c r="B12548" s="2">
        <v>-1.1412043951110062E-3</v>
      </c>
      <c r="C12548" s="10">
        <f t="shared" si="784"/>
        <v>0</v>
      </c>
      <c r="D12548" s="11">
        <f t="shared" si="785"/>
        <v>0.99885879560488899</v>
      </c>
      <c r="E12548" s="10">
        <f t="shared" si="786"/>
        <v>0</v>
      </c>
      <c r="F12548" s="10">
        <f t="shared" si="787"/>
        <v>2000</v>
      </c>
      <c r="H12548" s="1"/>
      <c r="I12548" s="3"/>
    </row>
    <row r="12549" spans="1:9" x14ac:dyDescent="0.25">
      <c r="A12549" s="1">
        <v>36836</v>
      </c>
      <c r="B12549" s="2">
        <v>3.8550772960135316E-3</v>
      </c>
      <c r="C12549" s="10">
        <f t="shared" si="784"/>
        <v>1</v>
      </c>
      <c r="D12549" s="11">
        <f t="shared" si="785"/>
        <v>1.0038550772960135</v>
      </c>
      <c r="E12549" s="10">
        <f t="shared" si="786"/>
        <v>1</v>
      </c>
      <c r="F12549" s="10">
        <f t="shared" si="787"/>
        <v>2000</v>
      </c>
      <c r="H12549" s="1"/>
      <c r="I12549" s="3"/>
    </row>
    <row r="12550" spans="1:9" x14ac:dyDescent="0.25">
      <c r="A12550" s="1">
        <v>36837</v>
      </c>
      <c r="B12550" s="2">
        <v>-2.2339634628121274E-4</v>
      </c>
      <c r="C12550" s="10">
        <f t="shared" si="784"/>
        <v>0</v>
      </c>
      <c r="D12550" s="11">
        <f t="shared" si="785"/>
        <v>0.99977660365371879</v>
      </c>
      <c r="E12550" s="10">
        <f t="shared" si="786"/>
        <v>0</v>
      </c>
      <c r="F12550" s="10">
        <f t="shared" si="787"/>
        <v>2000</v>
      </c>
      <c r="H12550" s="1"/>
      <c r="I12550" s="3"/>
    </row>
    <row r="12551" spans="1:9" x14ac:dyDescent="0.25">
      <c r="A12551" s="1">
        <v>36838</v>
      </c>
      <c r="B12551" s="2">
        <v>-1.5776548205411633E-2</v>
      </c>
      <c r="C12551" s="10">
        <f t="shared" si="784"/>
        <v>0</v>
      </c>
      <c r="D12551" s="11">
        <f t="shared" si="785"/>
        <v>0.98422345179458837</v>
      </c>
      <c r="E12551" s="10">
        <f t="shared" si="786"/>
        <v>0</v>
      </c>
      <c r="F12551" s="10">
        <f t="shared" si="787"/>
        <v>2000</v>
      </c>
      <c r="H12551" s="1"/>
      <c r="I12551" s="3"/>
    </row>
    <row r="12552" spans="1:9" x14ac:dyDescent="0.25">
      <c r="A12552" s="1">
        <v>36839</v>
      </c>
      <c r="B12552" s="2">
        <v>-6.4855910904276781E-3</v>
      </c>
      <c r="C12552" s="10">
        <f t="shared" si="784"/>
        <v>0</v>
      </c>
      <c r="D12552" s="11">
        <f t="shared" si="785"/>
        <v>0.99351440890957232</v>
      </c>
      <c r="E12552" s="10">
        <f t="shared" si="786"/>
        <v>0</v>
      </c>
      <c r="F12552" s="10">
        <f t="shared" si="787"/>
        <v>2000</v>
      </c>
      <c r="H12552" s="1"/>
      <c r="I12552" s="3"/>
    </row>
    <row r="12553" spans="1:9" x14ac:dyDescent="0.25">
      <c r="A12553" s="1">
        <v>36840</v>
      </c>
      <c r="B12553" s="2">
        <v>-2.4397584980099252E-2</v>
      </c>
      <c r="C12553" s="10">
        <f t="shared" si="784"/>
        <v>0</v>
      </c>
      <c r="D12553" s="11">
        <f t="shared" si="785"/>
        <v>0.97560241501990075</v>
      </c>
      <c r="E12553" s="10">
        <f t="shared" si="786"/>
        <v>0</v>
      </c>
      <c r="F12553" s="10">
        <f t="shared" si="787"/>
        <v>2000</v>
      </c>
      <c r="H12553" s="1"/>
      <c r="I12553" s="3"/>
    </row>
    <row r="12554" spans="1:9" x14ac:dyDescent="0.25">
      <c r="A12554" s="1">
        <v>36843</v>
      </c>
      <c r="B12554" s="2">
        <v>-1.0776124259156528E-2</v>
      </c>
      <c r="C12554" s="10">
        <f t="shared" si="784"/>
        <v>0</v>
      </c>
      <c r="D12554" s="11">
        <f t="shared" si="785"/>
        <v>0.98922387574084347</v>
      </c>
      <c r="E12554" s="10">
        <f t="shared" si="786"/>
        <v>0</v>
      </c>
      <c r="F12554" s="10">
        <f t="shared" si="787"/>
        <v>2000</v>
      </c>
      <c r="H12554" s="1"/>
      <c r="I12554" s="3"/>
    </row>
    <row r="12555" spans="1:9" x14ac:dyDescent="0.25">
      <c r="A12555" s="1">
        <v>36844</v>
      </c>
      <c r="B12555" s="2">
        <v>2.345214153122166E-2</v>
      </c>
      <c r="C12555" s="10">
        <f t="shared" si="784"/>
        <v>1</v>
      </c>
      <c r="D12555" s="11">
        <f t="shared" si="785"/>
        <v>1.0234521415312217</v>
      </c>
      <c r="E12555" s="10">
        <f t="shared" si="786"/>
        <v>1</v>
      </c>
      <c r="F12555" s="10">
        <f t="shared" si="787"/>
        <v>2000</v>
      </c>
      <c r="H12555" s="1"/>
      <c r="I12555" s="3"/>
    </row>
    <row r="12556" spans="1:9" x14ac:dyDescent="0.25">
      <c r="A12556" s="1">
        <v>36845</v>
      </c>
      <c r="B12556" s="2">
        <v>4.9604889859096168E-3</v>
      </c>
      <c r="C12556" s="10">
        <f t="shared" si="784"/>
        <v>1</v>
      </c>
      <c r="D12556" s="11">
        <f t="shared" si="785"/>
        <v>1.0049604889859096</v>
      </c>
      <c r="E12556" s="10">
        <f t="shared" si="786"/>
        <v>2</v>
      </c>
      <c r="F12556" s="10">
        <f t="shared" si="787"/>
        <v>2000</v>
      </c>
      <c r="H12556" s="1"/>
      <c r="I12556" s="3"/>
    </row>
    <row r="12557" spans="1:9" x14ac:dyDescent="0.25">
      <c r="A12557" s="1">
        <v>36846</v>
      </c>
      <c r="B12557" s="2">
        <v>-1.2584534761954758E-2</v>
      </c>
      <c r="C12557" s="10">
        <f t="shared" si="784"/>
        <v>0</v>
      </c>
      <c r="D12557" s="11">
        <f t="shared" si="785"/>
        <v>0.98741546523804524</v>
      </c>
      <c r="E12557" s="10">
        <f t="shared" si="786"/>
        <v>0</v>
      </c>
      <c r="F12557" s="10">
        <f t="shared" si="787"/>
        <v>2000</v>
      </c>
      <c r="H12557" s="1"/>
      <c r="I12557" s="3"/>
    </row>
    <row r="12558" spans="1:9" x14ac:dyDescent="0.25">
      <c r="A12558" s="1">
        <v>36847</v>
      </c>
      <c r="B12558" s="2">
        <v>-3.3519697891208899E-3</v>
      </c>
      <c r="C12558" s="10">
        <f t="shared" si="784"/>
        <v>0</v>
      </c>
      <c r="D12558" s="11">
        <f t="shared" si="785"/>
        <v>0.99664803021087911</v>
      </c>
      <c r="E12558" s="10">
        <f t="shared" si="786"/>
        <v>0</v>
      </c>
      <c r="F12558" s="10">
        <f t="shared" si="787"/>
        <v>2000</v>
      </c>
      <c r="H12558" s="1"/>
      <c r="I12558" s="3"/>
    </row>
    <row r="12559" spans="1:9" x14ac:dyDescent="0.25">
      <c r="A12559" s="1">
        <v>36850</v>
      </c>
      <c r="B12559" s="2">
        <v>-1.8351692255870411E-2</v>
      </c>
      <c r="C12559" s="10">
        <f t="shared" si="784"/>
        <v>0</v>
      </c>
      <c r="D12559" s="11">
        <f t="shared" si="785"/>
        <v>0.98164830774412959</v>
      </c>
      <c r="E12559" s="10">
        <f t="shared" si="786"/>
        <v>0</v>
      </c>
      <c r="F12559" s="10">
        <f t="shared" si="787"/>
        <v>2000</v>
      </c>
      <c r="H12559" s="1"/>
      <c r="I12559" s="3"/>
    </row>
    <row r="12560" spans="1:9" x14ac:dyDescent="0.25">
      <c r="A12560" s="1">
        <v>36851</v>
      </c>
      <c r="B12560" s="2">
        <v>3.5229484274141853E-3</v>
      </c>
      <c r="C12560" s="10">
        <f t="shared" si="784"/>
        <v>1</v>
      </c>
      <c r="D12560" s="11">
        <f t="shared" si="785"/>
        <v>1.0035229484274142</v>
      </c>
      <c r="E12560" s="10">
        <f t="shared" si="786"/>
        <v>1</v>
      </c>
      <c r="F12560" s="10">
        <f t="shared" si="787"/>
        <v>2000</v>
      </c>
      <c r="H12560" s="1"/>
      <c r="I12560" s="3"/>
    </row>
    <row r="12561" spans="1:9" x14ac:dyDescent="0.25">
      <c r="A12561" s="1">
        <v>36852</v>
      </c>
      <c r="B12561" s="2">
        <v>-1.8547512854967363E-2</v>
      </c>
      <c r="C12561" s="10">
        <f t="shared" si="784"/>
        <v>0</v>
      </c>
      <c r="D12561" s="11">
        <f t="shared" si="785"/>
        <v>0.98145248714503264</v>
      </c>
      <c r="E12561" s="10">
        <f t="shared" si="786"/>
        <v>0</v>
      </c>
      <c r="F12561" s="10">
        <f t="shared" si="787"/>
        <v>2000</v>
      </c>
      <c r="H12561" s="1"/>
      <c r="I12561" s="3"/>
    </row>
    <row r="12562" spans="1:9" x14ac:dyDescent="0.25">
      <c r="A12562" s="1">
        <v>36854</v>
      </c>
      <c r="B12562" s="2">
        <v>1.4678329063322337E-2</v>
      </c>
      <c r="C12562" s="10">
        <f t="shared" si="784"/>
        <v>1</v>
      </c>
      <c r="D12562" s="11">
        <f t="shared" si="785"/>
        <v>1.0146783290633223</v>
      </c>
      <c r="E12562" s="10">
        <f t="shared" si="786"/>
        <v>1</v>
      </c>
      <c r="F12562" s="10">
        <f t="shared" si="787"/>
        <v>2000</v>
      </c>
      <c r="H12562" s="1"/>
      <c r="I12562" s="3"/>
    </row>
    <row r="12563" spans="1:9" x14ac:dyDescent="0.25">
      <c r="A12563" s="1">
        <v>36857</v>
      </c>
      <c r="B12563" s="2">
        <v>5.3660097428618325E-3</v>
      </c>
      <c r="C12563" s="10">
        <f t="shared" si="784"/>
        <v>1</v>
      </c>
      <c r="D12563" s="11">
        <f t="shared" si="785"/>
        <v>1.0053660097428618</v>
      </c>
      <c r="E12563" s="10">
        <f t="shared" si="786"/>
        <v>2</v>
      </c>
      <c r="F12563" s="10">
        <f t="shared" si="787"/>
        <v>2000</v>
      </c>
      <c r="H12563" s="1"/>
      <c r="I12563" s="3"/>
    </row>
    <row r="12564" spans="1:9" x14ac:dyDescent="0.25">
      <c r="A12564" s="1">
        <v>36858</v>
      </c>
      <c r="B12564" s="2">
        <v>-9.5480294423840872E-3</v>
      </c>
      <c r="C12564" s="10">
        <f t="shared" si="784"/>
        <v>0</v>
      </c>
      <c r="D12564" s="11">
        <f t="shared" si="785"/>
        <v>0.99045197055761591</v>
      </c>
      <c r="E12564" s="10">
        <f t="shared" si="786"/>
        <v>0</v>
      </c>
      <c r="F12564" s="10">
        <f t="shared" si="787"/>
        <v>2000</v>
      </c>
      <c r="H12564" s="1"/>
      <c r="I12564" s="3"/>
    </row>
    <row r="12565" spans="1:9" x14ac:dyDescent="0.25">
      <c r="A12565" s="1">
        <v>36859</v>
      </c>
      <c r="B12565" s="2">
        <v>4.3710290089851167E-3</v>
      </c>
      <c r="C12565" s="10">
        <f t="shared" si="784"/>
        <v>1</v>
      </c>
      <c r="D12565" s="11">
        <f t="shared" si="785"/>
        <v>1.0043710290089851</v>
      </c>
      <c r="E12565" s="10">
        <f t="shared" si="786"/>
        <v>1</v>
      </c>
      <c r="F12565" s="10">
        <f t="shared" si="787"/>
        <v>2000</v>
      </c>
      <c r="H12565" s="1"/>
      <c r="I12565" s="3"/>
    </row>
    <row r="12566" spans="1:9" x14ac:dyDescent="0.25">
      <c r="A12566" s="1">
        <v>36860</v>
      </c>
      <c r="B12566" s="2">
        <v>-2.0105446568975838E-2</v>
      </c>
      <c r="C12566" s="10">
        <f t="shared" si="784"/>
        <v>0</v>
      </c>
      <c r="D12566" s="11">
        <f t="shared" si="785"/>
        <v>0.97989455343102416</v>
      </c>
      <c r="E12566" s="10">
        <f t="shared" si="786"/>
        <v>0</v>
      </c>
      <c r="F12566" s="10">
        <f t="shared" si="787"/>
        <v>2000</v>
      </c>
      <c r="H12566" s="1"/>
      <c r="I12566" s="3"/>
    </row>
    <row r="12567" spans="1:9" x14ac:dyDescent="0.25">
      <c r="A12567" s="1">
        <v>36861</v>
      </c>
      <c r="B12567" s="2">
        <v>2.1295791508046946E-4</v>
      </c>
      <c r="C12567" s="10">
        <f t="shared" si="784"/>
        <v>1</v>
      </c>
      <c r="D12567" s="11">
        <f t="shared" si="785"/>
        <v>1.0002129579150805</v>
      </c>
      <c r="E12567" s="10">
        <f t="shared" si="786"/>
        <v>1</v>
      </c>
      <c r="F12567" s="10">
        <f t="shared" si="787"/>
        <v>2000</v>
      </c>
      <c r="H12567" s="1"/>
      <c r="I12567" s="3"/>
    </row>
    <row r="12568" spans="1:9" x14ac:dyDescent="0.25">
      <c r="A12568" s="1">
        <v>36864</v>
      </c>
      <c r="B12568" s="2">
        <v>7.4055421090688522E-3</v>
      </c>
      <c r="C12568" s="10">
        <f t="shared" si="784"/>
        <v>1</v>
      </c>
      <c r="D12568" s="11">
        <f t="shared" si="785"/>
        <v>1.0074055421090689</v>
      </c>
      <c r="E12568" s="10">
        <f t="shared" si="786"/>
        <v>2</v>
      </c>
      <c r="F12568" s="10">
        <f t="shared" si="787"/>
        <v>2000</v>
      </c>
      <c r="H12568" s="1"/>
      <c r="I12568" s="3"/>
    </row>
    <row r="12569" spans="1:9" x14ac:dyDescent="0.25">
      <c r="A12569" s="1">
        <v>36865</v>
      </c>
      <c r="B12569" s="2">
        <v>3.8921688135375776E-2</v>
      </c>
      <c r="C12569" s="10">
        <f t="shared" si="784"/>
        <v>1</v>
      </c>
      <c r="D12569" s="11">
        <f t="shared" si="785"/>
        <v>1.0389216881353758</v>
      </c>
      <c r="E12569" s="10">
        <f t="shared" si="786"/>
        <v>3</v>
      </c>
      <c r="F12569" s="10">
        <f t="shared" si="787"/>
        <v>2000</v>
      </c>
      <c r="H12569" s="1"/>
      <c r="I12569" s="3"/>
    </row>
    <row r="12570" spans="1:9" x14ac:dyDescent="0.25">
      <c r="A12570" s="1">
        <v>36866</v>
      </c>
      <c r="B12570" s="2">
        <v>-1.8219650202270565E-2</v>
      </c>
      <c r="C12570" s="10">
        <f t="shared" si="784"/>
        <v>0</v>
      </c>
      <c r="D12570" s="11">
        <f t="shared" si="785"/>
        <v>0.98178034979772943</v>
      </c>
      <c r="E12570" s="10">
        <f t="shared" si="786"/>
        <v>0</v>
      </c>
      <c r="F12570" s="10">
        <f t="shared" si="787"/>
        <v>2000</v>
      </c>
      <c r="H12570" s="1"/>
      <c r="I12570" s="3"/>
    </row>
    <row r="12571" spans="1:9" x14ac:dyDescent="0.25">
      <c r="A12571" s="1">
        <v>36867</v>
      </c>
      <c r="B12571" s="2">
        <v>-5.8528644786096651E-3</v>
      </c>
      <c r="C12571" s="10">
        <f t="shared" si="784"/>
        <v>0</v>
      </c>
      <c r="D12571" s="11">
        <f t="shared" si="785"/>
        <v>0.99414713552139033</v>
      </c>
      <c r="E12571" s="10">
        <f t="shared" si="786"/>
        <v>0</v>
      </c>
      <c r="F12571" s="10">
        <f t="shared" si="787"/>
        <v>2000</v>
      </c>
      <c r="H12571" s="1"/>
      <c r="I12571" s="3"/>
    </row>
    <row r="12572" spans="1:9" x14ac:dyDescent="0.25">
      <c r="A12572" s="1">
        <v>36868</v>
      </c>
      <c r="B12572" s="2">
        <v>1.9604752364532185E-2</v>
      </c>
      <c r="C12572" s="10">
        <f t="shared" si="784"/>
        <v>1</v>
      </c>
      <c r="D12572" s="11">
        <f t="shared" si="785"/>
        <v>1.0196047523645322</v>
      </c>
      <c r="E12572" s="10">
        <f t="shared" si="786"/>
        <v>1</v>
      </c>
      <c r="F12572" s="10">
        <f t="shared" si="787"/>
        <v>2000</v>
      </c>
      <c r="H12572" s="1"/>
      <c r="I12572" s="3"/>
    </row>
    <row r="12573" spans="1:9" x14ac:dyDescent="0.25">
      <c r="A12573" s="1">
        <v>36871</v>
      </c>
      <c r="B12573" s="2">
        <v>7.5261049333219532E-3</v>
      </c>
      <c r="C12573" s="10">
        <f t="shared" si="784"/>
        <v>1</v>
      </c>
      <c r="D12573" s="11">
        <f t="shared" si="785"/>
        <v>1.007526104933322</v>
      </c>
      <c r="E12573" s="10">
        <f t="shared" si="786"/>
        <v>2</v>
      </c>
      <c r="F12573" s="10">
        <f t="shared" si="787"/>
        <v>2000</v>
      </c>
      <c r="H12573" s="1"/>
      <c r="I12573" s="3"/>
    </row>
    <row r="12574" spans="1:9" x14ac:dyDescent="0.25">
      <c r="A12574" s="1">
        <v>36872</v>
      </c>
      <c r="B12574" s="2">
        <v>-6.5352103464899614E-3</v>
      </c>
      <c r="C12574" s="10">
        <f t="shared" si="784"/>
        <v>0</v>
      </c>
      <c r="D12574" s="11">
        <f t="shared" si="785"/>
        <v>0.99346478965351004</v>
      </c>
      <c r="E12574" s="10">
        <f t="shared" si="786"/>
        <v>0</v>
      </c>
      <c r="F12574" s="10">
        <f t="shared" si="787"/>
        <v>2000</v>
      </c>
      <c r="H12574" s="1"/>
      <c r="I12574" s="3"/>
    </row>
    <row r="12575" spans="1:9" x14ac:dyDescent="0.25">
      <c r="A12575" s="1">
        <v>36873</v>
      </c>
      <c r="B12575" s="2">
        <v>-8.160900508548341E-3</v>
      </c>
      <c r="C12575" s="10">
        <f t="shared" si="784"/>
        <v>0</v>
      </c>
      <c r="D12575" s="11">
        <f t="shared" si="785"/>
        <v>0.99183909949145166</v>
      </c>
      <c r="E12575" s="10">
        <f t="shared" si="786"/>
        <v>0</v>
      </c>
      <c r="F12575" s="10">
        <f t="shared" si="787"/>
        <v>2000</v>
      </c>
      <c r="H12575" s="1"/>
      <c r="I12575" s="3"/>
    </row>
    <row r="12576" spans="1:9" x14ac:dyDescent="0.25">
      <c r="A12576" s="1">
        <v>36874</v>
      </c>
      <c r="B12576" s="2">
        <v>-1.4014761976299583E-2</v>
      </c>
      <c r="C12576" s="10">
        <f t="shared" si="784"/>
        <v>0</v>
      </c>
      <c r="D12576" s="11">
        <f t="shared" si="785"/>
        <v>0.98598523802370042</v>
      </c>
      <c r="E12576" s="10">
        <f t="shared" si="786"/>
        <v>0</v>
      </c>
      <c r="F12576" s="10">
        <f t="shared" si="787"/>
        <v>2000</v>
      </c>
      <c r="H12576" s="1"/>
      <c r="I12576" s="3"/>
    </row>
    <row r="12577" spans="1:9" x14ac:dyDescent="0.25">
      <c r="A12577" s="1">
        <v>36875</v>
      </c>
      <c r="B12577" s="2">
        <v>-2.1462737682811261E-2</v>
      </c>
      <c r="C12577" s="10">
        <f t="shared" si="784"/>
        <v>0</v>
      </c>
      <c r="D12577" s="11">
        <f t="shared" si="785"/>
        <v>0.97853726231718874</v>
      </c>
      <c r="E12577" s="10">
        <f t="shared" si="786"/>
        <v>0</v>
      </c>
      <c r="F12577" s="10">
        <f t="shared" si="787"/>
        <v>2000</v>
      </c>
      <c r="H12577" s="1"/>
      <c r="I12577" s="3"/>
    </row>
    <row r="12578" spans="1:9" x14ac:dyDescent="0.25">
      <c r="A12578" s="1">
        <v>36878</v>
      </c>
      <c r="B12578" s="2">
        <v>8.0706975622477639E-3</v>
      </c>
      <c r="C12578" s="10">
        <f t="shared" si="784"/>
        <v>1</v>
      </c>
      <c r="D12578" s="11">
        <f t="shared" si="785"/>
        <v>1.0080706975622478</v>
      </c>
      <c r="E12578" s="10">
        <f t="shared" si="786"/>
        <v>1</v>
      </c>
      <c r="F12578" s="10">
        <f t="shared" si="787"/>
        <v>2000</v>
      </c>
      <c r="H12578" s="1"/>
      <c r="I12578" s="3"/>
    </row>
    <row r="12579" spans="1:9" x14ac:dyDescent="0.25">
      <c r="A12579" s="1">
        <v>36879</v>
      </c>
      <c r="B12579" s="2">
        <v>-1.2957961602113599E-2</v>
      </c>
      <c r="C12579" s="10">
        <f t="shared" si="784"/>
        <v>0</v>
      </c>
      <c r="D12579" s="11">
        <f t="shared" si="785"/>
        <v>0.9870420383978864</v>
      </c>
      <c r="E12579" s="10">
        <f t="shared" si="786"/>
        <v>0</v>
      </c>
      <c r="F12579" s="10">
        <f t="shared" si="787"/>
        <v>2000</v>
      </c>
      <c r="H12579" s="1"/>
      <c r="I12579" s="3"/>
    </row>
    <row r="12580" spans="1:9" x14ac:dyDescent="0.25">
      <c r="A12580" s="1">
        <v>36880</v>
      </c>
      <c r="B12580" s="2">
        <v>-3.1295945734606812E-2</v>
      </c>
      <c r="C12580" s="10">
        <f t="shared" si="784"/>
        <v>0</v>
      </c>
      <c r="D12580" s="11">
        <f t="shared" si="785"/>
        <v>0.96870405426539319</v>
      </c>
      <c r="E12580" s="10">
        <f t="shared" si="786"/>
        <v>0</v>
      </c>
      <c r="F12580" s="10">
        <f t="shared" si="787"/>
        <v>2000</v>
      </c>
      <c r="H12580" s="1"/>
      <c r="I12580" s="3"/>
    </row>
    <row r="12581" spans="1:9" x14ac:dyDescent="0.25">
      <c r="A12581" s="1">
        <v>36881</v>
      </c>
      <c r="B12581" s="2">
        <v>8.0016407166820791E-3</v>
      </c>
      <c r="C12581" s="10">
        <f t="shared" si="784"/>
        <v>1</v>
      </c>
      <c r="D12581" s="11">
        <f t="shared" si="785"/>
        <v>1.0080016407166821</v>
      </c>
      <c r="E12581" s="10">
        <f t="shared" si="786"/>
        <v>1</v>
      </c>
      <c r="F12581" s="10">
        <f t="shared" si="787"/>
        <v>2000</v>
      </c>
      <c r="H12581" s="1"/>
      <c r="I12581" s="3"/>
    </row>
    <row r="12582" spans="1:9" x14ac:dyDescent="0.25">
      <c r="A12582" s="1">
        <v>36882</v>
      </c>
      <c r="B12582" s="2">
        <v>2.4386965130135385E-2</v>
      </c>
      <c r="C12582" s="10">
        <f t="shared" si="784"/>
        <v>1</v>
      </c>
      <c r="D12582" s="11">
        <f t="shared" si="785"/>
        <v>1.0243869651301354</v>
      </c>
      <c r="E12582" s="10">
        <f t="shared" si="786"/>
        <v>2</v>
      </c>
      <c r="F12582" s="10">
        <f t="shared" si="787"/>
        <v>2000</v>
      </c>
      <c r="H12582" s="1"/>
      <c r="I12582" s="3"/>
    </row>
    <row r="12583" spans="1:9" x14ac:dyDescent="0.25">
      <c r="A12583" s="1">
        <v>36886</v>
      </c>
      <c r="B12583" s="2">
        <v>7.0753017701212784E-3</v>
      </c>
      <c r="C12583" s="10">
        <f t="shared" si="784"/>
        <v>1</v>
      </c>
      <c r="D12583" s="11">
        <f t="shared" si="785"/>
        <v>1.0070753017701213</v>
      </c>
      <c r="E12583" s="10">
        <f t="shared" si="786"/>
        <v>3</v>
      </c>
      <c r="F12583" s="10">
        <f t="shared" si="787"/>
        <v>2000</v>
      </c>
      <c r="H12583" s="1"/>
      <c r="I12583" s="3"/>
    </row>
    <row r="12584" spans="1:9" x14ac:dyDescent="0.25">
      <c r="A12584" s="1">
        <v>36887</v>
      </c>
      <c r="B12584" s="2">
        <v>1.0439635045840001E-2</v>
      </c>
      <c r="C12584" s="10">
        <f t="shared" si="784"/>
        <v>1</v>
      </c>
      <c r="D12584" s="11">
        <f t="shared" si="785"/>
        <v>1.01043963504584</v>
      </c>
      <c r="E12584" s="10">
        <f t="shared" si="786"/>
        <v>4</v>
      </c>
      <c r="F12584" s="10">
        <f t="shared" si="787"/>
        <v>2000</v>
      </c>
      <c r="H12584" s="1"/>
      <c r="I12584" s="3"/>
    </row>
    <row r="12585" spans="1:9" x14ac:dyDescent="0.25">
      <c r="A12585" s="1">
        <v>36888</v>
      </c>
      <c r="B12585" s="2">
        <v>3.988145881258065E-3</v>
      </c>
      <c r="C12585" s="10">
        <f t="shared" si="784"/>
        <v>1</v>
      </c>
      <c r="D12585" s="11">
        <f t="shared" si="785"/>
        <v>1.0039881458812581</v>
      </c>
      <c r="E12585" s="10">
        <f t="shared" si="786"/>
        <v>5</v>
      </c>
      <c r="F12585" s="10">
        <f t="shared" si="787"/>
        <v>2000</v>
      </c>
      <c r="H12585" s="1"/>
      <c r="I12585" s="3"/>
    </row>
    <row r="12586" spans="1:9" x14ac:dyDescent="0.25">
      <c r="A12586" s="1">
        <v>36889</v>
      </c>
      <c r="B12586" s="2">
        <v>-1.0448008801391295E-2</v>
      </c>
      <c r="C12586" s="10">
        <f t="shared" si="784"/>
        <v>0</v>
      </c>
      <c r="D12586" s="11">
        <f t="shared" si="785"/>
        <v>0.9895519911986087</v>
      </c>
      <c r="E12586" s="10">
        <f t="shared" si="786"/>
        <v>0</v>
      </c>
      <c r="F12586" s="10">
        <f t="shared" si="787"/>
        <v>2000</v>
      </c>
      <c r="H12586" s="1"/>
      <c r="I12586" s="3"/>
    </row>
    <row r="12587" spans="1:9" x14ac:dyDescent="0.25">
      <c r="A12587" s="1">
        <v>36893</v>
      </c>
      <c r="B12587" s="2">
        <v>-2.8031938821366564E-2</v>
      </c>
      <c r="C12587" s="10">
        <f t="shared" si="784"/>
        <v>0</v>
      </c>
      <c r="D12587" s="11">
        <f t="shared" si="785"/>
        <v>0.97196806117863344</v>
      </c>
      <c r="E12587" s="10">
        <f t="shared" si="786"/>
        <v>0</v>
      </c>
      <c r="F12587" s="10">
        <f t="shared" si="787"/>
        <v>2001</v>
      </c>
      <c r="H12587" s="1"/>
      <c r="I12587" s="3"/>
    </row>
    <row r="12588" spans="1:9" x14ac:dyDescent="0.25">
      <c r="A12588" s="1">
        <v>36894</v>
      </c>
      <c r="B12588" s="2">
        <v>5.0098605903689641E-2</v>
      </c>
      <c r="C12588" s="10">
        <f t="shared" si="784"/>
        <v>1</v>
      </c>
      <c r="D12588" s="11">
        <f t="shared" si="785"/>
        <v>1.0500986059036896</v>
      </c>
      <c r="E12588" s="10">
        <f t="shared" si="786"/>
        <v>1</v>
      </c>
      <c r="F12588" s="10">
        <f t="shared" si="787"/>
        <v>2001</v>
      </c>
      <c r="H12588" s="1"/>
      <c r="I12588" s="3"/>
    </row>
    <row r="12589" spans="1:9" x14ac:dyDescent="0.25">
      <c r="A12589" s="1">
        <v>36895</v>
      </c>
      <c r="B12589" s="2">
        <v>-1.0552474381403387E-2</v>
      </c>
      <c r="C12589" s="10">
        <f t="shared" si="784"/>
        <v>0</v>
      </c>
      <c r="D12589" s="11">
        <f t="shared" si="785"/>
        <v>0.98944752561859661</v>
      </c>
      <c r="E12589" s="10">
        <f t="shared" si="786"/>
        <v>0</v>
      </c>
      <c r="F12589" s="10">
        <f t="shared" si="787"/>
        <v>2001</v>
      </c>
      <c r="H12589" s="1"/>
      <c r="I12589" s="3"/>
    </row>
    <row r="12590" spans="1:9" x14ac:dyDescent="0.25">
      <c r="A12590" s="1">
        <v>36896</v>
      </c>
      <c r="B12590" s="2">
        <v>-2.6242361957370508E-2</v>
      </c>
      <c r="C12590" s="10">
        <f t="shared" si="784"/>
        <v>0</v>
      </c>
      <c r="D12590" s="11">
        <f t="shared" si="785"/>
        <v>0.97375763804262949</v>
      </c>
      <c r="E12590" s="10">
        <f t="shared" si="786"/>
        <v>0</v>
      </c>
      <c r="F12590" s="10">
        <f t="shared" si="787"/>
        <v>2001</v>
      </c>
      <c r="H12590" s="1"/>
      <c r="I12590" s="3"/>
    </row>
    <row r="12591" spans="1:9" x14ac:dyDescent="0.25">
      <c r="A12591" s="1">
        <v>36899</v>
      </c>
      <c r="B12591" s="2">
        <v>-1.9178118735528882E-3</v>
      </c>
      <c r="C12591" s="10">
        <f t="shared" si="784"/>
        <v>0</v>
      </c>
      <c r="D12591" s="11">
        <f t="shared" si="785"/>
        <v>0.99808218812644711</v>
      </c>
      <c r="E12591" s="10">
        <f t="shared" si="786"/>
        <v>0</v>
      </c>
      <c r="F12591" s="10">
        <f t="shared" si="787"/>
        <v>2001</v>
      </c>
      <c r="H12591" s="1"/>
      <c r="I12591" s="3"/>
    </row>
    <row r="12592" spans="1:9" x14ac:dyDescent="0.25">
      <c r="A12592" s="1">
        <v>36900</v>
      </c>
      <c r="B12592" s="2">
        <v>3.8121896325087334E-3</v>
      </c>
      <c r="C12592" s="10">
        <f t="shared" si="784"/>
        <v>1</v>
      </c>
      <c r="D12592" s="11">
        <f t="shared" si="785"/>
        <v>1.0038121896325087</v>
      </c>
      <c r="E12592" s="10">
        <f t="shared" si="786"/>
        <v>1</v>
      </c>
      <c r="F12592" s="10">
        <f t="shared" si="787"/>
        <v>2001</v>
      </c>
      <c r="H12592" s="1"/>
      <c r="I12592" s="3"/>
    </row>
    <row r="12593" spans="1:9" x14ac:dyDescent="0.25">
      <c r="A12593" s="1">
        <v>36901</v>
      </c>
      <c r="B12593" s="2">
        <v>9.5863857089999449E-3</v>
      </c>
      <c r="C12593" s="10">
        <f t="shared" si="784"/>
        <v>1</v>
      </c>
      <c r="D12593" s="11">
        <f t="shared" si="785"/>
        <v>1.0095863857089999</v>
      </c>
      <c r="E12593" s="10">
        <f t="shared" si="786"/>
        <v>2</v>
      </c>
      <c r="F12593" s="10">
        <f t="shared" si="787"/>
        <v>2001</v>
      </c>
      <c r="H12593" s="1"/>
      <c r="I12593" s="3"/>
    </row>
    <row r="12594" spans="1:9" x14ac:dyDescent="0.25">
      <c r="A12594" s="1">
        <v>36902</v>
      </c>
      <c r="B12594" s="2">
        <v>1.031769993500653E-2</v>
      </c>
      <c r="C12594" s="10">
        <f t="shared" si="784"/>
        <v>1</v>
      </c>
      <c r="D12594" s="11">
        <f t="shared" si="785"/>
        <v>1.0103176999350065</v>
      </c>
      <c r="E12594" s="10">
        <f t="shared" si="786"/>
        <v>3</v>
      </c>
      <c r="F12594" s="10">
        <f t="shared" si="787"/>
        <v>2001</v>
      </c>
      <c r="H12594" s="1"/>
      <c r="I12594" s="3"/>
    </row>
    <row r="12595" spans="1:9" x14ac:dyDescent="0.25">
      <c r="A12595" s="1">
        <v>36903</v>
      </c>
      <c r="B12595" s="2">
        <v>-6.2328705751911739E-3</v>
      </c>
      <c r="C12595" s="10">
        <f t="shared" si="784"/>
        <v>0</v>
      </c>
      <c r="D12595" s="11">
        <f t="shared" si="785"/>
        <v>0.99376712942480883</v>
      </c>
      <c r="E12595" s="10">
        <f t="shared" si="786"/>
        <v>0</v>
      </c>
      <c r="F12595" s="10">
        <f t="shared" si="787"/>
        <v>2001</v>
      </c>
      <c r="H12595" s="1"/>
      <c r="I12595" s="3"/>
    </row>
    <row r="12596" spans="1:9" x14ac:dyDescent="0.25">
      <c r="A12596" s="1">
        <v>36907</v>
      </c>
      <c r="B12596" s="2">
        <v>6.143092563034136E-3</v>
      </c>
      <c r="C12596" s="10">
        <f t="shared" si="784"/>
        <v>1</v>
      </c>
      <c r="D12596" s="11">
        <f t="shared" si="785"/>
        <v>1.0061430925630341</v>
      </c>
      <c r="E12596" s="10">
        <f t="shared" si="786"/>
        <v>1</v>
      </c>
      <c r="F12596" s="10">
        <f t="shared" si="787"/>
        <v>2001</v>
      </c>
      <c r="H12596" s="1"/>
      <c r="I12596" s="3"/>
    </row>
    <row r="12597" spans="1:9" x14ac:dyDescent="0.25">
      <c r="A12597" s="1">
        <v>36908</v>
      </c>
      <c r="B12597" s="2">
        <v>2.1256148562056598E-3</v>
      </c>
      <c r="C12597" s="10">
        <f t="shared" si="784"/>
        <v>1</v>
      </c>
      <c r="D12597" s="11">
        <f t="shared" si="785"/>
        <v>1.0021256148562057</v>
      </c>
      <c r="E12597" s="10">
        <f t="shared" si="786"/>
        <v>2</v>
      </c>
      <c r="F12597" s="10">
        <f t="shared" si="787"/>
        <v>2001</v>
      </c>
      <c r="H12597" s="1"/>
      <c r="I12597" s="3"/>
    </row>
    <row r="12598" spans="1:9" x14ac:dyDescent="0.25">
      <c r="A12598" s="1">
        <v>36909</v>
      </c>
      <c r="B12598" s="2">
        <v>1.391531994219064E-2</v>
      </c>
      <c r="C12598" s="10">
        <f t="shared" si="784"/>
        <v>1</v>
      </c>
      <c r="D12598" s="11">
        <f t="shared" si="785"/>
        <v>1.0139153199421906</v>
      </c>
      <c r="E12598" s="10">
        <f t="shared" si="786"/>
        <v>3</v>
      </c>
      <c r="F12598" s="10">
        <f t="shared" si="787"/>
        <v>2001</v>
      </c>
      <c r="H12598" s="1"/>
      <c r="I12598" s="3"/>
    </row>
    <row r="12599" spans="1:9" x14ac:dyDescent="0.25">
      <c r="A12599" s="1">
        <v>36910</v>
      </c>
      <c r="B12599" s="2">
        <v>-4.028229201553879E-3</v>
      </c>
      <c r="C12599" s="10">
        <f t="shared" si="784"/>
        <v>0</v>
      </c>
      <c r="D12599" s="11">
        <f t="shared" si="785"/>
        <v>0.99597177079844612</v>
      </c>
      <c r="E12599" s="10">
        <f t="shared" si="786"/>
        <v>0</v>
      </c>
      <c r="F12599" s="10">
        <f t="shared" si="787"/>
        <v>2001</v>
      </c>
      <c r="H12599" s="1"/>
      <c r="I12599" s="3"/>
    </row>
    <row r="12600" spans="1:9" x14ac:dyDescent="0.25">
      <c r="A12600" s="1">
        <v>36913</v>
      </c>
      <c r="B12600" s="2">
        <v>2.6813725441532377E-4</v>
      </c>
      <c r="C12600" s="10">
        <f t="shared" si="784"/>
        <v>1</v>
      </c>
      <c r="D12600" s="11">
        <f t="shared" si="785"/>
        <v>1.0002681372544153</v>
      </c>
      <c r="E12600" s="10">
        <f t="shared" si="786"/>
        <v>1</v>
      </c>
      <c r="F12600" s="10">
        <f t="shared" si="787"/>
        <v>2001</v>
      </c>
      <c r="H12600" s="1"/>
      <c r="I12600" s="3"/>
    </row>
    <row r="12601" spans="1:9" x14ac:dyDescent="0.25">
      <c r="A12601" s="1">
        <v>36914</v>
      </c>
      <c r="B12601" s="2">
        <v>1.3031498761816973E-2</v>
      </c>
      <c r="C12601" s="10">
        <f t="shared" si="784"/>
        <v>1</v>
      </c>
      <c r="D12601" s="11">
        <f t="shared" si="785"/>
        <v>1.013031498761817</v>
      </c>
      <c r="E12601" s="10">
        <f t="shared" si="786"/>
        <v>2</v>
      </c>
      <c r="F12601" s="10">
        <f t="shared" si="787"/>
        <v>2001</v>
      </c>
      <c r="H12601" s="1"/>
      <c r="I12601" s="3"/>
    </row>
    <row r="12602" spans="1:9" x14ac:dyDescent="0.25">
      <c r="A12602" s="1">
        <v>36915</v>
      </c>
      <c r="B12602" s="2">
        <v>2.866822207583164E-3</v>
      </c>
      <c r="C12602" s="10">
        <f t="shared" si="784"/>
        <v>1</v>
      </c>
      <c r="D12602" s="11">
        <f t="shared" si="785"/>
        <v>1.0028668222075832</v>
      </c>
      <c r="E12602" s="10">
        <f t="shared" si="786"/>
        <v>3</v>
      </c>
      <c r="F12602" s="10">
        <f t="shared" si="787"/>
        <v>2001</v>
      </c>
      <c r="H12602" s="1"/>
      <c r="I12602" s="3"/>
    </row>
    <row r="12603" spans="1:9" x14ac:dyDescent="0.25">
      <c r="A12603" s="1">
        <v>36916</v>
      </c>
      <c r="B12603" s="2">
        <v>-4.9769396438685831E-3</v>
      </c>
      <c r="C12603" s="10">
        <f t="shared" si="784"/>
        <v>0</v>
      </c>
      <c r="D12603" s="11">
        <f t="shared" si="785"/>
        <v>0.99502306035613142</v>
      </c>
      <c r="E12603" s="10">
        <f t="shared" si="786"/>
        <v>0</v>
      </c>
      <c r="F12603" s="10">
        <f t="shared" si="787"/>
        <v>2001</v>
      </c>
      <c r="H12603" s="1"/>
      <c r="I12603" s="3"/>
    </row>
    <row r="12604" spans="1:9" x14ac:dyDescent="0.25">
      <c r="A12604" s="1">
        <v>36917</v>
      </c>
      <c r="B12604" s="2">
        <v>-1.8858490774590342E-3</v>
      </c>
      <c r="C12604" s="10">
        <f t="shared" si="784"/>
        <v>0</v>
      </c>
      <c r="D12604" s="11">
        <f t="shared" si="785"/>
        <v>0.99811415092254097</v>
      </c>
      <c r="E12604" s="10">
        <f t="shared" si="786"/>
        <v>0</v>
      </c>
      <c r="F12604" s="10">
        <f t="shared" si="787"/>
        <v>2001</v>
      </c>
      <c r="H12604" s="1"/>
      <c r="I12604" s="3"/>
    </row>
    <row r="12605" spans="1:9" x14ac:dyDescent="0.25">
      <c r="A12605" s="1">
        <v>36920</v>
      </c>
      <c r="B12605" s="2">
        <v>6.8047480227555468E-3</v>
      </c>
      <c r="C12605" s="10">
        <f t="shared" si="784"/>
        <v>1</v>
      </c>
      <c r="D12605" s="11">
        <f t="shared" si="785"/>
        <v>1.0068047480227555</v>
      </c>
      <c r="E12605" s="10">
        <f t="shared" si="786"/>
        <v>1</v>
      </c>
      <c r="F12605" s="10">
        <f t="shared" si="787"/>
        <v>2001</v>
      </c>
      <c r="H12605" s="1"/>
      <c r="I12605" s="3"/>
    </row>
    <row r="12606" spans="1:9" x14ac:dyDescent="0.25">
      <c r="A12606" s="1">
        <v>36921</v>
      </c>
      <c r="B12606" s="2">
        <v>7.007877091310899E-3</v>
      </c>
      <c r="C12606" s="10">
        <f t="shared" si="784"/>
        <v>1</v>
      </c>
      <c r="D12606" s="11">
        <f t="shared" si="785"/>
        <v>1.0070078770913109</v>
      </c>
      <c r="E12606" s="10">
        <f t="shared" si="786"/>
        <v>2</v>
      </c>
      <c r="F12606" s="10">
        <f t="shared" si="787"/>
        <v>2001</v>
      </c>
      <c r="H12606" s="1"/>
      <c r="I12606" s="3"/>
    </row>
    <row r="12607" spans="1:9" x14ac:dyDescent="0.25">
      <c r="A12607" s="1">
        <v>36922</v>
      </c>
      <c r="B12607" s="2">
        <v>-5.6197142905770603E-3</v>
      </c>
      <c r="C12607" s="10">
        <f t="shared" si="784"/>
        <v>0</v>
      </c>
      <c r="D12607" s="11">
        <f t="shared" si="785"/>
        <v>0.99438028570942294</v>
      </c>
      <c r="E12607" s="10">
        <f t="shared" si="786"/>
        <v>0</v>
      </c>
      <c r="F12607" s="10">
        <f t="shared" si="787"/>
        <v>2001</v>
      </c>
      <c r="H12607" s="1"/>
      <c r="I12607" s="3"/>
    </row>
    <row r="12608" spans="1:9" x14ac:dyDescent="0.25">
      <c r="A12608" s="1">
        <v>36923</v>
      </c>
      <c r="B12608" s="2">
        <v>5.461132016155501E-3</v>
      </c>
      <c r="C12608" s="10">
        <f t="shared" si="784"/>
        <v>1</v>
      </c>
      <c r="D12608" s="11">
        <f t="shared" si="785"/>
        <v>1.0054611320161555</v>
      </c>
      <c r="E12608" s="10">
        <f t="shared" si="786"/>
        <v>1</v>
      </c>
      <c r="F12608" s="10">
        <f t="shared" si="787"/>
        <v>2001</v>
      </c>
      <c r="H12608" s="1"/>
      <c r="I12608" s="3"/>
    </row>
    <row r="12609" spans="1:9" x14ac:dyDescent="0.25">
      <c r="A12609" s="1">
        <v>36924</v>
      </c>
      <c r="B12609" s="2">
        <v>-1.7473989607887819E-2</v>
      </c>
      <c r="C12609" s="10">
        <f t="shared" si="784"/>
        <v>0</v>
      </c>
      <c r="D12609" s="11">
        <f t="shared" si="785"/>
        <v>0.98252601039211218</v>
      </c>
      <c r="E12609" s="10">
        <f t="shared" si="786"/>
        <v>0</v>
      </c>
      <c r="F12609" s="10">
        <f t="shared" si="787"/>
        <v>2001</v>
      </c>
      <c r="H12609" s="1"/>
      <c r="I12609" s="3"/>
    </row>
    <row r="12610" spans="1:9" x14ac:dyDescent="0.25">
      <c r="A12610" s="1">
        <v>36927</v>
      </c>
      <c r="B12610" s="2">
        <v>3.5866585429931153E-3</v>
      </c>
      <c r="C12610" s="10">
        <f t="shared" si="784"/>
        <v>1</v>
      </c>
      <c r="D12610" s="11">
        <f t="shared" si="785"/>
        <v>1.0035866585429931</v>
      </c>
      <c r="E12610" s="10">
        <f t="shared" si="786"/>
        <v>1</v>
      </c>
      <c r="F12610" s="10">
        <f t="shared" si="787"/>
        <v>2001</v>
      </c>
      <c r="H12610" s="1"/>
      <c r="I12610" s="3"/>
    </row>
    <row r="12611" spans="1:9" x14ac:dyDescent="0.25">
      <c r="A12611" s="1">
        <v>36928</v>
      </c>
      <c r="B12611" s="2">
        <v>-1.5137220508527616E-3</v>
      </c>
      <c r="C12611" s="10">
        <f t="shared" ref="C12611:C12674" si="788">1*(B12611&gt;0)</f>
        <v>0</v>
      </c>
      <c r="D12611" s="11">
        <f t="shared" ref="D12611:D12674" si="789">1+B12611</f>
        <v>0.99848627794914724</v>
      </c>
      <c r="E12611" s="10">
        <f t="shared" ref="E12611:E12674" si="790">IF(B12611&gt;0,E12610+1,0)</f>
        <v>0</v>
      </c>
      <c r="F12611" s="10">
        <f t="shared" ref="F12611:F12674" si="791">YEAR(A12611)</f>
        <v>2001</v>
      </c>
      <c r="H12611" s="1"/>
      <c r="I12611" s="3"/>
    </row>
    <row r="12612" spans="1:9" x14ac:dyDescent="0.25">
      <c r="A12612" s="1">
        <v>36929</v>
      </c>
      <c r="B12612" s="2">
        <v>-8.4081426026937356E-3</v>
      </c>
      <c r="C12612" s="10">
        <f t="shared" si="788"/>
        <v>0</v>
      </c>
      <c r="D12612" s="11">
        <f t="shared" si="789"/>
        <v>0.99159185739730626</v>
      </c>
      <c r="E12612" s="10">
        <f t="shared" si="790"/>
        <v>0</v>
      </c>
      <c r="F12612" s="10">
        <f t="shared" si="791"/>
        <v>2001</v>
      </c>
      <c r="H12612" s="1"/>
      <c r="I12612" s="3"/>
    </row>
    <row r="12613" spans="1:9" x14ac:dyDescent="0.25">
      <c r="A12613" s="1">
        <v>36930</v>
      </c>
      <c r="B12613" s="2">
        <v>-6.2346545253377794E-3</v>
      </c>
      <c r="C12613" s="10">
        <f t="shared" si="788"/>
        <v>0</v>
      </c>
      <c r="D12613" s="11">
        <f t="shared" si="789"/>
        <v>0.99376534547466222</v>
      </c>
      <c r="E12613" s="10">
        <f t="shared" si="790"/>
        <v>0</v>
      </c>
      <c r="F12613" s="10">
        <f t="shared" si="791"/>
        <v>2001</v>
      </c>
      <c r="H12613" s="1"/>
      <c r="I12613" s="3"/>
    </row>
    <row r="12614" spans="1:9" x14ac:dyDescent="0.25">
      <c r="A12614" s="1">
        <v>36931</v>
      </c>
      <c r="B12614" s="2">
        <v>-1.3335548628000238E-2</v>
      </c>
      <c r="C12614" s="10">
        <f t="shared" si="788"/>
        <v>0</v>
      </c>
      <c r="D12614" s="11">
        <f t="shared" si="789"/>
        <v>0.98666445137199976</v>
      </c>
      <c r="E12614" s="10">
        <f t="shared" si="790"/>
        <v>0</v>
      </c>
      <c r="F12614" s="10">
        <f t="shared" si="791"/>
        <v>2001</v>
      </c>
      <c r="H12614" s="1"/>
      <c r="I12614" s="3"/>
    </row>
    <row r="12615" spans="1:9" x14ac:dyDescent="0.25">
      <c r="A12615" s="1">
        <v>36934</v>
      </c>
      <c r="B12615" s="2">
        <v>1.182729082245193E-2</v>
      </c>
      <c r="C12615" s="10">
        <f t="shared" si="788"/>
        <v>1</v>
      </c>
      <c r="D12615" s="11">
        <f t="shared" si="789"/>
        <v>1.0118272908224519</v>
      </c>
      <c r="E12615" s="10">
        <f t="shared" si="790"/>
        <v>1</v>
      </c>
      <c r="F12615" s="10">
        <f t="shared" si="791"/>
        <v>2001</v>
      </c>
      <c r="H12615" s="1"/>
      <c r="I12615" s="3"/>
    </row>
    <row r="12616" spans="1:9" x14ac:dyDescent="0.25">
      <c r="A12616" s="1">
        <v>36935</v>
      </c>
      <c r="B12616" s="2">
        <v>-8.6521258124230283E-3</v>
      </c>
      <c r="C12616" s="10">
        <f t="shared" si="788"/>
        <v>0</v>
      </c>
      <c r="D12616" s="11">
        <f t="shared" si="789"/>
        <v>0.99134787418757697</v>
      </c>
      <c r="E12616" s="10">
        <f t="shared" si="790"/>
        <v>0</v>
      </c>
      <c r="F12616" s="10">
        <f t="shared" si="791"/>
        <v>2001</v>
      </c>
      <c r="H12616" s="1"/>
      <c r="I12616" s="3"/>
    </row>
    <row r="12617" spans="1:9" x14ac:dyDescent="0.25">
      <c r="A12617" s="1">
        <v>36936</v>
      </c>
      <c r="B12617" s="2">
        <v>-2.1838071678749182E-3</v>
      </c>
      <c r="C12617" s="10">
        <f t="shared" si="788"/>
        <v>0</v>
      </c>
      <c r="D12617" s="11">
        <f t="shared" si="789"/>
        <v>0.99781619283212508</v>
      </c>
      <c r="E12617" s="10">
        <f t="shared" si="790"/>
        <v>0</v>
      </c>
      <c r="F12617" s="10">
        <f t="shared" si="791"/>
        <v>2001</v>
      </c>
      <c r="H12617" s="1"/>
      <c r="I12617" s="3"/>
    </row>
    <row r="12618" spans="1:9" x14ac:dyDescent="0.25">
      <c r="A12618" s="1">
        <v>36937</v>
      </c>
      <c r="B12618" s="2">
        <v>8.1235490322846271E-3</v>
      </c>
      <c r="C12618" s="10">
        <f t="shared" si="788"/>
        <v>1</v>
      </c>
      <c r="D12618" s="11">
        <f t="shared" si="789"/>
        <v>1.0081235490322846</v>
      </c>
      <c r="E12618" s="10">
        <f t="shared" si="790"/>
        <v>1</v>
      </c>
      <c r="F12618" s="10">
        <f t="shared" si="791"/>
        <v>2001</v>
      </c>
      <c r="H12618" s="1"/>
      <c r="I12618" s="3"/>
    </row>
    <row r="12619" spans="1:9" x14ac:dyDescent="0.25">
      <c r="A12619" s="1">
        <v>36938</v>
      </c>
      <c r="B12619" s="2">
        <v>-1.8905297173682944E-2</v>
      </c>
      <c r="C12619" s="10">
        <f t="shared" si="788"/>
        <v>0</v>
      </c>
      <c r="D12619" s="11">
        <f t="shared" si="789"/>
        <v>0.98109470282631706</v>
      </c>
      <c r="E12619" s="10">
        <f t="shared" si="790"/>
        <v>0</v>
      </c>
      <c r="F12619" s="10">
        <f t="shared" si="791"/>
        <v>2001</v>
      </c>
      <c r="H12619" s="1"/>
      <c r="I12619" s="3"/>
    </row>
    <row r="12620" spans="1:9" x14ac:dyDescent="0.25">
      <c r="A12620" s="1">
        <v>36942</v>
      </c>
      <c r="B12620" s="2">
        <v>-1.7356563042465134E-2</v>
      </c>
      <c r="C12620" s="10">
        <f t="shared" si="788"/>
        <v>0</v>
      </c>
      <c r="D12620" s="11">
        <f t="shared" si="789"/>
        <v>0.98264343695753487</v>
      </c>
      <c r="E12620" s="10">
        <f t="shared" si="790"/>
        <v>0</v>
      </c>
      <c r="F12620" s="10">
        <f t="shared" si="791"/>
        <v>2001</v>
      </c>
      <c r="H12620" s="1"/>
      <c r="I12620" s="3"/>
    </row>
    <row r="12621" spans="1:9" x14ac:dyDescent="0.25">
      <c r="A12621" s="1">
        <v>36943</v>
      </c>
      <c r="B12621" s="2">
        <v>-1.8507453118942196E-2</v>
      </c>
      <c r="C12621" s="10">
        <f t="shared" si="788"/>
        <v>0</v>
      </c>
      <c r="D12621" s="11">
        <f t="shared" si="789"/>
        <v>0.9814925468810578</v>
      </c>
      <c r="E12621" s="10">
        <f t="shared" si="790"/>
        <v>0</v>
      </c>
      <c r="F12621" s="10">
        <f t="shared" si="791"/>
        <v>2001</v>
      </c>
      <c r="H12621" s="1"/>
      <c r="I12621" s="3"/>
    </row>
    <row r="12622" spans="1:9" x14ac:dyDescent="0.25">
      <c r="A12622" s="1">
        <v>36944</v>
      </c>
      <c r="B12622" s="2">
        <v>-1.9518302524264008E-3</v>
      </c>
      <c r="C12622" s="10">
        <f t="shared" si="788"/>
        <v>0</v>
      </c>
      <c r="D12622" s="11">
        <f t="shared" si="789"/>
        <v>0.9980481697475736</v>
      </c>
      <c r="E12622" s="10">
        <f t="shared" si="790"/>
        <v>0</v>
      </c>
      <c r="F12622" s="10">
        <f t="shared" si="791"/>
        <v>2001</v>
      </c>
      <c r="H12622" s="1"/>
      <c r="I12622" s="3"/>
    </row>
    <row r="12623" spans="1:9" x14ac:dyDescent="0.25">
      <c r="A12623" s="1">
        <v>36945</v>
      </c>
      <c r="B12623" s="2">
        <v>-5.5554359764320438E-3</v>
      </c>
      <c r="C12623" s="10">
        <f t="shared" si="788"/>
        <v>0</v>
      </c>
      <c r="D12623" s="11">
        <f t="shared" si="789"/>
        <v>0.99444456402356796</v>
      </c>
      <c r="E12623" s="10">
        <f t="shared" si="790"/>
        <v>0</v>
      </c>
      <c r="F12623" s="10">
        <f t="shared" si="791"/>
        <v>2001</v>
      </c>
      <c r="H12623" s="1"/>
      <c r="I12623" s="3"/>
    </row>
    <row r="12624" spans="1:9" x14ac:dyDescent="0.25">
      <c r="A12624" s="1">
        <v>36948</v>
      </c>
      <c r="B12624" s="2">
        <v>1.7489958151276408E-2</v>
      </c>
      <c r="C12624" s="10">
        <f t="shared" si="788"/>
        <v>1</v>
      </c>
      <c r="D12624" s="11">
        <f t="shared" si="789"/>
        <v>1.0174899581512764</v>
      </c>
      <c r="E12624" s="10">
        <f t="shared" si="790"/>
        <v>1</v>
      </c>
      <c r="F12624" s="10">
        <f t="shared" si="791"/>
        <v>2001</v>
      </c>
      <c r="H12624" s="1"/>
      <c r="I12624" s="3"/>
    </row>
    <row r="12625" spans="1:9" x14ac:dyDescent="0.25">
      <c r="A12625" s="1">
        <v>36949</v>
      </c>
      <c r="B12625" s="2">
        <v>-7.6599083470690887E-3</v>
      </c>
      <c r="C12625" s="10">
        <f t="shared" si="788"/>
        <v>0</v>
      </c>
      <c r="D12625" s="11">
        <f t="shared" si="789"/>
        <v>0.99234009165293091</v>
      </c>
      <c r="E12625" s="10">
        <f t="shared" si="790"/>
        <v>0</v>
      </c>
      <c r="F12625" s="10">
        <f t="shared" si="791"/>
        <v>2001</v>
      </c>
      <c r="H12625" s="1"/>
      <c r="I12625" s="3"/>
    </row>
    <row r="12626" spans="1:9" x14ac:dyDescent="0.25">
      <c r="A12626" s="1">
        <v>36950</v>
      </c>
      <c r="B12626" s="2">
        <v>-1.4309109213664795E-2</v>
      </c>
      <c r="C12626" s="10">
        <f t="shared" si="788"/>
        <v>0</v>
      </c>
      <c r="D12626" s="11">
        <f t="shared" si="789"/>
        <v>0.98569089078633521</v>
      </c>
      <c r="E12626" s="10">
        <f t="shared" si="790"/>
        <v>0</v>
      </c>
      <c r="F12626" s="10">
        <f t="shared" si="791"/>
        <v>2001</v>
      </c>
      <c r="H12626" s="1"/>
      <c r="I12626" s="3"/>
    </row>
    <row r="12627" spans="1:9" x14ac:dyDescent="0.25">
      <c r="A12627" s="1">
        <v>36951</v>
      </c>
      <c r="B12627" s="2">
        <v>1.0404044239107346E-3</v>
      </c>
      <c r="C12627" s="10">
        <f t="shared" si="788"/>
        <v>1</v>
      </c>
      <c r="D12627" s="11">
        <f t="shared" si="789"/>
        <v>1.0010404044239107</v>
      </c>
      <c r="E12627" s="10">
        <f t="shared" si="790"/>
        <v>1</v>
      </c>
      <c r="F12627" s="10">
        <f t="shared" si="791"/>
        <v>2001</v>
      </c>
      <c r="H12627" s="1"/>
      <c r="I12627" s="3"/>
    </row>
    <row r="12628" spans="1:9" x14ac:dyDescent="0.25">
      <c r="A12628" s="1">
        <v>36952</v>
      </c>
      <c r="B12628" s="2">
        <v>-5.6797902996188476E-3</v>
      </c>
      <c r="C12628" s="10">
        <f t="shared" si="788"/>
        <v>0</v>
      </c>
      <c r="D12628" s="11">
        <f t="shared" si="789"/>
        <v>0.99432020970038115</v>
      </c>
      <c r="E12628" s="10">
        <f t="shared" si="790"/>
        <v>0</v>
      </c>
      <c r="F12628" s="10">
        <f t="shared" si="791"/>
        <v>2001</v>
      </c>
      <c r="H12628" s="1"/>
      <c r="I12628" s="3"/>
    </row>
    <row r="12629" spans="1:9" x14ac:dyDescent="0.25">
      <c r="A12629" s="1">
        <v>36955</v>
      </c>
      <c r="B12629" s="2">
        <v>5.8581241663788752E-3</v>
      </c>
      <c r="C12629" s="10">
        <f t="shared" si="788"/>
        <v>1</v>
      </c>
      <c r="D12629" s="11">
        <f t="shared" si="789"/>
        <v>1.0058581241663789</v>
      </c>
      <c r="E12629" s="10">
        <f t="shared" si="790"/>
        <v>1</v>
      </c>
      <c r="F12629" s="10">
        <f t="shared" si="791"/>
        <v>2001</v>
      </c>
      <c r="H12629" s="1"/>
      <c r="I12629" s="3"/>
    </row>
    <row r="12630" spans="1:9" x14ac:dyDescent="0.25">
      <c r="A12630" s="1">
        <v>36956</v>
      </c>
      <c r="B12630" s="2">
        <v>9.9805984007375059E-3</v>
      </c>
      <c r="C12630" s="10">
        <f t="shared" si="788"/>
        <v>1</v>
      </c>
      <c r="D12630" s="11">
        <f t="shared" si="789"/>
        <v>1.0099805984007375</v>
      </c>
      <c r="E12630" s="10">
        <f t="shared" si="790"/>
        <v>2</v>
      </c>
      <c r="F12630" s="10">
        <f t="shared" si="791"/>
        <v>2001</v>
      </c>
      <c r="H12630" s="1"/>
      <c r="I12630" s="3"/>
    </row>
    <row r="12631" spans="1:9" x14ac:dyDescent="0.25">
      <c r="A12631" s="1">
        <v>36957</v>
      </c>
      <c r="B12631" s="2">
        <v>6.4523573806305468E-3</v>
      </c>
      <c r="C12631" s="10">
        <f t="shared" si="788"/>
        <v>1</v>
      </c>
      <c r="D12631" s="11">
        <f t="shared" si="789"/>
        <v>1.0064523573806305</v>
      </c>
      <c r="E12631" s="10">
        <f t="shared" si="790"/>
        <v>3</v>
      </c>
      <c r="F12631" s="10">
        <f t="shared" si="791"/>
        <v>2001</v>
      </c>
      <c r="H12631" s="1"/>
      <c r="I12631" s="3"/>
    </row>
    <row r="12632" spans="1:9" x14ac:dyDescent="0.25">
      <c r="A12632" s="1">
        <v>36958</v>
      </c>
      <c r="B12632" s="2">
        <v>2.2584971480261729E-3</v>
      </c>
      <c r="C12632" s="10">
        <f t="shared" si="788"/>
        <v>1</v>
      </c>
      <c r="D12632" s="11">
        <f t="shared" si="789"/>
        <v>1.0022584971480262</v>
      </c>
      <c r="E12632" s="10">
        <f t="shared" si="790"/>
        <v>4</v>
      </c>
      <c r="F12632" s="10">
        <f t="shared" si="791"/>
        <v>2001</v>
      </c>
      <c r="H12632" s="1"/>
      <c r="I12632" s="3"/>
    </row>
    <row r="12633" spans="1:9" x14ac:dyDescent="0.25">
      <c r="A12633" s="1">
        <v>36959</v>
      </c>
      <c r="B12633" s="2">
        <v>-2.4763940610433299E-2</v>
      </c>
      <c r="C12633" s="10">
        <f t="shared" si="788"/>
        <v>0</v>
      </c>
      <c r="D12633" s="11">
        <f t="shared" si="789"/>
        <v>0.9752360593895667</v>
      </c>
      <c r="E12633" s="10">
        <f t="shared" si="790"/>
        <v>0</v>
      </c>
      <c r="F12633" s="10">
        <f t="shared" si="791"/>
        <v>2001</v>
      </c>
      <c r="H12633" s="1"/>
      <c r="I12633" s="3"/>
    </row>
    <row r="12634" spans="1:9" x14ac:dyDescent="0.25">
      <c r="A12634" s="1">
        <v>36962</v>
      </c>
      <c r="B12634" s="2">
        <v>-4.3180756027992651E-2</v>
      </c>
      <c r="C12634" s="10">
        <f t="shared" si="788"/>
        <v>0</v>
      </c>
      <c r="D12634" s="11">
        <f t="shared" si="789"/>
        <v>0.95681924397200735</v>
      </c>
      <c r="E12634" s="10">
        <f t="shared" si="790"/>
        <v>0</v>
      </c>
      <c r="F12634" s="10">
        <f t="shared" si="791"/>
        <v>2001</v>
      </c>
      <c r="H12634" s="1"/>
      <c r="I12634" s="3"/>
    </row>
    <row r="12635" spans="1:9" x14ac:dyDescent="0.25">
      <c r="A12635" s="1">
        <v>36963</v>
      </c>
      <c r="B12635" s="2">
        <v>1.4828497403598817E-2</v>
      </c>
      <c r="C12635" s="10">
        <f t="shared" si="788"/>
        <v>1</v>
      </c>
      <c r="D12635" s="11">
        <f t="shared" si="789"/>
        <v>1.0148284974035988</v>
      </c>
      <c r="E12635" s="10">
        <f t="shared" si="790"/>
        <v>1</v>
      </c>
      <c r="F12635" s="10">
        <f t="shared" si="791"/>
        <v>2001</v>
      </c>
      <c r="H12635" s="1"/>
      <c r="I12635" s="3"/>
    </row>
    <row r="12636" spans="1:9" x14ac:dyDescent="0.25">
      <c r="A12636" s="1">
        <v>36964</v>
      </c>
      <c r="B12636" s="2">
        <v>-2.5842118899660926E-2</v>
      </c>
      <c r="C12636" s="10">
        <f t="shared" si="788"/>
        <v>0</v>
      </c>
      <c r="D12636" s="11">
        <f t="shared" si="789"/>
        <v>0.97415788110033907</v>
      </c>
      <c r="E12636" s="10">
        <f t="shared" si="790"/>
        <v>0</v>
      </c>
      <c r="F12636" s="10">
        <f t="shared" si="791"/>
        <v>2001</v>
      </c>
      <c r="H12636" s="1"/>
      <c r="I12636" s="3"/>
    </row>
    <row r="12637" spans="1:9" x14ac:dyDescent="0.25">
      <c r="A12637" s="1">
        <v>36965</v>
      </c>
      <c r="B12637" s="2">
        <v>5.8712946910375319E-3</v>
      </c>
      <c r="C12637" s="10">
        <f t="shared" si="788"/>
        <v>1</v>
      </c>
      <c r="D12637" s="11">
        <f t="shared" si="789"/>
        <v>1.0058712946910375</v>
      </c>
      <c r="E12637" s="10">
        <f t="shared" si="790"/>
        <v>1</v>
      </c>
      <c r="F12637" s="10">
        <f t="shared" si="791"/>
        <v>2001</v>
      </c>
      <c r="H12637" s="1"/>
      <c r="I12637" s="3"/>
    </row>
    <row r="12638" spans="1:9" x14ac:dyDescent="0.25">
      <c r="A12638" s="1">
        <v>36966</v>
      </c>
      <c r="B12638" s="2">
        <v>-1.9624074476106479E-2</v>
      </c>
      <c r="C12638" s="10">
        <f t="shared" si="788"/>
        <v>0</v>
      </c>
      <c r="D12638" s="11">
        <f t="shared" si="789"/>
        <v>0.98037592552389352</v>
      </c>
      <c r="E12638" s="10">
        <f t="shared" si="790"/>
        <v>0</v>
      </c>
      <c r="F12638" s="10">
        <f t="shared" si="791"/>
        <v>2001</v>
      </c>
      <c r="H12638" s="1"/>
      <c r="I12638" s="3"/>
    </row>
    <row r="12639" spans="1:9" x14ac:dyDescent="0.25">
      <c r="A12639" s="1">
        <v>36969</v>
      </c>
      <c r="B12639" s="2">
        <v>1.7626684648662794E-2</v>
      </c>
      <c r="C12639" s="10">
        <f t="shared" si="788"/>
        <v>1</v>
      </c>
      <c r="D12639" s="11">
        <f t="shared" si="789"/>
        <v>1.0176266846486628</v>
      </c>
      <c r="E12639" s="10">
        <f t="shared" si="790"/>
        <v>1</v>
      </c>
      <c r="F12639" s="10">
        <f t="shared" si="791"/>
        <v>2001</v>
      </c>
      <c r="H12639" s="1"/>
      <c r="I12639" s="3"/>
    </row>
    <row r="12640" spans="1:9" x14ac:dyDescent="0.25">
      <c r="A12640" s="1">
        <v>36970</v>
      </c>
      <c r="B12640" s="2">
        <v>-2.4077401610366533E-2</v>
      </c>
      <c r="C12640" s="10">
        <f t="shared" si="788"/>
        <v>0</v>
      </c>
      <c r="D12640" s="11">
        <f t="shared" si="789"/>
        <v>0.97592259838963347</v>
      </c>
      <c r="E12640" s="10">
        <f t="shared" si="790"/>
        <v>0</v>
      </c>
      <c r="F12640" s="10">
        <f t="shared" si="791"/>
        <v>2001</v>
      </c>
      <c r="H12640" s="1"/>
      <c r="I12640" s="3"/>
    </row>
    <row r="12641" spans="1:9" x14ac:dyDescent="0.25">
      <c r="A12641" s="1">
        <v>36971</v>
      </c>
      <c r="B12641" s="2">
        <v>-1.7923701746528686E-2</v>
      </c>
      <c r="C12641" s="10">
        <f t="shared" si="788"/>
        <v>0</v>
      </c>
      <c r="D12641" s="11">
        <f t="shared" si="789"/>
        <v>0.98207629825347131</v>
      </c>
      <c r="E12641" s="10">
        <f t="shared" si="790"/>
        <v>0</v>
      </c>
      <c r="F12641" s="10">
        <f t="shared" si="791"/>
        <v>2001</v>
      </c>
      <c r="H12641" s="1"/>
      <c r="I12641" s="3"/>
    </row>
    <row r="12642" spans="1:9" x14ac:dyDescent="0.25">
      <c r="A12642" s="1">
        <v>36972</v>
      </c>
      <c r="B12642" s="2">
        <v>-4.0637165942254416E-3</v>
      </c>
      <c r="C12642" s="10">
        <f t="shared" si="788"/>
        <v>0</v>
      </c>
      <c r="D12642" s="11">
        <f t="shared" si="789"/>
        <v>0.99593628340577456</v>
      </c>
      <c r="E12642" s="10">
        <f t="shared" si="790"/>
        <v>0</v>
      </c>
      <c r="F12642" s="10">
        <f t="shared" si="791"/>
        <v>2001</v>
      </c>
      <c r="H12642" s="1"/>
      <c r="I12642" s="3"/>
    </row>
    <row r="12643" spans="1:9" x14ac:dyDescent="0.25">
      <c r="A12643" s="1">
        <v>36973</v>
      </c>
      <c r="B12643" s="2">
        <v>1.9909090066035473E-2</v>
      </c>
      <c r="C12643" s="10">
        <f t="shared" si="788"/>
        <v>1</v>
      </c>
      <c r="D12643" s="11">
        <f t="shared" si="789"/>
        <v>1.0199090900660355</v>
      </c>
      <c r="E12643" s="10">
        <f t="shared" si="790"/>
        <v>1</v>
      </c>
      <c r="F12643" s="10">
        <f t="shared" si="791"/>
        <v>2001</v>
      </c>
      <c r="H12643" s="1"/>
      <c r="I12643" s="3"/>
    </row>
    <row r="12644" spans="1:9" x14ac:dyDescent="0.25">
      <c r="A12644" s="1">
        <v>36976</v>
      </c>
      <c r="B12644" s="2">
        <v>1.1282371490857646E-2</v>
      </c>
      <c r="C12644" s="10">
        <f t="shared" si="788"/>
        <v>1</v>
      </c>
      <c r="D12644" s="11">
        <f t="shared" si="789"/>
        <v>1.0112823714908576</v>
      </c>
      <c r="E12644" s="10">
        <f t="shared" si="790"/>
        <v>2</v>
      </c>
      <c r="F12644" s="10">
        <f t="shared" si="791"/>
        <v>2001</v>
      </c>
      <c r="H12644" s="1"/>
      <c r="I12644" s="3"/>
    </row>
    <row r="12645" spans="1:9" x14ac:dyDescent="0.25">
      <c r="A12645" s="1">
        <v>36977</v>
      </c>
      <c r="B12645" s="2">
        <v>2.5575050107945696E-2</v>
      </c>
      <c r="C12645" s="10">
        <f t="shared" si="788"/>
        <v>1</v>
      </c>
      <c r="D12645" s="11">
        <f t="shared" si="789"/>
        <v>1.0255750501079457</v>
      </c>
      <c r="E12645" s="10">
        <f t="shared" si="790"/>
        <v>3</v>
      </c>
      <c r="F12645" s="10">
        <f t="shared" si="791"/>
        <v>2001</v>
      </c>
      <c r="H12645" s="1"/>
      <c r="I12645" s="3"/>
    </row>
    <row r="12646" spans="1:9" x14ac:dyDescent="0.25">
      <c r="A12646" s="1">
        <v>36978</v>
      </c>
      <c r="B12646" s="2">
        <v>-2.4429653878118351E-2</v>
      </c>
      <c r="C12646" s="10">
        <f t="shared" si="788"/>
        <v>0</v>
      </c>
      <c r="D12646" s="11">
        <f t="shared" si="789"/>
        <v>0.97557034612188165</v>
      </c>
      <c r="E12646" s="10">
        <f t="shared" si="790"/>
        <v>0</v>
      </c>
      <c r="F12646" s="10">
        <f t="shared" si="791"/>
        <v>2001</v>
      </c>
      <c r="H12646" s="1"/>
      <c r="I12646" s="3"/>
    </row>
    <row r="12647" spans="1:9" x14ac:dyDescent="0.25">
      <c r="A12647" s="1">
        <v>36979</v>
      </c>
      <c r="B12647" s="2">
        <v>-4.6303079185789908E-3</v>
      </c>
      <c r="C12647" s="10">
        <f t="shared" si="788"/>
        <v>0</v>
      </c>
      <c r="D12647" s="11">
        <f t="shared" si="789"/>
        <v>0.99536969208142101</v>
      </c>
      <c r="E12647" s="10">
        <f t="shared" si="790"/>
        <v>0</v>
      </c>
      <c r="F12647" s="10">
        <f t="shared" si="791"/>
        <v>2001</v>
      </c>
      <c r="H12647" s="1"/>
      <c r="I12647" s="3"/>
    </row>
    <row r="12648" spans="1:9" x14ac:dyDescent="0.25">
      <c r="A12648" s="1">
        <v>36980</v>
      </c>
      <c r="B12648" s="2">
        <v>1.0784446647012391E-2</v>
      </c>
      <c r="C12648" s="10">
        <f t="shared" si="788"/>
        <v>1</v>
      </c>
      <c r="D12648" s="11">
        <f t="shared" si="789"/>
        <v>1.0107844466470124</v>
      </c>
      <c r="E12648" s="10">
        <f t="shared" si="790"/>
        <v>1</v>
      </c>
      <c r="F12648" s="10">
        <f t="shared" si="791"/>
        <v>2001</v>
      </c>
      <c r="H12648" s="1"/>
      <c r="I12648" s="3"/>
    </row>
    <row r="12649" spans="1:9" x14ac:dyDescent="0.25">
      <c r="A12649" s="1">
        <v>36983</v>
      </c>
      <c r="B12649" s="2">
        <v>-1.2461938886631718E-2</v>
      </c>
      <c r="C12649" s="10">
        <f t="shared" si="788"/>
        <v>0</v>
      </c>
      <c r="D12649" s="11">
        <f t="shared" si="789"/>
        <v>0.98753806111336828</v>
      </c>
      <c r="E12649" s="10">
        <f t="shared" si="790"/>
        <v>0</v>
      </c>
      <c r="F12649" s="10">
        <f t="shared" si="791"/>
        <v>2001</v>
      </c>
      <c r="H12649" s="1"/>
      <c r="I12649" s="3"/>
    </row>
    <row r="12650" spans="1:9" x14ac:dyDescent="0.25">
      <c r="A12650" s="1">
        <v>36984</v>
      </c>
      <c r="B12650" s="2">
        <v>-3.4393111061434167E-2</v>
      </c>
      <c r="C12650" s="10">
        <f t="shared" si="788"/>
        <v>0</v>
      </c>
      <c r="D12650" s="11">
        <f t="shared" si="789"/>
        <v>0.96560688893856583</v>
      </c>
      <c r="E12650" s="10">
        <f t="shared" si="790"/>
        <v>0</v>
      </c>
      <c r="F12650" s="10">
        <f t="shared" si="791"/>
        <v>2001</v>
      </c>
      <c r="H12650" s="1"/>
      <c r="I12650" s="3"/>
    </row>
    <row r="12651" spans="1:9" x14ac:dyDescent="0.25">
      <c r="A12651" s="1">
        <v>36985</v>
      </c>
      <c r="B12651" s="2">
        <v>-2.9011090442883081E-3</v>
      </c>
      <c r="C12651" s="10">
        <f t="shared" si="788"/>
        <v>0</v>
      </c>
      <c r="D12651" s="11">
        <f t="shared" si="789"/>
        <v>0.99709889095571169</v>
      </c>
      <c r="E12651" s="10">
        <f t="shared" si="790"/>
        <v>0</v>
      </c>
      <c r="F12651" s="10">
        <f t="shared" si="791"/>
        <v>2001</v>
      </c>
      <c r="H12651" s="1"/>
      <c r="I12651" s="3"/>
    </row>
    <row r="12652" spans="1:9" x14ac:dyDescent="0.25">
      <c r="A12652" s="1">
        <v>36986</v>
      </c>
      <c r="B12652" s="2">
        <v>4.3679982778155546E-2</v>
      </c>
      <c r="C12652" s="10">
        <f t="shared" si="788"/>
        <v>1</v>
      </c>
      <c r="D12652" s="11">
        <f t="shared" si="789"/>
        <v>1.0436799827781555</v>
      </c>
      <c r="E12652" s="10">
        <f t="shared" si="790"/>
        <v>1</v>
      </c>
      <c r="F12652" s="10">
        <f t="shared" si="791"/>
        <v>2001</v>
      </c>
      <c r="H12652" s="1"/>
      <c r="I12652" s="3"/>
    </row>
    <row r="12653" spans="1:9" x14ac:dyDescent="0.25">
      <c r="A12653" s="1">
        <v>36987</v>
      </c>
      <c r="B12653" s="2">
        <v>-1.9983575504612605E-2</v>
      </c>
      <c r="C12653" s="10">
        <f t="shared" si="788"/>
        <v>0</v>
      </c>
      <c r="D12653" s="11">
        <f t="shared" si="789"/>
        <v>0.98001642449538739</v>
      </c>
      <c r="E12653" s="10">
        <f t="shared" si="790"/>
        <v>0</v>
      </c>
      <c r="F12653" s="10">
        <f t="shared" si="791"/>
        <v>2001</v>
      </c>
      <c r="H12653" s="1"/>
      <c r="I12653" s="3"/>
    </row>
    <row r="12654" spans="1:9" x14ac:dyDescent="0.25">
      <c r="A12654" s="1">
        <v>36990</v>
      </c>
      <c r="B12654" s="2">
        <v>8.1173945762349486E-3</v>
      </c>
      <c r="C12654" s="10">
        <f t="shared" si="788"/>
        <v>1</v>
      </c>
      <c r="D12654" s="11">
        <f t="shared" si="789"/>
        <v>1.0081173945762349</v>
      </c>
      <c r="E12654" s="10">
        <f t="shared" si="790"/>
        <v>1</v>
      </c>
      <c r="F12654" s="10">
        <f t="shared" si="791"/>
        <v>2001</v>
      </c>
      <c r="H12654" s="1"/>
      <c r="I12654" s="3"/>
    </row>
    <row r="12655" spans="1:9" x14ac:dyDescent="0.25">
      <c r="A12655" s="1">
        <v>36991</v>
      </c>
      <c r="B12655" s="2">
        <v>2.7066025475122713E-2</v>
      </c>
      <c r="C12655" s="10">
        <f t="shared" si="788"/>
        <v>1</v>
      </c>
      <c r="D12655" s="11">
        <f t="shared" si="789"/>
        <v>1.0270660254751227</v>
      </c>
      <c r="E12655" s="10">
        <f t="shared" si="790"/>
        <v>2</v>
      </c>
      <c r="F12655" s="10">
        <f t="shared" si="791"/>
        <v>2001</v>
      </c>
      <c r="H12655" s="1"/>
      <c r="I12655" s="3"/>
    </row>
    <row r="12656" spans="1:9" x14ac:dyDescent="0.25">
      <c r="A12656" s="1">
        <v>36992</v>
      </c>
      <c r="B12656" s="2">
        <v>-2.1311473915543999E-3</v>
      </c>
      <c r="C12656" s="10">
        <f t="shared" si="788"/>
        <v>0</v>
      </c>
      <c r="D12656" s="11">
        <f t="shared" si="789"/>
        <v>0.9978688526084456</v>
      </c>
      <c r="E12656" s="10">
        <f t="shared" si="790"/>
        <v>0</v>
      </c>
      <c r="F12656" s="10">
        <f t="shared" si="791"/>
        <v>2001</v>
      </c>
      <c r="H12656" s="1"/>
      <c r="I12656" s="3"/>
    </row>
    <row r="12657" spans="1:9" x14ac:dyDescent="0.25">
      <c r="A12657" s="1">
        <v>36993</v>
      </c>
      <c r="B12657" s="2">
        <v>1.5104327829756681E-2</v>
      </c>
      <c r="C12657" s="10">
        <f t="shared" si="788"/>
        <v>1</v>
      </c>
      <c r="D12657" s="11">
        <f t="shared" si="789"/>
        <v>1.0151043278297567</v>
      </c>
      <c r="E12657" s="10">
        <f t="shared" si="790"/>
        <v>1</v>
      </c>
      <c r="F12657" s="10">
        <f t="shared" si="791"/>
        <v>2001</v>
      </c>
      <c r="H12657" s="1"/>
      <c r="I12657" s="3"/>
    </row>
    <row r="12658" spans="1:9" x14ac:dyDescent="0.25">
      <c r="A12658" s="1">
        <v>36997</v>
      </c>
      <c r="B12658" s="2">
        <v>-3.2276687790452341E-3</v>
      </c>
      <c r="C12658" s="10">
        <f t="shared" si="788"/>
        <v>0</v>
      </c>
      <c r="D12658" s="11">
        <f t="shared" si="789"/>
        <v>0.99677233122095477</v>
      </c>
      <c r="E12658" s="10">
        <f t="shared" si="790"/>
        <v>0</v>
      </c>
      <c r="F12658" s="10">
        <f t="shared" si="791"/>
        <v>2001</v>
      </c>
      <c r="H12658" s="1"/>
      <c r="I12658" s="3"/>
    </row>
    <row r="12659" spans="1:9" x14ac:dyDescent="0.25">
      <c r="A12659" s="1">
        <v>36998</v>
      </c>
      <c r="B12659" s="2">
        <v>1.0282453245581413E-2</v>
      </c>
      <c r="C12659" s="10">
        <f t="shared" si="788"/>
        <v>1</v>
      </c>
      <c r="D12659" s="11">
        <f t="shared" si="789"/>
        <v>1.0102824532455814</v>
      </c>
      <c r="E12659" s="10">
        <f t="shared" si="790"/>
        <v>1</v>
      </c>
      <c r="F12659" s="10">
        <f t="shared" si="791"/>
        <v>2001</v>
      </c>
      <c r="H12659" s="1"/>
      <c r="I12659" s="3"/>
    </row>
    <row r="12660" spans="1:9" x14ac:dyDescent="0.25">
      <c r="A12660" s="1">
        <v>36999</v>
      </c>
      <c r="B12660" s="2">
        <v>3.8890404263654643E-2</v>
      </c>
      <c r="C12660" s="10">
        <f t="shared" si="788"/>
        <v>1</v>
      </c>
      <c r="D12660" s="11">
        <f t="shared" si="789"/>
        <v>1.0388904042636546</v>
      </c>
      <c r="E12660" s="10">
        <f t="shared" si="790"/>
        <v>2</v>
      </c>
      <c r="F12660" s="10">
        <f t="shared" si="791"/>
        <v>2001</v>
      </c>
      <c r="H12660" s="1"/>
      <c r="I12660" s="3"/>
    </row>
    <row r="12661" spans="1:9" x14ac:dyDescent="0.25">
      <c r="A12661" s="1">
        <v>37000</v>
      </c>
      <c r="B12661" s="2">
        <v>1.2542729997372826E-2</v>
      </c>
      <c r="C12661" s="10">
        <f t="shared" si="788"/>
        <v>1</v>
      </c>
      <c r="D12661" s="11">
        <f t="shared" si="789"/>
        <v>1.0125427299973728</v>
      </c>
      <c r="E12661" s="10">
        <f t="shared" si="790"/>
        <v>3</v>
      </c>
      <c r="F12661" s="10">
        <f t="shared" si="791"/>
        <v>2001</v>
      </c>
      <c r="H12661" s="1"/>
      <c r="I12661" s="3"/>
    </row>
    <row r="12662" spans="1:9" x14ac:dyDescent="0.25">
      <c r="A12662" s="1">
        <v>37001</v>
      </c>
      <c r="B12662" s="2">
        <v>-8.5427510022592079E-3</v>
      </c>
      <c r="C12662" s="10">
        <f t="shared" si="788"/>
        <v>0</v>
      </c>
      <c r="D12662" s="11">
        <f t="shared" si="789"/>
        <v>0.99145724899774079</v>
      </c>
      <c r="E12662" s="10">
        <f t="shared" si="790"/>
        <v>0</v>
      </c>
      <c r="F12662" s="10">
        <f t="shared" si="791"/>
        <v>2001</v>
      </c>
      <c r="H12662" s="1"/>
      <c r="I12662" s="3"/>
    </row>
    <row r="12663" spans="1:9" x14ac:dyDescent="0.25">
      <c r="A12663" s="1">
        <v>37004</v>
      </c>
      <c r="B12663" s="2">
        <v>-1.4980124619545343E-2</v>
      </c>
      <c r="C12663" s="10">
        <f t="shared" si="788"/>
        <v>0</v>
      </c>
      <c r="D12663" s="11">
        <f t="shared" si="789"/>
        <v>0.98501987538045466</v>
      </c>
      <c r="E12663" s="10">
        <f t="shared" si="790"/>
        <v>0</v>
      </c>
      <c r="F12663" s="10">
        <f t="shared" si="791"/>
        <v>2001</v>
      </c>
      <c r="H12663" s="1"/>
      <c r="I12663" s="3"/>
    </row>
    <row r="12664" spans="1:9" x14ac:dyDescent="0.25">
      <c r="A12664" s="1">
        <v>37005</v>
      </c>
      <c r="B12664" s="2">
        <v>-1.2161467364518619E-2</v>
      </c>
      <c r="C12664" s="10">
        <f t="shared" si="788"/>
        <v>0</v>
      </c>
      <c r="D12664" s="11">
        <f t="shared" si="789"/>
        <v>0.98783853263548138</v>
      </c>
      <c r="E12664" s="10">
        <f t="shared" si="790"/>
        <v>0</v>
      </c>
      <c r="F12664" s="10">
        <f t="shared" si="791"/>
        <v>2001</v>
      </c>
      <c r="H12664" s="1"/>
      <c r="I12664" s="3"/>
    </row>
    <row r="12665" spans="1:9" x14ac:dyDescent="0.25">
      <c r="A12665" s="1">
        <v>37006</v>
      </c>
      <c r="B12665" s="2">
        <v>1.5940891020269854E-2</v>
      </c>
      <c r="C12665" s="10">
        <f t="shared" si="788"/>
        <v>1</v>
      </c>
      <c r="D12665" s="11">
        <f t="shared" si="789"/>
        <v>1.0159408910202699</v>
      </c>
      <c r="E12665" s="10">
        <f t="shared" si="790"/>
        <v>1</v>
      </c>
      <c r="F12665" s="10">
        <f t="shared" si="791"/>
        <v>2001</v>
      </c>
      <c r="H12665" s="1"/>
      <c r="I12665" s="3"/>
    </row>
    <row r="12666" spans="1:9" x14ac:dyDescent="0.25">
      <c r="A12666" s="1">
        <v>37007</v>
      </c>
      <c r="B12666" s="2">
        <v>4.6958453713121795E-3</v>
      </c>
      <c r="C12666" s="10">
        <f t="shared" si="788"/>
        <v>1</v>
      </c>
      <c r="D12666" s="11">
        <f t="shared" si="789"/>
        <v>1.0046958453713122</v>
      </c>
      <c r="E12666" s="10">
        <f t="shared" si="790"/>
        <v>2</v>
      </c>
      <c r="F12666" s="10">
        <f t="shared" si="791"/>
        <v>2001</v>
      </c>
      <c r="H12666" s="1"/>
      <c r="I12666" s="3"/>
    </row>
    <row r="12667" spans="1:9" x14ac:dyDescent="0.25">
      <c r="A12667" s="1">
        <v>37008</v>
      </c>
      <c r="B12667" s="2">
        <v>1.50099056311781E-2</v>
      </c>
      <c r="C12667" s="10">
        <f t="shared" si="788"/>
        <v>1</v>
      </c>
      <c r="D12667" s="11">
        <f t="shared" si="789"/>
        <v>1.0150099056311781</v>
      </c>
      <c r="E12667" s="10">
        <f t="shared" si="790"/>
        <v>3</v>
      </c>
      <c r="F12667" s="10">
        <f t="shared" si="791"/>
        <v>2001</v>
      </c>
      <c r="H12667" s="1"/>
      <c r="I12667" s="3"/>
    </row>
    <row r="12668" spans="1:9" x14ac:dyDescent="0.25">
      <c r="A12668" s="1">
        <v>37011</v>
      </c>
      <c r="B12668" s="2">
        <v>-2.8650794937241653E-3</v>
      </c>
      <c r="C12668" s="10">
        <f t="shared" si="788"/>
        <v>0</v>
      </c>
      <c r="D12668" s="11">
        <f t="shared" si="789"/>
        <v>0.99713492050627583</v>
      </c>
      <c r="E12668" s="10">
        <f t="shared" si="790"/>
        <v>0</v>
      </c>
      <c r="F12668" s="10">
        <f t="shared" si="791"/>
        <v>2001</v>
      </c>
      <c r="H12668" s="1"/>
      <c r="I12668" s="3"/>
    </row>
    <row r="12669" spans="1:9" x14ac:dyDescent="0.25">
      <c r="A12669" s="1">
        <v>37012</v>
      </c>
      <c r="B12669" s="2">
        <v>1.3589855241467941E-2</v>
      </c>
      <c r="C12669" s="10">
        <f t="shared" si="788"/>
        <v>1</v>
      </c>
      <c r="D12669" s="11">
        <f t="shared" si="789"/>
        <v>1.0135898552414679</v>
      </c>
      <c r="E12669" s="10">
        <f t="shared" si="790"/>
        <v>1</v>
      </c>
      <c r="F12669" s="10">
        <f t="shared" si="791"/>
        <v>2001</v>
      </c>
      <c r="H12669" s="1"/>
      <c r="I12669" s="3"/>
    </row>
    <row r="12670" spans="1:9" x14ac:dyDescent="0.25">
      <c r="A12670" s="1">
        <v>37013</v>
      </c>
      <c r="B12670" s="2">
        <v>7.8180809681183128E-4</v>
      </c>
      <c r="C12670" s="10">
        <f t="shared" si="788"/>
        <v>1</v>
      </c>
      <c r="D12670" s="11">
        <f t="shared" si="789"/>
        <v>1.0007818080968118</v>
      </c>
      <c r="E12670" s="10">
        <f t="shared" si="790"/>
        <v>2</v>
      </c>
      <c r="F12670" s="10">
        <f t="shared" si="791"/>
        <v>2001</v>
      </c>
      <c r="H12670" s="1"/>
      <c r="I12670" s="3"/>
    </row>
    <row r="12671" spans="1:9" x14ac:dyDescent="0.25">
      <c r="A12671" s="1">
        <v>37014</v>
      </c>
      <c r="B12671" s="2">
        <v>-1.4872692927320963E-2</v>
      </c>
      <c r="C12671" s="10">
        <f t="shared" si="788"/>
        <v>0</v>
      </c>
      <c r="D12671" s="11">
        <f t="shared" si="789"/>
        <v>0.98512730707267904</v>
      </c>
      <c r="E12671" s="10">
        <f t="shared" si="790"/>
        <v>0</v>
      </c>
      <c r="F12671" s="10">
        <f t="shared" si="791"/>
        <v>2001</v>
      </c>
      <c r="H12671" s="1"/>
      <c r="I12671" s="3"/>
    </row>
    <row r="12672" spans="1:9" x14ac:dyDescent="0.25">
      <c r="A12672" s="1">
        <v>37015</v>
      </c>
      <c r="B12672" s="2">
        <v>1.4440428034550257E-2</v>
      </c>
      <c r="C12672" s="10">
        <f t="shared" si="788"/>
        <v>1</v>
      </c>
      <c r="D12672" s="11">
        <f t="shared" si="789"/>
        <v>1.0144404280345503</v>
      </c>
      <c r="E12672" s="10">
        <f t="shared" si="790"/>
        <v>1</v>
      </c>
      <c r="F12672" s="10">
        <f t="shared" si="791"/>
        <v>2001</v>
      </c>
      <c r="H12672" s="1"/>
      <c r="I12672" s="3"/>
    </row>
    <row r="12673" spans="1:9" x14ac:dyDescent="0.25">
      <c r="A12673" s="1">
        <v>37018</v>
      </c>
      <c r="B12673" s="2">
        <v>-2.4474582047449012E-3</v>
      </c>
      <c r="C12673" s="10">
        <f t="shared" si="788"/>
        <v>0</v>
      </c>
      <c r="D12673" s="11">
        <f t="shared" si="789"/>
        <v>0.9975525417952551</v>
      </c>
      <c r="E12673" s="10">
        <f t="shared" si="790"/>
        <v>0</v>
      </c>
      <c r="F12673" s="10">
        <f t="shared" si="791"/>
        <v>2001</v>
      </c>
      <c r="H12673" s="1"/>
      <c r="I12673" s="3"/>
    </row>
    <row r="12674" spans="1:9" x14ac:dyDescent="0.25">
      <c r="A12674" s="1">
        <v>37019</v>
      </c>
      <c r="B12674" s="2">
        <v>-1.8282870588416378E-3</v>
      </c>
      <c r="C12674" s="10">
        <f t="shared" si="788"/>
        <v>0</v>
      </c>
      <c r="D12674" s="11">
        <f t="shared" si="789"/>
        <v>0.99817171294115836</v>
      </c>
      <c r="E12674" s="10">
        <f t="shared" si="790"/>
        <v>0</v>
      </c>
      <c r="F12674" s="10">
        <f t="shared" si="791"/>
        <v>2001</v>
      </c>
      <c r="H12674" s="1"/>
      <c r="I12674" s="3"/>
    </row>
    <row r="12675" spans="1:9" x14ac:dyDescent="0.25">
      <c r="A12675" s="1">
        <v>37020</v>
      </c>
      <c r="B12675" s="2">
        <v>-4.4877198064529056E-3</v>
      </c>
      <c r="C12675" s="10">
        <f t="shared" ref="C12675:C12738" si="792">1*(B12675&gt;0)</f>
        <v>0</v>
      </c>
      <c r="D12675" s="11">
        <f t="shared" ref="D12675:D12738" si="793">1+B12675</f>
        <v>0.99551228019354709</v>
      </c>
      <c r="E12675" s="10">
        <f t="shared" ref="E12675:E12738" si="794">IF(B12675&gt;0,E12674+1,0)</f>
        <v>0</v>
      </c>
      <c r="F12675" s="10">
        <f t="shared" ref="F12675:F12738" si="795">YEAR(A12675)</f>
        <v>2001</v>
      </c>
      <c r="H12675" s="1"/>
      <c r="I12675" s="3"/>
    </row>
    <row r="12676" spans="1:9" x14ac:dyDescent="0.25">
      <c r="A12676" s="1">
        <v>37021</v>
      </c>
      <c r="B12676" s="2">
        <v>-2.8671726015749854E-4</v>
      </c>
      <c r="C12676" s="10">
        <f t="shared" si="792"/>
        <v>0</v>
      </c>
      <c r="D12676" s="11">
        <f t="shared" si="793"/>
        <v>0.9997132827398425</v>
      </c>
      <c r="E12676" s="10">
        <f t="shared" si="794"/>
        <v>0</v>
      </c>
      <c r="F12676" s="10">
        <f t="shared" si="795"/>
        <v>2001</v>
      </c>
      <c r="H12676" s="1"/>
      <c r="I12676" s="3"/>
    </row>
    <row r="12677" spans="1:9" x14ac:dyDescent="0.25">
      <c r="A12677" s="1">
        <v>37022</v>
      </c>
      <c r="B12677" s="2">
        <v>-7.5766102000215385E-3</v>
      </c>
      <c r="C12677" s="10">
        <f t="shared" si="792"/>
        <v>0</v>
      </c>
      <c r="D12677" s="11">
        <f t="shared" si="793"/>
        <v>0.99242338979997846</v>
      </c>
      <c r="E12677" s="10">
        <f t="shared" si="794"/>
        <v>0</v>
      </c>
      <c r="F12677" s="10">
        <f t="shared" si="795"/>
        <v>2001</v>
      </c>
      <c r="H12677" s="1"/>
      <c r="I12677" s="3"/>
    </row>
    <row r="12678" spans="1:9" x14ac:dyDescent="0.25">
      <c r="A12678" s="1">
        <v>37025</v>
      </c>
      <c r="B12678" s="2">
        <v>2.6090376144582983E-3</v>
      </c>
      <c r="C12678" s="10">
        <f t="shared" si="792"/>
        <v>1</v>
      </c>
      <c r="D12678" s="11">
        <f t="shared" si="793"/>
        <v>1.0026090376144583</v>
      </c>
      <c r="E12678" s="10">
        <f t="shared" si="794"/>
        <v>1</v>
      </c>
      <c r="F12678" s="10">
        <f t="shared" si="795"/>
        <v>2001</v>
      </c>
      <c r="H12678" s="1"/>
      <c r="I12678" s="3"/>
    </row>
    <row r="12679" spans="1:9" x14ac:dyDescent="0.25">
      <c r="A12679" s="1">
        <v>37026</v>
      </c>
      <c r="B12679" s="2">
        <v>4.1627724889026219E-4</v>
      </c>
      <c r="C12679" s="10">
        <f t="shared" si="792"/>
        <v>1</v>
      </c>
      <c r="D12679" s="11">
        <f t="shared" si="793"/>
        <v>1.0004162772488903</v>
      </c>
      <c r="E12679" s="10">
        <f t="shared" si="794"/>
        <v>2</v>
      </c>
      <c r="F12679" s="10">
        <f t="shared" si="795"/>
        <v>2001</v>
      </c>
      <c r="H12679" s="1"/>
      <c r="I12679" s="3"/>
    </row>
    <row r="12680" spans="1:9" x14ac:dyDescent="0.25">
      <c r="A12680" s="1">
        <v>37027</v>
      </c>
      <c r="B12680" s="2">
        <v>2.8452787391723078E-2</v>
      </c>
      <c r="C12680" s="10">
        <f t="shared" si="792"/>
        <v>1</v>
      </c>
      <c r="D12680" s="11">
        <f t="shared" si="793"/>
        <v>1.0284527873917231</v>
      </c>
      <c r="E12680" s="10">
        <f t="shared" si="794"/>
        <v>3</v>
      </c>
      <c r="F12680" s="10">
        <f t="shared" si="795"/>
        <v>2001</v>
      </c>
      <c r="H12680" s="1"/>
      <c r="I12680" s="3"/>
    </row>
    <row r="12681" spans="1:9" x14ac:dyDescent="0.25">
      <c r="A12681" s="1">
        <v>37028</v>
      </c>
      <c r="B12681" s="2">
        <v>2.7237566263065283E-3</v>
      </c>
      <c r="C12681" s="10">
        <f t="shared" si="792"/>
        <v>1</v>
      </c>
      <c r="D12681" s="11">
        <f t="shared" si="793"/>
        <v>1.0027237566263065</v>
      </c>
      <c r="E12681" s="10">
        <f t="shared" si="794"/>
        <v>4</v>
      </c>
      <c r="F12681" s="10">
        <f t="shared" si="795"/>
        <v>2001</v>
      </c>
      <c r="H12681" s="1"/>
      <c r="I12681" s="3"/>
    </row>
    <row r="12682" spans="1:9" x14ac:dyDescent="0.25">
      <c r="A12682" s="1">
        <v>37029</v>
      </c>
      <c r="B12682" s="2">
        <v>2.6930523534762774E-3</v>
      </c>
      <c r="C12682" s="10">
        <f t="shared" si="792"/>
        <v>1</v>
      </c>
      <c r="D12682" s="11">
        <f t="shared" si="793"/>
        <v>1.0026930523534763</v>
      </c>
      <c r="E12682" s="10">
        <f t="shared" si="794"/>
        <v>5</v>
      </c>
      <c r="F12682" s="10">
        <f t="shared" si="795"/>
        <v>2001</v>
      </c>
      <c r="H12682" s="1"/>
      <c r="I12682" s="3"/>
    </row>
    <row r="12683" spans="1:9" x14ac:dyDescent="0.25">
      <c r="A12683" s="1">
        <v>37032</v>
      </c>
      <c r="B12683" s="2">
        <v>1.6153747507659855E-2</v>
      </c>
      <c r="C12683" s="10">
        <f t="shared" si="792"/>
        <v>1</v>
      </c>
      <c r="D12683" s="11">
        <f t="shared" si="793"/>
        <v>1.0161537475076599</v>
      </c>
      <c r="E12683" s="10">
        <f t="shared" si="794"/>
        <v>6</v>
      </c>
      <c r="F12683" s="10">
        <f t="shared" si="795"/>
        <v>2001</v>
      </c>
      <c r="H12683" s="1"/>
      <c r="I12683" s="3"/>
    </row>
    <row r="12684" spans="1:9" x14ac:dyDescent="0.25">
      <c r="A12684" s="1">
        <v>37033</v>
      </c>
      <c r="B12684" s="2">
        <v>-2.6278734608643495E-3</v>
      </c>
      <c r="C12684" s="10">
        <f t="shared" si="792"/>
        <v>0</v>
      </c>
      <c r="D12684" s="11">
        <f t="shared" si="793"/>
        <v>0.99737212653913565</v>
      </c>
      <c r="E12684" s="10">
        <f t="shared" si="794"/>
        <v>0</v>
      </c>
      <c r="F12684" s="10">
        <f t="shared" si="795"/>
        <v>2001</v>
      </c>
      <c r="H12684" s="1"/>
      <c r="I12684" s="3"/>
    </row>
    <row r="12685" spans="1:9" x14ac:dyDescent="0.25">
      <c r="A12685" s="1">
        <v>37034</v>
      </c>
      <c r="B12685" s="2">
        <v>-1.5526398694319488E-2</v>
      </c>
      <c r="C12685" s="10">
        <f t="shared" si="792"/>
        <v>0</v>
      </c>
      <c r="D12685" s="11">
        <f t="shared" si="793"/>
        <v>0.98447360130568051</v>
      </c>
      <c r="E12685" s="10">
        <f t="shared" si="794"/>
        <v>0</v>
      </c>
      <c r="F12685" s="10">
        <f t="shared" si="795"/>
        <v>2001</v>
      </c>
      <c r="H12685" s="1"/>
      <c r="I12685" s="3"/>
    </row>
    <row r="12686" spans="1:9" x14ac:dyDescent="0.25">
      <c r="A12686" s="1">
        <v>37035</v>
      </c>
      <c r="B12686" s="2">
        <v>3.1961482047933032E-3</v>
      </c>
      <c r="C12686" s="10">
        <f t="shared" si="792"/>
        <v>1</v>
      </c>
      <c r="D12686" s="11">
        <f t="shared" si="793"/>
        <v>1.0031961482047933</v>
      </c>
      <c r="E12686" s="10">
        <f t="shared" si="794"/>
        <v>1</v>
      </c>
      <c r="F12686" s="10">
        <f t="shared" si="795"/>
        <v>2001</v>
      </c>
      <c r="H12686" s="1"/>
      <c r="I12686" s="3"/>
    </row>
    <row r="12687" spans="1:9" x14ac:dyDescent="0.25">
      <c r="A12687" s="1">
        <v>37036</v>
      </c>
      <c r="B12687" s="2">
        <v>-1.1815947230525259E-2</v>
      </c>
      <c r="C12687" s="10">
        <f t="shared" si="792"/>
        <v>0</v>
      </c>
      <c r="D12687" s="11">
        <f t="shared" si="793"/>
        <v>0.98818405276947474</v>
      </c>
      <c r="E12687" s="10">
        <f t="shared" si="794"/>
        <v>0</v>
      </c>
      <c r="F12687" s="10">
        <f t="shared" si="795"/>
        <v>2001</v>
      </c>
      <c r="H12687" s="1"/>
      <c r="I12687" s="3"/>
    </row>
    <row r="12688" spans="1:9" x14ac:dyDescent="0.25">
      <c r="A12688" s="1">
        <v>37040</v>
      </c>
      <c r="B12688" s="2">
        <v>-7.7940674730133663E-3</v>
      </c>
      <c r="C12688" s="10">
        <f t="shared" si="792"/>
        <v>0</v>
      </c>
      <c r="D12688" s="11">
        <f t="shared" si="793"/>
        <v>0.99220593252698663</v>
      </c>
      <c r="E12688" s="10">
        <f t="shared" si="794"/>
        <v>0</v>
      </c>
      <c r="F12688" s="10">
        <f t="shared" si="795"/>
        <v>2001</v>
      </c>
      <c r="H12688" s="1"/>
      <c r="I12688" s="3"/>
    </row>
    <row r="12689" spans="1:9" x14ac:dyDescent="0.25">
      <c r="A12689" s="1">
        <v>37041</v>
      </c>
      <c r="B12689" s="2">
        <v>-1.5655515016288035E-2</v>
      </c>
      <c r="C12689" s="10">
        <f t="shared" si="792"/>
        <v>0</v>
      </c>
      <c r="D12689" s="11">
        <f t="shared" si="793"/>
        <v>0.98434448498371196</v>
      </c>
      <c r="E12689" s="10">
        <f t="shared" si="794"/>
        <v>0</v>
      </c>
      <c r="F12689" s="10">
        <f t="shared" si="795"/>
        <v>2001</v>
      </c>
      <c r="H12689" s="1"/>
      <c r="I12689" s="3"/>
    </row>
    <row r="12690" spans="1:9" x14ac:dyDescent="0.25">
      <c r="A12690" s="1">
        <v>37042</v>
      </c>
      <c r="B12690" s="2">
        <v>6.2015177495566842E-3</v>
      </c>
      <c r="C12690" s="10">
        <f t="shared" si="792"/>
        <v>1</v>
      </c>
      <c r="D12690" s="11">
        <f t="shared" si="793"/>
        <v>1.0062015177495567</v>
      </c>
      <c r="E12690" s="10">
        <f t="shared" si="794"/>
        <v>1</v>
      </c>
      <c r="F12690" s="10">
        <f t="shared" si="795"/>
        <v>2001</v>
      </c>
      <c r="H12690" s="1"/>
      <c r="I12690" s="3"/>
    </row>
    <row r="12691" spans="1:9" x14ac:dyDescent="0.25">
      <c r="A12691" s="1">
        <v>37043</v>
      </c>
      <c r="B12691" s="2">
        <v>3.8620966448639216E-3</v>
      </c>
      <c r="C12691" s="10">
        <f t="shared" si="792"/>
        <v>1</v>
      </c>
      <c r="D12691" s="11">
        <f t="shared" si="793"/>
        <v>1.0038620966448639</v>
      </c>
      <c r="E12691" s="10">
        <f t="shared" si="794"/>
        <v>2</v>
      </c>
      <c r="F12691" s="10">
        <f t="shared" si="795"/>
        <v>2001</v>
      </c>
      <c r="H12691" s="1"/>
      <c r="I12691" s="3"/>
    </row>
    <row r="12692" spans="1:9" x14ac:dyDescent="0.25">
      <c r="A12692" s="1">
        <v>37046</v>
      </c>
      <c r="B12692" s="2">
        <v>5.1083477636755248E-3</v>
      </c>
      <c r="C12692" s="10">
        <f t="shared" si="792"/>
        <v>1</v>
      </c>
      <c r="D12692" s="11">
        <f t="shared" si="793"/>
        <v>1.0051083477636755</v>
      </c>
      <c r="E12692" s="10">
        <f t="shared" si="794"/>
        <v>3</v>
      </c>
      <c r="F12692" s="10">
        <f t="shared" si="795"/>
        <v>2001</v>
      </c>
      <c r="H12692" s="1"/>
      <c r="I12692" s="3"/>
    </row>
    <row r="12693" spans="1:9" x14ac:dyDescent="0.25">
      <c r="A12693" s="1">
        <v>37047</v>
      </c>
      <c r="B12693" s="2">
        <v>1.2990159650584809E-2</v>
      </c>
      <c r="C12693" s="10">
        <f t="shared" si="792"/>
        <v>1</v>
      </c>
      <c r="D12693" s="11">
        <f t="shared" si="793"/>
        <v>1.0129901596505848</v>
      </c>
      <c r="E12693" s="10">
        <f t="shared" si="794"/>
        <v>4</v>
      </c>
      <c r="F12693" s="10">
        <f t="shared" si="795"/>
        <v>2001</v>
      </c>
      <c r="H12693" s="1"/>
      <c r="I12693" s="3"/>
    </row>
    <row r="12694" spans="1:9" x14ac:dyDescent="0.25">
      <c r="A12694" s="1">
        <v>37048</v>
      </c>
      <c r="B12694" s="2">
        <v>-1.0548639785618708E-2</v>
      </c>
      <c r="C12694" s="10">
        <f t="shared" si="792"/>
        <v>0</v>
      </c>
      <c r="D12694" s="11">
        <f t="shared" si="793"/>
        <v>0.98945136021438129</v>
      </c>
      <c r="E12694" s="10">
        <f t="shared" si="794"/>
        <v>0</v>
      </c>
      <c r="F12694" s="10">
        <f t="shared" si="795"/>
        <v>2001</v>
      </c>
      <c r="H12694" s="1"/>
      <c r="I12694" s="3"/>
    </row>
    <row r="12695" spans="1:9" x14ac:dyDescent="0.25">
      <c r="A12695" s="1">
        <v>37049</v>
      </c>
      <c r="B12695" s="2">
        <v>5.456510351536048E-3</v>
      </c>
      <c r="C12695" s="10">
        <f t="shared" si="792"/>
        <v>1</v>
      </c>
      <c r="D12695" s="11">
        <f t="shared" si="793"/>
        <v>1.005456510351536</v>
      </c>
      <c r="E12695" s="10">
        <f t="shared" si="794"/>
        <v>1</v>
      </c>
      <c r="F12695" s="10">
        <f t="shared" si="795"/>
        <v>2001</v>
      </c>
      <c r="H12695" s="1"/>
      <c r="I12695" s="3"/>
    </row>
    <row r="12696" spans="1:9" x14ac:dyDescent="0.25">
      <c r="A12696" s="1">
        <v>37050</v>
      </c>
      <c r="B12696" s="2">
        <v>-9.3973189187566142E-3</v>
      </c>
      <c r="C12696" s="10">
        <f t="shared" si="792"/>
        <v>0</v>
      </c>
      <c r="D12696" s="11">
        <f t="shared" si="793"/>
        <v>0.99060268108124339</v>
      </c>
      <c r="E12696" s="10">
        <f t="shared" si="794"/>
        <v>0</v>
      </c>
      <c r="F12696" s="10">
        <f t="shared" si="795"/>
        <v>2001</v>
      </c>
      <c r="H12696" s="1"/>
      <c r="I12696" s="3"/>
    </row>
    <row r="12697" spans="1:9" x14ac:dyDescent="0.25">
      <c r="A12697" s="1">
        <v>37053</v>
      </c>
      <c r="B12697" s="2">
        <v>-8.3559530150220107E-3</v>
      </c>
      <c r="C12697" s="10">
        <f t="shared" si="792"/>
        <v>0</v>
      </c>
      <c r="D12697" s="11">
        <f t="shared" si="793"/>
        <v>0.99164404698497799</v>
      </c>
      <c r="E12697" s="10">
        <f t="shared" si="794"/>
        <v>0</v>
      </c>
      <c r="F12697" s="10">
        <f t="shared" si="795"/>
        <v>2001</v>
      </c>
      <c r="H12697" s="1"/>
      <c r="I12697" s="3"/>
    </row>
    <row r="12698" spans="1:9" x14ac:dyDescent="0.25">
      <c r="A12698" s="1">
        <v>37054</v>
      </c>
      <c r="B12698" s="2">
        <v>1.1638812351355554E-3</v>
      </c>
      <c r="C12698" s="10">
        <f t="shared" si="792"/>
        <v>1</v>
      </c>
      <c r="D12698" s="11">
        <f t="shared" si="793"/>
        <v>1.0011638812351356</v>
      </c>
      <c r="E12698" s="10">
        <f t="shared" si="794"/>
        <v>1</v>
      </c>
      <c r="F12698" s="10">
        <f t="shared" si="795"/>
        <v>2001</v>
      </c>
      <c r="H12698" s="1"/>
      <c r="I12698" s="3"/>
    </row>
    <row r="12699" spans="1:9" x14ac:dyDescent="0.25">
      <c r="A12699" s="1">
        <v>37055</v>
      </c>
      <c r="B12699" s="2">
        <v>-1.1346896741112E-2</v>
      </c>
      <c r="C12699" s="10">
        <f t="shared" si="792"/>
        <v>0</v>
      </c>
      <c r="D12699" s="11">
        <f t="shared" si="793"/>
        <v>0.988653103258888</v>
      </c>
      <c r="E12699" s="10">
        <f t="shared" si="794"/>
        <v>0</v>
      </c>
      <c r="F12699" s="10">
        <f t="shared" si="795"/>
        <v>2001</v>
      </c>
      <c r="H12699" s="1"/>
      <c r="I12699" s="3"/>
    </row>
    <row r="12700" spans="1:9" x14ac:dyDescent="0.25">
      <c r="A12700" s="1">
        <v>37056</v>
      </c>
      <c r="B12700" s="2">
        <v>-1.7501595860211272E-2</v>
      </c>
      <c r="C12700" s="10">
        <f t="shared" si="792"/>
        <v>0</v>
      </c>
      <c r="D12700" s="11">
        <f t="shared" si="793"/>
        <v>0.98249840413978873</v>
      </c>
      <c r="E12700" s="10">
        <f t="shared" si="794"/>
        <v>0</v>
      </c>
      <c r="F12700" s="10">
        <f t="shared" si="795"/>
        <v>2001</v>
      </c>
      <c r="H12700" s="1"/>
      <c r="I12700" s="3"/>
    </row>
    <row r="12701" spans="1:9" x14ac:dyDescent="0.25">
      <c r="A12701" s="1">
        <v>37057</v>
      </c>
      <c r="B12701" s="2">
        <v>-4.5168829650572562E-3</v>
      </c>
      <c r="C12701" s="10">
        <f t="shared" si="792"/>
        <v>0</v>
      </c>
      <c r="D12701" s="11">
        <f t="shared" si="793"/>
        <v>0.99548311703494274</v>
      </c>
      <c r="E12701" s="10">
        <f t="shared" si="794"/>
        <v>0</v>
      </c>
      <c r="F12701" s="10">
        <f t="shared" si="795"/>
        <v>2001</v>
      </c>
      <c r="H12701" s="1"/>
      <c r="I12701" s="3"/>
    </row>
    <row r="12702" spans="1:9" x14ac:dyDescent="0.25">
      <c r="A12702" s="1">
        <v>37060</v>
      </c>
      <c r="B12702" s="2">
        <v>-4.8831739132116914E-3</v>
      </c>
      <c r="C12702" s="10">
        <f t="shared" si="792"/>
        <v>0</v>
      </c>
      <c r="D12702" s="11">
        <f t="shared" si="793"/>
        <v>0.99511682608678831</v>
      </c>
      <c r="E12702" s="10">
        <f t="shared" si="794"/>
        <v>0</v>
      </c>
      <c r="F12702" s="10">
        <f t="shared" si="795"/>
        <v>2001</v>
      </c>
      <c r="H12702" s="1"/>
      <c r="I12702" s="3"/>
    </row>
    <row r="12703" spans="1:9" x14ac:dyDescent="0.25">
      <c r="A12703" s="1">
        <v>37061</v>
      </c>
      <c r="B12703" s="2">
        <v>3.4341267715607415E-3</v>
      </c>
      <c r="C12703" s="10">
        <f t="shared" si="792"/>
        <v>1</v>
      </c>
      <c r="D12703" s="11">
        <f t="shared" si="793"/>
        <v>1.0034341267715607</v>
      </c>
      <c r="E12703" s="10">
        <f t="shared" si="794"/>
        <v>1</v>
      </c>
      <c r="F12703" s="10">
        <f t="shared" si="795"/>
        <v>2001</v>
      </c>
      <c r="H12703" s="1"/>
      <c r="I12703" s="3"/>
    </row>
    <row r="12704" spans="1:9" x14ac:dyDescent="0.25">
      <c r="A12704" s="1">
        <v>37062</v>
      </c>
      <c r="B12704" s="2">
        <v>8.7087527282199151E-3</v>
      </c>
      <c r="C12704" s="10">
        <f t="shared" si="792"/>
        <v>1</v>
      </c>
      <c r="D12704" s="11">
        <f t="shared" si="793"/>
        <v>1.0087087527282199</v>
      </c>
      <c r="E12704" s="10">
        <f t="shared" si="794"/>
        <v>2</v>
      </c>
      <c r="F12704" s="10">
        <f t="shared" si="795"/>
        <v>2001</v>
      </c>
      <c r="H12704" s="1"/>
      <c r="I12704" s="3"/>
    </row>
    <row r="12705" spans="1:9" x14ac:dyDescent="0.25">
      <c r="A12705" s="1">
        <v>37063</v>
      </c>
      <c r="B12705" s="2">
        <v>1.1364213278559188E-2</v>
      </c>
      <c r="C12705" s="10">
        <f t="shared" si="792"/>
        <v>1</v>
      </c>
      <c r="D12705" s="11">
        <f t="shared" si="793"/>
        <v>1.0113642132785592</v>
      </c>
      <c r="E12705" s="10">
        <f t="shared" si="794"/>
        <v>3</v>
      </c>
      <c r="F12705" s="10">
        <f t="shared" si="795"/>
        <v>2001</v>
      </c>
      <c r="H12705" s="1"/>
      <c r="I12705" s="3"/>
    </row>
    <row r="12706" spans="1:9" x14ac:dyDescent="0.25">
      <c r="A12706" s="1">
        <v>37064</v>
      </c>
      <c r="B12706" s="2">
        <v>-9.4500279954156108E-3</v>
      </c>
      <c r="C12706" s="10">
        <f t="shared" si="792"/>
        <v>0</v>
      </c>
      <c r="D12706" s="11">
        <f t="shared" si="793"/>
        <v>0.99054997200458439</v>
      </c>
      <c r="E12706" s="10">
        <f t="shared" si="794"/>
        <v>0</v>
      </c>
      <c r="F12706" s="10">
        <f t="shared" si="795"/>
        <v>2001</v>
      </c>
      <c r="H12706" s="1"/>
      <c r="I12706" s="3"/>
    </row>
    <row r="12707" spans="1:9" x14ac:dyDescent="0.25">
      <c r="A12707" s="1">
        <v>37067</v>
      </c>
      <c r="B12707" s="2">
        <v>-5.5086302951867783E-3</v>
      </c>
      <c r="C12707" s="10">
        <f t="shared" si="792"/>
        <v>0</v>
      </c>
      <c r="D12707" s="11">
        <f t="shared" si="793"/>
        <v>0.99449136970481322</v>
      </c>
      <c r="E12707" s="10">
        <f t="shared" si="794"/>
        <v>0</v>
      </c>
      <c r="F12707" s="10">
        <f t="shared" si="795"/>
        <v>2001</v>
      </c>
      <c r="H12707" s="1"/>
      <c r="I12707" s="3"/>
    </row>
    <row r="12708" spans="1:9" x14ac:dyDescent="0.25">
      <c r="A12708" s="1">
        <v>37068</v>
      </c>
      <c r="B12708" s="2">
        <v>-1.5099015560787743E-3</v>
      </c>
      <c r="C12708" s="10">
        <f t="shared" si="792"/>
        <v>0</v>
      </c>
      <c r="D12708" s="11">
        <f t="shared" si="793"/>
        <v>0.99849009844392123</v>
      </c>
      <c r="E12708" s="10">
        <f t="shared" si="794"/>
        <v>0</v>
      </c>
      <c r="F12708" s="10">
        <f t="shared" si="795"/>
        <v>2001</v>
      </c>
      <c r="H12708" s="1"/>
      <c r="I12708" s="3"/>
    </row>
    <row r="12709" spans="1:9" x14ac:dyDescent="0.25">
      <c r="A12709" s="1">
        <v>37069</v>
      </c>
      <c r="B12709" s="2">
        <v>-4.67640615506415E-3</v>
      </c>
      <c r="C12709" s="10">
        <f t="shared" si="792"/>
        <v>0</v>
      </c>
      <c r="D12709" s="11">
        <f t="shared" si="793"/>
        <v>0.99532359384493585</v>
      </c>
      <c r="E12709" s="10">
        <f t="shared" si="794"/>
        <v>0</v>
      </c>
      <c r="F12709" s="10">
        <f t="shared" si="795"/>
        <v>2001</v>
      </c>
      <c r="H12709" s="1"/>
      <c r="I12709" s="3"/>
    </row>
    <row r="12710" spans="1:9" x14ac:dyDescent="0.25">
      <c r="A12710" s="1">
        <v>37070</v>
      </c>
      <c r="B12710" s="2">
        <v>1.2493089313273975E-2</v>
      </c>
      <c r="C12710" s="10">
        <f t="shared" si="792"/>
        <v>1</v>
      </c>
      <c r="D12710" s="11">
        <f t="shared" si="793"/>
        <v>1.012493089313274</v>
      </c>
      <c r="E12710" s="10">
        <f t="shared" si="794"/>
        <v>1</v>
      </c>
      <c r="F12710" s="10">
        <f t="shared" si="795"/>
        <v>2001</v>
      </c>
      <c r="H12710" s="1"/>
      <c r="I12710" s="3"/>
    </row>
    <row r="12711" spans="1:9" x14ac:dyDescent="0.25">
      <c r="A12711" s="1">
        <v>37071</v>
      </c>
      <c r="B12711" s="2">
        <v>-1.4842163372423833E-3</v>
      </c>
      <c r="C12711" s="10">
        <f t="shared" si="792"/>
        <v>0</v>
      </c>
      <c r="D12711" s="11">
        <f t="shared" si="793"/>
        <v>0.99851578366275762</v>
      </c>
      <c r="E12711" s="10">
        <f t="shared" si="794"/>
        <v>0</v>
      </c>
      <c r="F12711" s="10">
        <f t="shared" si="795"/>
        <v>2001</v>
      </c>
      <c r="H12711" s="1"/>
      <c r="I12711" s="3"/>
    </row>
    <row r="12712" spans="1:9" x14ac:dyDescent="0.25">
      <c r="A12712" s="1">
        <v>37074</v>
      </c>
      <c r="B12712" s="2">
        <v>1.0078542568162874E-2</v>
      </c>
      <c r="C12712" s="10">
        <f t="shared" si="792"/>
        <v>1</v>
      </c>
      <c r="D12712" s="11">
        <f t="shared" si="793"/>
        <v>1.0100785425681629</v>
      </c>
      <c r="E12712" s="10">
        <f t="shared" si="794"/>
        <v>1</v>
      </c>
      <c r="F12712" s="10">
        <f t="shared" si="795"/>
        <v>2001</v>
      </c>
      <c r="H12712" s="1"/>
      <c r="I12712" s="3"/>
    </row>
    <row r="12713" spans="1:9" x14ac:dyDescent="0.25">
      <c r="A12713" s="1">
        <v>37075</v>
      </c>
      <c r="B12713" s="2">
        <v>-1.8355165706303023E-3</v>
      </c>
      <c r="C12713" s="10">
        <f t="shared" si="792"/>
        <v>0</v>
      </c>
      <c r="D12713" s="11">
        <f t="shared" si="793"/>
        <v>0.9981644834293697</v>
      </c>
      <c r="E12713" s="10">
        <f t="shared" si="794"/>
        <v>0</v>
      </c>
      <c r="F12713" s="10">
        <f t="shared" si="795"/>
        <v>2001</v>
      </c>
      <c r="H12713" s="1"/>
      <c r="I12713" s="3"/>
    </row>
    <row r="12714" spans="1:9" x14ac:dyDescent="0.25">
      <c r="A12714" s="1">
        <v>37077</v>
      </c>
      <c r="B12714" s="2">
        <v>-1.2321245577982975E-2</v>
      </c>
      <c r="C12714" s="10">
        <f t="shared" si="792"/>
        <v>0</v>
      </c>
      <c r="D12714" s="11">
        <f t="shared" si="793"/>
        <v>0.98767875442201702</v>
      </c>
      <c r="E12714" s="10">
        <f t="shared" si="794"/>
        <v>0</v>
      </c>
      <c r="F12714" s="10">
        <f t="shared" si="795"/>
        <v>2001</v>
      </c>
      <c r="H12714" s="1"/>
      <c r="I12714" s="3"/>
    </row>
    <row r="12715" spans="1:9" x14ac:dyDescent="0.25">
      <c r="A12715" s="1">
        <v>37078</v>
      </c>
      <c r="B12715" s="2">
        <v>-2.3498264685363535E-2</v>
      </c>
      <c r="C12715" s="10">
        <f t="shared" si="792"/>
        <v>0</v>
      </c>
      <c r="D12715" s="11">
        <f t="shared" si="793"/>
        <v>0.97650173531463647</v>
      </c>
      <c r="E12715" s="10">
        <f t="shared" si="794"/>
        <v>0</v>
      </c>
      <c r="F12715" s="10">
        <f t="shared" si="795"/>
        <v>2001</v>
      </c>
      <c r="H12715" s="1"/>
      <c r="I12715" s="3"/>
    </row>
    <row r="12716" spans="1:9" x14ac:dyDescent="0.25">
      <c r="A12716" s="1">
        <v>37081</v>
      </c>
      <c r="B12716" s="2">
        <v>6.8789954844958867E-3</v>
      </c>
      <c r="C12716" s="10">
        <f t="shared" si="792"/>
        <v>1</v>
      </c>
      <c r="D12716" s="11">
        <f t="shared" si="793"/>
        <v>1.0068789954844959</v>
      </c>
      <c r="E12716" s="10">
        <f t="shared" si="794"/>
        <v>1</v>
      </c>
      <c r="F12716" s="10">
        <f t="shared" si="795"/>
        <v>2001</v>
      </c>
      <c r="H12716" s="1"/>
      <c r="I12716" s="3"/>
    </row>
    <row r="12717" spans="1:9" x14ac:dyDescent="0.25">
      <c r="A12717" s="1">
        <v>37082</v>
      </c>
      <c r="B12717" s="2">
        <v>-1.4397978430119585E-2</v>
      </c>
      <c r="C12717" s="10">
        <f t="shared" si="792"/>
        <v>0</v>
      </c>
      <c r="D12717" s="11">
        <f t="shared" si="793"/>
        <v>0.98560202156988042</v>
      </c>
      <c r="E12717" s="10">
        <f t="shared" si="794"/>
        <v>0</v>
      </c>
      <c r="F12717" s="10">
        <f t="shared" si="795"/>
        <v>2001</v>
      </c>
      <c r="H12717" s="1"/>
      <c r="I12717" s="3"/>
    </row>
    <row r="12718" spans="1:9" x14ac:dyDescent="0.25">
      <c r="A12718" s="1">
        <v>37083</v>
      </c>
      <c r="B12718" s="2">
        <v>-1.1341035084618811E-3</v>
      </c>
      <c r="C12718" s="10">
        <f t="shared" si="792"/>
        <v>0</v>
      </c>
      <c r="D12718" s="11">
        <f t="shared" si="793"/>
        <v>0.99886589649153812</v>
      </c>
      <c r="E12718" s="10">
        <f t="shared" si="794"/>
        <v>0</v>
      </c>
      <c r="F12718" s="10">
        <f t="shared" si="795"/>
        <v>2001</v>
      </c>
      <c r="H12718" s="1"/>
      <c r="I12718" s="3"/>
    </row>
    <row r="12719" spans="1:9" x14ac:dyDescent="0.25">
      <c r="A12719" s="1">
        <v>37084</v>
      </c>
      <c r="B12719" s="2">
        <v>2.3691267197098353E-2</v>
      </c>
      <c r="C12719" s="10">
        <f t="shared" si="792"/>
        <v>1</v>
      </c>
      <c r="D12719" s="11">
        <f t="shared" si="793"/>
        <v>1.0236912671970984</v>
      </c>
      <c r="E12719" s="10">
        <f t="shared" si="794"/>
        <v>1</v>
      </c>
      <c r="F12719" s="10">
        <f t="shared" si="795"/>
        <v>2001</v>
      </c>
      <c r="H12719" s="1"/>
      <c r="I12719" s="3"/>
    </row>
    <row r="12720" spans="1:9" x14ac:dyDescent="0.25">
      <c r="A12720" s="1">
        <v>37085</v>
      </c>
      <c r="B12720" s="2">
        <v>6.2410307633093964E-3</v>
      </c>
      <c r="C12720" s="10">
        <f t="shared" si="792"/>
        <v>1</v>
      </c>
      <c r="D12720" s="11">
        <f t="shared" si="793"/>
        <v>1.0062410307633094</v>
      </c>
      <c r="E12720" s="10">
        <f t="shared" si="794"/>
        <v>2</v>
      </c>
      <c r="F12720" s="10">
        <f t="shared" si="795"/>
        <v>2001</v>
      </c>
      <c r="H12720" s="1"/>
      <c r="I12720" s="3"/>
    </row>
    <row r="12721" spans="1:9" x14ac:dyDescent="0.25">
      <c r="A12721" s="1">
        <v>37088</v>
      </c>
      <c r="B12721" s="2">
        <v>-1.0882882347594935E-2</v>
      </c>
      <c r="C12721" s="10">
        <f t="shared" si="792"/>
        <v>0</v>
      </c>
      <c r="D12721" s="11">
        <f t="shared" si="793"/>
        <v>0.98911711765240506</v>
      </c>
      <c r="E12721" s="10">
        <f t="shared" si="794"/>
        <v>0</v>
      </c>
      <c r="F12721" s="10">
        <f t="shared" si="795"/>
        <v>2001</v>
      </c>
      <c r="H12721" s="1"/>
      <c r="I12721" s="3"/>
    </row>
    <row r="12722" spans="1:9" x14ac:dyDescent="0.25">
      <c r="A12722" s="1">
        <v>37089</v>
      </c>
      <c r="B12722" s="2">
        <v>9.9713006682971006E-3</v>
      </c>
      <c r="C12722" s="10">
        <f t="shared" si="792"/>
        <v>1</v>
      </c>
      <c r="D12722" s="11">
        <f t="shared" si="793"/>
        <v>1.0099713006682971</v>
      </c>
      <c r="E12722" s="10">
        <f t="shared" si="794"/>
        <v>1</v>
      </c>
      <c r="F12722" s="10">
        <f t="shared" si="795"/>
        <v>2001</v>
      </c>
      <c r="H12722" s="1"/>
      <c r="I12722" s="3"/>
    </row>
    <row r="12723" spans="1:9" x14ac:dyDescent="0.25">
      <c r="A12723" s="1">
        <v>37090</v>
      </c>
      <c r="B12723" s="2">
        <v>-5.5416326265245175E-3</v>
      </c>
      <c r="C12723" s="10">
        <f t="shared" si="792"/>
        <v>0</v>
      </c>
      <c r="D12723" s="11">
        <f t="shared" si="793"/>
        <v>0.99445836737347548</v>
      </c>
      <c r="E12723" s="10">
        <f t="shared" si="794"/>
        <v>0</v>
      </c>
      <c r="F12723" s="10">
        <f t="shared" si="795"/>
        <v>2001</v>
      </c>
      <c r="H12723" s="1"/>
      <c r="I12723" s="3"/>
    </row>
    <row r="12724" spans="1:9" x14ac:dyDescent="0.25">
      <c r="A12724" s="1">
        <v>37091</v>
      </c>
      <c r="B12724" s="2">
        <v>6.0528266190229552E-3</v>
      </c>
      <c r="C12724" s="10">
        <f t="shared" si="792"/>
        <v>1</v>
      </c>
      <c r="D12724" s="11">
        <f t="shared" si="793"/>
        <v>1.006052826619023</v>
      </c>
      <c r="E12724" s="10">
        <f t="shared" si="794"/>
        <v>1</v>
      </c>
      <c r="F12724" s="10">
        <f t="shared" si="795"/>
        <v>2001</v>
      </c>
      <c r="H12724" s="1"/>
      <c r="I12724" s="3"/>
    </row>
    <row r="12725" spans="1:9" x14ac:dyDescent="0.25">
      <c r="A12725" s="1">
        <v>37092</v>
      </c>
      <c r="B12725" s="2">
        <v>-3.4320784278105698E-3</v>
      </c>
      <c r="C12725" s="10">
        <f t="shared" si="792"/>
        <v>0</v>
      </c>
      <c r="D12725" s="11">
        <f t="shared" si="793"/>
        <v>0.99656792157218943</v>
      </c>
      <c r="E12725" s="10">
        <f t="shared" si="794"/>
        <v>0</v>
      </c>
      <c r="F12725" s="10">
        <f t="shared" si="795"/>
        <v>2001</v>
      </c>
      <c r="H12725" s="1"/>
      <c r="I12725" s="3"/>
    </row>
    <row r="12726" spans="1:9" x14ac:dyDescent="0.25">
      <c r="A12726" s="1">
        <v>37095</v>
      </c>
      <c r="B12726" s="2">
        <v>-1.6368623192672072E-2</v>
      </c>
      <c r="C12726" s="10">
        <f t="shared" si="792"/>
        <v>0</v>
      </c>
      <c r="D12726" s="11">
        <f t="shared" si="793"/>
        <v>0.98363137680732793</v>
      </c>
      <c r="E12726" s="10">
        <f t="shared" si="794"/>
        <v>0</v>
      </c>
      <c r="F12726" s="10">
        <f t="shared" si="795"/>
        <v>2001</v>
      </c>
      <c r="H12726" s="1"/>
      <c r="I12726" s="3"/>
    </row>
    <row r="12727" spans="1:9" x14ac:dyDescent="0.25">
      <c r="A12727" s="1">
        <v>37096</v>
      </c>
      <c r="B12727" s="2">
        <v>-1.6271634239374833E-2</v>
      </c>
      <c r="C12727" s="10">
        <f t="shared" si="792"/>
        <v>0</v>
      </c>
      <c r="D12727" s="11">
        <f t="shared" si="793"/>
        <v>0.98372836576062517</v>
      </c>
      <c r="E12727" s="10">
        <f t="shared" si="794"/>
        <v>0</v>
      </c>
      <c r="F12727" s="10">
        <f t="shared" si="795"/>
        <v>2001</v>
      </c>
      <c r="H12727" s="1"/>
      <c r="I12727" s="3"/>
    </row>
    <row r="12728" spans="1:9" x14ac:dyDescent="0.25">
      <c r="A12728" s="1">
        <v>37097</v>
      </c>
      <c r="B12728" s="2">
        <v>1.6079857990085378E-2</v>
      </c>
      <c r="C12728" s="10">
        <f t="shared" si="792"/>
        <v>1</v>
      </c>
      <c r="D12728" s="11">
        <f t="shared" si="793"/>
        <v>1.0160798579900854</v>
      </c>
      <c r="E12728" s="10">
        <f t="shared" si="794"/>
        <v>1</v>
      </c>
      <c r="F12728" s="10">
        <f t="shared" si="795"/>
        <v>2001</v>
      </c>
      <c r="H12728" s="1"/>
      <c r="I12728" s="3"/>
    </row>
    <row r="12729" spans="1:9" x14ac:dyDescent="0.25">
      <c r="A12729" s="1">
        <v>37098</v>
      </c>
      <c r="B12729" s="2">
        <v>1.0449532633197478E-2</v>
      </c>
      <c r="C12729" s="10">
        <f t="shared" si="792"/>
        <v>1</v>
      </c>
      <c r="D12729" s="11">
        <f t="shared" si="793"/>
        <v>1.0104495326331975</v>
      </c>
      <c r="E12729" s="10">
        <f t="shared" si="794"/>
        <v>2</v>
      </c>
      <c r="F12729" s="10">
        <f t="shared" si="795"/>
        <v>2001</v>
      </c>
      <c r="H12729" s="1"/>
      <c r="I12729" s="3"/>
    </row>
    <row r="12730" spans="1:9" x14ac:dyDescent="0.25">
      <c r="A12730" s="1">
        <v>37099</v>
      </c>
      <c r="B12730" s="2">
        <v>2.4023774203585369E-3</v>
      </c>
      <c r="C12730" s="10">
        <f t="shared" si="792"/>
        <v>1</v>
      </c>
      <c r="D12730" s="11">
        <f t="shared" si="793"/>
        <v>1.0024023774203585</v>
      </c>
      <c r="E12730" s="10">
        <f t="shared" si="794"/>
        <v>3</v>
      </c>
      <c r="F12730" s="10">
        <f t="shared" si="795"/>
        <v>2001</v>
      </c>
      <c r="H12730" s="1"/>
      <c r="I12730" s="3"/>
    </row>
    <row r="12731" spans="1:9" x14ac:dyDescent="0.25">
      <c r="A12731" s="1">
        <v>37102</v>
      </c>
      <c r="B12731" s="2">
        <v>-1.0780432056314293E-3</v>
      </c>
      <c r="C12731" s="10">
        <f t="shared" si="792"/>
        <v>0</v>
      </c>
      <c r="D12731" s="11">
        <f t="shared" si="793"/>
        <v>0.99892195679436857</v>
      </c>
      <c r="E12731" s="10">
        <f t="shared" si="794"/>
        <v>0</v>
      </c>
      <c r="F12731" s="10">
        <f t="shared" si="795"/>
        <v>2001</v>
      </c>
      <c r="H12731" s="1"/>
      <c r="I12731" s="3"/>
    </row>
    <row r="12732" spans="1:9" x14ac:dyDescent="0.25">
      <c r="A12732" s="1">
        <v>37103</v>
      </c>
      <c r="B12732" s="2">
        <v>5.570650457100923E-3</v>
      </c>
      <c r="C12732" s="10">
        <f t="shared" si="792"/>
        <v>1</v>
      </c>
      <c r="D12732" s="11">
        <f t="shared" si="793"/>
        <v>1.0055706504571009</v>
      </c>
      <c r="E12732" s="10">
        <f t="shared" si="794"/>
        <v>1</v>
      </c>
      <c r="F12732" s="10">
        <f t="shared" si="795"/>
        <v>2001</v>
      </c>
      <c r="H12732" s="1"/>
      <c r="I12732" s="3"/>
    </row>
    <row r="12733" spans="1:9" x14ac:dyDescent="0.25">
      <c r="A12733" s="1">
        <v>37104</v>
      </c>
      <c r="B12733" s="2">
        <v>3.8804141885588894E-3</v>
      </c>
      <c r="C12733" s="10">
        <f t="shared" si="792"/>
        <v>1</v>
      </c>
      <c r="D12733" s="11">
        <f t="shared" si="793"/>
        <v>1.0038804141885589</v>
      </c>
      <c r="E12733" s="10">
        <f t="shared" si="794"/>
        <v>2</v>
      </c>
      <c r="F12733" s="10">
        <f t="shared" si="795"/>
        <v>2001</v>
      </c>
      <c r="H12733" s="1"/>
      <c r="I12733" s="3"/>
    </row>
    <row r="12734" spans="1:9" x14ac:dyDescent="0.25">
      <c r="A12734" s="1">
        <v>37105</v>
      </c>
      <c r="B12734" s="2">
        <v>3.9639993963007658E-3</v>
      </c>
      <c r="C12734" s="10">
        <f t="shared" si="792"/>
        <v>1</v>
      </c>
      <c r="D12734" s="11">
        <f t="shared" si="793"/>
        <v>1.0039639993963008</v>
      </c>
      <c r="E12734" s="10">
        <f t="shared" si="794"/>
        <v>3</v>
      </c>
      <c r="F12734" s="10">
        <f t="shared" si="795"/>
        <v>2001</v>
      </c>
      <c r="H12734" s="1"/>
      <c r="I12734" s="3"/>
    </row>
    <row r="12735" spans="1:9" x14ac:dyDescent="0.25">
      <c r="A12735" s="1">
        <v>37106</v>
      </c>
      <c r="B12735" s="2">
        <v>-5.242698341183738E-3</v>
      </c>
      <c r="C12735" s="10">
        <f t="shared" si="792"/>
        <v>0</v>
      </c>
      <c r="D12735" s="11">
        <f t="shared" si="793"/>
        <v>0.99475730165881626</v>
      </c>
      <c r="E12735" s="10">
        <f t="shared" si="794"/>
        <v>0</v>
      </c>
      <c r="F12735" s="10">
        <f t="shared" si="795"/>
        <v>2001</v>
      </c>
      <c r="H12735" s="1"/>
      <c r="I12735" s="3"/>
    </row>
    <row r="12736" spans="1:9" x14ac:dyDescent="0.25">
      <c r="A12736" s="1">
        <v>37109</v>
      </c>
      <c r="B12736" s="2">
        <v>-1.1421745192178312E-2</v>
      </c>
      <c r="C12736" s="10">
        <f t="shared" si="792"/>
        <v>0</v>
      </c>
      <c r="D12736" s="11">
        <f t="shared" si="793"/>
        <v>0.98857825480782169</v>
      </c>
      <c r="E12736" s="10">
        <f t="shared" si="794"/>
        <v>0</v>
      </c>
      <c r="F12736" s="10">
        <f t="shared" si="795"/>
        <v>2001</v>
      </c>
      <c r="H12736" s="1"/>
      <c r="I12736" s="3"/>
    </row>
    <row r="12737" spans="1:9" x14ac:dyDescent="0.25">
      <c r="A12737" s="1">
        <v>37110</v>
      </c>
      <c r="B12737" s="2">
        <v>3.2653972288649857E-3</v>
      </c>
      <c r="C12737" s="10">
        <f t="shared" si="792"/>
        <v>1</v>
      </c>
      <c r="D12737" s="11">
        <f t="shared" si="793"/>
        <v>1.003265397228865</v>
      </c>
      <c r="E12737" s="10">
        <f t="shared" si="794"/>
        <v>1</v>
      </c>
      <c r="F12737" s="10">
        <f t="shared" si="795"/>
        <v>2001</v>
      </c>
      <c r="H12737" s="1"/>
      <c r="I12737" s="3"/>
    </row>
    <row r="12738" spans="1:9" x14ac:dyDescent="0.25">
      <c r="A12738" s="1">
        <v>37111</v>
      </c>
      <c r="B12738" s="2">
        <v>-1.7328125692564811E-2</v>
      </c>
      <c r="C12738" s="10">
        <f t="shared" si="792"/>
        <v>0</v>
      </c>
      <c r="D12738" s="11">
        <f t="shared" si="793"/>
        <v>0.98267187430743519</v>
      </c>
      <c r="E12738" s="10">
        <f t="shared" si="794"/>
        <v>0</v>
      </c>
      <c r="F12738" s="10">
        <f t="shared" si="795"/>
        <v>2001</v>
      </c>
      <c r="H12738" s="1"/>
      <c r="I12738" s="3"/>
    </row>
    <row r="12739" spans="1:9" x14ac:dyDescent="0.25">
      <c r="A12739" s="1">
        <v>37112</v>
      </c>
      <c r="B12739" s="2">
        <v>-8.4471874435276817E-5</v>
      </c>
      <c r="C12739" s="10">
        <f t="shared" ref="C12739:C12802" si="796">1*(B12739&gt;0)</f>
        <v>0</v>
      </c>
      <c r="D12739" s="11">
        <f t="shared" ref="D12739:D12802" si="797">1+B12739</f>
        <v>0.99991552812556472</v>
      </c>
      <c r="E12739" s="10">
        <f t="shared" ref="E12739:E12802" si="798">IF(B12739&gt;0,E12738+1,0)</f>
        <v>0</v>
      </c>
      <c r="F12739" s="10">
        <f t="shared" ref="F12739:F12802" si="799">YEAR(A12739)</f>
        <v>2001</v>
      </c>
      <c r="H12739" s="1"/>
      <c r="I12739" s="3"/>
    </row>
    <row r="12740" spans="1:9" x14ac:dyDescent="0.25">
      <c r="A12740" s="1">
        <v>37113</v>
      </c>
      <c r="B12740" s="2">
        <v>5.6868422237992267E-3</v>
      </c>
      <c r="C12740" s="10">
        <f t="shared" si="796"/>
        <v>1</v>
      </c>
      <c r="D12740" s="11">
        <f t="shared" si="797"/>
        <v>1.0056868422237992</v>
      </c>
      <c r="E12740" s="10">
        <f t="shared" si="798"/>
        <v>1</v>
      </c>
      <c r="F12740" s="10">
        <f t="shared" si="799"/>
        <v>2001</v>
      </c>
      <c r="H12740" s="1"/>
      <c r="I12740" s="3"/>
    </row>
    <row r="12741" spans="1:9" x14ac:dyDescent="0.25">
      <c r="A12741" s="1">
        <v>37116</v>
      </c>
      <c r="B12741" s="2">
        <v>9.4945634848975224E-4</v>
      </c>
      <c r="C12741" s="10">
        <f t="shared" si="796"/>
        <v>1</v>
      </c>
      <c r="D12741" s="11">
        <f t="shared" si="797"/>
        <v>1.0009494563484898</v>
      </c>
      <c r="E12741" s="10">
        <f t="shared" si="798"/>
        <v>2</v>
      </c>
      <c r="F12741" s="10">
        <f t="shared" si="799"/>
        <v>2001</v>
      </c>
      <c r="H12741" s="1"/>
      <c r="I12741" s="3"/>
    </row>
    <row r="12742" spans="1:9" x14ac:dyDescent="0.25">
      <c r="A12742" s="1">
        <v>37117</v>
      </c>
      <c r="B12742" s="2">
        <v>-3.8278327281471292E-3</v>
      </c>
      <c r="C12742" s="10">
        <f t="shared" si="796"/>
        <v>0</v>
      </c>
      <c r="D12742" s="11">
        <f t="shared" si="797"/>
        <v>0.99617216727185287</v>
      </c>
      <c r="E12742" s="10">
        <f t="shared" si="798"/>
        <v>0</v>
      </c>
      <c r="F12742" s="10">
        <f t="shared" si="799"/>
        <v>2001</v>
      </c>
      <c r="H12742" s="1"/>
      <c r="I12742" s="3"/>
    </row>
    <row r="12743" spans="1:9" x14ac:dyDescent="0.25">
      <c r="A12743" s="1">
        <v>37118</v>
      </c>
      <c r="B12743" s="2">
        <v>-7.339462343405323E-3</v>
      </c>
      <c r="C12743" s="10">
        <f t="shared" si="796"/>
        <v>0</v>
      </c>
      <c r="D12743" s="11">
        <f t="shared" si="797"/>
        <v>0.99266053765659468</v>
      </c>
      <c r="E12743" s="10">
        <f t="shared" si="798"/>
        <v>0</v>
      </c>
      <c r="F12743" s="10">
        <f t="shared" si="799"/>
        <v>2001</v>
      </c>
      <c r="H12743" s="1"/>
      <c r="I12743" s="3"/>
    </row>
    <row r="12744" spans="1:9" x14ac:dyDescent="0.25">
      <c r="A12744" s="1">
        <v>37119</v>
      </c>
      <c r="B12744" s="2">
        <v>3.0899423933390402E-3</v>
      </c>
      <c r="C12744" s="10">
        <f t="shared" si="796"/>
        <v>1</v>
      </c>
      <c r="D12744" s="11">
        <f t="shared" si="797"/>
        <v>1.003089942393339</v>
      </c>
      <c r="E12744" s="10">
        <f t="shared" si="798"/>
        <v>1</v>
      </c>
      <c r="F12744" s="10">
        <f t="shared" si="799"/>
        <v>2001</v>
      </c>
      <c r="H12744" s="1"/>
      <c r="I12744" s="3"/>
    </row>
    <row r="12745" spans="1:9" x14ac:dyDescent="0.25">
      <c r="A12745" s="1">
        <v>37120</v>
      </c>
      <c r="B12745" s="2">
        <v>-1.6663052344546014E-2</v>
      </c>
      <c r="C12745" s="10">
        <f t="shared" si="796"/>
        <v>0</v>
      </c>
      <c r="D12745" s="11">
        <f t="shared" si="797"/>
        <v>0.98333694765545399</v>
      </c>
      <c r="E12745" s="10">
        <f t="shared" si="798"/>
        <v>0</v>
      </c>
      <c r="F12745" s="10">
        <f t="shared" si="799"/>
        <v>2001</v>
      </c>
      <c r="H12745" s="1"/>
      <c r="I12745" s="3"/>
    </row>
    <row r="12746" spans="1:9" x14ac:dyDescent="0.25">
      <c r="A12746" s="1">
        <v>37123</v>
      </c>
      <c r="B12746" s="2">
        <v>8.1241884348146609E-3</v>
      </c>
      <c r="C12746" s="10">
        <f t="shared" si="796"/>
        <v>1</v>
      </c>
      <c r="D12746" s="11">
        <f t="shared" si="797"/>
        <v>1.0081241884348147</v>
      </c>
      <c r="E12746" s="10">
        <f t="shared" si="798"/>
        <v>1</v>
      </c>
      <c r="F12746" s="10">
        <f t="shared" si="799"/>
        <v>2001</v>
      </c>
      <c r="H12746" s="1"/>
      <c r="I12746" s="3"/>
    </row>
    <row r="12747" spans="1:9" x14ac:dyDescent="0.25">
      <c r="A12747" s="1">
        <v>37124</v>
      </c>
      <c r="B12747" s="2">
        <v>-1.2079479933838511E-2</v>
      </c>
      <c r="C12747" s="10">
        <f t="shared" si="796"/>
        <v>0</v>
      </c>
      <c r="D12747" s="11">
        <f t="shared" si="797"/>
        <v>0.98792052006616149</v>
      </c>
      <c r="E12747" s="10">
        <f t="shared" si="798"/>
        <v>0</v>
      </c>
      <c r="F12747" s="10">
        <f t="shared" si="799"/>
        <v>2001</v>
      </c>
      <c r="H12747" s="1"/>
      <c r="I12747" s="3"/>
    </row>
    <row r="12748" spans="1:9" x14ac:dyDescent="0.25">
      <c r="A12748" s="1">
        <v>37125</v>
      </c>
      <c r="B12748" s="2">
        <v>6.9561282083876463E-3</v>
      </c>
      <c r="C12748" s="10">
        <f t="shared" si="796"/>
        <v>1</v>
      </c>
      <c r="D12748" s="11">
        <f t="shared" si="797"/>
        <v>1.0069561282083876</v>
      </c>
      <c r="E12748" s="10">
        <f t="shared" si="798"/>
        <v>1</v>
      </c>
      <c r="F12748" s="10">
        <f t="shared" si="799"/>
        <v>2001</v>
      </c>
      <c r="H12748" s="1"/>
      <c r="I12748" s="3"/>
    </row>
    <row r="12749" spans="1:9" x14ac:dyDescent="0.25">
      <c r="A12749" s="1">
        <v>37126</v>
      </c>
      <c r="B12749" s="2">
        <v>-2.7632928894162356E-3</v>
      </c>
      <c r="C12749" s="10">
        <f t="shared" si="796"/>
        <v>0</v>
      </c>
      <c r="D12749" s="11">
        <f t="shared" si="797"/>
        <v>0.99723670711058376</v>
      </c>
      <c r="E12749" s="10">
        <f t="shared" si="798"/>
        <v>0</v>
      </c>
      <c r="F12749" s="10">
        <f t="shared" si="799"/>
        <v>2001</v>
      </c>
      <c r="H12749" s="1"/>
      <c r="I12749" s="3"/>
    </row>
    <row r="12750" spans="1:9" x14ac:dyDescent="0.25">
      <c r="A12750" s="1">
        <v>37127</v>
      </c>
      <c r="B12750" s="2">
        <v>1.9654319947892906E-2</v>
      </c>
      <c r="C12750" s="10">
        <f t="shared" si="796"/>
        <v>1</v>
      </c>
      <c r="D12750" s="11">
        <f t="shared" si="797"/>
        <v>1.0196543199478929</v>
      </c>
      <c r="E12750" s="10">
        <f t="shared" si="798"/>
        <v>1</v>
      </c>
      <c r="F12750" s="10">
        <f t="shared" si="799"/>
        <v>2001</v>
      </c>
      <c r="H12750" s="1"/>
      <c r="I12750" s="3"/>
    </row>
    <row r="12751" spans="1:9" x14ac:dyDescent="0.25">
      <c r="A12751" s="1">
        <v>37130</v>
      </c>
      <c r="B12751" s="2">
        <v>-4.8273676413982392E-3</v>
      </c>
      <c r="C12751" s="10">
        <f t="shared" si="796"/>
        <v>0</v>
      </c>
      <c r="D12751" s="11">
        <f t="shared" si="797"/>
        <v>0.99517263235860176</v>
      </c>
      <c r="E12751" s="10">
        <f t="shared" si="798"/>
        <v>0</v>
      </c>
      <c r="F12751" s="10">
        <f t="shared" si="799"/>
        <v>2001</v>
      </c>
      <c r="H12751" s="1"/>
      <c r="I12751" s="3"/>
    </row>
    <row r="12752" spans="1:9" x14ac:dyDescent="0.25">
      <c r="A12752" s="1">
        <v>37131</v>
      </c>
      <c r="B12752" s="2">
        <v>-1.5010008043851664E-2</v>
      </c>
      <c r="C12752" s="10">
        <f t="shared" si="796"/>
        <v>0</v>
      </c>
      <c r="D12752" s="11">
        <f t="shared" si="797"/>
        <v>0.98498999195614834</v>
      </c>
      <c r="E12752" s="10">
        <f t="shared" si="798"/>
        <v>0</v>
      </c>
      <c r="F12752" s="10">
        <f t="shared" si="799"/>
        <v>2001</v>
      </c>
      <c r="H12752" s="1"/>
      <c r="I12752" s="3"/>
    </row>
    <row r="12753" spans="1:9" x14ac:dyDescent="0.25">
      <c r="A12753" s="1">
        <v>37132</v>
      </c>
      <c r="B12753" s="2">
        <v>-1.1149237534336942E-2</v>
      </c>
      <c r="C12753" s="10">
        <f t="shared" si="796"/>
        <v>0</v>
      </c>
      <c r="D12753" s="11">
        <f t="shared" si="797"/>
        <v>0.98885076246566306</v>
      </c>
      <c r="E12753" s="10">
        <f t="shared" si="798"/>
        <v>0</v>
      </c>
      <c r="F12753" s="10">
        <f t="shared" si="799"/>
        <v>2001</v>
      </c>
      <c r="H12753" s="1"/>
      <c r="I12753" s="3"/>
    </row>
    <row r="12754" spans="1:9" x14ac:dyDescent="0.25">
      <c r="A12754" s="1">
        <v>37133</v>
      </c>
      <c r="B12754" s="2">
        <v>-1.7003925782517526E-2</v>
      </c>
      <c r="C12754" s="10">
        <f t="shared" si="796"/>
        <v>0</v>
      </c>
      <c r="D12754" s="11">
        <f t="shared" si="797"/>
        <v>0.98299607421748247</v>
      </c>
      <c r="E12754" s="10">
        <f t="shared" si="798"/>
        <v>0</v>
      </c>
      <c r="F12754" s="10">
        <f t="shared" si="799"/>
        <v>2001</v>
      </c>
      <c r="H12754" s="1"/>
      <c r="I12754" s="3"/>
    </row>
    <row r="12755" spans="1:9" x14ac:dyDescent="0.25">
      <c r="A12755" s="1">
        <v>37134</v>
      </c>
      <c r="B12755" s="2">
        <v>4.0299432992318973E-3</v>
      </c>
      <c r="C12755" s="10">
        <f t="shared" si="796"/>
        <v>1</v>
      </c>
      <c r="D12755" s="11">
        <f t="shared" si="797"/>
        <v>1.0040299432992319</v>
      </c>
      <c r="E12755" s="10">
        <f t="shared" si="798"/>
        <v>1</v>
      </c>
      <c r="F12755" s="10">
        <f t="shared" si="799"/>
        <v>2001</v>
      </c>
      <c r="H12755" s="1"/>
      <c r="I12755" s="3"/>
    </row>
    <row r="12756" spans="1:9" x14ac:dyDescent="0.25">
      <c r="A12756" s="1">
        <v>37138</v>
      </c>
      <c r="B12756" s="2">
        <v>-5.645962568519014E-4</v>
      </c>
      <c r="C12756" s="10">
        <f t="shared" si="796"/>
        <v>0</v>
      </c>
      <c r="D12756" s="11">
        <f t="shared" si="797"/>
        <v>0.9994354037431481</v>
      </c>
      <c r="E12756" s="10">
        <f t="shared" si="798"/>
        <v>0</v>
      </c>
      <c r="F12756" s="10">
        <f t="shared" si="799"/>
        <v>2001</v>
      </c>
      <c r="H12756" s="1"/>
      <c r="I12756" s="3"/>
    </row>
    <row r="12757" spans="1:9" x14ac:dyDescent="0.25">
      <c r="A12757" s="1">
        <v>37139</v>
      </c>
      <c r="B12757" s="2">
        <v>-1.0591479358922351E-3</v>
      </c>
      <c r="C12757" s="10">
        <f t="shared" si="796"/>
        <v>0</v>
      </c>
      <c r="D12757" s="11">
        <f t="shared" si="797"/>
        <v>0.99894085206410776</v>
      </c>
      <c r="E12757" s="10">
        <f t="shared" si="798"/>
        <v>0</v>
      </c>
      <c r="F12757" s="10">
        <f t="shared" si="799"/>
        <v>2001</v>
      </c>
      <c r="H12757" s="1"/>
      <c r="I12757" s="3"/>
    </row>
    <row r="12758" spans="1:9" x14ac:dyDescent="0.25">
      <c r="A12758" s="1">
        <v>37140</v>
      </c>
      <c r="B12758" s="2">
        <v>-2.23902718149952E-2</v>
      </c>
      <c r="C12758" s="10">
        <f t="shared" si="796"/>
        <v>0</v>
      </c>
      <c r="D12758" s="11">
        <f t="shared" si="797"/>
        <v>0.9776097281850048</v>
      </c>
      <c r="E12758" s="10">
        <f t="shared" si="798"/>
        <v>0</v>
      </c>
      <c r="F12758" s="10">
        <f t="shared" si="799"/>
        <v>2001</v>
      </c>
      <c r="H12758" s="1"/>
      <c r="I12758" s="3"/>
    </row>
    <row r="12759" spans="1:9" x14ac:dyDescent="0.25">
      <c r="A12759" s="1">
        <v>37141</v>
      </c>
      <c r="B12759" s="2">
        <v>-1.8637016045473298E-2</v>
      </c>
      <c r="C12759" s="10">
        <f t="shared" si="796"/>
        <v>0</v>
      </c>
      <c r="D12759" s="11">
        <f t="shared" si="797"/>
        <v>0.9813629839545267</v>
      </c>
      <c r="E12759" s="10">
        <f t="shared" si="798"/>
        <v>0</v>
      </c>
      <c r="F12759" s="10">
        <f t="shared" si="799"/>
        <v>2001</v>
      </c>
      <c r="H12759" s="1"/>
      <c r="I12759" s="3"/>
    </row>
    <row r="12760" spans="1:9" x14ac:dyDescent="0.25">
      <c r="A12760" s="1">
        <v>37144</v>
      </c>
      <c r="B12760" s="2">
        <v>6.2259480000068645E-3</v>
      </c>
      <c r="C12760" s="10">
        <f t="shared" si="796"/>
        <v>1</v>
      </c>
      <c r="D12760" s="11">
        <f t="shared" si="797"/>
        <v>1.0062259480000069</v>
      </c>
      <c r="E12760" s="10">
        <f t="shared" si="798"/>
        <v>1</v>
      </c>
      <c r="F12760" s="10">
        <f t="shared" si="799"/>
        <v>2001</v>
      </c>
      <c r="H12760" s="1"/>
      <c r="I12760" s="3"/>
    </row>
    <row r="12761" spans="1:9" x14ac:dyDescent="0.25">
      <c r="A12761" s="1">
        <v>37151</v>
      </c>
      <c r="B12761" s="2">
        <v>-4.9215604994408912E-2</v>
      </c>
      <c r="C12761" s="10">
        <f t="shared" si="796"/>
        <v>0</v>
      </c>
      <c r="D12761" s="11">
        <f t="shared" si="797"/>
        <v>0.95078439500559109</v>
      </c>
      <c r="E12761" s="10">
        <f t="shared" si="798"/>
        <v>0</v>
      </c>
      <c r="F12761" s="10">
        <f t="shared" si="799"/>
        <v>2001</v>
      </c>
      <c r="H12761" s="1"/>
      <c r="I12761" s="3"/>
    </row>
    <row r="12762" spans="1:9" x14ac:dyDescent="0.25">
      <c r="A12762" s="1">
        <v>37152</v>
      </c>
      <c r="B12762" s="2">
        <v>-5.8049711523248115E-3</v>
      </c>
      <c r="C12762" s="10">
        <f t="shared" si="796"/>
        <v>0</v>
      </c>
      <c r="D12762" s="11">
        <f t="shared" si="797"/>
        <v>0.99419502884767519</v>
      </c>
      <c r="E12762" s="10">
        <f t="shared" si="798"/>
        <v>0</v>
      </c>
      <c r="F12762" s="10">
        <f t="shared" si="799"/>
        <v>2001</v>
      </c>
      <c r="H12762" s="1"/>
      <c r="I12762" s="3"/>
    </row>
    <row r="12763" spans="1:9" x14ac:dyDescent="0.25">
      <c r="A12763" s="1">
        <v>37153</v>
      </c>
      <c r="B12763" s="2">
        <v>-1.611249119926117E-2</v>
      </c>
      <c r="C12763" s="10">
        <f t="shared" si="796"/>
        <v>0</v>
      </c>
      <c r="D12763" s="11">
        <f t="shared" si="797"/>
        <v>0.98388750880073883</v>
      </c>
      <c r="E12763" s="10">
        <f t="shared" si="798"/>
        <v>0</v>
      </c>
      <c r="F12763" s="10">
        <f t="shared" si="799"/>
        <v>2001</v>
      </c>
      <c r="H12763" s="1"/>
      <c r="I12763" s="3"/>
    </row>
    <row r="12764" spans="1:9" x14ac:dyDescent="0.25">
      <c r="A12764" s="1">
        <v>37154</v>
      </c>
      <c r="B12764" s="2">
        <v>-3.1059933811079965E-2</v>
      </c>
      <c r="C12764" s="10">
        <f t="shared" si="796"/>
        <v>0</v>
      </c>
      <c r="D12764" s="11">
        <f t="shared" si="797"/>
        <v>0.96894006618892004</v>
      </c>
      <c r="E12764" s="10">
        <f t="shared" si="798"/>
        <v>0</v>
      </c>
      <c r="F12764" s="10">
        <f t="shared" si="799"/>
        <v>2001</v>
      </c>
      <c r="H12764" s="1"/>
      <c r="I12764" s="3"/>
    </row>
    <row r="12765" spans="1:9" x14ac:dyDescent="0.25">
      <c r="A12765" s="1">
        <v>37155</v>
      </c>
      <c r="B12765" s="2">
        <v>-1.9034260079584087E-2</v>
      </c>
      <c r="C12765" s="10">
        <f t="shared" si="796"/>
        <v>0</v>
      </c>
      <c r="D12765" s="11">
        <f t="shared" si="797"/>
        <v>0.98096573992041591</v>
      </c>
      <c r="E12765" s="10">
        <f t="shared" si="798"/>
        <v>0</v>
      </c>
      <c r="F12765" s="10">
        <f t="shared" si="799"/>
        <v>2001</v>
      </c>
      <c r="H12765" s="1"/>
      <c r="I12765" s="3"/>
    </row>
    <row r="12766" spans="1:9" x14ac:dyDescent="0.25">
      <c r="A12766" s="1">
        <v>37158</v>
      </c>
      <c r="B12766" s="2">
        <v>3.8983251675086983E-2</v>
      </c>
      <c r="C12766" s="10">
        <f t="shared" si="796"/>
        <v>1</v>
      </c>
      <c r="D12766" s="11">
        <f t="shared" si="797"/>
        <v>1.038983251675087</v>
      </c>
      <c r="E12766" s="10">
        <f t="shared" si="798"/>
        <v>1</v>
      </c>
      <c r="F12766" s="10">
        <f t="shared" si="799"/>
        <v>2001</v>
      </c>
      <c r="H12766" s="1"/>
      <c r="I12766" s="3"/>
    </row>
    <row r="12767" spans="1:9" x14ac:dyDescent="0.25">
      <c r="A12767" s="1">
        <v>37159</v>
      </c>
      <c r="B12767" s="2">
        <v>8.7896834864953366E-3</v>
      </c>
      <c r="C12767" s="10">
        <f t="shared" si="796"/>
        <v>1</v>
      </c>
      <c r="D12767" s="11">
        <f t="shared" si="797"/>
        <v>1.0087896834864953</v>
      </c>
      <c r="E12767" s="10">
        <f t="shared" si="798"/>
        <v>2</v>
      </c>
      <c r="F12767" s="10">
        <f t="shared" si="799"/>
        <v>2001</v>
      </c>
      <c r="H12767" s="1"/>
      <c r="I12767" s="3"/>
    </row>
    <row r="12768" spans="1:9" x14ac:dyDescent="0.25">
      <c r="A12768" s="1">
        <v>37160</v>
      </c>
      <c r="B12768" s="2">
        <v>-5.1666471363046584E-3</v>
      </c>
      <c r="C12768" s="10">
        <f t="shared" si="796"/>
        <v>0</v>
      </c>
      <c r="D12768" s="11">
        <f t="shared" si="797"/>
        <v>0.99483335286369534</v>
      </c>
      <c r="E12768" s="10">
        <f t="shared" si="798"/>
        <v>0</v>
      </c>
      <c r="F12768" s="10">
        <f t="shared" si="799"/>
        <v>2001</v>
      </c>
      <c r="H12768" s="1"/>
      <c r="I12768" s="3"/>
    </row>
    <row r="12769" spans="1:9" x14ac:dyDescent="0.25">
      <c r="A12769" s="1">
        <v>37161</v>
      </c>
      <c r="B12769" s="2">
        <v>1.1489123821060598E-2</v>
      </c>
      <c r="C12769" s="10">
        <f t="shared" si="796"/>
        <v>1</v>
      </c>
      <c r="D12769" s="11">
        <f t="shared" si="797"/>
        <v>1.0114891238210606</v>
      </c>
      <c r="E12769" s="10">
        <f t="shared" si="798"/>
        <v>1</v>
      </c>
      <c r="F12769" s="10">
        <f t="shared" si="799"/>
        <v>2001</v>
      </c>
      <c r="H12769" s="1"/>
      <c r="I12769" s="3"/>
    </row>
    <row r="12770" spans="1:9" x14ac:dyDescent="0.25">
      <c r="A12770" s="1">
        <v>37162</v>
      </c>
      <c r="B12770" s="2">
        <v>2.1921988129735448E-2</v>
      </c>
      <c r="C12770" s="10">
        <f t="shared" si="796"/>
        <v>1</v>
      </c>
      <c r="D12770" s="11">
        <f t="shared" si="797"/>
        <v>1.0219219881297354</v>
      </c>
      <c r="E12770" s="10">
        <f t="shared" si="798"/>
        <v>2</v>
      </c>
      <c r="F12770" s="10">
        <f t="shared" si="799"/>
        <v>2001</v>
      </c>
      <c r="H12770" s="1"/>
      <c r="I12770" s="3"/>
    </row>
    <row r="12771" spans="1:9" x14ac:dyDescent="0.25">
      <c r="A12771" s="1">
        <v>37165</v>
      </c>
      <c r="B12771" s="2">
        <v>-2.2958980685323649E-3</v>
      </c>
      <c r="C12771" s="10">
        <f t="shared" si="796"/>
        <v>0</v>
      </c>
      <c r="D12771" s="11">
        <f t="shared" si="797"/>
        <v>0.99770410193146764</v>
      </c>
      <c r="E12771" s="10">
        <f t="shared" si="798"/>
        <v>0</v>
      </c>
      <c r="F12771" s="10">
        <f t="shared" si="799"/>
        <v>2001</v>
      </c>
      <c r="H12771" s="1"/>
      <c r="I12771" s="3"/>
    </row>
    <row r="12772" spans="1:9" x14ac:dyDescent="0.25">
      <c r="A12772" s="1">
        <v>37166</v>
      </c>
      <c r="B12772" s="2">
        <v>1.2305528281767009E-2</v>
      </c>
      <c r="C12772" s="10">
        <f t="shared" si="796"/>
        <v>1</v>
      </c>
      <c r="D12772" s="11">
        <f t="shared" si="797"/>
        <v>1.012305528281767</v>
      </c>
      <c r="E12772" s="10">
        <f t="shared" si="798"/>
        <v>1</v>
      </c>
      <c r="F12772" s="10">
        <f t="shared" si="799"/>
        <v>2001</v>
      </c>
      <c r="H12772" s="1"/>
      <c r="I12772" s="3"/>
    </row>
    <row r="12773" spans="1:9" x14ac:dyDescent="0.25">
      <c r="A12773" s="1">
        <v>37167</v>
      </c>
      <c r="B12773" s="2">
        <v>1.992721017834298E-2</v>
      </c>
      <c r="C12773" s="10">
        <f t="shared" si="796"/>
        <v>1</v>
      </c>
      <c r="D12773" s="11">
        <f t="shared" si="797"/>
        <v>1.019927210178343</v>
      </c>
      <c r="E12773" s="10">
        <f t="shared" si="798"/>
        <v>2</v>
      </c>
      <c r="F12773" s="10">
        <f t="shared" si="799"/>
        <v>2001</v>
      </c>
      <c r="H12773" s="1"/>
      <c r="I12773" s="3"/>
    </row>
    <row r="12774" spans="1:9" x14ac:dyDescent="0.25">
      <c r="A12774" s="1">
        <v>37168</v>
      </c>
      <c r="B12774" s="2">
        <v>-2.4713917338098357E-3</v>
      </c>
      <c r="C12774" s="10">
        <f t="shared" si="796"/>
        <v>0</v>
      </c>
      <c r="D12774" s="11">
        <f t="shared" si="797"/>
        <v>0.99752860826619016</v>
      </c>
      <c r="E12774" s="10">
        <f t="shared" si="798"/>
        <v>0</v>
      </c>
      <c r="F12774" s="10">
        <f t="shared" si="799"/>
        <v>2001</v>
      </c>
      <c r="H12774" s="1"/>
      <c r="I12774" s="3"/>
    </row>
    <row r="12775" spans="1:9" x14ac:dyDescent="0.25">
      <c r="A12775" s="1">
        <v>37169</v>
      </c>
      <c r="B12775" s="2">
        <v>1.6360797582524178E-3</v>
      </c>
      <c r="C12775" s="10">
        <f t="shared" si="796"/>
        <v>1</v>
      </c>
      <c r="D12775" s="11">
        <f t="shared" si="797"/>
        <v>1.0016360797582524</v>
      </c>
      <c r="E12775" s="10">
        <f t="shared" si="798"/>
        <v>1</v>
      </c>
      <c r="F12775" s="10">
        <f t="shared" si="799"/>
        <v>2001</v>
      </c>
      <c r="H12775" s="1"/>
      <c r="I12775" s="3"/>
    </row>
    <row r="12776" spans="1:9" x14ac:dyDescent="0.25">
      <c r="A12776" s="1">
        <v>37172</v>
      </c>
      <c r="B12776" s="2">
        <v>-8.3444379755807097E-3</v>
      </c>
      <c r="C12776" s="10">
        <f t="shared" si="796"/>
        <v>0</v>
      </c>
      <c r="D12776" s="11">
        <f t="shared" si="797"/>
        <v>0.99165556202441929</v>
      </c>
      <c r="E12776" s="10">
        <f t="shared" si="798"/>
        <v>0</v>
      </c>
      <c r="F12776" s="10">
        <f t="shared" si="799"/>
        <v>2001</v>
      </c>
      <c r="H12776" s="1"/>
      <c r="I12776" s="3"/>
    </row>
    <row r="12777" spans="1:9" x14ac:dyDescent="0.25">
      <c r="A12777" s="1">
        <v>37173</v>
      </c>
      <c r="B12777" s="2">
        <v>-5.3555413161938681E-3</v>
      </c>
      <c r="C12777" s="10">
        <f t="shared" si="796"/>
        <v>0</v>
      </c>
      <c r="D12777" s="11">
        <f t="shared" si="797"/>
        <v>0.99464445868380613</v>
      </c>
      <c r="E12777" s="10">
        <f t="shared" si="798"/>
        <v>0</v>
      </c>
      <c r="F12777" s="10">
        <f t="shared" si="799"/>
        <v>2001</v>
      </c>
      <c r="H12777" s="1"/>
      <c r="I12777" s="3"/>
    </row>
    <row r="12778" spans="1:9" x14ac:dyDescent="0.25">
      <c r="A12778" s="1">
        <v>37174</v>
      </c>
      <c r="B12778" s="2">
        <v>2.2938244617932479E-2</v>
      </c>
      <c r="C12778" s="10">
        <f t="shared" si="796"/>
        <v>1</v>
      </c>
      <c r="D12778" s="11">
        <f t="shared" si="797"/>
        <v>1.0229382446179325</v>
      </c>
      <c r="E12778" s="10">
        <f t="shared" si="798"/>
        <v>1</v>
      </c>
      <c r="F12778" s="10">
        <f t="shared" si="799"/>
        <v>2001</v>
      </c>
      <c r="H12778" s="1"/>
      <c r="I12778" s="3"/>
    </row>
    <row r="12779" spans="1:9" x14ac:dyDescent="0.25">
      <c r="A12779" s="1">
        <v>37175</v>
      </c>
      <c r="B12779" s="2">
        <v>1.5208340643376284E-2</v>
      </c>
      <c r="C12779" s="10">
        <f t="shared" si="796"/>
        <v>1</v>
      </c>
      <c r="D12779" s="11">
        <f t="shared" si="797"/>
        <v>1.0152083406433763</v>
      </c>
      <c r="E12779" s="10">
        <f t="shared" si="798"/>
        <v>2</v>
      </c>
      <c r="F12779" s="10">
        <f t="shared" si="799"/>
        <v>2001</v>
      </c>
      <c r="H12779" s="1"/>
      <c r="I12779" s="3"/>
    </row>
    <row r="12780" spans="1:9" x14ac:dyDescent="0.25">
      <c r="A12780" s="1">
        <v>37176</v>
      </c>
      <c r="B12780" s="2">
        <v>-5.2668778105104952E-3</v>
      </c>
      <c r="C12780" s="10">
        <f t="shared" si="796"/>
        <v>0</v>
      </c>
      <c r="D12780" s="11">
        <f t="shared" si="797"/>
        <v>0.9947331221894895</v>
      </c>
      <c r="E12780" s="10">
        <f t="shared" si="798"/>
        <v>0</v>
      </c>
      <c r="F12780" s="10">
        <f t="shared" si="799"/>
        <v>2001</v>
      </c>
      <c r="H12780" s="1"/>
      <c r="I12780" s="3"/>
    </row>
    <row r="12781" spans="1:9" x14ac:dyDescent="0.25">
      <c r="A12781" s="1">
        <v>37179</v>
      </c>
      <c r="B12781" s="2">
        <v>-1.5298346203306279E-3</v>
      </c>
      <c r="C12781" s="10">
        <f t="shared" si="796"/>
        <v>0</v>
      </c>
      <c r="D12781" s="11">
        <f t="shared" si="797"/>
        <v>0.99847016537966937</v>
      </c>
      <c r="E12781" s="10">
        <f t="shared" si="798"/>
        <v>0</v>
      </c>
      <c r="F12781" s="10">
        <f t="shared" si="799"/>
        <v>2001</v>
      </c>
      <c r="H12781" s="1"/>
      <c r="I12781" s="3"/>
    </row>
    <row r="12782" spans="1:9" x14ac:dyDescent="0.25">
      <c r="A12782" s="1">
        <v>37180</v>
      </c>
      <c r="B12782" s="2">
        <v>6.935961337565022E-3</v>
      </c>
      <c r="C12782" s="10">
        <f t="shared" si="796"/>
        <v>1</v>
      </c>
      <c r="D12782" s="11">
        <f t="shared" si="797"/>
        <v>1.006935961337565</v>
      </c>
      <c r="E12782" s="10">
        <f t="shared" si="798"/>
        <v>1</v>
      </c>
      <c r="F12782" s="10">
        <f t="shared" si="799"/>
        <v>2001</v>
      </c>
      <c r="H12782" s="1"/>
      <c r="I12782" s="3"/>
    </row>
    <row r="12783" spans="1:9" x14ac:dyDescent="0.25">
      <c r="A12783" s="1">
        <v>37181</v>
      </c>
      <c r="B12783" s="2">
        <v>-1.8632644161786227E-2</v>
      </c>
      <c r="C12783" s="10">
        <f t="shared" si="796"/>
        <v>0</v>
      </c>
      <c r="D12783" s="11">
        <f t="shared" si="797"/>
        <v>0.98136735583821377</v>
      </c>
      <c r="E12783" s="10">
        <f t="shared" si="798"/>
        <v>0</v>
      </c>
      <c r="F12783" s="10">
        <f t="shared" si="799"/>
        <v>2001</v>
      </c>
      <c r="H12783" s="1"/>
      <c r="I12783" s="3"/>
    </row>
    <row r="12784" spans="1:9" x14ac:dyDescent="0.25">
      <c r="A12784" s="1">
        <v>37182</v>
      </c>
      <c r="B12784" s="2">
        <v>-7.8730479975522849E-3</v>
      </c>
      <c r="C12784" s="10">
        <f t="shared" si="796"/>
        <v>0</v>
      </c>
      <c r="D12784" s="11">
        <f t="shared" si="797"/>
        <v>0.99212695200244772</v>
      </c>
      <c r="E12784" s="10">
        <f t="shared" si="798"/>
        <v>0</v>
      </c>
      <c r="F12784" s="10">
        <f t="shared" si="799"/>
        <v>2001</v>
      </c>
      <c r="H12784" s="1"/>
      <c r="I12784" s="3"/>
    </row>
    <row r="12785" spans="1:9" x14ac:dyDescent="0.25">
      <c r="A12785" s="1">
        <v>37183</v>
      </c>
      <c r="B12785" s="2">
        <v>4.5573175137418875E-3</v>
      </c>
      <c r="C12785" s="10">
        <f t="shared" si="796"/>
        <v>1</v>
      </c>
      <c r="D12785" s="11">
        <f t="shared" si="797"/>
        <v>1.0045573175137419</v>
      </c>
      <c r="E12785" s="10">
        <f t="shared" si="798"/>
        <v>1</v>
      </c>
      <c r="F12785" s="10">
        <f t="shared" si="799"/>
        <v>2001</v>
      </c>
      <c r="H12785" s="1"/>
      <c r="I12785" s="3"/>
    </row>
    <row r="12786" spans="1:9" x14ac:dyDescent="0.25">
      <c r="A12786" s="1">
        <v>37186</v>
      </c>
      <c r="B12786" s="2">
        <v>1.5296087776131673E-2</v>
      </c>
      <c r="C12786" s="10">
        <f t="shared" si="796"/>
        <v>1</v>
      </c>
      <c r="D12786" s="11">
        <f t="shared" si="797"/>
        <v>1.0152960877761317</v>
      </c>
      <c r="E12786" s="10">
        <f t="shared" si="798"/>
        <v>2</v>
      </c>
      <c r="F12786" s="10">
        <f t="shared" si="799"/>
        <v>2001</v>
      </c>
      <c r="H12786" s="1"/>
      <c r="I12786" s="3"/>
    </row>
    <row r="12787" spans="1:9" x14ac:dyDescent="0.25">
      <c r="A12787" s="1">
        <v>37187</v>
      </c>
      <c r="B12787" s="2">
        <v>-4.697673995096685E-3</v>
      </c>
      <c r="C12787" s="10">
        <f t="shared" si="796"/>
        <v>0</v>
      </c>
      <c r="D12787" s="11">
        <f t="shared" si="797"/>
        <v>0.99530232600490331</v>
      </c>
      <c r="E12787" s="10">
        <f t="shared" si="798"/>
        <v>0</v>
      </c>
      <c r="F12787" s="10">
        <f t="shared" si="799"/>
        <v>2001</v>
      </c>
      <c r="H12787" s="1"/>
      <c r="I12787" s="3"/>
    </row>
    <row r="12788" spans="1:9" x14ac:dyDescent="0.25">
      <c r="A12788" s="1">
        <v>37188</v>
      </c>
      <c r="B12788" s="2">
        <v>3.8710336545100255E-4</v>
      </c>
      <c r="C12788" s="10">
        <f t="shared" si="796"/>
        <v>1</v>
      </c>
      <c r="D12788" s="11">
        <f t="shared" si="797"/>
        <v>1.000387103365451</v>
      </c>
      <c r="E12788" s="10">
        <f t="shared" si="798"/>
        <v>1</v>
      </c>
      <c r="F12788" s="10">
        <f t="shared" si="799"/>
        <v>2001</v>
      </c>
      <c r="H12788" s="1"/>
      <c r="I12788" s="3"/>
    </row>
    <row r="12789" spans="1:9" x14ac:dyDescent="0.25">
      <c r="A12789" s="1">
        <v>37189</v>
      </c>
      <c r="B12789" s="2">
        <v>1.3720987534397766E-2</v>
      </c>
      <c r="C12789" s="10">
        <f t="shared" si="796"/>
        <v>1</v>
      </c>
      <c r="D12789" s="11">
        <f t="shared" si="797"/>
        <v>1.0137209875343978</v>
      </c>
      <c r="E12789" s="10">
        <f t="shared" si="798"/>
        <v>2</v>
      </c>
      <c r="F12789" s="10">
        <f t="shared" si="799"/>
        <v>2001</v>
      </c>
      <c r="H12789" s="1"/>
      <c r="I12789" s="3"/>
    </row>
    <row r="12790" spans="1:9" x14ac:dyDescent="0.25">
      <c r="A12790" s="1">
        <v>37190</v>
      </c>
      <c r="B12790" s="2">
        <v>4.10877213655092E-3</v>
      </c>
      <c r="C12790" s="10">
        <f t="shared" si="796"/>
        <v>1</v>
      </c>
      <c r="D12790" s="11">
        <f t="shared" si="797"/>
        <v>1.0041087721365509</v>
      </c>
      <c r="E12790" s="10">
        <f t="shared" si="798"/>
        <v>3</v>
      </c>
      <c r="F12790" s="10">
        <f t="shared" si="799"/>
        <v>2001</v>
      </c>
      <c r="H12790" s="1"/>
      <c r="I12790" s="3"/>
    </row>
    <row r="12791" spans="1:9" x14ac:dyDescent="0.25">
      <c r="A12791" s="1">
        <v>37193</v>
      </c>
      <c r="B12791" s="2">
        <v>-2.3818303616004455E-2</v>
      </c>
      <c r="C12791" s="10">
        <f t="shared" si="796"/>
        <v>0</v>
      </c>
      <c r="D12791" s="11">
        <f t="shared" si="797"/>
        <v>0.97618169638399555</v>
      </c>
      <c r="E12791" s="10">
        <f t="shared" si="798"/>
        <v>0</v>
      </c>
      <c r="F12791" s="10">
        <f t="shared" si="799"/>
        <v>2001</v>
      </c>
      <c r="H12791" s="1"/>
      <c r="I12791" s="3"/>
    </row>
    <row r="12792" spans="1:9" x14ac:dyDescent="0.25">
      <c r="A12792" s="1">
        <v>37194</v>
      </c>
      <c r="B12792" s="2">
        <v>-1.7165917795483598E-2</v>
      </c>
      <c r="C12792" s="10">
        <f t="shared" si="796"/>
        <v>0</v>
      </c>
      <c r="D12792" s="11">
        <f t="shared" si="797"/>
        <v>0.9828340822045164</v>
      </c>
      <c r="E12792" s="10">
        <f t="shared" si="798"/>
        <v>0</v>
      </c>
      <c r="F12792" s="10">
        <f t="shared" si="799"/>
        <v>2001</v>
      </c>
      <c r="H12792" s="1"/>
      <c r="I12792" s="3"/>
    </row>
    <row r="12793" spans="1:9" x14ac:dyDescent="0.25">
      <c r="A12793" s="1">
        <v>37195</v>
      </c>
      <c r="B12793" s="2">
        <v>-9.4452671109968023E-6</v>
      </c>
      <c r="C12793" s="10">
        <f t="shared" si="796"/>
        <v>0</v>
      </c>
      <c r="D12793" s="11">
        <f t="shared" si="797"/>
        <v>0.999990554732889</v>
      </c>
      <c r="E12793" s="10">
        <f t="shared" si="798"/>
        <v>0</v>
      </c>
      <c r="F12793" s="10">
        <f t="shared" si="799"/>
        <v>2001</v>
      </c>
      <c r="H12793" s="1"/>
      <c r="I12793" s="3"/>
    </row>
    <row r="12794" spans="1:9" x14ac:dyDescent="0.25">
      <c r="A12794" s="1">
        <v>37196</v>
      </c>
      <c r="B12794" s="2">
        <v>2.2948108413543222E-2</v>
      </c>
      <c r="C12794" s="10">
        <f t="shared" si="796"/>
        <v>1</v>
      </c>
      <c r="D12794" s="11">
        <f t="shared" si="797"/>
        <v>1.0229481084135432</v>
      </c>
      <c r="E12794" s="10">
        <f t="shared" si="798"/>
        <v>1</v>
      </c>
      <c r="F12794" s="10">
        <f t="shared" si="799"/>
        <v>2001</v>
      </c>
      <c r="H12794" s="1"/>
      <c r="I12794" s="3"/>
    </row>
    <row r="12795" spans="1:9" x14ac:dyDescent="0.25">
      <c r="A12795" s="1">
        <v>37197</v>
      </c>
      <c r="B12795" s="2">
        <v>2.8594918076081388E-3</v>
      </c>
      <c r="C12795" s="10">
        <f t="shared" si="796"/>
        <v>1</v>
      </c>
      <c r="D12795" s="11">
        <f t="shared" si="797"/>
        <v>1.0028594918076081</v>
      </c>
      <c r="E12795" s="10">
        <f t="shared" si="798"/>
        <v>2</v>
      </c>
      <c r="F12795" s="10">
        <f t="shared" si="799"/>
        <v>2001</v>
      </c>
      <c r="H12795" s="1"/>
      <c r="I12795" s="3"/>
    </row>
    <row r="12796" spans="1:9" x14ac:dyDescent="0.25">
      <c r="A12796" s="1">
        <v>37200</v>
      </c>
      <c r="B12796" s="2">
        <v>1.4385592075877529E-2</v>
      </c>
      <c r="C12796" s="10">
        <f t="shared" si="796"/>
        <v>1</v>
      </c>
      <c r="D12796" s="11">
        <f t="shared" si="797"/>
        <v>1.0143855920758775</v>
      </c>
      <c r="E12796" s="10">
        <f t="shared" si="798"/>
        <v>3</v>
      </c>
      <c r="F12796" s="10">
        <f t="shared" si="799"/>
        <v>2001</v>
      </c>
      <c r="H12796" s="1"/>
      <c r="I12796" s="3"/>
    </row>
    <row r="12797" spans="1:9" x14ac:dyDescent="0.25">
      <c r="A12797" s="1">
        <v>37201</v>
      </c>
      <c r="B12797" s="2">
        <v>1.45261502066385E-2</v>
      </c>
      <c r="C12797" s="10">
        <f t="shared" si="796"/>
        <v>1</v>
      </c>
      <c r="D12797" s="11">
        <f t="shared" si="797"/>
        <v>1.0145261502066385</v>
      </c>
      <c r="E12797" s="10">
        <f t="shared" si="798"/>
        <v>4</v>
      </c>
      <c r="F12797" s="10">
        <f t="shared" si="799"/>
        <v>2001</v>
      </c>
      <c r="H12797" s="1"/>
      <c r="I12797" s="3"/>
    </row>
    <row r="12798" spans="1:9" x14ac:dyDescent="0.25">
      <c r="A12798" s="1">
        <v>37202</v>
      </c>
      <c r="B12798" s="2">
        <v>-2.7348694573254839E-3</v>
      </c>
      <c r="C12798" s="10">
        <f t="shared" si="796"/>
        <v>0</v>
      </c>
      <c r="D12798" s="11">
        <f t="shared" si="797"/>
        <v>0.99726513054267452</v>
      </c>
      <c r="E12798" s="10">
        <f t="shared" si="798"/>
        <v>0</v>
      </c>
      <c r="F12798" s="10">
        <f t="shared" si="799"/>
        <v>2001</v>
      </c>
      <c r="H12798" s="1"/>
      <c r="I12798" s="3"/>
    </row>
    <row r="12799" spans="1:9" x14ac:dyDescent="0.25">
      <c r="A12799" s="1">
        <v>37203</v>
      </c>
      <c r="B12799" s="2">
        <v>2.4556281409520153E-3</v>
      </c>
      <c r="C12799" s="10">
        <f t="shared" si="796"/>
        <v>1</v>
      </c>
      <c r="D12799" s="11">
        <f t="shared" si="797"/>
        <v>1.002455628140952</v>
      </c>
      <c r="E12799" s="10">
        <f t="shared" si="798"/>
        <v>1</v>
      </c>
      <c r="F12799" s="10">
        <f t="shared" si="799"/>
        <v>2001</v>
      </c>
      <c r="H12799" s="1"/>
      <c r="I12799" s="3"/>
    </row>
    <row r="12800" spans="1:9" x14ac:dyDescent="0.25">
      <c r="A12800" s="1">
        <v>37204</v>
      </c>
      <c r="B12800" s="2">
        <v>1.5824377655557775E-3</v>
      </c>
      <c r="C12800" s="10">
        <f t="shared" si="796"/>
        <v>1</v>
      </c>
      <c r="D12800" s="11">
        <f t="shared" si="797"/>
        <v>1.0015824377655558</v>
      </c>
      <c r="E12800" s="10">
        <f t="shared" si="798"/>
        <v>2</v>
      </c>
      <c r="F12800" s="10">
        <f t="shared" si="799"/>
        <v>2001</v>
      </c>
      <c r="H12800" s="1"/>
      <c r="I12800" s="3"/>
    </row>
    <row r="12801" spans="1:9" x14ac:dyDescent="0.25">
      <c r="A12801" s="1">
        <v>37207</v>
      </c>
      <c r="B12801" s="2">
        <v>-1.7674598064104652E-3</v>
      </c>
      <c r="C12801" s="10">
        <f t="shared" si="796"/>
        <v>0</v>
      </c>
      <c r="D12801" s="11">
        <f t="shared" si="797"/>
        <v>0.99823254019358953</v>
      </c>
      <c r="E12801" s="10">
        <f t="shared" si="798"/>
        <v>0</v>
      </c>
      <c r="F12801" s="10">
        <f t="shared" si="799"/>
        <v>2001</v>
      </c>
      <c r="H12801" s="1"/>
      <c r="I12801" s="3"/>
    </row>
    <row r="12802" spans="1:9" x14ac:dyDescent="0.25">
      <c r="A12802" s="1">
        <v>37208</v>
      </c>
      <c r="B12802" s="2">
        <v>1.856340330384576E-2</v>
      </c>
      <c r="C12802" s="10">
        <f t="shared" si="796"/>
        <v>1</v>
      </c>
      <c r="D12802" s="11">
        <f t="shared" si="797"/>
        <v>1.0185634033038458</v>
      </c>
      <c r="E12802" s="10">
        <f t="shared" si="798"/>
        <v>1</v>
      </c>
      <c r="F12802" s="10">
        <f t="shared" si="799"/>
        <v>2001</v>
      </c>
      <c r="H12802" s="1"/>
      <c r="I12802" s="3"/>
    </row>
    <row r="12803" spans="1:9" x14ac:dyDescent="0.25">
      <c r="A12803" s="1">
        <v>37209</v>
      </c>
      <c r="B12803" s="2">
        <v>1.8611304315536703E-3</v>
      </c>
      <c r="C12803" s="10">
        <f t="shared" ref="C12803:C12866" si="800">1*(B12803&gt;0)</f>
        <v>1</v>
      </c>
      <c r="D12803" s="11">
        <f t="shared" ref="D12803:D12866" si="801">1+B12803</f>
        <v>1.0018611304315537</v>
      </c>
      <c r="E12803" s="10">
        <f t="shared" ref="E12803:E12866" si="802">IF(B12803&gt;0,E12802+1,0)</f>
        <v>2</v>
      </c>
      <c r="F12803" s="10">
        <f t="shared" ref="F12803:F12866" si="803">YEAR(A12803)</f>
        <v>2001</v>
      </c>
      <c r="H12803" s="1"/>
      <c r="I12803" s="3"/>
    </row>
    <row r="12804" spans="1:9" x14ac:dyDescent="0.25">
      <c r="A12804" s="1">
        <v>37210</v>
      </c>
      <c r="B12804" s="2">
        <v>9.0257624381173684E-4</v>
      </c>
      <c r="C12804" s="10">
        <f t="shared" si="800"/>
        <v>1</v>
      </c>
      <c r="D12804" s="11">
        <f t="shared" si="801"/>
        <v>1.0009025762438117</v>
      </c>
      <c r="E12804" s="10">
        <f t="shared" si="802"/>
        <v>3</v>
      </c>
      <c r="F12804" s="10">
        <f t="shared" si="803"/>
        <v>2001</v>
      </c>
      <c r="H12804" s="1"/>
      <c r="I12804" s="3"/>
    </row>
    <row r="12805" spans="1:9" x14ac:dyDescent="0.25">
      <c r="A12805" s="1">
        <v>37211</v>
      </c>
      <c r="B12805" s="2">
        <v>-3.1429174529251647E-3</v>
      </c>
      <c r="C12805" s="10">
        <f t="shared" si="800"/>
        <v>0</v>
      </c>
      <c r="D12805" s="11">
        <f t="shared" si="801"/>
        <v>0.99685708254707484</v>
      </c>
      <c r="E12805" s="10">
        <f t="shared" si="802"/>
        <v>0</v>
      </c>
      <c r="F12805" s="10">
        <f t="shared" si="803"/>
        <v>2001</v>
      </c>
      <c r="H12805" s="1"/>
      <c r="I12805" s="3"/>
    </row>
    <row r="12806" spans="1:9" x14ac:dyDescent="0.25">
      <c r="A12806" s="1">
        <v>37214</v>
      </c>
      <c r="B12806" s="2">
        <v>1.0898901979033315E-2</v>
      </c>
      <c r="C12806" s="10">
        <f t="shared" si="800"/>
        <v>1</v>
      </c>
      <c r="D12806" s="11">
        <f t="shared" si="801"/>
        <v>1.0108989019790333</v>
      </c>
      <c r="E12806" s="10">
        <f t="shared" si="802"/>
        <v>1</v>
      </c>
      <c r="F12806" s="10">
        <f t="shared" si="803"/>
        <v>2001</v>
      </c>
      <c r="H12806" s="1"/>
      <c r="I12806" s="3"/>
    </row>
    <row r="12807" spans="1:9" x14ac:dyDescent="0.25">
      <c r="A12807" s="1">
        <v>37215</v>
      </c>
      <c r="B12807" s="2">
        <v>-7.2976426680094741E-3</v>
      </c>
      <c r="C12807" s="10">
        <f t="shared" si="800"/>
        <v>0</v>
      </c>
      <c r="D12807" s="11">
        <f t="shared" si="801"/>
        <v>0.99270235733199053</v>
      </c>
      <c r="E12807" s="10">
        <f t="shared" si="802"/>
        <v>0</v>
      </c>
      <c r="F12807" s="10">
        <f t="shared" si="803"/>
        <v>2001</v>
      </c>
      <c r="H12807" s="1"/>
      <c r="I12807" s="3"/>
    </row>
    <row r="12808" spans="1:9" x14ac:dyDescent="0.25">
      <c r="A12808" s="1">
        <v>37216</v>
      </c>
      <c r="B12808" s="2">
        <v>-4.9271041538851978E-3</v>
      </c>
      <c r="C12808" s="10">
        <f t="shared" si="800"/>
        <v>0</v>
      </c>
      <c r="D12808" s="11">
        <f t="shared" si="801"/>
        <v>0.9950728958461148</v>
      </c>
      <c r="E12808" s="10">
        <f t="shared" si="802"/>
        <v>0</v>
      </c>
      <c r="F12808" s="10">
        <f t="shared" si="803"/>
        <v>2001</v>
      </c>
      <c r="H12808" s="1"/>
      <c r="I12808" s="3"/>
    </row>
    <row r="12809" spans="1:9" x14ac:dyDescent="0.25">
      <c r="A12809" s="1">
        <v>37218</v>
      </c>
      <c r="B12809" s="2">
        <v>1.1705879933272989E-2</v>
      </c>
      <c r="C12809" s="10">
        <f t="shared" si="800"/>
        <v>1</v>
      </c>
      <c r="D12809" s="11">
        <f t="shared" si="801"/>
        <v>1.011705879933273</v>
      </c>
      <c r="E12809" s="10">
        <f t="shared" si="802"/>
        <v>1</v>
      </c>
      <c r="F12809" s="10">
        <f t="shared" si="803"/>
        <v>2001</v>
      </c>
      <c r="H12809" s="1"/>
      <c r="I12809" s="3"/>
    </row>
    <row r="12810" spans="1:9" x14ac:dyDescent="0.25">
      <c r="A12810" s="1">
        <v>37221</v>
      </c>
      <c r="B12810" s="2">
        <v>6.1547700760316015E-3</v>
      </c>
      <c r="C12810" s="10">
        <f t="shared" si="800"/>
        <v>1</v>
      </c>
      <c r="D12810" s="11">
        <f t="shared" si="801"/>
        <v>1.0061547700760316</v>
      </c>
      <c r="E12810" s="10">
        <f t="shared" si="802"/>
        <v>2</v>
      </c>
      <c r="F12810" s="10">
        <f t="shared" si="803"/>
        <v>2001</v>
      </c>
      <c r="H12810" s="1"/>
      <c r="I12810" s="3"/>
    </row>
    <row r="12811" spans="1:9" x14ac:dyDescent="0.25">
      <c r="A12811" s="1">
        <v>37222</v>
      </c>
      <c r="B12811" s="2">
        <v>-6.8428433057272642E-3</v>
      </c>
      <c r="C12811" s="10">
        <f t="shared" si="800"/>
        <v>0</v>
      </c>
      <c r="D12811" s="11">
        <f t="shared" si="801"/>
        <v>0.99315715669427274</v>
      </c>
      <c r="E12811" s="10">
        <f t="shared" si="802"/>
        <v>0</v>
      </c>
      <c r="F12811" s="10">
        <f t="shared" si="803"/>
        <v>2001</v>
      </c>
      <c r="H12811" s="1"/>
      <c r="I12811" s="3"/>
    </row>
    <row r="12812" spans="1:9" x14ac:dyDescent="0.25">
      <c r="A12812" s="1">
        <v>37223</v>
      </c>
      <c r="B12812" s="2">
        <v>-1.8251396259243213E-2</v>
      </c>
      <c r="C12812" s="10">
        <f t="shared" si="800"/>
        <v>0</v>
      </c>
      <c r="D12812" s="11">
        <f t="shared" si="801"/>
        <v>0.98174860374075679</v>
      </c>
      <c r="E12812" s="10">
        <f t="shared" si="802"/>
        <v>0</v>
      </c>
      <c r="F12812" s="10">
        <f t="shared" si="803"/>
        <v>2001</v>
      </c>
      <c r="H12812" s="1"/>
      <c r="I12812" s="3"/>
    </row>
    <row r="12813" spans="1:9" x14ac:dyDescent="0.25">
      <c r="A12813" s="1">
        <v>37224</v>
      </c>
      <c r="B12813" s="2">
        <v>1.0349777401379212E-2</v>
      </c>
      <c r="C12813" s="10">
        <f t="shared" si="800"/>
        <v>1</v>
      </c>
      <c r="D12813" s="11">
        <f t="shared" si="801"/>
        <v>1.0103497774013792</v>
      </c>
      <c r="E12813" s="10">
        <f t="shared" si="802"/>
        <v>1</v>
      </c>
      <c r="F12813" s="10">
        <f t="shared" si="803"/>
        <v>2001</v>
      </c>
      <c r="H12813" s="1"/>
      <c r="I12813" s="3"/>
    </row>
    <row r="12814" spans="1:9" x14ac:dyDescent="0.25">
      <c r="A12814" s="1">
        <v>37225</v>
      </c>
      <c r="B12814" s="2">
        <v>-6.5777936522648517E-4</v>
      </c>
      <c r="C12814" s="10">
        <f t="shared" si="800"/>
        <v>0</v>
      </c>
      <c r="D12814" s="11">
        <f t="shared" si="801"/>
        <v>0.99934222063477351</v>
      </c>
      <c r="E12814" s="10">
        <f t="shared" si="802"/>
        <v>0</v>
      </c>
      <c r="F12814" s="10">
        <f t="shared" si="803"/>
        <v>2001</v>
      </c>
      <c r="H12814" s="1"/>
      <c r="I12814" s="3"/>
    </row>
    <row r="12815" spans="1:9" x14ac:dyDescent="0.25">
      <c r="A12815" s="1">
        <v>37228</v>
      </c>
      <c r="B12815" s="2">
        <v>-8.3811728559195497E-3</v>
      </c>
      <c r="C12815" s="10">
        <f t="shared" si="800"/>
        <v>0</v>
      </c>
      <c r="D12815" s="11">
        <f t="shared" si="801"/>
        <v>0.99161882714408045</v>
      </c>
      <c r="E12815" s="10">
        <f t="shared" si="802"/>
        <v>0</v>
      </c>
      <c r="F12815" s="10">
        <f t="shared" si="803"/>
        <v>2001</v>
      </c>
      <c r="H12815" s="1"/>
      <c r="I12815" s="3"/>
    </row>
    <row r="12816" spans="1:9" x14ac:dyDescent="0.25">
      <c r="A12816" s="1">
        <v>37229</v>
      </c>
      <c r="B12816" s="2">
        <v>1.3187029545544959E-2</v>
      </c>
      <c r="C12816" s="10">
        <f t="shared" si="800"/>
        <v>1</v>
      </c>
      <c r="D12816" s="11">
        <f t="shared" si="801"/>
        <v>1.013187029545545</v>
      </c>
      <c r="E12816" s="10">
        <f t="shared" si="802"/>
        <v>1</v>
      </c>
      <c r="F12816" s="10">
        <f t="shared" si="803"/>
        <v>2001</v>
      </c>
      <c r="H12816" s="1"/>
      <c r="I12816" s="3"/>
    </row>
    <row r="12817" spans="1:9" x14ac:dyDescent="0.25">
      <c r="A12817" s="1">
        <v>37230</v>
      </c>
      <c r="B12817" s="2">
        <v>2.2318244153045175E-2</v>
      </c>
      <c r="C12817" s="10">
        <f t="shared" si="800"/>
        <v>1</v>
      </c>
      <c r="D12817" s="11">
        <f t="shared" si="801"/>
        <v>1.0223182441530452</v>
      </c>
      <c r="E12817" s="10">
        <f t="shared" si="802"/>
        <v>2</v>
      </c>
      <c r="F12817" s="10">
        <f t="shared" si="803"/>
        <v>2001</v>
      </c>
      <c r="H12817" s="1"/>
      <c r="I12817" s="3"/>
    </row>
    <row r="12818" spans="1:9" x14ac:dyDescent="0.25">
      <c r="A12818" s="1">
        <v>37231</v>
      </c>
      <c r="B12818" s="2">
        <v>-2.7769471240626231E-3</v>
      </c>
      <c r="C12818" s="10">
        <f t="shared" si="800"/>
        <v>0</v>
      </c>
      <c r="D12818" s="11">
        <f t="shared" si="801"/>
        <v>0.99722305287593738</v>
      </c>
      <c r="E12818" s="10">
        <f t="shared" si="802"/>
        <v>0</v>
      </c>
      <c r="F12818" s="10">
        <f t="shared" si="803"/>
        <v>2001</v>
      </c>
      <c r="H12818" s="1"/>
      <c r="I12818" s="3"/>
    </row>
    <row r="12819" spans="1:9" x14ac:dyDescent="0.25">
      <c r="A12819" s="1">
        <v>37232</v>
      </c>
      <c r="B12819" s="2">
        <v>-7.531417342776181E-3</v>
      </c>
      <c r="C12819" s="10">
        <f t="shared" si="800"/>
        <v>0</v>
      </c>
      <c r="D12819" s="11">
        <f t="shared" si="801"/>
        <v>0.99246858265722382</v>
      </c>
      <c r="E12819" s="10">
        <f t="shared" si="802"/>
        <v>0</v>
      </c>
      <c r="F12819" s="10">
        <f t="shared" si="803"/>
        <v>2001</v>
      </c>
      <c r="H12819" s="1"/>
      <c r="I12819" s="3"/>
    </row>
    <row r="12820" spans="1:9" x14ac:dyDescent="0.25">
      <c r="A12820" s="1">
        <v>37235</v>
      </c>
      <c r="B12820" s="2">
        <v>-1.5867949049728436E-2</v>
      </c>
      <c r="C12820" s="10">
        <f t="shared" si="800"/>
        <v>0</v>
      </c>
      <c r="D12820" s="11">
        <f t="shared" si="801"/>
        <v>0.98413205095027156</v>
      </c>
      <c r="E12820" s="10">
        <f t="shared" si="802"/>
        <v>0</v>
      </c>
      <c r="F12820" s="10">
        <f t="shared" si="803"/>
        <v>2001</v>
      </c>
      <c r="H12820" s="1"/>
      <c r="I12820" s="3"/>
    </row>
    <row r="12821" spans="1:9" x14ac:dyDescent="0.25">
      <c r="A12821" s="1">
        <v>37236</v>
      </c>
      <c r="B12821" s="2">
        <v>-2.7809109768414109E-3</v>
      </c>
      <c r="C12821" s="10">
        <f t="shared" si="800"/>
        <v>0</v>
      </c>
      <c r="D12821" s="11">
        <f t="shared" si="801"/>
        <v>0.99721908902315859</v>
      </c>
      <c r="E12821" s="10">
        <f t="shared" si="802"/>
        <v>0</v>
      </c>
      <c r="F12821" s="10">
        <f t="shared" si="803"/>
        <v>2001</v>
      </c>
      <c r="H12821" s="1"/>
      <c r="I12821" s="3"/>
    </row>
    <row r="12822" spans="1:9" x14ac:dyDescent="0.25">
      <c r="A12822" s="1">
        <v>37237</v>
      </c>
      <c r="B12822" s="2">
        <v>2.7264857777686835E-4</v>
      </c>
      <c r="C12822" s="10">
        <f t="shared" si="800"/>
        <v>1</v>
      </c>
      <c r="D12822" s="11">
        <f t="shared" si="801"/>
        <v>1.0002726485777769</v>
      </c>
      <c r="E12822" s="10">
        <f t="shared" si="802"/>
        <v>1</v>
      </c>
      <c r="F12822" s="10">
        <f t="shared" si="803"/>
        <v>2001</v>
      </c>
      <c r="H12822" s="1"/>
      <c r="I12822" s="3"/>
    </row>
    <row r="12823" spans="1:9" x14ac:dyDescent="0.25">
      <c r="A12823" s="1">
        <v>37238</v>
      </c>
      <c r="B12823" s="2">
        <v>-1.5557478290785909E-2</v>
      </c>
      <c r="C12823" s="10">
        <f t="shared" si="800"/>
        <v>0</v>
      </c>
      <c r="D12823" s="11">
        <f t="shared" si="801"/>
        <v>0.98444252170921409</v>
      </c>
      <c r="E12823" s="10">
        <f t="shared" si="802"/>
        <v>0</v>
      </c>
      <c r="F12823" s="10">
        <f t="shared" si="803"/>
        <v>2001</v>
      </c>
      <c r="H12823" s="1"/>
      <c r="I12823" s="3"/>
    </row>
    <row r="12824" spans="1:9" x14ac:dyDescent="0.25">
      <c r="A12824" s="1">
        <v>37239</v>
      </c>
      <c r="B12824" s="2">
        <v>3.3142998654867029E-3</v>
      </c>
      <c r="C12824" s="10">
        <f t="shared" si="800"/>
        <v>1</v>
      </c>
      <c r="D12824" s="11">
        <f t="shared" si="801"/>
        <v>1.0033142998654867</v>
      </c>
      <c r="E12824" s="10">
        <f t="shared" si="802"/>
        <v>1</v>
      </c>
      <c r="F12824" s="10">
        <f t="shared" si="803"/>
        <v>2001</v>
      </c>
      <c r="H12824" s="1"/>
      <c r="I12824" s="3"/>
    </row>
    <row r="12825" spans="1:9" x14ac:dyDescent="0.25">
      <c r="A12825" s="1">
        <v>37242</v>
      </c>
      <c r="B12825" s="2">
        <v>1.0034831884518924E-2</v>
      </c>
      <c r="C12825" s="10">
        <f t="shared" si="800"/>
        <v>1</v>
      </c>
      <c r="D12825" s="11">
        <f t="shared" si="801"/>
        <v>1.0100348318845189</v>
      </c>
      <c r="E12825" s="10">
        <f t="shared" si="802"/>
        <v>2</v>
      </c>
      <c r="F12825" s="10">
        <f t="shared" si="803"/>
        <v>2001</v>
      </c>
      <c r="H12825" s="1"/>
      <c r="I12825" s="3"/>
    </row>
    <row r="12826" spans="1:9" x14ac:dyDescent="0.25">
      <c r="A12826" s="1">
        <v>37243</v>
      </c>
      <c r="B12826" s="2">
        <v>7.5461574043445001E-3</v>
      </c>
      <c r="C12826" s="10">
        <f t="shared" si="800"/>
        <v>1</v>
      </c>
      <c r="D12826" s="11">
        <f t="shared" si="801"/>
        <v>1.0075461574043445</v>
      </c>
      <c r="E12826" s="10">
        <f t="shared" si="802"/>
        <v>3</v>
      </c>
      <c r="F12826" s="10">
        <f t="shared" si="803"/>
        <v>2001</v>
      </c>
      <c r="H12826" s="1"/>
      <c r="I12826" s="3"/>
    </row>
    <row r="12827" spans="1:9" x14ac:dyDescent="0.25">
      <c r="A12827" s="1">
        <v>37244</v>
      </c>
      <c r="B12827" s="2">
        <v>5.809693368191482E-3</v>
      </c>
      <c r="C12827" s="10">
        <f t="shared" si="800"/>
        <v>1</v>
      </c>
      <c r="D12827" s="11">
        <f t="shared" si="801"/>
        <v>1.0058096933681915</v>
      </c>
      <c r="E12827" s="10">
        <f t="shared" si="802"/>
        <v>4</v>
      </c>
      <c r="F12827" s="10">
        <f t="shared" si="803"/>
        <v>2001</v>
      </c>
      <c r="H12827" s="1"/>
      <c r="I12827" s="3"/>
    </row>
    <row r="12828" spans="1:9" x14ac:dyDescent="0.25">
      <c r="A12828" s="1">
        <v>37245</v>
      </c>
      <c r="B12828" s="2">
        <v>-8.3771221212897151E-3</v>
      </c>
      <c r="C12828" s="10">
        <f t="shared" si="800"/>
        <v>0</v>
      </c>
      <c r="D12828" s="11">
        <f t="shared" si="801"/>
        <v>0.99162287787871028</v>
      </c>
      <c r="E12828" s="10">
        <f t="shared" si="802"/>
        <v>0</v>
      </c>
      <c r="F12828" s="10">
        <f t="shared" si="803"/>
        <v>2001</v>
      </c>
      <c r="H12828" s="1"/>
      <c r="I12828" s="3"/>
    </row>
    <row r="12829" spans="1:9" x14ac:dyDescent="0.25">
      <c r="A12829" s="1">
        <v>37246</v>
      </c>
      <c r="B12829" s="2">
        <v>4.3511099497688388E-3</v>
      </c>
      <c r="C12829" s="10">
        <f t="shared" si="800"/>
        <v>1</v>
      </c>
      <c r="D12829" s="11">
        <f t="shared" si="801"/>
        <v>1.0043511099497688</v>
      </c>
      <c r="E12829" s="10">
        <f t="shared" si="802"/>
        <v>1</v>
      </c>
      <c r="F12829" s="10">
        <f t="shared" si="803"/>
        <v>2001</v>
      </c>
      <c r="H12829" s="1"/>
      <c r="I12829" s="3"/>
    </row>
    <row r="12830" spans="1:9" x14ac:dyDescent="0.25">
      <c r="A12830" s="1">
        <v>37249</v>
      </c>
      <c r="B12830" s="2">
        <v>-2.0961926198637126E-4</v>
      </c>
      <c r="C12830" s="10">
        <f t="shared" si="800"/>
        <v>0</v>
      </c>
      <c r="D12830" s="11">
        <f t="shared" si="801"/>
        <v>0.99979038073801363</v>
      </c>
      <c r="E12830" s="10">
        <f t="shared" si="802"/>
        <v>0</v>
      </c>
      <c r="F12830" s="10">
        <f t="shared" si="803"/>
        <v>2001</v>
      </c>
      <c r="H12830" s="1"/>
      <c r="I12830" s="3"/>
    </row>
    <row r="12831" spans="1:9" x14ac:dyDescent="0.25">
      <c r="A12831" s="1">
        <v>37251</v>
      </c>
      <c r="B12831" s="2">
        <v>4.1235057887003546E-3</v>
      </c>
      <c r="C12831" s="10">
        <f t="shared" si="800"/>
        <v>1</v>
      </c>
      <c r="D12831" s="11">
        <f t="shared" si="801"/>
        <v>1.0041235057887004</v>
      </c>
      <c r="E12831" s="10">
        <f t="shared" si="802"/>
        <v>1</v>
      </c>
      <c r="F12831" s="10">
        <f t="shared" si="803"/>
        <v>2001</v>
      </c>
      <c r="H12831" s="1"/>
      <c r="I12831" s="3"/>
    </row>
    <row r="12832" spans="1:9" x14ac:dyDescent="0.25">
      <c r="A12832" s="1">
        <v>37252</v>
      </c>
      <c r="B12832" s="2">
        <v>6.7515334781294012E-3</v>
      </c>
      <c r="C12832" s="10">
        <f t="shared" si="800"/>
        <v>1</v>
      </c>
      <c r="D12832" s="11">
        <f t="shared" si="801"/>
        <v>1.0067515334781294</v>
      </c>
      <c r="E12832" s="10">
        <f t="shared" si="802"/>
        <v>2</v>
      </c>
      <c r="F12832" s="10">
        <f t="shared" si="803"/>
        <v>2001</v>
      </c>
      <c r="H12832" s="1"/>
      <c r="I12832" s="3"/>
    </row>
    <row r="12833" spans="1:9" x14ac:dyDescent="0.25">
      <c r="A12833" s="1">
        <v>37253</v>
      </c>
      <c r="B12833" s="2">
        <v>3.3617786965951524E-3</v>
      </c>
      <c r="C12833" s="10">
        <f t="shared" si="800"/>
        <v>1</v>
      </c>
      <c r="D12833" s="11">
        <f t="shared" si="801"/>
        <v>1.0033617786965952</v>
      </c>
      <c r="E12833" s="10">
        <f t="shared" si="802"/>
        <v>3</v>
      </c>
      <c r="F12833" s="10">
        <f t="shared" si="803"/>
        <v>2001</v>
      </c>
      <c r="H12833" s="1"/>
      <c r="I12833" s="3"/>
    </row>
    <row r="12834" spans="1:9" x14ac:dyDescent="0.25">
      <c r="A12834" s="1">
        <v>37256</v>
      </c>
      <c r="B12834" s="2">
        <v>-1.1145427104693573E-2</v>
      </c>
      <c r="C12834" s="10">
        <f t="shared" si="800"/>
        <v>0</v>
      </c>
      <c r="D12834" s="11">
        <f t="shared" si="801"/>
        <v>0.98885457289530643</v>
      </c>
      <c r="E12834" s="10">
        <f t="shared" si="802"/>
        <v>0</v>
      </c>
      <c r="F12834" s="10">
        <f t="shared" si="803"/>
        <v>2001</v>
      </c>
      <c r="H12834" s="1"/>
      <c r="I12834" s="3"/>
    </row>
    <row r="12835" spans="1:9" x14ac:dyDescent="0.25">
      <c r="A12835" s="1">
        <v>37258</v>
      </c>
      <c r="B12835" s="2">
        <v>5.7400949869035323E-3</v>
      </c>
      <c r="C12835" s="10">
        <f t="shared" si="800"/>
        <v>1</v>
      </c>
      <c r="D12835" s="11">
        <f t="shared" si="801"/>
        <v>1.0057400949869035</v>
      </c>
      <c r="E12835" s="10">
        <f t="shared" si="802"/>
        <v>1</v>
      </c>
      <c r="F12835" s="10">
        <f t="shared" si="803"/>
        <v>2002</v>
      </c>
      <c r="H12835" s="1"/>
      <c r="I12835" s="3"/>
    </row>
    <row r="12836" spans="1:9" x14ac:dyDescent="0.25">
      <c r="A12836" s="1">
        <v>37259</v>
      </c>
      <c r="B12836" s="2">
        <v>9.1800909316739343E-3</v>
      </c>
      <c r="C12836" s="10">
        <f t="shared" si="800"/>
        <v>1</v>
      </c>
      <c r="D12836" s="11">
        <f t="shared" si="801"/>
        <v>1.0091800909316739</v>
      </c>
      <c r="E12836" s="10">
        <f t="shared" si="802"/>
        <v>2</v>
      </c>
      <c r="F12836" s="10">
        <f t="shared" si="803"/>
        <v>2002</v>
      </c>
      <c r="H12836" s="1"/>
      <c r="I12836" s="3"/>
    </row>
    <row r="12837" spans="1:9" x14ac:dyDescent="0.25">
      <c r="A12837" s="1">
        <v>37260</v>
      </c>
      <c r="B12837" s="2">
        <v>6.2131436282897301E-3</v>
      </c>
      <c r="C12837" s="10">
        <f t="shared" si="800"/>
        <v>1</v>
      </c>
      <c r="D12837" s="11">
        <f t="shared" si="801"/>
        <v>1.0062131436282897</v>
      </c>
      <c r="E12837" s="10">
        <f t="shared" si="802"/>
        <v>3</v>
      </c>
      <c r="F12837" s="10">
        <f t="shared" si="803"/>
        <v>2002</v>
      </c>
      <c r="H12837" s="1"/>
      <c r="I12837" s="3"/>
    </row>
    <row r="12838" spans="1:9" x14ac:dyDescent="0.25">
      <c r="A12838" s="1">
        <v>37263</v>
      </c>
      <c r="B12838" s="2">
        <v>-6.498874154601042E-3</v>
      </c>
      <c r="C12838" s="10">
        <f t="shared" si="800"/>
        <v>0</v>
      </c>
      <c r="D12838" s="11">
        <f t="shared" si="801"/>
        <v>0.99350112584539896</v>
      </c>
      <c r="E12838" s="10">
        <f t="shared" si="802"/>
        <v>0</v>
      </c>
      <c r="F12838" s="10">
        <f t="shared" si="803"/>
        <v>2002</v>
      </c>
      <c r="H12838" s="1"/>
      <c r="I12838" s="3"/>
    </row>
    <row r="12839" spans="1:9" x14ac:dyDescent="0.25">
      <c r="A12839" s="1">
        <v>37264</v>
      </c>
      <c r="B12839" s="2">
        <v>-3.5883679542054736E-3</v>
      </c>
      <c r="C12839" s="10">
        <f t="shared" si="800"/>
        <v>0</v>
      </c>
      <c r="D12839" s="11">
        <f t="shared" si="801"/>
        <v>0.99641163204579453</v>
      </c>
      <c r="E12839" s="10">
        <f t="shared" si="802"/>
        <v>0</v>
      </c>
      <c r="F12839" s="10">
        <f t="shared" si="803"/>
        <v>2002</v>
      </c>
      <c r="H12839" s="1"/>
      <c r="I12839" s="3"/>
    </row>
    <row r="12840" spans="1:9" x14ac:dyDescent="0.25">
      <c r="A12840" s="1">
        <v>37265</v>
      </c>
      <c r="B12840" s="2">
        <v>-4.7987405873568534E-3</v>
      </c>
      <c r="C12840" s="10">
        <f t="shared" si="800"/>
        <v>0</v>
      </c>
      <c r="D12840" s="11">
        <f t="shared" si="801"/>
        <v>0.99520125941264315</v>
      </c>
      <c r="E12840" s="10">
        <f t="shared" si="802"/>
        <v>0</v>
      </c>
      <c r="F12840" s="10">
        <f t="shared" si="803"/>
        <v>2002</v>
      </c>
      <c r="H12840" s="1"/>
      <c r="I12840" s="3"/>
    </row>
    <row r="12841" spans="1:9" x14ac:dyDescent="0.25">
      <c r="A12841" s="1">
        <v>37266</v>
      </c>
      <c r="B12841" s="2">
        <v>1.2206606832851907E-3</v>
      </c>
      <c r="C12841" s="10">
        <f t="shared" si="800"/>
        <v>1</v>
      </c>
      <c r="D12841" s="11">
        <f t="shared" si="801"/>
        <v>1.0012206606832852</v>
      </c>
      <c r="E12841" s="10">
        <f t="shared" si="802"/>
        <v>1</v>
      </c>
      <c r="F12841" s="10">
        <f t="shared" si="803"/>
        <v>2002</v>
      </c>
      <c r="H12841" s="1"/>
      <c r="I12841" s="3"/>
    </row>
    <row r="12842" spans="1:9" x14ac:dyDescent="0.25">
      <c r="A12842" s="1">
        <v>37267</v>
      </c>
      <c r="B12842" s="2">
        <v>-9.4678764740598886E-3</v>
      </c>
      <c r="C12842" s="10">
        <f t="shared" si="800"/>
        <v>0</v>
      </c>
      <c r="D12842" s="11">
        <f t="shared" si="801"/>
        <v>0.99053212352594011</v>
      </c>
      <c r="E12842" s="10">
        <f t="shared" si="802"/>
        <v>0</v>
      </c>
      <c r="F12842" s="10">
        <f t="shared" si="803"/>
        <v>2002</v>
      </c>
      <c r="H12842" s="1"/>
      <c r="I12842" s="3"/>
    </row>
    <row r="12843" spans="1:9" x14ac:dyDescent="0.25">
      <c r="A12843" s="1">
        <v>37270</v>
      </c>
      <c r="B12843" s="2">
        <v>-6.2761366538296448E-3</v>
      </c>
      <c r="C12843" s="10">
        <f t="shared" si="800"/>
        <v>0</v>
      </c>
      <c r="D12843" s="11">
        <f t="shared" si="801"/>
        <v>0.99372386334617036</v>
      </c>
      <c r="E12843" s="10">
        <f t="shared" si="802"/>
        <v>0</v>
      </c>
      <c r="F12843" s="10">
        <f t="shared" si="803"/>
        <v>2002</v>
      </c>
      <c r="H12843" s="1"/>
      <c r="I12843" s="3"/>
    </row>
    <row r="12844" spans="1:9" x14ac:dyDescent="0.25">
      <c r="A12844" s="1">
        <v>37271</v>
      </c>
      <c r="B12844" s="2">
        <v>6.8340112680349563E-3</v>
      </c>
      <c r="C12844" s="10">
        <f t="shared" si="800"/>
        <v>1</v>
      </c>
      <c r="D12844" s="11">
        <f t="shared" si="801"/>
        <v>1.006834011268035</v>
      </c>
      <c r="E12844" s="10">
        <f t="shared" si="802"/>
        <v>1</v>
      </c>
      <c r="F12844" s="10">
        <f t="shared" si="803"/>
        <v>2002</v>
      </c>
      <c r="H12844" s="1"/>
      <c r="I12844" s="3"/>
    </row>
    <row r="12845" spans="1:9" x14ac:dyDescent="0.25">
      <c r="A12845" s="1">
        <v>37272</v>
      </c>
      <c r="B12845" s="2">
        <v>-1.6245121627707637E-2</v>
      </c>
      <c r="C12845" s="10">
        <f t="shared" si="800"/>
        <v>0</v>
      </c>
      <c r="D12845" s="11">
        <f t="shared" si="801"/>
        <v>0.98375487837229236</v>
      </c>
      <c r="E12845" s="10">
        <f t="shared" si="802"/>
        <v>0</v>
      </c>
      <c r="F12845" s="10">
        <f t="shared" si="803"/>
        <v>2002</v>
      </c>
      <c r="H12845" s="1"/>
      <c r="I12845" s="3"/>
    </row>
    <row r="12846" spans="1:9" x14ac:dyDescent="0.25">
      <c r="A12846" s="1">
        <v>37273</v>
      </c>
      <c r="B12846" s="2">
        <v>1.0030472202741558E-2</v>
      </c>
      <c r="C12846" s="10">
        <f t="shared" si="800"/>
        <v>1</v>
      </c>
      <c r="D12846" s="11">
        <f t="shared" si="801"/>
        <v>1.0100304722027416</v>
      </c>
      <c r="E12846" s="10">
        <f t="shared" si="802"/>
        <v>1</v>
      </c>
      <c r="F12846" s="10">
        <f t="shared" si="803"/>
        <v>2002</v>
      </c>
      <c r="H12846" s="1"/>
      <c r="I12846" s="3"/>
    </row>
    <row r="12847" spans="1:9" x14ac:dyDescent="0.25">
      <c r="A12847" s="1">
        <v>37274</v>
      </c>
      <c r="B12847" s="2">
        <v>-9.9220716409011978E-3</v>
      </c>
      <c r="C12847" s="10">
        <f t="shared" si="800"/>
        <v>0</v>
      </c>
      <c r="D12847" s="11">
        <f t="shared" si="801"/>
        <v>0.9900779283590988</v>
      </c>
      <c r="E12847" s="10">
        <f t="shared" si="802"/>
        <v>0</v>
      </c>
      <c r="F12847" s="10">
        <f t="shared" si="803"/>
        <v>2002</v>
      </c>
      <c r="H12847" s="1"/>
      <c r="I12847" s="3"/>
    </row>
    <row r="12848" spans="1:9" x14ac:dyDescent="0.25">
      <c r="A12848" s="1">
        <v>37278</v>
      </c>
      <c r="B12848" s="2">
        <v>-7.3342000768946702E-3</v>
      </c>
      <c r="C12848" s="10">
        <f t="shared" si="800"/>
        <v>0</v>
      </c>
      <c r="D12848" s="11">
        <f t="shared" si="801"/>
        <v>0.99266579992310533</v>
      </c>
      <c r="E12848" s="10">
        <f t="shared" si="802"/>
        <v>0</v>
      </c>
      <c r="F12848" s="10">
        <f t="shared" si="803"/>
        <v>2002</v>
      </c>
      <c r="H12848" s="1"/>
      <c r="I12848" s="3"/>
    </row>
    <row r="12849" spans="1:9" x14ac:dyDescent="0.25">
      <c r="A12849" s="1">
        <v>37279</v>
      </c>
      <c r="B12849" s="2">
        <v>7.9245200457900289E-3</v>
      </c>
      <c r="C12849" s="10">
        <f t="shared" si="800"/>
        <v>1</v>
      </c>
      <c r="D12849" s="11">
        <f t="shared" si="801"/>
        <v>1.00792452004579</v>
      </c>
      <c r="E12849" s="10">
        <f t="shared" si="802"/>
        <v>1</v>
      </c>
      <c r="F12849" s="10">
        <f t="shared" si="803"/>
        <v>2002</v>
      </c>
      <c r="H12849" s="1"/>
      <c r="I12849" s="3"/>
    </row>
    <row r="12850" spans="1:9" x14ac:dyDescent="0.25">
      <c r="A12850" s="1">
        <v>37280</v>
      </c>
      <c r="B12850" s="2">
        <v>3.5189152528662948E-3</v>
      </c>
      <c r="C12850" s="10">
        <f t="shared" si="800"/>
        <v>1</v>
      </c>
      <c r="D12850" s="11">
        <f t="shared" si="801"/>
        <v>1.0035189152528663</v>
      </c>
      <c r="E12850" s="10">
        <f t="shared" si="802"/>
        <v>2</v>
      </c>
      <c r="F12850" s="10">
        <f t="shared" si="803"/>
        <v>2002</v>
      </c>
      <c r="H12850" s="1"/>
      <c r="I12850" s="3"/>
    </row>
    <row r="12851" spans="1:9" x14ac:dyDescent="0.25">
      <c r="A12851" s="1">
        <v>37281</v>
      </c>
      <c r="B12851" s="2">
        <v>9.9810535357103269E-4</v>
      </c>
      <c r="C12851" s="10">
        <f t="shared" si="800"/>
        <v>1</v>
      </c>
      <c r="D12851" s="11">
        <f t="shared" si="801"/>
        <v>1.000998105353571</v>
      </c>
      <c r="E12851" s="10">
        <f t="shared" si="802"/>
        <v>3</v>
      </c>
      <c r="F12851" s="10">
        <f t="shared" si="803"/>
        <v>2002</v>
      </c>
      <c r="H12851" s="1"/>
      <c r="I12851" s="3"/>
    </row>
    <row r="12852" spans="1:9" x14ac:dyDescent="0.25">
      <c r="A12852" s="1">
        <v>37284</v>
      </c>
      <c r="B12852" s="2">
        <v>-1.9410030563604685E-4</v>
      </c>
      <c r="C12852" s="10">
        <f t="shared" si="800"/>
        <v>0</v>
      </c>
      <c r="D12852" s="11">
        <f t="shared" si="801"/>
        <v>0.99980589969436395</v>
      </c>
      <c r="E12852" s="10">
        <f t="shared" si="802"/>
        <v>0</v>
      </c>
      <c r="F12852" s="10">
        <f t="shared" si="803"/>
        <v>2002</v>
      </c>
      <c r="H12852" s="1"/>
      <c r="I12852" s="3"/>
    </row>
    <row r="12853" spans="1:9" x14ac:dyDescent="0.25">
      <c r="A12853" s="1">
        <v>37285</v>
      </c>
      <c r="B12853" s="2">
        <v>-2.8612820425964691E-2</v>
      </c>
      <c r="C12853" s="10">
        <f t="shared" si="800"/>
        <v>0</v>
      </c>
      <c r="D12853" s="11">
        <f t="shared" si="801"/>
        <v>0.97138717957403531</v>
      </c>
      <c r="E12853" s="10">
        <f t="shared" si="802"/>
        <v>0</v>
      </c>
      <c r="F12853" s="10">
        <f t="shared" si="803"/>
        <v>2002</v>
      </c>
      <c r="H12853" s="1"/>
      <c r="I12853" s="3"/>
    </row>
    <row r="12854" spans="1:9" x14ac:dyDescent="0.25">
      <c r="A12854" s="1">
        <v>37286</v>
      </c>
      <c r="B12854" s="2">
        <v>1.1747647572126541E-2</v>
      </c>
      <c r="C12854" s="10">
        <f t="shared" si="800"/>
        <v>1</v>
      </c>
      <c r="D12854" s="11">
        <f t="shared" si="801"/>
        <v>1.0117476475721265</v>
      </c>
      <c r="E12854" s="10">
        <f t="shared" si="802"/>
        <v>1</v>
      </c>
      <c r="F12854" s="10">
        <f t="shared" si="803"/>
        <v>2002</v>
      </c>
      <c r="H12854" s="1"/>
      <c r="I12854" s="3"/>
    </row>
    <row r="12855" spans="1:9" x14ac:dyDescent="0.25">
      <c r="A12855" s="1">
        <v>37287</v>
      </c>
      <c r="B12855" s="2">
        <v>1.4933956380320579E-2</v>
      </c>
      <c r="C12855" s="10">
        <f t="shared" si="800"/>
        <v>1</v>
      </c>
      <c r="D12855" s="11">
        <f t="shared" si="801"/>
        <v>1.0149339563803206</v>
      </c>
      <c r="E12855" s="10">
        <f t="shared" si="802"/>
        <v>2</v>
      </c>
      <c r="F12855" s="10">
        <f t="shared" si="803"/>
        <v>2002</v>
      </c>
      <c r="H12855" s="1"/>
      <c r="I12855" s="3"/>
    </row>
    <row r="12856" spans="1:9" x14ac:dyDescent="0.25">
      <c r="A12856" s="1">
        <v>37288</v>
      </c>
      <c r="B12856" s="2">
        <v>-7.0783935116274233E-3</v>
      </c>
      <c r="C12856" s="10">
        <f t="shared" si="800"/>
        <v>0</v>
      </c>
      <c r="D12856" s="11">
        <f t="shared" si="801"/>
        <v>0.99292160648837258</v>
      </c>
      <c r="E12856" s="10">
        <f t="shared" si="802"/>
        <v>0</v>
      </c>
      <c r="F12856" s="10">
        <f t="shared" si="803"/>
        <v>2002</v>
      </c>
      <c r="H12856" s="1"/>
      <c r="I12856" s="3"/>
    </row>
    <row r="12857" spans="1:9" x14ac:dyDescent="0.25">
      <c r="A12857" s="1">
        <v>37291</v>
      </c>
      <c r="B12857" s="2">
        <v>-2.4737133498591635E-2</v>
      </c>
      <c r="C12857" s="10">
        <f t="shared" si="800"/>
        <v>0</v>
      </c>
      <c r="D12857" s="11">
        <f t="shared" si="801"/>
        <v>0.97526286650140837</v>
      </c>
      <c r="E12857" s="10">
        <f t="shared" si="802"/>
        <v>0</v>
      </c>
      <c r="F12857" s="10">
        <f t="shared" si="803"/>
        <v>2002</v>
      </c>
      <c r="H12857" s="1"/>
      <c r="I12857" s="3"/>
    </row>
    <row r="12858" spans="1:9" x14ac:dyDescent="0.25">
      <c r="A12858" s="1">
        <v>37292</v>
      </c>
      <c r="B12858" s="2">
        <v>-4.0385231152672008E-3</v>
      </c>
      <c r="C12858" s="10">
        <f t="shared" si="800"/>
        <v>0</v>
      </c>
      <c r="D12858" s="11">
        <f t="shared" si="801"/>
        <v>0.9959614768847328</v>
      </c>
      <c r="E12858" s="10">
        <f t="shared" si="802"/>
        <v>0</v>
      </c>
      <c r="F12858" s="10">
        <f t="shared" si="803"/>
        <v>2002</v>
      </c>
      <c r="H12858" s="1"/>
      <c r="I12858" s="3"/>
    </row>
    <row r="12859" spans="1:9" x14ac:dyDescent="0.25">
      <c r="A12859" s="1">
        <v>37293</v>
      </c>
      <c r="B12859" s="2">
        <v>-5.972376544056468E-3</v>
      </c>
      <c r="C12859" s="10">
        <f t="shared" si="800"/>
        <v>0</v>
      </c>
      <c r="D12859" s="11">
        <f t="shared" si="801"/>
        <v>0.99402762345594353</v>
      </c>
      <c r="E12859" s="10">
        <f t="shared" si="802"/>
        <v>0</v>
      </c>
      <c r="F12859" s="10">
        <f t="shared" si="803"/>
        <v>2002</v>
      </c>
      <c r="H12859" s="1"/>
      <c r="I12859" s="3"/>
    </row>
    <row r="12860" spans="1:9" x14ac:dyDescent="0.25">
      <c r="A12860" s="1">
        <v>37294</v>
      </c>
      <c r="B12860" s="2">
        <v>-3.0825428184092507E-3</v>
      </c>
      <c r="C12860" s="10">
        <f t="shared" si="800"/>
        <v>0</v>
      </c>
      <c r="D12860" s="11">
        <f t="shared" si="801"/>
        <v>0.99691745718159075</v>
      </c>
      <c r="E12860" s="10">
        <f t="shared" si="802"/>
        <v>0</v>
      </c>
      <c r="F12860" s="10">
        <f t="shared" si="803"/>
        <v>2002</v>
      </c>
      <c r="H12860" s="1"/>
      <c r="I12860" s="3"/>
    </row>
    <row r="12861" spans="1:9" x14ac:dyDescent="0.25">
      <c r="A12861" s="1">
        <v>37295</v>
      </c>
      <c r="B12861" s="2">
        <v>1.4858704043082982E-2</v>
      </c>
      <c r="C12861" s="10">
        <f t="shared" si="800"/>
        <v>1</v>
      </c>
      <c r="D12861" s="11">
        <f t="shared" si="801"/>
        <v>1.014858704043083</v>
      </c>
      <c r="E12861" s="10">
        <f t="shared" si="802"/>
        <v>1</v>
      </c>
      <c r="F12861" s="10">
        <f t="shared" si="803"/>
        <v>2002</v>
      </c>
      <c r="H12861" s="1"/>
      <c r="I12861" s="3"/>
    </row>
    <row r="12862" spans="1:9" x14ac:dyDescent="0.25">
      <c r="A12862" s="1">
        <v>37298</v>
      </c>
      <c r="B12862" s="2">
        <v>1.4340160201296026E-2</v>
      </c>
      <c r="C12862" s="10">
        <f t="shared" si="800"/>
        <v>1</v>
      </c>
      <c r="D12862" s="11">
        <f t="shared" si="801"/>
        <v>1.014340160201296</v>
      </c>
      <c r="E12862" s="10">
        <f t="shared" si="802"/>
        <v>2</v>
      </c>
      <c r="F12862" s="10">
        <f t="shared" si="803"/>
        <v>2002</v>
      </c>
      <c r="H12862" s="1"/>
      <c r="I12862" s="3"/>
    </row>
    <row r="12863" spans="1:9" x14ac:dyDescent="0.25">
      <c r="A12863" s="1">
        <v>37299</v>
      </c>
      <c r="B12863" s="2">
        <v>-3.9929683576318542E-3</v>
      </c>
      <c r="C12863" s="10">
        <f t="shared" si="800"/>
        <v>0</v>
      </c>
      <c r="D12863" s="11">
        <f t="shared" si="801"/>
        <v>0.99600703164236815</v>
      </c>
      <c r="E12863" s="10">
        <f t="shared" si="802"/>
        <v>0</v>
      </c>
      <c r="F12863" s="10">
        <f t="shared" si="803"/>
        <v>2002</v>
      </c>
      <c r="H12863" s="1"/>
      <c r="I12863" s="3"/>
    </row>
    <row r="12864" spans="1:9" x14ac:dyDescent="0.25">
      <c r="A12864" s="1">
        <v>37300</v>
      </c>
      <c r="B12864" s="2">
        <v>9.9413182844243497E-3</v>
      </c>
      <c r="C12864" s="10">
        <f t="shared" si="800"/>
        <v>1</v>
      </c>
      <c r="D12864" s="11">
        <f t="shared" si="801"/>
        <v>1.0099413182844243</v>
      </c>
      <c r="E12864" s="10">
        <f t="shared" si="802"/>
        <v>1</v>
      </c>
      <c r="F12864" s="10">
        <f t="shared" si="803"/>
        <v>2002</v>
      </c>
      <c r="H12864" s="1"/>
      <c r="I12864" s="3"/>
    </row>
    <row r="12865" spans="1:9" x14ac:dyDescent="0.25">
      <c r="A12865" s="1">
        <v>37301</v>
      </c>
      <c r="B12865" s="2">
        <v>-1.8149412896178996E-3</v>
      </c>
      <c r="C12865" s="10">
        <f t="shared" si="800"/>
        <v>0</v>
      </c>
      <c r="D12865" s="11">
        <f t="shared" si="801"/>
        <v>0.9981850587103821</v>
      </c>
      <c r="E12865" s="10">
        <f t="shared" si="802"/>
        <v>0</v>
      </c>
      <c r="F12865" s="10">
        <f t="shared" si="803"/>
        <v>2002</v>
      </c>
      <c r="H12865" s="1"/>
      <c r="I12865" s="3"/>
    </row>
    <row r="12866" spans="1:9" x14ac:dyDescent="0.25">
      <c r="A12866" s="1">
        <v>37302</v>
      </c>
      <c r="B12866" s="2">
        <v>-1.1016700899554088E-2</v>
      </c>
      <c r="C12866" s="10">
        <f t="shared" si="800"/>
        <v>0</v>
      </c>
      <c r="D12866" s="11">
        <f t="shared" si="801"/>
        <v>0.98898329910044591</v>
      </c>
      <c r="E12866" s="10">
        <f t="shared" si="802"/>
        <v>0</v>
      </c>
      <c r="F12866" s="10">
        <f t="shared" si="803"/>
        <v>2002</v>
      </c>
      <c r="H12866" s="1"/>
      <c r="I12866" s="3"/>
    </row>
    <row r="12867" spans="1:9" x14ac:dyDescent="0.25">
      <c r="A12867" s="1">
        <v>37306</v>
      </c>
      <c r="B12867" s="2">
        <v>-1.8873813129031469E-2</v>
      </c>
      <c r="C12867" s="10">
        <f t="shared" ref="C12867:C12930" si="804">1*(B12867&gt;0)</f>
        <v>0</v>
      </c>
      <c r="D12867" s="11">
        <f t="shared" ref="D12867:D12930" si="805">1+B12867</f>
        <v>0.98112618687096853</v>
      </c>
      <c r="E12867" s="10">
        <f t="shared" ref="E12867:E12930" si="806">IF(B12867&gt;0,E12866+1,0)</f>
        <v>0</v>
      </c>
      <c r="F12867" s="10">
        <f t="shared" ref="F12867:F12930" si="807">YEAR(A12867)</f>
        <v>2002</v>
      </c>
      <c r="H12867" s="1"/>
      <c r="I12867" s="3"/>
    </row>
    <row r="12868" spans="1:9" x14ac:dyDescent="0.25">
      <c r="A12868" s="1">
        <v>37307</v>
      </c>
      <c r="B12868" s="2">
        <v>1.3513776339347361E-2</v>
      </c>
      <c r="C12868" s="10">
        <f t="shared" si="804"/>
        <v>1</v>
      </c>
      <c r="D12868" s="11">
        <f t="shared" si="805"/>
        <v>1.0135137763393474</v>
      </c>
      <c r="E12868" s="10">
        <f t="shared" si="806"/>
        <v>1</v>
      </c>
      <c r="F12868" s="10">
        <f t="shared" si="807"/>
        <v>2002</v>
      </c>
      <c r="H12868" s="1"/>
      <c r="I12868" s="3"/>
    </row>
    <row r="12869" spans="1:9" x14ac:dyDescent="0.25">
      <c r="A12869" s="1">
        <v>37308</v>
      </c>
      <c r="B12869" s="2">
        <v>-1.5510327428738702E-2</v>
      </c>
      <c r="C12869" s="10">
        <f t="shared" si="804"/>
        <v>0</v>
      </c>
      <c r="D12869" s="11">
        <f t="shared" si="805"/>
        <v>0.9844896725712613</v>
      </c>
      <c r="E12869" s="10">
        <f t="shared" si="806"/>
        <v>0</v>
      </c>
      <c r="F12869" s="10">
        <f t="shared" si="807"/>
        <v>2002</v>
      </c>
      <c r="H12869" s="1"/>
      <c r="I12869" s="3"/>
    </row>
    <row r="12870" spans="1:9" x14ac:dyDescent="0.25">
      <c r="A12870" s="1">
        <v>37309</v>
      </c>
      <c r="B12870" s="2">
        <v>8.2242614394640867E-3</v>
      </c>
      <c r="C12870" s="10">
        <f t="shared" si="804"/>
        <v>1</v>
      </c>
      <c r="D12870" s="11">
        <f t="shared" si="805"/>
        <v>1.0082242614394641</v>
      </c>
      <c r="E12870" s="10">
        <f t="shared" si="806"/>
        <v>1</v>
      </c>
      <c r="F12870" s="10">
        <f t="shared" si="807"/>
        <v>2002</v>
      </c>
      <c r="H12870" s="1"/>
      <c r="I12870" s="3"/>
    </row>
    <row r="12871" spans="1:9" x14ac:dyDescent="0.25">
      <c r="A12871" s="1">
        <v>37312</v>
      </c>
      <c r="B12871" s="2">
        <v>1.7975196919875147E-2</v>
      </c>
      <c r="C12871" s="10">
        <f t="shared" si="804"/>
        <v>1</v>
      </c>
      <c r="D12871" s="11">
        <f t="shared" si="805"/>
        <v>1.0179751969198751</v>
      </c>
      <c r="E12871" s="10">
        <f t="shared" si="806"/>
        <v>2</v>
      </c>
      <c r="F12871" s="10">
        <f t="shared" si="807"/>
        <v>2002</v>
      </c>
      <c r="H12871" s="1"/>
      <c r="I12871" s="3"/>
    </row>
    <row r="12872" spans="1:9" x14ac:dyDescent="0.25">
      <c r="A12872" s="1">
        <v>37313</v>
      </c>
      <c r="B12872" s="2">
        <v>-4.5112352797249677E-5</v>
      </c>
      <c r="C12872" s="10">
        <f t="shared" si="804"/>
        <v>0</v>
      </c>
      <c r="D12872" s="11">
        <f t="shared" si="805"/>
        <v>0.99995488764720275</v>
      </c>
      <c r="E12872" s="10">
        <f t="shared" si="806"/>
        <v>0</v>
      </c>
      <c r="F12872" s="10">
        <f t="shared" si="807"/>
        <v>2002</v>
      </c>
      <c r="H12872" s="1"/>
      <c r="I12872" s="3"/>
    </row>
    <row r="12873" spans="1:9" x14ac:dyDescent="0.25">
      <c r="A12873" s="1">
        <v>37314</v>
      </c>
      <c r="B12873" s="2">
        <v>4.597252498705906E-4</v>
      </c>
      <c r="C12873" s="10">
        <f t="shared" si="804"/>
        <v>1</v>
      </c>
      <c r="D12873" s="11">
        <f t="shared" si="805"/>
        <v>1.0004597252498706</v>
      </c>
      <c r="E12873" s="10">
        <f t="shared" si="806"/>
        <v>1</v>
      </c>
      <c r="F12873" s="10">
        <f t="shared" si="807"/>
        <v>2002</v>
      </c>
      <c r="H12873" s="1"/>
      <c r="I12873" s="3"/>
    </row>
    <row r="12874" spans="1:9" x14ac:dyDescent="0.25">
      <c r="A12874" s="1">
        <v>37315</v>
      </c>
      <c r="B12874" s="2">
        <v>-2.8471604909428017E-3</v>
      </c>
      <c r="C12874" s="10">
        <f t="shared" si="804"/>
        <v>0</v>
      </c>
      <c r="D12874" s="11">
        <f t="shared" si="805"/>
        <v>0.9971528395090572</v>
      </c>
      <c r="E12874" s="10">
        <f t="shared" si="806"/>
        <v>0</v>
      </c>
      <c r="F12874" s="10">
        <f t="shared" si="807"/>
        <v>2002</v>
      </c>
      <c r="H12874" s="1"/>
      <c r="I12874" s="3"/>
    </row>
    <row r="12875" spans="1:9" x14ac:dyDescent="0.25">
      <c r="A12875" s="1">
        <v>37316</v>
      </c>
      <c r="B12875" s="2">
        <v>2.2634291518876193E-2</v>
      </c>
      <c r="C12875" s="10">
        <f t="shared" si="804"/>
        <v>1</v>
      </c>
      <c r="D12875" s="11">
        <f t="shared" si="805"/>
        <v>1.0226342915188762</v>
      </c>
      <c r="E12875" s="10">
        <f t="shared" si="806"/>
        <v>1</v>
      </c>
      <c r="F12875" s="10">
        <f t="shared" si="807"/>
        <v>2002</v>
      </c>
      <c r="H12875" s="1"/>
      <c r="I12875" s="3"/>
    </row>
    <row r="12876" spans="1:9" x14ac:dyDescent="0.25">
      <c r="A12876" s="1">
        <v>37319</v>
      </c>
      <c r="B12876" s="2">
        <v>1.9491364430145763E-2</v>
      </c>
      <c r="C12876" s="10">
        <f t="shared" si="804"/>
        <v>1</v>
      </c>
      <c r="D12876" s="11">
        <f t="shared" si="805"/>
        <v>1.0194913644301458</v>
      </c>
      <c r="E12876" s="10">
        <f t="shared" si="806"/>
        <v>2</v>
      </c>
      <c r="F12876" s="10">
        <f t="shared" si="807"/>
        <v>2002</v>
      </c>
      <c r="H12876" s="1"/>
      <c r="I12876" s="3"/>
    </row>
    <row r="12877" spans="1:9" x14ac:dyDescent="0.25">
      <c r="A12877" s="1">
        <v>37320</v>
      </c>
      <c r="B12877" s="2">
        <v>-6.6733266543829162E-3</v>
      </c>
      <c r="C12877" s="10">
        <f t="shared" si="804"/>
        <v>0</v>
      </c>
      <c r="D12877" s="11">
        <f t="shared" si="805"/>
        <v>0.99332667334561708</v>
      </c>
      <c r="E12877" s="10">
        <f t="shared" si="806"/>
        <v>0</v>
      </c>
      <c r="F12877" s="10">
        <f t="shared" si="807"/>
        <v>2002</v>
      </c>
      <c r="H12877" s="1"/>
      <c r="I12877" s="3"/>
    </row>
    <row r="12878" spans="1:9" x14ac:dyDescent="0.25">
      <c r="A12878" s="1">
        <v>37321</v>
      </c>
      <c r="B12878" s="2">
        <v>1.4509575429141552E-2</v>
      </c>
      <c r="C12878" s="10">
        <f t="shared" si="804"/>
        <v>1</v>
      </c>
      <c r="D12878" s="11">
        <f t="shared" si="805"/>
        <v>1.0145095754291416</v>
      </c>
      <c r="E12878" s="10">
        <f t="shared" si="806"/>
        <v>1</v>
      </c>
      <c r="F12878" s="10">
        <f t="shared" si="807"/>
        <v>2002</v>
      </c>
      <c r="H12878" s="1"/>
      <c r="I12878" s="3"/>
    </row>
    <row r="12879" spans="1:9" x14ac:dyDescent="0.25">
      <c r="A12879" s="1">
        <v>37322</v>
      </c>
      <c r="B12879" s="2">
        <v>-4.4978636446095788E-3</v>
      </c>
      <c r="C12879" s="10">
        <f t="shared" si="804"/>
        <v>0</v>
      </c>
      <c r="D12879" s="11">
        <f t="shared" si="805"/>
        <v>0.99550213635539042</v>
      </c>
      <c r="E12879" s="10">
        <f t="shared" si="806"/>
        <v>0</v>
      </c>
      <c r="F12879" s="10">
        <f t="shared" si="807"/>
        <v>2002</v>
      </c>
      <c r="H12879" s="1"/>
      <c r="I12879" s="3"/>
    </row>
    <row r="12880" spans="1:9" x14ac:dyDescent="0.25">
      <c r="A12880" s="1">
        <v>37323</v>
      </c>
      <c r="B12880" s="2">
        <v>5.8486270642081895E-3</v>
      </c>
      <c r="C12880" s="10">
        <f t="shared" si="804"/>
        <v>1</v>
      </c>
      <c r="D12880" s="11">
        <f t="shared" si="805"/>
        <v>1.0058486270642082</v>
      </c>
      <c r="E12880" s="10">
        <f t="shared" si="806"/>
        <v>1</v>
      </c>
      <c r="F12880" s="10">
        <f t="shared" si="807"/>
        <v>2002</v>
      </c>
      <c r="H12880" s="1"/>
      <c r="I12880" s="3"/>
    </row>
    <row r="12881" spans="1:9" x14ac:dyDescent="0.25">
      <c r="A12881" s="1">
        <v>37326</v>
      </c>
      <c r="B12881" s="2">
        <v>3.3925250146791264E-3</v>
      </c>
      <c r="C12881" s="10">
        <f t="shared" si="804"/>
        <v>1</v>
      </c>
      <c r="D12881" s="11">
        <f t="shared" si="805"/>
        <v>1.0033925250146791</v>
      </c>
      <c r="E12881" s="10">
        <f t="shared" si="806"/>
        <v>2</v>
      </c>
      <c r="F12881" s="10">
        <f t="shared" si="807"/>
        <v>2002</v>
      </c>
      <c r="H12881" s="1"/>
      <c r="I12881" s="3"/>
    </row>
    <row r="12882" spans="1:9" x14ac:dyDescent="0.25">
      <c r="A12882" s="1">
        <v>37327</v>
      </c>
      <c r="B12882" s="2">
        <v>-2.294056098008479E-3</v>
      </c>
      <c r="C12882" s="10">
        <f t="shared" si="804"/>
        <v>0</v>
      </c>
      <c r="D12882" s="11">
        <f t="shared" si="805"/>
        <v>0.99770594390199152</v>
      </c>
      <c r="E12882" s="10">
        <f t="shared" si="806"/>
        <v>0</v>
      </c>
      <c r="F12882" s="10">
        <f t="shared" si="807"/>
        <v>2002</v>
      </c>
      <c r="H12882" s="1"/>
      <c r="I12882" s="3"/>
    </row>
    <row r="12883" spans="1:9" x14ac:dyDescent="0.25">
      <c r="A12883" s="1">
        <v>37328</v>
      </c>
      <c r="B12883" s="2">
        <v>-9.8577450142768308E-3</v>
      </c>
      <c r="C12883" s="10">
        <f t="shared" si="804"/>
        <v>0</v>
      </c>
      <c r="D12883" s="11">
        <f t="shared" si="805"/>
        <v>0.99014225498572317</v>
      </c>
      <c r="E12883" s="10">
        <f t="shared" si="806"/>
        <v>0</v>
      </c>
      <c r="F12883" s="10">
        <f t="shared" si="807"/>
        <v>2002</v>
      </c>
      <c r="H12883" s="1"/>
      <c r="I12883" s="3"/>
    </row>
    <row r="12884" spans="1:9" x14ac:dyDescent="0.25">
      <c r="A12884" s="1">
        <v>37329</v>
      </c>
      <c r="B12884" s="2">
        <v>-9.0974450080261171E-4</v>
      </c>
      <c r="C12884" s="10">
        <f t="shared" si="804"/>
        <v>0</v>
      </c>
      <c r="D12884" s="11">
        <f t="shared" si="805"/>
        <v>0.99909025549919739</v>
      </c>
      <c r="E12884" s="10">
        <f t="shared" si="806"/>
        <v>0</v>
      </c>
      <c r="F12884" s="10">
        <f t="shared" si="807"/>
        <v>2002</v>
      </c>
      <c r="H12884" s="1"/>
      <c r="I12884" s="3"/>
    </row>
    <row r="12885" spans="1:9" x14ac:dyDescent="0.25">
      <c r="A12885" s="1">
        <v>37330</v>
      </c>
      <c r="B12885" s="2">
        <v>1.1378611805517691E-2</v>
      </c>
      <c r="C12885" s="10">
        <f t="shared" si="804"/>
        <v>1</v>
      </c>
      <c r="D12885" s="11">
        <f t="shared" si="805"/>
        <v>1.0113786118055177</v>
      </c>
      <c r="E12885" s="10">
        <f t="shared" si="806"/>
        <v>1</v>
      </c>
      <c r="F12885" s="10">
        <f t="shared" si="807"/>
        <v>2002</v>
      </c>
      <c r="H12885" s="1"/>
      <c r="I12885" s="3"/>
    </row>
    <row r="12886" spans="1:9" x14ac:dyDescent="0.25">
      <c r="A12886" s="1">
        <v>37333</v>
      </c>
      <c r="B12886" s="2">
        <v>-5.2307143292140701E-4</v>
      </c>
      <c r="C12886" s="10">
        <f t="shared" si="804"/>
        <v>0</v>
      </c>
      <c r="D12886" s="11">
        <f t="shared" si="805"/>
        <v>0.99947692856707859</v>
      </c>
      <c r="E12886" s="10">
        <f t="shared" si="806"/>
        <v>0</v>
      </c>
      <c r="F12886" s="10">
        <f t="shared" si="807"/>
        <v>2002</v>
      </c>
      <c r="H12886" s="1"/>
      <c r="I12886" s="3"/>
    </row>
    <row r="12887" spans="1:9" x14ac:dyDescent="0.25">
      <c r="A12887" s="1">
        <v>37334</v>
      </c>
      <c r="B12887" s="2">
        <v>4.0667408525842941E-3</v>
      </c>
      <c r="C12887" s="10">
        <f t="shared" si="804"/>
        <v>1</v>
      </c>
      <c r="D12887" s="11">
        <f t="shared" si="805"/>
        <v>1.0040667408525843</v>
      </c>
      <c r="E12887" s="10">
        <f t="shared" si="806"/>
        <v>1</v>
      </c>
      <c r="F12887" s="10">
        <f t="shared" si="807"/>
        <v>2002</v>
      </c>
      <c r="H12887" s="1"/>
      <c r="I12887" s="3"/>
    </row>
    <row r="12888" spans="1:9" x14ac:dyDescent="0.25">
      <c r="A12888" s="1">
        <v>37335</v>
      </c>
      <c r="B12888" s="2">
        <v>-1.5756831542167782E-2</v>
      </c>
      <c r="C12888" s="10">
        <f t="shared" si="804"/>
        <v>0</v>
      </c>
      <c r="D12888" s="11">
        <f t="shared" si="805"/>
        <v>0.98424316845783222</v>
      </c>
      <c r="E12888" s="10">
        <f t="shared" si="806"/>
        <v>0</v>
      </c>
      <c r="F12888" s="10">
        <f t="shared" si="807"/>
        <v>2002</v>
      </c>
      <c r="H12888" s="1"/>
      <c r="I12888" s="3"/>
    </row>
    <row r="12889" spans="1:9" x14ac:dyDescent="0.25">
      <c r="A12889" s="1">
        <v>37336</v>
      </c>
      <c r="B12889" s="2">
        <v>1.5106047109036957E-3</v>
      </c>
      <c r="C12889" s="10">
        <f t="shared" si="804"/>
        <v>1</v>
      </c>
      <c r="D12889" s="11">
        <f t="shared" si="805"/>
        <v>1.0015106047109037</v>
      </c>
      <c r="E12889" s="10">
        <f t="shared" si="806"/>
        <v>1</v>
      </c>
      <c r="F12889" s="10">
        <f t="shared" si="807"/>
        <v>2002</v>
      </c>
      <c r="H12889" s="1"/>
      <c r="I12889" s="3"/>
    </row>
    <row r="12890" spans="1:9" x14ac:dyDescent="0.25">
      <c r="A12890" s="1">
        <v>37337</v>
      </c>
      <c r="B12890" s="2">
        <v>-4.2389541727341218E-3</v>
      </c>
      <c r="C12890" s="10">
        <f t="shared" si="804"/>
        <v>0</v>
      </c>
      <c r="D12890" s="11">
        <f t="shared" si="805"/>
        <v>0.99576104582726588</v>
      </c>
      <c r="E12890" s="10">
        <f t="shared" si="806"/>
        <v>0</v>
      </c>
      <c r="F12890" s="10">
        <f t="shared" si="807"/>
        <v>2002</v>
      </c>
      <c r="H12890" s="1"/>
      <c r="I12890" s="3"/>
    </row>
    <row r="12891" spans="1:9" x14ac:dyDescent="0.25">
      <c r="A12891" s="1">
        <v>37340</v>
      </c>
      <c r="B12891" s="2">
        <v>-1.4651307319503926E-2</v>
      </c>
      <c r="C12891" s="10">
        <f t="shared" si="804"/>
        <v>0</v>
      </c>
      <c r="D12891" s="11">
        <f t="shared" si="805"/>
        <v>0.98534869268049607</v>
      </c>
      <c r="E12891" s="10">
        <f t="shared" si="806"/>
        <v>0</v>
      </c>
      <c r="F12891" s="10">
        <f t="shared" si="807"/>
        <v>2002</v>
      </c>
      <c r="H12891" s="1"/>
      <c r="I12891" s="3"/>
    </row>
    <row r="12892" spans="1:9" x14ac:dyDescent="0.25">
      <c r="A12892" s="1">
        <v>37341</v>
      </c>
      <c r="B12892" s="2">
        <v>5.8487238192050928E-3</v>
      </c>
      <c r="C12892" s="10">
        <f t="shared" si="804"/>
        <v>1</v>
      </c>
      <c r="D12892" s="11">
        <f t="shared" si="805"/>
        <v>1.0058487238192051</v>
      </c>
      <c r="E12892" s="10">
        <f t="shared" si="806"/>
        <v>1</v>
      </c>
      <c r="F12892" s="10">
        <f t="shared" si="807"/>
        <v>2002</v>
      </c>
      <c r="H12892" s="1"/>
      <c r="I12892" s="3"/>
    </row>
    <row r="12893" spans="1:9" x14ac:dyDescent="0.25">
      <c r="A12893" s="1">
        <v>37342</v>
      </c>
      <c r="B12893" s="2">
        <v>5.3491607774258654E-3</v>
      </c>
      <c r="C12893" s="10">
        <f t="shared" si="804"/>
        <v>1</v>
      </c>
      <c r="D12893" s="11">
        <f t="shared" si="805"/>
        <v>1.0053491607774259</v>
      </c>
      <c r="E12893" s="10">
        <f t="shared" si="806"/>
        <v>2</v>
      </c>
      <c r="F12893" s="10">
        <f t="shared" si="807"/>
        <v>2002</v>
      </c>
      <c r="H12893" s="1"/>
      <c r="I12893" s="3"/>
    </row>
    <row r="12894" spans="1:9" x14ac:dyDescent="0.25">
      <c r="A12894" s="1">
        <v>37343</v>
      </c>
      <c r="B12894" s="2">
        <v>2.4551006552835375E-3</v>
      </c>
      <c r="C12894" s="10">
        <f t="shared" si="804"/>
        <v>1</v>
      </c>
      <c r="D12894" s="11">
        <f t="shared" si="805"/>
        <v>1.0024551006552835</v>
      </c>
      <c r="E12894" s="10">
        <f t="shared" si="806"/>
        <v>3</v>
      </c>
      <c r="F12894" s="10">
        <f t="shared" si="807"/>
        <v>2002</v>
      </c>
      <c r="H12894" s="1"/>
      <c r="I12894" s="3"/>
    </row>
    <row r="12895" spans="1:9" x14ac:dyDescent="0.25">
      <c r="A12895" s="1">
        <v>37347</v>
      </c>
      <c r="B12895" s="2">
        <v>-7.4079082865297075E-4</v>
      </c>
      <c r="C12895" s="10">
        <f t="shared" si="804"/>
        <v>0</v>
      </c>
      <c r="D12895" s="11">
        <f t="shared" si="805"/>
        <v>0.99925920917134703</v>
      </c>
      <c r="E12895" s="10">
        <f t="shared" si="806"/>
        <v>0</v>
      </c>
      <c r="F12895" s="10">
        <f t="shared" si="807"/>
        <v>2002</v>
      </c>
      <c r="H12895" s="1"/>
      <c r="I12895" s="3"/>
    </row>
    <row r="12896" spans="1:9" x14ac:dyDescent="0.25">
      <c r="A12896" s="1">
        <v>37348</v>
      </c>
      <c r="B12896" s="2">
        <v>-8.5300370395525738E-3</v>
      </c>
      <c r="C12896" s="10">
        <f t="shared" si="804"/>
        <v>0</v>
      </c>
      <c r="D12896" s="11">
        <f t="shared" si="805"/>
        <v>0.99146996296044743</v>
      </c>
      <c r="E12896" s="10">
        <f t="shared" si="806"/>
        <v>0</v>
      </c>
      <c r="F12896" s="10">
        <f t="shared" si="807"/>
        <v>2002</v>
      </c>
      <c r="H12896" s="1"/>
      <c r="I12896" s="3"/>
    </row>
    <row r="12897" spans="1:9" x14ac:dyDescent="0.25">
      <c r="A12897" s="1">
        <v>37349</v>
      </c>
      <c r="B12897" s="2">
        <v>-9.9933019283462432E-3</v>
      </c>
      <c r="C12897" s="10">
        <f t="shared" si="804"/>
        <v>0</v>
      </c>
      <c r="D12897" s="11">
        <f t="shared" si="805"/>
        <v>0.99000669807165376</v>
      </c>
      <c r="E12897" s="10">
        <f t="shared" si="806"/>
        <v>0</v>
      </c>
      <c r="F12897" s="10">
        <f t="shared" si="807"/>
        <v>2002</v>
      </c>
      <c r="H12897" s="1"/>
      <c r="I12897" s="3"/>
    </row>
    <row r="12898" spans="1:9" x14ac:dyDescent="0.25">
      <c r="A12898" s="1">
        <v>37350</v>
      </c>
      <c r="B12898" s="2">
        <v>8.3520701968642364E-4</v>
      </c>
      <c r="C12898" s="10">
        <f t="shared" si="804"/>
        <v>1</v>
      </c>
      <c r="D12898" s="11">
        <f t="shared" si="805"/>
        <v>1.0008352070196864</v>
      </c>
      <c r="E12898" s="10">
        <f t="shared" si="806"/>
        <v>1</v>
      </c>
      <c r="F12898" s="10">
        <f t="shared" si="807"/>
        <v>2002</v>
      </c>
      <c r="H12898" s="1"/>
      <c r="I12898" s="3"/>
    </row>
    <row r="12899" spans="1:9" x14ac:dyDescent="0.25">
      <c r="A12899" s="1">
        <v>37351</v>
      </c>
      <c r="B12899" s="2">
        <v>-3.2050589599693646E-3</v>
      </c>
      <c r="C12899" s="10">
        <f t="shared" si="804"/>
        <v>0</v>
      </c>
      <c r="D12899" s="11">
        <f t="shared" si="805"/>
        <v>0.99679494104003064</v>
      </c>
      <c r="E12899" s="10">
        <f t="shared" si="806"/>
        <v>0</v>
      </c>
      <c r="F12899" s="10">
        <f t="shared" si="807"/>
        <v>2002</v>
      </c>
      <c r="H12899" s="1"/>
      <c r="I12899" s="3"/>
    </row>
    <row r="12900" spans="1:9" x14ac:dyDescent="0.25">
      <c r="A12900" s="1">
        <v>37354</v>
      </c>
      <c r="B12900" s="2">
        <v>2.2802089955769045E-3</v>
      </c>
      <c r="C12900" s="10">
        <f t="shared" si="804"/>
        <v>1</v>
      </c>
      <c r="D12900" s="11">
        <f t="shared" si="805"/>
        <v>1.0022802089955769</v>
      </c>
      <c r="E12900" s="10">
        <f t="shared" si="806"/>
        <v>1</v>
      </c>
      <c r="F12900" s="10">
        <f t="shared" si="807"/>
        <v>2002</v>
      </c>
      <c r="H12900" s="1"/>
      <c r="I12900" s="3"/>
    </row>
    <row r="12901" spans="1:9" x14ac:dyDescent="0.25">
      <c r="A12901" s="1">
        <v>37355</v>
      </c>
      <c r="B12901" s="2">
        <v>-6.6560528756266502E-3</v>
      </c>
      <c r="C12901" s="10">
        <f t="shared" si="804"/>
        <v>0</v>
      </c>
      <c r="D12901" s="11">
        <f t="shared" si="805"/>
        <v>0.99334394712437335</v>
      </c>
      <c r="E12901" s="10">
        <f t="shared" si="806"/>
        <v>0</v>
      </c>
      <c r="F12901" s="10">
        <f t="shared" si="807"/>
        <v>2002</v>
      </c>
      <c r="H12901" s="1"/>
      <c r="I12901" s="3"/>
    </row>
    <row r="12902" spans="1:9" x14ac:dyDescent="0.25">
      <c r="A12902" s="1">
        <v>37356</v>
      </c>
      <c r="B12902" s="2">
        <v>1.1334694439613546E-2</v>
      </c>
      <c r="C12902" s="10">
        <f t="shared" si="804"/>
        <v>1</v>
      </c>
      <c r="D12902" s="11">
        <f t="shared" si="805"/>
        <v>1.0113346944396135</v>
      </c>
      <c r="E12902" s="10">
        <f t="shared" si="806"/>
        <v>1</v>
      </c>
      <c r="F12902" s="10">
        <f t="shared" si="807"/>
        <v>2002</v>
      </c>
      <c r="H12902" s="1"/>
      <c r="I12902" s="3"/>
    </row>
    <row r="12903" spans="1:9" x14ac:dyDescent="0.25">
      <c r="A12903" s="1">
        <v>37357</v>
      </c>
      <c r="B12903" s="2">
        <v>-2.3689289133713709E-2</v>
      </c>
      <c r="C12903" s="10">
        <f t="shared" si="804"/>
        <v>0</v>
      </c>
      <c r="D12903" s="11">
        <f t="shared" si="805"/>
        <v>0.97631071086628629</v>
      </c>
      <c r="E12903" s="10">
        <f t="shared" si="806"/>
        <v>0</v>
      </c>
      <c r="F12903" s="10">
        <f t="shared" si="807"/>
        <v>2002</v>
      </c>
      <c r="H12903" s="1"/>
      <c r="I12903" s="3"/>
    </row>
    <row r="12904" spans="1:9" x14ac:dyDescent="0.25">
      <c r="A12904" s="1">
        <v>37358</v>
      </c>
      <c r="B12904" s="2">
        <v>6.6323599845148351E-3</v>
      </c>
      <c r="C12904" s="10">
        <f t="shared" si="804"/>
        <v>1</v>
      </c>
      <c r="D12904" s="11">
        <f t="shared" si="805"/>
        <v>1.0066323599845148</v>
      </c>
      <c r="E12904" s="10">
        <f t="shared" si="806"/>
        <v>1</v>
      </c>
      <c r="F12904" s="10">
        <f t="shared" si="807"/>
        <v>2002</v>
      </c>
      <c r="H12904" s="1"/>
      <c r="I12904" s="3"/>
    </row>
    <row r="12905" spans="1:9" x14ac:dyDescent="0.25">
      <c r="A12905" s="1">
        <v>37361</v>
      </c>
      <c r="B12905" s="2">
        <v>-7.6146577653247727E-3</v>
      </c>
      <c r="C12905" s="10">
        <f t="shared" si="804"/>
        <v>0</v>
      </c>
      <c r="D12905" s="11">
        <f t="shared" si="805"/>
        <v>0.99238534223467523</v>
      </c>
      <c r="E12905" s="10">
        <f t="shared" si="806"/>
        <v>0</v>
      </c>
      <c r="F12905" s="10">
        <f t="shared" si="807"/>
        <v>2002</v>
      </c>
      <c r="H12905" s="1"/>
      <c r="I12905" s="3"/>
    </row>
    <row r="12906" spans="1:9" x14ac:dyDescent="0.25">
      <c r="A12906" s="1">
        <v>37362</v>
      </c>
      <c r="B12906" s="2">
        <v>2.3418389054917332E-2</v>
      </c>
      <c r="C12906" s="10">
        <f t="shared" si="804"/>
        <v>1</v>
      </c>
      <c r="D12906" s="11">
        <f t="shared" si="805"/>
        <v>1.0234183890549173</v>
      </c>
      <c r="E12906" s="10">
        <f t="shared" si="806"/>
        <v>1</v>
      </c>
      <c r="F12906" s="10">
        <f t="shared" si="807"/>
        <v>2002</v>
      </c>
      <c r="H12906" s="1"/>
      <c r="I12906" s="3"/>
    </row>
    <row r="12907" spans="1:9" x14ac:dyDescent="0.25">
      <c r="A12907" s="1">
        <v>37363</v>
      </c>
      <c r="B12907" s="2">
        <v>-2.0383819227662858E-3</v>
      </c>
      <c r="C12907" s="10">
        <f t="shared" si="804"/>
        <v>0</v>
      </c>
      <c r="D12907" s="11">
        <f t="shared" si="805"/>
        <v>0.99796161807723371</v>
      </c>
      <c r="E12907" s="10">
        <f t="shared" si="806"/>
        <v>0</v>
      </c>
      <c r="F12907" s="10">
        <f t="shared" si="807"/>
        <v>2002</v>
      </c>
      <c r="H12907" s="1"/>
      <c r="I12907" s="3"/>
    </row>
    <row r="12908" spans="1:9" x14ac:dyDescent="0.25">
      <c r="A12908" s="1">
        <v>37364</v>
      </c>
      <c r="B12908" s="2">
        <v>-1.4208486832310019E-3</v>
      </c>
      <c r="C12908" s="10">
        <f t="shared" si="804"/>
        <v>0</v>
      </c>
      <c r="D12908" s="11">
        <f t="shared" si="805"/>
        <v>0.998579151316769</v>
      </c>
      <c r="E12908" s="10">
        <f t="shared" si="806"/>
        <v>0</v>
      </c>
      <c r="F12908" s="10">
        <f t="shared" si="807"/>
        <v>2002</v>
      </c>
      <c r="H12908" s="1"/>
      <c r="I12908" s="3"/>
    </row>
    <row r="12909" spans="1:9" x14ac:dyDescent="0.25">
      <c r="A12909" s="1">
        <v>37365</v>
      </c>
      <c r="B12909" s="2">
        <v>6.2258043171881106E-4</v>
      </c>
      <c r="C12909" s="10">
        <f t="shared" si="804"/>
        <v>1</v>
      </c>
      <c r="D12909" s="11">
        <f t="shared" si="805"/>
        <v>1.0006225804317188</v>
      </c>
      <c r="E12909" s="10">
        <f t="shared" si="806"/>
        <v>1</v>
      </c>
      <c r="F12909" s="10">
        <f t="shared" si="807"/>
        <v>2002</v>
      </c>
      <c r="H12909" s="1"/>
      <c r="I12909" s="3"/>
    </row>
    <row r="12910" spans="1:9" x14ac:dyDescent="0.25">
      <c r="A12910" s="1">
        <v>37368</v>
      </c>
      <c r="B12910" s="2">
        <v>-1.5411082167061219E-2</v>
      </c>
      <c r="C12910" s="10">
        <f t="shared" si="804"/>
        <v>0</v>
      </c>
      <c r="D12910" s="11">
        <f t="shared" si="805"/>
        <v>0.98458891783293878</v>
      </c>
      <c r="E12910" s="10">
        <f t="shared" si="806"/>
        <v>0</v>
      </c>
      <c r="F12910" s="10">
        <f t="shared" si="807"/>
        <v>2002</v>
      </c>
      <c r="H12910" s="1"/>
      <c r="I12910" s="3"/>
    </row>
    <row r="12911" spans="1:9" x14ac:dyDescent="0.25">
      <c r="A12911" s="1">
        <v>37369</v>
      </c>
      <c r="B12911" s="2">
        <v>-6.2013082087121196E-3</v>
      </c>
      <c r="C12911" s="10">
        <f t="shared" si="804"/>
        <v>0</v>
      </c>
      <c r="D12911" s="11">
        <f t="shared" si="805"/>
        <v>0.99379869179128788</v>
      </c>
      <c r="E12911" s="10">
        <f t="shared" si="806"/>
        <v>0</v>
      </c>
      <c r="F12911" s="10">
        <f t="shared" si="807"/>
        <v>2002</v>
      </c>
      <c r="H12911" s="1"/>
      <c r="I12911" s="3"/>
    </row>
    <row r="12912" spans="1:9" x14ac:dyDescent="0.25">
      <c r="A12912" s="1">
        <v>37370</v>
      </c>
      <c r="B12912" s="2">
        <v>-7.1028432250135332E-3</v>
      </c>
      <c r="C12912" s="10">
        <f t="shared" si="804"/>
        <v>0</v>
      </c>
      <c r="D12912" s="11">
        <f t="shared" si="805"/>
        <v>0.99289715677498647</v>
      </c>
      <c r="E12912" s="10">
        <f t="shared" si="806"/>
        <v>0</v>
      </c>
      <c r="F12912" s="10">
        <f t="shared" si="807"/>
        <v>2002</v>
      </c>
      <c r="H12912" s="1"/>
      <c r="I12912" s="3"/>
    </row>
    <row r="12913" spans="1:9" x14ac:dyDescent="0.25">
      <c r="A12913" s="1">
        <v>37371</v>
      </c>
      <c r="B12913" s="2">
        <v>-1.5185932060128859E-3</v>
      </c>
      <c r="C12913" s="10">
        <f t="shared" si="804"/>
        <v>0</v>
      </c>
      <c r="D12913" s="11">
        <f t="shared" si="805"/>
        <v>0.99848140679398711</v>
      </c>
      <c r="E12913" s="10">
        <f t="shared" si="806"/>
        <v>0</v>
      </c>
      <c r="F12913" s="10">
        <f t="shared" si="807"/>
        <v>2002</v>
      </c>
      <c r="H12913" s="1"/>
      <c r="I12913" s="3"/>
    </row>
    <row r="12914" spans="1:9" x14ac:dyDescent="0.25">
      <c r="A12914" s="1">
        <v>37372</v>
      </c>
      <c r="B12914" s="2">
        <v>-1.388942928664616E-2</v>
      </c>
      <c r="C12914" s="10">
        <f t="shared" si="804"/>
        <v>0</v>
      </c>
      <c r="D12914" s="11">
        <f t="shared" si="805"/>
        <v>0.98611057071335384</v>
      </c>
      <c r="E12914" s="10">
        <f t="shared" si="806"/>
        <v>0</v>
      </c>
      <c r="F12914" s="10">
        <f t="shared" si="807"/>
        <v>2002</v>
      </c>
      <c r="H12914" s="1"/>
      <c r="I12914" s="3"/>
    </row>
    <row r="12915" spans="1:9" x14ac:dyDescent="0.25">
      <c r="A12915" s="1">
        <v>37375</v>
      </c>
      <c r="B12915" s="2">
        <v>-1.0099222856918111E-2</v>
      </c>
      <c r="C12915" s="10">
        <f t="shared" si="804"/>
        <v>0</v>
      </c>
      <c r="D12915" s="11">
        <f t="shared" si="805"/>
        <v>0.98990077714308189</v>
      </c>
      <c r="E12915" s="10">
        <f t="shared" si="806"/>
        <v>0</v>
      </c>
      <c r="F12915" s="10">
        <f t="shared" si="807"/>
        <v>2002</v>
      </c>
      <c r="H12915" s="1"/>
      <c r="I12915" s="3"/>
    </row>
    <row r="12916" spans="1:9" x14ac:dyDescent="0.25">
      <c r="A12916" s="1">
        <v>37376</v>
      </c>
      <c r="B12916" s="2">
        <v>1.0765492071433735E-2</v>
      </c>
      <c r="C12916" s="10">
        <f t="shared" si="804"/>
        <v>1</v>
      </c>
      <c r="D12916" s="11">
        <f t="shared" si="805"/>
        <v>1.0107654920714337</v>
      </c>
      <c r="E12916" s="10">
        <f t="shared" si="806"/>
        <v>1</v>
      </c>
      <c r="F12916" s="10">
        <f t="shared" si="807"/>
        <v>2002</v>
      </c>
      <c r="H12916" s="1"/>
      <c r="I12916" s="3"/>
    </row>
    <row r="12917" spans="1:9" x14ac:dyDescent="0.25">
      <c r="A12917" s="1">
        <v>37377</v>
      </c>
      <c r="B12917" s="2">
        <v>8.8585193052643785E-3</v>
      </c>
      <c r="C12917" s="10">
        <f t="shared" si="804"/>
        <v>1</v>
      </c>
      <c r="D12917" s="11">
        <f t="shared" si="805"/>
        <v>1.0088585193052644</v>
      </c>
      <c r="E12917" s="10">
        <f t="shared" si="806"/>
        <v>2</v>
      </c>
      <c r="F12917" s="10">
        <f t="shared" si="807"/>
        <v>2002</v>
      </c>
      <c r="H12917" s="1"/>
      <c r="I12917" s="3"/>
    </row>
    <row r="12918" spans="1:9" x14ac:dyDescent="0.25">
      <c r="A12918" s="1">
        <v>37378</v>
      </c>
      <c r="B12918" s="2">
        <v>-1.7487087128837953E-3</v>
      </c>
      <c r="C12918" s="10">
        <f t="shared" si="804"/>
        <v>0</v>
      </c>
      <c r="D12918" s="11">
        <f t="shared" si="805"/>
        <v>0.9982512912871162</v>
      </c>
      <c r="E12918" s="10">
        <f t="shared" si="806"/>
        <v>0</v>
      </c>
      <c r="F12918" s="10">
        <f t="shared" si="807"/>
        <v>2002</v>
      </c>
      <c r="H12918" s="1"/>
      <c r="I12918" s="3"/>
    </row>
    <row r="12919" spans="1:9" x14ac:dyDescent="0.25">
      <c r="A12919" s="1">
        <v>37379</v>
      </c>
      <c r="B12919" s="2">
        <v>-1.0262230208128997E-2</v>
      </c>
      <c r="C12919" s="10">
        <f t="shared" si="804"/>
        <v>0</v>
      </c>
      <c r="D12919" s="11">
        <f t="shared" si="805"/>
        <v>0.989737769791871</v>
      </c>
      <c r="E12919" s="10">
        <f t="shared" si="806"/>
        <v>0</v>
      </c>
      <c r="F12919" s="10">
        <f t="shared" si="807"/>
        <v>2002</v>
      </c>
      <c r="H12919" s="1"/>
      <c r="I12919" s="3"/>
    </row>
    <row r="12920" spans="1:9" x14ac:dyDescent="0.25">
      <c r="A12920" s="1">
        <v>37382</v>
      </c>
      <c r="B12920" s="2">
        <v>-1.9339881460035957E-2</v>
      </c>
      <c r="C12920" s="10">
        <f t="shared" si="804"/>
        <v>0</v>
      </c>
      <c r="D12920" s="11">
        <f t="shared" si="805"/>
        <v>0.98066011853996404</v>
      </c>
      <c r="E12920" s="10">
        <f t="shared" si="806"/>
        <v>0</v>
      </c>
      <c r="F12920" s="10">
        <f t="shared" si="807"/>
        <v>2002</v>
      </c>
      <c r="H12920" s="1"/>
      <c r="I12920" s="3"/>
    </row>
    <row r="12921" spans="1:9" x14ac:dyDescent="0.25">
      <c r="A12921" s="1">
        <v>37383</v>
      </c>
      <c r="B12921" s="2">
        <v>-3.020940909381431E-3</v>
      </c>
      <c r="C12921" s="10">
        <f t="shared" si="804"/>
        <v>0</v>
      </c>
      <c r="D12921" s="11">
        <f t="shared" si="805"/>
        <v>0.99697905909061857</v>
      </c>
      <c r="E12921" s="10">
        <f t="shared" si="806"/>
        <v>0</v>
      </c>
      <c r="F12921" s="10">
        <f t="shared" si="807"/>
        <v>2002</v>
      </c>
      <c r="H12921" s="1"/>
      <c r="I12921" s="3"/>
    </row>
    <row r="12922" spans="1:9" x14ac:dyDescent="0.25">
      <c r="A12922" s="1">
        <v>37384</v>
      </c>
      <c r="B12922" s="2">
        <v>3.7503917498060035E-2</v>
      </c>
      <c r="C12922" s="10">
        <f t="shared" si="804"/>
        <v>1</v>
      </c>
      <c r="D12922" s="11">
        <f t="shared" si="805"/>
        <v>1.03750391749806</v>
      </c>
      <c r="E12922" s="10">
        <f t="shared" si="806"/>
        <v>1</v>
      </c>
      <c r="F12922" s="10">
        <f t="shared" si="807"/>
        <v>2002</v>
      </c>
      <c r="H12922" s="1"/>
      <c r="I12922" s="3"/>
    </row>
    <row r="12923" spans="1:9" x14ac:dyDescent="0.25">
      <c r="A12923" s="1">
        <v>37385</v>
      </c>
      <c r="B12923" s="2">
        <v>-1.4547427422636927E-2</v>
      </c>
      <c r="C12923" s="10">
        <f t="shared" si="804"/>
        <v>0</v>
      </c>
      <c r="D12923" s="11">
        <f t="shared" si="805"/>
        <v>0.98545257257736307</v>
      </c>
      <c r="E12923" s="10">
        <f t="shared" si="806"/>
        <v>0</v>
      </c>
      <c r="F12923" s="10">
        <f t="shared" si="807"/>
        <v>2002</v>
      </c>
      <c r="H12923" s="1"/>
      <c r="I12923" s="3"/>
    </row>
    <row r="12924" spans="1:9" x14ac:dyDescent="0.25">
      <c r="A12924" s="1">
        <v>37386</v>
      </c>
      <c r="B12924" s="2">
        <v>-1.6793897384051348E-2</v>
      </c>
      <c r="C12924" s="10">
        <f t="shared" si="804"/>
        <v>0</v>
      </c>
      <c r="D12924" s="11">
        <f t="shared" si="805"/>
        <v>0.98320610261594865</v>
      </c>
      <c r="E12924" s="10">
        <f t="shared" si="806"/>
        <v>0</v>
      </c>
      <c r="F12924" s="10">
        <f t="shared" si="807"/>
        <v>2002</v>
      </c>
      <c r="H12924" s="1"/>
      <c r="I12924" s="3"/>
    </row>
    <row r="12925" spans="1:9" x14ac:dyDescent="0.25">
      <c r="A12925" s="1">
        <v>37389</v>
      </c>
      <c r="B12925" s="2">
        <v>1.8550004441274304E-2</v>
      </c>
      <c r="C12925" s="10">
        <f t="shared" si="804"/>
        <v>1</v>
      </c>
      <c r="D12925" s="11">
        <f t="shared" si="805"/>
        <v>1.0185500044412743</v>
      </c>
      <c r="E12925" s="10">
        <f t="shared" si="806"/>
        <v>1</v>
      </c>
      <c r="F12925" s="10">
        <f t="shared" si="807"/>
        <v>2002</v>
      </c>
      <c r="H12925" s="1"/>
      <c r="I12925" s="3"/>
    </row>
    <row r="12926" spans="1:9" x14ac:dyDescent="0.25">
      <c r="A12926" s="1">
        <v>37390</v>
      </c>
      <c r="B12926" s="2">
        <v>2.1143508740817829E-2</v>
      </c>
      <c r="C12926" s="10">
        <f t="shared" si="804"/>
        <v>1</v>
      </c>
      <c r="D12926" s="11">
        <f t="shared" si="805"/>
        <v>1.0211435087408178</v>
      </c>
      <c r="E12926" s="10">
        <f t="shared" si="806"/>
        <v>2</v>
      </c>
      <c r="F12926" s="10">
        <f t="shared" si="807"/>
        <v>2002</v>
      </c>
      <c r="H12926" s="1"/>
      <c r="I12926" s="3"/>
    </row>
    <row r="12927" spans="1:9" x14ac:dyDescent="0.25">
      <c r="A12927" s="1">
        <v>37391</v>
      </c>
      <c r="B12927" s="2">
        <v>-5.659524310908548E-3</v>
      </c>
      <c r="C12927" s="10">
        <f t="shared" si="804"/>
        <v>0</v>
      </c>
      <c r="D12927" s="11">
        <f t="shared" si="805"/>
        <v>0.99434047568909145</v>
      </c>
      <c r="E12927" s="10">
        <f t="shared" si="806"/>
        <v>0</v>
      </c>
      <c r="F12927" s="10">
        <f t="shared" si="807"/>
        <v>2002</v>
      </c>
      <c r="H12927" s="1"/>
      <c r="I12927" s="3"/>
    </row>
    <row r="12928" spans="1:9" x14ac:dyDescent="0.25">
      <c r="A12928" s="1">
        <v>37392</v>
      </c>
      <c r="B12928" s="2">
        <v>6.5623968713002245E-3</v>
      </c>
      <c r="C12928" s="10">
        <f t="shared" si="804"/>
        <v>1</v>
      </c>
      <c r="D12928" s="11">
        <f t="shared" si="805"/>
        <v>1.0065623968713002</v>
      </c>
      <c r="E12928" s="10">
        <f t="shared" si="806"/>
        <v>1</v>
      </c>
      <c r="F12928" s="10">
        <f t="shared" si="807"/>
        <v>2002</v>
      </c>
      <c r="H12928" s="1"/>
      <c r="I12928" s="3"/>
    </row>
    <row r="12929" spans="1:9" x14ac:dyDescent="0.25">
      <c r="A12929" s="1">
        <v>37393</v>
      </c>
      <c r="B12929" s="2">
        <v>7.6122361911845626E-3</v>
      </c>
      <c r="C12929" s="10">
        <f t="shared" si="804"/>
        <v>1</v>
      </c>
      <c r="D12929" s="11">
        <f t="shared" si="805"/>
        <v>1.0076122361911846</v>
      </c>
      <c r="E12929" s="10">
        <f t="shared" si="806"/>
        <v>2</v>
      </c>
      <c r="F12929" s="10">
        <f t="shared" si="807"/>
        <v>2002</v>
      </c>
      <c r="H12929" s="1"/>
      <c r="I12929" s="3"/>
    </row>
    <row r="12930" spans="1:9" x14ac:dyDescent="0.25">
      <c r="A12930" s="1">
        <v>37396</v>
      </c>
      <c r="B12930" s="2">
        <v>-1.3293054746531086E-2</v>
      </c>
      <c r="C12930" s="10">
        <f t="shared" si="804"/>
        <v>0</v>
      </c>
      <c r="D12930" s="11">
        <f t="shared" si="805"/>
        <v>0.98670694525346891</v>
      </c>
      <c r="E12930" s="10">
        <f t="shared" si="806"/>
        <v>0</v>
      </c>
      <c r="F12930" s="10">
        <f t="shared" si="807"/>
        <v>2002</v>
      </c>
      <c r="H12930" s="1"/>
      <c r="I12930" s="3"/>
    </row>
    <row r="12931" spans="1:9" x14ac:dyDescent="0.25">
      <c r="A12931" s="1">
        <v>37397</v>
      </c>
      <c r="B12931" s="2">
        <v>-1.0990218655025141E-2</v>
      </c>
      <c r="C12931" s="10">
        <f t="shared" ref="C12931:C12994" si="808">1*(B12931&gt;0)</f>
        <v>0</v>
      </c>
      <c r="D12931" s="11">
        <f t="shared" ref="D12931:D12994" si="809">1+B12931</f>
        <v>0.98900978134497486</v>
      </c>
      <c r="E12931" s="10">
        <f t="shared" ref="E12931:E12994" si="810">IF(B12931&gt;0,E12930+1,0)</f>
        <v>0</v>
      </c>
      <c r="F12931" s="10">
        <f t="shared" ref="F12931:F12994" si="811">YEAR(A12931)</f>
        <v>2002</v>
      </c>
      <c r="H12931" s="1"/>
      <c r="I12931" s="3"/>
    </row>
    <row r="12932" spans="1:9" x14ac:dyDescent="0.25">
      <c r="A12932" s="1">
        <v>37398</v>
      </c>
      <c r="B12932" s="2">
        <v>5.6858308067293528E-3</v>
      </c>
      <c r="C12932" s="10">
        <f t="shared" si="808"/>
        <v>1</v>
      </c>
      <c r="D12932" s="11">
        <f t="shared" si="809"/>
        <v>1.0056858308067294</v>
      </c>
      <c r="E12932" s="10">
        <f t="shared" si="810"/>
        <v>1</v>
      </c>
      <c r="F12932" s="10">
        <f t="shared" si="811"/>
        <v>2002</v>
      </c>
      <c r="H12932" s="1"/>
      <c r="I12932" s="3"/>
    </row>
    <row r="12933" spans="1:9" x14ac:dyDescent="0.25">
      <c r="A12933" s="1">
        <v>37399</v>
      </c>
      <c r="B12933" s="2">
        <v>1.0183915394119669E-2</v>
      </c>
      <c r="C12933" s="10">
        <f t="shared" si="808"/>
        <v>1</v>
      </c>
      <c r="D12933" s="11">
        <f t="shared" si="809"/>
        <v>1.0101839153941197</v>
      </c>
      <c r="E12933" s="10">
        <f t="shared" si="810"/>
        <v>2</v>
      </c>
      <c r="F12933" s="10">
        <f t="shared" si="811"/>
        <v>2002</v>
      </c>
      <c r="H12933" s="1"/>
      <c r="I12933" s="3"/>
    </row>
    <row r="12934" spans="1:9" x14ac:dyDescent="0.25">
      <c r="A12934" s="1">
        <v>37400</v>
      </c>
      <c r="B12934" s="2">
        <v>-1.2086639563032908E-2</v>
      </c>
      <c r="C12934" s="10">
        <f t="shared" si="808"/>
        <v>0</v>
      </c>
      <c r="D12934" s="11">
        <f t="shared" si="809"/>
        <v>0.98791336043696709</v>
      </c>
      <c r="E12934" s="10">
        <f t="shared" si="810"/>
        <v>0</v>
      </c>
      <c r="F12934" s="10">
        <f t="shared" si="811"/>
        <v>2002</v>
      </c>
      <c r="H12934" s="1"/>
      <c r="I12934" s="3"/>
    </row>
    <row r="12935" spans="1:9" x14ac:dyDescent="0.25">
      <c r="A12935" s="1">
        <v>37404</v>
      </c>
      <c r="B12935" s="2">
        <v>-8.5529861617809066E-3</v>
      </c>
      <c r="C12935" s="10">
        <f t="shared" si="808"/>
        <v>0</v>
      </c>
      <c r="D12935" s="11">
        <f t="shared" si="809"/>
        <v>0.99144701383821909</v>
      </c>
      <c r="E12935" s="10">
        <f t="shared" si="810"/>
        <v>0</v>
      </c>
      <c r="F12935" s="10">
        <f t="shared" si="811"/>
        <v>2002</v>
      </c>
      <c r="H12935" s="1"/>
      <c r="I12935" s="3"/>
    </row>
    <row r="12936" spans="1:9" x14ac:dyDescent="0.25">
      <c r="A12936" s="1">
        <v>37405</v>
      </c>
      <c r="B12936" s="2">
        <v>-6.4120000798585375E-3</v>
      </c>
      <c r="C12936" s="10">
        <f t="shared" si="808"/>
        <v>0</v>
      </c>
      <c r="D12936" s="11">
        <f t="shared" si="809"/>
        <v>0.99358799992014146</v>
      </c>
      <c r="E12936" s="10">
        <f t="shared" si="810"/>
        <v>0</v>
      </c>
      <c r="F12936" s="10">
        <f t="shared" si="811"/>
        <v>2002</v>
      </c>
      <c r="H12936" s="1"/>
      <c r="I12936" s="3"/>
    </row>
    <row r="12937" spans="1:9" x14ac:dyDescent="0.25">
      <c r="A12937" s="1">
        <v>37406</v>
      </c>
      <c r="B12937" s="2">
        <v>-2.8098832066987267E-3</v>
      </c>
      <c r="C12937" s="10">
        <f t="shared" si="808"/>
        <v>0</v>
      </c>
      <c r="D12937" s="11">
        <f t="shared" si="809"/>
        <v>0.99719011679330127</v>
      </c>
      <c r="E12937" s="10">
        <f t="shared" si="810"/>
        <v>0</v>
      </c>
      <c r="F12937" s="10">
        <f t="shared" si="811"/>
        <v>2002</v>
      </c>
      <c r="H12937" s="1"/>
      <c r="I12937" s="3"/>
    </row>
    <row r="12938" spans="1:9" x14ac:dyDescent="0.25">
      <c r="A12938" s="1">
        <v>37407</v>
      </c>
      <c r="B12938" s="2">
        <v>2.3293642297086414E-3</v>
      </c>
      <c r="C12938" s="10">
        <f t="shared" si="808"/>
        <v>1</v>
      </c>
      <c r="D12938" s="11">
        <f t="shared" si="809"/>
        <v>1.0023293642297086</v>
      </c>
      <c r="E12938" s="10">
        <f t="shared" si="810"/>
        <v>1</v>
      </c>
      <c r="F12938" s="10">
        <f t="shared" si="811"/>
        <v>2002</v>
      </c>
      <c r="H12938" s="1"/>
      <c r="I12938" s="3"/>
    </row>
    <row r="12939" spans="1:9" x14ac:dyDescent="0.25">
      <c r="A12939" s="1">
        <v>37410</v>
      </c>
      <c r="B12939" s="2">
        <v>-2.4795210214284769E-2</v>
      </c>
      <c r="C12939" s="10">
        <f t="shared" si="808"/>
        <v>0</v>
      </c>
      <c r="D12939" s="11">
        <f t="shared" si="809"/>
        <v>0.97520478978571523</v>
      </c>
      <c r="E12939" s="10">
        <f t="shared" si="810"/>
        <v>0</v>
      </c>
      <c r="F12939" s="10">
        <f t="shared" si="811"/>
        <v>2002</v>
      </c>
      <c r="H12939" s="1"/>
      <c r="I12939" s="3"/>
    </row>
    <row r="12940" spans="1:9" x14ac:dyDescent="0.25">
      <c r="A12940" s="1">
        <v>37411</v>
      </c>
      <c r="B12940" s="2">
        <v>9.5005183986529573E-6</v>
      </c>
      <c r="C12940" s="10">
        <f t="shared" si="808"/>
        <v>1</v>
      </c>
      <c r="D12940" s="11">
        <f t="shared" si="809"/>
        <v>1.0000095005183987</v>
      </c>
      <c r="E12940" s="10">
        <f t="shared" si="810"/>
        <v>1</v>
      </c>
      <c r="F12940" s="10">
        <f t="shared" si="811"/>
        <v>2002</v>
      </c>
      <c r="H12940" s="1"/>
      <c r="I12940" s="3"/>
    </row>
    <row r="12941" spans="1:9" x14ac:dyDescent="0.25">
      <c r="A12941" s="1">
        <v>37412</v>
      </c>
      <c r="B12941" s="2">
        <v>8.8499779205610807E-3</v>
      </c>
      <c r="C12941" s="10">
        <f t="shared" si="808"/>
        <v>1</v>
      </c>
      <c r="D12941" s="11">
        <f t="shared" si="809"/>
        <v>1.0088499779205611</v>
      </c>
      <c r="E12941" s="10">
        <f t="shared" si="810"/>
        <v>2</v>
      </c>
      <c r="F12941" s="10">
        <f t="shared" si="811"/>
        <v>2002</v>
      </c>
      <c r="H12941" s="1"/>
      <c r="I12941" s="3"/>
    </row>
    <row r="12942" spans="1:9" x14ac:dyDescent="0.25">
      <c r="A12942" s="1">
        <v>37413</v>
      </c>
      <c r="B12942" s="2">
        <v>-1.9763786575549225E-2</v>
      </c>
      <c r="C12942" s="10">
        <f t="shared" si="808"/>
        <v>0</v>
      </c>
      <c r="D12942" s="11">
        <f t="shared" si="809"/>
        <v>0.98023621342445078</v>
      </c>
      <c r="E12942" s="10">
        <f t="shared" si="810"/>
        <v>0</v>
      </c>
      <c r="F12942" s="10">
        <f t="shared" si="811"/>
        <v>2002</v>
      </c>
      <c r="H12942" s="1"/>
      <c r="I12942" s="3"/>
    </row>
    <row r="12943" spans="1:9" x14ac:dyDescent="0.25">
      <c r="A12943" s="1">
        <v>37414</v>
      </c>
      <c r="B12943" s="2">
        <v>-1.5741096654728892E-3</v>
      </c>
      <c r="C12943" s="10">
        <f t="shared" si="808"/>
        <v>0</v>
      </c>
      <c r="D12943" s="11">
        <f t="shared" si="809"/>
        <v>0.99842589033452711</v>
      </c>
      <c r="E12943" s="10">
        <f t="shared" si="810"/>
        <v>0</v>
      </c>
      <c r="F12943" s="10">
        <f t="shared" si="811"/>
        <v>2002</v>
      </c>
      <c r="H12943" s="1"/>
      <c r="I12943" s="3"/>
    </row>
    <row r="12944" spans="1:9" x14ac:dyDescent="0.25">
      <c r="A12944" s="1">
        <v>37417</v>
      </c>
      <c r="B12944" s="2">
        <v>3.123958336403998E-3</v>
      </c>
      <c r="C12944" s="10">
        <f t="shared" si="808"/>
        <v>1</v>
      </c>
      <c r="D12944" s="11">
        <f t="shared" si="809"/>
        <v>1.003123958336404</v>
      </c>
      <c r="E12944" s="10">
        <f t="shared" si="810"/>
        <v>1</v>
      </c>
      <c r="F12944" s="10">
        <f t="shared" si="811"/>
        <v>2002</v>
      </c>
      <c r="H12944" s="1"/>
      <c r="I12944" s="3"/>
    </row>
    <row r="12945" spans="1:9" x14ac:dyDescent="0.25">
      <c r="A12945" s="1">
        <v>37418</v>
      </c>
      <c r="B12945" s="2">
        <v>-1.6628843516588554E-2</v>
      </c>
      <c r="C12945" s="10">
        <f t="shared" si="808"/>
        <v>0</v>
      </c>
      <c r="D12945" s="11">
        <f t="shared" si="809"/>
        <v>0.98337115648341145</v>
      </c>
      <c r="E12945" s="10">
        <f t="shared" si="810"/>
        <v>0</v>
      </c>
      <c r="F12945" s="10">
        <f t="shared" si="811"/>
        <v>2002</v>
      </c>
      <c r="H12945" s="1"/>
      <c r="I12945" s="3"/>
    </row>
    <row r="12946" spans="1:9" x14ac:dyDescent="0.25">
      <c r="A12946" s="1">
        <v>37419</v>
      </c>
      <c r="B12946" s="2">
        <v>6.5706730048304962E-3</v>
      </c>
      <c r="C12946" s="10">
        <f t="shared" si="808"/>
        <v>1</v>
      </c>
      <c r="D12946" s="11">
        <f t="shared" si="809"/>
        <v>1.0065706730048305</v>
      </c>
      <c r="E12946" s="10">
        <f t="shared" si="810"/>
        <v>1</v>
      </c>
      <c r="F12946" s="10">
        <f t="shared" si="811"/>
        <v>2002</v>
      </c>
      <c r="H12946" s="1"/>
      <c r="I12946" s="3"/>
    </row>
    <row r="12947" spans="1:9" x14ac:dyDescent="0.25">
      <c r="A12947" s="1">
        <v>37420</v>
      </c>
      <c r="B12947" s="2">
        <v>-1.0487534447223945E-2</v>
      </c>
      <c r="C12947" s="10">
        <f t="shared" si="808"/>
        <v>0</v>
      </c>
      <c r="D12947" s="11">
        <f t="shared" si="809"/>
        <v>0.98951246555277605</v>
      </c>
      <c r="E12947" s="10">
        <f t="shared" si="810"/>
        <v>0</v>
      </c>
      <c r="F12947" s="10">
        <f t="shared" si="811"/>
        <v>2002</v>
      </c>
      <c r="H12947" s="1"/>
      <c r="I12947" s="3"/>
    </row>
    <row r="12948" spans="1:9" x14ac:dyDescent="0.25">
      <c r="A12948" s="1">
        <v>37421</v>
      </c>
      <c r="B12948" s="2">
        <v>-2.2682931222873792E-3</v>
      </c>
      <c r="C12948" s="10">
        <f t="shared" si="808"/>
        <v>0</v>
      </c>
      <c r="D12948" s="11">
        <f t="shared" si="809"/>
        <v>0.99773170687771262</v>
      </c>
      <c r="E12948" s="10">
        <f t="shared" si="810"/>
        <v>0</v>
      </c>
      <c r="F12948" s="10">
        <f t="shared" si="811"/>
        <v>2002</v>
      </c>
      <c r="H12948" s="1"/>
      <c r="I12948" s="3"/>
    </row>
    <row r="12949" spans="1:9" x14ac:dyDescent="0.25">
      <c r="A12949" s="1">
        <v>37424</v>
      </c>
      <c r="B12949" s="2">
        <v>2.8691436681496763E-2</v>
      </c>
      <c r="C12949" s="10">
        <f t="shared" si="808"/>
        <v>1</v>
      </c>
      <c r="D12949" s="11">
        <f t="shared" si="809"/>
        <v>1.0286914366814968</v>
      </c>
      <c r="E12949" s="10">
        <f t="shared" si="810"/>
        <v>1</v>
      </c>
      <c r="F12949" s="10">
        <f t="shared" si="811"/>
        <v>2002</v>
      </c>
      <c r="H12949" s="1"/>
      <c r="I12949" s="3"/>
    </row>
    <row r="12950" spans="1:9" x14ac:dyDescent="0.25">
      <c r="A12950" s="1">
        <v>37425</v>
      </c>
      <c r="B12950" s="2">
        <v>9.3611179517938403E-4</v>
      </c>
      <c r="C12950" s="10">
        <f t="shared" si="808"/>
        <v>1</v>
      </c>
      <c r="D12950" s="11">
        <f t="shared" si="809"/>
        <v>1.0009361117951794</v>
      </c>
      <c r="E12950" s="10">
        <f t="shared" si="810"/>
        <v>2</v>
      </c>
      <c r="F12950" s="10">
        <f t="shared" si="811"/>
        <v>2002</v>
      </c>
      <c r="H12950" s="1"/>
      <c r="I12950" s="3"/>
    </row>
    <row r="12951" spans="1:9" x14ac:dyDescent="0.25">
      <c r="A12951" s="1">
        <v>37426</v>
      </c>
      <c r="B12951" s="2">
        <v>-1.6535882091098242E-2</v>
      </c>
      <c r="C12951" s="10">
        <f t="shared" si="808"/>
        <v>0</v>
      </c>
      <c r="D12951" s="11">
        <f t="shared" si="809"/>
        <v>0.98346411790890176</v>
      </c>
      <c r="E12951" s="10">
        <f t="shared" si="810"/>
        <v>0</v>
      </c>
      <c r="F12951" s="10">
        <f t="shared" si="811"/>
        <v>2002</v>
      </c>
      <c r="H12951" s="1"/>
      <c r="I12951" s="3"/>
    </row>
    <row r="12952" spans="1:9" x14ac:dyDescent="0.25">
      <c r="A12952" s="1">
        <v>37427</v>
      </c>
      <c r="B12952" s="2">
        <v>-1.3431516126937715E-2</v>
      </c>
      <c r="C12952" s="10">
        <f t="shared" si="808"/>
        <v>0</v>
      </c>
      <c r="D12952" s="11">
        <f t="shared" si="809"/>
        <v>0.98656848387306229</v>
      </c>
      <c r="E12952" s="10">
        <f t="shared" si="810"/>
        <v>0</v>
      </c>
      <c r="F12952" s="10">
        <f t="shared" si="811"/>
        <v>2002</v>
      </c>
      <c r="H12952" s="1"/>
      <c r="I12952" s="3"/>
    </row>
    <row r="12953" spans="1:9" x14ac:dyDescent="0.25">
      <c r="A12953" s="1">
        <v>37428</v>
      </c>
      <c r="B12953" s="2">
        <v>-1.7042764386946962E-2</v>
      </c>
      <c r="C12953" s="10">
        <f t="shared" si="808"/>
        <v>0</v>
      </c>
      <c r="D12953" s="11">
        <f t="shared" si="809"/>
        <v>0.98295723561305304</v>
      </c>
      <c r="E12953" s="10">
        <f t="shared" si="810"/>
        <v>0</v>
      </c>
      <c r="F12953" s="10">
        <f t="shared" si="811"/>
        <v>2002</v>
      </c>
      <c r="H12953" s="1"/>
      <c r="I12953" s="3"/>
    </row>
    <row r="12954" spans="1:9" x14ac:dyDescent="0.25">
      <c r="A12954" s="1">
        <v>37431</v>
      </c>
      <c r="B12954" s="2">
        <v>3.6192611214904691E-3</v>
      </c>
      <c r="C12954" s="10">
        <f t="shared" si="808"/>
        <v>1</v>
      </c>
      <c r="D12954" s="11">
        <f t="shared" si="809"/>
        <v>1.0036192611214905</v>
      </c>
      <c r="E12954" s="10">
        <f t="shared" si="810"/>
        <v>1</v>
      </c>
      <c r="F12954" s="10">
        <f t="shared" si="811"/>
        <v>2002</v>
      </c>
      <c r="H12954" s="1"/>
      <c r="I12954" s="3"/>
    </row>
    <row r="12955" spans="1:9" x14ac:dyDescent="0.25">
      <c r="A12955" s="1">
        <v>37432</v>
      </c>
      <c r="B12955" s="2">
        <v>-1.6701543722645651E-2</v>
      </c>
      <c r="C12955" s="10">
        <f t="shared" si="808"/>
        <v>0</v>
      </c>
      <c r="D12955" s="11">
        <f t="shared" si="809"/>
        <v>0.98329845627735435</v>
      </c>
      <c r="E12955" s="10">
        <f t="shared" si="810"/>
        <v>0</v>
      </c>
      <c r="F12955" s="10">
        <f t="shared" si="811"/>
        <v>2002</v>
      </c>
      <c r="H12955" s="1"/>
      <c r="I12955" s="3"/>
    </row>
    <row r="12956" spans="1:9" x14ac:dyDescent="0.25">
      <c r="A12956" s="1">
        <v>37433</v>
      </c>
      <c r="B12956" s="2">
        <v>-2.6737824081517481E-3</v>
      </c>
      <c r="C12956" s="10">
        <f t="shared" si="808"/>
        <v>0</v>
      </c>
      <c r="D12956" s="11">
        <f t="shared" si="809"/>
        <v>0.99732621759184825</v>
      </c>
      <c r="E12956" s="10">
        <f t="shared" si="810"/>
        <v>0</v>
      </c>
      <c r="F12956" s="10">
        <f t="shared" si="811"/>
        <v>2002</v>
      </c>
      <c r="H12956" s="1"/>
      <c r="I12956" s="3"/>
    </row>
    <row r="12957" spans="1:9" x14ac:dyDescent="0.25">
      <c r="A12957" s="1">
        <v>37434</v>
      </c>
      <c r="B12957" s="2">
        <v>1.7575201062441925E-2</v>
      </c>
      <c r="C12957" s="10">
        <f t="shared" si="808"/>
        <v>1</v>
      </c>
      <c r="D12957" s="11">
        <f t="shared" si="809"/>
        <v>1.0175752010624419</v>
      </c>
      <c r="E12957" s="10">
        <f t="shared" si="810"/>
        <v>1</v>
      </c>
      <c r="F12957" s="10">
        <f t="shared" si="811"/>
        <v>2002</v>
      </c>
      <c r="H12957" s="1"/>
      <c r="I12957" s="3"/>
    </row>
    <row r="12958" spans="1:9" x14ac:dyDescent="0.25">
      <c r="A12958" s="1">
        <v>37435</v>
      </c>
      <c r="B12958" s="2">
        <v>-8.2775578170024566E-4</v>
      </c>
      <c r="C12958" s="10">
        <f t="shared" si="808"/>
        <v>0</v>
      </c>
      <c r="D12958" s="11">
        <f t="shared" si="809"/>
        <v>0.99917224421829975</v>
      </c>
      <c r="E12958" s="10">
        <f t="shared" si="810"/>
        <v>0</v>
      </c>
      <c r="F12958" s="10">
        <f t="shared" si="811"/>
        <v>2002</v>
      </c>
      <c r="H12958" s="1"/>
      <c r="I12958" s="3"/>
    </row>
    <row r="12959" spans="1:9" x14ac:dyDescent="0.25">
      <c r="A12959" s="1">
        <v>37438</v>
      </c>
      <c r="B12959" s="2">
        <v>-2.138770973539228E-2</v>
      </c>
      <c r="C12959" s="10">
        <f t="shared" si="808"/>
        <v>0</v>
      </c>
      <c r="D12959" s="11">
        <f t="shared" si="809"/>
        <v>0.97861229026460772</v>
      </c>
      <c r="E12959" s="10">
        <f t="shared" si="810"/>
        <v>0</v>
      </c>
      <c r="F12959" s="10">
        <f t="shared" si="811"/>
        <v>2002</v>
      </c>
      <c r="H12959" s="1"/>
      <c r="I12959" s="3"/>
    </row>
    <row r="12960" spans="1:9" x14ac:dyDescent="0.25">
      <c r="A12960" s="1">
        <v>37439</v>
      </c>
      <c r="B12960" s="2">
        <v>-2.1225413194229215E-2</v>
      </c>
      <c r="C12960" s="10">
        <f t="shared" si="808"/>
        <v>0</v>
      </c>
      <c r="D12960" s="11">
        <f t="shared" si="809"/>
        <v>0.97877458680577079</v>
      </c>
      <c r="E12960" s="10">
        <f t="shared" si="810"/>
        <v>0</v>
      </c>
      <c r="F12960" s="10">
        <f t="shared" si="811"/>
        <v>2002</v>
      </c>
      <c r="H12960" s="1"/>
      <c r="I12960" s="3"/>
    </row>
    <row r="12961" spans="1:9" x14ac:dyDescent="0.25">
      <c r="A12961" s="1">
        <v>37440</v>
      </c>
      <c r="B12961" s="2">
        <v>6.2229986941948479E-3</v>
      </c>
      <c r="C12961" s="10">
        <f t="shared" si="808"/>
        <v>1</v>
      </c>
      <c r="D12961" s="11">
        <f t="shared" si="809"/>
        <v>1.0062229986941948</v>
      </c>
      <c r="E12961" s="10">
        <f t="shared" si="810"/>
        <v>1</v>
      </c>
      <c r="F12961" s="10">
        <f t="shared" si="811"/>
        <v>2002</v>
      </c>
      <c r="H12961" s="1"/>
      <c r="I12961" s="3"/>
    </row>
    <row r="12962" spans="1:9" x14ac:dyDescent="0.25">
      <c r="A12962" s="1">
        <v>37442</v>
      </c>
      <c r="B12962" s="2">
        <v>3.6729986024276906E-2</v>
      </c>
      <c r="C12962" s="10">
        <f t="shared" si="808"/>
        <v>1</v>
      </c>
      <c r="D12962" s="11">
        <f t="shared" si="809"/>
        <v>1.0367299860242769</v>
      </c>
      <c r="E12962" s="10">
        <f t="shared" si="810"/>
        <v>2</v>
      </c>
      <c r="F12962" s="10">
        <f t="shared" si="811"/>
        <v>2002</v>
      </c>
      <c r="H12962" s="1"/>
      <c r="I12962" s="3"/>
    </row>
    <row r="12963" spans="1:9" x14ac:dyDescent="0.25">
      <c r="A12963" s="1">
        <v>37445</v>
      </c>
      <c r="B12963" s="2">
        <v>-1.2183703878216656E-2</v>
      </c>
      <c r="C12963" s="10">
        <f t="shared" si="808"/>
        <v>0</v>
      </c>
      <c r="D12963" s="11">
        <f t="shared" si="809"/>
        <v>0.98781629612178334</v>
      </c>
      <c r="E12963" s="10">
        <f t="shared" si="810"/>
        <v>0</v>
      </c>
      <c r="F12963" s="10">
        <f t="shared" si="811"/>
        <v>2002</v>
      </c>
      <c r="H12963" s="1"/>
      <c r="I12963" s="3"/>
    </row>
    <row r="12964" spans="1:9" x14ac:dyDescent="0.25">
      <c r="A12964" s="1">
        <v>37446</v>
      </c>
      <c r="B12964" s="2">
        <v>-2.4718994753607948E-2</v>
      </c>
      <c r="C12964" s="10">
        <f t="shared" si="808"/>
        <v>0</v>
      </c>
      <c r="D12964" s="11">
        <f t="shared" si="809"/>
        <v>0.97528100524639205</v>
      </c>
      <c r="E12964" s="10">
        <f t="shared" si="810"/>
        <v>0</v>
      </c>
      <c r="F12964" s="10">
        <f t="shared" si="811"/>
        <v>2002</v>
      </c>
      <c r="H12964" s="1"/>
      <c r="I12964" s="3"/>
    </row>
    <row r="12965" spans="1:9" x14ac:dyDescent="0.25">
      <c r="A12965" s="1">
        <v>37447</v>
      </c>
      <c r="B12965" s="2">
        <v>-3.396203459446645E-2</v>
      </c>
      <c r="C12965" s="10">
        <f t="shared" si="808"/>
        <v>0</v>
      </c>
      <c r="D12965" s="11">
        <f t="shared" si="809"/>
        <v>0.96603796540553355</v>
      </c>
      <c r="E12965" s="10">
        <f t="shared" si="810"/>
        <v>0</v>
      </c>
      <c r="F12965" s="10">
        <f t="shared" si="811"/>
        <v>2002</v>
      </c>
      <c r="H12965" s="1"/>
      <c r="I12965" s="3"/>
    </row>
    <row r="12966" spans="1:9" x14ac:dyDescent="0.25">
      <c r="A12966" s="1">
        <v>37448</v>
      </c>
      <c r="B12966" s="2">
        <v>7.4961967444779898E-3</v>
      </c>
      <c r="C12966" s="10">
        <f t="shared" si="808"/>
        <v>1</v>
      </c>
      <c r="D12966" s="11">
        <f t="shared" si="809"/>
        <v>1.007496196744478</v>
      </c>
      <c r="E12966" s="10">
        <f t="shared" si="810"/>
        <v>1</v>
      </c>
      <c r="F12966" s="10">
        <f t="shared" si="811"/>
        <v>2002</v>
      </c>
      <c r="H12966" s="1"/>
      <c r="I12966" s="3"/>
    </row>
    <row r="12967" spans="1:9" x14ac:dyDescent="0.25">
      <c r="A12967" s="1">
        <v>37449</v>
      </c>
      <c r="B12967" s="2">
        <v>-6.4483216324031645E-3</v>
      </c>
      <c r="C12967" s="10">
        <f t="shared" si="808"/>
        <v>0</v>
      </c>
      <c r="D12967" s="11">
        <f t="shared" si="809"/>
        <v>0.99355167836759684</v>
      </c>
      <c r="E12967" s="10">
        <f t="shared" si="810"/>
        <v>0</v>
      </c>
      <c r="F12967" s="10">
        <f t="shared" si="811"/>
        <v>2002</v>
      </c>
      <c r="H12967" s="1"/>
      <c r="I12967" s="3"/>
    </row>
    <row r="12968" spans="1:9" x14ac:dyDescent="0.25">
      <c r="A12968" s="1">
        <v>37452</v>
      </c>
      <c r="B12968" s="2">
        <v>-3.7552197697735545E-3</v>
      </c>
      <c r="C12968" s="10">
        <f t="shared" si="808"/>
        <v>0</v>
      </c>
      <c r="D12968" s="11">
        <f t="shared" si="809"/>
        <v>0.99624478023022645</v>
      </c>
      <c r="E12968" s="10">
        <f t="shared" si="810"/>
        <v>0</v>
      </c>
      <c r="F12968" s="10">
        <f t="shared" si="811"/>
        <v>2002</v>
      </c>
      <c r="H12968" s="1"/>
      <c r="I12968" s="3"/>
    </row>
    <row r="12969" spans="1:9" x14ac:dyDescent="0.25">
      <c r="A12969" s="1">
        <v>37453</v>
      </c>
      <c r="B12969" s="2">
        <v>-1.8509026973258402E-2</v>
      </c>
      <c r="C12969" s="10">
        <f t="shared" si="808"/>
        <v>0</v>
      </c>
      <c r="D12969" s="11">
        <f t="shared" si="809"/>
        <v>0.9814909730267416</v>
      </c>
      <c r="E12969" s="10">
        <f t="shared" si="810"/>
        <v>0</v>
      </c>
      <c r="F12969" s="10">
        <f t="shared" si="811"/>
        <v>2002</v>
      </c>
      <c r="H12969" s="1"/>
      <c r="I12969" s="3"/>
    </row>
    <row r="12970" spans="1:9" x14ac:dyDescent="0.25">
      <c r="A12970" s="1">
        <v>37454</v>
      </c>
      <c r="B12970" s="2">
        <v>5.660727671852106E-3</v>
      </c>
      <c r="C12970" s="10">
        <f t="shared" si="808"/>
        <v>1</v>
      </c>
      <c r="D12970" s="11">
        <f t="shared" si="809"/>
        <v>1.0056607276718521</v>
      </c>
      <c r="E12970" s="10">
        <f t="shared" si="810"/>
        <v>1</v>
      </c>
      <c r="F12970" s="10">
        <f t="shared" si="811"/>
        <v>2002</v>
      </c>
      <c r="H12970" s="1"/>
      <c r="I12970" s="3"/>
    </row>
    <row r="12971" spans="1:9" x14ac:dyDescent="0.25">
      <c r="A12971" s="1">
        <v>37455</v>
      </c>
      <c r="B12971" s="2">
        <v>-2.701865325417252E-2</v>
      </c>
      <c r="C12971" s="10">
        <f t="shared" si="808"/>
        <v>0</v>
      </c>
      <c r="D12971" s="11">
        <f t="shared" si="809"/>
        <v>0.97298134674582748</v>
      </c>
      <c r="E12971" s="10">
        <f t="shared" si="810"/>
        <v>0</v>
      </c>
      <c r="F12971" s="10">
        <f t="shared" si="811"/>
        <v>2002</v>
      </c>
      <c r="H12971" s="1"/>
      <c r="I12971" s="3"/>
    </row>
    <row r="12972" spans="1:9" x14ac:dyDescent="0.25">
      <c r="A12972" s="1">
        <v>37456</v>
      </c>
      <c r="B12972" s="2">
        <v>-3.8352463901157985E-2</v>
      </c>
      <c r="C12972" s="10">
        <f t="shared" si="808"/>
        <v>0</v>
      </c>
      <c r="D12972" s="11">
        <f t="shared" si="809"/>
        <v>0.96164753609884202</v>
      </c>
      <c r="E12972" s="10">
        <f t="shared" si="810"/>
        <v>0</v>
      </c>
      <c r="F12972" s="10">
        <f t="shared" si="811"/>
        <v>2002</v>
      </c>
      <c r="H12972" s="1"/>
      <c r="I12972" s="3"/>
    </row>
    <row r="12973" spans="1:9" x14ac:dyDescent="0.25">
      <c r="A12973" s="1">
        <v>37459</v>
      </c>
      <c r="B12973" s="2">
        <v>-3.2910674137422657E-2</v>
      </c>
      <c r="C12973" s="10">
        <f t="shared" si="808"/>
        <v>0</v>
      </c>
      <c r="D12973" s="11">
        <f t="shared" si="809"/>
        <v>0.96708932586257734</v>
      </c>
      <c r="E12973" s="10">
        <f t="shared" si="810"/>
        <v>0</v>
      </c>
      <c r="F12973" s="10">
        <f t="shared" si="811"/>
        <v>2002</v>
      </c>
      <c r="H12973" s="1"/>
      <c r="I12973" s="3"/>
    </row>
    <row r="12974" spans="1:9" x14ac:dyDescent="0.25">
      <c r="A12974" s="1">
        <v>37460</v>
      </c>
      <c r="B12974" s="2">
        <v>-2.7017094161627342E-2</v>
      </c>
      <c r="C12974" s="10">
        <f t="shared" si="808"/>
        <v>0</v>
      </c>
      <c r="D12974" s="11">
        <f t="shared" si="809"/>
        <v>0.97298290583837266</v>
      </c>
      <c r="E12974" s="10">
        <f t="shared" si="810"/>
        <v>0</v>
      </c>
      <c r="F12974" s="10">
        <f t="shared" si="811"/>
        <v>2002</v>
      </c>
      <c r="H12974" s="1"/>
      <c r="I12974" s="3"/>
    </row>
    <row r="12975" spans="1:9" x14ac:dyDescent="0.25">
      <c r="A12975" s="1">
        <v>37461</v>
      </c>
      <c r="B12975" s="2">
        <v>5.7327291352729626E-2</v>
      </c>
      <c r="C12975" s="10">
        <f t="shared" si="808"/>
        <v>1</v>
      </c>
      <c r="D12975" s="11">
        <f t="shared" si="809"/>
        <v>1.0573272913527296</v>
      </c>
      <c r="E12975" s="10">
        <f t="shared" si="810"/>
        <v>1</v>
      </c>
      <c r="F12975" s="10">
        <f t="shared" si="811"/>
        <v>2002</v>
      </c>
      <c r="H12975" s="1"/>
      <c r="I12975" s="3"/>
    </row>
    <row r="12976" spans="1:9" x14ac:dyDescent="0.25">
      <c r="A12976" s="1">
        <v>37462</v>
      </c>
      <c r="B12976" s="2">
        <v>-5.631765575592973E-3</v>
      </c>
      <c r="C12976" s="10">
        <f t="shared" si="808"/>
        <v>0</v>
      </c>
      <c r="D12976" s="11">
        <f t="shared" si="809"/>
        <v>0.99436823442440703</v>
      </c>
      <c r="E12976" s="10">
        <f t="shared" si="810"/>
        <v>0</v>
      </c>
      <c r="F12976" s="10">
        <f t="shared" si="811"/>
        <v>2002</v>
      </c>
      <c r="H12976" s="1"/>
      <c r="I12976" s="3"/>
    </row>
    <row r="12977" spans="1:9" x14ac:dyDescent="0.25">
      <c r="A12977" s="1">
        <v>37463</v>
      </c>
      <c r="B12977" s="2">
        <v>1.6883715026215107E-2</v>
      </c>
      <c r="C12977" s="10">
        <f t="shared" si="808"/>
        <v>1</v>
      </c>
      <c r="D12977" s="11">
        <f t="shared" si="809"/>
        <v>1.0168837150262151</v>
      </c>
      <c r="E12977" s="10">
        <f t="shared" si="810"/>
        <v>1</v>
      </c>
      <c r="F12977" s="10">
        <f t="shared" si="811"/>
        <v>2002</v>
      </c>
      <c r="H12977" s="1"/>
      <c r="I12977" s="3"/>
    </row>
    <row r="12978" spans="1:9" x14ac:dyDescent="0.25">
      <c r="A12978" s="1">
        <v>37466</v>
      </c>
      <c r="B12978" s="2">
        <v>5.4078131349245329E-2</v>
      </c>
      <c r="C12978" s="10">
        <f t="shared" si="808"/>
        <v>1</v>
      </c>
      <c r="D12978" s="11">
        <f t="shared" si="809"/>
        <v>1.0540781313492453</v>
      </c>
      <c r="E12978" s="10">
        <f t="shared" si="810"/>
        <v>2</v>
      </c>
      <c r="F12978" s="10">
        <f t="shared" si="811"/>
        <v>2002</v>
      </c>
      <c r="H12978" s="1"/>
      <c r="I12978" s="3"/>
    </row>
    <row r="12979" spans="1:9" x14ac:dyDescent="0.25">
      <c r="A12979" s="1">
        <v>37467</v>
      </c>
      <c r="B12979" s="2">
        <v>4.2493624927850693E-3</v>
      </c>
      <c r="C12979" s="10">
        <f t="shared" si="808"/>
        <v>1</v>
      </c>
      <c r="D12979" s="11">
        <f t="shared" si="809"/>
        <v>1.0042493624927851</v>
      </c>
      <c r="E12979" s="10">
        <f t="shared" si="810"/>
        <v>3</v>
      </c>
      <c r="F12979" s="10">
        <f t="shared" si="811"/>
        <v>2002</v>
      </c>
      <c r="H12979" s="1"/>
      <c r="I12979" s="3"/>
    </row>
    <row r="12980" spans="1:9" x14ac:dyDescent="0.25">
      <c r="A12980" s="1">
        <v>37468</v>
      </c>
      <c r="B12980" s="2">
        <v>9.7919379206825585E-3</v>
      </c>
      <c r="C12980" s="10">
        <f t="shared" si="808"/>
        <v>1</v>
      </c>
      <c r="D12980" s="11">
        <f t="shared" si="809"/>
        <v>1.0097919379206826</v>
      </c>
      <c r="E12980" s="10">
        <f t="shared" si="810"/>
        <v>4</v>
      </c>
      <c r="F12980" s="10">
        <f t="shared" si="811"/>
        <v>2002</v>
      </c>
      <c r="H12980" s="1"/>
      <c r="I12980" s="3"/>
    </row>
    <row r="12981" spans="1:9" x14ac:dyDescent="0.25">
      <c r="A12981" s="1">
        <v>37469</v>
      </c>
      <c r="B12981" s="2">
        <v>-2.9573750189628045E-2</v>
      </c>
      <c r="C12981" s="10">
        <f t="shared" si="808"/>
        <v>0</v>
      </c>
      <c r="D12981" s="11">
        <f t="shared" si="809"/>
        <v>0.97042624981037195</v>
      </c>
      <c r="E12981" s="10">
        <f t="shared" si="810"/>
        <v>0</v>
      </c>
      <c r="F12981" s="10">
        <f t="shared" si="811"/>
        <v>2002</v>
      </c>
      <c r="H12981" s="1"/>
      <c r="I12981" s="3"/>
    </row>
    <row r="12982" spans="1:9" x14ac:dyDescent="0.25">
      <c r="A12982" s="1">
        <v>37470</v>
      </c>
      <c r="B12982" s="2">
        <v>-2.308229559742947E-2</v>
      </c>
      <c r="C12982" s="10">
        <f t="shared" si="808"/>
        <v>0</v>
      </c>
      <c r="D12982" s="11">
        <f t="shared" si="809"/>
        <v>0.97691770440257053</v>
      </c>
      <c r="E12982" s="10">
        <f t="shared" si="810"/>
        <v>0</v>
      </c>
      <c r="F12982" s="10">
        <f t="shared" si="811"/>
        <v>2002</v>
      </c>
      <c r="H12982" s="1"/>
      <c r="I12982" s="3"/>
    </row>
    <row r="12983" spans="1:9" x14ac:dyDescent="0.25">
      <c r="A12983" s="1">
        <v>37473</v>
      </c>
      <c r="B12983" s="2">
        <v>-3.4296045476905124E-2</v>
      </c>
      <c r="C12983" s="10">
        <f t="shared" si="808"/>
        <v>0</v>
      </c>
      <c r="D12983" s="11">
        <f t="shared" si="809"/>
        <v>0.96570395452309488</v>
      </c>
      <c r="E12983" s="10">
        <f t="shared" si="810"/>
        <v>0</v>
      </c>
      <c r="F12983" s="10">
        <f t="shared" si="811"/>
        <v>2002</v>
      </c>
      <c r="H12983" s="1"/>
      <c r="I12983" s="3"/>
    </row>
    <row r="12984" spans="1:9" x14ac:dyDescent="0.25">
      <c r="A12984" s="1">
        <v>37474</v>
      </c>
      <c r="B12984" s="2">
        <v>2.9918561847646297E-2</v>
      </c>
      <c r="C12984" s="10">
        <f t="shared" si="808"/>
        <v>1</v>
      </c>
      <c r="D12984" s="11">
        <f t="shared" si="809"/>
        <v>1.0299185618476463</v>
      </c>
      <c r="E12984" s="10">
        <f t="shared" si="810"/>
        <v>1</v>
      </c>
      <c r="F12984" s="10">
        <f t="shared" si="811"/>
        <v>2002</v>
      </c>
      <c r="H12984" s="1"/>
      <c r="I12984" s="3"/>
    </row>
    <row r="12985" spans="1:9" x14ac:dyDescent="0.25">
      <c r="A12985" s="1">
        <v>37475</v>
      </c>
      <c r="B12985" s="2">
        <v>2.0010019963388581E-2</v>
      </c>
      <c r="C12985" s="10">
        <f t="shared" si="808"/>
        <v>1</v>
      </c>
      <c r="D12985" s="11">
        <f t="shared" si="809"/>
        <v>1.0200100199633886</v>
      </c>
      <c r="E12985" s="10">
        <f t="shared" si="810"/>
        <v>2</v>
      </c>
      <c r="F12985" s="10">
        <f t="shared" si="811"/>
        <v>2002</v>
      </c>
      <c r="H12985" s="1"/>
      <c r="I12985" s="3"/>
    </row>
    <row r="12986" spans="1:9" x14ac:dyDescent="0.25">
      <c r="A12986" s="1">
        <v>37476</v>
      </c>
      <c r="B12986" s="2">
        <v>3.272238026569374E-2</v>
      </c>
      <c r="C12986" s="10">
        <f t="shared" si="808"/>
        <v>1</v>
      </c>
      <c r="D12986" s="11">
        <f t="shared" si="809"/>
        <v>1.0327223802656937</v>
      </c>
      <c r="E12986" s="10">
        <f t="shared" si="810"/>
        <v>3</v>
      </c>
      <c r="F12986" s="10">
        <f t="shared" si="811"/>
        <v>2002</v>
      </c>
      <c r="H12986" s="1"/>
      <c r="I12986" s="3"/>
    </row>
    <row r="12987" spans="1:9" x14ac:dyDescent="0.25">
      <c r="A12987" s="1">
        <v>37477</v>
      </c>
      <c r="B12987" s="2">
        <v>3.5120192197728439E-3</v>
      </c>
      <c r="C12987" s="10">
        <f t="shared" si="808"/>
        <v>1</v>
      </c>
      <c r="D12987" s="11">
        <f t="shared" si="809"/>
        <v>1.0035120192197728</v>
      </c>
      <c r="E12987" s="10">
        <f t="shared" si="810"/>
        <v>4</v>
      </c>
      <c r="F12987" s="10">
        <f t="shared" si="811"/>
        <v>2002</v>
      </c>
      <c r="H12987" s="1"/>
      <c r="I12987" s="3"/>
    </row>
    <row r="12988" spans="1:9" x14ac:dyDescent="0.25">
      <c r="A12988" s="1">
        <v>37480</v>
      </c>
      <c r="B12988" s="2">
        <v>-5.3266716412438964E-3</v>
      </c>
      <c r="C12988" s="10">
        <f t="shared" si="808"/>
        <v>0</v>
      </c>
      <c r="D12988" s="11">
        <f t="shared" si="809"/>
        <v>0.9946733283587561</v>
      </c>
      <c r="E12988" s="10">
        <f t="shared" si="810"/>
        <v>0</v>
      </c>
      <c r="F12988" s="10">
        <f t="shared" si="811"/>
        <v>2002</v>
      </c>
      <c r="H12988" s="1"/>
      <c r="I12988" s="3"/>
    </row>
    <row r="12989" spans="1:9" x14ac:dyDescent="0.25">
      <c r="A12989" s="1">
        <v>37481</v>
      </c>
      <c r="B12989" s="2">
        <v>-2.1675112038173627E-2</v>
      </c>
      <c r="C12989" s="10">
        <f t="shared" si="808"/>
        <v>0</v>
      </c>
      <c r="D12989" s="11">
        <f t="shared" si="809"/>
        <v>0.97832488796182637</v>
      </c>
      <c r="E12989" s="10">
        <f t="shared" si="810"/>
        <v>0</v>
      </c>
      <c r="F12989" s="10">
        <f t="shared" si="811"/>
        <v>2002</v>
      </c>
      <c r="H12989" s="1"/>
      <c r="I12989" s="3"/>
    </row>
    <row r="12990" spans="1:9" x14ac:dyDescent="0.25">
      <c r="A12990" s="1">
        <v>37482</v>
      </c>
      <c r="B12990" s="2">
        <v>4.0047016114911349E-2</v>
      </c>
      <c r="C12990" s="10">
        <f t="shared" si="808"/>
        <v>1</v>
      </c>
      <c r="D12990" s="11">
        <f t="shared" si="809"/>
        <v>1.0400470161149113</v>
      </c>
      <c r="E12990" s="10">
        <f t="shared" si="810"/>
        <v>1</v>
      </c>
      <c r="F12990" s="10">
        <f t="shared" si="811"/>
        <v>2002</v>
      </c>
      <c r="H12990" s="1"/>
      <c r="I12990" s="3"/>
    </row>
    <row r="12991" spans="1:9" x14ac:dyDescent="0.25">
      <c r="A12991" s="1">
        <v>37483</v>
      </c>
      <c r="B12991" s="2">
        <v>1.1559127746020748E-2</v>
      </c>
      <c r="C12991" s="10">
        <f t="shared" si="808"/>
        <v>1</v>
      </c>
      <c r="D12991" s="11">
        <f t="shared" si="809"/>
        <v>1.0115591277460207</v>
      </c>
      <c r="E12991" s="10">
        <f t="shared" si="810"/>
        <v>2</v>
      </c>
      <c r="F12991" s="10">
        <f t="shared" si="811"/>
        <v>2002</v>
      </c>
      <c r="H12991" s="1"/>
      <c r="I12991" s="3"/>
    </row>
    <row r="12992" spans="1:9" x14ac:dyDescent="0.25">
      <c r="A12992" s="1">
        <v>37484</v>
      </c>
      <c r="B12992" s="2">
        <v>-1.5909486697124331E-3</v>
      </c>
      <c r="C12992" s="10">
        <f t="shared" si="808"/>
        <v>0</v>
      </c>
      <c r="D12992" s="11">
        <f t="shared" si="809"/>
        <v>0.99840905133028757</v>
      </c>
      <c r="E12992" s="10">
        <f t="shared" si="810"/>
        <v>0</v>
      </c>
      <c r="F12992" s="10">
        <f t="shared" si="811"/>
        <v>2002</v>
      </c>
      <c r="H12992" s="1"/>
      <c r="I12992" s="3"/>
    </row>
    <row r="12993" spans="1:9" x14ac:dyDescent="0.25">
      <c r="A12993" s="1">
        <v>37487</v>
      </c>
      <c r="B12993" s="2">
        <v>2.3611864646535308E-2</v>
      </c>
      <c r="C12993" s="10">
        <f t="shared" si="808"/>
        <v>1</v>
      </c>
      <c r="D12993" s="11">
        <f t="shared" si="809"/>
        <v>1.0236118646465353</v>
      </c>
      <c r="E12993" s="10">
        <f t="shared" si="810"/>
        <v>1</v>
      </c>
      <c r="F12993" s="10">
        <f t="shared" si="811"/>
        <v>2002</v>
      </c>
      <c r="H12993" s="1"/>
      <c r="I12993" s="3"/>
    </row>
    <row r="12994" spans="1:9" x14ac:dyDescent="0.25">
      <c r="A12994" s="1">
        <v>37488</v>
      </c>
      <c r="B12994" s="2">
        <v>-1.3958155919324922E-2</v>
      </c>
      <c r="C12994" s="10">
        <f t="shared" si="808"/>
        <v>0</v>
      </c>
      <c r="D12994" s="11">
        <f t="shared" si="809"/>
        <v>0.98604184408067508</v>
      </c>
      <c r="E12994" s="10">
        <f t="shared" si="810"/>
        <v>0</v>
      </c>
      <c r="F12994" s="10">
        <f t="shared" si="811"/>
        <v>2002</v>
      </c>
      <c r="H12994" s="1"/>
      <c r="I12994" s="3"/>
    </row>
    <row r="12995" spans="1:9" x14ac:dyDescent="0.25">
      <c r="A12995" s="1">
        <v>37489</v>
      </c>
      <c r="B12995" s="2">
        <v>1.27262751235655E-2</v>
      </c>
      <c r="C12995" s="10">
        <f t="shared" ref="C12995:C13058" si="812">1*(B12995&gt;0)</f>
        <v>1</v>
      </c>
      <c r="D12995" s="11">
        <f t="shared" ref="D12995:D13058" si="813">1+B12995</f>
        <v>1.0127262751235655</v>
      </c>
      <c r="E12995" s="10">
        <f t="shared" ref="E12995:E13058" si="814">IF(B12995&gt;0,E12994+1,0)</f>
        <v>1</v>
      </c>
      <c r="F12995" s="10">
        <f t="shared" ref="F12995:F13058" si="815">YEAR(A12995)</f>
        <v>2002</v>
      </c>
      <c r="H12995" s="1"/>
      <c r="I12995" s="3"/>
    </row>
    <row r="12996" spans="1:9" x14ac:dyDescent="0.25">
      <c r="A12996" s="1">
        <v>37490</v>
      </c>
      <c r="B12996" s="2">
        <v>1.4051600247297014E-2</v>
      </c>
      <c r="C12996" s="10">
        <f t="shared" si="812"/>
        <v>1</v>
      </c>
      <c r="D12996" s="11">
        <f t="shared" si="813"/>
        <v>1.014051600247297</v>
      </c>
      <c r="E12996" s="10">
        <f t="shared" si="814"/>
        <v>2</v>
      </c>
      <c r="F12996" s="10">
        <f t="shared" si="815"/>
        <v>2002</v>
      </c>
      <c r="H12996" s="1"/>
      <c r="I12996" s="3"/>
    </row>
    <row r="12997" spans="1:9" x14ac:dyDescent="0.25">
      <c r="A12997" s="1">
        <v>37491</v>
      </c>
      <c r="B12997" s="2">
        <v>-2.2686222839685577E-2</v>
      </c>
      <c r="C12997" s="10">
        <f t="shared" si="812"/>
        <v>0</v>
      </c>
      <c r="D12997" s="11">
        <f t="shared" si="813"/>
        <v>0.97731377716031442</v>
      </c>
      <c r="E12997" s="10">
        <f t="shared" si="814"/>
        <v>0</v>
      </c>
      <c r="F12997" s="10">
        <f t="shared" si="815"/>
        <v>2002</v>
      </c>
      <c r="H12997" s="1"/>
      <c r="I12997" s="3"/>
    </row>
    <row r="12998" spans="1:9" x14ac:dyDescent="0.25">
      <c r="A12998" s="1">
        <v>37494</v>
      </c>
      <c r="B12998" s="2">
        <v>7.5356876825831698E-3</v>
      </c>
      <c r="C12998" s="10">
        <f t="shared" si="812"/>
        <v>1</v>
      </c>
      <c r="D12998" s="11">
        <f t="shared" si="813"/>
        <v>1.0075356876825832</v>
      </c>
      <c r="E12998" s="10">
        <f t="shared" si="814"/>
        <v>1</v>
      </c>
      <c r="F12998" s="10">
        <f t="shared" si="815"/>
        <v>2002</v>
      </c>
      <c r="H12998" s="1"/>
      <c r="I12998" s="3"/>
    </row>
    <row r="12999" spans="1:9" x14ac:dyDescent="0.25">
      <c r="A12999" s="1">
        <v>37495</v>
      </c>
      <c r="B12999" s="2">
        <v>-1.3850946604555769E-2</v>
      </c>
      <c r="C12999" s="10">
        <f t="shared" si="812"/>
        <v>0</v>
      </c>
      <c r="D12999" s="11">
        <f t="shared" si="813"/>
        <v>0.98614905339544423</v>
      </c>
      <c r="E12999" s="10">
        <f t="shared" si="814"/>
        <v>0</v>
      </c>
      <c r="F12999" s="10">
        <f t="shared" si="815"/>
        <v>2002</v>
      </c>
      <c r="H12999" s="1"/>
      <c r="I12999" s="3"/>
    </row>
    <row r="13000" spans="1:9" x14ac:dyDescent="0.25">
      <c r="A13000" s="1">
        <v>37496</v>
      </c>
      <c r="B13000" s="2">
        <v>-1.8131845567143534E-2</v>
      </c>
      <c r="C13000" s="10">
        <f t="shared" si="812"/>
        <v>0</v>
      </c>
      <c r="D13000" s="11">
        <f t="shared" si="813"/>
        <v>0.98186815443285647</v>
      </c>
      <c r="E13000" s="10">
        <f t="shared" si="814"/>
        <v>0</v>
      </c>
      <c r="F13000" s="10">
        <f t="shared" si="815"/>
        <v>2002</v>
      </c>
      <c r="H13000" s="1"/>
      <c r="I13000" s="3"/>
    </row>
    <row r="13001" spans="1:9" x14ac:dyDescent="0.25">
      <c r="A13001" s="1">
        <v>37497</v>
      </c>
      <c r="B13001" s="2">
        <v>-7.627114992470041E-5</v>
      </c>
      <c r="C13001" s="10">
        <f t="shared" si="812"/>
        <v>0</v>
      </c>
      <c r="D13001" s="11">
        <f t="shared" si="813"/>
        <v>0.9999237288500753</v>
      </c>
      <c r="E13001" s="10">
        <f t="shared" si="814"/>
        <v>0</v>
      </c>
      <c r="F13001" s="10">
        <f t="shared" si="815"/>
        <v>2002</v>
      </c>
      <c r="H13001" s="1"/>
      <c r="I13001" s="3"/>
    </row>
    <row r="13002" spans="1:9" x14ac:dyDescent="0.25">
      <c r="A13002" s="1">
        <v>37498</v>
      </c>
      <c r="B13002" s="2">
        <v>-1.8849215761811422E-3</v>
      </c>
      <c r="C13002" s="10">
        <f t="shared" si="812"/>
        <v>0</v>
      </c>
      <c r="D13002" s="11">
        <f t="shared" si="813"/>
        <v>0.99811507842381886</v>
      </c>
      <c r="E13002" s="10">
        <f t="shared" si="814"/>
        <v>0</v>
      </c>
      <c r="F13002" s="10">
        <f t="shared" si="815"/>
        <v>2002</v>
      </c>
      <c r="H13002" s="1"/>
      <c r="I13002" s="3"/>
    </row>
    <row r="13003" spans="1:9" x14ac:dyDescent="0.25">
      <c r="A13003" s="1">
        <v>37502</v>
      </c>
      <c r="B13003" s="2">
        <v>-4.1536112643408507E-2</v>
      </c>
      <c r="C13003" s="10">
        <f t="shared" si="812"/>
        <v>0</v>
      </c>
      <c r="D13003" s="11">
        <f t="shared" si="813"/>
        <v>0.95846388735659149</v>
      </c>
      <c r="E13003" s="10">
        <f t="shared" si="814"/>
        <v>0</v>
      </c>
      <c r="F13003" s="10">
        <f t="shared" si="815"/>
        <v>2002</v>
      </c>
      <c r="H13003" s="1"/>
      <c r="I13003" s="3"/>
    </row>
    <row r="13004" spans="1:9" x14ac:dyDescent="0.25">
      <c r="A13004" s="1">
        <v>37503</v>
      </c>
      <c r="B13004" s="2">
        <v>1.7516689425828735E-2</v>
      </c>
      <c r="C13004" s="10">
        <f t="shared" si="812"/>
        <v>1</v>
      </c>
      <c r="D13004" s="11">
        <f t="shared" si="813"/>
        <v>1.0175166894258287</v>
      </c>
      <c r="E13004" s="10">
        <f t="shared" si="814"/>
        <v>1</v>
      </c>
      <c r="F13004" s="10">
        <f t="shared" si="815"/>
        <v>2002</v>
      </c>
      <c r="H13004" s="1"/>
      <c r="I13004" s="3"/>
    </row>
    <row r="13005" spans="1:9" x14ac:dyDescent="0.25">
      <c r="A13005" s="1">
        <v>37504</v>
      </c>
      <c r="B13005" s="2">
        <v>-1.5950301787768906E-2</v>
      </c>
      <c r="C13005" s="10">
        <f t="shared" si="812"/>
        <v>0</v>
      </c>
      <c r="D13005" s="11">
        <f t="shared" si="813"/>
        <v>0.98404969821223109</v>
      </c>
      <c r="E13005" s="10">
        <f t="shared" si="814"/>
        <v>0</v>
      </c>
      <c r="F13005" s="10">
        <f t="shared" si="815"/>
        <v>2002</v>
      </c>
      <c r="H13005" s="1"/>
      <c r="I13005" s="3"/>
    </row>
    <row r="13006" spans="1:9" x14ac:dyDescent="0.25">
      <c r="A13006" s="1">
        <v>37505</v>
      </c>
      <c r="B13006" s="2">
        <v>1.6800271394862509E-2</v>
      </c>
      <c r="C13006" s="10">
        <f t="shared" si="812"/>
        <v>1</v>
      </c>
      <c r="D13006" s="11">
        <f t="shared" si="813"/>
        <v>1.0168002713948625</v>
      </c>
      <c r="E13006" s="10">
        <f t="shared" si="814"/>
        <v>1</v>
      </c>
      <c r="F13006" s="10">
        <f t="shared" si="815"/>
        <v>2002</v>
      </c>
      <c r="H13006" s="1"/>
      <c r="I13006" s="3"/>
    </row>
    <row r="13007" spans="1:9" x14ac:dyDescent="0.25">
      <c r="A13007" s="1">
        <v>37508</v>
      </c>
      <c r="B13007" s="2">
        <v>1.011280558877492E-2</v>
      </c>
      <c r="C13007" s="10">
        <f t="shared" si="812"/>
        <v>1</v>
      </c>
      <c r="D13007" s="11">
        <f t="shared" si="813"/>
        <v>1.0101128055887749</v>
      </c>
      <c r="E13007" s="10">
        <f t="shared" si="814"/>
        <v>2</v>
      </c>
      <c r="F13007" s="10">
        <f t="shared" si="815"/>
        <v>2002</v>
      </c>
      <c r="H13007" s="1"/>
      <c r="I13007" s="3"/>
    </row>
    <row r="13008" spans="1:9" x14ac:dyDescent="0.25">
      <c r="A13008" s="1">
        <v>37509</v>
      </c>
      <c r="B13008" s="2">
        <v>7.3314375373310092E-3</v>
      </c>
      <c r="C13008" s="10">
        <f t="shared" si="812"/>
        <v>1</v>
      </c>
      <c r="D13008" s="11">
        <f t="shared" si="813"/>
        <v>1.007331437537331</v>
      </c>
      <c r="E13008" s="10">
        <f t="shared" si="814"/>
        <v>3</v>
      </c>
      <c r="F13008" s="10">
        <f t="shared" si="815"/>
        <v>2002</v>
      </c>
      <c r="H13008" s="1"/>
      <c r="I13008" s="3"/>
    </row>
    <row r="13009" spans="1:9" x14ac:dyDescent="0.25">
      <c r="A13009" s="1">
        <v>37510</v>
      </c>
      <c r="B13009" s="2">
        <v>-1.4292860173947819E-4</v>
      </c>
      <c r="C13009" s="10">
        <f t="shared" si="812"/>
        <v>0</v>
      </c>
      <c r="D13009" s="11">
        <f t="shared" si="813"/>
        <v>0.99985707139826052</v>
      </c>
      <c r="E13009" s="10">
        <f t="shared" si="814"/>
        <v>0</v>
      </c>
      <c r="F13009" s="10">
        <f t="shared" si="815"/>
        <v>2002</v>
      </c>
      <c r="H13009" s="1"/>
      <c r="I13009" s="3"/>
    </row>
    <row r="13010" spans="1:9" x14ac:dyDescent="0.25">
      <c r="A13010" s="1">
        <v>37511</v>
      </c>
      <c r="B13010" s="2">
        <v>-2.4784252792994566E-2</v>
      </c>
      <c r="C13010" s="10">
        <f t="shared" si="812"/>
        <v>0</v>
      </c>
      <c r="D13010" s="11">
        <f t="shared" si="813"/>
        <v>0.97521574720700543</v>
      </c>
      <c r="E13010" s="10">
        <f t="shared" si="814"/>
        <v>0</v>
      </c>
      <c r="F13010" s="10">
        <f t="shared" si="815"/>
        <v>2002</v>
      </c>
      <c r="H13010" s="1"/>
      <c r="I13010" s="3"/>
    </row>
    <row r="13011" spans="1:9" x14ac:dyDescent="0.25">
      <c r="A13011" s="1">
        <v>37512</v>
      </c>
      <c r="B13011" s="2">
        <v>3.2698076335644366E-3</v>
      </c>
      <c r="C13011" s="10">
        <f t="shared" si="812"/>
        <v>1</v>
      </c>
      <c r="D13011" s="11">
        <f t="shared" si="813"/>
        <v>1.0032698076335644</v>
      </c>
      <c r="E13011" s="10">
        <f t="shared" si="814"/>
        <v>1</v>
      </c>
      <c r="F13011" s="10">
        <f t="shared" si="815"/>
        <v>2002</v>
      </c>
      <c r="H13011" s="1"/>
      <c r="I13011" s="3"/>
    </row>
    <row r="13012" spans="1:9" x14ac:dyDescent="0.25">
      <c r="A13012" s="1">
        <v>37515</v>
      </c>
      <c r="B13012" s="2">
        <v>1.4497229778260845E-3</v>
      </c>
      <c r="C13012" s="10">
        <f t="shared" si="812"/>
        <v>1</v>
      </c>
      <c r="D13012" s="11">
        <f t="shared" si="813"/>
        <v>1.0014497229778261</v>
      </c>
      <c r="E13012" s="10">
        <f t="shared" si="814"/>
        <v>2</v>
      </c>
      <c r="F13012" s="10">
        <f t="shared" si="815"/>
        <v>2002</v>
      </c>
      <c r="H13012" s="1"/>
      <c r="I13012" s="3"/>
    </row>
    <row r="13013" spans="1:9" x14ac:dyDescent="0.25">
      <c r="A13013" s="1">
        <v>37516</v>
      </c>
      <c r="B13013" s="2">
        <v>-1.9728376695635652E-2</v>
      </c>
      <c r="C13013" s="10">
        <f t="shared" si="812"/>
        <v>0</v>
      </c>
      <c r="D13013" s="11">
        <f t="shared" si="813"/>
        <v>0.98027162330436435</v>
      </c>
      <c r="E13013" s="10">
        <f t="shared" si="814"/>
        <v>0</v>
      </c>
      <c r="F13013" s="10">
        <f t="shared" si="815"/>
        <v>2002</v>
      </c>
      <c r="H13013" s="1"/>
      <c r="I13013" s="3"/>
    </row>
    <row r="13014" spans="1:9" x14ac:dyDescent="0.25">
      <c r="A13014" s="1">
        <v>37517</v>
      </c>
      <c r="B13014" s="2">
        <v>-4.6478591297770544E-3</v>
      </c>
      <c r="C13014" s="10">
        <f t="shared" si="812"/>
        <v>0</v>
      </c>
      <c r="D13014" s="11">
        <f t="shared" si="813"/>
        <v>0.99535214087022295</v>
      </c>
      <c r="E13014" s="10">
        <f t="shared" si="814"/>
        <v>0</v>
      </c>
      <c r="F13014" s="10">
        <f t="shared" si="815"/>
        <v>2002</v>
      </c>
      <c r="H13014" s="1"/>
      <c r="I13014" s="3"/>
    </row>
    <row r="13015" spans="1:9" x14ac:dyDescent="0.25">
      <c r="A13015" s="1">
        <v>37518</v>
      </c>
      <c r="B13015" s="2">
        <v>-3.0064654312536021E-2</v>
      </c>
      <c r="C13015" s="10">
        <f t="shared" si="812"/>
        <v>0</v>
      </c>
      <c r="D13015" s="11">
        <f t="shared" si="813"/>
        <v>0.96993534568746398</v>
      </c>
      <c r="E13015" s="10">
        <f t="shared" si="814"/>
        <v>0</v>
      </c>
      <c r="F13015" s="10">
        <f t="shared" si="815"/>
        <v>2002</v>
      </c>
      <c r="H13015" s="1"/>
      <c r="I13015" s="3"/>
    </row>
    <row r="13016" spans="1:9" x14ac:dyDescent="0.25">
      <c r="A13016" s="1">
        <v>37519</v>
      </c>
      <c r="B13016" s="2">
        <v>2.4545937281432728E-3</v>
      </c>
      <c r="C13016" s="10">
        <f t="shared" si="812"/>
        <v>1</v>
      </c>
      <c r="D13016" s="11">
        <f t="shared" si="813"/>
        <v>1.0024545937281433</v>
      </c>
      <c r="E13016" s="10">
        <f t="shared" si="814"/>
        <v>1</v>
      </c>
      <c r="F13016" s="10">
        <f t="shared" si="815"/>
        <v>2002</v>
      </c>
      <c r="H13016" s="1"/>
      <c r="I13016" s="3"/>
    </row>
    <row r="13017" spans="1:9" x14ac:dyDescent="0.25">
      <c r="A13017" s="1">
        <v>37522</v>
      </c>
      <c r="B13017" s="2">
        <v>-1.3827940704977393E-2</v>
      </c>
      <c r="C13017" s="10">
        <f t="shared" si="812"/>
        <v>0</v>
      </c>
      <c r="D13017" s="11">
        <f t="shared" si="813"/>
        <v>0.98617205929502261</v>
      </c>
      <c r="E13017" s="10">
        <f t="shared" si="814"/>
        <v>0</v>
      </c>
      <c r="F13017" s="10">
        <f t="shared" si="815"/>
        <v>2002</v>
      </c>
      <c r="H13017" s="1"/>
      <c r="I13017" s="3"/>
    </row>
    <row r="13018" spans="1:9" x14ac:dyDescent="0.25">
      <c r="A13018" s="1">
        <v>37523</v>
      </c>
      <c r="B13018" s="2">
        <v>-1.7284435399528286E-2</v>
      </c>
      <c r="C13018" s="10">
        <f t="shared" si="812"/>
        <v>0</v>
      </c>
      <c r="D13018" s="11">
        <f t="shared" si="813"/>
        <v>0.98271556460047171</v>
      </c>
      <c r="E13018" s="10">
        <f t="shared" si="814"/>
        <v>0</v>
      </c>
      <c r="F13018" s="10">
        <f t="shared" si="815"/>
        <v>2002</v>
      </c>
      <c r="H13018" s="1"/>
      <c r="I13018" s="3"/>
    </row>
    <row r="13019" spans="1:9" x14ac:dyDescent="0.25">
      <c r="A13019" s="1">
        <v>37524</v>
      </c>
      <c r="B13019" s="2">
        <v>2.4862985691251893E-2</v>
      </c>
      <c r="C13019" s="10">
        <f t="shared" si="812"/>
        <v>1</v>
      </c>
      <c r="D13019" s="11">
        <f t="shared" si="813"/>
        <v>1.0248629856912519</v>
      </c>
      <c r="E13019" s="10">
        <f t="shared" si="814"/>
        <v>1</v>
      </c>
      <c r="F13019" s="10">
        <f t="shared" si="815"/>
        <v>2002</v>
      </c>
      <c r="H13019" s="1"/>
      <c r="I13019" s="3"/>
    </row>
    <row r="13020" spans="1:9" x14ac:dyDescent="0.25">
      <c r="A13020" s="1">
        <v>37525</v>
      </c>
      <c r="B13020" s="2">
        <v>1.8209798599033489E-2</v>
      </c>
      <c r="C13020" s="10">
        <f t="shared" si="812"/>
        <v>1</v>
      </c>
      <c r="D13020" s="11">
        <f t="shared" si="813"/>
        <v>1.0182097985990335</v>
      </c>
      <c r="E13020" s="10">
        <f t="shared" si="814"/>
        <v>2</v>
      </c>
      <c r="F13020" s="10">
        <f t="shared" si="815"/>
        <v>2002</v>
      </c>
      <c r="H13020" s="1"/>
      <c r="I13020" s="3"/>
    </row>
    <row r="13021" spans="1:9" x14ac:dyDescent="0.25">
      <c r="A13021" s="1">
        <v>37526</v>
      </c>
      <c r="B13021" s="2">
        <v>-3.2259215875652836E-2</v>
      </c>
      <c r="C13021" s="10">
        <f t="shared" si="812"/>
        <v>0</v>
      </c>
      <c r="D13021" s="11">
        <f t="shared" si="813"/>
        <v>0.96774078412434716</v>
      </c>
      <c r="E13021" s="10">
        <f t="shared" si="814"/>
        <v>0</v>
      </c>
      <c r="F13021" s="10">
        <f t="shared" si="815"/>
        <v>2002</v>
      </c>
      <c r="H13021" s="1"/>
      <c r="I13021" s="3"/>
    </row>
    <row r="13022" spans="1:9" x14ac:dyDescent="0.25">
      <c r="A13022" s="1">
        <v>37529</v>
      </c>
      <c r="B13022" s="2">
        <v>-1.4612526527505998E-2</v>
      </c>
      <c r="C13022" s="10">
        <f t="shared" si="812"/>
        <v>0</v>
      </c>
      <c r="D13022" s="11">
        <f t="shared" si="813"/>
        <v>0.985387473472494</v>
      </c>
      <c r="E13022" s="10">
        <f t="shared" si="814"/>
        <v>0</v>
      </c>
      <c r="F13022" s="10">
        <f t="shared" si="815"/>
        <v>2002</v>
      </c>
      <c r="H13022" s="1"/>
      <c r="I13022" s="3"/>
    </row>
    <row r="13023" spans="1:9" x14ac:dyDescent="0.25">
      <c r="A13023" s="1">
        <v>37530</v>
      </c>
      <c r="B13023" s="2">
        <v>4.0022989450658963E-2</v>
      </c>
      <c r="C13023" s="10">
        <f t="shared" si="812"/>
        <v>1</v>
      </c>
      <c r="D13023" s="11">
        <f t="shared" si="813"/>
        <v>1.040022989450659</v>
      </c>
      <c r="E13023" s="10">
        <f t="shared" si="814"/>
        <v>1</v>
      </c>
      <c r="F13023" s="10">
        <f t="shared" si="815"/>
        <v>2002</v>
      </c>
      <c r="H13023" s="1"/>
      <c r="I13023" s="3"/>
    </row>
    <row r="13024" spans="1:9" x14ac:dyDescent="0.25">
      <c r="A13024" s="1">
        <v>37531</v>
      </c>
      <c r="B13024" s="2">
        <v>-2.3587409792147795E-2</v>
      </c>
      <c r="C13024" s="10">
        <f t="shared" si="812"/>
        <v>0</v>
      </c>
      <c r="D13024" s="11">
        <f t="shared" si="813"/>
        <v>0.9764125902078522</v>
      </c>
      <c r="E13024" s="10">
        <f t="shared" si="814"/>
        <v>0</v>
      </c>
      <c r="F13024" s="10">
        <f t="shared" si="815"/>
        <v>2002</v>
      </c>
      <c r="H13024" s="1"/>
      <c r="I13024" s="3"/>
    </row>
    <row r="13025" spans="1:9" x14ac:dyDescent="0.25">
      <c r="A13025" s="1">
        <v>37532</v>
      </c>
      <c r="B13025" s="2">
        <v>-1.0822385636366838E-2</v>
      </c>
      <c r="C13025" s="10">
        <f t="shared" si="812"/>
        <v>0</v>
      </c>
      <c r="D13025" s="11">
        <f t="shared" si="813"/>
        <v>0.98917761436363316</v>
      </c>
      <c r="E13025" s="10">
        <f t="shared" si="814"/>
        <v>0</v>
      </c>
      <c r="F13025" s="10">
        <f t="shared" si="815"/>
        <v>2002</v>
      </c>
      <c r="H13025" s="1"/>
      <c r="I13025" s="3"/>
    </row>
    <row r="13026" spans="1:9" x14ac:dyDescent="0.25">
      <c r="A13026" s="1">
        <v>37533</v>
      </c>
      <c r="B13026" s="2">
        <v>-2.2431155419532556E-2</v>
      </c>
      <c r="C13026" s="10">
        <f t="shared" si="812"/>
        <v>0</v>
      </c>
      <c r="D13026" s="11">
        <f t="shared" si="813"/>
        <v>0.97756884458046744</v>
      </c>
      <c r="E13026" s="10">
        <f t="shared" si="814"/>
        <v>0</v>
      </c>
      <c r="F13026" s="10">
        <f t="shared" si="815"/>
        <v>2002</v>
      </c>
      <c r="H13026" s="1"/>
      <c r="I13026" s="3"/>
    </row>
    <row r="13027" spans="1:9" x14ac:dyDescent="0.25">
      <c r="A13027" s="1">
        <v>37536</v>
      </c>
      <c r="B13027" s="2">
        <v>-1.9111129025345064E-2</v>
      </c>
      <c r="C13027" s="10">
        <f t="shared" si="812"/>
        <v>0</v>
      </c>
      <c r="D13027" s="11">
        <f t="shared" si="813"/>
        <v>0.98088887097465494</v>
      </c>
      <c r="E13027" s="10">
        <f t="shared" si="814"/>
        <v>0</v>
      </c>
      <c r="F13027" s="10">
        <f t="shared" si="815"/>
        <v>2002</v>
      </c>
      <c r="H13027" s="1"/>
      <c r="I13027" s="3"/>
    </row>
    <row r="13028" spans="1:9" x14ac:dyDescent="0.25">
      <c r="A13028" s="1">
        <v>37537</v>
      </c>
      <c r="B13028" s="2">
        <v>1.6898378298119132E-2</v>
      </c>
      <c r="C13028" s="10">
        <f t="shared" si="812"/>
        <v>1</v>
      </c>
      <c r="D13028" s="11">
        <f t="shared" si="813"/>
        <v>1.0168983782981191</v>
      </c>
      <c r="E13028" s="10">
        <f t="shared" si="814"/>
        <v>1</v>
      </c>
      <c r="F13028" s="10">
        <f t="shared" si="815"/>
        <v>2002</v>
      </c>
      <c r="H13028" s="1"/>
      <c r="I13028" s="3"/>
    </row>
    <row r="13029" spans="1:9" x14ac:dyDescent="0.25">
      <c r="A13029" s="1">
        <v>37538</v>
      </c>
      <c r="B13029" s="2">
        <v>-2.7286930470782234E-2</v>
      </c>
      <c r="C13029" s="10">
        <f t="shared" si="812"/>
        <v>0</v>
      </c>
      <c r="D13029" s="11">
        <f t="shared" si="813"/>
        <v>0.97271306952921777</v>
      </c>
      <c r="E13029" s="10">
        <f t="shared" si="814"/>
        <v>0</v>
      </c>
      <c r="F13029" s="10">
        <f t="shared" si="815"/>
        <v>2002</v>
      </c>
      <c r="H13029" s="1"/>
      <c r="I13029" s="3"/>
    </row>
    <row r="13030" spans="1:9" x14ac:dyDescent="0.25">
      <c r="A13030" s="1">
        <v>37539</v>
      </c>
      <c r="B13030" s="2">
        <v>3.4965719978298004E-2</v>
      </c>
      <c r="C13030" s="10">
        <f t="shared" si="812"/>
        <v>1</v>
      </c>
      <c r="D13030" s="11">
        <f t="shared" si="813"/>
        <v>1.034965719978298</v>
      </c>
      <c r="E13030" s="10">
        <f t="shared" si="814"/>
        <v>1</v>
      </c>
      <c r="F13030" s="10">
        <f t="shared" si="815"/>
        <v>2002</v>
      </c>
      <c r="H13030" s="1"/>
      <c r="I13030" s="3"/>
    </row>
    <row r="13031" spans="1:9" x14ac:dyDescent="0.25">
      <c r="A13031" s="1">
        <v>37540</v>
      </c>
      <c r="B13031" s="2">
        <v>3.9058643476959087E-2</v>
      </c>
      <c r="C13031" s="10">
        <f t="shared" si="812"/>
        <v>1</v>
      </c>
      <c r="D13031" s="11">
        <f t="shared" si="813"/>
        <v>1.0390586434769591</v>
      </c>
      <c r="E13031" s="10">
        <f t="shared" si="814"/>
        <v>2</v>
      </c>
      <c r="F13031" s="10">
        <f t="shared" si="815"/>
        <v>2002</v>
      </c>
      <c r="H13031" s="1"/>
      <c r="I13031" s="3"/>
    </row>
    <row r="13032" spans="1:9" x14ac:dyDescent="0.25">
      <c r="A13032" s="1">
        <v>37543</v>
      </c>
      <c r="B13032" s="2">
        <v>7.3265274969045446E-3</v>
      </c>
      <c r="C13032" s="10">
        <f t="shared" si="812"/>
        <v>1</v>
      </c>
      <c r="D13032" s="11">
        <f t="shared" si="813"/>
        <v>1.0073265274969045</v>
      </c>
      <c r="E13032" s="10">
        <f t="shared" si="814"/>
        <v>3</v>
      </c>
      <c r="F13032" s="10">
        <f t="shared" si="815"/>
        <v>2002</v>
      </c>
      <c r="H13032" s="1"/>
      <c r="I13032" s="3"/>
    </row>
    <row r="13033" spans="1:9" x14ac:dyDescent="0.25">
      <c r="A13033" s="1">
        <v>37544</v>
      </c>
      <c r="B13033" s="2">
        <v>4.7335541340236764E-2</v>
      </c>
      <c r="C13033" s="10">
        <f t="shared" si="812"/>
        <v>1</v>
      </c>
      <c r="D13033" s="11">
        <f t="shared" si="813"/>
        <v>1.0473355413402368</v>
      </c>
      <c r="E13033" s="10">
        <f t="shared" si="814"/>
        <v>4</v>
      </c>
      <c r="F13033" s="10">
        <f t="shared" si="815"/>
        <v>2002</v>
      </c>
      <c r="H13033" s="1"/>
      <c r="I13033" s="3"/>
    </row>
    <row r="13034" spans="1:9" x14ac:dyDescent="0.25">
      <c r="A13034" s="1">
        <v>37545</v>
      </c>
      <c r="B13034" s="2">
        <v>-2.4112927386319094E-2</v>
      </c>
      <c r="C13034" s="10">
        <f t="shared" si="812"/>
        <v>0</v>
      </c>
      <c r="D13034" s="11">
        <f t="shared" si="813"/>
        <v>0.97588707261368091</v>
      </c>
      <c r="E13034" s="10">
        <f t="shared" si="814"/>
        <v>0</v>
      </c>
      <c r="F13034" s="10">
        <f t="shared" si="815"/>
        <v>2002</v>
      </c>
      <c r="H13034" s="1"/>
      <c r="I13034" s="3"/>
    </row>
    <row r="13035" spans="1:9" x14ac:dyDescent="0.25">
      <c r="A13035" s="1">
        <v>37546</v>
      </c>
      <c r="B13035" s="2">
        <v>2.2301797113978727E-2</v>
      </c>
      <c r="C13035" s="10">
        <f t="shared" si="812"/>
        <v>1</v>
      </c>
      <c r="D13035" s="11">
        <f t="shared" si="813"/>
        <v>1.0223017971139787</v>
      </c>
      <c r="E13035" s="10">
        <f t="shared" si="814"/>
        <v>1</v>
      </c>
      <c r="F13035" s="10">
        <f t="shared" si="815"/>
        <v>2002</v>
      </c>
      <c r="H13035" s="1"/>
      <c r="I13035" s="3"/>
    </row>
    <row r="13036" spans="1:9" x14ac:dyDescent="0.25">
      <c r="A13036" s="1">
        <v>37547</v>
      </c>
      <c r="B13036" s="2">
        <v>5.9030970531879223E-3</v>
      </c>
      <c r="C13036" s="10">
        <f t="shared" si="812"/>
        <v>1</v>
      </c>
      <c r="D13036" s="11">
        <f t="shared" si="813"/>
        <v>1.0059030970531879</v>
      </c>
      <c r="E13036" s="10">
        <f t="shared" si="814"/>
        <v>2</v>
      </c>
      <c r="F13036" s="10">
        <f t="shared" si="815"/>
        <v>2002</v>
      </c>
      <c r="H13036" s="1"/>
      <c r="I13036" s="3"/>
    </row>
    <row r="13037" spans="1:9" x14ac:dyDescent="0.25">
      <c r="A13037" s="1">
        <v>37550</v>
      </c>
      <c r="B13037" s="2">
        <v>1.7333931568641825E-2</v>
      </c>
      <c r="C13037" s="10">
        <f t="shared" si="812"/>
        <v>1</v>
      </c>
      <c r="D13037" s="11">
        <f t="shared" si="813"/>
        <v>1.0173339315686418</v>
      </c>
      <c r="E13037" s="10">
        <f t="shared" si="814"/>
        <v>3</v>
      </c>
      <c r="F13037" s="10">
        <f t="shared" si="815"/>
        <v>2002</v>
      </c>
      <c r="H13037" s="1"/>
      <c r="I13037" s="3"/>
    </row>
    <row r="13038" spans="1:9" x14ac:dyDescent="0.25">
      <c r="A13038" s="1">
        <v>37551</v>
      </c>
      <c r="B13038" s="2">
        <v>-1.0625526061597168E-2</v>
      </c>
      <c r="C13038" s="10">
        <f t="shared" si="812"/>
        <v>0</v>
      </c>
      <c r="D13038" s="11">
        <f t="shared" si="813"/>
        <v>0.98937447393840283</v>
      </c>
      <c r="E13038" s="10">
        <f t="shared" si="814"/>
        <v>0</v>
      </c>
      <c r="F13038" s="10">
        <f t="shared" si="815"/>
        <v>2002</v>
      </c>
      <c r="H13038" s="1"/>
      <c r="I13038" s="3"/>
    </row>
    <row r="13039" spans="1:9" x14ac:dyDescent="0.25">
      <c r="A13039" s="1">
        <v>37552</v>
      </c>
      <c r="B13039" s="2">
        <v>6.7179407987152384E-3</v>
      </c>
      <c r="C13039" s="10">
        <f t="shared" si="812"/>
        <v>1</v>
      </c>
      <c r="D13039" s="11">
        <f t="shared" si="813"/>
        <v>1.0067179407987152</v>
      </c>
      <c r="E13039" s="10">
        <f t="shared" si="814"/>
        <v>1</v>
      </c>
      <c r="F13039" s="10">
        <f t="shared" si="815"/>
        <v>2002</v>
      </c>
      <c r="H13039" s="1"/>
      <c r="I13039" s="3"/>
    </row>
    <row r="13040" spans="1:9" x14ac:dyDescent="0.25">
      <c r="A13040" s="1">
        <v>37553</v>
      </c>
      <c r="B13040" s="2">
        <v>-1.5220852513767036E-2</v>
      </c>
      <c r="C13040" s="10">
        <f t="shared" si="812"/>
        <v>0</v>
      </c>
      <c r="D13040" s="11">
        <f t="shared" si="813"/>
        <v>0.98477914748623296</v>
      </c>
      <c r="E13040" s="10">
        <f t="shared" si="814"/>
        <v>0</v>
      </c>
      <c r="F13040" s="10">
        <f t="shared" si="815"/>
        <v>2002</v>
      </c>
      <c r="H13040" s="1"/>
      <c r="I13040" s="3"/>
    </row>
    <row r="13041" spans="1:9" x14ac:dyDescent="0.25">
      <c r="A13041" s="1">
        <v>37554</v>
      </c>
      <c r="B13041" s="2">
        <v>1.7167166005665813E-2</v>
      </c>
      <c r="C13041" s="10">
        <f t="shared" si="812"/>
        <v>1</v>
      </c>
      <c r="D13041" s="11">
        <f t="shared" si="813"/>
        <v>1.0171671660056658</v>
      </c>
      <c r="E13041" s="10">
        <f t="shared" si="814"/>
        <v>1</v>
      </c>
      <c r="F13041" s="10">
        <f t="shared" si="815"/>
        <v>2002</v>
      </c>
      <c r="H13041" s="1"/>
      <c r="I13041" s="3"/>
    </row>
    <row r="13042" spans="1:9" x14ac:dyDescent="0.25">
      <c r="A13042" s="1">
        <v>37557</v>
      </c>
      <c r="B13042" s="2">
        <v>-8.2660767577722449E-3</v>
      </c>
      <c r="C13042" s="10">
        <f t="shared" si="812"/>
        <v>0</v>
      </c>
      <c r="D13042" s="11">
        <f t="shared" si="813"/>
        <v>0.99173392324222776</v>
      </c>
      <c r="E13042" s="10">
        <f t="shared" si="814"/>
        <v>0</v>
      </c>
      <c r="F13042" s="10">
        <f t="shared" si="815"/>
        <v>2002</v>
      </c>
      <c r="H13042" s="1"/>
      <c r="I13042" s="3"/>
    </row>
    <row r="13043" spans="1:9" x14ac:dyDescent="0.25">
      <c r="A13043" s="1">
        <v>37558</v>
      </c>
      <c r="B13043" s="2">
        <v>-9.0762569016153982E-3</v>
      </c>
      <c r="C13043" s="10">
        <f t="shared" si="812"/>
        <v>0</v>
      </c>
      <c r="D13043" s="11">
        <f t="shared" si="813"/>
        <v>0.9909237430983846</v>
      </c>
      <c r="E13043" s="10">
        <f t="shared" si="814"/>
        <v>0</v>
      </c>
      <c r="F13043" s="10">
        <f t="shared" si="815"/>
        <v>2002</v>
      </c>
      <c r="H13043" s="1"/>
      <c r="I13043" s="3"/>
    </row>
    <row r="13044" spans="1:9" x14ac:dyDescent="0.25">
      <c r="A13044" s="1">
        <v>37559</v>
      </c>
      <c r="B13044" s="2">
        <v>9.7035626221328997E-3</v>
      </c>
      <c r="C13044" s="10">
        <f t="shared" si="812"/>
        <v>1</v>
      </c>
      <c r="D13044" s="11">
        <f t="shared" si="813"/>
        <v>1.0097035626221329</v>
      </c>
      <c r="E13044" s="10">
        <f t="shared" si="814"/>
        <v>1</v>
      </c>
      <c r="F13044" s="10">
        <f t="shared" si="815"/>
        <v>2002</v>
      </c>
      <c r="H13044" s="1"/>
      <c r="I13044" s="3"/>
    </row>
    <row r="13045" spans="1:9" x14ac:dyDescent="0.25">
      <c r="A13045" s="1">
        <v>37560</v>
      </c>
      <c r="B13045" s="2">
        <v>-5.5573776849229262E-3</v>
      </c>
      <c r="C13045" s="10">
        <f t="shared" si="812"/>
        <v>0</v>
      </c>
      <c r="D13045" s="11">
        <f t="shared" si="813"/>
        <v>0.99444262231507707</v>
      </c>
      <c r="E13045" s="10">
        <f t="shared" si="814"/>
        <v>0</v>
      </c>
      <c r="F13045" s="10">
        <f t="shared" si="815"/>
        <v>2002</v>
      </c>
      <c r="H13045" s="1"/>
      <c r="I13045" s="3"/>
    </row>
    <row r="13046" spans="1:9" x14ac:dyDescent="0.25">
      <c r="A13046" s="1">
        <v>37561</v>
      </c>
      <c r="B13046" s="2">
        <v>1.7160417978228759E-2</v>
      </c>
      <c r="C13046" s="10">
        <f t="shared" si="812"/>
        <v>1</v>
      </c>
      <c r="D13046" s="11">
        <f t="shared" si="813"/>
        <v>1.0171604179782288</v>
      </c>
      <c r="E13046" s="10">
        <f t="shared" si="814"/>
        <v>1</v>
      </c>
      <c r="F13046" s="10">
        <f t="shared" si="815"/>
        <v>2002</v>
      </c>
      <c r="H13046" s="1"/>
      <c r="I13046" s="3"/>
    </row>
    <row r="13047" spans="1:9" x14ac:dyDescent="0.25">
      <c r="A13047" s="1">
        <v>37564</v>
      </c>
      <c r="B13047" s="2">
        <v>8.2023106681197167E-3</v>
      </c>
      <c r="C13047" s="10">
        <f t="shared" si="812"/>
        <v>1</v>
      </c>
      <c r="D13047" s="11">
        <f t="shared" si="813"/>
        <v>1.0082023106681197</v>
      </c>
      <c r="E13047" s="10">
        <f t="shared" si="814"/>
        <v>2</v>
      </c>
      <c r="F13047" s="10">
        <f t="shared" si="815"/>
        <v>2002</v>
      </c>
      <c r="H13047" s="1"/>
      <c r="I13047" s="3"/>
    </row>
    <row r="13048" spans="1:9" x14ac:dyDescent="0.25">
      <c r="A13048" s="1">
        <v>37565</v>
      </c>
      <c r="B13048" s="2">
        <v>7.7503596477224157E-3</v>
      </c>
      <c r="C13048" s="10">
        <f t="shared" si="812"/>
        <v>1</v>
      </c>
      <c r="D13048" s="11">
        <f t="shared" si="813"/>
        <v>1.0077503596477224</v>
      </c>
      <c r="E13048" s="10">
        <f t="shared" si="814"/>
        <v>3</v>
      </c>
      <c r="F13048" s="10">
        <f t="shared" si="815"/>
        <v>2002</v>
      </c>
      <c r="H13048" s="1"/>
      <c r="I13048" s="3"/>
    </row>
    <row r="13049" spans="1:9" x14ac:dyDescent="0.25">
      <c r="A13049" s="1">
        <v>37566</v>
      </c>
      <c r="B13049" s="2">
        <v>9.1436380808675999E-3</v>
      </c>
      <c r="C13049" s="10">
        <f t="shared" si="812"/>
        <v>1</v>
      </c>
      <c r="D13049" s="11">
        <f t="shared" si="813"/>
        <v>1.0091436380808676</v>
      </c>
      <c r="E13049" s="10">
        <f t="shared" si="814"/>
        <v>4</v>
      </c>
      <c r="F13049" s="10">
        <f t="shared" si="815"/>
        <v>2002</v>
      </c>
      <c r="H13049" s="1"/>
      <c r="I13049" s="3"/>
    </row>
    <row r="13050" spans="1:9" x14ac:dyDescent="0.25">
      <c r="A13050" s="1">
        <v>37567</v>
      </c>
      <c r="B13050" s="2">
        <v>-2.2852240594394169E-2</v>
      </c>
      <c r="C13050" s="10">
        <f t="shared" si="812"/>
        <v>0</v>
      </c>
      <c r="D13050" s="11">
        <f t="shared" si="813"/>
        <v>0.97714775940560583</v>
      </c>
      <c r="E13050" s="10">
        <f t="shared" si="814"/>
        <v>0</v>
      </c>
      <c r="F13050" s="10">
        <f t="shared" si="815"/>
        <v>2002</v>
      </c>
      <c r="H13050" s="1"/>
      <c r="I13050" s="3"/>
    </row>
    <row r="13051" spans="1:9" x14ac:dyDescent="0.25">
      <c r="A13051" s="1">
        <v>37568</v>
      </c>
      <c r="B13051" s="2">
        <v>-8.7631239014955842E-3</v>
      </c>
      <c r="C13051" s="10">
        <f t="shared" si="812"/>
        <v>0</v>
      </c>
      <c r="D13051" s="11">
        <f t="shared" si="813"/>
        <v>0.99123687609850442</v>
      </c>
      <c r="E13051" s="10">
        <f t="shared" si="814"/>
        <v>0</v>
      </c>
      <c r="F13051" s="10">
        <f t="shared" si="815"/>
        <v>2002</v>
      </c>
      <c r="H13051" s="1"/>
      <c r="I13051" s="3"/>
    </row>
    <row r="13052" spans="1:9" x14ac:dyDescent="0.25">
      <c r="A13052" s="1">
        <v>37571</v>
      </c>
      <c r="B13052" s="2">
        <v>-2.0732266588419757E-2</v>
      </c>
      <c r="C13052" s="10">
        <f t="shared" si="812"/>
        <v>0</v>
      </c>
      <c r="D13052" s="11">
        <f t="shared" si="813"/>
        <v>0.97926773341158024</v>
      </c>
      <c r="E13052" s="10">
        <f t="shared" si="814"/>
        <v>0</v>
      </c>
      <c r="F13052" s="10">
        <f t="shared" si="815"/>
        <v>2002</v>
      </c>
      <c r="H13052" s="1"/>
      <c r="I13052" s="3"/>
    </row>
    <row r="13053" spans="1:9" x14ac:dyDescent="0.25">
      <c r="A13053" s="1">
        <v>37572</v>
      </c>
      <c r="B13053" s="2">
        <v>7.7152329797982588E-3</v>
      </c>
      <c r="C13053" s="10">
        <f t="shared" si="812"/>
        <v>1</v>
      </c>
      <c r="D13053" s="11">
        <f t="shared" si="813"/>
        <v>1.0077152329797983</v>
      </c>
      <c r="E13053" s="10">
        <f t="shared" si="814"/>
        <v>1</v>
      </c>
      <c r="F13053" s="10">
        <f t="shared" si="815"/>
        <v>2002</v>
      </c>
      <c r="H13053" s="1"/>
      <c r="I13053" s="3"/>
    </row>
    <row r="13054" spans="1:9" x14ac:dyDescent="0.25">
      <c r="A13054" s="1">
        <v>37573</v>
      </c>
      <c r="B13054" s="2">
        <v>-4.7565886436617966E-4</v>
      </c>
      <c r="C13054" s="10">
        <f t="shared" si="812"/>
        <v>0</v>
      </c>
      <c r="D13054" s="11">
        <f t="shared" si="813"/>
        <v>0.99952434113563382</v>
      </c>
      <c r="E13054" s="10">
        <f t="shared" si="814"/>
        <v>0</v>
      </c>
      <c r="F13054" s="10">
        <f t="shared" si="815"/>
        <v>2002</v>
      </c>
      <c r="H13054" s="1"/>
      <c r="I13054" s="3"/>
    </row>
    <row r="13055" spans="1:9" x14ac:dyDescent="0.25">
      <c r="A13055" s="1">
        <v>37574</v>
      </c>
      <c r="B13055" s="2">
        <v>2.4633712492065252E-2</v>
      </c>
      <c r="C13055" s="10">
        <f t="shared" si="812"/>
        <v>1</v>
      </c>
      <c r="D13055" s="11">
        <f t="shared" si="813"/>
        <v>1.0246337124920653</v>
      </c>
      <c r="E13055" s="10">
        <f t="shared" si="814"/>
        <v>1</v>
      </c>
      <c r="F13055" s="10">
        <f t="shared" si="815"/>
        <v>2002</v>
      </c>
      <c r="H13055" s="1"/>
      <c r="I13055" s="3"/>
    </row>
    <row r="13056" spans="1:9" x14ac:dyDescent="0.25">
      <c r="A13056" s="1">
        <v>37575</v>
      </c>
      <c r="B13056" s="2">
        <v>6.1486026043415798E-3</v>
      </c>
      <c r="C13056" s="10">
        <f t="shared" si="812"/>
        <v>1</v>
      </c>
      <c r="D13056" s="11">
        <f t="shared" si="813"/>
        <v>1.0061486026043416</v>
      </c>
      <c r="E13056" s="10">
        <f t="shared" si="814"/>
        <v>2</v>
      </c>
      <c r="F13056" s="10">
        <f t="shared" si="815"/>
        <v>2002</v>
      </c>
      <c r="H13056" s="1"/>
      <c r="I13056" s="3"/>
    </row>
    <row r="13057" spans="1:9" x14ac:dyDescent="0.25">
      <c r="A13057" s="1">
        <v>37578</v>
      </c>
      <c r="B13057" s="2">
        <v>-1.0408572835644225E-2</v>
      </c>
      <c r="C13057" s="10">
        <f t="shared" si="812"/>
        <v>0</v>
      </c>
      <c r="D13057" s="11">
        <f t="shared" si="813"/>
        <v>0.98959142716435577</v>
      </c>
      <c r="E13057" s="10">
        <f t="shared" si="814"/>
        <v>0</v>
      </c>
      <c r="F13057" s="10">
        <f t="shared" si="815"/>
        <v>2002</v>
      </c>
      <c r="H13057" s="1"/>
      <c r="I13057" s="3"/>
    </row>
    <row r="13058" spans="1:9" x14ac:dyDescent="0.25">
      <c r="A13058" s="1">
        <v>37579</v>
      </c>
      <c r="B13058" s="2">
        <v>-4.0206084902807415E-3</v>
      </c>
      <c r="C13058" s="10">
        <f t="shared" si="812"/>
        <v>0</v>
      </c>
      <c r="D13058" s="11">
        <f t="shared" si="813"/>
        <v>0.99597939150971926</v>
      </c>
      <c r="E13058" s="10">
        <f t="shared" si="814"/>
        <v>0</v>
      </c>
      <c r="F13058" s="10">
        <f t="shared" si="815"/>
        <v>2002</v>
      </c>
      <c r="H13058" s="1"/>
      <c r="I13058" s="3"/>
    </row>
    <row r="13059" spans="1:9" x14ac:dyDescent="0.25">
      <c r="A13059" s="1">
        <v>37580</v>
      </c>
      <c r="B13059" s="2">
        <v>1.9414807183964156E-2</v>
      </c>
      <c r="C13059" s="10">
        <f t="shared" ref="C13059:C13122" si="816">1*(B13059&gt;0)</f>
        <v>1</v>
      </c>
      <c r="D13059" s="11">
        <f t="shared" ref="D13059:D13122" si="817">1+B13059</f>
        <v>1.0194148071839642</v>
      </c>
      <c r="E13059" s="10">
        <f t="shared" ref="E13059:E13122" si="818">IF(B13059&gt;0,E13058+1,0)</f>
        <v>1</v>
      </c>
      <c r="F13059" s="10">
        <f t="shared" ref="F13059:F13122" si="819">YEAR(A13059)</f>
        <v>2002</v>
      </c>
      <c r="H13059" s="1"/>
      <c r="I13059" s="3"/>
    </row>
    <row r="13060" spans="1:9" x14ac:dyDescent="0.25">
      <c r="A13060" s="1">
        <v>37581</v>
      </c>
      <c r="B13060" s="2">
        <v>2.1451605847138122E-2</v>
      </c>
      <c r="C13060" s="10">
        <f t="shared" si="816"/>
        <v>1</v>
      </c>
      <c r="D13060" s="11">
        <f t="shared" si="817"/>
        <v>1.0214516058471381</v>
      </c>
      <c r="E13060" s="10">
        <f t="shared" si="818"/>
        <v>2</v>
      </c>
      <c r="F13060" s="10">
        <f t="shared" si="819"/>
        <v>2002</v>
      </c>
      <c r="H13060" s="1"/>
      <c r="I13060" s="3"/>
    </row>
    <row r="13061" spans="1:9" x14ac:dyDescent="0.25">
      <c r="A13061" s="1">
        <v>37582</v>
      </c>
      <c r="B13061" s="2">
        <v>-3.4377377116417973E-3</v>
      </c>
      <c r="C13061" s="10">
        <f t="shared" si="816"/>
        <v>0</v>
      </c>
      <c r="D13061" s="11">
        <f t="shared" si="817"/>
        <v>0.9965622622883582</v>
      </c>
      <c r="E13061" s="10">
        <f t="shared" si="818"/>
        <v>0</v>
      </c>
      <c r="F13061" s="10">
        <f t="shared" si="819"/>
        <v>2002</v>
      </c>
      <c r="H13061" s="1"/>
      <c r="I13061" s="3"/>
    </row>
    <row r="13062" spans="1:9" x14ac:dyDescent="0.25">
      <c r="A13062" s="1">
        <v>37585</v>
      </c>
      <c r="B13062" s="2">
        <v>2.4931567674149058E-3</v>
      </c>
      <c r="C13062" s="10">
        <f t="shared" si="816"/>
        <v>1</v>
      </c>
      <c r="D13062" s="11">
        <f t="shared" si="817"/>
        <v>1.0024931567674149</v>
      </c>
      <c r="E13062" s="10">
        <f t="shared" si="818"/>
        <v>1</v>
      </c>
      <c r="F13062" s="10">
        <f t="shared" si="819"/>
        <v>2002</v>
      </c>
      <c r="H13062" s="1"/>
      <c r="I13062" s="3"/>
    </row>
    <row r="13063" spans="1:9" x14ac:dyDescent="0.25">
      <c r="A13063" s="1">
        <v>37586</v>
      </c>
      <c r="B13063" s="2">
        <v>-2.0967548645403733E-2</v>
      </c>
      <c r="C13063" s="10">
        <f t="shared" si="816"/>
        <v>0</v>
      </c>
      <c r="D13063" s="11">
        <f t="shared" si="817"/>
        <v>0.97903245135459627</v>
      </c>
      <c r="E13063" s="10">
        <f t="shared" si="818"/>
        <v>0</v>
      </c>
      <c r="F13063" s="10">
        <f t="shared" si="819"/>
        <v>2002</v>
      </c>
      <c r="H13063" s="1"/>
      <c r="I13063" s="3"/>
    </row>
    <row r="13064" spans="1:9" x14ac:dyDescent="0.25">
      <c r="A13064" s="1">
        <v>37587</v>
      </c>
      <c r="B13064" s="2">
        <v>2.798611321016109E-2</v>
      </c>
      <c r="C13064" s="10">
        <f t="shared" si="816"/>
        <v>1</v>
      </c>
      <c r="D13064" s="11">
        <f t="shared" si="817"/>
        <v>1.0279861132101611</v>
      </c>
      <c r="E13064" s="10">
        <f t="shared" si="818"/>
        <v>1</v>
      </c>
      <c r="F13064" s="10">
        <f t="shared" si="819"/>
        <v>2002</v>
      </c>
      <c r="H13064" s="1"/>
      <c r="I13064" s="3"/>
    </row>
    <row r="13065" spans="1:9" x14ac:dyDescent="0.25">
      <c r="A13065" s="1">
        <v>37589</v>
      </c>
      <c r="B13065" s="2">
        <v>-2.7266788944512177E-3</v>
      </c>
      <c r="C13065" s="10">
        <f t="shared" si="816"/>
        <v>0</v>
      </c>
      <c r="D13065" s="11">
        <f t="shared" si="817"/>
        <v>0.99727332110554878</v>
      </c>
      <c r="E13065" s="10">
        <f t="shared" si="818"/>
        <v>0</v>
      </c>
      <c r="F13065" s="10">
        <f t="shared" si="819"/>
        <v>2002</v>
      </c>
      <c r="H13065" s="1"/>
      <c r="I13065" s="3"/>
    </row>
    <row r="13066" spans="1:9" x14ac:dyDescent="0.25">
      <c r="A13066" s="1">
        <v>37592</v>
      </c>
      <c r="B13066" s="2">
        <v>-1.901046665956807E-3</v>
      </c>
      <c r="C13066" s="10">
        <f t="shared" si="816"/>
        <v>0</v>
      </c>
      <c r="D13066" s="11">
        <f t="shared" si="817"/>
        <v>0.99809895333404319</v>
      </c>
      <c r="E13066" s="10">
        <f t="shared" si="818"/>
        <v>0</v>
      </c>
      <c r="F13066" s="10">
        <f t="shared" si="819"/>
        <v>2002</v>
      </c>
      <c r="H13066" s="1"/>
      <c r="I13066" s="3"/>
    </row>
    <row r="13067" spans="1:9" x14ac:dyDescent="0.25">
      <c r="A13067" s="1">
        <v>37593</v>
      </c>
      <c r="B13067" s="2">
        <v>-1.4745410604670939E-2</v>
      </c>
      <c r="C13067" s="10">
        <f t="shared" si="816"/>
        <v>0</v>
      </c>
      <c r="D13067" s="11">
        <f t="shared" si="817"/>
        <v>0.98525458939532906</v>
      </c>
      <c r="E13067" s="10">
        <f t="shared" si="818"/>
        <v>0</v>
      </c>
      <c r="F13067" s="10">
        <f t="shared" si="819"/>
        <v>2002</v>
      </c>
      <c r="H13067" s="1"/>
      <c r="I13067" s="3"/>
    </row>
    <row r="13068" spans="1:9" x14ac:dyDescent="0.25">
      <c r="A13068" s="1">
        <v>37594</v>
      </c>
      <c r="B13068" s="2">
        <v>-3.442827043171337E-3</v>
      </c>
      <c r="C13068" s="10">
        <f t="shared" si="816"/>
        <v>0</v>
      </c>
      <c r="D13068" s="11">
        <f t="shared" si="817"/>
        <v>0.99655717295682866</v>
      </c>
      <c r="E13068" s="10">
        <f t="shared" si="818"/>
        <v>0</v>
      </c>
      <c r="F13068" s="10">
        <f t="shared" si="819"/>
        <v>2002</v>
      </c>
      <c r="H13068" s="1"/>
      <c r="I13068" s="3"/>
    </row>
    <row r="13069" spans="1:9" x14ac:dyDescent="0.25">
      <c r="A13069" s="1">
        <v>37595</v>
      </c>
      <c r="B13069" s="2">
        <v>-1.2020781616476683E-2</v>
      </c>
      <c r="C13069" s="10">
        <f t="shared" si="816"/>
        <v>0</v>
      </c>
      <c r="D13069" s="11">
        <f t="shared" si="817"/>
        <v>0.98797921838352332</v>
      </c>
      <c r="E13069" s="10">
        <f t="shared" si="818"/>
        <v>0</v>
      </c>
      <c r="F13069" s="10">
        <f t="shared" si="819"/>
        <v>2002</v>
      </c>
      <c r="H13069" s="1"/>
      <c r="I13069" s="3"/>
    </row>
    <row r="13070" spans="1:9" x14ac:dyDescent="0.25">
      <c r="A13070" s="1">
        <v>37596</v>
      </c>
      <c r="B13070" s="2">
        <v>6.2655033646086267E-3</v>
      </c>
      <c r="C13070" s="10">
        <f t="shared" si="816"/>
        <v>1</v>
      </c>
      <c r="D13070" s="11">
        <f t="shared" si="817"/>
        <v>1.0062655033646086</v>
      </c>
      <c r="E13070" s="10">
        <f t="shared" si="818"/>
        <v>1</v>
      </c>
      <c r="F13070" s="10">
        <f t="shared" si="819"/>
        <v>2002</v>
      </c>
      <c r="H13070" s="1"/>
      <c r="I13070" s="3"/>
    </row>
    <row r="13071" spans="1:9" x14ac:dyDescent="0.25">
      <c r="A13071" s="1">
        <v>37599</v>
      </c>
      <c r="B13071" s="2">
        <v>-2.2176403367054398E-2</v>
      </c>
      <c r="C13071" s="10">
        <f t="shared" si="816"/>
        <v>0</v>
      </c>
      <c r="D13071" s="11">
        <f t="shared" si="817"/>
        <v>0.9778235966329456</v>
      </c>
      <c r="E13071" s="10">
        <f t="shared" si="818"/>
        <v>0</v>
      </c>
      <c r="F13071" s="10">
        <f t="shared" si="819"/>
        <v>2002</v>
      </c>
      <c r="H13071" s="1"/>
      <c r="I13071" s="3"/>
    </row>
    <row r="13072" spans="1:9" x14ac:dyDescent="0.25">
      <c r="A13072" s="1">
        <v>37600</v>
      </c>
      <c r="B13072" s="2">
        <v>1.3957412556053761E-2</v>
      </c>
      <c r="C13072" s="10">
        <f t="shared" si="816"/>
        <v>1</v>
      </c>
      <c r="D13072" s="11">
        <f t="shared" si="817"/>
        <v>1.0139574125560538</v>
      </c>
      <c r="E13072" s="10">
        <f t="shared" si="818"/>
        <v>1</v>
      </c>
      <c r="F13072" s="10">
        <f t="shared" si="819"/>
        <v>2002</v>
      </c>
      <c r="H13072" s="1"/>
      <c r="I13072" s="3"/>
    </row>
    <row r="13073" spans="1:9" x14ac:dyDescent="0.25">
      <c r="A13073" s="1">
        <v>37601</v>
      </c>
      <c r="B13073" s="2">
        <v>5.6388964921594287E-4</v>
      </c>
      <c r="C13073" s="10">
        <f t="shared" si="816"/>
        <v>1</v>
      </c>
      <c r="D13073" s="11">
        <f t="shared" si="817"/>
        <v>1.0005638896492159</v>
      </c>
      <c r="E13073" s="10">
        <f t="shared" si="818"/>
        <v>2</v>
      </c>
      <c r="F13073" s="10">
        <f t="shared" si="819"/>
        <v>2002</v>
      </c>
      <c r="H13073" s="1"/>
      <c r="I13073" s="3"/>
    </row>
    <row r="13074" spans="1:9" x14ac:dyDescent="0.25">
      <c r="A13074" s="1">
        <v>37602</v>
      </c>
      <c r="B13074" s="2">
        <v>-3.7349771457638736E-3</v>
      </c>
      <c r="C13074" s="10">
        <f t="shared" si="816"/>
        <v>0</v>
      </c>
      <c r="D13074" s="11">
        <f t="shared" si="817"/>
        <v>0.99626502285423613</v>
      </c>
      <c r="E13074" s="10">
        <f t="shared" si="818"/>
        <v>0</v>
      </c>
      <c r="F13074" s="10">
        <f t="shared" si="819"/>
        <v>2002</v>
      </c>
      <c r="H13074" s="1"/>
      <c r="I13074" s="3"/>
    </row>
    <row r="13075" spans="1:9" x14ac:dyDescent="0.25">
      <c r="A13075" s="1">
        <v>37603</v>
      </c>
      <c r="B13075" s="2">
        <v>-1.3420924124142419E-2</v>
      </c>
      <c r="C13075" s="10">
        <f t="shared" si="816"/>
        <v>0</v>
      </c>
      <c r="D13075" s="11">
        <f t="shared" si="817"/>
        <v>0.98657907587585758</v>
      </c>
      <c r="E13075" s="10">
        <f t="shared" si="818"/>
        <v>0</v>
      </c>
      <c r="F13075" s="10">
        <f t="shared" si="819"/>
        <v>2002</v>
      </c>
      <c r="H13075" s="1"/>
      <c r="I13075" s="3"/>
    </row>
    <row r="13076" spans="1:9" x14ac:dyDescent="0.25">
      <c r="A13076" s="1">
        <v>37606</v>
      </c>
      <c r="B13076" s="2">
        <v>2.3519409621788334E-2</v>
      </c>
      <c r="C13076" s="10">
        <f t="shared" si="816"/>
        <v>1</v>
      </c>
      <c r="D13076" s="11">
        <f t="shared" si="817"/>
        <v>1.0235194096217883</v>
      </c>
      <c r="E13076" s="10">
        <f t="shared" si="818"/>
        <v>1</v>
      </c>
      <c r="F13076" s="10">
        <f t="shared" si="819"/>
        <v>2002</v>
      </c>
      <c r="H13076" s="1"/>
      <c r="I13076" s="3"/>
    </row>
    <row r="13077" spans="1:9" x14ac:dyDescent="0.25">
      <c r="A13077" s="1">
        <v>37607</v>
      </c>
      <c r="B13077" s="2">
        <v>-8.139316569262256E-3</v>
      </c>
      <c r="C13077" s="10">
        <f t="shared" si="816"/>
        <v>0</v>
      </c>
      <c r="D13077" s="11">
        <f t="shared" si="817"/>
        <v>0.99186068343073774</v>
      </c>
      <c r="E13077" s="10">
        <f t="shared" si="818"/>
        <v>0</v>
      </c>
      <c r="F13077" s="10">
        <f t="shared" si="819"/>
        <v>2002</v>
      </c>
      <c r="H13077" s="1"/>
      <c r="I13077" s="3"/>
    </row>
    <row r="13078" spans="1:9" x14ac:dyDescent="0.25">
      <c r="A13078" s="1">
        <v>37608</v>
      </c>
      <c r="B13078" s="2">
        <v>-1.3145212163426123E-2</v>
      </c>
      <c r="C13078" s="10">
        <f t="shared" si="816"/>
        <v>0</v>
      </c>
      <c r="D13078" s="11">
        <f t="shared" si="817"/>
        <v>0.98685478783657388</v>
      </c>
      <c r="E13078" s="10">
        <f t="shared" si="818"/>
        <v>0</v>
      </c>
      <c r="F13078" s="10">
        <f t="shared" si="819"/>
        <v>2002</v>
      </c>
      <c r="H13078" s="1"/>
      <c r="I13078" s="3"/>
    </row>
    <row r="13079" spans="1:9" x14ac:dyDescent="0.25">
      <c r="A13079" s="1">
        <v>37609</v>
      </c>
      <c r="B13079" s="2">
        <v>-7.7093938398273831E-3</v>
      </c>
      <c r="C13079" s="10">
        <f t="shared" si="816"/>
        <v>0</v>
      </c>
      <c r="D13079" s="11">
        <f t="shared" si="817"/>
        <v>0.99229060616017262</v>
      </c>
      <c r="E13079" s="10">
        <f t="shared" si="818"/>
        <v>0</v>
      </c>
      <c r="F13079" s="10">
        <f t="shared" si="819"/>
        <v>2002</v>
      </c>
      <c r="H13079" s="1"/>
      <c r="I13079" s="3"/>
    </row>
    <row r="13080" spans="1:9" x14ac:dyDescent="0.25">
      <c r="A13080" s="1">
        <v>37610</v>
      </c>
      <c r="B13080" s="2">
        <v>1.3016692111959216E-2</v>
      </c>
      <c r="C13080" s="10">
        <f t="shared" si="816"/>
        <v>1</v>
      </c>
      <c r="D13080" s="11">
        <f t="shared" si="817"/>
        <v>1.0130166921119592</v>
      </c>
      <c r="E13080" s="10">
        <f t="shared" si="818"/>
        <v>1</v>
      </c>
      <c r="F13080" s="10">
        <f t="shared" si="819"/>
        <v>2002</v>
      </c>
      <c r="H13080" s="1"/>
      <c r="I13080" s="3"/>
    </row>
    <row r="13081" spans="1:9" x14ac:dyDescent="0.25">
      <c r="A13081" s="1">
        <v>37613</v>
      </c>
      <c r="B13081" s="2">
        <v>1.8085145372810363E-3</v>
      </c>
      <c r="C13081" s="10">
        <f t="shared" si="816"/>
        <v>1</v>
      </c>
      <c r="D13081" s="11">
        <f t="shared" si="817"/>
        <v>1.001808514537281</v>
      </c>
      <c r="E13081" s="10">
        <f t="shared" si="818"/>
        <v>2</v>
      </c>
      <c r="F13081" s="10">
        <f t="shared" si="819"/>
        <v>2002</v>
      </c>
      <c r="H13081" s="1"/>
      <c r="I13081" s="3"/>
    </row>
    <row r="13082" spans="1:9" x14ac:dyDescent="0.25">
      <c r="A13082" s="1">
        <v>37614</v>
      </c>
      <c r="B13082" s="2">
        <v>-5.4715215099984116E-3</v>
      </c>
      <c r="C13082" s="10">
        <f t="shared" si="816"/>
        <v>0</v>
      </c>
      <c r="D13082" s="11">
        <f t="shared" si="817"/>
        <v>0.99452847849000159</v>
      </c>
      <c r="E13082" s="10">
        <f t="shared" si="818"/>
        <v>0</v>
      </c>
      <c r="F13082" s="10">
        <f t="shared" si="819"/>
        <v>2002</v>
      </c>
      <c r="H13082" s="1"/>
      <c r="I13082" s="3"/>
    </row>
    <row r="13083" spans="1:9" x14ac:dyDescent="0.25">
      <c r="A13083" s="1">
        <v>37616</v>
      </c>
      <c r="B13083" s="2">
        <v>-3.1485630792164043E-3</v>
      </c>
      <c r="C13083" s="10">
        <f t="shared" si="816"/>
        <v>0</v>
      </c>
      <c r="D13083" s="11">
        <f t="shared" si="817"/>
        <v>0.9968514369207836</v>
      </c>
      <c r="E13083" s="10">
        <f t="shared" si="818"/>
        <v>0</v>
      </c>
      <c r="F13083" s="10">
        <f t="shared" si="819"/>
        <v>2002</v>
      </c>
      <c r="H13083" s="1"/>
      <c r="I13083" s="3"/>
    </row>
    <row r="13084" spans="1:9" x14ac:dyDescent="0.25">
      <c r="A13084" s="1">
        <v>37617</v>
      </c>
      <c r="B13084" s="2">
        <v>-1.602853835484408E-2</v>
      </c>
      <c r="C13084" s="10">
        <f t="shared" si="816"/>
        <v>0</v>
      </c>
      <c r="D13084" s="11">
        <f t="shared" si="817"/>
        <v>0.98397146164515592</v>
      </c>
      <c r="E13084" s="10">
        <f t="shared" si="818"/>
        <v>0</v>
      </c>
      <c r="F13084" s="10">
        <f t="shared" si="819"/>
        <v>2002</v>
      </c>
      <c r="H13084" s="1"/>
      <c r="I13084" s="3"/>
    </row>
    <row r="13085" spans="1:9" x14ac:dyDescent="0.25">
      <c r="A13085" s="1">
        <v>37620</v>
      </c>
      <c r="B13085" s="2">
        <v>4.5579059751086337E-3</v>
      </c>
      <c r="C13085" s="10">
        <f t="shared" si="816"/>
        <v>1</v>
      </c>
      <c r="D13085" s="11">
        <f t="shared" si="817"/>
        <v>1.0045579059751086</v>
      </c>
      <c r="E13085" s="10">
        <f t="shared" si="818"/>
        <v>1</v>
      </c>
      <c r="F13085" s="10">
        <f t="shared" si="819"/>
        <v>2002</v>
      </c>
      <c r="H13085" s="1"/>
      <c r="I13085" s="3"/>
    </row>
    <row r="13086" spans="1:9" x14ac:dyDescent="0.25">
      <c r="A13086" s="1">
        <v>37621</v>
      </c>
      <c r="B13086" s="2">
        <v>4.889662068769951E-4</v>
      </c>
      <c r="C13086" s="10">
        <f t="shared" si="816"/>
        <v>1</v>
      </c>
      <c r="D13086" s="11">
        <f t="shared" si="817"/>
        <v>1.000488966206877</v>
      </c>
      <c r="E13086" s="10">
        <f t="shared" si="818"/>
        <v>2</v>
      </c>
      <c r="F13086" s="10">
        <f t="shared" si="819"/>
        <v>2002</v>
      </c>
      <c r="H13086" s="1"/>
      <c r="I13086" s="3"/>
    </row>
    <row r="13087" spans="1:9" x14ac:dyDescent="0.25">
      <c r="A13087" s="1">
        <v>37623</v>
      </c>
      <c r="B13087" s="2">
        <v>3.3199997462662889E-2</v>
      </c>
      <c r="C13087" s="10">
        <f t="shared" si="816"/>
        <v>1</v>
      </c>
      <c r="D13087" s="11">
        <f t="shared" si="817"/>
        <v>1.0331999974626629</v>
      </c>
      <c r="E13087" s="10">
        <f t="shared" si="818"/>
        <v>3</v>
      </c>
      <c r="F13087" s="10">
        <f t="shared" si="819"/>
        <v>2003</v>
      </c>
      <c r="H13087" s="1"/>
      <c r="I13087" s="3"/>
    </row>
    <row r="13088" spans="1:9" x14ac:dyDescent="0.25">
      <c r="A13088" s="1">
        <v>37624</v>
      </c>
      <c r="B13088" s="2">
        <v>-4.8403461487855903E-4</v>
      </c>
      <c r="C13088" s="10">
        <f t="shared" si="816"/>
        <v>0</v>
      </c>
      <c r="D13088" s="11">
        <f t="shared" si="817"/>
        <v>0.99951596538512144</v>
      </c>
      <c r="E13088" s="10">
        <f t="shared" si="818"/>
        <v>0</v>
      </c>
      <c r="F13088" s="10">
        <f t="shared" si="819"/>
        <v>2003</v>
      </c>
      <c r="H13088" s="1"/>
      <c r="I13088" s="3"/>
    </row>
    <row r="13089" spans="1:9" x14ac:dyDescent="0.25">
      <c r="A13089" s="1">
        <v>37627</v>
      </c>
      <c r="B13089" s="2">
        <v>2.2474364007079251E-2</v>
      </c>
      <c r="C13089" s="10">
        <f t="shared" si="816"/>
        <v>1</v>
      </c>
      <c r="D13089" s="11">
        <f t="shared" si="817"/>
        <v>1.0224743640070793</v>
      </c>
      <c r="E13089" s="10">
        <f t="shared" si="818"/>
        <v>1</v>
      </c>
      <c r="F13089" s="10">
        <f t="shared" si="819"/>
        <v>2003</v>
      </c>
      <c r="H13089" s="1"/>
      <c r="I13089" s="3"/>
    </row>
    <row r="13090" spans="1:9" x14ac:dyDescent="0.25">
      <c r="A13090" s="1">
        <v>37628</v>
      </c>
      <c r="B13090" s="2">
        <v>-6.5446194707847738E-3</v>
      </c>
      <c r="C13090" s="10">
        <f t="shared" si="816"/>
        <v>0</v>
      </c>
      <c r="D13090" s="11">
        <f t="shared" si="817"/>
        <v>0.99345538052921523</v>
      </c>
      <c r="E13090" s="10">
        <f t="shared" si="818"/>
        <v>0</v>
      </c>
      <c r="F13090" s="10">
        <f t="shared" si="819"/>
        <v>2003</v>
      </c>
      <c r="H13090" s="1"/>
      <c r="I13090" s="3"/>
    </row>
    <row r="13091" spans="1:9" x14ac:dyDescent="0.25">
      <c r="A13091" s="1">
        <v>37629</v>
      </c>
      <c r="B13091" s="2">
        <v>-1.4085575394232497E-2</v>
      </c>
      <c r="C13091" s="10">
        <f t="shared" si="816"/>
        <v>0</v>
      </c>
      <c r="D13091" s="11">
        <f t="shared" si="817"/>
        <v>0.9859144246057675</v>
      </c>
      <c r="E13091" s="10">
        <f t="shared" si="818"/>
        <v>0</v>
      </c>
      <c r="F13091" s="10">
        <f t="shared" si="819"/>
        <v>2003</v>
      </c>
      <c r="H13091" s="1"/>
      <c r="I13091" s="3"/>
    </row>
    <row r="13092" spans="1:9" x14ac:dyDescent="0.25">
      <c r="A13092" s="1">
        <v>37630</v>
      </c>
      <c r="B13092" s="2">
        <v>1.938612215852098E-2</v>
      </c>
      <c r="C13092" s="10">
        <f t="shared" si="816"/>
        <v>1</v>
      </c>
      <c r="D13092" s="11">
        <f t="shared" si="817"/>
        <v>1.019386122158521</v>
      </c>
      <c r="E13092" s="10">
        <f t="shared" si="818"/>
        <v>1</v>
      </c>
      <c r="F13092" s="10">
        <f t="shared" si="819"/>
        <v>2003</v>
      </c>
      <c r="H13092" s="1"/>
      <c r="I13092" s="3"/>
    </row>
    <row r="13093" spans="1:9" x14ac:dyDescent="0.25">
      <c r="A13093" s="1">
        <v>37631</v>
      </c>
      <c r="B13093" s="2">
        <v>0</v>
      </c>
      <c r="C13093" s="10">
        <f t="shared" si="816"/>
        <v>0</v>
      </c>
      <c r="D13093" s="11">
        <f t="shared" si="817"/>
        <v>1</v>
      </c>
      <c r="E13093" s="10">
        <f t="shared" si="818"/>
        <v>0</v>
      </c>
      <c r="F13093" s="10">
        <f t="shared" si="819"/>
        <v>2003</v>
      </c>
      <c r="H13093" s="1"/>
      <c r="I13093" s="3"/>
    </row>
    <row r="13094" spans="1:9" x14ac:dyDescent="0.25">
      <c r="A13094" s="1">
        <v>37634</v>
      </c>
      <c r="B13094" s="2">
        <v>-1.4122890888170758E-3</v>
      </c>
      <c r="C13094" s="10">
        <f t="shared" si="816"/>
        <v>0</v>
      </c>
      <c r="D13094" s="11">
        <f t="shared" si="817"/>
        <v>0.99858771091118292</v>
      </c>
      <c r="E13094" s="10">
        <f t="shared" si="818"/>
        <v>0</v>
      </c>
      <c r="F13094" s="10">
        <f t="shared" si="819"/>
        <v>2003</v>
      </c>
      <c r="H13094" s="1"/>
      <c r="I13094" s="3"/>
    </row>
    <row r="13095" spans="1:9" x14ac:dyDescent="0.25">
      <c r="A13095" s="1">
        <v>37635</v>
      </c>
      <c r="B13095" s="2">
        <v>5.82985656478896E-3</v>
      </c>
      <c r="C13095" s="10">
        <f t="shared" si="816"/>
        <v>1</v>
      </c>
      <c r="D13095" s="11">
        <f t="shared" si="817"/>
        <v>1.005829856564789</v>
      </c>
      <c r="E13095" s="10">
        <f t="shared" si="818"/>
        <v>1</v>
      </c>
      <c r="F13095" s="10">
        <f t="shared" si="819"/>
        <v>2003</v>
      </c>
      <c r="H13095" s="1"/>
      <c r="I13095" s="3"/>
    </row>
    <row r="13096" spans="1:9" x14ac:dyDescent="0.25">
      <c r="A13096" s="1">
        <v>37636</v>
      </c>
      <c r="B13096" s="2">
        <v>-1.4425866077215299E-2</v>
      </c>
      <c r="C13096" s="10">
        <f t="shared" si="816"/>
        <v>0</v>
      </c>
      <c r="D13096" s="11">
        <f t="shared" si="817"/>
        <v>0.9855741339227847</v>
      </c>
      <c r="E13096" s="10">
        <f t="shared" si="818"/>
        <v>0</v>
      </c>
      <c r="F13096" s="10">
        <f t="shared" si="819"/>
        <v>2003</v>
      </c>
      <c r="H13096" s="1"/>
      <c r="I13096" s="3"/>
    </row>
    <row r="13097" spans="1:9" x14ac:dyDescent="0.25">
      <c r="A13097" s="1">
        <v>37637</v>
      </c>
      <c r="B13097" s="2">
        <v>-3.9424049948049156E-3</v>
      </c>
      <c r="C13097" s="10">
        <f t="shared" si="816"/>
        <v>0</v>
      </c>
      <c r="D13097" s="11">
        <f t="shared" si="817"/>
        <v>0.99605759500519508</v>
      </c>
      <c r="E13097" s="10">
        <f t="shared" si="818"/>
        <v>0</v>
      </c>
      <c r="F13097" s="10">
        <f t="shared" si="819"/>
        <v>2003</v>
      </c>
      <c r="H13097" s="1"/>
      <c r="I13097" s="3"/>
    </row>
    <row r="13098" spans="1:9" x14ac:dyDescent="0.25">
      <c r="A13098" s="1">
        <v>37638</v>
      </c>
      <c r="B13098" s="2">
        <v>-1.4016999055770807E-2</v>
      </c>
      <c r="C13098" s="10">
        <f t="shared" si="816"/>
        <v>0</v>
      </c>
      <c r="D13098" s="11">
        <f t="shared" si="817"/>
        <v>0.98598300094422919</v>
      </c>
      <c r="E13098" s="10">
        <f t="shared" si="818"/>
        <v>0</v>
      </c>
      <c r="F13098" s="10">
        <f t="shared" si="819"/>
        <v>2003</v>
      </c>
      <c r="H13098" s="1"/>
      <c r="I13098" s="3"/>
    </row>
    <row r="13099" spans="1:9" x14ac:dyDescent="0.25">
      <c r="A13099" s="1">
        <v>37642</v>
      </c>
      <c r="B13099" s="2">
        <v>-1.5702314915647775E-2</v>
      </c>
      <c r="C13099" s="10">
        <f t="shared" si="816"/>
        <v>0</v>
      </c>
      <c r="D13099" s="11">
        <f t="shared" si="817"/>
        <v>0.98429768508435223</v>
      </c>
      <c r="E13099" s="10">
        <f t="shared" si="818"/>
        <v>0</v>
      </c>
      <c r="F13099" s="10">
        <f t="shared" si="819"/>
        <v>2003</v>
      </c>
      <c r="H13099" s="1"/>
      <c r="I13099" s="3"/>
    </row>
    <row r="13100" spans="1:9" x14ac:dyDescent="0.25">
      <c r="A13100" s="1">
        <v>37643</v>
      </c>
      <c r="B13100" s="2">
        <v>-1.0432403564770931E-2</v>
      </c>
      <c r="C13100" s="10">
        <f t="shared" si="816"/>
        <v>0</v>
      </c>
      <c r="D13100" s="11">
        <f t="shared" si="817"/>
        <v>0.98956759643522907</v>
      </c>
      <c r="E13100" s="10">
        <f t="shared" si="818"/>
        <v>0</v>
      </c>
      <c r="F13100" s="10">
        <f t="shared" si="819"/>
        <v>2003</v>
      </c>
      <c r="H13100" s="1"/>
      <c r="I13100" s="3"/>
    </row>
    <row r="13101" spans="1:9" x14ac:dyDescent="0.25">
      <c r="A13101" s="1">
        <v>37644</v>
      </c>
      <c r="B13101" s="2">
        <v>1.0223646515500118E-2</v>
      </c>
      <c r="C13101" s="10">
        <f t="shared" si="816"/>
        <v>1</v>
      </c>
      <c r="D13101" s="11">
        <f t="shared" si="817"/>
        <v>1.0102236465155001</v>
      </c>
      <c r="E13101" s="10">
        <f t="shared" si="818"/>
        <v>1</v>
      </c>
      <c r="F13101" s="10">
        <f t="shared" si="819"/>
        <v>2003</v>
      </c>
      <c r="H13101" s="1"/>
      <c r="I13101" s="3"/>
    </row>
    <row r="13102" spans="1:9" x14ac:dyDescent="0.25">
      <c r="A13102" s="1">
        <v>37645</v>
      </c>
      <c r="B13102" s="2">
        <v>-2.9233441759299761E-2</v>
      </c>
      <c r="C13102" s="10">
        <f t="shared" si="816"/>
        <v>0</v>
      </c>
      <c r="D13102" s="11">
        <f t="shared" si="817"/>
        <v>0.97076655824070024</v>
      </c>
      <c r="E13102" s="10">
        <f t="shared" si="818"/>
        <v>0</v>
      </c>
      <c r="F13102" s="10">
        <f t="shared" si="819"/>
        <v>2003</v>
      </c>
      <c r="H13102" s="1"/>
      <c r="I13102" s="3"/>
    </row>
    <row r="13103" spans="1:9" x14ac:dyDescent="0.25">
      <c r="A13103" s="1">
        <v>37648</v>
      </c>
      <c r="B13103" s="2">
        <v>-1.6159790587607525E-2</v>
      </c>
      <c r="C13103" s="10">
        <f t="shared" si="816"/>
        <v>0</v>
      </c>
      <c r="D13103" s="11">
        <f t="shared" si="817"/>
        <v>0.98384020941239247</v>
      </c>
      <c r="E13103" s="10">
        <f t="shared" si="818"/>
        <v>0</v>
      </c>
      <c r="F13103" s="10">
        <f t="shared" si="819"/>
        <v>2003</v>
      </c>
      <c r="H13103" s="1"/>
      <c r="I13103" s="3"/>
    </row>
    <row r="13104" spans="1:9" x14ac:dyDescent="0.25">
      <c r="A13104" s="1">
        <v>37649</v>
      </c>
      <c r="B13104" s="2">
        <v>1.3050453416020513E-2</v>
      </c>
      <c r="C13104" s="10">
        <f t="shared" si="816"/>
        <v>1</v>
      </c>
      <c r="D13104" s="11">
        <f t="shared" si="817"/>
        <v>1.0130504534160205</v>
      </c>
      <c r="E13104" s="10">
        <f t="shared" si="818"/>
        <v>1</v>
      </c>
      <c r="F13104" s="10">
        <f t="shared" si="819"/>
        <v>2003</v>
      </c>
      <c r="H13104" s="1"/>
      <c r="I13104" s="3"/>
    </row>
    <row r="13105" spans="1:9" x14ac:dyDescent="0.25">
      <c r="A13105" s="1">
        <v>37650</v>
      </c>
      <c r="B13105" s="2">
        <v>6.7789586380799793E-3</v>
      </c>
      <c r="C13105" s="10">
        <f t="shared" si="816"/>
        <v>1</v>
      </c>
      <c r="D13105" s="11">
        <f t="shared" si="817"/>
        <v>1.00677895863808</v>
      </c>
      <c r="E13105" s="10">
        <f t="shared" si="818"/>
        <v>2</v>
      </c>
      <c r="F13105" s="10">
        <f t="shared" si="819"/>
        <v>2003</v>
      </c>
      <c r="H13105" s="1"/>
      <c r="I13105" s="3"/>
    </row>
    <row r="13106" spans="1:9" x14ac:dyDescent="0.25">
      <c r="A13106" s="1">
        <v>37651</v>
      </c>
      <c r="B13106" s="2">
        <v>-2.2849276161251209E-2</v>
      </c>
      <c r="C13106" s="10">
        <f t="shared" si="816"/>
        <v>0</v>
      </c>
      <c r="D13106" s="11">
        <f t="shared" si="817"/>
        <v>0.97715072383874879</v>
      </c>
      <c r="E13106" s="10">
        <f t="shared" si="818"/>
        <v>0</v>
      </c>
      <c r="F13106" s="10">
        <f t="shared" si="819"/>
        <v>2003</v>
      </c>
      <c r="H13106" s="1"/>
      <c r="I13106" s="3"/>
    </row>
    <row r="13107" spans="1:9" x14ac:dyDescent="0.25">
      <c r="A13107" s="1">
        <v>37652</v>
      </c>
      <c r="B13107" s="2">
        <v>1.3130352703561776E-2</v>
      </c>
      <c r="C13107" s="10">
        <f t="shared" si="816"/>
        <v>1</v>
      </c>
      <c r="D13107" s="11">
        <f t="shared" si="817"/>
        <v>1.0131303527035618</v>
      </c>
      <c r="E13107" s="10">
        <f t="shared" si="818"/>
        <v>1</v>
      </c>
      <c r="F13107" s="10">
        <f t="shared" si="819"/>
        <v>2003</v>
      </c>
      <c r="H13107" s="1"/>
      <c r="I13107" s="3"/>
    </row>
    <row r="13108" spans="1:9" x14ac:dyDescent="0.25">
      <c r="A13108" s="1">
        <v>37655</v>
      </c>
      <c r="B13108" s="2">
        <v>5.3990825466998515E-3</v>
      </c>
      <c r="C13108" s="10">
        <f t="shared" si="816"/>
        <v>1</v>
      </c>
      <c r="D13108" s="11">
        <f t="shared" si="817"/>
        <v>1.0053990825466999</v>
      </c>
      <c r="E13108" s="10">
        <f t="shared" si="818"/>
        <v>2</v>
      </c>
      <c r="F13108" s="10">
        <f t="shared" si="819"/>
        <v>2003</v>
      </c>
      <c r="H13108" s="1"/>
      <c r="I13108" s="3"/>
    </row>
    <row r="13109" spans="1:9" x14ac:dyDescent="0.25">
      <c r="A13109" s="1">
        <v>37656</v>
      </c>
      <c r="B13109" s="2">
        <v>-1.4087775364266308E-2</v>
      </c>
      <c r="C13109" s="10">
        <f t="shared" si="816"/>
        <v>0</v>
      </c>
      <c r="D13109" s="11">
        <f t="shared" si="817"/>
        <v>0.98591222463573369</v>
      </c>
      <c r="E13109" s="10">
        <f t="shared" si="818"/>
        <v>0</v>
      </c>
      <c r="F13109" s="10">
        <f t="shared" si="819"/>
        <v>2003</v>
      </c>
      <c r="H13109" s="1"/>
      <c r="I13109" s="3"/>
    </row>
    <row r="13110" spans="1:9" x14ac:dyDescent="0.25">
      <c r="A13110" s="1">
        <v>37657</v>
      </c>
      <c r="B13110" s="2">
        <v>-5.4350211445175489E-3</v>
      </c>
      <c r="C13110" s="10">
        <f t="shared" si="816"/>
        <v>0</v>
      </c>
      <c r="D13110" s="11">
        <f t="shared" si="817"/>
        <v>0.99456497885548245</v>
      </c>
      <c r="E13110" s="10">
        <f t="shared" si="818"/>
        <v>0</v>
      </c>
      <c r="F13110" s="10">
        <f t="shared" si="819"/>
        <v>2003</v>
      </c>
      <c r="H13110" s="1"/>
      <c r="I13110" s="3"/>
    </row>
    <row r="13111" spans="1:9" x14ac:dyDescent="0.25">
      <c r="A13111" s="1">
        <v>37658</v>
      </c>
      <c r="B13111" s="2">
        <v>-6.4486336086094775E-3</v>
      </c>
      <c r="C13111" s="10">
        <f t="shared" si="816"/>
        <v>0</v>
      </c>
      <c r="D13111" s="11">
        <f t="shared" si="817"/>
        <v>0.99355136639139052</v>
      </c>
      <c r="E13111" s="10">
        <f t="shared" si="818"/>
        <v>0</v>
      </c>
      <c r="F13111" s="10">
        <f t="shared" si="819"/>
        <v>2003</v>
      </c>
      <c r="H13111" s="1"/>
      <c r="I13111" s="3"/>
    </row>
    <row r="13112" spans="1:9" x14ac:dyDescent="0.25">
      <c r="A13112" s="1">
        <v>37659</v>
      </c>
      <c r="B13112" s="2">
        <v>-1.0093684612243137E-2</v>
      </c>
      <c r="C13112" s="10">
        <f t="shared" si="816"/>
        <v>0</v>
      </c>
      <c r="D13112" s="11">
        <f t="shared" si="817"/>
        <v>0.98990631538775686</v>
      </c>
      <c r="E13112" s="10">
        <f t="shared" si="818"/>
        <v>0</v>
      </c>
      <c r="F13112" s="10">
        <f t="shared" si="819"/>
        <v>2003</v>
      </c>
      <c r="H13112" s="1"/>
      <c r="I13112" s="3"/>
    </row>
    <row r="13113" spans="1:9" x14ac:dyDescent="0.25">
      <c r="A13113" s="1">
        <v>37662</v>
      </c>
      <c r="B13113" s="2">
        <v>7.569054688934207E-3</v>
      </c>
      <c r="C13113" s="10">
        <f t="shared" si="816"/>
        <v>1</v>
      </c>
      <c r="D13113" s="11">
        <f t="shared" si="817"/>
        <v>1.0075690546889342</v>
      </c>
      <c r="E13113" s="10">
        <f t="shared" si="818"/>
        <v>1</v>
      </c>
      <c r="F13113" s="10">
        <f t="shared" si="819"/>
        <v>2003</v>
      </c>
      <c r="H13113" s="1"/>
      <c r="I13113" s="3"/>
    </row>
    <row r="13114" spans="1:9" x14ac:dyDescent="0.25">
      <c r="A13114" s="1">
        <v>37663</v>
      </c>
      <c r="B13114" s="2">
        <v>-8.098327972117958E-3</v>
      </c>
      <c r="C13114" s="10">
        <f t="shared" si="816"/>
        <v>0</v>
      </c>
      <c r="D13114" s="11">
        <f t="shared" si="817"/>
        <v>0.99190167202788204</v>
      </c>
      <c r="E13114" s="10">
        <f t="shared" si="818"/>
        <v>0</v>
      </c>
      <c r="F13114" s="10">
        <f t="shared" si="819"/>
        <v>2003</v>
      </c>
      <c r="H13114" s="1"/>
      <c r="I13114" s="3"/>
    </row>
    <row r="13115" spans="1:9" x14ac:dyDescent="0.25">
      <c r="A13115" s="1">
        <v>37664</v>
      </c>
      <c r="B13115" s="2">
        <v>-1.2686949888756183E-2</v>
      </c>
      <c r="C13115" s="10">
        <f t="shared" si="816"/>
        <v>0</v>
      </c>
      <c r="D13115" s="11">
        <f t="shared" si="817"/>
        <v>0.98731305011124382</v>
      </c>
      <c r="E13115" s="10">
        <f t="shared" si="818"/>
        <v>0</v>
      </c>
      <c r="F13115" s="10">
        <f t="shared" si="819"/>
        <v>2003</v>
      </c>
      <c r="H13115" s="1"/>
      <c r="I13115" s="3"/>
    </row>
    <row r="13116" spans="1:9" x14ac:dyDescent="0.25">
      <c r="A13116" s="1">
        <v>37665</v>
      </c>
      <c r="B13116" s="2">
        <v>-1.6001343763142328E-3</v>
      </c>
      <c r="C13116" s="10">
        <f t="shared" si="816"/>
        <v>0</v>
      </c>
      <c r="D13116" s="11">
        <f t="shared" si="817"/>
        <v>0.99839986562368577</v>
      </c>
      <c r="E13116" s="10">
        <f t="shared" si="818"/>
        <v>0</v>
      </c>
      <c r="F13116" s="10">
        <f t="shared" si="819"/>
        <v>2003</v>
      </c>
      <c r="H13116" s="1"/>
      <c r="I13116" s="3"/>
    </row>
    <row r="13117" spans="1:9" x14ac:dyDescent="0.25">
      <c r="A13117" s="1">
        <v>37666</v>
      </c>
      <c r="B13117" s="2">
        <v>2.1434625820831554E-2</v>
      </c>
      <c r="C13117" s="10">
        <f t="shared" si="816"/>
        <v>1</v>
      </c>
      <c r="D13117" s="11">
        <f t="shared" si="817"/>
        <v>1.0214346258208316</v>
      </c>
      <c r="E13117" s="10">
        <f t="shared" si="818"/>
        <v>1</v>
      </c>
      <c r="F13117" s="10">
        <f t="shared" si="819"/>
        <v>2003</v>
      </c>
      <c r="H13117" s="1"/>
      <c r="I13117" s="3"/>
    </row>
    <row r="13118" spans="1:9" x14ac:dyDescent="0.25">
      <c r="A13118" s="1">
        <v>37670</v>
      </c>
      <c r="B13118" s="2">
        <v>1.9499536115544558E-2</v>
      </c>
      <c r="C13118" s="10">
        <f t="shared" si="816"/>
        <v>1</v>
      </c>
      <c r="D13118" s="11">
        <f t="shared" si="817"/>
        <v>1.0194995361155446</v>
      </c>
      <c r="E13118" s="10">
        <f t="shared" si="818"/>
        <v>2</v>
      </c>
      <c r="F13118" s="10">
        <f t="shared" si="819"/>
        <v>2003</v>
      </c>
      <c r="H13118" s="1"/>
      <c r="I13118" s="3"/>
    </row>
    <row r="13119" spans="1:9" x14ac:dyDescent="0.25">
      <c r="A13119" s="1">
        <v>37671</v>
      </c>
      <c r="B13119" s="2">
        <v>-7.0960890546348798E-3</v>
      </c>
      <c r="C13119" s="10">
        <f t="shared" si="816"/>
        <v>0</v>
      </c>
      <c r="D13119" s="11">
        <f t="shared" si="817"/>
        <v>0.99290391094536512</v>
      </c>
      <c r="E13119" s="10">
        <f t="shared" si="818"/>
        <v>0</v>
      </c>
      <c r="F13119" s="10">
        <f t="shared" si="819"/>
        <v>2003</v>
      </c>
      <c r="H13119" s="1"/>
      <c r="I13119" s="3"/>
    </row>
    <row r="13120" spans="1:9" x14ac:dyDescent="0.25">
      <c r="A13120" s="1">
        <v>37672</v>
      </c>
      <c r="B13120" s="2">
        <v>-9.5015310691756172E-3</v>
      </c>
      <c r="C13120" s="10">
        <f t="shared" si="816"/>
        <v>0</v>
      </c>
      <c r="D13120" s="11">
        <f t="shared" si="817"/>
        <v>0.99049846893082438</v>
      </c>
      <c r="E13120" s="10">
        <f t="shared" si="818"/>
        <v>0</v>
      </c>
      <c r="F13120" s="10">
        <f t="shared" si="819"/>
        <v>2003</v>
      </c>
      <c r="H13120" s="1"/>
      <c r="I13120" s="3"/>
    </row>
    <row r="13121" spans="1:9" x14ac:dyDescent="0.25">
      <c r="A13121" s="1">
        <v>37673</v>
      </c>
      <c r="B13121" s="2">
        <v>1.3224235237584203E-2</v>
      </c>
      <c r="C13121" s="10">
        <f t="shared" si="816"/>
        <v>1</v>
      </c>
      <c r="D13121" s="11">
        <f t="shared" si="817"/>
        <v>1.0132242352375842</v>
      </c>
      <c r="E13121" s="10">
        <f t="shared" si="818"/>
        <v>1</v>
      </c>
      <c r="F13121" s="10">
        <f t="shared" si="819"/>
        <v>2003</v>
      </c>
      <c r="H13121" s="1"/>
      <c r="I13121" s="3"/>
    </row>
    <row r="13122" spans="1:9" x14ac:dyDescent="0.25">
      <c r="A13122" s="1">
        <v>37676</v>
      </c>
      <c r="B13122" s="2">
        <v>-1.8380709424374864E-2</v>
      </c>
      <c r="C13122" s="10">
        <f t="shared" si="816"/>
        <v>0</v>
      </c>
      <c r="D13122" s="11">
        <f t="shared" si="817"/>
        <v>0.98161929057562514</v>
      </c>
      <c r="E13122" s="10">
        <f t="shared" si="818"/>
        <v>0</v>
      </c>
      <c r="F13122" s="10">
        <f t="shared" si="819"/>
        <v>2003</v>
      </c>
      <c r="H13122" s="1"/>
      <c r="I13122" s="3"/>
    </row>
    <row r="13123" spans="1:9" x14ac:dyDescent="0.25">
      <c r="A13123" s="1">
        <v>37677</v>
      </c>
      <c r="B13123" s="2">
        <v>7.1944916737054498E-3</v>
      </c>
      <c r="C13123" s="10">
        <f t="shared" ref="C13123:C13186" si="820">1*(B13123&gt;0)</f>
        <v>1</v>
      </c>
      <c r="D13123" s="11">
        <f t="shared" ref="D13123:D13186" si="821">1+B13123</f>
        <v>1.0071944916737054</v>
      </c>
      <c r="E13123" s="10">
        <f t="shared" ref="E13123:E13186" si="822">IF(B13123&gt;0,E13122+1,0)</f>
        <v>1</v>
      </c>
      <c r="F13123" s="10">
        <f t="shared" ref="F13123:F13186" si="823">YEAR(A13123)</f>
        <v>2003</v>
      </c>
      <c r="H13123" s="1"/>
      <c r="I13123" s="3"/>
    </row>
    <row r="13124" spans="1:9" x14ac:dyDescent="0.25">
      <c r="A13124" s="1">
        <v>37678</v>
      </c>
      <c r="B13124" s="2">
        <v>-1.3141441868907755E-2</v>
      </c>
      <c r="C13124" s="10">
        <f t="shared" si="820"/>
        <v>0</v>
      </c>
      <c r="D13124" s="11">
        <f t="shared" si="821"/>
        <v>0.98685855813109224</v>
      </c>
      <c r="E13124" s="10">
        <f t="shared" si="822"/>
        <v>0</v>
      </c>
      <c r="F13124" s="10">
        <f t="shared" si="823"/>
        <v>2003</v>
      </c>
      <c r="H13124" s="1"/>
      <c r="I13124" s="3"/>
    </row>
    <row r="13125" spans="1:9" x14ac:dyDescent="0.25">
      <c r="A13125" s="1">
        <v>37679</v>
      </c>
      <c r="B13125" s="2">
        <v>1.1757647442561581E-2</v>
      </c>
      <c r="C13125" s="10">
        <f t="shared" si="820"/>
        <v>1</v>
      </c>
      <c r="D13125" s="11">
        <f t="shared" si="821"/>
        <v>1.0117576474425616</v>
      </c>
      <c r="E13125" s="10">
        <f t="shared" si="822"/>
        <v>1</v>
      </c>
      <c r="F13125" s="10">
        <f t="shared" si="823"/>
        <v>2003</v>
      </c>
      <c r="H13125" s="1"/>
      <c r="I13125" s="3"/>
    </row>
    <row r="13126" spans="1:9" x14ac:dyDescent="0.25">
      <c r="A13126" s="1">
        <v>37680</v>
      </c>
      <c r="B13126" s="2">
        <v>4.6221035567062252E-3</v>
      </c>
      <c r="C13126" s="10">
        <f t="shared" si="820"/>
        <v>1</v>
      </c>
      <c r="D13126" s="11">
        <f t="shared" si="821"/>
        <v>1.0046221035567062</v>
      </c>
      <c r="E13126" s="10">
        <f t="shared" si="822"/>
        <v>2</v>
      </c>
      <c r="F13126" s="10">
        <f t="shared" si="823"/>
        <v>2003</v>
      </c>
      <c r="H13126" s="1"/>
      <c r="I13126" s="3"/>
    </row>
    <row r="13127" spans="1:9" x14ac:dyDescent="0.25">
      <c r="A13127" s="1">
        <v>37683</v>
      </c>
      <c r="B13127" s="2">
        <v>-7.5373308198348754E-3</v>
      </c>
      <c r="C13127" s="10">
        <f t="shared" si="820"/>
        <v>0</v>
      </c>
      <c r="D13127" s="11">
        <f t="shared" si="821"/>
        <v>0.99246266918016512</v>
      </c>
      <c r="E13127" s="10">
        <f t="shared" si="822"/>
        <v>0</v>
      </c>
      <c r="F13127" s="10">
        <f t="shared" si="823"/>
        <v>2003</v>
      </c>
      <c r="H13127" s="1"/>
      <c r="I13127" s="3"/>
    </row>
    <row r="13128" spans="1:9" x14ac:dyDescent="0.25">
      <c r="A13128" s="1">
        <v>37684</v>
      </c>
      <c r="B13128" s="2">
        <v>-1.5356797391877786E-2</v>
      </c>
      <c r="C13128" s="10">
        <f t="shared" si="820"/>
        <v>0</v>
      </c>
      <c r="D13128" s="11">
        <f t="shared" si="821"/>
        <v>0.98464320260812221</v>
      </c>
      <c r="E13128" s="10">
        <f t="shared" si="822"/>
        <v>0</v>
      </c>
      <c r="F13128" s="10">
        <f t="shared" si="823"/>
        <v>2003</v>
      </c>
      <c r="H13128" s="1"/>
      <c r="I13128" s="3"/>
    </row>
    <row r="13129" spans="1:9" x14ac:dyDescent="0.25">
      <c r="A13129" s="1">
        <v>37685</v>
      </c>
      <c r="B13129" s="2">
        <v>9.5621432080941204E-3</v>
      </c>
      <c r="C13129" s="10">
        <f t="shared" si="820"/>
        <v>1</v>
      </c>
      <c r="D13129" s="11">
        <f t="shared" si="821"/>
        <v>1.0095621432080941</v>
      </c>
      <c r="E13129" s="10">
        <f t="shared" si="822"/>
        <v>1</v>
      </c>
      <c r="F13129" s="10">
        <f t="shared" si="823"/>
        <v>2003</v>
      </c>
      <c r="H13129" s="1"/>
      <c r="I13129" s="3"/>
    </row>
    <row r="13130" spans="1:9" x14ac:dyDescent="0.25">
      <c r="A13130" s="1">
        <v>37686</v>
      </c>
      <c r="B13130" s="2">
        <v>-9.3390374454863645E-3</v>
      </c>
      <c r="C13130" s="10">
        <f t="shared" si="820"/>
        <v>0</v>
      </c>
      <c r="D13130" s="11">
        <f t="shared" si="821"/>
        <v>0.99066096255451364</v>
      </c>
      <c r="E13130" s="10">
        <f t="shared" si="822"/>
        <v>0</v>
      </c>
      <c r="F13130" s="10">
        <f t="shared" si="823"/>
        <v>2003</v>
      </c>
      <c r="H13130" s="1"/>
      <c r="I13130" s="3"/>
    </row>
    <row r="13131" spans="1:9" x14ac:dyDescent="0.25">
      <c r="A13131" s="1">
        <v>37687</v>
      </c>
      <c r="B13131" s="2">
        <v>8.2593835278252925E-3</v>
      </c>
      <c r="C13131" s="10">
        <f t="shared" si="820"/>
        <v>1</v>
      </c>
      <c r="D13131" s="11">
        <f t="shared" si="821"/>
        <v>1.0082593835278253</v>
      </c>
      <c r="E13131" s="10">
        <f t="shared" si="822"/>
        <v>1</v>
      </c>
      <c r="F13131" s="10">
        <f t="shared" si="823"/>
        <v>2003</v>
      </c>
      <c r="H13131" s="1"/>
      <c r="I13131" s="3"/>
    </row>
    <row r="13132" spans="1:9" x14ac:dyDescent="0.25">
      <c r="A13132" s="1">
        <v>37690</v>
      </c>
      <c r="B13132" s="2">
        <v>-2.582976584655805E-2</v>
      </c>
      <c r="C13132" s="10">
        <f t="shared" si="820"/>
        <v>0</v>
      </c>
      <c r="D13132" s="11">
        <f t="shared" si="821"/>
        <v>0.97417023415344195</v>
      </c>
      <c r="E13132" s="10">
        <f t="shared" si="822"/>
        <v>0</v>
      </c>
      <c r="F13132" s="10">
        <f t="shared" si="823"/>
        <v>2003</v>
      </c>
      <c r="H13132" s="1"/>
      <c r="I13132" s="3"/>
    </row>
    <row r="13133" spans="1:9" x14ac:dyDescent="0.25">
      <c r="A13133" s="1">
        <v>37691</v>
      </c>
      <c r="B13133" s="2">
        <v>-8.3593403764635754E-3</v>
      </c>
      <c r="C13133" s="10">
        <f t="shared" si="820"/>
        <v>0</v>
      </c>
      <c r="D13133" s="11">
        <f t="shared" si="821"/>
        <v>0.99164065962353642</v>
      </c>
      <c r="E13133" s="10">
        <f t="shared" si="822"/>
        <v>0</v>
      </c>
      <c r="F13133" s="10">
        <f t="shared" si="823"/>
        <v>2003</v>
      </c>
      <c r="H13133" s="1"/>
      <c r="I13133" s="3"/>
    </row>
    <row r="13134" spans="1:9" x14ac:dyDescent="0.25">
      <c r="A13134" s="1">
        <v>37692</v>
      </c>
      <c r="B13134" s="2">
        <v>4.3210846183130425E-3</v>
      </c>
      <c r="C13134" s="10">
        <f t="shared" si="820"/>
        <v>1</v>
      </c>
      <c r="D13134" s="11">
        <f t="shared" si="821"/>
        <v>1.004321084618313</v>
      </c>
      <c r="E13134" s="10">
        <f t="shared" si="822"/>
        <v>1</v>
      </c>
      <c r="F13134" s="10">
        <f t="shared" si="823"/>
        <v>2003</v>
      </c>
      <c r="H13134" s="1"/>
      <c r="I13134" s="3"/>
    </row>
    <row r="13135" spans="1:9" x14ac:dyDescent="0.25">
      <c r="A13135" s="1">
        <v>37693</v>
      </c>
      <c r="B13135" s="2">
        <v>3.445705856959913E-2</v>
      </c>
      <c r="C13135" s="10">
        <f t="shared" si="820"/>
        <v>1</v>
      </c>
      <c r="D13135" s="11">
        <f t="shared" si="821"/>
        <v>1.0344570585695991</v>
      </c>
      <c r="E13135" s="10">
        <f t="shared" si="822"/>
        <v>2</v>
      </c>
      <c r="F13135" s="10">
        <f t="shared" si="823"/>
        <v>2003</v>
      </c>
      <c r="H13135" s="1"/>
      <c r="I13135" s="3"/>
    </row>
    <row r="13136" spans="1:9" x14ac:dyDescent="0.25">
      <c r="A13136" s="1">
        <v>37694</v>
      </c>
      <c r="B13136" s="2">
        <v>1.6468276962089412E-3</v>
      </c>
      <c r="C13136" s="10">
        <f t="shared" si="820"/>
        <v>1</v>
      </c>
      <c r="D13136" s="11">
        <f t="shared" si="821"/>
        <v>1.0016468276962089</v>
      </c>
      <c r="E13136" s="10">
        <f t="shared" si="822"/>
        <v>3</v>
      </c>
      <c r="F13136" s="10">
        <f t="shared" si="823"/>
        <v>2003</v>
      </c>
      <c r="H13136" s="1"/>
      <c r="I13136" s="3"/>
    </row>
    <row r="13137" spans="1:9" x14ac:dyDescent="0.25">
      <c r="A13137" s="1">
        <v>37697</v>
      </c>
      <c r="B13137" s="2">
        <v>3.5426641174489903E-2</v>
      </c>
      <c r="C13137" s="10">
        <f t="shared" si="820"/>
        <v>1</v>
      </c>
      <c r="D13137" s="11">
        <f t="shared" si="821"/>
        <v>1.0354266411744899</v>
      </c>
      <c r="E13137" s="10">
        <f t="shared" si="822"/>
        <v>4</v>
      </c>
      <c r="F13137" s="10">
        <f t="shared" si="823"/>
        <v>2003</v>
      </c>
      <c r="H13137" s="1"/>
      <c r="I13137" s="3"/>
    </row>
    <row r="13138" spans="1:9" x14ac:dyDescent="0.25">
      <c r="A13138" s="1">
        <v>37698</v>
      </c>
      <c r="B13138" s="2">
        <v>4.2420914629586193E-3</v>
      </c>
      <c r="C13138" s="10">
        <f t="shared" si="820"/>
        <v>1</v>
      </c>
      <c r="D13138" s="11">
        <f t="shared" si="821"/>
        <v>1.0042420914629586</v>
      </c>
      <c r="E13138" s="10">
        <f t="shared" si="822"/>
        <v>5</v>
      </c>
      <c r="F13138" s="10">
        <f t="shared" si="823"/>
        <v>2003</v>
      </c>
      <c r="H13138" s="1"/>
      <c r="I13138" s="3"/>
    </row>
    <row r="13139" spans="1:9" x14ac:dyDescent="0.25">
      <c r="A13139" s="1">
        <v>37699</v>
      </c>
      <c r="B13139" s="2">
        <v>8.7368086965875502E-3</v>
      </c>
      <c r="C13139" s="10">
        <f t="shared" si="820"/>
        <v>1</v>
      </c>
      <c r="D13139" s="11">
        <f t="shared" si="821"/>
        <v>1.0087368086965876</v>
      </c>
      <c r="E13139" s="10">
        <f t="shared" si="822"/>
        <v>6</v>
      </c>
      <c r="F13139" s="10">
        <f t="shared" si="823"/>
        <v>2003</v>
      </c>
      <c r="H13139" s="1"/>
      <c r="I13139" s="3"/>
    </row>
    <row r="13140" spans="1:9" x14ac:dyDescent="0.25">
      <c r="A13140" s="1">
        <v>37700</v>
      </c>
      <c r="B13140" s="2">
        <v>1.8877862774813181E-3</v>
      </c>
      <c r="C13140" s="10">
        <f t="shared" si="820"/>
        <v>1</v>
      </c>
      <c r="D13140" s="11">
        <f t="shared" si="821"/>
        <v>1.0018877862774813</v>
      </c>
      <c r="E13140" s="10">
        <f t="shared" si="822"/>
        <v>7</v>
      </c>
      <c r="F13140" s="10">
        <f t="shared" si="823"/>
        <v>2003</v>
      </c>
      <c r="H13140" s="1"/>
      <c r="I13140" s="3"/>
    </row>
    <row r="13141" spans="1:9" x14ac:dyDescent="0.25">
      <c r="A13141" s="1">
        <v>37701</v>
      </c>
      <c r="B13141" s="2">
        <v>2.2976686869030205E-2</v>
      </c>
      <c r="C13141" s="10">
        <f t="shared" si="820"/>
        <v>1</v>
      </c>
      <c r="D13141" s="11">
        <f t="shared" si="821"/>
        <v>1.0229766868690302</v>
      </c>
      <c r="E13141" s="10">
        <f t="shared" si="822"/>
        <v>8</v>
      </c>
      <c r="F13141" s="10">
        <f t="shared" si="823"/>
        <v>2003</v>
      </c>
      <c r="H13141" s="1"/>
      <c r="I13141" s="3"/>
    </row>
    <row r="13142" spans="1:9" x14ac:dyDescent="0.25">
      <c r="A13142" s="1">
        <v>37704</v>
      </c>
      <c r="B13142" s="2">
        <v>-3.5231470294480149E-2</v>
      </c>
      <c r="C13142" s="10">
        <f t="shared" si="820"/>
        <v>0</v>
      </c>
      <c r="D13142" s="11">
        <f t="shared" si="821"/>
        <v>0.96476852970551985</v>
      </c>
      <c r="E13142" s="10">
        <f t="shared" si="822"/>
        <v>0</v>
      </c>
      <c r="F13142" s="10">
        <f t="shared" si="823"/>
        <v>2003</v>
      </c>
      <c r="H13142" s="1"/>
      <c r="I13142" s="3"/>
    </row>
    <row r="13143" spans="1:9" x14ac:dyDescent="0.25">
      <c r="A13143" s="1">
        <v>37705</v>
      </c>
      <c r="B13143" s="2">
        <v>1.2161126370552555E-2</v>
      </c>
      <c r="C13143" s="10">
        <f t="shared" si="820"/>
        <v>1</v>
      </c>
      <c r="D13143" s="11">
        <f t="shared" si="821"/>
        <v>1.0121611263705526</v>
      </c>
      <c r="E13143" s="10">
        <f t="shared" si="822"/>
        <v>1</v>
      </c>
      <c r="F13143" s="10">
        <f t="shared" si="823"/>
        <v>2003</v>
      </c>
      <c r="H13143" s="1"/>
      <c r="I13143" s="3"/>
    </row>
    <row r="13144" spans="1:9" x14ac:dyDescent="0.25">
      <c r="A13144" s="1">
        <v>37706</v>
      </c>
      <c r="B13144" s="2">
        <v>-5.4758877549430096E-3</v>
      </c>
      <c r="C13144" s="10">
        <f t="shared" si="820"/>
        <v>0</v>
      </c>
      <c r="D13144" s="11">
        <f t="shared" si="821"/>
        <v>0.99452411224505699</v>
      </c>
      <c r="E13144" s="10">
        <f t="shared" si="822"/>
        <v>0</v>
      </c>
      <c r="F13144" s="10">
        <f t="shared" si="823"/>
        <v>2003</v>
      </c>
      <c r="H13144" s="1"/>
      <c r="I13144" s="3"/>
    </row>
    <row r="13145" spans="1:9" x14ac:dyDescent="0.25">
      <c r="A13145" s="1">
        <v>37707</v>
      </c>
      <c r="B13145" s="2">
        <v>-1.6437634120062272E-3</v>
      </c>
      <c r="C13145" s="10">
        <f t="shared" si="820"/>
        <v>0</v>
      </c>
      <c r="D13145" s="11">
        <f t="shared" si="821"/>
        <v>0.99835623658799377</v>
      </c>
      <c r="E13145" s="10">
        <f t="shared" si="822"/>
        <v>0</v>
      </c>
      <c r="F13145" s="10">
        <f t="shared" si="823"/>
        <v>2003</v>
      </c>
      <c r="H13145" s="1"/>
      <c r="I13145" s="3"/>
    </row>
    <row r="13146" spans="1:9" x14ac:dyDescent="0.25">
      <c r="A13146" s="1">
        <v>37708</v>
      </c>
      <c r="B13146" s="2">
        <v>-5.7799703914712675E-3</v>
      </c>
      <c r="C13146" s="10">
        <f t="shared" si="820"/>
        <v>0</v>
      </c>
      <c r="D13146" s="11">
        <f t="shared" si="821"/>
        <v>0.99422002960852873</v>
      </c>
      <c r="E13146" s="10">
        <f t="shared" si="822"/>
        <v>0</v>
      </c>
      <c r="F13146" s="10">
        <f t="shared" si="823"/>
        <v>2003</v>
      </c>
      <c r="H13146" s="1"/>
      <c r="I13146" s="3"/>
    </row>
    <row r="13147" spans="1:9" x14ac:dyDescent="0.25">
      <c r="A13147" s="1">
        <v>37711</v>
      </c>
      <c r="B13147" s="2">
        <v>-1.7741756803705933E-2</v>
      </c>
      <c r="C13147" s="10">
        <f t="shared" si="820"/>
        <v>0</v>
      </c>
      <c r="D13147" s="11">
        <f t="shared" si="821"/>
        <v>0.98225824319629407</v>
      </c>
      <c r="E13147" s="10">
        <f t="shared" si="822"/>
        <v>0</v>
      </c>
      <c r="F13147" s="10">
        <f t="shared" si="823"/>
        <v>2003</v>
      </c>
      <c r="H13147" s="1"/>
      <c r="I13147" s="3"/>
    </row>
    <row r="13148" spans="1:9" x14ac:dyDescent="0.25">
      <c r="A13148" s="1">
        <v>37712</v>
      </c>
      <c r="B13148" s="2">
        <v>1.2143633527087916E-2</v>
      </c>
      <c r="C13148" s="10">
        <f t="shared" si="820"/>
        <v>1</v>
      </c>
      <c r="D13148" s="11">
        <f t="shared" si="821"/>
        <v>1.0121436335270879</v>
      </c>
      <c r="E13148" s="10">
        <f t="shared" si="822"/>
        <v>1</v>
      </c>
      <c r="F13148" s="10">
        <f t="shared" si="823"/>
        <v>2003</v>
      </c>
      <c r="H13148" s="1"/>
      <c r="I13148" s="3"/>
    </row>
    <row r="13149" spans="1:9" x14ac:dyDescent="0.25">
      <c r="A13149" s="1">
        <v>37713</v>
      </c>
      <c r="B13149" s="2">
        <v>2.6115977684185498E-2</v>
      </c>
      <c r="C13149" s="10">
        <f t="shared" si="820"/>
        <v>1</v>
      </c>
      <c r="D13149" s="11">
        <f t="shared" si="821"/>
        <v>1.0261159776841855</v>
      </c>
      <c r="E13149" s="10">
        <f t="shared" si="822"/>
        <v>2</v>
      </c>
      <c r="F13149" s="10">
        <f t="shared" si="823"/>
        <v>2003</v>
      </c>
      <c r="H13149" s="1"/>
      <c r="I13149" s="3"/>
    </row>
    <row r="13150" spans="1:9" x14ac:dyDescent="0.25">
      <c r="A13150" s="1">
        <v>37714</v>
      </c>
      <c r="B13150" s="2">
        <v>-5.051665204631739E-3</v>
      </c>
      <c r="C13150" s="10">
        <f t="shared" si="820"/>
        <v>0</v>
      </c>
      <c r="D13150" s="11">
        <f t="shared" si="821"/>
        <v>0.99494833479536826</v>
      </c>
      <c r="E13150" s="10">
        <f t="shared" si="822"/>
        <v>0</v>
      </c>
      <c r="F13150" s="10">
        <f t="shared" si="823"/>
        <v>2003</v>
      </c>
      <c r="H13150" s="1"/>
      <c r="I13150" s="3"/>
    </row>
    <row r="13151" spans="1:9" x14ac:dyDescent="0.25">
      <c r="A13151" s="1">
        <v>37715</v>
      </c>
      <c r="B13151" s="2">
        <v>2.7382782442131326E-3</v>
      </c>
      <c r="C13151" s="10">
        <f t="shared" si="820"/>
        <v>1</v>
      </c>
      <c r="D13151" s="11">
        <f t="shared" si="821"/>
        <v>1.0027382782442131</v>
      </c>
      <c r="E13151" s="10">
        <f t="shared" si="822"/>
        <v>1</v>
      </c>
      <c r="F13151" s="10">
        <f t="shared" si="823"/>
        <v>2003</v>
      </c>
      <c r="H13151" s="1"/>
      <c r="I13151" s="3"/>
    </row>
    <row r="13152" spans="1:9" x14ac:dyDescent="0.25">
      <c r="A13152" s="1">
        <v>37718</v>
      </c>
      <c r="B13152" s="2">
        <v>1.2288980252530557E-3</v>
      </c>
      <c r="C13152" s="10">
        <f t="shared" si="820"/>
        <v>1</v>
      </c>
      <c r="D13152" s="11">
        <f t="shared" si="821"/>
        <v>1.0012288980252531</v>
      </c>
      <c r="E13152" s="10">
        <f t="shared" si="822"/>
        <v>2</v>
      </c>
      <c r="F13152" s="10">
        <f t="shared" si="823"/>
        <v>2003</v>
      </c>
      <c r="H13152" s="1"/>
      <c r="I13152" s="3"/>
    </row>
    <row r="13153" spans="1:9" x14ac:dyDescent="0.25">
      <c r="A13153" s="1">
        <v>37719</v>
      </c>
      <c r="B13153" s="2">
        <v>-1.8638016808684155E-3</v>
      </c>
      <c r="C13153" s="10">
        <f t="shared" si="820"/>
        <v>0</v>
      </c>
      <c r="D13153" s="11">
        <f t="shared" si="821"/>
        <v>0.99813619831913158</v>
      </c>
      <c r="E13153" s="10">
        <f t="shared" si="822"/>
        <v>0</v>
      </c>
      <c r="F13153" s="10">
        <f t="shared" si="823"/>
        <v>2003</v>
      </c>
      <c r="H13153" s="1"/>
      <c r="I13153" s="3"/>
    </row>
    <row r="13154" spans="1:9" x14ac:dyDescent="0.25">
      <c r="A13154" s="1">
        <v>37720</v>
      </c>
      <c r="B13154" s="2">
        <v>-1.4004472677701441E-2</v>
      </c>
      <c r="C13154" s="10">
        <f t="shared" si="820"/>
        <v>0</v>
      </c>
      <c r="D13154" s="11">
        <f t="shared" si="821"/>
        <v>0.98599552732229856</v>
      </c>
      <c r="E13154" s="10">
        <f t="shared" si="822"/>
        <v>0</v>
      </c>
      <c r="F13154" s="10">
        <f t="shared" si="823"/>
        <v>2003</v>
      </c>
      <c r="H13154" s="1"/>
      <c r="I13154" s="3"/>
    </row>
    <row r="13155" spans="1:9" x14ac:dyDescent="0.25">
      <c r="A13155" s="1">
        <v>37721</v>
      </c>
      <c r="B13155" s="2">
        <v>6.4550711492634694E-3</v>
      </c>
      <c r="C13155" s="10">
        <f t="shared" si="820"/>
        <v>1</v>
      </c>
      <c r="D13155" s="11">
        <f t="shared" si="821"/>
        <v>1.0064550711492635</v>
      </c>
      <c r="E13155" s="10">
        <f t="shared" si="822"/>
        <v>1</v>
      </c>
      <c r="F13155" s="10">
        <f t="shared" si="823"/>
        <v>2003</v>
      </c>
      <c r="H13155" s="1"/>
      <c r="I13155" s="3"/>
    </row>
    <row r="13156" spans="1:9" x14ac:dyDescent="0.25">
      <c r="A13156" s="1">
        <v>37722</v>
      </c>
      <c r="B13156" s="2">
        <v>-3.7633136786338062E-3</v>
      </c>
      <c r="C13156" s="10">
        <f t="shared" si="820"/>
        <v>0</v>
      </c>
      <c r="D13156" s="11">
        <f t="shared" si="821"/>
        <v>0.99623668632136619</v>
      </c>
      <c r="E13156" s="10">
        <f t="shared" si="822"/>
        <v>0</v>
      </c>
      <c r="F13156" s="10">
        <f t="shared" si="823"/>
        <v>2003</v>
      </c>
      <c r="H13156" s="1"/>
      <c r="I13156" s="3"/>
    </row>
    <row r="13157" spans="1:9" x14ac:dyDescent="0.25">
      <c r="A13157" s="1">
        <v>37725</v>
      </c>
      <c r="B13157" s="2">
        <v>1.9497860456034077E-2</v>
      </c>
      <c r="C13157" s="10">
        <f t="shared" si="820"/>
        <v>1</v>
      </c>
      <c r="D13157" s="11">
        <f t="shared" si="821"/>
        <v>1.0194978604560341</v>
      </c>
      <c r="E13157" s="10">
        <f t="shared" si="822"/>
        <v>1</v>
      </c>
      <c r="F13157" s="10">
        <f t="shared" si="823"/>
        <v>2003</v>
      </c>
      <c r="H13157" s="1"/>
      <c r="I13157" s="3"/>
    </row>
    <row r="13158" spans="1:9" x14ac:dyDescent="0.25">
      <c r="A13158" s="1">
        <v>37726</v>
      </c>
      <c r="B13158" s="2">
        <v>6.3034670380233138E-3</v>
      </c>
      <c r="C13158" s="10">
        <f t="shared" si="820"/>
        <v>1</v>
      </c>
      <c r="D13158" s="11">
        <f t="shared" si="821"/>
        <v>1.0063034670380233</v>
      </c>
      <c r="E13158" s="10">
        <f t="shared" si="822"/>
        <v>2</v>
      </c>
      <c r="F13158" s="10">
        <f t="shared" si="823"/>
        <v>2003</v>
      </c>
      <c r="H13158" s="1"/>
      <c r="I13158" s="3"/>
    </row>
    <row r="13159" spans="1:9" x14ac:dyDescent="0.25">
      <c r="A13159" s="1">
        <v>37727</v>
      </c>
      <c r="B13159" s="2">
        <v>-1.2236082918323898E-2</v>
      </c>
      <c r="C13159" s="10">
        <f t="shared" si="820"/>
        <v>0</v>
      </c>
      <c r="D13159" s="11">
        <f t="shared" si="821"/>
        <v>0.9877639170816761</v>
      </c>
      <c r="E13159" s="10">
        <f t="shared" si="822"/>
        <v>0</v>
      </c>
      <c r="F13159" s="10">
        <f t="shared" si="823"/>
        <v>2003</v>
      </c>
      <c r="H13159" s="1"/>
      <c r="I13159" s="3"/>
    </row>
    <row r="13160" spans="1:9" x14ac:dyDescent="0.25">
      <c r="A13160" s="1">
        <v>37728</v>
      </c>
      <c r="B13160" s="2">
        <v>1.5535730267259851E-2</v>
      </c>
      <c r="C13160" s="10">
        <f t="shared" si="820"/>
        <v>1</v>
      </c>
      <c r="D13160" s="11">
        <f t="shared" si="821"/>
        <v>1.0155357302672599</v>
      </c>
      <c r="E13160" s="10">
        <f t="shared" si="822"/>
        <v>1</v>
      </c>
      <c r="F13160" s="10">
        <f t="shared" si="823"/>
        <v>2003</v>
      </c>
      <c r="H13160" s="1"/>
      <c r="I13160" s="3"/>
    </row>
    <row r="13161" spans="1:9" x14ac:dyDescent="0.25">
      <c r="A13161" s="1">
        <v>37732</v>
      </c>
      <c r="B13161" s="2">
        <v>-1.7569853512067191E-3</v>
      </c>
      <c r="C13161" s="10">
        <f t="shared" si="820"/>
        <v>0</v>
      </c>
      <c r="D13161" s="11">
        <f t="shared" si="821"/>
        <v>0.99824301464879328</v>
      </c>
      <c r="E13161" s="10">
        <f t="shared" si="822"/>
        <v>0</v>
      </c>
      <c r="F13161" s="10">
        <f t="shared" si="823"/>
        <v>2003</v>
      </c>
      <c r="H13161" s="1"/>
      <c r="I13161" s="3"/>
    </row>
    <row r="13162" spans="1:9" x14ac:dyDescent="0.25">
      <c r="A13162" s="1">
        <v>37733</v>
      </c>
      <c r="B13162" s="2">
        <v>2.17037754991114E-2</v>
      </c>
      <c r="C13162" s="10">
        <f t="shared" si="820"/>
        <v>1</v>
      </c>
      <c r="D13162" s="11">
        <f t="shared" si="821"/>
        <v>1.0217037754991114</v>
      </c>
      <c r="E13162" s="10">
        <f t="shared" si="822"/>
        <v>1</v>
      </c>
      <c r="F13162" s="10">
        <f t="shared" si="823"/>
        <v>2003</v>
      </c>
      <c r="H13162" s="1"/>
      <c r="I13162" s="3"/>
    </row>
    <row r="13163" spans="1:9" x14ac:dyDescent="0.25">
      <c r="A13163" s="1">
        <v>37734</v>
      </c>
      <c r="B13163" s="2">
        <v>8.3939838287083735E-3</v>
      </c>
      <c r="C13163" s="10">
        <f t="shared" si="820"/>
        <v>1</v>
      </c>
      <c r="D13163" s="11">
        <f t="shared" si="821"/>
        <v>1.0083939838287084</v>
      </c>
      <c r="E13163" s="10">
        <f t="shared" si="822"/>
        <v>2</v>
      </c>
      <c r="F13163" s="10">
        <f t="shared" si="823"/>
        <v>2003</v>
      </c>
      <c r="H13163" s="1"/>
      <c r="I13163" s="3"/>
    </row>
    <row r="13164" spans="1:9" x14ac:dyDescent="0.25">
      <c r="A13164" s="1">
        <v>37735</v>
      </c>
      <c r="B13164" s="2">
        <v>-8.2588266140274369E-3</v>
      </c>
      <c r="C13164" s="10">
        <f t="shared" si="820"/>
        <v>0</v>
      </c>
      <c r="D13164" s="11">
        <f t="shared" si="821"/>
        <v>0.99174117338597256</v>
      </c>
      <c r="E13164" s="10">
        <f t="shared" si="822"/>
        <v>0</v>
      </c>
      <c r="F13164" s="10">
        <f t="shared" si="823"/>
        <v>2003</v>
      </c>
      <c r="H13164" s="1"/>
      <c r="I13164" s="3"/>
    </row>
    <row r="13165" spans="1:9" x14ac:dyDescent="0.25">
      <c r="A13165" s="1">
        <v>37736</v>
      </c>
      <c r="B13165" s="2">
        <v>-1.3846367902005219E-2</v>
      </c>
      <c r="C13165" s="10">
        <f t="shared" si="820"/>
        <v>0</v>
      </c>
      <c r="D13165" s="11">
        <f t="shared" si="821"/>
        <v>0.98615363209799478</v>
      </c>
      <c r="E13165" s="10">
        <f t="shared" si="822"/>
        <v>0</v>
      </c>
      <c r="F13165" s="10">
        <f t="shared" si="823"/>
        <v>2003</v>
      </c>
      <c r="H13165" s="1"/>
      <c r="I13165" s="3"/>
    </row>
    <row r="13166" spans="1:9" x14ac:dyDescent="0.25">
      <c r="A13166" s="1">
        <v>37739</v>
      </c>
      <c r="B13166" s="2">
        <v>1.7834724842479943E-2</v>
      </c>
      <c r="C13166" s="10">
        <f t="shared" si="820"/>
        <v>1</v>
      </c>
      <c r="D13166" s="11">
        <f t="shared" si="821"/>
        <v>1.0178347248424799</v>
      </c>
      <c r="E13166" s="10">
        <f t="shared" si="822"/>
        <v>1</v>
      </c>
      <c r="F13166" s="10">
        <f t="shared" si="823"/>
        <v>2003</v>
      </c>
      <c r="H13166" s="1"/>
      <c r="I13166" s="3"/>
    </row>
    <row r="13167" spans="1:9" x14ac:dyDescent="0.25">
      <c r="A13167" s="1">
        <v>37740</v>
      </c>
      <c r="B13167" s="2">
        <v>3.2792618506622961E-3</v>
      </c>
      <c r="C13167" s="10">
        <f t="shared" si="820"/>
        <v>1</v>
      </c>
      <c r="D13167" s="11">
        <f t="shared" si="821"/>
        <v>1.0032792618506623</v>
      </c>
      <c r="E13167" s="10">
        <f t="shared" si="822"/>
        <v>2</v>
      </c>
      <c r="F13167" s="10">
        <f t="shared" si="823"/>
        <v>2003</v>
      </c>
      <c r="H13167" s="1"/>
      <c r="I13167" s="3"/>
    </row>
    <row r="13168" spans="1:9" x14ac:dyDescent="0.25">
      <c r="A13168" s="1">
        <v>37741</v>
      </c>
      <c r="B13168" s="2">
        <v>-1.0024012604976651E-3</v>
      </c>
      <c r="C13168" s="10">
        <f t="shared" si="820"/>
        <v>0</v>
      </c>
      <c r="D13168" s="11">
        <f t="shared" si="821"/>
        <v>0.99899759873950233</v>
      </c>
      <c r="E13168" s="10">
        <f t="shared" si="822"/>
        <v>0</v>
      </c>
      <c r="F13168" s="10">
        <f t="shared" si="823"/>
        <v>2003</v>
      </c>
      <c r="H13168" s="1"/>
      <c r="I13168" s="3"/>
    </row>
    <row r="13169" spans="1:9" x14ac:dyDescent="0.25">
      <c r="A13169" s="1">
        <v>37742</v>
      </c>
      <c r="B13169" s="2">
        <v>-6.761713251918211E-4</v>
      </c>
      <c r="C13169" s="10">
        <f t="shared" si="820"/>
        <v>0</v>
      </c>
      <c r="D13169" s="11">
        <f t="shared" si="821"/>
        <v>0.99932382867480818</v>
      </c>
      <c r="E13169" s="10">
        <f t="shared" si="822"/>
        <v>0</v>
      </c>
      <c r="F13169" s="10">
        <f t="shared" si="823"/>
        <v>2003</v>
      </c>
      <c r="H13169" s="1"/>
      <c r="I13169" s="3"/>
    </row>
    <row r="13170" spans="1:9" x14ac:dyDescent="0.25">
      <c r="A13170" s="1">
        <v>37743</v>
      </c>
      <c r="B13170" s="2">
        <v>1.5038774615808492E-2</v>
      </c>
      <c r="C13170" s="10">
        <f t="shared" si="820"/>
        <v>1</v>
      </c>
      <c r="D13170" s="11">
        <f t="shared" si="821"/>
        <v>1.0150387746158085</v>
      </c>
      <c r="E13170" s="10">
        <f t="shared" si="822"/>
        <v>1</v>
      </c>
      <c r="F13170" s="10">
        <f t="shared" si="823"/>
        <v>2003</v>
      </c>
      <c r="H13170" s="1"/>
      <c r="I13170" s="3"/>
    </row>
    <row r="13171" spans="1:9" x14ac:dyDescent="0.25">
      <c r="A13171" s="1">
        <v>37746</v>
      </c>
      <c r="B13171" s="2">
        <v>-3.7954035518215079E-3</v>
      </c>
      <c r="C13171" s="10">
        <f t="shared" si="820"/>
        <v>0</v>
      </c>
      <c r="D13171" s="11">
        <f t="shared" si="821"/>
        <v>0.99620459644817849</v>
      </c>
      <c r="E13171" s="10">
        <f t="shared" si="822"/>
        <v>0</v>
      </c>
      <c r="F13171" s="10">
        <f t="shared" si="823"/>
        <v>2003</v>
      </c>
      <c r="H13171" s="1"/>
      <c r="I13171" s="3"/>
    </row>
    <row r="13172" spans="1:9" x14ac:dyDescent="0.25">
      <c r="A13172" s="1">
        <v>37747</v>
      </c>
      <c r="B13172" s="2">
        <v>8.4615262010019343E-3</v>
      </c>
      <c r="C13172" s="10">
        <f t="shared" si="820"/>
        <v>1</v>
      </c>
      <c r="D13172" s="11">
        <f t="shared" si="821"/>
        <v>1.0084615262010019</v>
      </c>
      <c r="E13172" s="10">
        <f t="shared" si="822"/>
        <v>1</v>
      </c>
      <c r="F13172" s="10">
        <f t="shared" si="823"/>
        <v>2003</v>
      </c>
      <c r="H13172" s="1"/>
      <c r="I13172" s="3"/>
    </row>
    <row r="13173" spans="1:9" x14ac:dyDescent="0.25">
      <c r="A13173" s="1">
        <v>37748</v>
      </c>
      <c r="B13173" s="2">
        <v>-5.1049560926653692E-3</v>
      </c>
      <c r="C13173" s="10">
        <f t="shared" si="820"/>
        <v>0</v>
      </c>
      <c r="D13173" s="11">
        <f t="shared" si="821"/>
        <v>0.99489504390733463</v>
      </c>
      <c r="E13173" s="10">
        <f t="shared" si="822"/>
        <v>0</v>
      </c>
      <c r="F13173" s="10">
        <f t="shared" si="823"/>
        <v>2003</v>
      </c>
      <c r="H13173" s="1"/>
      <c r="I13173" s="3"/>
    </row>
    <row r="13174" spans="1:9" x14ac:dyDescent="0.25">
      <c r="A13174" s="1">
        <v>37749</v>
      </c>
      <c r="B13174" s="2">
        <v>-1.0057846270830284E-2</v>
      </c>
      <c r="C13174" s="10">
        <f t="shared" si="820"/>
        <v>0</v>
      </c>
      <c r="D13174" s="11">
        <f t="shared" si="821"/>
        <v>0.98994215372916972</v>
      </c>
      <c r="E13174" s="10">
        <f t="shared" si="822"/>
        <v>0</v>
      </c>
      <c r="F13174" s="10">
        <f t="shared" si="823"/>
        <v>2003</v>
      </c>
      <c r="H13174" s="1"/>
      <c r="I13174" s="3"/>
    </row>
    <row r="13175" spans="1:9" x14ac:dyDescent="0.25">
      <c r="A13175" s="1">
        <v>37750</v>
      </c>
      <c r="B13175" s="2">
        <v>1.4278366908008211E-2</v>
      </c>
      <c r="C13175" s="10">
        <f t="shared" si="820"/>
        <v>1</v>
      </c>
      <c r="D13175" s="11">
        <f t="shared" si="821"/>
        <v>1.0142783669080082</v>
      </c>
      <c r="E13175" s="10">
        <f t="shared" si="822"/>
        <v>1</v>
      </c>
      <c r="F13175" s="10">
        <f t="shared" si="823"/>
        <v>2003</v>
      </c>
      <c r="H13175" s="1"/>
      <c r="I13175" s="3"/>
    </row>
    <row r="13176" spans="1:9" x14ac:dyDescent="0.25">
      <c r="A13176" s="1">
        <v>37753</v>
      </c>
      <c r="B13176" s="2">
        <v>1.2534697869571731E-2</v>
      </c>
      <c r="C13176" s="10">
        <f t="shared" si="820"/>
        <v>1</v>
      </c>
      <c r="D13176" s="11">
        <f t="shared" si="821"/>
        <v>1.0125346978695717</v>
      </c>
      <c r="E13176" s="10">
        <f t="shared" si="822"/>
        <v>2</v>
      </c>
      <c r="F13176" s="10">
        <f t="shared" si="823"/>
        <v>2003</v>
      </c>
      <c r="H13176" s="1"/>
      <c r="I13176" s="3"/>
    </row>
    <row r="13177" spans="1:9" x14ac:dyDescent="0.25">
      <c r="A13177" s="1">
        <v>37754</v>
      </c>
      <c r="B13177" s="2">
        <v>-2.9731957598565506E-3</v>
      </c>
      <c r="C13177" s="10">
        <f t="shared" si="820"/>
        <v>0</v>
      </c>
      <c r="D13177" s="11">
        <f t="shared" si="821"/>
        <v>0.99702680424014345</v>
      </c>
      <c r="E13177" s="10">
        <f t="shared" si="822"/>
        <v>0</v>
      </c>
      <c r="F13177" s="10">
        <f t="shared" si="823"/>
        <v>2003</v>
      </c>
      <c r="H13177" s="1"/>
      <c r="I13177" s="3"/>
    </row>
    <row r="13178" spans="1:9" x14ac:dyDescent="0.25">
      <c r="A13178" s="1">
        <v>37755</v>
      </c>
      <c r="B13178" s="2">
        <v>-3.2048806520837969E-3</v>
      </c>
      <c r="C13178" s="10">
        <f t="shared" si="820"/>
        <v>0</v>
      </c>
      <c r="D13178" s="11">
        <f t="shared" si="821"/>
        <v>0.9967951193479162</v>
      </c>
      <c r="E13178" s="10">
        <f t="shared" si="822"/>
        <v>0</v>
      </c>
      <c r="F13178" s="10">
        <f t="shared" si="823"/>
        <v>2003</v>
      </c>
      <c r="H13178" s="1"/>
      <c r="I13178" s="3"/>
    </row>
    <row r="13179" spans="1:9" x14ac:dyDescent="0.25">
      <c r="A13179" s="1">
        <v>37756</v>
      </c>
      <c r="B13179" s="2">
        <v>7.8676792562786257E-3</v>
      </c>
      <c r="C13179" s="10">
        <f t="shared" si="820"/>
        <v>1</v>
      </c>
      <c r="D13179" s="11">
        <f t="shared" si="821"/>
        <v>1.0078676792562786</v>
      </c>
      <c r="E13179" s="10">
        <f t="shared" si="822"/>
        <v>1</v>
      </c>
      <c r="F13179" s="10">
        <f t="shared" si="823"/>
        <v>2003</v>
      </c>
      <c r="H13179" s="1"/>
      <c r="I13179" s="3"/>
    </row>
    <row r="13180" spans="1:9" x14ac:dyDescent="0.25">
      <c r="A13180" s="1">
        <v>37757</v>
      </c>
      <c r="B13180" s="2">
        <v>-2.5035070748620214E-3</v>
      </c>
      <c r="C13180" s="10">
        <f t="shared" si="820"/>
        <v>0</v>
      </c>
      <c r="D13180" s="11">
        <f t="shared" si="821"/>
        <v>0.99749649292513798</v>
      </c>
      <c r="E13180" s="10">
        <f t="shared" si="822"/>
        <v>0</v>
      </c>
      <c r="F13180" s="10">
        <f t="shared" si="823"/>
        <v>2003</v>
      </c>
      <c r="H13180" s="1"/>
      <c r="I13180" s="3"/>
    </row>
    <row r="13181" spans="1:9" x14ac:dyDescent="0.25">
      <c r="A13181" s="1">
        <v>37760</v>
      </c>
      <c r="B13181" s="2">
        <v>-2.4917895053494288E-2</v>
      </c>
      <c r="C13181" s="10">
        <f t="shared" si="820"/>
        <v>0</v>
      </c>
      <c r="D13181" s="11">
        <f t="shared" si="821"/>
        <v>0.97508210494650571</v>
      </c>
      <c r="E13181" s="10">
        <f t="shared" si="822"/>
        <v>0</v>
      </c>
      <c r="F13181" s="10">
        <f t="shared" si="823"/>
        <v>2003</v>
      </c>
      <c r="H13181" s="1"/>
      <c r="I13181" s="3"/>
    </row>
    <row r="13182" spans="1:9" x14ac:dyDescent="0.25">
      <c r="A13182" s="1">
        <v>37761</v>
      </c>
      <c r="B13182" s="2">
        <v>-1.1295328664154836E-3</v>
      </c>
      <c r="C13182" s="10">
        <f t="shared" si="820"/>
        <v>0</v>
      </c>
      <c r="D13182" s="11">
        <f t="shared" si="821"/>
        <v>0.99887046713358452</v>
      </c>
      <c r="E13182" s="10">
        <f t="shared" si="822"/>
        <v>0</v>
      </c>
      <c r="F13182" s="10">
        <f t="shared" si="823"/>
        <v>2003</v>
      </c>
      <c r="H13182" s="1"/>
      <c r="I13182" s="3"/>
    </row>
    <row r="13183" spans="1:9" x14ac:dyDescent="0.25">
      <c r="A13183" s="1">
        <v>37762</v>
      </c>
      <c r="B13183" s="2">
        <v>4.0120503628684467E-3</v>
      </c>
      <c r="C13183" s="10">
        <f t="shared" si="820"/>
        <v>1</v>
      </c>
      <c r="D13183" s="11">
        <f t="shared" si="821"/>
        <v>1.0040120503628684</v>
      </c>
      <c r="E13183" s="10">
        <f t="shared" si="822"/>
        <v>1</v>
      </c>
      <c r="F13183" s="10">
        <f t="shared" si="823"/>
        <v>2003</v>
      </c>
      <c r="H13183" s="1"/>
      <c r="I13183" s="3"/>
    </row>
    <row r="13184" spans="1:9" x14ac:dyDescent="0.25">
      <c r="A13184" s="1">
        <v>37763</v>
      </c>
      <c r="B13184" s="2">
        <v>9.1507787957409992E-3</v>
      </c>
      <c r="C13184" s="10">
        <f t="shared" si="820"/>
        <v>1</v>
      </c>
      <c r="D13184" s="11">
        <f t="shared" si="821"/>
        <v>1.009150778795741</v>
      </c>
      <c r="E13184" s="10">
        <f t="shared" si="822"/>
        <v>2</v>
      </c>
      <c r="F13184" s="10">
        <f t="shared" si="823"/>
        <v>2003</v>
      </c>
      <c r="H13184" s="1"/>
      <c r="I13184" s="3"/>
    </row>
    <row r="13185" spans="1:9" x14ac:dyDescent="0.25">
      <c r="A13185" s="1">
        <v>37764</v>
      </c>
      <c r="B13185" s="2">
        <v>1.4486741790629143E-3</v>
      </c>
      <c r="C13185" s="10">
        <f t="shared" si="820"/>
        <v>1</v>
      </c>
      <c r="D13185" s="11">
        <f t="shared" si="821"/>
        <v>1.0014486741790629</v>
      </c>
      <c r="E13185" s="10">
        <f t="shared" si="822"/>
        <v>3</v>
      </c>
      <c r="F13185" s="10">
        <f t="shared" si="823"/>
        <v>2003</v>
      </c>
      <c r="H13185" s="1"/>
      <c r="I13185" s="3"/>
    </row>
    <row r="13186" spans="1:9" x14ac:dyDescent="0.25">
      <c r="A13186" s="1">
        <v>37768</v>
      </c>
      <c r="B13186" s="2">
        <v>1.9566671918126E-2</v>
      </c>
      <c r="C13186" s="10">
        <f t="shared" si="820"/>
        <v>1</v>
      </c>
      <c r="D13186" s="11">
        <f t="shared" si="821"/>
        <v>1.019566671918126</v>
      </c>
      <c r="E13186" s="10">
        <f t="shared" si="822"/>
        <v>4</v>
      </c>
      <c r="F13186" s="10">
        <f t="shared" si="823"/>
        <v>2003</v>
      </c>
      <c r="H13186" s="1"/>
      <c r="I13186" s="3"/>
    </row>
    <row r="13187" spans="1:9" x14ac:dyDescent="0.25">
      <c r="A13187" s="1">
        <v>37769</v>
      </c>
      <c r="B13187" s="2">
        <v>1.8287205580511667E-3</v>
      </c>
      <c r="C13187" s="10">
        <f t="shared" ref="C13187:C13250" si="824">1*(B13187&gt;0)</f>
        <v>1</v>
      </c>
      <c r="D13187" s="11">
        <f t="shared" ref="D13187:D13250" si="825">1+B13187</f>
        <v>1.0018287205580512</v>
      </c>
      <c r="E13187" s="10">
        <f t="shared" ref="E13187:E13250" si="826">IF(B13187&gt;0,E13186+1,0)</f>
        <v>5</v>
      </c>
      <c r="F13187" s="10">
        <f t="shared" ref="F13187:F13250" si="827">YEAR(A13187)</f>
        <v>2003</v>
      </c>
      <c r="H13187" s="1"/>
      <c r="I13187" s="3"/>
    </row>
    <row r="13188" spans="1:9" x14ac:dyDescent="0.25">
      <c r="A13188" s="1">
        <v>37770</v>
      </c>
      <c r="B13188" s="2">
        <v>-3.7556451909461774E-3</v>
      </c>
      <c r="C13188" s="10">
        <f t="shared" si="824"/>
        <v>0</v>
      </c>
      <c r="D13188" s="11">
        <f t="shared" si="825"/>
        <v>0.99624435480905382</v>
      </c>
      <c r="E13188" s="10">
        <f t="shared" si="826"/>
        <v>0</v>
      </c>
      <c r="F13188" s="10">
        <f t="shared" si="827"/>
        <v>2003</v>
      </c>
      <c r="H13188" s="1"/>
      <c r="I13188" s="3"/>
    </row>
    <row r="13189" spans="1:9" x14ac:dyDescent="0.25">
      <c r="A13189" s="1">
        <v>37771</v>
      </c>
      <c r="B13189" s="2">
        <v>1.4689789583055779E-2</v>
      </c>
      <c r="C13189" s="10">
        <f t="shared" si="824"/>
        <v>1</v>
      </c>
      <c r="D13189" s="11">
        <f t="shared" si="825"/>
        <v>1.0146897895830558</v>
      </c>
      <c r="E13189" s="10">
        <f t="shared" si="826"/>
        <v>1</v>
      </c>
      <c r="F13189" s="10">
        <f t="shared" si="827"/>
        <v>2003</v>
      </c>
      <c r="H13189" s="1"/>
      <c r="I13189" s="3"/>
    </row>
    <row r="13190" spans="1:9" x14ac:dyDescent="0.25">
      <c r="A13190" s="1">
        <v>37774</v>
      </c>
      <c r="B13190" s="2">
        <v>3.5388213913094546E-3</v>
      </c>
      <c r="C13190" s="10">
        <f t="shared" si="824"/>
        <v>1</v>
      </c>
      <c r="D13190" s="11">
        <f t="shared" si="825"/>
        <v>1.0035388213913095</v>
      </c>
      <c r="E13190" s="10">
        <f t="shared" si="826"/>
        <v>2</v>
      </c>
      <c r="F13190" s="10">
        <f t="shared" si="827"/>
        <v>2003</v>
      </c>
      <c r="H13190" s="1"/>
      <c r="I13190" s="3"/>
    </row>
    <row r="13191" spans="1:9" x14ac:dyDescent="0.25">
      <c r="A13191" s="1">
        <v>37775</v>
      </c>
      <c r="B13191" s="2">
        <v>4.7156132368149084E-3</v>
      </c>
      <c r="C13191" s="10">
        <f t="shared" si="824"/>
        <v>1</v>
      </c>
      <c r="D13191" s="11">
        <f t="shared" si="825"/>
        <v>1.0047156132368149</v>
      </c>
      <c r="E13191" s="10">
        <f t="shared" si="826"/>
        <v>3</v>
      </c>
      <c r="F13191" s="10">
        <f t="shared" si="827"/>
        <v>2003</v>
      </c>
      <c r="H13191" s="1"/>
      <c r="I13191" s="3"/>
    </row>
    <row r="13192" spans="1:9" x14ac:dyDescent="0.25">
      <c r="A13192" s="1">
        <v>37776</v>
      </c>
      <c r="B13192" s="2">
        <v>1.5109712246510254E-2</v>
      </c>
      <c r="C13192" s="10">
        <f t="shared" si="824"/>
        <v>1</v>
      </c>
      <c r="D13192" s="11">
        <f t="shared" si="825"/>
        <v>1.0151097122465103</v>
      </c>
      <c r="E13192" s="10">
        <f t="shared" si="826"/>
        <v>4</v>
      </c>
      <c r="F13192" s="10">
        <f t="shared" si="827"/>
        <v>2003</v>
      </c>
      <c r="H13192" s="1"/>
      <c r="I13192" s="3"/>
    </row>
    <row r="13193" spans="1:9" x14ac:dyDescent="0.25">
      <c r="A13193" s="1">
        <v>37777</v>
      </c>
      <c r="B13193" s="2">
        <v>3.9544381079090751E-3</v>
      </c>
      <c r="C13193" s="10">
        <f t="shared" si="824"/>
        <v>1</v>
      </c>
      <c r="D13193" s="11">
        <f t="shared" si="825"/>
        <v>1.0039544381079091</v>
      </c>
      <c r="E13193" s="10">
        <f t="shared" si="826"/>
        <v>5</v>
      </c>
      <c r="F13193" s="10">
        <f t="shared" si="827"/>
        <v>2003</v>
      </c>
      <c r="H13193" s="1"/>
      <c r="I13193" s="3"/>
    </row>
    <row r="13194" spans="1:9" x14ac:dyDescent="0.25">
      <c r="A13194" s="1">
        <v>37778</v>
      </c>
      <c r="B13194" s="2">
        <v>-2.403705500176101E-3</v>
      </c>
      <c r="C13194" s="10">
        <f t="shared" si="824"/>
        <v>0</v>
      </c>
      <c r="D13194" s="11">
        <f t="shared" si="825"/>
        <v>0.9975962944998239</v>
      </c>
      <c r="E13194" s="10">
        <f t="shared" si="826"/>
        <v>0</v>
      </c>
      <c r="F13194" s="10">
        <f t="shared" si="827"/>
        <v>2003</v>
      </c>
      <c r="H13194" s="1"/>
      <c r="I13194" s="3"/>
    </row>
    <row r="13195" spans="1:9" x14ac:dyDescent="0.25">
      <c r="A13195" s="1">
        <v>37781</v>
      </c>
      <c r="B13195" s="2">
        <v>-1.1976610593903314E-2</v>
      </c>
      <c r="C13195" s="10">
        <f t="shared" si="824"/>
        <v>0</v>
      </c>
      <c r="D13195" s="11">
        <f t="shared" si="825"/>
        <v>0.98802338940609669</v>
      </c>
      <c r="E13195" s="10">
        <f t="shared" si="826"/>
        <v>0</v>
      </c>
      <c r="F13195" s="10">
        <f t="shared" si="827"/>
        <v>2003</v>
      </c>
      <c r="H13195" s="1"/>
      <c r="I13195" s="3"/>
    </row>
    <row r="13196" spans="1:9" x14ac:dyDescent="0.25">
      <c r="A13196" s="1">
        <v>37782</v>
      </c>
      <c r="B13196" s="2">
        <v>9.1297880625746952E-3</v>
      </c>
      <c r="C13196" s="10">
        <f t="shared" si="824"/>
        <v>1</v>
      </c>
      <c r="D13196" s="11">
        <f t="shared" si="825"/>
        <v>1.0091297880625747</v>
      </c>
      <c r="E13196" s="10">
        <f t="shared" si="826"/>
        <v>1</v>
      </c>
      <c r="F13196" s="10">
        <f t="shared" si="827"/>
        <v>2003</v>
      </c>
      <c r="H13196" s="1"/>
      <c r="I13196" s="3"/>
    </row>
    <row r="13197" spans="1:9" x14ac:dyDescent="0.25">
      <c r="A13197" s="1">
        <v>37783</v>
      </c>
      <c r="B13197" s="2">
        <v>1.2834524037882211E-2</v>
      </c>
      <c r="C13197" s="10">
        <f t="shared" si="824"/>
        <v>1</v>
      </c>
      <c r="D13197" s="11">
        <f t="shared" si="825"/>
        <v>1.0128345240378822</v>
      </c>
      <c r="E13197" s="10">
        <f t="shared" si="826"/>
        <v>2</v>
      </c>
      <c r="F13197" s="10">
        <f t="shared" si="827"/>
        <v>2003</v>
      </c>
      <c r="H13197" s="1"/>
      <c r="I13197" s="3"/>
    </row>
    <row r="13198" spans="1:9" x14ac:dyDescent="0.25">
      <c r="A13198" s="1">
        <v>37784</v>
      </c>
      <c r="B13198" s="2">
        <v>1.0326322539324639E-3</v>
      </c>
      <c r="C13198" s="10">
        <f t="shared" si="824"/>
        <v>1</v>
      </c>
      <c r="D13198" s="11">
        <f t="shared" si="825"/>
        <v>1.0010326322539325</v>
      </c>
      <c r="E13198" s="10">
        <f t="shared" si="826"/>
        <v>3</v>
      </c>
      <c r="F13198" s="10">
        <f t="shared" si="827"/>
        <v>2003</v>
      </c>
      <c r="H13198" s="1"/>
      <c r="I13198" s="3"/>
    </row>
    <row r="13199" spans="1:9" x14ac:dyDescent="0.25">
      <c r="A13199" s="1">
        <v>37785</v>
      </c>
      <c r="B13199" s="2">
        <v>-9.914797949797105E-3</v>
      </c>
      <c r="C13199" s="10">
        <f t="shared" si="824"/>
        <v>0</v>
      </c>
      <c r="D13199" s="11">
        <f t="shared" si="825"/>
        <v>0.99008520205020289</v>
      </c>
      <c r="E13199" s="10">
        <f t="shared" si="826"/>
        <v>0</v>
      </c>
      <c r="F13199" s="10">
        <f t="shared" si="827"/>
        <v>2003</v>
      </c>
      <c r="H13199" s="1"/>
      <c r="I13199" s="3"/>
    </row>
    <row r="13200" spans="1:9" x14ac:dyDescent="0.25">
      <c r="A13200" s="1">
        <v>37788</v>
      </c>
      <c r="B13200" s="2">
        <v>2.2384970145734373E-2</v>
      </c>
      <c r="C13200" s="10">
        <f t="shared" si="824"/>
        <v>1</v>
      </c>
      <c r="D13200" s="11">
        <f t="shared" si="825"/>
        <v>1.0223849701457344</v>
      </c>
      <c r="E13200" s="10">
        <f t="shared" si="826"/>
        <v>1</v>
      </c>
      <c r="F13200" s="10">
        <f t="shared" si="827"/>
        <v>2003</v>
      </c>
      <c r="H13200" s="1"/>
      <c r="I13200" s="3"/>
    </row>
    <row r="13201" spans="1:9" x14ac:dyDescent="0.25">
      <c r="A13201" s="1">
        <v>37789</v>
      </c>
      <c r="B13201" s="2">
        <v>9.102073818212375E-4</v>
      </c>
      <c r="C13201" s="10">
        <f t="shared" si="824"/>
        <v>1</v>
      </c>
      <c r="D13201" s="11">
        <f t="shared" si="825"/>
        <v>1.0009102073818212</v>
      </c>
      <c r="E13201" s="10">
        <f t="shared" si="826"/>
        <v>2</v>
      </c>
      <c r="F13201" s="10">
        <f t="shared" si="827"/>
        <v>2003</v>
      </c>
      <c r="H13201" s="1"/>
      <c r="I13201" s="3"/>
    </row>
    <row r="13202" spans="1:9" x14ac:dyDescent="0.25">
      <c r="A13202" s="1">
        <v>37790</v>
      </c>
      <c r="B13202" s="2">
        <v>-1.5518514539469841E-3</v>
      </c>
      <c r="C13202" s="10">
        <f t="shared" si="824"/>
        <v>0</v>
      </c>
      <c r="D13202" s="11">
        <f t="shared" si="825"/>
        <v>0.99844814854605302</v>
      </c>
      <c r="E13202" s="10">
        <f t="shared" si="826"/>
        <v>0</v>
      </c>
      <c r="F13202" s="10">
        <f t="shared" si="827"/>
        <v>2003</v>
      </c>
      <c r="H13202" s="1"/>
      <c r="I13202" s="3"/>
    </row>
    <row r="13203" spans="1:9" x14ac:dyDescent="0.25">
      <c r="A13203" s="1">
        <v>37791</v>
      </c>
      <c r="B13203" s="2">
        <v>-1.5236280518191814E-2</v>
      </c>
      <c r="C13203" s="10">
        <f t="shared" si="824"/>
        <v>0</v>
      </c>
      <c r="D13203" s="11">
        <f t="shared" si="825"/>
        <v>0.98476371948180819</v>
      </c>
      <c r="E13203" s="10">
        <f t="shared" si="826"/>
        <v>0</v>
      </c>
      <c r="F13203" s="10">
        <f t="shared" si="827"/>
        <v>2003</v>
      </c>
      <c r="H13203" s="1"/>
      <c r="I13203" s="3"/>
    </row>
    <row r="13204" spans="1:9" x14ac:dyDescent="0.25">
      <c r="A13204" s="1">
        <v>37792</v>
      </c>
      <c r="B13204" s="2">
        <v>9.9526489198442647E-4</v>
      </c>
      <c r="C13204" s="10">
        <f t="shared" si="824"/>
        <v>1</v>
      </c>
      <c r="D13204" s="11">
        <f t="shared" si="825"/>
        <v>1.0009952648919844</v>
      </c>
      <c r="E13204" s="10">
        <f t="shared" si="826"/>
        <v>1</v>
      </c>
      <c r="F13204" s="10">
        <f t="shared" si="827"/>
        <v>2003</v>
      </c>
      <c r="H13204" s="1"/>
      <c r="I13204" s="3"/>
    </row>
    <row r="13205" spans="1:9" x14ac:dyDescent="0.25">
      <c r="A13205" s="1">
        <v>37795</v>
      </c>
      <c r="B13205" s="2">
        <v>-1.4110804539343103E-2</v>
      </c>
      <c r="C13205" s="10">
        <f t="shared" si="824"/>
        <v>0</v>
      </c>
      <c r="D13205" s="11">
        <f t="shared" si="825"/>
        <v>0.9858891954606569</v>
      </c>
      <c r="E13205" s="10">
        <f t="shared" si="826"/>
        <v>0</v>
      </c>
      <c r="F13205" s="10">
        <f t="shared" si="827"/>
        <v>2003</v>
      </c>
      <c r="H13205" s="1"/>
      <c r="I13205" s="3"/>
    </row>
    <row r="13206" spans="1:9" x14ac:dyDescent="0.25">
      <c r="A13206" s="1">
        <v>37796</v>
      </c>
      <c r="B13206" s="2">
        <v>1.8438500594335494E-3</v>
      </c>
      <c r="C13206" s="10">
        <f t="shared" si="824"/>
        <v>1</v>
      </c>
      <c r="D13206" s="11">
        <f t="shared" si="825"/>
        <v>1.0018438500594335</v>
      </c>
      <c r="E13206" s="10">
        <f t="shared" si="826"/>
        <v>1</v>
      </c>
      <c r="F13206" s="10">
        <f t="shared" si="827"/>
        <v>2003</v>
      </c>
      <c r="H13206" s="1"/>
      <c r="I13206" s="3"/>
    </row>
    <row r="13207" spans="1:9" x14ac:dyDescent="0.25">
      <c r="A13207" s="1">
        <v>37797</v>
      </c>
      <c r="B13207" s="2">
        <v>-8.2668207847863551E-3</v>
      </c>
      <c r="C13207" s="10">
        <f t="shared" si="824"/>
        <v>0</v>
      </c>
      <c r="D13207" s="11">
        <f t="shared" si="825"/>
        <v>0.99173317921521364</v>
      </c>
      <c r="E13207" s="10">
        <f t="shared" si="826"/>
        <v>0</v>
      </c>
      <c r="F13207" s="10">
        <f t="shared" si="827"/>
        <v>2003</v>
      </c>
      <c r="H13207" s="1"/>
      <c r="I13207" s="3"/>
    </row>
    <row r="13208" spans="1:9" x14ac:dyDescent="0.25">
      <c r="A13208" s="1">
        <v>37798</v>
      </c>
      <c r="B13208" s="2">
        <v>1.0765697334864655E-2</v>
      </c>
      <c r="C13208" s="10">
        <f t="shared" si="824"/>
        <v>1</v>
      </c>
      <c r="D13208" s="11">
        <f t="shared" si="825"/>
        <v>1.0107656973348647</v>
      </c>
      <c r="E13208" s="10">
        <f t="shared" si="826"/>
        <v>1</v>
      </c>
      <c r="F13208" s="10">
        <f t="shared" si="827"/>
        <v>2003</v>
      </c>
      <c r="H13208" s="1"/>
      <c r="I13208" s="3"/>
    </row>
    <row r="13209" spans="1:9" x14ac:dyDescent="0.25">
      <c r="A13209" s="1">
        <v>37799</v>
      </c>
      <c r="B13209" s="2">
        <v>-9.7381225090109602E-3</v>
      </c>
      <c r="C13209" s="10">
        <f t="shared" si="824"/>
        <v>0</v>
      </c>
      <c r="D13209" s="11">
        <f t="shared" si="825"/>
        <v>0.99026187749098904</v>
      </c>
      <c r="E13209" s="10">
        <f t="shared" si="826"/>
        <v>0</v>
      </c>
      <c r="F13209" s="10">
        <f t="shared" si="827"/>
        <v>2003</v>
      </c>
      <c r="H13209" s="1"/>
      <c r="I13209" s="3"/>
    </row>
    <row r="13210" spans="1:9" x14ac:dyDescent="0.25">
      <c r="A13210" s="1">
        <v>37802</v>
      </c>
      <c r="B13210" s="2">
        <v>-1.7618682787631235E-3</v>
      </c>
      <c r="C13210" s="10">
        <f t="shared" si="824"/>
        <v>0</v>
      </c>
      <c r="D13210" s="11">
        <f t="shared" si="825"/>
        <v>0.99823813172123688</v>
      </c>
      <c r="E13210" s="10">
        <f t="shared" si="826"/>
        <v>0</v>
      </c>
      <c r="F13210" s="10">
        <f t="shared" si="827"/>
        <v>2003</v>
      </c>
      <c r="H13210" s="1"/>
      <c r="I13210" s="3"/>
    </row>
    <row r="13211" spans="1:9" x14ac:dyDescent="0.25">
      <c r="A13211" s="1">
        <v>37803</v>
      </c>
      <c r="B13211" s="2">
        <v>8.0246351975372665E-3</v>
      </c>
      <c r="C13211" s="10">
        <f t="shared" si="824"/>
        <v>1</v>
      </c>
      <c r="D13211" s="11">
        <f t="shared" si="825"/>
        <v>1.0080246351975373</v>
      </c>
      <c r="E13211" s="10">
        <f t="shared" si="826"/>
        <v>1</v>
      </c>
      <c r="F13211" s="10">
        <f t="shared" si="827"/>
        <v>2003</v>
      </c>
      <c r="H13211" s="1"/>
      <c r="I13211" s="3"/>
    </row>
    <row r="13212" spans="1:9" x14ac:dyDescent="0.25">
      <c r="A13212" s="1">
        <v>37804</v>
      </c>
      <c r="B13212" s="2">
        <v>1.1635712312230151E-2</v>
      </c>
      <c r="C13212" s="10">
        <f t="shared" si="824"/>
        <v>1</v>
      </c>
      <c r="D13212" s="11">
        <f t="shared" si="825"/>
        <v>1.0116357123122302</v>
      </c>
      <c r="E13212" s="10">
        <f t="shared" si="826"/>
        <v>2</v>
      </c>
      <c r="F13212" s="10">
        <f t="shared" si="827"/>
        <v>2003</v>
      </c>
      <c r="H13212" s="1"/>
      <c r="I13212" s="3"/>
    </row>
    <row r="13213" spans="1:9" x14ac:dyDescent="0.25">
      <c r="A13213" s="1">
        <v>37805</v>
      </c>
      <c r="B13213" s="2">
        <v>-8.1006168553459101E-3</v>
      </c>
      <c r="C13213" s="10">
        <f t="shared" si="824"/>
        <v>0</v>
      </c>
      <c r="D13213" s="11">
        <f t="shared" si="825"/>
        <v>0.99189938314465409</v>
      </c>
      <c r="E13213" s="10">
        <f t="shared" si="826"/>
        <v>0</v>
      </c>
      <c r="F13213" s="10">
        <f t="shared" si="827"/>
        <v>2003</v>
      </c>
      <c r="H13213" s="1"/>
      <c r="I13213" s="3"/>
    </row>
    <row r="13214" spans="1:9" x14ac:dyDescent="0.25">
      <c r="A13214" s="1">
        <v>37809</v>
      </c>
      <c r="B13214" s="2">
        <v>1.899154993618879E-2</v>
      </c>
      <c r="C13214" s="10">
        <f t="shared" si="824"/>
        <v>1</v>
      </c>
      <c r="D13214" s="11">
        <f t="shared" si="825"/>
        <v>1.0189915499361888</v>
      </c>
      <c r="E13214" s="10">
        <f t="shared" si="826"/>
        <v>1</v>
      </c>
      <c r="F13214" s="10">
        <f t="shared" si="827"/>
        <v>2003</v>
      </c>
      <c r="H13214" s="1"/>
      <c r="I13214" s="3"/>
    </row>
    <row r="13215" spans="1:9" x14ac:dyDescent="0.25">
      <c r="A13215" s="1">
        <v>37810</v>
      </c>
      <c r="B13215" s="2">
        <v>3.404993984473581E-3</v>
      </c>
      <c r="C13215" s="10">
        <f t="shared" si="824"/>
        <v>1</v>
      </c>
      <c r="D13215" s="11">
        <f t="shared" si="825"/>
        <v>1.0034049939844736</v>
      </c>
      <c r="E13215" s="10">
        <f t="shared" si="826"/>
        <v>2</v>
      </c>
      <c r="F13215" s="10">
        <f t="shared" si="827"/>
        <v>2003</v>
      </c>
      <c r="H13215" s="1"/>
      <c r="I13215" s="3"/>
    </row>
    <row r="13216" spans="1:9" x14ac:dyDescent="0.25">
      <c r="A13216" s="1">
        <v>37811</v>
      </c>
      <c r="B13216" s="2">
        <v>-5.5862089708409446E-3</v>
      </c>
      <c r="C13216" s="10">
        <f t="shared" si="824"/>
        <v>0</v>
      </c>
      <c r="D13216" s="11">
        <f t="shared" si="825"/>
        <v>0.99441379102915906</v>
      </c>
      <c r="E13216" s="10">
        <f t="shared" si="826"/>
        <v>0</v>
      </c>
      <c r="F13216" s="10">
        <f t="shared" si="827"/>
        <v>2003</v>
      </c>
      <c r="H13216" s="1"/>
      <c r="I13216" s="3"/>
    </row>
    <row r="13217" spans="1:9" x14ac:dyDescent="0.25">
      <c r="A13217" s="1">
        <v>37812</v>
      </c>
      <c r="B13217" s="2">
        <v>-1.3480218420725332E-2</v>
      </c>
      <c r="C13217" s="10">
        <f t="shared" si="824"/>
        <v>0</v>
      </c>
      <c r="D13217" s="11">
        <f t="shared" si="825"/>
        <v>0.98651978157927467</v>
      </c>
      <c r="E13217" s="10">
        <f t="shared" si="826"/>
        <v>0</v>
      </c>
      <c r="F13217" s="10">
        <f t="shared" si="827"/>
        <v>2003</v>
      </c>
      <c r="H13217" s="1"/>
      <c r="I13217" s="3"/>
    </row>
    <row r="13218" spans="1:9" x14ac:dyDescent="0.25">
      <c r="A13218" s="1">
        <v>37813</v>
      </c>
      <c r="B13218" s="2">
        <v>9.5478940886266628E-3</v>
      </c>
      <c r="C13218" s="10">
        <f t="shared" si="824"/>
        <v>1</v>
      </c>
      <c r="D13218" s="11">
        <f t="shared" si="825"/>
        <v>1.0095478940886267</v>
      </c>
      <c r="E13218" s="10">
        <f t="shared" si="826"/>
        <v>1</v>
      </c>
      <c r="F13218" s="10">
        <f t="shared" si="827"/>
        <v>2003</v>
      </c>
      <c r="H13218" s="1"/>
      <c r="I13218" s="3"/>
    </row>
    <row r="13219" spans="1:9" x14ac:dyDescent="0.25">
      <c r="A13219" s="1">
        <v>37816</v>
      </c>
      <c r="B13219" s="2">
        <v>5.7306288837644104E-3</v>
      </c>
      <c r="C13219" s="10">
        <f t="shared" si="824"/>
        <v>1</v>
      </c>
      <c r="D13219" s="11">
        <f t="shared" si="825"/>
        <v>1.0057306288837644</v>
      </c>
      <c r="E13219" s="10">
        <f t="shared" si="826"/>
        <v>2</v>
      </c>
      <c r="F13219" s="10">
        <f t="shared" si="827"/>
        <v>2003</v>
      </c>
      <c r="H13219" s="1"/>
      <c r="I13219" s="3"/>
    </row>
    <row r="13220" spans="1:9" x14ac:dyDescent="0.25">
      <c r="A13220" s="1">
        <v>37817</v>
      </c>
      <c r="B13220" s="2">
        <v>-3.4267747010555683E-3</v>
      </c>
      <c r="C13220" s="10">
        <f t="shared" si="824"/>
        <v>0</v>
      </c>
      <c r="D13220" s="11">
        <f t="shared" si="825"/>
        <v>0.99657322529894443</v>
      </c>
      <c r="E13220" s="10">
        <f t="shared" si="826"/>
        <v>0</v>
      </c>
      <c r="F13220" s="10">
        <f t="shared" si="827"/>
        <v>2003</v>
      </c>
      <c r="H13220" s="1"/>
      <c r="I13220" s="3"/>
    </row>
    <row r="13221" spans="1:9" x14ac:dyDescent="0.25">
      <c r="A13221" s="1">
        <v>37818</v>
      </c>
      <c r="B13221" s="2">
        <v>-6.3272986421344379E-3</v>
      </c>
      <c r="C13221" s="10">
        <f t="shared" si="824"/>
        <v>0</v>
      </c>
      <c r="D13221" s="11">
        <f t="shared" si="825"/>
        <v>0.99367270135786556</v>
      </c>
      <c r="E13221" s="10">
        <f t="shared" si="826"/>
        <v>0</v>
      </c>
      <c r="F13221" s="10">
        <f t="shared" si="827"/>
        <v>2003</v>
      </c>
      <c r="H13221" s="1"/>
      <c r="I13221" s="3"/>
    </row>
    <row r="13222" spans="1:9" x14ac:dyDescent="0.25">
      <c r="A13222" s="1">
        <v>37819</v>
      </c>
      <c r="B13222" s="2">
        <v>-1.2433528819618678E-2</v>
      </c>
      <c r="C13222" s="10">
        <f t="shared" si="824"/>
        <v>0</v>
      </c>
      <c r="D13222" s="11">
        <f t="shared" si="825"/>
        <v>0.98756647118038132</v>
      </c>
      <c r="E13222" s="10">
        <f t="shared" si="826"/>
        <v>0</v>
      </c>
      <c r="F13222" s="10">
        <f t="shared" si="827"/>
        <v>2003</v>
      </c>
      <c r="H13222" s="1"/>
      <c r="I13222" s="3"/>
    </row>
    <row r="13223" spans="1:9" x14ac:dyDescent="0.25">
      <c r="A13223" s="1">
        <v>37820</v>
      </c>
      <c r="B13223" s="2">
        <v>1.180571769846539E-2</v>
      </c>
      <c r="C13223" s="10">
        <f t="shared" si="824"/>
        <v>1</v>
      </c>
      <c r="D13223" s="11">
        <f t="shared" si="825"/>
        <v>1.0118057176984654</v>
      </c>
      <c r="E13223" s="10">
        <f t="shared" si="826"/>
        <v>1</v>
      </c>
      <c r="F13223" s="10">
        <f t="shared" si="827"/>
        <v>2003</v>
      </c>
      <c r="H13223" s="1"/>
      <c r="I13223" s="3"/>
    </row>
    <row r="13224" spans="1:9" x14ac:dyDescent="0.25">
      <c r="A13224" s="1">
        <v>37823</v>
      </c>
      <c r="B13224" s="2">
        <v>-1.461766489920302E-2</v>
      </c>
      <c r="C13224" s="10">
        <f t="shared" si="824"/>
        <v>0</v>
      </c>
      <c r="D13224" s="11">
        <f t="shared" si="825"/>
        <v>0.98538233510079698</v>
      </c>
      <c r="E13224" s="10">
        <f t="shared" si="826"/>
        <v>0</v>
      </c>
      <c r="F13224" s="10">
        <f t="shared" si="827"/>
        <v>2003</v>
      </c>
      <c r="H13224" s="1"/>
      <c r="I13224" s="3"/>
    </row>
    <row r="13225" spans="1:9" x14ac:dyDescent="0.25">
      <c r="A13225" s="1">
        <v>37824</v>
      </c>
      <c r="B13225" s="2">
        <v>9.5116439662237262E-3</v>
      </c>
      <c r="C13225" s="10">
        <f t="shared" si="824"/>
        <v>1</v>
      </c>
      <c r="D13225" s="11">
        <f t="shared" si="825"/>
        <v>1.0095116439662237</v>
      </c>
      <c r="E13225" s="10">
        <f t="shared" si="826"/>
        <v>1</v>
      </c>
      <c r="F13225" s="10">
        <f t="shared" si="827"/>
        <v>2003</v>
      </c>
      <c r="H13225" s="1"/>
      <c r="I13225" s="3"/>
    </row>
    <row r="13226" spans="1:9" x14ac:dyDescent="0.25">
      <c r="A13226" s="1">
        <v>37825</v>
      </c>
      <c r="B13226" s="2">
        <v>5.060165443020459E-4</v>
      </c>
      <c r="C13226" s="10">
        <f t="shared" si="824"/>
        <v>1</v>
      </c>
      <c r="D13226" s="11">
        <f t="shared" si="825"/>
        <v>1.000506016544302</v>
      </c>
      <c r="E13226" s="10">
        <f t="shared" si="826"/>
        <v>2</v>
      </c>
      <c r="F13226" s="10">
        <f t="shared" si="827"/>
        <v>2003</v>
      </c>
      <c r="H13226" s="1"/>
      <c r="I13226" s="3"/>
    </row>
    <row r="13227" spans="1:9" x14ac:dyDescent="0.25">
      <c r="A13227" s="1">
        <v>37826</v>
      </c>
      <c r="B13227" s="2">
        <v>-7.0907730109565081E-3</v>
      </c>
      <c r="C13227" s="10">
        <f t="shared" si="824"/>
        <v>0</v>
      </c>
      <c r="D13227" s="11">
        <f t="shared" si="825"/>
        <v>0.99290922698904349</v>
      </c>
      <c r="E13227" s="10">
        <f t="shared" si="826"/>
        <v>0</v>
      </c>
      <c r="F13227" s="10">
        <f t="shared" si="827"/>
        <v>2003</v>
      </c>
      <c r="H13227" s="1"/>
      <c r="I13227" s="3"/>
    </row>
    <row r="13228" spans="1:9" x14ac:dyDescent="0.25">
      <c r="A13228" s="1">
        <v>37827</v>
      </c>
      <c r="B13228" s="2">
        <v>1.7400180743280647E-2</v>
      </c>
      <c r="C13228" s="10">
        <f t="shared" si="824"/>
        <v>1</v>
      </c>
      <c r="D13228" s="11">
        <f t="shared" si="825"/>
        <v>1.0174001807432806</v>
      </c>
      <c r="E13228" s="10">
        <f t="shared" si="826"/>
        <v>1</v>
      </c>
      <c r="F13228" s="10">
        <f t="shared" si="827"/>
        <v>2003</v>
      </c>
      <c r="H13228" s="1"/>
      <c r="I13228" s="3"/>
    </row>
    <row r="13229" spans="1:9" x14ac:dyDescent="0.25">
      <c r="A13229" s="1">
        <v>37830</v>
      </c>
      <c r="B13229" s="2">
        <v>-2.1628279480311319E-3</v>
      </c>
      <c r="C13229" s="10">
        <f t="shared" si="824"/>
        <v>0</v>
      </c>
      <c r="D13229" s="11">
        <f t="shared" si="825"/>
        <v>0.99783717205196887</v>
      </c>
      <c r="E13229" s="10">
        <f t="shared" si="826"/>
        <v>0</v>
      </c>
      <c r="F13229" s="10">
        <f t="shared" si="827"/>
        <v>2003</v>
      </c>
      <c r="H13229" s="1"/>
      <c r="I13229" s="3"/>
    </row>
    <row r="13230" spans="1:9" x14ac:dyDescent="0.25">
      <c r="A13230" s="1">
        <v>37831</v>
      </c>
      <c r="B13230" s="2">
        <v>-7.2652740082432832E-3</v>
      </c>
      <c r="C13230" s="10">
        <f t="shared" si="824"/>
        <v>0</v>
      </c>
      <c r="D13230" s="11">
        <f t="shared" si="825"/>
        <v>0.99273472599175672</v>
      </c>
      <c r="E13230" s="10">
        <f t="shared" si="826"/>
        <v>0</v>
      </c>
      <c r="F13230" s="10">
        <f t="shared" si="827"/>
        <v>2003</v>
      </c>
      <c r="H13230" s="1"/>
      <c r="I13230" s="3"/>
    </row>
    <row r="13231" spans="1:9" x14ac:dyDescent="0.25">
      <c r="A13231" s="1">
        <v>37832</v>
      </c>
      <c r="B13231" s="2">
        <v>-1.8094361025455807E-3</v>
      </c>
      <c r="C13231" s="10">
        <f t="shared" si="824"/>
        <v>0</v>
      </c>
      <c r="D13231" s="11">
        <f t="shared" si="825"/>
        <v>0.99819056389745442</v>
      </c>
      <c r="E13231" s="10">
        <f t="shared" si="826"/>
        <v>0</v>
      </c>
      <c r="F13231" s="10">
        <f t="shared" si="827"/>
        <v>2003</v>
      </c>
      <c r="H13231" s="1"/>
      <c r="I13231" s="3"/>
    </row>
    <row r="13232" spans="1:9" x14ac:dyDescent="0.25">
      <c r="A13232" s="1">
        <v>37833</v>
      </c>
      <c r="B13232" s="2">
        <v>2.8557332515339873E-3</v>
      </c>
      <c r="C13232" s="10">
        <f t="shared" si="824"/>
        <v>1</v>
      </c>
      <c r="D13232" s="11">
        <f t="shared" si="825"/>
        <v>1.002855733251534</v>
      </c>
      <c r="E13232" s="10">
        <f t="shared" si="826"/>
        <v>1</v>
      </c>
      <c r="F13232" s="10">
        <f t="shared" si="827"/>
        <v>2003</v>
      </c>
      <c r="H13232" s="1"/>
      <c r="I13232" s="3"/>
    </row>
    <row r="13233" spans="1:9" x14ac:dyDescent="0.25">
      <c r="A13233" s="1">
        <v>37834</v>
      </c>
      <c r="B13233" s="2">
        <v>-1.0259387485250793E-2</v>
      </c>
      <c r="C13233" s="10">
        <f t="shared" si="824"/>
        <v>0</v>
      </c>
      <c r="D13233" s="11">
        <f t="shared" si="825"/>
        <v>0.98974061251474921</v>
      </c>
      <c r="E13233" s="10">
        <f t="shared" si="826"/>
        <v>0</v>
      </c>
      <c r="F13233" s="10">
        <f t="shared" si="827"/>
        <v>2003</v>
      </c>
      <c r="H13233" s="1"/>
      <c r="I13233" s="3"/>
    </row>
    <row r="13234" spans="1:9" x14ac:dyDescent="0.25">
      <c r="A13234" s="1">
        <v>37837</v>
      </c>
      <c r="B13234" s="2">
        <v>2.724055435007644E-3</v>
      </c>
      <c r="C13234" s="10">
        <f t="shared" si="824"/>
        <v>1</v>
      </c>
      <c r="D13234" s="11">
        <f t="shared" si="825"/>
        <v>1.0027240554350076</v>
      </c>
      <c r="E13234" s="10">
        <f t="shared" si="826"/>
        <v>1</v>
      </c>
      <c r="F13234" s="10">
        <f t="shared" si="827"/>
        <v>2003</v>
      </c>
      <c r="H13234" s="1"/>
      <c r="I13234" s="3"/>
    </row>
    <row r="13235" spans="1:9" x14ac:dyDescent="0.25">
      <c r="A13235" s="1">
        <v>37838</v>
      </c>
      <c r="B13235" s="2">
        <v>-1.7663442824073505E-2</v>
      </c>
      <c r="C13235" s="10">
        <f t="shared" si="824"/>
        <v>0</v>
      </c>
      <c r="D13235" s="11">
        <f t="shared" si="825"/>
        <v>0.98233655717592649</v>
      </c>
      <c r="E13235" s="10">
        <f t="shared" si="826"/>
        <v>0</v>
      </c>
      <c r="F13235" s="10">
        <f t="shared" si="827"/>
        <v>2003</v>
      </c>
      <c r="H13235" s="1"/>
      <c r="I13235" s="3"/>
    </row>
    <row r="13236" spans="1:9" x14ac:dyDescent="0.25">
      <c r="A13236" s="1">
        <v>37839</v>
      </c>
      <c r="B13236" s="2">
        <v>1.67795140459992E-3</v>
      </c>
      <c r="C13236" s="10">
        <f t="shared" si="824"/>
        <v>1</v>
      </c>
      <c r="D13236" s="11">
        <f t="shared" si="825"/>
        <v>1.0016779514045999</v>
      </c>
      <c r="E13236" s="10">
        <f t="shared" si="826"/>
        <v>1</v>
      </c>
      <c r="F13236" s="10">
        <f t="shared" si="827"/>
        <v>2003</v>
      </c>
      <c r="H13236" s="1"/>
      <c r="I13236" s="3"/>
    </row>
    <row r="13237" spans="1:9" x14ac:dyDescent="0.25">
      <c r="A13237" s="1">
        <v>37840</v>
      </c>
      <c r="B13237" s="2">
        <v>7.2796230676328566E-3</v>
      </c>
      <c r="C13237" s="10">
        <f t="shared" si="824"/>
        <v>1</v>
      </c>
      <c r="D13237" s="11">
        <f t="shared" si="825"/>
        <v>1.0072796230676329</v>
      </c>
      <c r="E13237" s="10">
        <f t="shared" si="826"/>
        <v>2</v>
      </c>
      <c r="F13237" s="10">
        <f t="shared" si="827"/>
        <v>2003</v>
      </c>
      <c r="H13237" s="1"/>
      <c r="I13237" s="3"/>
    </row>
    <row r="13238" spans="1:9" x14ac:dyDescent="0.25">
      <c r="A13238" s="1">
        <v>37841</v>
      </c>
      <c r="B13238" s="2">
        <v>3.562222331756848E-3</v>
      </c>
      <c r="C13238" s="10">
        <f t="shared" si="824"/>
        <v>1</v>
      </c>
      <c r="D13238" s="11">
        <f t="shared" si="825"/>
        <v>1.0035622223317568</v>
      </c>
      <c r="E13238" s="10">
        <f t="shared" si="826"/>
        <v>3</v>
      </c>
      <c r="F13238" s="10">
        <f t="shared" si="827"/>
        <v>2003</v>
      </c>
      <c r="H13238" s="1"/>
      <c r="I13238" s="3"/>
    </row>
    <row r="13239" spans="1:9" x14ac:dyDescent="0.25">
      <c r="A13239" s="1">
        <v>37844</v>
      </c>
      <c r="B13239" s="2">
        <v>3.0687710769783383E-3</v>
      </c>
      <c r="C13239" s="10">
        <f t="shared" si="824"/>
        <v>1</v>
      </c>
      <c r="D13239" s="11">
        <f t="shared" si="825"/>
        <v>1.0030687710769783</v>
      </c>
      <c r="E13239" s="10">
        <f t="shared" si="826"/>
        <v>4</v>
      </c>
      <c r="F13239" s="10">
        <f t="shared" si="827"/>
        <v>2003</v>
      </c>
      <c r="H13239" s="1"/>
      <c r="I13239" s="3"/>
    </row>
    <row r="13240" spans="1:9" x14ac:dyDescent="0.25">
      <c r="A13240" s="1">
        <v>37845</v>
      </c>
      <c r="B13240" s="2">
        <v>9.9531391624074761E-3</v>
      </c>
      <c r="C13240" s="10">
        <f t="shared" si="824"/>
        <v>1</v>
      </c>
      <c r="D13240" s="11">
        <f t="shared" si="825"/>
        <v>1.0099531391624075</v>
      </c>
      <c r="E13240" s="10">
        <f t="shared" si="826"/>
        <v>5</v>
      </c>
      <c r="F13240" s="10">
        <f t="shared" si="827"/>
        <v>2003</v>
      </c>
      <c r="H13240" s="1"/>
      <c r="I13240" s="3"/>
    </row>
    <row r="13241" spans="1:9" x14ac:dyDescent="0.25">
      <c r="A13241" s="1">
        <v>37846</v>
      </c>
      <c r="B13241" s="2">
        <v>-6.381528907110301E-3</v>
      </c>
      <c r="C13241" s="10">
        <f t="shared" si="824"/>
        <v>0</v>
      </c>
      <c r="D13241" s="11">
        <f t="shared" si="825"/>
        <v>0.9936184710928897</v>
      </c>
      <c r="E13241" s="10">
        <f t="shared" si="826"/>
        <v>0</v>
      </c>
      <c r="F13241" s="10">
        <f t="shared" si="827"/>
        <v>2003</v>
      </c>
      <c r="H13241" s="1"/>
      <c r="I13241" s="3"/>
    </row>
    <row r="13242" spans="1:9" x14ac:dyDescent="0.25">
      <c r="A13242" s="1">
        <v>37847</v>
      </c>
      <c r="B13242" s="2">
        <v>6.5851455840073569E-3</v>
      </c>
      <c r="C13242" s="10">
        <f t="shared" si="824"/>
        <v>1</v>
      </c>
      <c r="D13242" s="11">
        <f t="shared" si="825"/>
        <v>1.0065851455840074</v>
      </c>
      <c r="E13242" s="10">
        <f t="shared" si="826"/>
        <v>1</v>
      </c>
      <c r="F13242" s="10">
        <f t="shared" si="827"/>
        <v>2003</v>
      </c>
      <c r="H13242" s="1"/>
      <c r="I13242" s="3"/>
    </row>
    <row r="13243" spans="1:9" x14ac:dyDescent="0.25">
      <c r="A13243" s="1">
        <v>37848</v>
      </c>
      <c r="B13243" s="2">
        <v>1.6150568735806559E-4</v>
      </c>
      <c r="C13243" s="10">
        <f t="shared" si="824"/>
        <v>1</v>
      </c>
      <c r="D13243" s="11">
        <f t="shared" si="825"/>
        <v>1.0001615056873581</v>
      </c>
      <c r="E13243" s="10">
        <f t="shared" si="826"/>
        <v>2</v>
      </c>
      <c r="F13243" s="10">
        <f t="shared" si="827"/>
        <v>2003</v>
      </c>
      <c r="H13243" s="1"/>
      <c r="I13243" s="3"/>
    </row>
    <row r="13244" spans="1:9" x14ac:dyDescent="0.25">
      <c r="A13244" s="1">
        <v>37851</v>
      </c>
      <c r="B13244" s="2">
        <v>9.1554272922793611E-3</v>
      </c>
      <c r="C13244" s="10">
        <f t="shared" si="824"/>
        <v>1</v>
      </c>
      <c r="D13244" s="11">
        <f t="shared" si="825"/>
        <v>1.0091554272922794</v>
      </c>
      <c r="E13244" s="10">
        <f t="shared" si="826"/>
        <v>3</v>
      </c>
      <c r="F13244" s="10">
        <f t="shared" si="827"/>
        <v>2003</v>
      </c>
      <c r="H13244" s="1"/>
      <c r="I13244" s="3"/>
    </row>
    <row r="13245" spans="1:9" x14ac:dyDescent="0.25">
      <c r="A13245" s="1">
        <v>37852</v>
      </c>
      <c r="B13245" s="2">
        <v>2.6106647989543319E-3</v>
      </c>
      <c r="C13245" s="10">
        <f t="shared" si="824"/>
        <v>1</v>
      </c>
      <c r="D13245" s="11">
        <f t="shared" si="825"/>
        <v>1.0026106647989543</v>
      </c>
      <c r="E13245" s="10">
        <f t="shared" si="826"/>
        <v>4</v>
      </c>
      <c r="F13245" s="10">
        <f t="shared" si="827"/>
        <v>2003</v>
      </c>
      <c r="H13245" s="1"/>
      <c r="I13245" s="3"/>
    </row>
    <row r="13246" spans="1:9" x14ac:dyDescent="0.25">
      <c r="A13246" s="1">
        <v>37853</v>
      </c>
      <c r="B13246" s="2">
        <v>-2.0451818716858972E-3</v>
      </c>
      <c r="C13246" s="10">
        <f t="shared" si="824"/>
        <v>0</v>
      </c>
      <c r="D13246" s="11">
        <f t="shared" si="825"/>
        <v>0.9979548181283141</v>
      </c>
      <c r="E13246" s="10">
        <f t="shared" si="826"/>
        <v>0</v>
      </c>
      <c r="F13246" s="10">
        <f t="shared" si="827"/>
        <v>2003</v>
      </c>
      <c r="H13246" s="1"/>
      <c r="I13246" s="3"/>
    </row>
    <row r="13247" spans="1:9" x14ac:dyDescent="0.25">
      <c r="A13247" s="1">
        <v>37854</v>
      </c>
      <c r="B13247" s="2">
        <v>2.9691412932417727E-3</v>
      </c>
      <c r="C13247" s="10">
        <f t="shared" si="824"/>
        <v>1</v>
      </c>
      <c r="D13247" s="11">
        <f t="shared" si="825"/>
        <v>1.0029691412932418</v>
      </c>
      <c r="E13247" s="10">
        <f t="shared" si="826"/>
        <v>1</v>
      </c>
      <c r="F13247" s="10">
        <f t="shared" si="827"/>
        <v>2003</v>
      </c>
      <c r="H13247" s="1"/>
      <c r="I13247" s="3"/>
    </row>
    <row r="13248" spans="1:9" x14ac:dyDescent="0.25">
      <c r="A13248" s="1">
        <v>37855</v>
      </c>
      <c r="B13248" s="2">
        <v>-1.017674384409506E-2</v>
      </c>
      <c r="C13248" s="10">
        <f t="shared" si="824"/>
        <v>0</v>
      </c>
      <c r="D13248" s="11">
        <f t="shared" si="825"/>
        <v>0.98982325615590494</v>
      </c>
      <c r="E13248" s="10">
        <f t="shared" si="826"/>
        <v>0</v>
      </c>
      <c r="F13248" s="10">
        <f t="shared" si="827"/>
        <v>2003</v>
      </c>
      <c r="H13248" s="1"/>
      <c r="I13248" s="3"/>
    </row>
    <row r="13249" spans="1:9" x14ac:dyDescent="0.25">
      <c r="A13249" s="1">
        <v>37858</v>
      </c>
      <c r="B13249" s="2">
        <v>6.5456669416663615E-4</v>
      </c>
      <c r="C13249" s="10">
        <f t="shared" si="824"/>
        <v>1</v>
      </c>
      <c r="D13249" s="11">
        <f t="shared" si="825"/>
        <v>1.0006545666941666</v>
      </c>
      <c r="E13249" s="10">
        <f t="shared" si="826"/>
        <v>1</v>
      </c>
      <c r="F13249" s="10">
        <f t="shared" si="827"/>
        <v>2003</v>
      </c>
      <c r="H13249" s="1"/>
      <c r="I13249" s="3"/>
    </row>
    <row r="13250" spans="1:9" x14ac:dyDescent="0.25">
      <c r="A13250" s="1">
        <v>37859</v>
      </c>
      <c r="B13250" s="2">
        <v>3.0390737067558238E-3</v>
      </c>
      <c r="C13250" s="10">
        <f t="shared" si="824"/>
        <v>1</v>
      </c>
      <c r="D13250" s="11">
        <f t="shared" si="825"/>
        <v>1.0030390737067558</v>
      </c>
      <c r="E13250" s="10">
        <f t="shared" si="826"/>
        <v>2</v>
      </c>
      <c r="F13250" s="10">
        <f t="shared" si="827"/>
        <v>2003</v>
      </c>
      <c r="H13250" s="1"/>
      <c r="I13250" s="3"/>
    </row>
    <row r="13251" spans="1:9" x14ac:dyDescent="0.25">
      <c r="A13251" s="1">
        <v>37860</v>
      </c>
      <c r="B13251" s="2">
        <v>6.019483832520045E-5</v>
      </c>
      <c r="C13251" s="10">
        <f t="shared" ref="C13251:C13314" si="828">1*(B13251&gt;0)</f>
        <v>1</v>
      </c>
      <c r="D13251" s="11">
        <f t="shared" ref="D13251:D13314" si="829">1+B13251</f>
        <v>1.0000601948383252</v>
      </c>
      <c r="E13251" s="10">
        <f t="shared" ref="E13251:E13314" si="830">IF(B13251&gt;0,E13250+1,0)</f>
        <v>3</v>
      </c>
      <c r="F13251" s="10">
        <f t="shared" ref="F13251:F13314" si="831">YEAR(A13251)</f>
        <v>2003</v>
      </c>
      <c r="H13251" s="1"/>
      <c r="I13251" s="3"/>
    </row>
    <row r="13252" spans="1:9" x14ac:dyDescent="0.25">
      <c r="A13252" s="1">
        <v>37861</v>
      </c>
      <c r="B13252" s="2">
        <v>6.0695323323163297E-3</v>
      </c>
      <c r="C13252" s="10">
        <f t="shared" si="828"/>
        <v>1</v>
      </c>
      <c r="D13252" s="11">
        <f t="shared" si="829"/>
        <v>1.0060695323323163</v>
      </c>
      <c r="E13252" s="10">
        <f t="shared" si="830"/>
        <v>4</v>
      </c>
      <c r="F13252" s="10">
        <f t="shared" si="831"/>
        <v>2003</v>
      </c>
      <c r="H13252" s="1"/>
      <c r="I13252" s="3"/>
    </row>
    <row r="13253" spans="1:9" x14ac:dyDescent="0.25">
      <c r="A13253" s="1">
        <v>37862</v>
      </c>
      <c r="B13253" s="2">
        <v>5.1553416904051019E-3</v>
      </c>
      <c r="C13253" s="10">
        <f t="shared" si="828"/>
        <v>1</v>
      </c>
      <c r="D13253" s="11">
        <f t="shared" si="829"/>
        <v>1.0051553416904051</v>
      </c>
      <c r="E13253" s="10">
        <f t="shared" si="830"/>
        <v>5</v>
      </c>
      <c r="F13253" s="10">
        <f t="shared" si="831"/>
        <v>2003</v>
      </c>
      <c r="H13253" s="1"/>
      <c r="I13253" s="3"/>
    </row>
    <row r="13254" spans="1:9" x14ac:dyDescent="0.25">
      <c r="A13254" s="1">
        <v>37866</v>
      </c>
      <c r="B13254" s="2">
        <v>1.3868890051994764E-2</v>
      </c>
      <c r="C13254" s="10">
        <f t="shared" si="828"/>
        <v>1</v>
      </c>
      <c r="D13254" s="11">
        <f t="shared" si="829"/>
        <v>1.0138688900519948</v>
      </c>
      <c r="E13254" s="10">
        <f t="shared" si="830"/>
        <v>6</v>
      </c>
      <c r="F13254" s="10">
        <f t="shared" si="831"/>
        <v>2003</v>
      </c>
      <c r="H13254" s="1"/>
      <c r="I13254" s="3"/>
    </row>
    <row r="13255" spans="1:9" x14ac:dyDescent="0.25">
      <c r="A13255" s="1">
        <v>37867</v>
      </c>
      <c r="B13255" s="2">
        <v>4.1879373006381559E-3</v>
      </c>
      <c r="C13255" s="10">
        <f t="shared" si="828"/>
        <v>1</v>
      </c>
      <c r="D13255" s="11">
        <f t="shared" si="829"/>
        <v>1.0041879373006382</v>
      </c>
      <c r="E13255" s="10">
        <f t="shared" si="830"/>
        <v>7</v>
      </c>
      <c r="F13255" s="10">
        <f t="shared" si="831"/>
        <v>2003</v>
      </c>
      <c r="H13255" s="1"/>
      <c r="I13255" s="3"/>
    </row>
    <row r="13256" spans="1:9" x14ac:dyDescent="0.25">
      <c r="A13256" s="1">
        <v>37868</v>
      </c>
      <c r="B13256" s="2">
        <v>1.656436383087545E-3</v>
      </c>
      <c r="C13256" s="10">
        <f t="shared" si="828"/>
        <v>1</v>
      </c>
      <c r="D13256" s="11">
        <f t="shared" si="829"/>
        <v>1.0016564363830875</v>
      </c>
      <c r="E13256" s="10">
        <f t="shared" si="830"/>
        <v>8</v>
      </c>
      <c r="F13256" s="10">
        <f t="shared" si="831"/>
        <v>2003</v>
      </c>
      <c r="H13256" s="1"/>
      <c r="I13256" s="3"/>
    </row>
    <row r="13257" spans="1:9" x14ac:dyDescent="0.25">
      <c r="A13257" s="1">
        <v>37869</v>
      </c>
      <c r="B13257" s="2">
        <v>-6.4009223864770481E-3</v>
      </c>
      <c r="C13257" s="10">
        <f t="shared" si="828"/>
        <v>0</v>
      </c>
      <c r="D13257" s="11">
        <f t="shared" si="829"/>
        <v>0.99359907761352295</v>
      </c>
      <c r="E13257" s="10">
        <f t="shared" si="830"/>
        <v>0</v>
      </c>
      <c r="F13257" s="10">
        <f t="shared" si="831"/>
        <v>2003</v>
      </c>
      <c r="H13257" s="1"/>
      <c r="I13257" s="3"/>
    </row>
    <row r="13258" spans="1:9" x14ac:dyDescent="0.25">
      <c r="A13258" s="1">
        <v>37872</v>
      </c>
      <c r="B13258" s="2">
        <v>1.0035343844633227E-2</v>
      </c>
      <c r="C13258" s="10">
        <f t="shared" si="828"/>
        <v>1</v>
      </c>
      <c r="D13258" s="11">
        <f t="shared" si="829"/>
        <v>1.0100353438446332</v>
      </c>
      <c r="E13258" s="10">
        <f t="shared" si="830"/>
        <v>1</v>
      </c>
      <c r="F13258" s="10">
        <f t="shared" si="831"/>
        <v>2003</v>
      </c>
      <c r="H13258" s="1"/>
      <c r="I13258" s="3"/>
    </row>
    <row r="13259" spans="1:9" x14ac:dyDescent="0.25">
      <c r="A13259" s="1">
        <v>37873</v>
      </c>
      <c r="B13259" s="2">
        <v>-8.2102592734345503E-3</v>
      </c>
      <c r="C13259" s="10">
        <f t="shared" si="828"/>
        <v>0</v>
      </c>
      <c r="D13259" s="11">
        <f t="shared" si="829"/>
        <v>0.99178974072656545</v>
      </c>
      <c r="E13259" s="10">
        <f t="shared" si="830"/>
        <v>0</v>
      </c>
      <c r="F13259" s="10">
        <f t="shared" si="831"/>
        <v>2003</v>
      </c>
      <c r="H13259" s="1"/>
      <c r="I13259" s="3"/>
    </row>
    <row r="13260" spans="1:9" x14ac:dyDescent="0.25">
      <c r="A13260" s="1">
        <v>37874</v>
      </c>
      <c r="B13260" s="2">
        <v>-1.197259517336724E-2</v>
      </c>
      <c r="C13260" s="10">
        <f t="shared" si="828"/>
        <v>0</v>
      </c>
      <c r="D13260" s="11">
        <f t="shared" si="829"/>
        <v>0.98802740482663276</v>
      </c>
      <c r="E13260" s="10">
        <f t="shared" si="830"/>
        <v>0</v>
      </c>
      <c r="F13260" s="10">
        <f t="shared" si="831"/>
        <v>2003</v>
      </c>
      <c r="H13260" s="1"/>
      <c r="I13260" s="3"/>
    </row>
    <row r="13261" spans="1:9" x14ac:dyDescent="0.25">
      <c r="A13261" s="1">
        <v>37875</v>
      </c>
      <c r="B13261" s="2">
        <v>5.4405888621156251E-3</v>
      </c>
      <c r="C13261" s="10">
        <f t="shared" si="828"/>
        <v>1</v>
      </c>
      <c r="D13261" s="11">
        <f t="shared" si="829"/>
        <v>1.0054405888621156</v>
      </c>
      <c r="E13261" s="10">
        <f t="shared" si="830"/>
        <v>1</v>
      </c>
      <c r="F13261" s="10">
        <f t="shared" si="831"/>
        <v>2003</v>
      </c>
      <c r="H13261" s="1"/>
      <c r="I13261" s="3"/>
    </row>
    <row r="13262" spans="1:9" x14ac:dyDescent="0.25">
      <c r="A13262" s="1">
        <v>37876</v>
      </c>
      <c r="B13262" s="2">
        <v>2.1743197073684772E-3</v>
      </c>
      <c r="C13262" s="10">
        <f t="shared" si="828"/>
        <v>1</v>
      </c>
      <c r="D13262" s="11">
        <f t="shared" si="829"/>
        <v>1.0021743197073685</v>
      </c>
      <c r="E13262" s="10">
        <f t="shared" si="830"/>
        <v>2</v>
      </c>
      <c r="F13262" s="10">
        <f t="shared" si="831"/>
        <v>2003</v>
      </c>
      <c r="H13262" s="1"/>
      <c r="I13262" s="3"/>
    </row>
    <row r="13263" spans="1:9" x14ac:dyDescent="0.25">
      <c r="A13263" s="1">
        <v>37879</v>
      </c>
      <c r="B13263" s="2">
        <v>-3.7501418387926311E-3</v>
      </c>
      <c r="C13263" s="10">
        <f t="shared" si="828"/>
        <v>0</v>
      </c>
      <c r="D13263" s="11">
        <f t="shared" si="829"/>
        <v>0.99624985816120737</v>
      </c>
      <c r="E13263" s="10">
        <f t="shared" si="830"/>
        <v>0</v>
      </c>
      <c r="F13263" s="10">
        <f t="shared" si="831"/>
        <v>2003</v>
      </c>
      <c r="H13263" s="1"/>
      <c r="I13263" s="3"/>
    </row>
    <row r="13264" spans="1:9" x14ac:dyDescent="0.25">
      <c r="A13264" s="1">
        <v>37880</v>
      </c>
      <c r="B13264" s="2">
        <v>1.4298191807921246E-2</v>
      </c>
      <c r="C13264" s="10">
        <f t="shared" si="828"/>
        <v>1</v>
      </c>
      <c r="D13264" s="11">
        <f t="shared" si="829"/>
        <v>1.0142981918079212</v>
      </c>
      <c r="E13264" s="10">
        <f t="shared" si="830"/>
        <v>1</v>
      </c>
      <c r="F13264" s="10">
        <f t="shared" si="831"/>
        <v>2003</v>
      </c>
      <c r="H13264" s="1"/>
      <c r="I13264" s="3"/>
    </row>
    <row r="13265" spans="1:9" x14ac:dyDescent="0.25">
      <c r="A13265" s="1">
        <v>37881</v>
      </c>
      <c r="B13265" s="2">
        <v>-3.2545517193349749E-3</v>
      </c>
      <c r="C13265" s="10">
        <f t="shared" si="828"/>
        <v>0</v>
      </c>
      <c r="D13265" s="11">
        <f t="shared" si="829"/>
        <v>0.99674544828066503</v>
      </c>
      <c r="E13265" s="10">
        <f t="shared" si="830"/>
        <v>0</v>
      </c>
      <c r="F13265" s="10">
        <f t="shared" si="831"/>
        <v>2003</v>
      </c>
      <c r="H13265" s="1"/>
      <c r="I13265" s="3"/>
    </row>
    <row r="13266" spans="1:9" x14ac:dyDescent="0.25">
      <c r="A13266" s="1">
        <v>37882</v>
      </c>
      <c r="B13266" s="2">
        <v>1.3265480847099775E-2</v>
      </c>
      <c r="C13266" s="10">
        <f t="shared" si="828"/>
        <v>1</v>
      </c>
      <c r="D13266" s="11">
        <f t="shared" si="829"/>
        <v>1.0132654808470998</v>
      </c>
      <c r="E13266" s="10">
        <f t="shared" si="830"/>
        <v>1</v>
      </c>
      <c r="F13266" s="10">
        <f t="shared" si="831"/>
        <v>2003</v>
      </c>
      <c r="H13266" s="1"/>
      <c r="I13266" s="3"/>
    </row>
    <row r="13267" spans="1:9" x14ac:dyDescent="0.25">
      <c r="A13267" s="1">
        <v>37883</v>
      </c>
      <c r="B13267" s="2">
        <v>-3.1550310113905855E-3</v>
      </c>
      <c r="C13267" s="10">
        <f t="shared" si="828"/>
        <v>0</v>
      </c>
      <c r="D13267" s="11">
        <f t="shared" si="829"/>
        <v>0.99684496898860941</v>
      </c>
      <c r="E13267" s="10">
        <f t="shared" si="830"/>
        <v>0</v>
      </c>
      <c r="F13267" s="10">
        <f t="shared" si="831"/>
        <v>2003</v>
      </c>
      <c r="H13267" s="1"/>
      <c r="I13267" s="3"/>
    </row>
    <row r="13268" spans="1:9" x14ac:dyDescent="0.25">
      <c r="A13268" s="1">
        <v>37886</v>
      </c>
      <c r="B13268" s="2">
        <v>-1.3007856183166022E-2</v>
      </c>
      <c r="C13268" s="10">
        <f t="shared" si="828"/>
        <v>0</v>
      </c>
      <c r="D13268" s="11">
        <f t="shared" si="829"/>
        <v>0.98699214381683398</v>
      </c>
      <c r="E13268" s="10">
        <f t="shared" si="830"/>
        <v>0</v>
      </c>
      <c r="F13268" s="10">
        <f t="shared" si="831"/>
        <v>2003</v>
      </c>
      <c r="H13268" s="1"/>
      <c r="I13268" s="3"/>
    </row>
    <row r="13269" spans="1:9" x14ac:dyDescent="0.25">
      <c r="A13269" s="1">
        <v>37887</v>
      </c>
      <c r="B13269" s="2">
        <v>6.071470989518879E-3</v>
      </c>
      <c r="C13269" s="10">
        <f t="shared" si="828"/>
        <v>1</v>
      </c>
      <c r="D13269" s="11">
        <f t="shared" si="829"/>
        <v>1.0060714709895189</v>
      </c>
      <c r="E13269" s="10">
        <f t="shared" si="830"/>
        <v>1</v>
      </c>
      <c r="F13269" s="10">
        <f t="shared" si="831"/>
        <v>2003</v>
      </c>
      <c r="H13269" s="1"/>
      <c r="I13269" s="3"/>
    </row>
    <row r="13270" spans="1:9" x14ac:dyDescent="0.25">
      <c r="A13270" s="1">
        <v>37888</v>
      </c>
      <c r="B13270" s="2">
        <v>-1.909567597273687E-2</v>
      </c>
      <c r="C13270" s="10">
        <f t="shared" si="828"/>
        <v>0</v>
      </c>
      <c r="D13270" s="11">
        <f t="shared" si="829"/>
        <v>0.98090432402726313</v>
      </c>
      <c r="E13270" s="10">
        <f t="shared" si="830"/>
        <v>0</v>
      </c>
      <c r="F13270" s="10">
        <f t="shared" si="831"/>
        <v>2003</v>
      </c>
      <c r="H13270" s="1"/>
      <c r="I13270" s="3"/>
    </row>
    <row r="13271" spans="1:9" x14ac:dyDescent="0.25">
      <c r="A13271" s="1">
        <v>37889</v>
      </c>
      <c r="B13271" s="2">
        <v>-6.0532058984068549E-3</v>
      </c>
      <c r="C13271" s="10">
        <f t="shared" si="828"/>
        <v>0</v>
      </c>
      <c r="D13271" s="11">
        <f t="shared" si="829"/>
        <v>0.99394679410159315</v>
      </c>
      <c r="E13271" s="10">
        <f t="shared" si="830"/>
        <v>0</v>
      </c>
      <c r="F13271" s="10">
        <f t="shared" si="831"/>
        <v>2003</v>
      </c>
      <c r="H13271" s="1"/>
      <c r="I13271" s="3"/>
    </row>
    <row r="13272" spans="1:9" x14ac:dyDescent="0.25">
      <c r="A13272" s="1">
        <v>37890</v>
      </c>
      <c r="B13272" s="2">
        <v>-6.3991187536931449E-3</v>
      </c>
      <c r="C13272" s="10">
        <f t="shared" si="828"/>
        <v>0</v>
      </c>
      <c r="D13272" s="11">
        <f t="shared" si="829"/>
        <v>0.99360088124630686</v>
      </c>
      <c r="E13272" s="10">
        <f t="shared" si="830"/>
        <v>0</v>
      </c>
      <c r="F13272" s="10">
        <f t="shared" si="831"/>
        <v>2003</v>
      </c>
      <c r="H13272" s="1"/>
      <c r="I13272" s="3"/>
    </row>
    <row r="13273" spans="1:9" x14ac:dyDescent="0.25">
      <c r="A13273" s="1">
        <v>37893</v>
      </c>
      <c r="B13273" s="2">
        <v>9.7607877155629907E-3</v>
      </c>
      <c r="C13273" s="10">
        <f t="shared" si="828"/>
        <v>1</v>
      </c>
      <c r="D13273" s="11">
        <f t="shared" si="829"/>
        <v>1.009760787715563</v>
      </c>
      <c r="E13273" s="10">
        <f t="shared" si="830"/>
        <v>1</v>
      </c>
      <c r="F13273" s="10">
        <f t="shared" si="831"/>
        <v>2003</v>
      </c>
      <c r="H13273" s="1"/>
      <c r="I13273" s="3"/>
    </row>
    <row r="13274" spans="1:9" x14ac:dyDescent="0.25">
      <c r="A13274" s="1">
        <v>37894</v>
      </c>
      <c r="B13274" s="2">
        <v>-1.0540688093155337E-2</v>
      </c>
      <c r="C13274" s="10">
        <f t="shared" si="828"/>
        <v>0</v>
      </c>
      <c r="D13274" s="11">
        <f t="shared" si="829"/>
        <v>0.98945931190684466</v>
      </c>
      <c r="E13274" s="10">
        <f t="shared" si="830"/>
        <v>0</v>
      </c>
      <c r="F13274" s="10">
        <f t="shared" si="831"/>
        <v>2003</v>
      </c>
      <c r="H13274" s="1"/>
      <c r="I13274" s="3"/>
    </row>
    <row r="13275" spans="1:9" x14ac:dyDescent="0.25">
      <c r="A13275" s="1">
        <v>37895</v>
      </c>
      <c r="B13275" s="2">
        <v>2.2340030972680891E-2</v>
      </c>
      <c r="C13275" s="10">
        <f t="shared" si="828"/>
        <v>1</v>
      </c>
      <c r="D13275" s="11">
        <f t="shared" si="829"/>
        <v>1.0223400309726809</v>
      </c>
      <c r="E13275" s="10">
        <f t="shared" si="830"/>
        <v>1</v>
      </c>
      <c r="F13275" s="10">
        <f t="shared" si="831"/>
        <v>2003</v>
      </c>
      <c r="H13275" s="1"/>
      <c r="I13275" s="3"/>
    </row>
    <row r="13276" spans="1:9" x14ac:dyDescent="0.25">
      <c r="A13276" s="1">
        <v>37896</v>
      </c>
      <c r="B13276" s="2">
        <v>1.9838728934142846E-3</v>
      </c>
      <c r="C13276" s="10">
        <f t="shared" si="828"/>
        <v>1</v>
      </c>
      <c r="D13276" s="11">
        <f t="shared" si="829"/>
        <v>1.0019838728934143</v>
      </c>
      <c r="E13276" s="10">
        <f t="shared" si="830"/>
        <v>2</v>
      </c>
      <c r="F13276" s="10">
        <f t="shared" si="831"/>
        <v>2003</v>
      </c>
      <c r="H13276" s="1"/>
      <c r="I13276" s="3"/>
    </row>
    <row r="13277" spans="1:9" x14ac:dyDescent="0.25">
      <c r="A13277" s="1">
        <v>37897</v>
      </c>
      <c r="B13277" s="2">
        <v>9.4193386793237632E-3</v>
      </c>
      <c r="C13277" s="10">
        <f t="shared" si="828"/>
        <v>1</v>
      </c>
      <c r="D13277" s="11">
        <f t="shared" si="829"/>
        <v>1.0094193386793238</v>
      </c>
      <c r="E13277" s="10">
        <f t="shared" si="830"/>
        <v>3</v>
      </c>
      <c r="F13277" s="10">
        <f t="shared" si="831"/>
        <v>2003</v>
      </c>
      <c r="H13277" s="1"/>
      <c r="I13277" s="3"/>
    </row>
    <row r="13278" spans="1:9" x14ac:dyDescent="0.25">
      <c r="A13278" s="1">
        <v>37900</v>
      </c>
      <c r="B13278" s="2">
        <v>4.369568485575126E-3</v>
      </c>
      <c r="C13278" s="10">
        <f t="shared" si="828"/>
        <v>1</v>
      </c>
      <c r="D13278" s="11">
        <f t="shared" si="829"/>
        <v>1.0043695684855751</v>
      </c>
      <c r="E13278" s="10">
        <f t="shared" si="830"/>
        <v>4</v>
      </c>
      <c r="F13278" s="10">
        <f t="shared" si="831"/>
        <v>2003</v>
      </c>
      <c r="H13278" s="1"/>
      <c r="I13278" s="3"/>
    </row>
    <row r="13279" spans="1:9" x14ac:dyDescent="0.25">
      <c r="A13279" s="1">
        <v>37901</v>
      </c>
      <c r="B13279" s="2">
        <v>4.7372979298063722E-3</v>
      </c>
      <c r="C13279" s="10">
        <f t="shared" si="828"/>
        <v>1</v>
      </c>
      <c r="D13279" s="11">
        <f t="shared" si="829"/>
        <v>1.0047372979298064</v>
      </c>
      <c r="E13279" s="10">
        <f t="shared" si="830"/>
        <v>5</v>
      </c>
      <c r="F13279" s="10">
        <f t="shared" si="831"/>
        <v>2003</v>
      </c>
      <c r="H13279" s="1"/>
      <c r="I13279" s="3"/>
    </row>
    <row r="13280" spans="1:9" x14ac:dyDescent="0.25">
      <c r="A13280" s="1">
        <v>37902</v>
      </c>
      <c r="B13280" s="2">
        <v>-5.2633832090449584E-3</v>
      </c>
      <c r="C13280" s="10">
        <f t="shared" si="828"/>
        <v>0</v>
      </c>
      <c r="D13280" s="11">
        <f t="shared" si="829"/>
        <v>0.99473661679095504</v>
      </c>
      <c r="E13280" s="10">
        <f t="shared" si="830"/>
        <v>0</v>
      </c>
      <c r="F13280" s="10">
        <f t="shared" si="831"/>
        <v>2003</v>
      </c>
      <c r="H13280" s="1"/>
      <c r="I13280" s="3"/>
    </row>
    <row r="13281" spans="1:9" x14ac:dyDescent="0.25">
      <c r="A13281" s="1">
        <v>37903</v>
      </c>
      <c r="B13281" s="2">
        <v>4.7882052865619862E-3</v>
      </c>
      <c r="C13281" s="10">
        <f t="shared" si="828"/>
        <v>1</v>
      </c>
      <c r="D13281" s="11">
        <f t="shared" si="829"/>
        <v>1.004788205286562</v>
      </c>
      <c r="E13281" s="10">
        <f t="shared" si="830"/>
        <v>1</v>
      </c>
      <c r="F13281" s="10">
        <f t="shared" si="831"/>
        <v>2003</v>
      </c>
      <c r="H13281" s="1"/>
      <c r="I13281" s="3"/>
    </row>
    <row r="13282" spans="1:9" x14ac:dyDescent="0.25">
      <c r="A13282" s="1">
        <v>37904</v>
      </c>
      <c r="B13282" s="2">
        <v>-6.4494239398016351E-4</v>
      </c>
      <c r="C13282" s="10">
        <f t="shared" si="828"/>
        <v>0</v>
      </c>
      <c r="D13282" s="11">
        <f t="shared" si="829"/>
        <v>0.99935505760601984</v>
      </c>
      <c r="E13282" s="10">
        <f t="shared" si="830"/>
        <v>0</v>
      </c>
      <c r="F13282" s="10">
        <f t="shared" si="831"/>
        <v>2003</v>
      </c>
      <c r="H13282" s="1"/>
      <c r="I13282" s="3"/>
    </row>
    <row r="13283" spans="1:9" x14ac:dyDescent="0.25">
      <c r="A13283" s="1">
        <v>37907</v>
      </c>
      <c r="B13283" s="2">
        <v>7.0226350939874838E-3</v>
      </c>
      <c r="C13283" s="10">
        <f t="shared" si="828"/>
        <v>1</v>
      </c>
      <c r="D13283" s="11">
        <f t="shared" si="829"/>
        <v>1.0070226350939875</v>
      </c>
      <c r="E13283" s="10">
        <f t="shared" si="830"/>
        <v>1</v>
      </c>
      <c r="F13283" s="10">
        <f t="shared" si="831"/>
        <v>2003</v>
      </c>
      <c r="H13283" s="1"/>
      <c r="I13283" s="3"/>
    </row>
    <row r="13284" spans="1:9" x14ac:dyDescent="0.25">
      <c r="A13284" s="1">
        <v>37908</v>
      </c>
      <c r="B13284" s="2">
        <v>3.9508337827713902E-3</v>
      </c>
      <c r="C13284" s="10">
        <f t="shared" si="828"/>
        <v>1</v>
      </c>
      <c r="D13284" s="11">
        <f t="shared" si="829"/>
        <v>1.0039508337827714</v>
      </c>
      <c r="E13284" s="10">
        <f t="shared" si="830"/>
        <v>2</v>
      </c>
      <c r="F13284" s="10">
        <f t="shared" si="831"/>
        <v>2003</v>
      </c>
      <c r="H13284" s="1"/>
      <c r="I13284" s="3"/>
    </row>
    <row r="13285" spans="1:9" x14ac:dyDescent="0.25">
      <c r="A13285" s="1">
        <v>37909</v>
      </c>
      <c r="B13285" s="2">
        <v>-2.5917311924331665E-3</v>
      </c>
      <c r="C13285" s="10">
        <f t="shared" si="828"/>
        <v>0</v>
      </c>
      <c r="D13285" s="11">
        <f t="shared" si="829"/>
        <v>0.99740826880756683</v>
      </c>
      <c r="E13285" s="10">
        <f t="shared" si="830"/>
        <v>0</v>
      </c>
      <c r="F13285" s="10">
        <f t="shared" si="831"/>
        <v>2003</v>
      </c>
      <c r="H13285" s="1"/>
      <c r="I13285" s="3"/>
    </row>
    <row r="13286" spans="1:9" x14ac:dyDescent="0.25">
      <c r="A13286" s="1">
        <v>37910</v>
      </c>
      <c r="B13286" s="2">
        <v>3.1620772367870753E-3</v>
      </c>
      <c r="C13286" s="10">
        <f t="shared" si="828"/>
        <v>1</v>
      </c>
      <c r="D13286" s="11">
        <f t="shared" si="829"/>
        <v>1.0031620772367871</v>
      </c>
      <c r="E13286" s="10">
        <f t="shared" si="830"/>
        <v>1</v>
      </c>
      <c r="F13286" s="10">
        <f t="shared" si="831"/>
        <v>2003</v>
      </c>
      <c r="H13286" s="1"/>
      <c r="I13286" s="3"/>
    </row>
    <row r="13287" spans="1:9" x14ac:dyDescent="0.25">
      <c r="A13287" s="1">
        <v>37911</v>
      </c>
      <c r="B13287" s="2">
        <v>-1.0237413270372753E-2</v>
      </c>
      <c r="C13287" s="10">
        <f t="shared" si="828"/>
        <v>0</v>
      </c>
      <c r="D13287" s="11">
        <f t="shared" si="829"/>
        <v>0.98976258672962725</v>
      </c>
      <c r="E13287" s="10">
        <f t="shared" si="830"/>
        <v>0</v>
      </c>
      <c r="F13287" s="10">
        <f t="shared" si="831"/>
        <v>2003</v>
      </c>
      <c r="H13287" s="1"/>
      <c r="I13287" s="3"/>
    </row>
    <row r="13288" spans="1:9" x14ac:dyDescent="0.25">
      <c r="A13288" s="1">
        <v>37914</v>
      </c>
      <c r="B13288" s="2">
        <v>5.1573223631751208E-3</v>
      </c>
      <c r="C13288" s="10">
        <f t="shared" si="828"/>
        <v>1</v>
      </c>
      <c r="D13288" s="11">
        <f t="shared" si="829"/>
        <v>1.0051573223631751</v>
      </c>
      <c r="E13288" s="10">
        <f t="shared" si="830"/>
        <v>1</v>
      </c>
      <c r="F13288" s="10">
        <f t="shared" si="831"/>
        <v>2003</v>
      </c>
      <c r="H13288" s="1"/>
      <c r="I13288" s="3"/>
    </row>
    <row r="13289" spans="1:9" x14ac:dyDescent="0.25">
      <c r="A13289" s="1">
        <v>37915</v>
      </c>
      <c r="B13289" s="2">
        <v>1.2922377476540792E-3</v>
      </c>
      <c r="C13289" s="10">
        <f t="shared" si="828"/>
        <v>1</v>
      </c>
      <c r="D13289" s="11">
        <f t="shared" si="829"/>
        <v>1.0012922377476541</v>
      </c>
      <c r="E13289" s="10">
        <f t="shared" si="830"/>
        <v>2</v>
      </c>
      <c r="F13289" s="10">
        <f t="shared" si="831"/>
        <v>2003</v>
      </c>
      <c r="H13289" s="1"/>
      <c r="I13289" s="3"/>
    </row>
    <row r="13290" spans="1:9" x14ac:dyDescent="0.25">
      <c r="A13290" s="1">
        <v>37916</v>
      </c>
      <c r="B13290" s="2">
        <v>-1.4980491539980378E-2</v>
      </c>
      <c r="C13290" s="10">
        <f t="shared" si="828"/>
        <v>0</v>
      </c>
      <c r="D13290" s="11">
        <f t="shared" si="829"/>
        <v>0.98501950846001962</v>
      </c>
      <c r="E13290" s="10">
        <f t="shared" si="830"/>
        <v>0</v>
      </c>
      <c r="F13290" s="10">
        <f t="shared" si="831"/>
        <v>2003</v>
      </c>
      <c r="H13290" s="1"/>
      <c r="I13290" s="3"/>
    </row>
    <row r="13291" spans="1:9" x14ac:dyDescent="0.25">
      <c r="A13291" s="1">
        <v>37917</v>
      </c>
      <c r="B13291" s="2">
        <v>3.3095569020955562E-3</v>
      </c>
      <c r="C13291" s="10">
        <f t="shared" si="828"/>
        <v>1</v>
      </c>
      <c r="D13291" s="11">
        <f t="shared" si="829"/>
        <v>1.0033095569020956</v>
      </c>
      <c r="E13291" s="10">
        <f t="shared" si="830"/>
        <v>1</v>
      </c>
      <c r="F13291" s="10">
        <f t="shared" si="831"/>
        <v>2003</v>
      </c>
      <c r="H13291" s="1"/>
      <c r="I13291" s="3"/>
    </row>
    <row r="13292" spans="1:9" x14ac:dyDescent="0.25">
      <c r="A13292" s="1">
        <v>37918</v>
      </c>
      <c r="B13292" s="2">
        <v>-4.7012255201596131E-3</v>
      </c>
      <c r="C13292" s="10">
        <f t="shared" si="828"/>
        <v>0</v>
      </c>
      <c r="D13292" s="11">
        <f t="shared" si="829"/>
        <v>0.99529877447984039</v>
      </c>
      <c r="E13292" s="10">
        <f t="shared" si="830"/>
        <v>0</v>
      </c>
      <c r="F13292" s="10">
        <f t="shared" si="831"/>
        <v>2003</v>
      </c>
      <c r="H13292" s="1"/>
      <c r="I13292" s="3"/>
    </row>
    <row r="13293" spans="1:9" x14ac:dyDescent="0.25">
      <c r="A13293" s="1">
        <v>37921</v>
      </c>
      <c r="B13293" s="2">
        <v>2.157594859260481E-3</v>
      </c>
      <c r="C13293" s="10">
        <f t="shared" si="828"/>
        <v>1</v>
      </c>
      <c r="D13293" s="11">
        <f t="shared" si="829"/>
        <v>1.0021575948592605</v>
      </c>
      <c r="E13293" s="10">
        <f t="shared" si="830"/>
        <v>1</v>
      </c>
      <c r="F13293" s="10">
        <f t="shared" si="831"/>
        <v>2003</v>
      </c>
      <c r="H13293" s="1"/>
      <c r="I13293" s="3"/>
    </row>
    <row r="13294" spans="1:9" x14ac:dyDescent="0.25">
      <c r="A13294" s="1">
        <v>37922</v>
      </c>
      <c r="B13294" s="2">
        <v>1.5187254685697926E-2</v>
      </c>
      <c r="C13294" s="10">
        <f t="shared" si="828"/>
        <v>1</v>
      </c>
      <c r="D13294" s="11">
        <f t="shared" si="829"/>
        <v>1.0151872546856979</v>
      </c>
      <c r="E13294" s="10">
        <f t="shared" si="830"/>
        <v>2</v>
      </c>
      <c r="F13294" s="10">
        <f t="shared" si="831"/>
        <v>2003</v>
      </c>
      <c r="H13294" s="1"/>
      <c r="I13294" s="3"/>
    </row>
    <row r="13295" spans="1:9" x14ac:dyDescent="0.25">
      <c r="A13295" s="1">
        <v>37923</v>
      </c>
      <c r="B13295" s="2">
        <v>1.2609462746331346E-3</v>
      </c>
      <c r="C13295" s="10">
        <f t="shared" si="828"/>
        <v>1</v>
      </c>
      <c r="D13295" s="11">
        <f t="shared" si="829"/>
        <v>1.0012609462746331</v>
      </c>
      <c r="E13295" s="10">
        <f t="shared" si="830"/>
        <v>3</v>
      </c>
      <c r="F13295" s="10">
        <f t="shared" si="831"/>
        <v>2003</v>
      </c>
      <c r="H13295" s="1"/>
      <c r="I13295" s="3"/>
    </row>
    <row r="13296" spans="1:9" x14ac:dyDescent="0.25">
      <c r="A13296" s="1">
        <v>37924</v>
      </c>
      <c r="B13296" s="2">
        <v>-1.1163370416702456E-3</v>
      </c>
      <c r="C13296" s="10">
        <f t="shared" si="828"/>
        <v>0</v>
      </c>
      <c r="D13296" s="11">
        <f t="shared" si="829"/>
        <v>0.99888366295832975</v>
      </c>
      <c r="E13296" s="10">
        <f t="shared" si="830"/>
        <v>0</v>
      </c>
      <c r="F13296" s="10">
        <f t="shared" si="831"/>
        <v>2003</v>
      </c>
      <c r="H13296" s="1"/>
      <c r="I13296" s="3"/>
    </row>
    <row r="13297" spans="1:9" x14ac:dyDescent="0.25">
      <c r="A13297" s="1">
        <v>37925</v>
      </c>
      <c r="B13297" s="2">
        <v>3.6009897534321489E-3</v>
      </c>
      <c r="C13297" s="10">
        <f t="shared" si="828"/>
        <v>1</v>
      </c>
      <c r="D13297" s="11">
        <f t="shared" si="829"/>
        <v>1.0036009897534321</v>
      </c>
      <c r="E13297" s="10">
        <f t="shared" si="830"/>
        <v>1</v>
      </c>
      <c r="F13297" s="10">
        <f t="shared" si="831"/>
        <v>2003</v>
      </c>
      <c r="H13297" s="1"/>
      <c r="I13297" s="3"/>
    </row>
    <row r="13298" spans="1:9" x14ac:dyDescent="0.25">
      <c r="A13298" s="1">
        <v>37928</v>
      </c>
      <c r="B13298" s="2">
        <v>7.908994211962117E-3</v>
      </c>
      <c r="C13298" s="10">
        <f t="shared" si="828"/>
        <v>1</v>
      </c>
      <c r="D13298" s="11">
        <f t="shared" si="829"/>
        <v>1.0079089942119621</v>
      </c>
      <c r="E13298" s="10">
        <f t="shared" si="830"/>
        <v>2</v>
      </c>
      <c r="F13298" s="10">
        <f t="shared" si="831"/>
        <v>2003</v>
      </c>
      <c r="H13298" s="1"/>
      <c r="I13298" s="3"/>
    </row>
    <row r="13299" spans="1:9" x14ac:dyDescent="0.25">
      <c r="A13299" s="1">
        <v>37929</v>
      </c>
      <c r="B13299" s="2">
        <v>-5.4484522398358104E-3</v>
      </c>
      <c r="C13299" s="10">
        <f t="shared" si="828"/>
        <v>0</v>
      </c>
      <c r="D13299" s="11">
        <f t="shared" si="829"/>
        <v>0.99455154776016419</v>
      </c>
      <c r="E13299" s="10">
        <f t="shared" si="830"/>
        <v>0</v>
      </c>
      <c r="F13299" s="10">
        <f t="shared" si="831"/>
        <v>2003</v>
      </c>
      <c r="H13299" s="1"/>
      <c r="I13299" s="3"/>
    </row>
    <row r="13300" spans="1:9" x14ac:dyDescent="0.25">
      <c r="A13300" s="1">
        <v>37930</v>
      </c>
      <c r="B13300" s="2">
        <v>-1.367140754806595E-3</v>
      </c>
      <c r="C13300" s="10">
        <f t="shared" si="828"/>
        <v>0</v>
      </c>
      <c r="D13300" s="11">
        <f t="shared" si="829"/>
        <v>0.9986328592451934</v>
      </c>
      <c r="E13300" s="10">
        <f t="shared" si="830"/>
        <v>0</v>
      </c>
      <c r="F13300" s="10">
        <f t="shared" si="831"/>
        <v>2003</v>
      </c>
      <c r="H13300" s="1"/>
      <c r="I13300" s="3"/>
    </row>
    <row r="13301" spans="1:9" x14ac:dyDescent="0.25">
      <c r="A13301" s="1">
        <v>37931</v>
      </c>
      <c r="B13301" s="2">
        <v>5.9326205778376107E-3</v>
      </c>
      <c r="C13301" s="10">
        <f t="shared" si="828"/>
        <v>1</v>
      </c>
      <c r="D13301" s="11">
        <f t="shared" si="829"/>
        <v>1.0059326205778376</v>
      </c>
      <c r="E13301" s="10">
        <f t="shared" si="830"/>
        <v>1</v>
      </c>
      <c r="F13301" s="10">
        <f t="shared" si="831"/>
        <v>2003</v>
      </c>
      <c r="H13301" s="1"/>
      <c r="I13301" s="3"/>
    </row>
    <row r="13302" spans="1:9" x14ac:dyDescent="0.25">
      <c r="A13302" s="1">
        <v>37932</v>
      </c>
      <c r="B13302" s="2">
        <v>-4.5745359631848004E-3</v>
      </c>
      <c r="C13302" s="10">
        <f t="shared" si="828"/>
        <v>0</v>
      </c>
      <c r="D13302" s="11">
        <f t="shared" si="829"/>
        <v>0.9954254640368152</v>
      </c>
      <c r="E13302" s="10">
        <f t="shared" si="830"/>
        <v>0</v>
      </c>
      <c r="F13302" s="10">
        <f t="shared" si="831"/>
        <v>2003</v>
      </c>
      <c r="H13302" s="1"/>
      <c r="I13302" s="3"/>
    </row>
    <row r="13303" spans="1:9" x14ac:dyDescent="0.25">
      <c r="A13303" s="1">
        <v>37935</v>
      </c>
      <c r="B13303" s="2">
        <v>-5.7917948233305871E-3</v>
      </c>
      <c r="C13303" s="10">
        <f t="shared" si="828"/>
        <v>0</v>
      </c>
      <c r="D13303" s="11">
        <f t="shared" si="829"/>
        <v>0.99420820517666941</v>
      </c>
      <c r="E13303" s="10">
        <f t="shared" si="830"/>
        <v>0</v>
      </c>
      <c r="F13303" s="10">
        <f t="shared" si="831"/>
        <v>2003</v>
      </c>
      <c r="H13303" s="1"/>
      <c r="I13303" s="3"/>
    </row>
    <row r="13304" spans="1:9" x14ac:dyDescent="0.25">
      <c r="A13304" s="1">
        <v>37936</v>
      </c>
      <c r="B13304" s="2">
        <v>-5.1574238402474215E-4</v>
      </c>
      <c r="C13304" s="10">
        <f t="shared" si="828"/>
        <v>0</v>
      </c>
      <c r="D13304" s="11">
        <f t="shared" si="829"/>
        <v>0.99948425761597526</v>
      </c>
      <c r="E13304" s="10">
        <f t="shared" si="830"/>
        <v>0</v>
      </c>
      <c r="F13304" s="10">
        <f t="shared" si="831"/>
        <v>2003</v>
      </c>
      <c r="H13304" s="1"/>
      <c r="I13304" s="3"/>
    </row>
    <row r="13305" spans="1:9" x14ac:dyDescent="0.25">
      <c r="A13305" s="1">
        <v>37937</v>
      </c>
      <c r="B13305" s="2">
        <v>1.1427886923097264E-2</v>
      </c>
      <c r="C13305" s="10">
        <f t="shared" si="828"/>
        <v>1</v>
      </c>
      <c r="D13305" s="11">
        <f t="shared" si="829"/>
        <v>1.0114278869230973</v>
      </c>
      <c r="E13305" s="10">
        <f t="shared" si="830"/>
        <v>1</v>
      </c>
      <c r="F13305" s="10">
        <f t="shared" si="831"/>
        <v>2003</v>
      </c>
      <c r="H13305" s="1"/>
      <c r="I13305" s="3"/>
    </row>
    <row r="13306" spans="1:9" x14ac:dyDescent="0.25">
      <c r="A13306" s="1">
        <v>37938</v>
      </c>
      <c r="B13306" s="2">
        <v>-1.133600339268126E-4</v>
      </c>
      <c r="C13306" s="10">
        <f t="shared" si="828"/>
        <v>0</v>
      </c>
      <c r="D13306" s="11">
        <f t="shared" si="829"/>
        <v>0.99988663996607319</v>
      </c>
      <c r="E13306" s="10">
        <f t="shared" si="830"/>
        <v>0</v>
      </c>
      <c r="F13306" s="10">
        <f t="shared" si="831"/>
        <v>2003</v>
      </c>
      <c r="H13306" s="1"/>
      <c r="I13306" s="3"/>
    </row>
    <row r="13307" spans="1:9" x14ac:dyDescent="0.25">
      <c r="A13307" s="1">
        <v>37939</v>
      </c>
      <c r="B13307" s="2">
        <v>-7.6152509340250418E-3</v>
      </c>
      <c r="C13307" s="10">
        <f t="shared" si="828"/>
        <v>0</v>
      </c>
      <c r="D13307" s="11">
        <f t="shared" si="829"/>
        <v>0.99238474906597496</v>
      </c>
      <c r="E13307" s="10">
        <f t="shared" si="830"/>
        <v>0</v>
      </c>
      <c r="F13307" s="10">
        <f t="shared" si="831"/>
        <v>2003</v>
      </c>
      <c r="H13307" s="1"/>
      <c r="I13307" s="3"/>
    </row>
    <row r="13308" spans="1:9" x14ac:dyDescent="0.25">
      <c r="A13308" s="1">
        <v>37942</v>
      </c>
      <c r="B13308" s="2">
        <v>-6.3978399138840958E-3</v>
      </c>
      <c r="C13308" s="10">
        <f t="shared" si="828"/>
        <v>0</v>
      </c>
      <c r="D13308" s="11">
        <f t="shared" si="829"/>
        <v>0.9936021600861159</v>
      </c>
      <c r="E13308" s="10">
        <f t="shared" si="830"/>
        <v>0</v>
      </c>
      <c r="F13308" s="10">
        <f t="shared" si="831"/>
        <v>2003</v>
      </c>
      <c r="H13308" s="1"/>
      <c r="I13308" s="3"/>
    </row>
    <row r="13309" spans="1:9" x14ac:dyDescent="0.25">
      <c r="A13309" s="1">
        <v>37943</v>
      </c>
      <c r="B13309" s="2">
        <v>-9.083660832461371E-3</v>
      </c>
      <c r="C13309" s="10">
        <f t="shared" si="828"/>
        <v>0</v>
      </c>
      <c r="D13309" s="11">
        <f t="shared" si="829"/>
        <v>0.99091633916753863</v>
      </c>
      <c r="E13309" s="10">
        <f t="shared" si="830"/>
        <v>0</v>
      </c>
      <c r="F13309" s="10">
        <f t="shared" si="831"/>
        <v>2003</v>
      </c>
      <c r="H13309" s="1"/>
      <c r="I13309" s="3"/>
    </row>
    <row r="13310" spans="1:9" x14ac:dyDescent="0.25">
      <c r="A13310" s="1">
        <v>37944</v>
      </c>
      <c r="B13310" s="2">
        <v>8.0161647803627112E-3</v>
      </c>
      <c r="C13310" s="10">
        <f t="shared" si="828"/>
        <v>1</v>
      </c>
      <c r="D13310" s="11">
        <f t="shared" si="829"/>
        <v>1.0080161647803627</v>
      </c>
      <c r="E13310" s="10">
        <f t="shared" si="830"/>
        <v>1</v>
      </c>
      <c r="F13310" s="10">
        <f t="shared" si="831"/>
        <v>2003</v>
      </c>
      <c r="H13310" s="1"/>
      <c r="I13310" s="3"/>
    </row>
    <row r="13311" spans="1:9" x14ac:dyDescent="0.25">
      <c r="A13311" s="1">
        <v>37945</v>
      </c>
      <c r="B13311" s="2">
        <v>-8.4320608356276416E-3</v>
      </c>
      <c r="C13311" s="10">
        <f t="shared" si="828"/>
        <v>0</v>
      </c>
      <c r="D13311" s="11">
        <f t="shared" si="829"/>
        <v>0.99156793916437236</v>
      </c>
      <c r="E13311" s="10">
        <f t="shared" si="830"/>
        <v>0</v>
      </c>
      <c r="F13311" s="10">
        <f t="shared" si="831"/>
        <v>2003</v>
      </c>
      <c r="H13311" s="1"/>
      <c r="I13311" s="3"/>
    </row>
    <row r="13312" spans="1:9" x14ac:dyDescent="0.25">
      <c r="A13312" s="1">
        <v>37946</v>
      </c>
      <c r="B13312" s="2">
        <v>1.5769409008401514E-3</v>
      </c>
      <c r="C13312" s="10">
        <f t="shared" si="828"/>
        <v>1</v>
      </c>
      <c r="D13312" s="11">
        <f t="shared" si="829"/>
        <v>1.0015769409008402</v>
      </c>
      <c r="E13312" s="10">
        <f t="shared" si="830"/>
        <v>1</v>
      </c>
      <c r="F13312" s="10">
        <f t="shared" si="831"/>
        <v>2003</v>
      </c>
      <c r="H13312" s="1"/>
      <c r="I13312" s="3"/>
    </row>
    <row r="13313" spans="1:9" x14ac:dyDescent="0.25">
      <c r="A13313" s="1">
        <v>37949</v>
      </c>
      <c r="B13313" s="2">
        <v>1.6227423044398392E-2</v>
      </c>
      <c r="C13313" s="10">
        <f t="shared" si="828"/>
        <v>1</v>
      </c>
      <c r="D13313" s="11">
        <f t="shared" si="829"/>
        <v>1.0162274230443984</v>
      </c>
      <c r="E13313" s="10">
        <f t="shared" si="830"/>
        <v>2</v>
      </c>
      <c r="F13313" s="10">
        <f t="shared" si="831"/>
        <v>2003</v>
      </c>
      <c r="H13313" s="1"/>
      <c r="I13313" s="3"/>
    </row>
    <row r="13314" spans="1:9" x14ac:dyDescent="0.25">
      <c r="A13314" s="1">
        <v>37950</v>
      </c>
      <c r="B13314" s="2">
        <v>1.7204576417193529E-3</v>
      </c>
      <c r="C13314" s="10">
        <f t="shared" si="828"/>
        <v>1</v>
      </c>
      <c r="D13314" s="11">
        <f t="shared" si="829"/>
        <v>1.0017204576417194</v>
      </c>
      <c r="E13314" s="10">
        <f t="shared" si="830"/>
        <v>3</v>
      </c>
      <c r="F13314" s="10">
        <f t="shared" si="831"/>
        <v>2003</v>
      </c>
      <c r="H13314" s="1"/>
      <c r="I13314" s="3"/>
    </row>
    <row r="13315" spans="1:9" x14ac:dyDescent="0.25">
      <c r="A13315" s="1">
        <v>37951</v>
      </c>
      <c r="B13315" s="2">
        <v>4.3267664890060953E-3</v>
      </c>
      <c r="C13315" s="10">
        <f t="shared" ref="C13315:C13378" si="832">1*(B13315&gt;0)</f>
        <v>1</v>
      </c>
      <c r="D13315" s="11">
        <f t="shared" ref="D13315:D13378" si="833">1+B13315</f>
        <v>1.0043267664890061</v>
      </c>
      <c r="E13315" s="10">
        <f t="shared" ref="E13315:E13378" si="834">IF(B13315&gt;0,E13314+1,0)</f>
        <v>4</v>
      </c>
      <c r="F13315" s="10">
        <f t="shared" ref="F13315:F13378" si="835">YEAR(A13315)</f>
        <v>2003</v>
      </c>
      <c r="H13315" s="1"/>
      <c r="I13315" s="3"/>
    </row>
    <row r="13316" spans="1:9" x14ac:dyDescent="0.25">
      <c r="A13316" s="1">
        <v>37953</v>
      </c>
      <c r="B13316" s="2">
        <v>-2.3619444619349395E-4</v>
      </c>
      <c r="C13316" s="10">
        <f t="shared" si="832"/>
        <v>0</v>
      </c>
      <c r="D13316" s="11">
        <f t="shared" si="833"/>
        <v>0.99976380555380651</v>
      </c>
      <c r="E13316" s="10">
        <f t="shared" si="834"/>
        <v>0</v>
      </c>
      <c r="F13316" s="10">
        <f t="shared" si="835"/>
        <v>2003</v>
      </c>
      <c r="H13316" s="1"/>
      <c r="I13316" s="3"/>
    </row>
    <row r="13317" spans="1:9" x14ac:dyDescent="0.25">
      <c r="A13317" s="1">
        <v>37956</v>
      </c>
      <c r="B13317" s="2">
        <v>1.126445336605375E-2</v>
      </c>
      <c r="C13317" s="10">
        <f t="shared" si="832"/>
        <v>1</v>
      </c>
      <c r="D13317" s="11">
        <f t="shared" si="833"/>
        <v>1.0112644533660538</v>
      </c>
      <c r="E13317" s="10">
        <f t="shared" si="834"/>
        <v>1</v>
      </c>
      <c r="F13317" s="10">
        <f t="shared" si="835"/>
        <v>2003</v>
      </c>
      <c r="H13317" s="1"/>
      <c r="I13317" s="3"/>
    </row>
    <row r="13318" spans="1:9" x14ac:dyDescent="0.25">
      <c r="A13318" s="1">
        <v>37957</v>
      </c>
      <c r="B13318" s="2">
        <v>-3.2706612495359E-3</v>
      </c>
      <c r="C13318" s="10">
        <f t="shared" si="832"/>
        <v>0</v>
      </c>
      <c r="D13318" s="11">
        <f t="shared" si="833"/>
        <v>0.9967293387504641</v>
      </c>
      <c r="E13318" s="10">
        <f t="shared" si="834"/>
        <v>0</v>
      </c>
      <c r="F13318" s="10">
        <f t="shared" si="835"/>
        <v>2003</v>
      </c>
      <c r="H13318" s="1"/>
      <c r="I13318" s="3"/>
    </row>
    <row r="13319" spans="1:9" x14ac:dyDescent="0.25">
      <c r="A13319" s="1">
        <v>37958</v>
      </c>
      <c r="B13319" s="2">
        <v>-1.7719665943445317E-3</v>
      </c>
      <c r="C13319" s="10">
        <f t="shared" si="832"/>
        <v>0</v>
      </c>
      <c r="D13319" s="11">
        <f t="shared" si="833"/>
        <v>0.99822803340565547</v>
      </c>
      <c r="E13319" s="10">
        <f t="shared" si="834"/>
        <v>0</v>
      </c>
      <c r="F13319" s="10">
        <f t="shared" si="835"/>
        <v>2003</v>
      </c>
      <c r="H13319" s="1"/>
      <c r="I13319" s="3"/>
    </row>
    <row r="13320" spans="1:9" x14ac:dyDescent="0.25">
      <c r="A13320" s="1">
        <v>37959</v>
      </c>
      <c r="B13320" s="2">
        <v>4.6866258053519516E-3</v>
      </c>
      <c r="C13320" s="10">
        <f t="shared" si="832"/>
        <v>1</v>
      </c>
      <c r="D13320" s="11">
        <f t="shared" si="833"/>
        <v>1.004686625805352</v>
      </c>
      <c r="E13320" s="10">
        <f t="shared" si="834"/>
        <v>1</v>
      </c>
      <c r="F13320" s="10">
        <f t="shared" si="835"/>
        <v>2003</v>
      </c>
      <c r="H13320" s="1"/>
      <c r="I13320" s="3"/>
    </row>
    <row r="13321" spans="1:9" x14ac:dyDescent="0.25">
      <c r="A13321" s="1">
        <v>37960</v>
      </c>
      <c r="B13321" s="2">
        <v>-7.6842269218511117E-3</v>
      </c>
      <c r="C13321" s="10">
        <f t="shared" si="832"/>
        <v>0</v>
      </c>
      <c r="D13321" s="11">
        <f t="shared" si="833"/>
        <v>0.99231577307814889</v>
      </c>
      <c r="E13321" s="10">
        <f t="shared" si="834"/>
        <v>0</v>
      </c>
      <c r="F13321" s="10">
        <f t="shared" si="835"/>
        <v>2003</v>
      </c>
      <c r="H13321" s="1"/>
      <c r="I13321" s="3"/>
    </row>
    <row r="13322" spans="1:9" x14ac:dyDescent="0.25">
      <c r="A13322" s="1">
        <v>37963</v>
      </c>
      <c r="B13322" s="2">
        <v>7.3481384832783103E-3</v>
      </c>
      <c r="C13322" s="10">
        <f t="shared" si="832"/>
        <v>1</v>
      </c>
      <c r="D13322" s="11">
        <f t="shared" si="833"/>
        <v>1.0073481384832783</v>
      </c>
      <c r="E13322" s="10">
        <f t="shared" si="834"/>
        <v>1</v>
      </c>
      <c r="F13322" s="10">
        <f t="shared" si="835"/>
        <v>2003</v>
      </c>
      <c r="H13322" s="1"/>
      <c r="I13322" s="3"/>
    </row>
    <row r="13323" spans="1:9" x14ac:dyDescent="0.25">
      <c r="A13323" s="1">
        <v>37964</v>
      </c>
      <c r="B13323" s="2">
        <v>-8.5289391022931316E-3</v>
      </c>
      <c r="C13323" s="10">
        <f t="shared" si="832"/>
        <v>0</v>
      </c>
      <c r="D13323" s="11">
        <f t="shared" si="833"/>
        <v>0.99147106089770687</v>
      </c>
      <c r="E13323" s="10">
        <f t="shared" si="834"/>
        <v>0</v>
      </c>
      <c r="F13323" s="10">
        <f t="shared" si="835"/>
        <v>2003</v>
      </c>
      <c r="H13323" s="1"/>
      <c r="I13323" s="3"/>
    </row>
    <row r="13324" spans="1:9" x14ac:dyDescent="0.25">
      <c r="A13324" s="1">
        <v>37965</v>
      </c>
      <c r="B13324" s="2">
        <v>-1.0658614031989755E-3</v>
      </c>
      <c r="C13324" s="10">
        <f t="shared" si="832"/>
        <v>0</v>
      </c>
      <c r="D13324" s="11">
        <f t="shared" si="833"/>
        <v>0.99893413859680102</v>
      </c>
      <c r="E13324" s="10">
        <f t="shared" si="834"/>
        <v>0</v>
      </c>
      <c r="F13324" s="10">
        <f t="shared" si="835"/>
        <v>2003</v>
      </c>
      <c r="H13324" s="1"/>
      <c r="I13324" s="3"/>
    </row>
    <row r="13325" spans="1:9" x14ac:dyDescent="0.25">
      <c r="A13325" s="1">
        <v>37966</v>
      </c>
      <c r="B13325" s="2">
        <v>1.1481904950084276E-2</v>
      </c>
      <c r="C13325" s="10">
        <f t="shared" si="832"/>
        <v>1</v>
      </c>
      <c r="D13325" s="11">
        <f t="shared" si="833"/>
        <v>1.0114819049500843</v>
      </c>
      <c r="E13325" s="10">
        <f t="shared" si="834"/>
        <v>1</v>
      </c>
      <c r="F13325" s="10">
        <f t="shared" si="835"/>
        <v>2003</v>
      </c>
      <c r="H13325" s="1"/>
      <c r="I13325" s="3"/>
    </row>
    <row r="13326" spans="1:9" x14ac:dyDescent="0.25">
      <c r="A13326" s="1">
        <v>37967</v>
      </c>
      <c r="B13326" s="2">
        <v>2.735275162363715E-3</v>
      </c>
      <c r="C13326" s="10">
        <f t="shared" si="832"/>
        <v>1</v>
      </c>
      <c r="D13326" s="11">
        <f t="shared" si="833"/>
        <v>1.0027352751623637</v>
      </c>
      <c r="E13326" s="10">
        <f t="shared" si="834"/>
        <v>2</v>
      </c>
      <c r="F13326" s="10">
        <f t="shared" si="835"/>
        <v>2003</v>
      </c>
      <c r="H13326" s="1"/>
      <c r="I13326" s="3"/>
    </row>
    <row r="13327" spans="1:9" x14ac:dyDescent="0.25">
      <c r="A13327" s="1">
        <v>37970</v>
      </c>
      <c r="B13327" s="2">
        <v>-5.6789393513098085E-3</v>
      </c>
      <c r="C13327" s="10">
        <f t="shared" si="832"/>
        <v>0</v>
      </c>
      <c r="D13327" s="11">
        <f t="shared" si="833"/>
        <v>0.99432106064869019</v>
      </c>
      <c r="E13327" s="10">
        <f t="shared" si="834"/>
        <v>0</v>
      </c>
      <c r="F13327" s="10">
        <f t="shared" si="835"/>
        <v>2003</v>
      </c>
      <c r="H13327" s="1"/>
      <c r="I13327" s="3"/>
    </row>
    <row r="13328" spans="1:9" x14ac:dyDescent="0.25">
      <c r="A13328" s="1">
        <v>37971</v>
      </c>
      <c r="B13328" s="2">
        <v>6.638296076089345E-3</v>
      </c>
      <c r="C13328" s="10">
        <f t="shared" si="832"/>
        <v>1</v>
      </c>
      <c r="D13328" s="11">
        <f t="shared" si="833"/>
        <v>1.0066382960760893</v>
      </c>
      <c r="E13328" s="10">
        <f t="shared" si="834"/>
        <v>1</v>
      </c>
      <c r="F13328" s="10">
        <f t="shared" si="835"/>
        <v>2003</v>
      </c>
      <c r="H13328" s="1"/>
      <c r="I13328" s="3"/>
    </row>
    <row r="13329" spans="1:9" x14ac:dyDescent="0.25">
      <c r="A13329" s="1">
        <v>37972</v>
      </c>
      <c r="B13329" s="2">
        <v>1.255638847136531E-3</v>
      </c>
      <c r="C13329" s="10">
        <f t="shared" si="832"/>
        <v>1</v>
      </c>
      <c r="D13329" s="11">
        <f t="shared" si="833"/>
        <v>1.0012556388471365</v>
      </c>
      <c r="E13329" s="10">
        <f t="shared" si="834"/>
        <v>2</v>
      </c>
      <c r="F13329" s="10">
        <f t="shared" si="835"/>
        <v>2003</v>
      </c>
      <c r="H13329" s="1"/>
      <c r="I13329" s="3"/>
    </row>
    <row r="13330" spans="1:9" x14ac:dyDescent="0.25">
      <c r="A13330" s="1">
        <v>37973</v>
      </c>
      <c r="B13330" s="2">
        <v>1.1797780020023962E-2</v>
      </c>
      <c r="C13330" s="10">
        <f t="shared" si="832"/>
        <v>1</v>
      </c>
      <c r="D13330" s="11">
        <f t="shared" si="833"/>
        <v>1.011797780020024</v>
      </c>
      <c r="E13330" s="10">
        <f t="shared" si="834"/>
        <v>3</v>
      </c>
      <c r="F13330" s="10">
        <f t="shared" si="835"/>
        <v>2003</v>
      </c>
      <c r="H13330" s="1"/>
      <c r="I13330" s="3"/>
    </row>
    <row r="13331" spans="1:9" x14ac:dyDescent="0.25">
      <c r="A13331" s="1">
        <v>37974</v>
      </c>
      <c r="B13331" s="2">
        <v>-4.7744172149510877E-4</v>
      </c>
      <c r="C13331" s="10">
        <f t="shared" si="832"/>
        <v>0</v>
      </c>
      <c r="D13331" s="11">
        <f t="shared" si="833"/>
        <v>0.99952255827850489</v>
      </c>
      <c r="E13331" s="10">
        <f t="shared" si="834"/>
        <v>0</v>
      </c>
      <c r="F13331" s="10">
        <f t="shared" si="835"/>
        <v>2003</v>
      </c>
      <c r="H13331" s="1"/>
      <c r="I13331" s="3"/>
    </row>
    <row r="13332" spans="1:9" x14ac:dyDescent="0.25">
      <c r="A13332" s="1">
        <v>37977</v>
      </c>
      <c r="B13332" s="2">
        <v>3.9313531004483426E-3</v>
      </c>
      <c r="C13332" s="10">
        <f t="shared" si="832"/>
        <v>1</v>
      </c>
      <c r="D13332" s="11">
        <f t="shared" si="833"/>
        <v>1.0039313531004483</v>
      </c>
      <c r="E13332" s="10">
        <f t="shared" si="834"/>
        <v>1</v>
      </c>
      <c r="F13332" s="10">
        <f t="shared" si="835"/>
        <v>2003</v>
      </c>
      <c r="H13332" s="1"/>
      <c r="I13332" s="3"/>
    </row>
    <row r="13333" spans="1:9" x14ac:dyDescent="0.25">
      <c r="A13333" s="1">
        <v>37978</v>
      </c>
      <c r="B13333" s="2">
        <v>2.8181594289451439E-3</v>
      </c>
      <c r="C13333" s="10">
        <f t="shared" si="832"/>
        <v>1</v>
      </c>
      <c r="D13333" s="11">
        <f t="shared" si="833"/>
        <v>1.0028181594289451</v>
      </c>
      <c r="E13333" s="10">
        <f t="shared" si="834"/>
        <v>2</v>
      </c>
      <c r="F13333" s="10">
        <f t="shared" si="835"/>
        <v>2003</v>
      </c>
      <c r="H13333" s="1"/>
      <c r="I13333" s="3"/>
    </row>
    <row r="13334" spans="1:9" x14ac:dyDescent="0.25">
      <c r="A13334" s="1">
        <v>37979</v>
      </c>
      <c r="B13334" s="2">
        <v>-1.8065190086582472E-3</v>
      </c>
      <c r="C13334" s="10">
        <f t="shared" si="832"/>
        <v>0</v>
      </c>
      <c r="D13334" s="11">
        <f t="shared" si="833"/>
        <v>0.99819348099134175</v>
      </c>
      <c r="E13334" s="10">
        <f t="shared" si="834"/>
        <v>0</v>
      </c>
      <c r="F13334" s="10">
        <f t="shared" si="835"/>
        <v>2003</v>
      </c>
      <c r="H13334" s="1"/>
      <c r="I13334" s="3"/>
    </row>
    <row r="13335" spans="1:9" x14ac:dyDescent="0.25">
      <c r="A13335" s="1">
        <v>37981</v>
      </c>
      <c r="B13335" s="2">
        <v>1.6909582227822018E-3</v>
      </c>
      <c r="C13335" s="10">
        <f t="shared" si="832"/>
        <v>1</v>
      </c>
      <c r="D13335" s="11">
        <f t="shared" si="833"/>
        <v>1.0016909582227822</v>
      </c>
      <c r="E13335" s="10">
        <f t="shared" si="834"/>
        <v>1</v>
      </c>
      <c r="F13335" s="10">
        <f t="shared" si="835"/>
        <v>2003</v>
      </c>
      <c r="H13335" s="1"/>
      <c r="I13335" s="3"/>
    </row>
    <row r="13336" spans="1:9" x14ac:dyDescent="0.25">
      <c r="A13336" s="1">
        <v>37984</v>
      </c>
      <c r="B13336" s="2">
        <v>1.2400847543081239E-2</v>
      </c>
      <c r="C13336" s="10">
        <f t="shared" si="832"/>
        <v>1</v>
      </c>
      <c r="D13336" s="11">
        <f t="shared" si="833"/>
        <v>1.0124008475430812</v>
      </c>
      <c r="E13336" s="10">
        <f t="shared" si="834"/>
        <v>2</v>
      </c>
      <c r="F13336" s="10">
        <f t="shared" si="835"/>
        <v>2003</v>
      </c>
      <c r="H13336" s="1"/>
      <c r="I13336" s="3"/>
    </row>
    <row r="13337" spans="1:9" x14ac:dyDescent="0.25">
      <c r="A13337" s="1">
        <v>37985</v>
      </c>
      <c r="B13337" s="2">
        <v>1.4424325168982399E-4</v>
      </c>
      <c r="C13337" s="10">
        <f t="shared" si="832"/>
        <v>1</v>
      </c>
      <c r="D13337" s="11">
        <f t="shared" si="833"/>
        <v>1.0001442432516898</v>
      </c>
      <c r="E13337" s="10">
        <f t="shared" si="834"/>
        <v>3</v>
      </c>
      <c r="F13337" s="10">
        <f t="shared" si="835"/>
        <v>2003</v>
      </c>
      <c r="H13337" s="1"/>
      <c r="I13337" s="3"/>
    </row>
    <row r="13338" spans="1:9" x14ac:dyDescent="0.25">
      <c r="A13338" s="1">
        <v>37986</v>
      </c>
      <c r="B13338" s="2">
        <v>2.054746556702014E-3</v>
      </c>
      <c r="C13338" s="10">
        <f t="shared" si="832"/>
        <v>1</v>
      </c>
      <c r="D13338" s="11">
        <f t="shared" si="833"/>
        <v>1.002054746556702</v>
      </c>
      <c r="E13338" s="10">
        <f t="shared" si="834"/>
        <v>4</v>
      </c>
      <c r="F13338" s="10">
        <f t="shared" si="835"/>
        <v>2003</v>
      </c>
      <c r="H13338" s="1"/>
      <c r="I13338" s="3"/>
    </row>
    <row r="13339" spans="1:9" x14ac:dyDescent="0.25">
      <c r="A13339" s="1">
        <v>37988</v>
      </c>
      <c r="B13339" s="2">
        <v>-3.0938051873088401E-3</v>
      </c>
      <c r="C13339" s="10">
        <f t="shared" si="832"/>
        <v>0</v>
      </c>
      <c r="D13339" s="11">
        <f t="shared" si="833"/>
        <v>0.99690619481269116</v>
      </c>
      <c r="E13339" s="10">
        <f t="shared" si="834"/>
        <v>0</v>
      </c>
      <c r="F13339" s="10">
        <f t="shared" si="835"/>
        <v>2004</v>
      </c>
      <c r="H13339" s="1"/>
      <c r="I13339" s="3"/>
    </row>
    <row r="13340" spans="1:9" x14ac:dyDescent="0.25">
      <c r="A13340" s="1">
        <v>37991</v>
      </c>
      <c r="B13340" s="2">
        <v>1.2395344298414823E-2</v>
      </c>
      <c r="C13340" s="10">
        <f t="shared" si="832"/>
        <v>1</v>
      </c>
      <c r="D13340" s="11">
        <f t="shared" si="833"/>
        <v>1.0123953442984148</v>
      </c>
      <c r="E13340" s="10">
        <f t="shared" si="834"/>
        <v>1</v>
      </c>
      <c r="F13340" s="10">
        <f t="shared" si="835"/>
        <v>2004</v>
      </c>
      <c r="H13340" s="1"/>
      <c r="I13340" s="3"/>
    </row>
    <row r="13341" spans="1:9" x14ac:dyDescent="0.25">
      <c r="A13341" s="1">
        <v>37992</v>
      </c>
      <c r="B13341" s="2">
        <v>1.2921468495235011E-3</v>
      </c>
      <c r="C13341" s="10">
        <f t="shared" si="832"/>
        <v>1</v>
      </c>
      <c r="D13341" s="11">
        <f t="shared" si="833"/>
        <v>1.0012921468495235</v>
      </c>
      <c r="E13341" s="10">
        <f t="shared" si="834"/>
        <v>2</v>
      </c>
      <c r="F13341" s="10">
        <f t="shared" si="835"/>
        <v>2004</v>
      </c>
      <c r="H13341" s="1"/>
      <c r="I13341" s="3"/>
    </row>
    <row r="13342" spans="1:9" x14ac:dyDescent="0.25">
      <c r="A13342" s="1">
        <v>37993</v>
      </c>
      <c r="B13342" s="2">
        <v>2.3671646442859906E-3</v>
      </c>
      <c r="C13342" s="10">
        <f t="shared" si="832"/>
        <v>1</v>
      </c>
      <c r="D13342" s="11">
        <f t="shared" si="833"/>
        <v>1.002367164644286</v>
      </c>
      <c r="E13342" s="10">
        <f t="shared" si="834"/>
        <v>3</v>
      </c>
      <c r="F13342" s="10">
        <f t="shared" si="835"/>
        <v>2004</v>
      </c>
      <c r="H13342" s="1"/>
      <c r="I13342" s="3"/>
    </row>
    <row r="13343" spans="1:9" x14ac:dyDescent="0.25">
      <c r="A13343" s="1">
        <v>37994</v>
      </c>
      <c r="B13343" s="2">
        <v>4.9630998183269881E-3</v>
      </c>
      <c r="C13343" s="10">
        <f t="shared" si="832"/>
        <v>1</v>
      </c>
      <c r="D13343" s="11">
        <f t="shared" si="833"/>
        <v>1.004963099818327</v>
      </c>
      <c r="E13343" s="10">
        <f t="shared" si="834"/>
        <v>4</v>
      </c>
      <c r="F13343" s="10">
        <f t="shared" si="835"/>
        <v>2004</v>
      </c>
      <c r="H13343" s="1"/>
      <c r="I13343" s="3"/>
    </row>
    <row r="13344" spans="1:9" x14ac:dyDescent="0.25">
      <c r="A13344" s="1">
        <v>37995</v>
      </c>
      <c r="B13344" s="2">
        <v>-8.8876056690802008E-3</v>
      </c>
      <c r="C13344" s="10">
        <f t="shared" si="832"/>
        <v>0</v>
      </c>
      <c r="D13344" s="11">
        <f t="shared" si="833"/>
        <v>0.9911123943309198</v>
      </c>
      <c r="E13344" s="10">
        <f t="shared" si="834"/>
        <v>0</v>
      </c>
      <c r="F13344" s="10">
        <f t="shared" si="835"/>
        <v>2004</v>
      </c>
      <c r="H13344" s="1"/>
      <c r="I13344" s="3"/>
    </row>
    <row r="13345" spans="1:9" x14ac:dyDescent="0.25">
      <c r="A13345" s="1">
        <v>37998</v>
      </c>
      <c r="B13345" s="2">
        <v>4.7866891339385376E-3</v>
      </c>
      <c r="C13345" s="10">
        <f t="shared" si="832"/>
        <v>1</v>
      </c>
      <c r="D13345" s="11">
        <f t="shared" si="833"/>
        <v>1.0047866891339385</v>
      </c>
      <c r="E13345" s="10">
        <f t="shared" si="834"/>
        <v>1</v>
      </c>
      <c r="F13345" s="10">
        <f t="shared" si="835"/>
        <v>2004</v>
      </c>
      <c r="H13345" s="1"/>
      <c r="I13345" s="3"/>
    </row>
    <row r="13346" spans="1:9" x14ac:dyDescent="0.25">
      <c r="A13346" s="1">
        <v>37999</v>
      </c>
      <c r="B13346" s="2">
        <v>-5.331661778548602E-3</v>
      </c>
      <c r="C13346" s="10">
        <f t="shared" si="832"/>
        <v>0</v>
      </c>
      <c r="D13346" s="11">
        <f t="shared" si="833"/>
        <v>0.9946683382214514</v>
      </c>
      <c r="E13346" s="10">
        <f t="shared" si="834"/>
        <v>0</v>
      </c>
      <c r="F13346" s="10">
        <f t="shared" si="835"/>
        <v>2004</v>
      </c>
      <c r="H13346" s="1"/>
      <c r="I13346" s="3"/>
    </row>
    <row r="13347" spans="1:9" x14ac:dyDescent="0.25">
      <c r="A13347" s="1">
        <v>38000</v>
      </c>
      <c r="B13347" s="2">
        <v>8.2945802255960377E-3</v>
      </c>
      <c r="C13347" s="10">
        <f t="shared" si="832"/>
        <v>1</v>
      </c>
      <c r="D13347" s="11">
        <f t="shared" si="833"/>
        <v>1.008294580225596</v>
      </c>
      <c r="E13347" s="10">
        <f t="shared" si="834"/>
        <v>1</v>
      </c>
      <c r="F13347" s="10">
        <f t="shared" si="835"/>
        <v>2004</v>
      </c>
      <c r="H13347" s="1"/>
      <c r="I13347" s="3"/>
    </row>
    <row r="13348" spans="1:9" x14ac:dyDescent="0.25">
      <c r="A13348" s="1">
        <v>38001</v>
      </c>
      <c r="B13348" s="2">
        <v>1.3533851439446742E-3</v>
      </c>
      <c r="C13348" s="10">
        <f t="shared" si="832"/>
        <v>1</v>
      </c>
      <c r="D13348" s="11">
        <f t="shared" si="833"/>
        <v>1.0013533851439447</v>
      </c>
      <c r="E13348" s="10">
        <f t="shared" si="834"/>
        <v>2</v>
      </c>
      <c r="F13348" s="10">
        <f t="shared" si="835"/>
        <v>2004</v>
      </c>
      <c r="H13348" s="1"/>
      <c r="I13348" s="3"/>
    </row>
    <row r="13349" spans="1:9" x14ac:dyDescent="0.25">
      <c r="A13349" s="1">
        <v>38002</v>
      </c>
      <c r="B13349" s="2">
        <v>6.8724055149969043E-3</v>
      </c>
      <c r="C13349" s="10">
        <f t="shared" si="832"/>
        <v>1</v>
      </c>
      <c r="D13349" s="11">
        <f t="shared" si="833"/>
        <v>1.0068724055149969</v>
      </c>
      <c r="E13349" s="10">
        <f t="shared" si="834"/>
        <v>3</v>
      </c>
      <c r="F13349" s="10">
        <f t="shared" si="835"/>
        <v>2004</v>
      </c>
      <c r="H13349" s="1"/>
      <c r="I13349" s="3"/>
    </row>
    <row r="13350" spans="1:9" x14ac:dyDescent="0.25">
      <c r="A13350" s="1">
        <v>38006</v>
      </c>
      <c r="B13350" s="2">
        <v>-9.2990712730500746E-4</v>
      </c>
      <c r="C13350" s="10">
        <f t="shared" si="832"/>
        <v>0</v>
      </c>
      <c r="D13350" s="11">
        <f t="shared" si="833"/>
        <v>0.99907009287269499</v>
      </c>
      <c r="E13350" s="10">
        <f t="shared" si="834"/>
        <v>0</v>
      </c>
      <c r="F13350" s="10">
        <f t="shared" si="835"/>
        <v>2004</v>
      </c>
      <c r="H13350" s="1"/>
      <c r="I13350" s="3"/>
    </row>
    <row r="13351" spans="1:9" x14ac:dyDescent="0.25">
      <c r="A13351" s="1">
        <v>38007</v>
      </c>
      <c r="B13351" s="2">
        <v>7.7715208905833055E-3</v>
      </c>
      <c r="C13351" s="10">
        <f t="shared" si="832"/>
        <v>1</v>
      </c>
      <c r="D13351" s="11">
        <f t="shared" si="833"/>
        <v>1.0077715208905833</v>
      </c>
      <c r="E13351" s="10">
        <f t="shared" si="834"/>
        <v>1</v>
      </c>
      <c r="F13351" s="10">
        <f t="shared" si="835"/>
        <v>2004</v>
      </c>
      <c r="H13351" s="1"/>
      <c r="I13351" s="3"/>
    </row>
    <row r="13352" spans="1:9" x14ac:dyDescent="0.25">
      <c r="A13352" s="1">
        <v>38008</v>
      </c>
      <c r="B13352" s="2">
        <v>-3.206683410914235E-3</v>
      </c>
      <c r="C13352" s="10">
        <f t="shared" si="832"/>
        <v>0</v>
      </c>
      <c r="D13352" s="11">
        <f t="shared" si="833"/>
        <v>0.99679331658908576</v>
      </c>
      <c r="E13352" s="10">
        <f t="shared" si="834"/>
        <v>0</v>
      </c>
      <c r="F13352" s="10">
        <f t="shared" si="835"/>
        <v>2004</v>
      </c>
      <c r="H13352" s="1"/>
      <c r="I13352" s="3"/>
    </row>
    <row r="13353" spans="1:9" x14ac:dyDescent="0.25">
      <c r="A13353" s="1">
        <v>38009</v>
      </c>
      <c r="B13353" s="2">
        <v>-2.0891761134863573E-3</v>
      </c>
      <c r="C13353" s="10">
        <f t="shared" si="832"/>
        <v>0</v>
      </c>
      <c r="D13353" s="11">
        <f t="shared" si="833"/>
        <v>0.99791082388651364</v>
      </c>
      <c r="E13353" s="10">
        <f t="shared" si="834"/>
        <v>0</v>
      </c>
      <c r="F13353" s="10">
        <f t="shared" si="835"/>
        <v>2004</v>
      </c>
      <c r="H13353" s="1"/>
      <c r="I13353" s="3"/>
    </row>
    <row r="13354" spans="1:9" x14ac:dyDescent="0.25">
      <c r="A13354" s="1">
        <v>38012</v>
      </c>
      <c r="B13354" s="2">
        <v>1.210629881020675E-2</v>
      </c>
      <c r="C13354" s="10">
        <f t="shared" si="832"/>
        <v>1</v>
      </c>
      <c r="D13354" s="11">
        <f t="shared" si="833"/>
        <v>1.0121062988102068</v>
      </c>
      <c r="E13354" s="10">
        <f t="shared" si="834"/>
        <v>1</v>
      </c>
      <c r="F13354" s="10">
        <f t="shared" si="835"/>
        <v>2004</v>
      </c>
      <c r="H13354" s="1"/>
      <c r="I13354" s="3"/>
    </row>
    <row r="13355" spans="1:9" x14ac:dyDescent="0.25">
      <c r="A13355" s="1">
        <v>38013</v>
      </c>
      <c r="B13355" s="2">
        <v>-9.7976804391567418E-3</v>
      </c>
      <c r="C13355" s="10">
        <f t="shared" si="832"/>
        <v>0</v>
      </c>
      <c r="D13355" s="11">
        <f t="shared" si="833"/>
        <v>0.99020231956084326</v>
      </c>
      <c r="E13355" s="10">
        <f t="shared" si="834"/>
        <v>0</v>
      </c>
      <c r="F13355" s="10">
        <f t="shared" si="835"/>
        <v>2004</v>
      </c>
      <c r="H13355" s="1"/>
      <c r="I13355" s="3"/>
    </row>
    <row r="13356" spans="1:9" x14ac:dyDescent="0.25">
      <c r="A13356" s="1">
        <v>38014</v>
      </c>
      <c r="B13356" s="2">
        <v>-1.3609604766513073E-2</v>
      </c>
      <c r="C13356" s="10">
        <f t="shared" si="832"/>
        <v>0</v>
      </c>
      <c r="D13356" s="11">
        <f t="shared" si="833"/>
        <v>0.98639039523348693</v>
      </c>
      <c r="E13356" s="10">
        <f t="shared" si="834"/>
        <v>0</v>
      </c>
      <c r="F13356" s="10">
        <f t="shared" si="835"/>
        <v>2004</v>
      </c>
      <c r="H13356" s="1"/>
      <c r="I13356" s="3"/>
    </row>
    <row r="13357" spans="1:9" x14ac:dyDescent="0.25">
      <c r="A13357" s="1">
        <v>38015</v>
      </c>
      <c r="B13357" s="2">
        <v>4.9890162872008315E-3</v>
      </c>
      <c r="C13357" s="10">
        <f t="shared" si="832"/>
        <v>1</v>
      </c>
      <c r="D13357" s="11">
        <f t="shared" si="833"/>
        <v>1.0049890162872008</v>
      </c>
      <c r="E13357" s="10">
        <f t="shared" si="834"/>
        <v>1</v>
      </c>
      <c r="F13357" s="10">
        <f t="shared" si="835"/>
        <v>2004</v>
      </c>
      <c r="H13357" s="1"/>
      <c r="I13357" s="3"/>
    </row>
    <row r="13358" spans="1:9" x14ac:dyDescent="0.25">
      <c r="A13358" s="1">
        <v>38016</v>
      </c>
      <c r="B13358" s="2">
        <v>-2.6275934780699561E-3</v>
      </c>
      <c r="C13358" s="10">
        <f t="shared" si="832"/>
        <v>0</v>
      </c>
      <c r="D13358" s="11">
        <f t="shared" si="833"/>
        <v>0.99737240652193004</v>
      </c>
      <c r="E13358" s="10">
        <f t="shared" si="834"/>
        <v>0</v>
      </c>
      <c r="F13358" s="10">
        <f t="shared" si="835"/>
        <v>2004</v>
      </c>
      <c r="H13358" s="1"/>
      <c r="I13358" s="3"/>
    </row>
    <row r="13359" spans="1:9" x14ac:dyDescent="0.25">
      <c r="A13359" s="1">
        <v>38019</v>
      </c>
      <c r="B13359" s="2">
        <v>3.6512204448153618E-3</v>
      </c>
      <c r="C13359" s="10">
        <f t="shared" si="832"/>
        <v>1</v>
      </c>
      <c r="D13359" s="11">
        <f t="shared" si="833"/>
        <v>1.0036512204448154</v>
      </c>
      <c r="E13359" s="10">
        <f t="shared" si="834"/>
        <v>1</v>
      </c>
      <c r="F13359" s="10">
        <f t="shared" si="835"/>
        <v>2004</v>
      </c>
      <c r="H13359" s="1"/>
      <c r="I13359" s="3"/>
    </row>
    <row r="13360" spans="1:9" x14ac:dyDescent="0.25">
      <c r="A13360" s="1">
        <v>38020</v>
      </c>
      <c r="B13360" s="2">
        <v>6.7827545515330989E-4</v>
      </c>
      <c r="C13360" s="10">
        <f t="shared" si="832"/>
        <v>1</v>
      </c>
      <c r="D13360" s="11">
        <f t="shared" si="833"/>
        <v>1.0006782754551533</v>
      </c>
      <c r="E13360" s="10">
        <f t="shared" si="834"/>
        <v>2</v>
      </c>
      <c r="F13360" s="10">
        <f t="shared" si="835"/>
        <v>2004</v>
      </c>
      <c r="H13360" s="1"/>
      <c r="I13360" s="3"/>
    </row>
    <row r="13361" spans="1:9" x14ac:dyDescent="0.25">
      <c r="A13361" s="1">
        <v>38021</v>
      </c>
      <c r="B13361" s="2">
        <v>-8.371265509919068E-3</v>
      </c>
      <c r="C13361" s="10">
        <f t="shared" si="832"/>
        <v>0</v>
      </c>
      <c r="D13361" s="11">
        <f t="shared" si="833"/>
        <v>0.99162873449008093</v>
      </c>
      <c r="E13361" s="10">
        <f t="shared" si="834"/>
        <v>0</v>
      </c>
      <c r="F13361" s="10">
        <f t="shared" si="835"/>
        <v>2004</v>
      </c>
      <c r="H13361" s="1"/>
      <c r="I13361" s="3"/>
    </row>
    <row r="13362" spans="1:9" x14ac:dyDescent="0.25">
      <c r="A13362" s="1">
        <v>38022</v>
      </c>
      <c r="B13362" s="2">
        <v>1.8374693420895039E-3</v>
      </c>
      <c r="C13362" s="10">
        <f t="shared" si="832"/>
        <v>1</v>
      </c>
      <c r="D13362" s="11">
        <f t="shared" si="833"/>
        <v>1.0018374693420895</v>
      </c>
      <c r="E13362" s="10">
        <f t="shared" si="834"/>
        <v>1</v>
      </c>
      <c r="F13362" s="10">
        <f t="shared" si="835"/>
        <v>2004</v>
      </c>
      <c r="H13362" s="1"/>
      <c r="I13362" s="3"/>
    </row>
    <row r="13363" spans="1:9" x14ac:dyDescent="0.25">
      <c r="A13363" s="1">
        <v>38023</v>
      </c>
      <c r="B13363" s="2">
        <v>1.2555528958158257E-2</v>
      </c>
      <c r="C13363" s="10">
        <f t="shared" si="832"/>
        <v>1</v>
      </c>
      <c r="D13363" s="11">
        <f t="shared" si="833"/>
        <v>1.0125555289581583</v>
      </c>
      <c r="E13363" s="10">
        <f t="shared" si="834"/>
        <v>2</v>
      </c>
      <c r="F13363" s="10">
        <f t="shared" si="835"/>
        <v>2004</v>
      </c>
      <c r="H13363" s="1"/>
      <c r="I13363" s="3"/>
    </row>
    <row r="13364" spans="1:9" x14ac:dyDescent="0.25">
      <c r="A13364" s="1">
        <v>38026</v>
      </c>
      <c r="B13364" s="2">
        <v>-2.5814265236671075E-3</v>
      </c>
      <c r="C13364" s="10">
        <f t="shared" si="832"/>
        <v>0</v>
      </c>
      <c r="D13364" s="11">
        <f t="shared" si="833"/>
        <v>0.99741857347633289</v>
      </c>
      <c r="E13364" s="10">
        <f t="shared" si="834"/>
        <v>0</v>
      </c>
      <c r="F13364" s="10">
        <f t="shared" si="835"/>
        <v>2004</v>
      </c>
      <c r="H13364" s="1"/>
      <c r="I13364" s="3"/>
    </row>
    <row r="13365" spans="1:9" x14ac:dyDescent="0.25">
      <c r="A13365" s="1">
        <v>38027</v>
      </c>
      <c r="B13365" s="2">
        <v>5.0271358414113454E-3</v>
      </c>
      <c r="C13365" s="10">
        <f t="shared" si="832"/>
        <v>1</v>
      </c>
      <c r="D13365" s="11">
        <f t="shared" si="833"/>
        <v>1.0050271358414113</v>
      </c>
      <c r="E13365" s="10">
        <f t="shared" si="834"/>
        <v>1</v>
      </c>
      <c r="F13365" s="10">
        <f t="shared" si="835"/>
        <v>2004</v>
      </c>
      <c r="H13365" s="1"/>
      <c r="I13365" s="3"/>
    </row>
    <row r="13366" spans="1:9" x14ac:dyDescent="0.25">
      <c r="A13366" s="1">
        <v>38028</v>
      </c>
      <c r="B13366" s="2">
        <v>1.0667432463266291E-2</v>
      </c>
      <c r="C13366" s="10">
        <f t="shared" si="832"/>
        <v>1</v>
      </c>
      <c r="D13366" s="11">
        <f t="shared" si="833"/>
        <v>1.0106674324632663</v>
      </c>
      <c r="E13366" s="10">
        <f t="shared" si="834"/>
        <v>2</v>
      </c>
      <c r="F13366" s="10">
        <f t="shared" si="835"/>
        <v>2004</v>
      </c>
      <c r="H13366" s="1"/>
      <c r="I13366" s="3"/>
    </row>
    <row r="13367" spans="1:9" x14ac:dyDescent="0.25">
      <c r="A13367" s="1">
        <v>38029</v>
      </c>
      <c r="B13367" s="2">
        <v>-4.8801348735476591E-3</v>
      </c>
      <c r="C13367" s="10">
        <f t="shared" si="832"/>
        <v>0</v>
      </c>
      <c r="D13367" s="11">
        <f t="shared" si="833"/>
        <v>0.99511986512645234</v>
      </c>
      <c r="E13367" s="10">
        <f t="shared" si="834"/>
        <v>0</v>
      </c>
      <c r="F13367" s="10">
        <f t="shared" si="835"/>
        <v>2004</v>
      </c>
      <c r="H13367" s="1"/>
      <c r="I13367" s="3"/>
    </row>
    <row r="13368" spans="1:9" x14ac:dyDescent="0.25">
      <c r="A13368" s="1">
        <v>38030</v>
      </c>
      <c r="B13368" s="2">
        <v>-5.46816370140224E-3</v>
      </c>
      <c r="C13368" s="10">
        <f t="shared" si="832"/>
        <v>0</v>
      </c>
      <c r="D13368" s="11">
        <f t="shared" si="833"/>
        <v>0.99453183629859776</v>
      </c>
      <c r="E13368" s="10">
        <f t="shared" si="834"/>
        <v>0</v>
      </c>
      <c r="F13368" s="10">
        <f t="shared" si="835"/>
        <v>2004</v>
      </c>
      <c r="H13368" s="1"/>
      <c r="I13368" s="3"/>
    </row>
    <row r="13369" spans="1:9" x14ac:dyDescent="0.25">
      <c r="A13369" s="1">
        <v>38034</v>
      </c>
      <c r="B13369" s="2">
        <v>9.7572288811613728E-3</v>
      </c>
      <c r="C13369" s="10">
        <f t="shared" si="832"/>
        <v>1</v>
      </c>
      <c r="D13369" s="11">
        <f t="shared" si="833"/>
        <v>1.0097572288811614</v>
      </c>
      <c r="E13369" s="10">
        <f t="shared" si="834"/>
        <v>1</v>
      </c>
      <c r="F13369" s="10">
        <f t="shared" si="835"/>
        <v>2004</v>
      </c>
      <c r="H13369" s="1"/>
      <c r="I13369" s="3"/>
    </row>
    <row r="13370" spans="1:9" x14ac:dyDescent="0.25">
      <c r="A13370" s="1">
        <v>38035</v>
      </c>
      <c r="B13370" s="2">
        <v>-4.4685295851176754E-3</v>
      </c>
      <c r="C13370" s="10">
        <f t="shared" si="832"/>
        <v>0</v>
      </c>
      <c r="D13370" s="11">
        <f t="shared" si="833"/>
        <v>0.99553147041488232</v>
      </c>
      <c r="E13370" s="10">
        <f t="shared" si="834"/>
        <v>0</v>
      </c>
      <c r="F13370" s="10">
        <f t="shared" si="835"/>
        <v>2004</v>
      </c>
      <c r="H13370" s="1"/>
      <c r="I13370" s="3"/>
    </row>
    <row r="13371" spans="1:9" x14ac:dyDescent="0.25">
      <c r="A13371" s="1">
        <v>38036</v>
      </c>
      <c r="B13371" s="2">
        <v>-4.1324922497913974E-3</v>
      </c>
      <c r="C13371" s="10">
        <f t="shared" si="832"/>
        <v>0</v>
      </c>
      <c r="D13371" s="11">
        <f t="shared" si="833"/>
        <v>0.9958675077502086</v>
      </c>
      <c r="E13371" s="10">
        <f t="shared" si="834"/>
        <v>0</v>
      </c>
      <c r="F13371" s="10">
        <f t="shared" si="835"/>
        <v>2004</v>
      </c>
      <c r="H13371" s="1"/>
      <c r="I13371" s="3"/>
    </row>
    <row r="13372" spans="1:9" x14ac:dyDescent="0.25">
      <c r="A13372" s="1">
        <v>38037</v>
      </c>
      <c r="B13372" s="2">
        <v>-2.5718566145278565E-3</v>
      </c>
      <c r="C13372" s="10">
        <f t="shared" si="832"/>
        <v>0</v>
      </c>
      <c r="D13372" s="11">
        <f t="shared" si="833"/>
        <v>0.99742814338547214</v>
      </c>
      <c r="E13372" s="10">
        <f t="shared" si="834"/>
        <v>0</v>
      </c>
      <c r="F13372" s="10">
        <f t="shared" si="835"/>
        <v>2004</v>
      </c>
      <c r="H13372" s="1"/>
      <c r="I13372" s="3"/>
    </row>
    <row r="13373" spans="1:9" x14ac:dyDescent="0.25">
      <c r="A13373" s="1">
        <v>38040</v>
      </c>
      <c r="B13373" s="2">
        <v>-2.7270061802668888E-3</v>
      </c>
      <c r="C13373" s="10">
        <f t="shared" si="832"/>
        <v>0</v>
      </c>
      <c r="D13373" s="11">
        <f t="shared" si="833"/>
        <v>0.99727299381973311</v>
      </c>
      <c r="E13373" s="10">
        <f t="shared" si="834"/>
        <v>0</v>
      </c>
      <c r="F13373" s="10">
        <f t="shared" si="835"/>
        <v>2004</v>
      </c>
      <c r="H13373" s="1"/>
      <c r="I13373" s="3"/>
    </row>
    <row r="13374" spans="1:9" x14ac:dyDescent="0.25">
      <c r="A13374" s="1">
        <v>38041</v>
      </c>
      <c r="B13374" s="2">
        <v>-1.6652416030398243E-3</v>
      </c>
      <c r="C13374" s="10">
        <f t="shared" si="832"/>
        <v>0</v>
      </c>
      <c r="D13374" s="11">
        <f t="shared" si="833"/>
        <v>0.99833475839696018</v>
      </c>
      <c r="E13374" s="10">
        <f t="shared" si="834"/>
        <v>0</v>
      </c>
      <c r="F13374" s="10">
        <f t="shared" si="835"/>
        <v>2004</v>
      </c>
      <c r="H13374" s="1"/>
      <c r="I13374" s="3"/>
    </row>
    <row r="13375" spans="1:9" x14ac:dyDescent="0.25">
      <c r="A13375" s="1">
        <v>38042</v>
      </c>
      <c r="B13375" s="2">
        <v>4.0208220041506593E-3</v>
      </c>
      <c r="C13375" s="10">
        <f t="shared" si="832"/>
        <v>1</v>
      </c>
      <c r="D13375" s="11">
        <f t="shared" si="833"/>
        <v>1.0040208220041507</v>
      </c>
      <c r="E13375" s="10">
        <f t="shared" si="834"/>
        <v>1</v>
      </c>
      <c r="F13375" s="10">
        <f t="shared" si="835"/>
        <v>2004</v>
      </c>
      <c r="H13375" s="1"/>
      <c r="I13375" s="3"/>
    </row>
    <row r="13376" spans="1:9" x14ac:dyDescent="0.25">
      <c r="A13376" s="1">
        <v>38043</v>
      </c>
      <c r="B13376" s="2">
        <v>1.0842200567422466E-3</v>
      </c>
      <c r="C13376" s="10">
        <f t="shared" si="832"/>
        <v>1</v>
      </c>
      <c r="D13376" s="11">
        <f t="shared" si="833"/>
        <v>1.0010842200567422</v>
      </c>
      <c r="E13376" s="10">
        <f t="shared" si="834"/>
        <v>2</v>
      </c>
      <c r="F13376" s="10">
        <f t="shared" si="835"/>
        <v>2004</v>
      </c>
      <c r="H13376" s="1"/>
      <c r="I13376" s="3"/>
    </row>
    <row r="13377" spans="1:9" x14ac:dyDescent="0.25">
      <c r="A13377" s="1">
        <v>38044</v>
      </c>
      <c r="B13377" s="2">
        <v>2.612170311366846E-5</v>
      </c>
      <c r="C13377" s="10">
        <f t="shared" si="832"/>
        <v>1</v>
      </c>
      <c r="D13377" s="11">
        <f t="shared" si="833"/>
        <v>1.0000261217031137</v>
      </c>
      <c r="E13377" s="10">
        <f t="shared" si="834"/>
        <v>3</v>
      </c>
      <c r="F13377" s="10">
        <f t="shared" si="835"/>
        <v>2004</v>
      </c>
      <c r="H13377" s="1"/>
      <c r="I13377" s="3"/>
    </row>
    <row r="13378" spans="1:9" x14ac:dyDescent="0.25">
      <c r="A13378" s="1">
        <v>38047</v>
      </c>
      <c r="B13378" s="2">
        <v>9.633719293927534E-3</v>
      </c>
      <c r="C13378" s="10">
        <f t="shared" si="832"/>
        <v>1</v>
      </c>
      <c r="D13378" s="11">
        <f t="shared" si="833"/>
        <v>1.0096337192939275</v>
      </c>
      <c r="E13378" s="10">
        <f t="shared" si="834"/>
        <v>4</v>
      </c>
      <c r="F13378" s="10">
        <f t="shared" si="835"/>
        <v>2004</v>
      </c>
      <c r="H13378" s="1"/>
      <c r="I13378" s="3"/>
    </row>
    <row r="13379" spans="1:9" x14ac:dyDescent="0.25">
      <c r="A13379" s="1">
        <v>38048</v>
      </c>
      <c r="B13379" s="2">
        <v>-5.9430566297988818E-3</v>
      </c>
      <c r="C13379" s="10">
        <f t="shared" ref="C13379:C13442" si="836">1*(B13379&gt;0)</f>
        <v>0</v>
      </c>
      <c r="D13379" s="11">
        <f t="shared" ref="D13379:D13442" si="837">1+B13379</f>
        <v>0.99405694337020112</v>
      </c>
      <c r="E13379" s="10">
        <f t="shared" ref="E13379:E13442" si="838">IF(B13379&gt;0,E13378+1,0)</f>
        <v>0</v>
      </c>
      <c r="F13379" s="10">
        <f t="shared" ref="F13379:F13442" si="839">YEAR(A13379)</f>
        <v>2004</v>
      </c>
      <c r="H13379" s="1"/>
      <c r="I13379" s="3"/>
    </row>
    <row r="13380" spans="1:9" x14ac:dyDescent="0.25">
      <c r="A13380" s="1">
        <v>38049</v>
      </c>
      <c r="B13380" s="2">
        <v>1.6796214779488672E-3</v>
      </c>
      <c r="C13380" s="10">
        <f t="shared" si="836"/>
        <v>1</v>
      </c>
      <c r="D13380" s="11">
        <f t="shared" si="837"/>
        <v>1.0016796214779489</v>
      </c>
      <c r="E13380" s="10">
        <f t="shared" si="838"/>
        <v>1</v>
      </c>
      <c r="F13380" s="10">
        <f t="shared" si="839"/>
        <v>2004</v>
      </c>
      <c r="H13380" s="1"/>
      <c r="I13380" s="3"/>
    </row>
    <row r="13381" spans="1:9" x14ac:dyDescent="0.25">
      <c r="A13381" s="1">
        <v>38050</v>
      </c>
      <c r="B13381" s="2">
        <v>3.336112788765444E-3</v>
      </c>
      <c r="C13381" s="10">
        <f t="shared" si="836"/>
        <v>1</v>
      </c>
      <c r="D13381" s="11">
        <f t="shared" si="837"/>
        <v>1.0033361127887654</v>
      </c>
      <c r="E13381" s="10">
        <f t="shared" si="838"/>
        <v>2</v>
      </c>
      <c r="F13381" s="10">
        <f t="shared" si="839"/>
        <v>2004</v>
      </c>
      <c r="H13381" s="1"/>
      <c r="I13381" s="3"/>
    </row>
    <row r="13382" spans="1:9" x14ac:dyDescent="0.25">
      <c r="A13382" s="1">
        <v>38051</v>
      </c>
      <c r="B13382" s="2">
        <v>1.7231290176520364E-3</v>
      </c>
      <c r="C13382" s="10">
        <f t="shared" si="836"/>
        <v>1</v>
      </c>
      <c r="D13382" s="11">
        <f t="shared" si="837"/>
        <v>1.001723129017652</v>
      </c>
      <c r="E13382" s="10">
        <f t="shared" si="838"/>
        <v>3</v>
      </c>
      <c r="F13382" s="10">
        <f t="shared" si="839"/>
        <v>2004</v>
      </c>
      <c r="H13382" s="1"/>
      <c r="I13382" s="3"/>
    </row>
    <row r="13383" spans="1:9" x14ac:dyDescent="0.25">
      <c r="A13383" s="1">
        <v>38054</v>
      </c>
      <c r="B13383" s="2">
        <v>-8.3502188037042346E-3</v>
      </c>
      <c r="C13383" s="10">
        <f t="shared" si="836"/>
        <v>0</v>
      </c>
      <c r="D13383" s="11">
        <f t="shared" si="837"/>
        <v>0.99164978119629577</v>
      </c>
      <c r="E13383" s="10">
        <f t="shared" si="838"/>
        <v>0</v>
      </c>
      <c r="F13383" s="10">
        <f t="shared" si="839"/>
        <v>2004</v>
      </c>
      <c r="H13383" s="1"/>
      <c r="I13383" s="3"/>
    </row>
    <row r="13384" spans="1:9" x14ac:dyDescent="0.25">
      <c r="A13384" s="1">
        <v>38055</v>
      </c>
      <c r="B13384" s="2">
        <v>-5.7705677150957646E-3</v>
      </c>
      <c r="C13384" s="10">
        <f t="shared" si="836"/>
        <v>0</v>
      </c>
      <c r="D13384" s="11">
        <f t="shared" si="837"/>
        <v>0.99422943228490424</v>
      </c>
      <c r="E13384" s="10">
        <f t="shared" si="838"/>
        <v>0</v>
      </c>
      <c r="F13384" s="10">
        <f t="shared" si="839"/>
        <v>2004</v>
      </c>
      <c r="H13384" s="1"/>
      <c r="I13384" s="3"/>
    </row>
    <row r="13385" spans="1:9" x14ac:dyDescent="0.25">
      <c r="A13385" s="1">
        <v>38056</v>
      </c>
      <c r="B13385" s="2">
        <v>-1.4632854901756698E-2</v>
      </c>
      <c r="C13385" s="10">
        <f t="shared" si="836"/>
        <v>0</v>
      </c>
      <c r="D13385" s="11">
        <f t="shared" si="837"/>
        <v>0.9853671450982433</v>
      </c>
      <c r="E13385" s="10">
        <f t="shared" si="838"/>
        <v>0</v>
      </c>
      <c r="F13385" s="10">
        <f t="shared" si="839"/>
        <v>2004</v>
      </c>
      <c r="H13385" s="1"/>
      <c r="I13385" s="3"/>
    </row>
    <row r="13386" spans="1:9" x14ac:dyDescent="0.25">
      <c r="A13386" s="1">
        <v>38057</v>
      </c>
      <c r="B13386" s="2">
        <v>-1.5223897153317067E-2</v>
      </c>
      <c r="C13386" s="10">
        <f t="shared" si="836"/>
        <v>0</v>
      </c>
      <c r="D13386" s="11">
        <f t="shared" si="837"/>
        <v>0.98477610284668293</v>
      </c>
      <c r="E13386" s="10">
        <f t="shared" si="838"/>
        <v>0</v>
      </c>
      <c r="F13386" s="10">
        <f t="shared" si="839"/>
        <v>2004</v>
      </c>
      <c r="H13386" s="1"/>
      <c r="I13386" s="3"/>
    </row>
    <row r="13387" spans="1:9" x14ac:dyDescent="0.25">
      <c r="A13387" s="1">
        <v>38058</v>
      </c>
      <c r="B13387" s="2">
        <v>1.2459492074915257E-2</v>
      </c>
      <c r="C13387" s="10">
        <f t="shared" si="836"/>
        <v>1</v>
      </c>
      <c r="D13387" s="11">
        <f t="shared" si="837"/>
        <v>1.0124594920749153</v>
      </c>
      <c r="E13387" s="10">
        <f t="shared" si="838"/>
        <v>1</v>
      </c>
      <c r="F13387" s="10">
        <f t="shared" si="839"/>
        <v>2004</v>
      </c>
      <c r="H13387" s="1"/>
      <c r="I13387" s="3"/>
    </row>
    <row r="13388" spans="1:9" x14ac:dyDescent="0.25">
      <c r="A13388" s="1">
        <v>38061</v>
      </c>
      <c r="B13388" s="2">
        <v>-1.4349801239448956E-2</v>
      </c>
      <c r="C13388" s="10">
        <f t="shared" si="836"/>
        <v>0</v>
      </c>
      <c r="D13388" s="11">
        <f t="shared" si="837"/>
        <v>0.98565019876055104</v>
      </c>
      <c r="E13388" s="10">
        <f t="shared" si="838"/>
        <v>0</v>
      </c>
      <c r="F13388" s="10">
        <f t="shared" si="839"/>
        <v>2004</v>
      </c>
      <c r="H13388" s="1"/>
      <c r="I13388" s="3"/>
    </row>
    <row r="13389" spans="1:9" x14ac:dyDescent="0.25">
      <c r="A13389" s="1">
        <v>38062</v>
      </c>
      <c r="B13389" s="2">
        <v>5.6224692448321179E-3</v>
      </c>
      <c r="C13389" s="10">
        <f t="shared" si="836"/>
        <v>1</v>
      </c>
      <c r="D13389" s="11">
        <f t="shared" si="837"/>
        <v>1.0056224692448321</v>
      </c>
      <c r="E13389" s="10">
        <f t="shared" si="838"/>
        <v>1</v>
      </c>
      <c r="F13389" s="10">
        <f t="shared" si="839"/>
        <v>2004</v>
      </c>
      <c r="H13389" s="1"/>
      <c r="I13389" s="3"/>
    </row>
    <row r="13390" spans="1:9" x14ac:dyDescent="0.25">
      <c r="A13390" s="1">
        <v>38063</v>
      </c>
      <c r="B13390" s="2">
        <v>1.1749391893148609E-2</v>
      </c>
      <c r="C13390" s="10">
        <f t="shared" si="836"/>
        <v>1</v>
      </c>
      <c r="D13390" s="11">
        <f t="shared" si="837"/>
        <v>1.0117493918931486</v>
      </c>
      <c r="E13390" s="10">
        <f t="shared" si="838"/>
        <v>2</v>
      </c>
      <c r="F13390" s="10">
        <f t="shared" si="839"/>
        <v>2004</v>
      </c>
      <c r="H13390" s="1"/>
      <c r="I13390" s="3"/>
    </row>
    <row r="13391" spans="1:9" x14ac:dyDescent="0.25">
      <c r="A13391" s="1">
        <v>38064</v>
      </c>
      <c r="B13391" s="2">
        <v>-1.2725730812013225E-3</v>
      </c>
      <c r="C13391" s="10">
        <f t="shared" si="836"/>
        <v>0</v>
      </c>
      <c r="D13391" s="11">
        <f t="shared" si="837"/>
        <v>0.99872742691879868</v>
      </c>
      <c r="E13391" s="10">
        <f t="shared" si="838"/>
        <v>0</v>
      </c>
      <c r="F13391" s="10">
        <f t="shared" si="839"/>
        <v>2004</v>
      </c>
      <c r="H13391" s="1"/>
      <c r="I13391" s="3"/>
    </row>
    <row r="13392" spans="1:9" x14ac:dyDescent="0.25">
      <c r="A13392" s="1">
        <v>38065</v>
      </c>
      <c r="B13392" s="2">
        <v>-1.1173210495539099E-2</v>
      </c>
      <c r="C13392" s="10">
        <f t="shared" si="836"/>
        <v>0</v>
      </c>
      <c r="D13392" s="11">
        <f t="shared" si="837"/>
        <v>0.9888267895044609</v>
      </c>
      <c r="E13392" s="10">
        <f t="shared" si="838"/>
        <v>0</v>
      </c>
      <c r="F13392" s="10">
        <f t="shared" si="839"/>
        <v>2004</v>
      </c>
      <c r="H13392" s="1"/>
      <c r="I13392" s="3"/>
    </row>
    <row r="13393" spans="1:9" x14ac:dyDescent="0.25">
      <c r="A13393" s="1">
        <v>38068</v>
      </c>
      <c r="B13393" s="2">
        <v>-1.29575272794894E-2</v>
      </c>
      <c r="C13393" s="10">
        <f t="shared" si="836"/>
        <v>0</v>
      </c>
      <c r="D13393" s="11">
        <f t="shared" si="837"/>
        <v>0.9870424727205106</v>
      </c>
      <c r="E13393" s="10">
        <f t="shared" si="838"/>
        <v>0</v>
      </c>
      <c r="F13393" s="10">
        <f t="shared" si="839"/>
        <v>2004</v>
      </c>
      <c r="H13393" s="1"/>
      <c r="I13393" s="3"/>
    </row>
    <row r="13394" spans="1:9" x14ac:dyDescent="0.25">
      <c r="A13394" s="1">
        <v>38069</v>
      </c>
      <c r="B13394" s="2">
        <v>-1.3237839768387438E-3</v>
      </c>
      <c r="C13394" s="10">
        <f t="shared" si="836"/>
        <v>0</v>
      </c>
      <c r="D13394" s="11">
        <f t="shared" si="837"/>
        <v>0.99867621602316126</v>
      </c>
      <c r="E13394" s="10">
        <f t="shared" si="838"/>
        <v>0</v>
      </c>
      <c r="F13394" s="10">
        <f t="shared" si="839"/>
        <v>2004</v>
      </c>
      <c r="H13394" s="1"/>
      <c r="I13394" s="3"/>
    </row>
    <row r="13395" spans="1:9" x14ac:dyDescent="0.25">
      <c r="A13395" s="1">
        <v>38070</v>
      </c>
      <c r="B13395" s="2">
        <v>-2.3949861669677608E-3</v>
      </c>
      <c r="C13395" s="10">
        <f t="shared" si="836"/>
        <v>0</v>
      </c>
      <c r="D13395" s="11">
        <f t="shared" si="837"/>
        <v>0.99760501383303224</v>
      </c>
      <c r="E13395" s="10">
        <f t="shared" si="838"/>
        <v>0</v>
      </c>
      <c r="F13395" s="10">
        <f t="shared" si="839"/>
        <v>2004</v>
      </c>
      <c r="H13395" s="1"/>
      <c r="I13395" s="3"/>
    </row>
    <row r="13396" spans="1:9" x14ac:dyDescent="0.25">
      <c r="A13396" s="1">
        <v>38071</v>
      </c>
      <c r="B13396" s="2">
        <v>1.6365339283328506E-2</v>
      </c>
      <c r="C13396" s="10">
        <f t="shared" si="836"/>
        <v>1</v>
      </c>
      <c r="D13396" s="11">
        <f t="shared" si="837"/>
        <v>1.0163653392833285</v>
      </c>
      <c r="E13396" s="10">
        <f t="shared" si="838"/>
        <v>1</v>
      </c>
      <c r="F13396" s="10">
        <f t="shared" si="839"/>
        <v>2004</v>
      </c>
      <c r="H13396" s="1"/>
      <c r="I13396" s="3"/>
    </row>
    <row r="13397" spans="1:9" x14ac:dyDescent="0.25">
      <c r="A13397" s="1">
        <v>38072</v>
      </c>
      <c r="B13397" s="2">
        <v>-1.0186551087738582E-3</v>
      </c>
      <c r="C13397" s="10">
        <f t="shared" si="836"/>
        <v>0</v>
      </c>
      <c r="D13397" s="11">
        <f t="shared" si="837"/>
        <v>0.99898134489122614</v>
      </c>
      <c r="E13397" s="10">
        <f t="shared" si="838"/>
        <v>0</v>
      </c>
      <c r="F13397" s="10">
        <f t="shared" si="839"/>
        <v>2004</v>
      </c>
      <c r="H13397" s="1"/>
      <c r="I13397" s="3"/>
    </row>
    <row r="13398" spans="1:9" x14ac:dyDescent="0.25">
      <c r="A13398" s="1">
        <v>38075</v>
      </c>
      <c r="B13398" s="2">
        <v>1.3004630825701469E-2</v>
      </c>
      <c r="C13398" s="10">
        <f t="shared" si="836"/>
        <v>1</v>
      </c>
      <c r="D13398" s="11">
        <f t="shared" si="837"/>
        <v>1.0130046308257015</v>
      </c>
      <c r="E13398" s="10">
        <f t="shared" si="838"/>
        <v>1</v>
      </c>
      <c r="F13398" s="10">
        <f t="shared" si="839"/>
        <v>2004</v>
      </c>
      <c r="H13398" s="1"/>
      <c r="I13398" s="3"/>
    </row>
    <row r="13399" spans="1:9" x14ac:dyDescent="0.25">
      <c r="A13399" s="1">
        <v>38076</v>
      </c>
      <c r="B13399" s="2">
        <v>4.0357685435132851E-3</v>
      </c>
      <c r="C13399" s="10">
        <f t="shared" si="836"/>
        <v>1</v>
      </c>
      <c r="D13399" s="11">
        <f t="shared" si="837"/>
        <v>1.0040357685435133</v>
      </c>
      <c r="E13399" s="10">
        <f t="shared" si="838"/>
        <v>2</v>
      </c>
      <c r="F13399" s="10">
        <f t="shared" si="839"/>
        <v>2004</v>
      </c>
      <c r="H13399" s="1"/>
      <c r="I13399" s="3"/>
    </row>
    <row r="13400" spans="1:9" x14ac:dyDescent="0.25">
      <c r="A13400" s="1">
        <v>38077</v>
      </c>
      <c r="B13400" s="2">
        <v>-7.0101064773731014E-4</v>
      </c>
      <c r="C13400" s="10">
        <f t="shared" si="836"/>
        <v>0</v>
      </c>
      <c r="D13400" s="11">
        <f t="shared" si="837"/>
        <v>0.99929898935226269</v>
      </c>
      <c r="E13400" s="10">
        <f t="shared" si="838"/>
        <v>0</v>
      </c>
      <c r="F13400" s="10">
        <f t="shared" si="839"/>
        <v>2004</v>
      </c>
      <c r="H13400" s="1"/>
      <c r="I13400" s="3"/>
    </row>
    <row r="13401" spans="1:9" x14ac:dyDescent="0.25">
      <c r="A13401" s="1">
        <v>38078</v>
      </c>
      <c r="B13401" s="2">
        <v>5.2921597272215237E-3</v>
      </c>
      <c r="C13401" s="10">
        <f t="shared" si="836"/>
        <v>1</v>
      </c>
      <c r="D13401" s="11">
        <f t="shared" si="837"/>
        <v>1.0052921597272215</v>
      </c>
      <c r="E13401" s="10">
        <f t="shared" si="838"/>
        <v>1</v>
      </c>
      <c r="F13401" s="10">
        <f t="shared" si="839"/>
        <v>2004</v>
      </c>
      <c r="H13401" s="1"/>
      <c r="I13401" s="3"/>
    </row>
    <row r="13402" spans="1:9" x14ac:dyDescent="0.25">
      <c r="A13402" s="1">
        <v>38079</v>
      </c>
      <c r="B13402" s="2">
        <v>8.51463528035179E-3</v>
      </c>
      <c r="C13402" s="10">
        <f t="shared" si="836"/>
        <v>1</v>
      </c>
      <c r="D13402" s="11">
        <f t="shared" si="837"/>
        <v>1.0085146352803518</v>
      </c>
      <c r="E13402" s="10">
        <f t="shared" si="838"/>
        <v>2</v>
      </c>
      <c r="F13402" s="10">
        <f t="shared" si="839"/>
        <v>2004</v>
      </c>
      <c r="H13402" s="1"/>
      <c r="I13402" s="3"/>
    </row>
    <row r="13403" spans="1:9" x14ac:dyDescent="0.25">
      <c r="A13403" s="1">
        <v>38082</v>
      </c>
      <c r="B13403" s="2">
        <v>7.6719301349228441E-3</v>
      </c>
      <c r="C13403" s="10">
        <f t="shared" si="836"/>
        <v>1</v>
      </c>
      <c r="D13403" s="11">
        <f t="shared" si="837"/>
        <v>1.0076719301349228</v>
      </c>
      <c r="E13403" s="10">
        <f t="shared" si="838"/>
        <v>3</v>
      </c>
      <c r="F13403" s="10">
        <f t="shared" si="839"/>
        <v>2004</v>
      </c>
      <c r="H13403" s="1"/>
      <c r="I13403" s="3"/>
    </row>
    <row r="13404" spans="1:9" x14ac:dyDescent="0.25">
      <c r="A13404" s="1">
        <v>38083</v>
      </c>
      <c r="B13404" s="2">
        <v>-2.0945375884171558E-3</v>
      </c>
      <c r="C13404" s="10">
        <f t="shared" si="836"/>
        <v>0</v>
      </c>
      <c r="D13404" s="11">
        <f t="shared" si="837"/>
        <v>0.99790546241158284</v>
      </c>
      <c r="E13404" s="10">
        <f t="shared" si="838"/>
        <v>0</v>
      </c>
      <c r="F13404" s="10">
        <f t="shared" si="839"/>
        <v>2004</v>
      </c>
      <c r="H13404" s="1"/>
      <c r="I13404" s="3"/>
    </row>
    <row r="13405" spans="1:9" x14ac:dyDescent="0.25">
      <c r="A13405" s="1">
        <v>38084</v>
      </c>
      <c r="B13405" s="2">
        <v>-6.6454194311382775E-3</v>
      </c>
      <c r="C13405" s="10">
        <f t="shared" si="836"/>
        <v>0</v>
      </c>
      <c r="D13405" s="11">
        <f t="shared" si="837"/>
        <v>0.99335458056886172</v>
      </c>
      <c r="E13405" s="10">
        <f t="shared" si="838"/>
        <v>0</v>
      </c>
      <c r="F13405" s="10">
        <f t="shared" si="839"/>
        <v>2004</v>
      </c>
      <c r="H13405" s="1"/>
      <c r="I13405" s="3"/>
    </row>
    <row r="13406" spans="1:9" x14ac:dyDescent="0.25">
      <c r="A13406" s="1">
        <v>38085</v>
      </c>
      <c r="B13406" s="2">
        <v>-1.0609830247616525E-3</v>
      </c>
      <c r="C13406" s="10">
        <f t="shared" si="836"/>
        <v>0</v>
      </c>
      <c r="D13406" s="11">
        <f t="shared" si="837"/>
        <v>0.99893901697523835</v>
      </c>
      <c r="E13406" s="10">
        <f t="shared" si="838"/>
        <v>0</v>
      </c>
      <c r="F13406" s="10">
        <f t="shared" si="839"/>
        <v>2004</v>
      </c>
      <c r="H13406" s="1"/>
      <c r="I13406" s="3"/>
    </row>
    <row r="13407" spans="1:9" x14ac:dyDescent="0.25">
      <c r="A13407" s="1">
        <v>38089</v>
      </c>
      <c r="B13407" s="2">
        <v>5.1609778452874622E-3</v>
      </c>
      <c r="C13407" s="10">
        <f t="shared" si="836"/>
        <v>1</v>
      </c>
      <c r="D13407" s="11">
        <f t="shared" si="837"/>
        <v>1.0051609778452875</v>
      </c>
      <c r="E13407" s="10">
        <f t="shared" si="838"/>
        <v>1</v>
      </c>
      <c r="F13407" s="10">
        <f t="shared" si="839"/>
        <v>2004</v>
      </c>
      <c r="H13407" s="1"/>
      <c r="I13407" s="3"/>
    </row>
    <row r="13408" spans="1:9" x14ac:dyDescent="0.25">
      <c r="A13408" s="1">
        <v>38090</v>
      </c>
      <c r="B13408" s="2">
        <v>-1.3761797654844643E-2</v>
      </c>
      <c r="C13408" s="10">
        <f t="shared" si="836"/>
        <v>0</v>
      </c>
      <c r="D13408" s="11">
        <f t="shared" si="837"/>
        <v>0.98623820234515536</v>
      </c>
      <c r="E13408" s="10">
        <f t="shared" si="838"/>
        <v>0</v>
      </c>
      <c r="F13408" s="10">
        <f t="shared" si="839"/>
        <v>2004</v>
      </c>
      <c r="H13408" s="1"/>
      <c r="I13408" s="3"/>
    </row>
    <row r="13409" spans="1:9" x14ac:dyDescent="0.25">
      <c r="A13409" s="1">
        <v>38091</v>
      </c>
      <c r="B13409" s="2">
        <v>-1.1243599184882491E-3</v>
      </c>
      <c r="C13409" s="10">
        <f t="shared" si="836"/>
        <v>0</v>
      </c>
      <c r="D13409" s="11">
        <f t="shared" si="837"/>
        <v>0.99887564008151175</v>
      </c>
      <c r="E13409" s="10">
        <f t="shared" si="838"/>
        <v>0</v>
      </c>
      <c r="F13409" s="10">
        <f t="shared" si="839"/>
        <v>2004</v>
      </c>
      <c r="H13409" s="1"/>
      <c r="I13409" s="3"/>
    </row>
    <row r="13410" spans="1:9" x14ac:dyDescent="0.25">
      <c r="A13410" s="1">
        <v>38092</v>
      </c>
      <c r="B13410" s="2">
        <v>5.9381296601768163E-4</v>
      </c>
      <c r="C13410" s="10">
        <f t="shared" si="836"/>
        <v>1</v>
      </c>
      <c r="D13410" s="11">
        <f t="shared" si="837"/>
        <v>1.0005938129660177</v>
      </c>
      <c r="E13410" s="10">
        <f t="shared" si="838"/>
        <v>1</v>
      </c>
      <c r="F13410" s="10">
        <f t="shared" si="839"/>
        <v>2004</v>
      </c>
      <c r="H13410" s="1"/>
      <c r="I13410" s="3"/>
    </row>
    <row r="13411" spans="1:9" x14ac:dyDescent="0.25">
      <c r="A13411" s="1">
        <v>38093</v>
      </c>
      <c r="B13411" s="2">
        <v>5.1114588194869359E-3</v>
      </c>
      <c r="C13411" s="10">
        <f t="shared" si="836"/>
        <v>1</v>
      </c>
      <c r="D13411" s="11">
        <f t="shared" si="837"/>
        <v>1.0051114588194869</v>
      </c>
      <c r="E13411" s="10">
        <f t="shared" si="838"/>
        <v>2</v>
      </c>
      <c r="F13411" s="10">
        <f t="shared" si="839"/>
        <v>2004</v>
      </c>
      <c r="H13411" s="1"/>
      <c r="I13411" s="3"/>
    </row>
    <row r="13412" spans="1:9" x14ac:dyDescent="0.25">
      <c r="A13412" s="1">
        <v>38096</v>
      </c>
      <c r="B13412" s="2">
        <v>1.0664113801184261E-3</v>
      </c>
      <c r="C13412" s="10">
        <f t="shared" si="836"/>
        <v>1</v>
      </c>
      <c r="D13412" s="11">
        <f t="shared" si="837"/>
        <v>1.0010664113801184</v>
      </c>
      <c r="E13412" s="10">
        <f t="shared" si="838"/>
        <v>3</v>
      </c>
      <c r="F13412" s="10">
        <f t="shared" si="839"/>
        <v>2004</v>
      </c>
      <c r="H13412" s="1"/>
      <c r="I13412" s="3"/>
    </row>
    <row r="13413" spans="1:9" x14ac:dyDescent="0.25">
      <c r="A13413" s="1">
        <v>38097</v>
      </c>
      <c r="B13413" s="2">
        <v>-1.5556974555894998E-2</v>
      </c>
      <c r="C13413" s="10">
        <f t="shared" si="836"/>
        <v>0</v>
      </c>
      <c r="D13413" s="11">
        <f t="shared" si="837"/>
        <v>0.984443025444105</v>
      </c>
      <c r="E13413" s="10">
        <f t="shared" si="838"/>
        <v>0</v>
      </c>
      <c r="F13413" s="10">
        <f t="shared" si="839"/>
        <v>2004</v>
      </c>
      <c r="H13413" s="1"/>
      <c r="I13413" s="3"/>
    </row>
    <row r="13414" spans="1:9" x14ac:dyDescent="0.25">
      <c r="A13414" s="1">
        <v>38098</v>
      </c>
      <c r="B13414" s="2">
        <v>5.3122943008585555E-3</v>
      </c>
      <c r="C13414" s="10">
        <f t="shared" si="836"/>
        <v>1</v>
      </c>
      <c r="D13414" s="11">
        <f t="shared" si="837"/>
        <v>1.0053122943008586</v>
      </c>
      <c r="E13414" s="10">
        <f t="shared" si="838"/>
        <v>1</v>
      </c>
      <c r="F13414" s="10">
        <f t="shared" si="839"/>
        <v>2004</v>
      </c>
      <c r="H13414" s="1"/>
      <c r="I13414" s="3"/>
    </row>
    <row r="13415" spans="1:9" x14ac:dyDescent="0.25">
      <c r="A13415" s="1">
        <v>38099</v>
      </c>
      <c r="B13415" s="2">
        <v>1.409147708734193E-2</v>
      </c>
      <c r="C13415" s="10">
        <f t="shared" si="836"/>
        <v>1</v>
      </c>
      <c r="D13415" s="11">
        <f t="shared" si="837"/>
        <v>1.0140914770873419</v>
      </c>
      <c r="E13415" s="10">
        <f t="shared" si="838"/>
        <v>2</v>
      </c>
      <c r="F13415" s="10">
        <f t="shared" si="839"/>
        <v>2004</v>
      </c>
      <c r="H13415" s="1"/>
      <c r="I13415" s="3"/>
    </row>
    <row r="13416" spans="1:9" x14ac:dyDescent="0.25">
      <c r="A13416" s="1">
        <v>38100</v>
      </c>
      <c r="B13416" s="2">
        <v>5.876869353951264E-4</v>
      </c>
      <c r="C13416" s="10">
        <f t="shared" si="836"/>
        <v>1</v>
      </c>
      <c r="D13416" s="11">
        <f t="shared" si="837"/>
        <v>1.0005876869353951</v>
      </c>
      <c r="E13416" s="10">
        <f t="shared" si="838"/>
        <v>3</v>
      </c>
      <c r="F13416" s="10">
        <f t="shared" si="839"/>
        <v>2004</v>
      </c>
      <c r="H13416" s="1"/>
      <c r="I13416" s="3"/>
    </row>
    <row r="13417" spans="1:9" x14ac:dyDescent="0.25">
      <c r="A13417" s="1">
        <v>38103</v>
      </c>
      <c r="B13417" s="2">
        <v>-4.4449825588984693E-3</v>
      </c>
      <c r="C13417" s="10">
        <f t="shared" si="836"/>
        <v>0</v>
      </c>
      <c r="D13417" s="11">
        <f t="shared" si="837"/>
        <v>0.99555501744110153</v>
      </c>
      <c r="E13417" s="10">
        <f t="shared" si="838"/>
        <v>0</v>
      </c>
      <c r="F13417" s="10">
        <f t="shared" si="839"/>
        <v>2004</v>
      </c>
      <c r="H13417" s="1"/>
      <c r="I13417" s="3"/>
    </row>
    <row r="13418" spans="1:9" x14ac:dyDescent="0.25">
      <c r="A13418" s="1">
        <v>38104</v>
      </c>
      <c r="B13418" s="2">
        <v>2.2720279817451949E-3</v>
      </c>
      <c r="C13418" s="10">
        <f t="shared" si="836"/>
        <v>1</v>
      </c>
      <c r="D13418" s="11">
        <f t="shared" si="837"/>
        <v>1.0022720279817452</v>
      </c>
      <c r="E13418" s="10">
        <f t="shared" si="838"/>
        <v>1</v>
      </c>
      <c r="F13418" s="10">
        <f t="shared" si="839"/>
        <v>2004</v>
      </c>
      <c r="H13418" s="1"/>
      <c r="I13418" s="3"/>
    </row>
    <row r="13419" spans="1:9" x14ac:dyDescent="0.25">
      <c r="A13419" s="1">
        <v>38105</v>
      </c>
      <c r="B13419" s="2">
        <v>-1.3794757279104286E-2</v>
      </c>
      <c r="C13419" s="10">
        <f t="shared" si="836"/>
        <v>0</v>
      </c>
      <c r="D13419" s="11">
        <f t="shared" si="837"/>
        <v>0.98620524272089571</v>
      </c>
      <c r="E13419" s="10">
        <f t="shared" si="838"/>
        <v>0</v>
      </c>
      <c r="F13419" s="10">
        <f t="shared" si="839"/>
        <v>2004</v>
      </c>
      <c r="H13419" s="1"/>
      <c r="I13419" s="3"/>
    </row>
    <row r="13420" spans="1:9" x14ac:dyDescent="0.25">
      <c r="A13420" s="1">
        <v>38106</v>
      </c>
      <c r="B13420" s="2">
        <v>-7.5908257605615814E-3</v>
      </c>
      <c r="C13420" s="10">
        <f t="shared" si="836"/>
        <v>0</v>
      </c>
      <c r="D13420" s="11">
        <f t="shared" si="837"/>
        <v>0.99240917423943842</v>
      </c>
      <c r="E13420" s="10">
        <f t="shared" si="838"/>
        <v>0</v>
      </c>
      <c r="F13420" s="10">
        <f t="shared" si="839"/>
        <v>2004</v>
      </c>
      <c r="H13420" s="1"/>
      <c r="I13420" s="3"/>
    </row>
    <row r="13421" spans="1:9" x14ac:dyDescent="0.25">
      <c r="A13421" s="1">
        <v>38107</v>
      </c>
      <c r="B13421" s="2">
        <v>-5.9161729715299094E-3</v>
      </c>
      <c r="C13421" s="10">
        <f t="shared" si="836"/>
        <v>0</v>
      </c>
      <c r="D13421" s="11">
        <f t="shared" si="837"/>
        <v>0.99408382702847009</v>
      </c>
      <c r="E13421" s="10">
        <f t="shared" si="838"/>
        <v>0</v>
      </c>
      <c r="F13421" s="10">
        <f t="shared" si="839"/>
        <v>2004</v>
      </c>
      <c r="H13421" s="1"/>
      <c r="I13421" s="3"/>
    </row>
    <row r="13422" spans="1:9" x14ac:dyDescent="0.25">
      <c r="A13422" s="1">
        <v>38110</v>
      </c>
      <c r="B13422" s="2">
        <v>9.2025111072673305E-3</v>
      </c>
      <c r="C13422" s="10">
        <f t="shared" si="836"/>
        <v>1</v>
      </c>
      <c r="D13422" s="11">
        <f t="shared" si="837"/>
        <v>1.0092025111072673</v>
      </c>
      <c r="E13422" s="10">
        <f t="shared" si="838"/>
        <v>1</v>
      </c>
      <c r="F13422" s="10">
        <f t="shared" si="839"/>
        <v>2004</v>
      </c>
      <c r="H13422" s="1"/>
      <c r="I13422" s="3"/>
    </row>
    <row r="13423" spans="1:9" x14ac:dyDescent="0.25">
      <c r="A13423" s="1">
        <v>38111</v>
      </c>
      <c r="B13423" s="2">
        <v>1.843469756717786E-3</v>
      </c>
      <c r="C13423" s="10">
        <f t="shared" si="836"/>
        <v>1</v>
      </c>
      <c r="D13423" s="11">
        <f t="shared" si="837"/>
        <v>1.0018434697567178</v>
      </c>
      <c r="E13423" s="10">
        <f t="shared" si="838"/>
        <v>2</v>
      </c>
      <c r="F13423" s="10">
        <f t="shared" si="839"/>
        <v>2004</v>
      </c>
      <c r="H13423" s="1"/>
      <c r="I13423" s="3"/>
    </row>
    <row r="13424" spans="1:9" x14ac:dyDescent="0.25">
      <c r="A13424" s="1">
        <v>38112</v>
      </c>
      <c r="B13424" s="2">
        <v>1.7685497863795252E-3</v>
      </c>
      <c r="C13424" s="10">
        <f t="shared" si="836"/>
        <v>1</v>
      </c>
      <c r="D13424" s="11">
        <f t="shared" si="837"/>
        <v>1.0017685497863795</v>
      </c>
      <c r="E13424" s="10">
        <f t="shared" si="838"/>
        <v>3</v>
      </c>
      <c r="F13424" s="10">
        <f t="shared" si="839"/>
        <v>2004</v>
      </c>
      <c r="H13424" s="1"/>
      <c r="I13424" s="3"/>
    </row>
    <row r="13425" spans="1:9" x14ac:dyDescent="0.25">
      <c r="A13425" s="1">
        <v>38113</v>
      </c>
      <c r="B13425" s="2">
        <v>-6.722993415274825E-3</v>
      </c>
      <c r="C13425" s="10">
        <f t="shared" si="836"/>
        <v>0</v>
      </c>
      <c r="D13425" s="11">
        <f t="shared" si="837"/>
        <v>0.99327700658472518</v>
      </c>
      <c r="E13425" s="10">
        <f t="shared" si="838"/>
        <v>0</v>
      </c>
      <c r="F13425" s="10">
        <f t="shared" si="839"/>
        <v>2004</v>
      </c>
      <c r="H13425" s="1"/>
      <c r="I13425" s="3"/>
    </row>
    <row r="13426" spans="1:9" x14ac:dyDescent="0.25">
      <c r="A13426" s="1">
        <v>38114</v>
      </c>
      <c r="B13426" s="2">
        <v>-1.3725472524218962E-2</v>
      </c>
      <c r="C13426" s="10">
        <f t="shared" si="836"/>
        <v>0</v>
      </c>
      <c r="D13426" s="11">
        <f t="shared" si="837"/>
        <v>0.98627452747578104</v>
      </c>
      <c r="E13426" s="10">
        <f t="shared" si="838"/>
        <v>0</v>
      </c>
      <c r="F13426" s="10">
        <f t="shared" si="839"/>
        <v>2004</v>
      </c>
      <c r="H13426" s="1"/>
      <c r="I13426" s="3"/>
    </row>
    <row r="13427" spans="1:9" x14ac:dyDescent="0.25">
      <c r="A13427" s="1">
        <v>38117</v>
      </c>
      <c r="B13427" s="2">
        <v>-1.0539689193087121E-2</v>
      </c>
      <c r="C13427" s="10">
        <f t="shared" si="836"/>
        <v>0</v>
      </c>
      <c r="D13427" s="11">
        <f t="shared" si="837"/>
        <v>0.98946031080691288</v>
      </c>
      <c r="E13427" s="10">
        <f t="shared" si="838"/>
        <v>0</v>
      </c>
      <c r="F13427" s="10">
        <f t="shared" si="839"/>
        <v>2004</v>
      </c>
      <c r="H13427" s="1"/>
      <c r="I13427" s="3"/>
    </row>
    <row r="13428" spans="1:9" x14ac:dyDescent="0.25">
      <c r="A13428" s="1">
        <v>38118</v>
      </c>
      <c r="B13428" s="2">
        <v>7.6624071292148432E-3</v>
      </c>
      <c r="C13428" s="10">
        <f t="shared" si="836"/>
        <v>1</v>
      </c>
      <c r="D13428" s="11">
        <f t="shared" si="837"/>
        <v>1.0076624071292148</v>
      </c>
      <c r="E13428" s="10">
        <f t="shared" si="838"/>
        <v>1</v>
      </c>
      <c r="F13428" s="10">
        <f t="shared" si="839"/>
        <v>2004</v>
      </c>
      <c r="H13428" s="1"/>
      <c r="I13428" s="3"/>
    </row>
    <row r="13429" spans="1:9" x14ac:dyDescent="0.25">
      <c r="A13429" s="1">
        <v>38119</v>
      </c>
      <c r="B13429" s="2">
        <v>1.6706176291572117E-3</v>
      </c>
      <c r="C13429" s="10">
        <f t="shared" si="836"/>
        <v>1</v>
      </c>
      <c r="D13429" s="11">
        <f t="shared" si="837"/>
        <v>1.0016706176291572</v>
      </c>
      <c r="E13429" s="10">
        <f t="shared" si="838"/>
        <v>2</v>
      </c>
      <c r="F13429" s="10">
        <f t="shared" si="839"/>
        <v>2004</v>
      </c>
      <c r="H13429" s="1"/>
      <c r="I13429" s="3"/>
    </row>
    <row r="13430" spans="1:9" x14ac:dyDescent="0.25">
      <c r="A13430" s="1">
        <v>38120</v>
      </c>
      <c r="B13430" s="2">
        <v>-7.6560948691062336E-4</v>
      </c>
      <c r="C13430" s="10">
        <f t="shared" si="836"/>
        <v>0</v>
      </c>
      <c r="D13430" s="11">
        <f t="shared" si="837"/>
        <v>0.99923439051308938</v>
      </c>
      <c r="E13430" s="10">
        <f t="shared" si="838"/>
        <v>0</v>
      </c>
      <c r="F13430" s="10">
        <f t="shared" si="839"/>
        <v>2004</v>
      </c>
      <c r="H13430" s="1"/>
      <c r="I13430" s="3"/>
    </row>
    <row r="13431" spans="1:9" x14ac:dyDescent="0.25">
      <c r="A13431" s="1">
        <v>38121</v>
      </c>
      <c r="B13431" s="2">
        <v>-6.7490244775758601E-4</v>
      </c>
      <c r="C13431" s="10">
        <f t="shared" si="836"/>
        <v>0</v>
      </c>
      <c r="D13431" s="11">
        <f t="shared" si="837"/>
        <v>0.99932509755224241</v>
      </c>
      <c r="E13431" s="10">
        <f t="shared" si="838"/>
        <v>0</v>
      </c>
      <c r="F13431" s="10">
        <f t="shared" si="839"/>
        <v>2004</v>
      </c>
      <c r="H13431" s="1"/>
      <c r="I13431" s="3"/>
    </row>
    <row r="13432" spans="1:9" x14ac:dyDescent="0.25">
      <c r="A13432" s="1">
        <v>38124</v>
      </c>
      <c r="B13432" s="2">
        <v>-1.0586817120337821E-2</v>
      </c>
      <c r="C13432" s="10">
        <f t="shared" si="836"/>
        <v>0</v>
      </c>
      <c r="D13432" s="11">
        <f t="shared" si="837"/>
        <v>0.98941318287966218</v>
      </c>
      <c r="E13432" s="10">
        <f t="shared" si="838"/>
        <v>0</v>
      </c>
      <c r="F13432" s="10">
        <f t="shared" si="839"/>
        <v>2004</v>
      </c>
      <c r="H13432" s="1"/>
      <c r="I13432" s="3"/>
    </row>
    <row r="13433" spans="1:9" x14ac:dyDescent="0.25">
      <c r="A13433" s="1">
        <v>38125</v>
      </c>
      <c r="B13433" s="2">
        <v>6.8167273900945347E-3</v>
      </c>
      <c r="C13433" s="10">
        <f t="shared" si="836"/>
        <v>1</v>
      </c>
      <c r="D13433" s="11">
        <f t="shared" si="837"/>
        <v>1.0068167273900945</v>
      </c>
      <c r="E13433" s="10">
        <f t="shared" si="838"/>
        <v>1</v>
      </c>
      <c r="F13433" s="10">
        <f t="shared" si="839"/>
        <v>2004</v>
      </c>
      <c r="H13433" s="1"/>
      <c r="I13433" s="3"/>
    </row>
    <row r="13434" spans="1:9" x14ac:dyDescent="0.25">
      <c r="A13434" s="1">
        <v>38126</v>
      </c>
      <c r="B13434" s="2">
        <v>-2.5744038202312192E-3</v>
      </c>
      <c r="C13434" s="10">
        <f t="shared" si="836"/>
        <v>0</v>
      </c>
      <c r="D13434" s="11">
        <f t="shared" si="837"/>
        <v>0.99742559617976878</v>
      </c>
      <c r="E13434" s="10">
        <f t="shared" si="838"/>
        <v>0</v>
      </c>
      <c r="F13434" s="10">
        <f t="shared" si="839"/>
        <v>2004</v>
      </c>
      <c r="H13434" s="1"/>
      <c r="I13434" s="3"/>
    </row>
    <row r="13435" spans="1:9" x14ac:dyDescent="0.25">
      <c r="A13435" s="1">
        <v>38127</v>
      </c>
      <c r="B13435" s="2">
        <v>4.6835339558826128E-4</v>
      </c>
      <c r="C13435" s="10">
        <f t="shared" si="836"/>
        <v>1</v>
      </c>
      <c r="D13435" s="11">
        <f t="shared" si="837"/>
        <v>1.0004683533955883</v>
      </c>
      <c r="E13435" s="10">
        <f t="shared" si="838"/>
        <v>1</v>
      </c>
      <c r="F13435" s="10">
        <f t="shared" si="839"/>
        <v>2004</v>
      </c>
      <c r="H13435" s="1"/>
      <c r="I13435" s="3"/>
    </row>
    <row r="13436" spans="1:9" x14ac:dyDescent="0.25">
      <c r="A13436" s="1">
        <v>38128</v>
      </c>
      <c r="B13436" s="2">
        <v>4.0122643769437971E-3</v>
      </c>
      <c r="C13436" s="10">
        <f t="shared" si="836"/>
        <v>1</v>
      </c>
      <c r="D13436" s="11">
        <f t="shared" si="837"/>
        <v>1.0040122643769438</v>
      </c>
      <c r="E13436" s="10">
        <f t="shared" si="838"/>
        <v>2</v>
      </c>
      <c r="F13436" s="10">
        <f t="shared" si="839"/>
        <v>2004</v>
      </c>
      <c r="H13436" s="1"/>
      <c r="I13436" s="3"/>
    </row>
    <row r="13437" spans="1:9" x14ac:dyDescent="0.25">
      <c r="A13437" s="1">
        <v>38131</v>
      </c>
      <c r="B13437" s="2">
        <v>1.6916994954001563E-3</v>
      </c>
      <c r="C13437" s="10">
        <f t="shared" si="836"/>
        <v>1</v>
      </c>
      <c r="D13437" s="11">
        <f t="shared" si="837"/>
        <v>1.0016916994954002</v>
      </c>
      <c r="E13437" s="10">
        <f t="shared" si="838"/>
        <v>3</v>
      </c>
      <c r="F13437" s="10">
        <f t="shared" si="839"/>
        <v>2004</v>
      </c>
      <c r="H13437" s="1"/>
      <c r="I13437" s="3"/>
    </row>
    <row r="13438" spans="1:9" x14ac:dyDescent="0.25">
      <c r="A13438" s="1">
        <v>38132</v>
      </c>
      <c r="B13438" s="2">
        <v>1.6103572591521509E-2</v>
      </c>
      <c r="C13438" s="10">
        <f t="shared" si="836"/>
        <v>1</v>
      </c>
      <c r="D13438" s="11">
        <f t="shared" si="837"/>
        <v>1.0161035725915215</v>
      </c>
      <c r="E13438" s="10">
        <f t="shared" si="838"/>
        <v>4</v>
      </c>
      <c r="F13438" s="10">
        <f t="shared" si="839"/>
        <v>2004</v>
      </c>
      <c r="H13438" s="1"/>
      <c r="I13438" s="3"/>
    </row>
    <row r="13439" spans="1:9" x14ac:dyDescent="0.25">
      <c r="A13439" s="1">
        <v>38133</v>
      </c>
      <c r="B13439" s="2">
        <v>1.6979398201348861E-3</v>
      </c>
      <c r="C13439" s="10">
        <f t="shared" si="836"/>
        <v>1</v>
      </c>
      <c r="D13439" s="11">
        <f t="shared" si="837"/>
        <v>1.0016979398201349</v>
      </c>
      <c r="E13439" s="10">
        <f t="shared" si="838"/>
        <v>5</v>
      </c>
      <c r="F13439" s="10">
        <f t="shared" si="839"/>
        <v>2004</v>
      </c>
      <c r="H13439" s="1"/>
      <c r="I13439" s="3"/>
    </row>
    <row r="13440" spans="1:9" x14ac:dyDescent="0.25">
      <c r="A13440" s="1">
        <v>38134</v>
      </c>
      <c r="B13440" s="2">
        <v>5.6864838785068983E-3</v>
      </c>
      <c r="C13440" s="10">
        <f t="shared" si="836"/>
        <v>1</v>
      </c>
      <c r="D13440" s="11">
        <f t="shared" si="837"/>
        <v>1.0056864838785069</v>
      </c>
      <c r="E13440" s="10">
        <f t="shared" si="838"/>
        <v>6</v>
      </c>
      <c r="F13440" s="10">
        <f t="shared" si="839"/>
        <v>2004</v>
      </c>
      <c r="H13440" s="1"/>
      <c r="I13440" s="3"/>
    </row>
    <row r="13441" spans="1:9" x14ac:dyDescent="0.25">
      <c r="A13441" s="1">
        <v>38135</v>
      </c>
      <c r="B13441" s="2">
        <v>-5.3508042993966054E-4</v>
      </c>
      <c r="C13441" s="10">
        <f t="shared" si="836"/>
        <v>0</v>
      </c>
      <c r="D13441" s="11">
        <f t="shared" si="837"/>
        <v>0.99946491957006034</v>
      </c>
      <c r="E13441" s="10">
        <f t="shared" si="838"/>
        <v>0</v>
      </c>
      <c r="F13441" s="10">
        <f t="shared" si="839"/>
        <v>2004</v>
      </c>
      <c r="H13441" s="1"/>
      <c r="I13441" s="3"/>
    </row>
    <row r="13442" spans="1:9" x14ac:dyDescent="0.25">
      <c r="A13442" s="1">
        <v>38139</v>
      </c>
      <c r="B13442" s="2">
        <v>4.6391206673535024E-4</v>
      </c>
      <c r="C13442" s="10">
        <f t="shared" si="836"/>
        <v>1</v>
      </c>
      <c r="D13442" s="11">
        <f t="shared" si="837"/>
        <v>1.0004639120667354</v>
      </c>
      <c r="E13442" s="10">
        <f t="shared" si="838"/>
        <v>1</v>
      </c>
      <c r="F13442" s="10">
        <f t="shared" si="839"/>
        <v>2004</v>
      </c>
      <c r="H13442" s="1"/>
      <c r="I13442" s="3"/>
    </row>
    <row r="13443" spans="1:9" x14ac:dyDescent="0.25">
      <c r="A13443" s="1">
        <v>38140</v>
      </c>
      <c r="B13443" s="2">
        <v>3.3803417460191998E-3</v>
      </c>
      <c r="C13443" s="10">
        <f t="shared" ref="C13443:C13506" si="840">1*(B13443&gt;0)</f>
        <v>1</v>
      </c>
      <c r="D13443" s="11">
        <f t="shared" ref="D13443:D13506" si="841">1+B13443</f>
        <v>1.0033803417460192</v>
      </c>
      <c r="E13443" s="10">
        <f t="shared" ref="E13443:E13506" si="842">IF(B13443&gt;0,E13442+1,0)</f>
        <v>2</v>
      </c>
      <c r="F13443" s="10">
        <f t="shared" ref="F13443:F13506" si="843">YEAR(A13443)</f>
        <v>2004</v>
      </c>
      <c r="H13443" s="1"/>
      <c r="I13443" s="3"/>
    </row>
    <row r="13444" spans="1:9" x14ac:dyDescent="0.25">
      <c r="A13444" s="1">
        <v>38141</v>
      </c>
      <c r="B13444" s="2">
        <v>-7.4222660416739528E-3</v>
      </c>
      <c r="C13444" s="10">
        <f t="shared" si="840"/>
        <v>0</v>
      </c>
      <c r="D13444" s="11">
        <f t="shared" si="841"/>
        <v>0.99257773395832605</v>
      </c>
      <c r="E13444" s="10">
        <f t="shared" si="842"/>
        <v>0</v>
      </c>
      <c r="F13444" s="10">
        <f t="shared" si="843"/>
        <v>2004</v>
      </c>
      <c r="H13444" s="1"/>
      <c r="I13444" s="3"/>
    </row>
    <row r="13445" spans="1:9" x14ac:dyDescent="0.25">
      <c r="A13445" s="1">
        <v>38142</v>
      </c>
      <c r="B13445" s="2">
        <v>5.2478730130409712E-3</v>
      </c>
      <c r="C13445" s="10">
        <f t="shared" si="840"/>
        <v>1</v>
      </c>
      <c r="D13445" s="11">
        <f t="shared" si="841"/>
        <v>1.005247873013041</v>
      </c>
      <c r="E13445" s="10">
        <f t="shared" si="842"/>
        <v>1</v>
      </c>
      <c r="F13445" s="10">
        <f t="shared" si="843"/>
        <v>2004</v>
      </c>
      <c r="H13445" s="1"/>
      <c r="I13445" s="3"/>
    </row>
    <row r="13446" spans="1:9" x14ac:dyDescent="0.25">
      <c r="A13446" s="1">
        <v>38145</v>
      </c>
      <c r="B13446" s="2">
        <v>1.5964404454342995E-2</v>
      </c>
      <c r="C13446" s="10">
        <f t="shared" si="840"/>
        <v>1</v>
      </c>
      <c r="D13446" s="11">
        <f t="shared" si="841"/>
        <v>1.015964404454343</v>
      </c>
      <c r="E13446" s="10">
        <f t="shared" si="842"/>
        <v>2</v>
      </c>
      <c r="F13446" s="10">
        <f t="shared" si="843"/>
        <v>2004</v>
      </c>
      <c r="H13446" s="1"/>
      <c r="I13446" s="3"/>
    </row>
    <row r="13447" spans="1:9" x14ac:dyDescent="0.25">
      <c r="A13447" s="1">
        <v>38146</v>
      </c>
      <c r="B13447" s="2">
        <v>1.5432997773581203E-3</v>
      </c>
      <c r="C13447" s="10">
        <f t="shared" si="840"/>
        <v>1</v>
      </c>
      <c r="D13447" s="11">
        <f t="shared" si="841"/>
        <v>1.0015432997773581</v>
      </c>
      <c r="E13447" s="10">
        <f t="shared" si="842"/>
        <v>3</v>
      </c>
      <c r="F13447" s="10">
        <f t="shared" si="843"/>
        <v>2004</v>
      </c>
      <c r="H13447" s="1"/>
      <c r="I13447" s="3"/>
    </row>
    <row r="13448" spans="1:9" x14ac:dyDescent="0.25">
      <c r="A13448" s="1">
        <v>38147</v>
      </c>
      <c r="B13448" s="2">
        <v>-9.4994637334122611E-3</v>
      </c>
      <c r="C13448" s="10">
        <f t="shared" si="840"/>
        <v>0</v>
      </c>
      <c r="D13448" s="11">
        <f t="shared" si="841"/>
        <v>0.99050053626658774</v>
      </c>
      <c r="E13448" s="10">
        <f t="shared" si="842"/>
        <v>0</v>
      </c>
      <c r="F13448" s="10">
        <f t="shared" si="843"/>
        <v>2004</v>
      </c>
      <c r="H13448" s="1"/>
      <c r="I13448" s="3"/>
    </row>
    <row r="13449" spans="1:9" x14ac:dyDescent="0.25">
      <c r="A13449" s="1">
        <v>38148</v>
      </c>
      <c r="B13449" s="2">
        <v>4.5433385483517608E-3</v>
      </c>
      <c r="C13449" s="10">
        <f t="shared" si="840"/>
        <v>1</v>
      </c>
      <c r="D13449" s="11">
        <f t="shared" si="841"/>
        <v>1.0045433385483518</v>
      </c>
      <c r="E13449" s="10">
        <f t="shared" si="842"/>
        <v>1</v>
      </c>
      <c r="F13449" s="10">
        <f t="shared" si="843"/>
        <v>2004</v>
      </c>
      <c r="H13449" s="1"/>
      <c r="I13449" s="3"/>
    </row>
    <row r="13450" spans="1:9" x14ac:dyDescent="0.25">
      <c r="A13450" s="1">
        <v>38152</v>
      </c>
      <c r="B13450" s="2">
        <v>-9.8374196285737625E-3</v>
      </c>
      <c r="C13450" s="10">
        <f t="shared" si="840"/>
        <v>0</v>
      </c>
      <c r="D13450" s="11">
        <f t="shared" si="841"/>
        <v>0.99016258037142624</v>
      </c>
      <c r="E13450" s="10">
        <f t="shared" si="842"/>
        <v>0</v>
      </c>
      <c r="F13450" s="10">
        <f t="shared" si="843"/>
        <v>2004</v>
      </c>
      <c r="H13450" s="1"/>
      <c r="I13450" s="3"/>
    </row>
    <row r="13451" spans="1:9" x14ac:dyDescent="0.25">
      <c r="A13451" s="1">
        <v>38153</v>
      </c>
      <c r="B13451" s="2">
        <v>5.9717679594601947E-3</v>
      </c>
      <c r="C13451" s="10">
        <f t="shared" si="840"/>
        <v>1</v>
      </c>
      <c r="D13451" s="11">
        <f t="shared" si="841"/>
        <v>1.0059717679594602</v>
      </c>
      <c r="E13451" s="10">
        <f t="shared" si="842"/>
        <v>1</v>
      </c>
      <c r="F13451" s="10">
        <f t="shared" si="843"/>
        <v>2004</v>
      </c>
      <c r="H13451" s="1"/>
      <c r="I13451" s="3"/>
    </row>
    <row r="13452" spans="1:9" x14ac:dyDescent="0.25">
      <c r="A13452" s="1">
        <v>38154</v>
      </c>
      <c r="B13452" s="2">
        <v>1.369289128459128E-3</v>
      </c>
      <c r="C13452" s="10">
        <f t="shared" si="840"/>
        <v>1</v>
      </c>
      <c r="D13452" s="11">
        <f t="shared" si="841"/>
        <v>1.0013692891284591</v>
      </c>
      <c r="E13452" s="10">
        <f t="shared" si="842"/>
        <v>2</v>
      </c>
      <c r="F13452" s="10">
        <f t="shared" si="843"/>
        <v>2004</v>
      </c>
      <c r="H13452" s="1"/>
      <c r="I13452" s="3"/>
    </row>
    <row r="13453" spans="1:9" x14ac:dyDescent="0.25">
      <c r="A13453" s="1">
        <v>38155</v>
      </c>
      <c r="B13453" s="2">
        <v>-1.3320952763032912E-3</v>
      </c>
      <c r="C13453" s="10">
        <f t="shared" si="840"/>
        <v>0</v>
      </c>
      <c r="D13453" s="11">
        <f t="shared" si="841"/>
        <v>0.99866790472369671</v>
      </c>
      <c r="E13453" s="10">
        <f t="shared" si="842"/>
        <v>0</v>
      </c>
      <c r="F13453" s="10">
        <f t="shared" si="843"/>
        <v>2004</v>
      </c>
      <c r="H13453" s="1"/>
      <c r="I13453" s="3"/>
    </row>
    <row r="13454" spans="1:9" x14ac:dyDescent="0.25">
      <c r="A13454" s="1">
        <v>38156</v>
      </c>
      <c r="B13454" s="2">
        <v>2.6235332992772253E-3</v>
      </c>
      <c r="C13454" s="10">
        <f t="shared" si="840"/>
        <v>1</v>
      </c>
      <c r="D13454" s="11">
        <f t="shared" si="841"/>
        <v>1.0026235332992772</v>
      </c>
      <c r="E13454" s="10">
        <f t="shared" si="842"/>
        <v>1</v>
      </c>
      <c r="F13454" s="10">
        <f t="shared" si="843"/>
        <v>2004</v>
      </c>
      <c r="H13454" s="1"/>
      <c r="I13454" s="3"/>
    </row>
    <row r="13455" spans="1:9" x14ac:dyDescent="0.25">
      <c r="A13455" s="1">
        <v>38159</v>
      </c>
      <c r="B13455" s="2">
        <v>-4.1584914070502688E-3</v>
      </c>
      <c r="C13455" s="10">
        <f t="shared" si="840"/>
        <v>0</v>
      </c>
      <c r="D13455" s="11">
        <f t="shared" si="841"/>
        <v>0.99584150859294973</v>
      </c>
      <c r="E13455" s="10">
        <f t="shared" si="842"/>
        <v>0</v>
      </c>
      <c r="F13455" s="10">
        <f t="shared" si="843"/>
        <v>2004</v>
      </c>
      <c r="H13455" s="1"/>
      <c r="I13455" s="3"/>
    </row>
    <row r="13456" spans="1:9" x14ac:dyDescent="0.25">
      <c r="A13456" s="1">
        <v>38160</v>
      </c>
      <c r="B13456" s="2">
        <v>3.6361893495768793E-3</v>
      </c>
      <c r="C13456" s="10">
        <f t="shared" si="840"/>
        <v>1</v>
      </c>
      <c r="D13456" s="11">
        <f t="shared" si="841"/>
        <v>1.0036361893495769</v>
      </c>
      <c r="E13456" s="10">
        <f t="shared" si="842"/>
        <v>1</v>
      </c>
      <c r="F13456" s="10">
        <f t="shared" si="843"/>
        <v>2004</v>
      </c>
      <c r="H13456" s="1"/>
      <c r="I13456" s="3"/>
    </row>
    <row r="13457" spans="1:9" x14ac:dyDescent="0.25">
      <c r="A13457" s="1">
        <v>38161</v>
      </c>
      <c r="B13457" s="2">
        <v>8.5066463719236651E-3</v>
      </c>
      <c r="C13457" s="10">
        <f t="shared" si="840"/>
        <v>1</v>
      </c>
      <c r="D13457" s="11">
        <f t="shared" si="841"/>
        <v>1.0085066463719237</v>
      </c>
      <c r="E13457" s="10">
        <f t="shared" si="842"/>
        <v>2</v>
      </c>
      <c r="F13457" s="10">
        <f t="shared" si="843"/>
        <v>2004</v>
      </c>
      <c r="H13457" s="1"/>
      <c r="I13457" s="3"/>
    </row>
    <row r="13458" spans="1:9" x14ac:dyDescent="0.25">
      <c r="A13458" s="1">
        <v>38162</v>
      </c>
      <c r="B13458" s="2">
        <v>-2.9806433440046076E-3</v>
      </c>
      <c r="C13458" s="10">
        <f t="shared" si="840"/>
        <v>0</v>
      </c>
      <c r="D13458" s="11">
        <f t="shared" si="841"/>
        <v>0.99701935665599539</v>
      </c>
      <c r="E13458" s="10">
        <f t="shared" si="842"/>
        <v>0</v>
      </c>
      <c r="F13458" s="10">
        <f t="shared" si="843"/>
        <v>2004</v>
      </c>
      <c r="H13458" s="1"/>
      <c r="I13458" s="3"/>
    </row>
    <row r="13459" spans="1:9" x14ac:dyDescent="0.25">
      <c r="A13459" s="1">
        <v>38163</v>
      </c>
      <c r="B13459" s="2">
        <v>-5.4530047509121493E-3</v>
      </c>
      <c r="C13459" s="10">
        <f t="shared" si="840"/>
        <v>0</v>
      </c>
      <c r="D13459" s="11">
        <f t="shared" si="841"/>
        <v>0.99454699524908785</v>
      </c>
      <c r="E13459" s="10">
        <f t="shared" si="842"/>
        <v>0</v>
      </c>
      <c r="F13459" s="10">
        <f t="shared" si="843"/>
        <v>2004</v>
      </c>
      <c r="H13459" s="1"/>
      <c r="I13459" s="3"/>
    </row>
    <row r="13460" spans="1:9" x14ac:dyDescent="0.25">
      <c r="A13460" s="1">
        <v>38166</v>
      </c>
      <c r="B13460" s="2">
        <v>-9.5208866883556009E-4</v>
      </c>
      <c r="C13460" s="10">
        <f t="shared" si="840"/>
        <v>0</v>
      </c>
      <c r="D13460" s="11">
        <f t="shared" si="841"/>
        <v>0.99904791133116444</v>
      </c>
      <c r="E13460" s="10">
        <f t="shared" si="842"/>
        <v>0</v>
      </c>
      <c r="F13460" s="10">
        <f t="shared" si="843"/>
        <v>2004</v>
      </c>
      <c r="H13460" s="1"/>
      <c r="I13460" s="3"/>
    </row>
    <row r="13461" spans="1:9" x14ac:dyDescent="0.25">
      <c r="A13461" s="1">
        <v>38167</v>
      </c>
      <c r="B13461" s="2">
        <v>2.5146468966794622E-3</v>
      </c>
      <c r="C13461" s="10">
        <f t="shared" si="840"/>
        <v>1</v>
      </c>
      <c r="D13461" s="11">
        <f t="shared" si="841"/>
        <v>1.0025146468966795</v>
      </c>
      <c r="E13461" s="10">
        <f t="shared" si="842"/>
        <v>1</v>
      </c>
      <c r="F13461" s="10">
        <f t="shared" si="843"/>
        <v>2004</v>
      </c>
      <c r="H13461" s="1"/>
      <c r="I13461" s="3"/>
    </row>
    <row r="13462" spans="1:9" x14ac:dyDescent="0.25">
      <c r="A13462" s="1">
        <v>38168</v>
      </c>
      <c r="B13462" s="2">
        <v>4.0838014435014003E-3</v>
      </c>
      <c r="C13462" s="10">
        <f t="shared" si="840"/>
        <v>1</v>
      </c>
      <c r="D13462" s="11">
        <f t="shared" si="841"/>
        <v>1.0040838014435014</v>
      </c>
      <c r="E13462" s="10">
        <f t="shared" si="842"/>
        <v>2</v>
      </c>
      <c r="F13462" s="10">
        <f t="shared" si="843"/>
        <v>2004</v>
      </c>
      <c r="H13462" s="1"/>
      <c r="I13462" s="3"/>
    </row>
    <row r="13463" spans="1:9" x14ac:dyDescent="0.25">
      <c r="A13463" s="1">
        <v>38169</v>
      </c>
      <c r="B13463" s="2">
        <v>-1.0430932781679836E-2</v>
      </c>
      <c r="C13463" s="10">
        <f t="shared" si="840"/>
        <v>0</v>
      </c>
      <c r="D13463" s="11">
        <f t="shared" si="841"/>
        <v>0.98956906721832016</v>
      </c>
      <c r="E13463" s="10">
        <f t="shared" si="842"/>
        <v>0</v>
      </c>
      <c r="F13463" s="10">
        <f t="shared" si="843"/>
        <v>2004</v>
      </c>
      <c r="H13463" s="1"/>
      <c r="I13463" s="3"/>
    </row>
    <row r="13464" spans="1:9" x14ac:dyDescent="0.25">
      <c r="A13464" s="1">
        <v>38170</v>
      </c>
      <c r="B13464" s="2">
        <v>-3.1533440094667631E-3</v>
      </c>
      <c r="C13464" s="10">
        <f t="shared" si="840"/>
        <v>0</v>
      </c>
      <c r="D13464" s="11">
        <f t="shared" si="841"/>
        <v>0.99684665599053324</v>
      </c>
      <c r="E13464" s="10">
        <f t="shared" si="842"/>
        <v>0</v>
      </c>
      <c r="F13464" s="10">
        <f t="shared" si="843"/>
        <v>2004</v>
      </c>
      <c r="H13464" s="1"/>
      <c r="I13464" s="3"/>
    </row>
    <row r="13465" spans="1:9" x14ac:dyDescent="0.25">
      <c r="A13465" s="1">
        <v>38174</v>
      </c>
      <c r="B13465" s="2">
        <v>-8.148397838292798E-3</v>
      </c>
      <c r="C13465" s="10">
        <f t="shared" si="840"/>
        <v>0</v>
      </c>
      <c r="D13465" s="11">
        <f t="shared" si="841"/>
        <v>0.9918516021617072</v>
      </c>
      <c r="E13465" s="10">
        <f t="shared" si="842"/>
        <v>0</v>
      </c>
      <c r="F13465" s="10">
        <f t="shared" si="843"/>
        <v>2004</v>
      </c>
      <c r="H13465" s="1"/>
      <c r="I13465" s="3"/>
    </row>
    <row r="13466" spans="1:9" x14ac:dyDescent="0.25">
      <c r="A13466" s="1">
        <v>38175</v>
      </c>
      <c r="B13466" s="2">
        <v>1.8992797717920507E-3</v>
      </c>
      <c r="C13466" s="10">
        <f t="shared" si="840"/>
        <v>1</v>
      </c>
      <c r="D13466" s="11">
        <f t="shared" si="841"/>
        <v>1.0018992797717921</v>
      </c>
      <c r="E13466" s="10">
        <f t="shared" si="842"/>
        <v>1</v>
      </c>
      <c r="F13466" s="10">
        <f t="shared" si="843"/>
        <v>2004</v>
      </c>
      <c r="H13466" s="1"/>
      <c r="I13466" s="3"/>
    </row>
    <row r="13467" spans="1:9" x14ac:dyDescent="0.25">
      <c r="A13467" s="1">
        <v>38176</v>
      </c>
      <c r="B13467" s="2">
        <v>-8.2444102928063145E-3</v>
      </c>
      <c r="C13467" s="10">
        <f t="shared" si="840"/>
        <v>0</v>
      </c>
      <c r="D13467" s="11">
        <f t="shared" si="841"/>
        <v>0.99175558970719369</v>
      </c>
      <c r="E13467" s="10">
        <f t="shared" si="842"/>
        <v>0</v>
      </c>
      <c r="F13467" s="10">
        <f t="shared" si="843"/>
        <v>2004</v>
      </c>
      <c r="H13467" s="1"/>
      <c r="I13467" s="3"/>
    </row>
    <row r="13468" spans="1:9" x14ac:dyDescent="0.25">
      <c r="A13468" s="1">
        <v>38177</v>
      </c>
      <c r="B13468" s="2">
        <v>3.3360749159605518E-3</v>
      </c>
      <c r="C13468" s="10">
        <f t="shared" si="840"/>
        <v>1</v>
      </c>
      <c r="D13468" s="11">
        <f t="shared" si="841"/>
        <v>1.0033360749159606</v>
      </c>
      <c r="E13468" s="10">
        <f t="shared" si="842"/>
        <v>1</v>
      </c>
      <c r="F13468" s="10">
        <f t="shared" si="843"/>
        <v>2004</v>
      </c>
      <c r="H13468" s="1"/>
      <c r="I13468" s="3"/>
    </row>
    <row r="13469" spans="1:9" x14ac:dyDescent="0.25">
      <c r="A13469" s="1">
        <v>38180</v>
      </c>
      <c r="B13469" s="2">
        <v>1.3838093819746877E-3</v>
      </c>
      <c r="C13469" s="10">
        <f t="shared" si="840"/>
        <v>1</v>
      </c>
      <c r="D13469" s="11">
        <f t="shared" si="841"/>
        <v>1.0013838093819747</v>
      </c>
      <c r="E13469" s="10">
        <f t="shared" si="842"/>
        <v>2</v>
      </c>
      <c r="F13469" s="10">
        <f t="shared" si="843"/>
        <v>2004</v>
      </c>
      <c r="H13469" s="1"/>
      <c r="I13469" s="3"/>
    </row>
    <row r="13470" spans="1:9" x14ac:dyDescent="0.25">
      <c r="A13470" s="1">
        <v>38181</v>
      </c>
      <c r="B13470" s="2">
        <v>7.089684722172418E-4</v>
      </c>
      <c r="C13470" s="10">
        <f t="shared" si="840"/>
        <v>1</v>
      </c>
      <c r="D13470" s="11">
        <f t="shared" si="841"/>
        <v>1.0007089684722172</v>
      </c>
      <c r="E13470" s="10">
        <f t="shared" si="842"/>
        <v>3</v>
      </c>
      <c r="F13470" s="10">
        <f t="shared" si="843"/>
        <v>2004</v>
      </c>
      <c r="H13470" s="1"/>
      <c r="I13470" s="3"/>
    </row>
    <row r="13471" spans="1:9" x14ac:dyDescent="0.25">
      <c r="A13471" s="1">
        <v>38182</v>
      </c>
      <c r="B13471" s="2">
        <v>-3.2911060051952212E-3</v>
      </c>
      <c r="C13471" s="10">
        <f t="shared" si="840"/>
        <v>0</v>
      </c>
      <c r="D13471" s="11">
        <f t="shared" si="841"/>
        <v>0.99670889399480478</v>
      </c>
      <c r="E13471" s="10">
        <f t="shared" si="842"/>
        <v>0</v>
      </c>
      <c r="F13471" s="10">
        <f t="shared" si="843"/>
        <v>2004</v>
      </c>
      <c r="H13471" s="1"/>
      <c r="I13471" s="3"/>
    </row>
    <row r="13472" spans="1:9" x14ac:dyDescent="0.25">
      <c r="A13472" s="1">
        <v>38183</v>
      </c>
      <c r="B13472" s="2">
        <v>-4.3006380061705318E-3</v>
      </c>
      <c r="C13472" s="10">
        <f t="shared" si="840"/>
        <v>0</v>
      </c>
      <c r="D13472" s="11">
        <f t="shared" si="841"/>
        <v>0.99569936199382947</v>
      </c>
      <c r="E13472" s="10">
        <f t="shared" si="842"/>
        <v>0</v>
      </c>
      <c r="F13472" s="10">
        <f t="shared" si="843"/>
        <v>2004</v>
      </c>
      <c r="H13472" s="1"/>
      <c r="I13472" s="3"/>
    </row>
    <row r="13473" spans="1:9" x14ac:dyDescent="0.25">
      <c r="A13473" s="1">
        <v>38184</v>
      </c>
      <c r="B13473" s="2">
        <v>-4.7889890416923375E-3</v>
      </c>
      <c r="C13473" s="10">
        <f t="shared" si="840"/>
        <v>0</v>
      </c>
      <c r="D13473" s="11">
        <f t="shared" si="841"/>
        <v>0.99521101095830766</v>
      </c>
      <c r="E13473" s="10">
        <f t="shared" si="842"/>
        <v>0</v>
      </c>
      <c r="F13473" s="10">
        <f t="shared" si="843"/>
        <v>2004</v>
      </c>
      <c r="H13473" s="1"/>
      <c r="I13473" s="3"/>
    </row>
    <row r="13474" spans="1:9" x14ac:dyDescent="0.25">
      <c r="A13474" s="1">
        <v>38187</v>
      </c>
      <c r="B13474" s="2">
        <v>-4.4488418573496169E-4</v>
      </c>
      <c r="C13474" s="10">
        <f t="shared" si="840"/>
        <v>0</v>
      </c>
      <c r="D13474" s="11">
        <f t="shared" si="841"/>
        <v>0.99955511581426504</v>
      </c>
      <c r="E13474" s="10">
        <f t="shared" si="842"/>
        <v>0</v>
      </c>
      <c r="F13474" s="10">
        <f t="shared" si="843"/>
        <v>2004</v>
      </c>
      <c r="H13474" s="1"/>
      <c r="I13474" s="3"/>
    </row>
    <row r="13475" spans="1:9" x14ac:dyDescent="0.25">
      <c r="A13475" s="1">
        <v>38188</v>
      </c>
      <c r="B13475" s="2">
        <v>7.0578797625677758E-3</v>
      </c>
      <c r="C13475" s="10">
        <f t="shared" si="840"/>
        <v>1</v>
      </c>
      <c r="D13475" s="11">
        <f t="shared" si="841"/>
        <v>1.0070578797625678</v>
      </c>
      <c r="E13475" s="10">
        <f t="shared" si="842"/>
        <v>1</v>
      </c>
      <c r="F13475" s="10">
        <f t="shared" si="843"/>
        <v>2004</v>
      </c>
      <c r="H13475" s="1"/>
      <c r="I13475" s="3"/>
    </row>
    <row r="13476" spans="1:9" x14ac:dyDescent="0.25">
      <c r="A13476" s="1">
        <v>38189</v>
      </c>
      <c r="B13476" s="2">
        <v>-1.3340343305965563E-2</v>
      </c>
      <c r="C13476" s="10">
        <f t="shared" si="840"/>
        <v>0</v>
      </c>
      <c r="D13476" s="11">
        <f t="shared" si="841"/>
        <v>0.98665965669403444</v>
      </c>
      <c r="E13476" s="10">
        <f t="shared" si="842"/>
        <v>0</v>
      </c>
      <c r="F13476" s="10">
        <f t="shared" si="843"/>
        <v>2004</v>
      </c>
      <c r="H13476" s="1"/>
      <c r="I13476" s="3"/>
    </row>
    <row r="13477" spans="1:9" x14ac:dyDescent="0.25">
      <c r="A13477" s="1">
        <v>38190</v>
      </c>
      <c r="B13477" s="2">
        <v>2.7059284258514893E-3</v>
      </c>
      <c r="C13477" s="10">
        <f t="shared" si="840"/>
        <v>1</v>
      </c>
      <c r="D13477" s="11">
        <f t="shared" si="841"/>
        <v>1.0027059284258515</v>
      </c>
      <c r="E13477" s="10">
        <f t="shared" si="842"/>
        <v>1</v>
      </c>
      <c r="F13477" s="10">
        <f t="shared" si="843"/>
        <v>2004</v>
      </c>
      <c r="H13477" s="1"/>
      <c r="I13477" s="3"/>
    </row>
    <row r="13478" spans="1:9" x14ac:dyDescent="0.25">
      <c r="A13478" s="1">
        <v>38191</v>
      </c>
      <c r="B13478" s="2">
        <v>-9.7006084112729596E-3</v>
      </c>
      <c r="C13478" s="10">
        <f t="shared" si="840"/>
        <v>0</v>
      </c>
      <c r="D13478" s="11">
        <f t="shared" si="841"/>
        <v>0.99029939158872704</v>
      </c>
      <c r="E13478" s="10">
        <f t="shared" si="842"/>
        <v>0</v>
      </c>
      <c r="F13478" s="10">
        <f t="shared" si="843"/>
        <v>2004</v>
      </c>
      <c r="H13478" s="1"/>
      <c r="I13478" s="3"/>
    </row>
    <row r="13479" spans="1:9" x14ac:dyDescent="0.25">
      <c r="A13479" s="1">
        <v>38194</v>
      </c>
      <c r="B13479" s="2">
        <v>-1.9609695231885826E-3</v>
      </c>
      <c r="C13479" s="10">
        <f t="shared" si="840"/>
        <v>0</v>
      </c>
      <c r="D13479" s="11">
        <f t="shared" si="841"/>
        <v>0.99803903047681142</v>
      </c>
      <c r="E13479" s="10">
        <f t="shared" si="842"/>
        <v>0</v>
      </c>
      <c r="F13479" s="10">
        <f t="shared" si="843"/>
        <v>2004</v>
      </c>
      <c r="H13479" s="1"/>
      <c r="I13479" s="3"/>
    </row>
    <row r="13480" spans="1:9" x14ac:dyDescent="0.25">
      <c r="A13480" s="1">
        <v>38195</v>
      </c>
      <c r="B13480" s="2">
        <v>9.925568031566856E-3</v>
      </c>
      <c r="C13480" s="10">
        <f t="shared" si="840"/>
        <v>1</v>
      </c>
      <c r="D13480" s="11">
        <f t="shared" si="841"/>
        <v>1.0099255680315669</v>
      </c>
      <c r="E13480" s="10">
        <f t="shared" si="842"/>
        <v>1</v>
      </c>
      <c r="F13480" s="10">
        <f t="shared" si="843"/>
        <v>2004</v>
      </c>
      <c r="H13480" s="1"/>
      <c r="I13480" s="3"/>
    </row>
    <row r="13481" spans="1:9" x14ac:dyDescent="0.25">
      <c r="A13481" s="1">
        <v>38196</v>
      </c>
      <c r="B13481" s="2">
        <v>5.3897684911352606E-4</v>
      </c>
      <c r="C13481" s="10">
        <f t="shared" si="840"/>
        <v>1</v>
      </c>
      <c r="D13481" s="11">
        <f t="shared" si="841"/>
        <v>1.0005389768491135</v>
      </c>
      <c r="E13481" s="10">
        <f t="shared" si="842"/>
        <v>2</v>
      </c>
      <c r="F13481" s="10">
        <f t="shared" si="843"/>
        <v>2004</v>
      </c>
      <c r="H13481" s="1"/>
      <c r="I13481" s="3"/>
    </row>
    <row r="13482" spans="1:9" x14ac:dyDescent="0.25">
      <c r="A13482" s="1">
        <v>38197</v>
      </c>
      <c r="B13482" s="2">
        <v>4.5735971579501378E-3</v>
      </c>
      <c r="C13482" s="10">
        <f t="shared" si="840"/>
        <v>1</v>
      </c>
      <c r="D13482" s="11">
        <f t="shared" si="841"/>
        <v>1.0045735971579501</v>
      </c>
      <c r="E13482" s="10">
        <f t="shared" si="842"/>
        <v>3</v>
      </c>
      <c r="F13482" s="10">
        <f t="shared" si="843"/>
        <v>2004</v>
      </c>
      <c r="H13482" s="1"/>
      <c r="I13482" s="3"/>
    </row>
    <row r="13483" spans="1:9" x14ac:dyDescent="0.25">
      <c r="A13483" s="1">
        <v>38198</v>
      </c>
      <c r="B13483" s="2">
        <v>1.1721935395270222E-3</v>
      </c>
      <c r="C13483" s="10">
        <f t="shared" si="840"/>
        <v>1</v>
      </c>
      <c r="D13483" s="11">
        <f t="shared" si="841"/>
        <v>1.001172193539527</v>
      </c>
      <c r="E13483" s="10">
        <f t="shared" si="842"/>
        <v>4</v>
      </c>
      <c r="F13483" s="10">
        <f t="shared" si="843"/>
        <v>2004</v>
      </c>
      <c r="H13483" s="1"/>
      <c r="I13483" s="3"/>
    </row>
    <row r="13484" spans="1:9" x14ac:dyDescent="0.25">
      <c r="A13484" s="1">
        <v>38201</v>
      </c>
      <c r="B13484" s="2">
        <v>4.4476129406572085E-3</v>
      </c>
      <c r="C13484" s="10">
        <f t="shared" si="840"/>
        <v>1</v>
      </c>
      <c r="D13484" s="11">
        <f t="shared" si="841"/>
        <v>1.0044476129406572</v>
      </c>
      <c r="E13484" s="10">
        <f t="shared" si="842"/>
        <v>5</v>
      </c>
      <c r="F13484" s="10">
        <f t="shared" si="843"/>
        <v>2004</v>
      </c>
      <c r="H13484" s="1"/>
      <c r="I13484" s="3"/>
    </row>
    <row r="13485" spans="1:9" x14ac:dyDescent="0.25">
      <c r="A13485" s="1">
        <v>38202</v>
      </c>
      <c r="B13485" s="2">
        <v>-6.2623610917132977E-3</v>
      </c>
      <c r="C13485" s="10">
        <f t="shared" si="840"/>
        <v>0</v>
      </c>
      <c r="D13485" s="11">
        <f t="shared" si="841"/>
        <v>0.9937376389082867</v>
      </c>
      <c r="E13485" s="10">
        <f t="shared" si="842"/>
        <v>0</v>
      </c>
      <c r="F13485" s="10">
        <f t="shared" si="843"/>
        <v>2004</v>
      </c>
      <c r="H13485" s="1"/>
      <c r="I13485" s="3"/>
    </row>
    <row r="13486" spans="1:9" x14ac:dyDescent="0.25">
      <c r="A13486" s="1">
        <v>38203</v>
      </c>
      <c r="B13486" s="2">
        <v>-9.6384986393183159E-4</v>
      </c>
      <c r="C13486" s="10">
        <f t="shared" si="840"/>
        <v>0</v>
      </c>
      <c r="D13486" s="11">
        <f t="shared" si="841"/>
        <v>0.99903615013606817</v>
      </c>
      <c r="E13486" s="10">
        <f t="shared" si="842"/>
        <v>0</v>
      </c>
      <c r="F13486" s="10">
        <f t="shared" si="843"/>
        <v>2004</v>
      </c>
      <c r="H13486" s="1"/>
      <c r="I13486" s="3"/>
    </row>
    <row r="13487" spans="1:9" x14ac:dyDescent="0.25">
      <c r="A13487" s="1">
        <v>38204</v>
      </c>
      <c r="B13487" s="2">
        <v>-1.6320375302329326E-2</v>
      </c>
      <c r="C13487" s="10">
        <f t="shared" si="840"/>
        <v>0</v>
      </c>
      <c r="D13487" s="11">
        <f t="shared" si="841"/>
        <v>0.98367962469767067</v>
      </c>
      <c r="E13487" s="10">
        <f t="shared" si="842"/>
        <v>0</v>
      </c>
      <c r="F13487" s="10">
        <f t="shared" si="843"/>
        <v>2004</v>
      </c>
      <c r="H13487" s="1"/>
      <c r="I13487" s="3"/>
    </row>
    <row r="13488" spans="1:9" x14ac:dyDescent="0.25">
      <c r="A13488" s="1">
        <v>38205</v>
      </c>
      <c r="B13488" s="2">
        <v>-1.548068914458578E-2</v>
      </c>
      <c r="C13488" s="10">
        <f t="shared" si="840"/>
        <v>0</v>
      </c>
      <c r="D13488" s="11">
        <f t="shared" si="841"/>
        <v>0.98451931085541422</v>
      </c>
      <c r="E13488" s="10">
        <f t="shared" si="842"/>
        <v>0</v>
      </c>
      <c r="F13488" s="10">
        <f t="shared" si="843"/>
        <v>2004</v>
      </c>
      <c r="H13488" s="1"/>
      <c r="I13488" s="3"/>
    </row>
    <row r="13489" spans="1:9" x14ac:dyDescent="0.25">
      <c r="A13489" s="1">
        <v>38208</v>
      </c>
      <c r="B13489" s="2">
        <v>1.1748451874304955E-3</v>
      </c>
      <c r="C13489" s="10">
        <f t="shared" si="840"/>
        <v>1</v>
      </c>
      <c r="D13489" s="11">
        <f t="shared" si="841"/>
        <v>1.0011748451874305</v>
      </c>
      <c r="E13489" s="10">
        <f t="shared" si="842"/>
        <v>1</v>
      </c>
      <c r="F13489" s="10">
        <f t="shared" si="843"/>
        <v>2004</v>
      </c>
      <c r="H13489" s="1"/>
      <c r="I13489" s="3"/>
    </row>
    <row r="13490" spans="1:9" x14ac:dyDescent="0.25">
      <c r="A13490" s="1">
        <v>38209</v>
      </c>
      <c r="B13490" s="2">
        <v>1.2973909968122532E-2</v>
      </c>
      <c r="C13490" s="10">
        <f t="shared" si="840"/>
        <v>1</v>
      </c>
      <c r="D13490" s="11">
        <f t="shared" si="841"/>
        <v>1.0129739099681225</v>
      </c>
      <c r="E13490" s="10">
        <f t="shared" si="842"/>
        <v>2</v>
      </c>
      <c r="F13490" s="10">
        <f t="shared" si="843"/>
        <v>2004</v>
      </c>
      <c r="H13490" s="1"/>
      <c r="I13490" s="3"/>
    </row>
    <row r="13491" spans="1:9" x14ac:dyDescent="0.25">
      <c r="A13491" s="1">
        <v>38210</v>
      </c>
      <c r="B13491" s="2">
        <v>-3.0119364273191174E-3</v>
      </c>
      <c r="C13491" s="10">
        <f t="shared" si="840"/>
        <v>0</v>
      </c>
      <c r="D13491" s="11">
        <f t="shared" si="841"/>
        <v>0.99698806357268088</v>
      </c>
      <c r="E13491" s="10">
        <f t="shared" si="842"/>
        <v>0</v>
      </c>
      <c r="F13491" s="10">
        <f t="shared" si="843"/>
        <v>2004</v>
      </c>
      <c r="H13491" s="1"/>
      <c r="I13491" s="3"/>
    </row>
    <row r="13492" spans="1:9" x14ac:dyDescent="0.25">
      <c r="A13492" s="1">
        <v>38211</v>
      </c>
      <c r="B13492" s="2">
        <v>-1.1675195479291745E-2</v>
      </c>
      <c r="C13492" s="10">
        <f t="shared" si="840"/>
        <v>0</v>
      </c>
      <c r="D13492" s="11">
        <f t="shared" si="841"/>
        <v>0.98832480452070826</v>
      </c>
      <c r="E13492" s="10">
        <f t="shared" si="842"/>
        <v>0</v>
      </c>
      <c r="F13492" s="10">
        <f t="shared" si="843"/>
        <v>2004</v>
      </c>
      <c r="H13492" s="1"/>
      <c r="I13492" s="3"/>
    </row>
    <row r="13493" spans="1:9" x14ac:dyDescent="0.25">
      <c r="A13493" s="1">
        <v>38212</v>
      </c>
      <c r="B13493" s="2">
        <v>1.4766974497839591E-3</v>
      </c>
      <c r="C13493" s="10">
        <f t="shared" si="840"/>
        <v>1</v>
      </c>
      <c r="D13493" s="11">
        <f t="shared" si="841"/>
        <v>1.001476697449784</v>
      </c>
      <c r="E13493" s="10">
        <f t="shared" si="842"/>
        <v>1</v>
      </c>
      <c r="F13493" s="10">
        <f t="shared" si="843"/>
        <v>2004</v>
      </c>
      <c r="H13493" s="1"/>
      <c r="I13493" s="3"/>
    </row>
    <row r="13494" spans="1:9" x14ac:dyDescent="0.25">
      <c r="A13494" s="1">
        <v>38215</v>
      </c>
      <c r="B13494" s="2">
        <v>1.3655067929096321E-2</v>
      </c>
      <c r="C13494" s="10">
        <f t="shared" si="840"/>
        <v>1</v>
      </c>
      <c r="D13494" s="11">
        <f t="shared" si="841"/>
        <v>1.0136550679290963</v>
      </c>
      <c r="E13494" s="10">
        <f t="shared" si="842"/>
        <v>2</v>
      </c>
      <c r="F13494" s="10">
        <f t="shared" si="843"/>
        <v>2004</v>
      </c>
      <c r="H13494" s="1"/>
      <c r="I13494" s="3"/>
    </row>
    <row r="13495" spans="1:9" x14ac:dyDescent="0.25">
      <c r="A13495" s="1">
        <v>38216</v>
      </c>
      <c r="B13495" s="2">
        <v>2.1957817505666721E-3</v>
      </c>
      <c r="C13495" s="10">
        <f t="shared" si="840"/>
        <v>1</v>
      </c>
      <c r="D13495" s="11">
        <f t="shared" si="841"/>
        <v>1.0021957817505667</v>
      </c>
      <c r="E13495" s="10">
        <f t="shared" si="842"/>
        <v>3</v>
      </c>
      <c r="F13495" s="10">
        <f t="shared" si="843"/>
        <v>2004</v>
      </c>
      <c r="H13495" s="1"/>
      <c r="I13495" s="3"/>
    </row>
    <row r="13496" spans="1:9" x14ac:dyDescent="0.25">
      <c r="A13496" s="1">
        <v>38217</v>
      </c>
      <c r="B13496" s="2">
        <v>1.2443338311830532E-2</v>
      </c>
      <c r="C13496" s="10">
        <f t="shared" si="840"/>
        <v>1</v>
      </c>
      <c r="D13496" s="11">
        <f t="shared" si="841"/>
        <v>1.0124433383118305</v>
      </c>
      <c r="E13496" s="10">
        <f t="shared" si="842"/>
        <v>4</v>
      </c>
      <c r="F13496" s="10">
        <f t="shared" si="843"/>
        <v>2004</v>
      </c>
      <c r="H13496" s="1"/>
      <c r="I13496" s="3"/>
    </row>
    <row r="13497" spans="1:9" x14ac:dyDescent="0.25">
      <c r="A13497" s="1">
        <v>38218</v>
      </c>
      <c r="B13497" s="2">
        <v>-3.5976732760231167E-3</v>
      </c>
      <c r="C13497" s="10">
        <f t="shared" si="840"/>
        <v>0</v>
      </c>
      <c r="D13497" s="11">
        <f t="shared" si="841"/>
        <v>0.99640232672397688</v>
      </c>
      <c r="E13497" s="10">
        <f t="shared" si="842"/>
        <v>0</v>
      </c>
      <c r="F13497" s="10">
        <f t="shared" si="843"/>
        <v>2004</v>
      </c>
      <c r="H13497" s="1"/>
      <c r="I13497" s="3"/>
    </row>
    <row r="13498" spans="1:9" x14ac:dyDescent="0.25">
      <c r="A13498" s="1">
        <v>38219</v>
      </c>
      <c r="B13498" s="2">
        <v>6.5247437574982303E-3</v>
      </c>
      <c r="C13498" s="10">
        <f t="shared" si="840"/>
        <v>1</v>
      </c>
      <c r="D13498" s="11">
        <f t="shared" si="841"/>
        <v>1.0065247437574982</v>
      </c>
      <c r="E13498" s="10">
        <f t="shared" si="842"/>
        <v>1</v>
      </c>
      <c r="F13498" s="10">
        <f t="shared" si="843"/>
        <v>2004</v>
      </c>
      <c r="H13498" s="1"/>
      <c r="I13498" s="3"/>
    </row>
    <row r="13499" spans="1:9" x14ac:dyDescent="0.25">
      <c r="A13499" s="1">
        <v>38222</v>
      </c>
      <c r="B13499" s="2">
        <v>-2.4308481434336393E-3</v>
      </c>
      <c r="C13499" s="10">
        <f t="shared" si="840"/>
        <v>0</v>
      </c>
      <c r="D13499" s="11">
        <f t="shared" si="841"/>
        <v>0.99756915185656636</v>
      </c>
      <c r="E13499" s="10">
        <f t="shared" si="842"/>
        <v>0</v>
      </c>
      <c r="F13499" s="10">
        <f t="shared" si="843"/>
        <v>2004</v>
      </c>
      <c r="H13499" s="1"/>
      <c r="I13499" s="3"/>
    </row>
    <row r="13500" spans="1:9" x14ac:dyDescent="0.25">
      <c r="A13500" s="1">
        <v>38223</v>
      </c>
      <c r="B13500" s="2">
        <v>4.653612139224883E-4</v>
      </c>
      <c r="C13500" s="10">
        <f t="shared" si="840"/>
        <v>1</v>
      </c>
      <c r="D13500" s="11">
        <f t="shared" si="841"/>
        <v>1.0004653612139225</v>
      </c>
      <c r="E13500" s="10">
        <f t="shared" si="842"/>
        <v>1</v>
      </c>
      <c r="F13500" s="10">
        <f t="shared" si="843"/>
        <v>2004</v>
      </c>
      <c r="H13500" s="1"/>
      <c r="I13500" s="3"/>
    </row>
    <row r="13501" spans="1:9" x14ac:dyDescent="0.25">
      <c r="A13501" s="1">
        <v>38224</v>
      </c>
      <c r="B13501" s="2">
        <v>8.0004565559135266E-3</v>
      </c>
      <c r="C13501" s="10">
        <f t="shared" si="840"/>
        <v>1</v>
      </c>
      <c r="D13501" s="11">
        <f t="shared" si="841"/>
        <v>1.0080004565559135</v>
      </c>
      <c r="E13501" s="10">
        <f t="shared" si="842"/>
        <v>2</v>
      </c>
      <c r="F13501" s="10">
        <f t="shared" si="843"/>
        <v>2004</v>
      </c>
      <c r="H13501" s="1"/>
      <c r="I13501" s="3"/>
    </row>
    <row r="13502" spans="1:9" x14ac:dyDescent="0.25">
      <c r="A13502" s="1">
        <v>38225</v>
      </c>
      <c r="B13502" s="2">
        <v>1.1765584689804598E-4</v>
      </c>
      <c r="C13502" s="10">
        <f t="shared" si="840"/>
        <v>1</v>
      </c>
      <c r="D13502" s="11">
        <f t="shared" si="841"/>
        <v>1.000117655846898</v>
      </c>
      <c r="E13502" s="10">
        <f t="shared" si="842"/>
        <v>3</v>
      </c>
      <c r="F13502" s="10">
        <f t="shared" si="843"/>
        <v>2004</v>
      </c>
      <c r="H13502" s="1"/>
      <c r="I13502" s="3"/>
    </row>
    <row r="13503" spans="1:9" x14ac:dyDescent="0.25">
      <c r="A13503" s="1">
        <v>38226</v>
      </c>
      <c r="B13503" s="2">
        <v>2.425190783064135E-3</v>
      </c>
      <c r="C13503" s="10">
        <f t="shared" si="840"/>
        <v>1</v>
      </c>
      <c r="D13503" s="11">
        <f t="shared" si="841"/>
        <v>1.0024251907830641</v>
      </c>
      <c r="E13503" s="10">
        <f t="shared" si="842"/>
        <v>4</v>
      </c>
      <c r="F13503" s="10">
        <f t="shared" si="843"/>
        <v>2004</v>
      </c>
      <c r="H13503" s="1"/>
      <c r="I13503" s="3"/>
    </row>
    <row r="13504" spans="1:9" x14ac:dyDescent="0.25">
      <c r="A13504" s="1">
        <v>38229</v>
      </c>
      <c r="B13504" s="2">
        <v>-7.7813949144425187E-3</v>
      </c>
      <c r="C13504" s="10">
        <f t="shared" si="840"/>
        <v>0</v>
      </c>
      <c r="D13504" s="11">
        <f t="shared" si="841"/>
        <v>0.99221860508555748</v>
      </c>
      <c r="E13504" s="10">
        <f t="shared" si="842"/>
        <v>0</v>
      </c>
      <c r="F13504" s="10">
        <f t="shared" si="843"/>
        <v>2004</v>
      </c>
      <c r="H13504" s="1"/>
      <c r="I13504" s="3"/>
    </row>
    <row r="13505" spans="1:9" x14ac:dyDescent="0.25">
      <c r="A13505" s="1">
        <v>38230</v>
      </c>
      <c r="B13505" s="2">
        <v>4.6308200781151054E-3</v>
      </c>
      <c r="C13505" s="10">
        <f t="shared" si="840"/>
        <v>1</v>
      </c>
      <c r="D13505" s="11">
        <f t="shared" si="841"/>
        <v>1.0046308200781151</v>
      </c>
      <c r="E13505" s="10">
        <f t="shared" si="842"/>
        <v>1</v>
      </c>
      <c r="F13505" s="10">
        <f t="shared" si="843"/>
        <v>2004</v>
      </c>
      <c r="H13505" s="1"/>
      <c r="I13505" s="3"/>
    </row>
    <row r="13506" spans="1:9" x14ac:dyDescent="0.25">
      <c r="A13506" s="1">
        <v>38231</v>
      </c>
      <c r="B13506" s="2">
        <v>1.5123922472686235E-3</v>
      </c>
      <c r="C13506" s="10">
        <f t="shared" si="840"/>
        <v>1</v>
      </c>
      <c r="D13506" s="11">
        <f t="shared" si="841"/>
        <v>1.0015123922472686</v>
      </c>
      <c r="E13506" s="10">
        <f t="shared" si="842"/>
        <v>2</v>
      </c>
      <c r="F13506" s="10">
        <f t="shared" si="843"/>
        <v>2004</v>
      </c>
      <c r="H13506" s="1"/>
      <c r="I13506" s="3"/>
    </row>
    <row r="13507" spans="1:9" x14ac:dyDescent="0.25">
      <c r="A13507" s="1">
        <v>38232</v>
      </c>
      <c r="B13507" s="2">
        <v>1.1212507906407154E-2</v>
      </c>
      <c r="C13507" s="10">
        <f t="shared" ref="C13507:C13570" si="844">1*(B13507&gt;0)</f>
        <v>1</v>
      </c>
      <c r="D13507" s="11">
        <f t="shared" ref="D13507:D13570" si="845">1+B13507</f>
        <v>1.0112125079064072</v>
      </c>
      <c r="E13507" s="10">
        <f t="shared" ref="E13507:E13570" si="846">IF(B13507&gt;0,E13506+1,0)</f>
        <v>3</v>
      </c>
      <c r="F13507" s="10">
        <f t="shared" ref="F13507:F13570" si="847">YEAR(A13507)</f>
        <v>2004</v>
      </c>
      <c r="H13507" s="1"/>
      <c r="I13507" s="3"/>
    </row>
    <row r="13508" spans="1:9" x14ac:dyDescent="0.25">
      <c r="A13508" s="1">
        <v>38233</v>
      </c>
      <c r="B13508" s="2">
        <v>-4.1849341891683212E-3</v>
      </c>
      <c r="C13508" s="10">
        <f t="shared" si="844"/>
        <v>0</v>
      </c>
      <c r="D13508" s="11">
        <f t="shared" si="845"/>
        <v>0.99581506581083168</v>
      </c>
      <c r="E13508" s="10">
        <f t="shared" si="846"/>
        <v>0</v>
      </c>
      <c r="F13508" s="10">
        <f t="shared" si="847"/>
        <v>2004</v>
      </c>
      <c r="H13508" s="1"/>
      <c r="I13508" s="3"/>
    </row>
    <row r="13509" spans="1:9" x14ac:dyDescent="0.25">
      <c r="A13509" s="1">
        <v>38237</v>
      </c>
      <c r="B13509" s="2">
        <v>6.88742577477508E-3</v>
      </c>
      <c r="C13509" s="10">
        <f t="shared" si="844"/>
        <v>1</v>
      </c>
      <c r="D13509" s="11">
        <f t="shared" si="845"/>
        <v>1.0068874257747751</v>
      </c>
      <c r="E13509" s="10">
        <f t="shared" si="846"/>
        <v>1</v>
      </c>
      <c r="F13509" s="10">
        <f t="shared" si="847"/>
        <v>2004</v>
      </c>
      <c r="H13509" s="1"/>
      <c r="I13509" s="3"/>
    </row>
    <row r="13510" spans="1:9" x14ac:dyDescent="0.25">
      <c r="A13510" s="1">
        <v>38238</v>
      </c>
      <c r="B13510" s="2">
        <v>-4.4858902882292107E-3</v>
      </c>
      <c r="C13510" s="10">
        <f t="shared" si="844"/>
        <v>0</v>
      </c>
      <c r="D13510" s="11">
        <f t="shared" si="845"/>
        <v>0.99551410971177079</v>
      </c>
      <c r="E13510" s="10">
        <f t="shared" si="846"/>
        <v>0</v>
      </c>
      <c r="F13510" s="10">
        <f t="shared" si="847"/>
        <v>2004</v>
      </c>
      <c r="H13510" s="1"/>
      <c r="I13510" s="3"/>
    </row>
    <row r="13511" spans="1:9" x14ac:dyDescent="0.25">
      <c r="A13511" s="1">
        <v>38239</v>
      </c>
      <c r="B13511" s="2">
        <v>1.8902102199251924E-3</v>
      </c>
      <c r="C13511" s="10">
        <f t="shared" si="844"/>
        <v>1</v>
      </c>
      <c r="D13511" s="11">
        <f t="shared" si="845"/>
        <v>1.0018902102199252</v>
      </c>
      <c r="E13511" s="10">
        <f t="shared" si="846"/>
        <v>1</v>
      </c>
      <c r="F13511" s="10">
        <f t="shared" si="847"/>
        <v>2004</v>
      </c>
      <c r="H13511" s="1"/>
      <c r="I13511" s="3"/>
    </row>
    <row r="13512" spans="1:9" x14ac:dyDescent="0.25">
      <c r="A13512" s="1">
        <v>38240</v>
      </c>
      <c r="B13512" s="2">
        <v>4.9536284404512188E-3</v>
      </c>
      <c r="C13512" s="10">
        <f t="shared" si="844"/>
        <v>1</v>
      </c>
      <c r="D13512" s="11">
        <f t="shared" si="845"/>
        <v>1.0049536284404512</v>
      </c>
      <c r="E13512" s="10">
        <f t="shared" si="846"/>
        <v>2</v>
      </c>
      <c r="F13512" s="10">
        <f t="shared" si="847"/>
        <v>2004</v>
      </c>
      <c r="H13512" s="1"/>
      <c r="I13512" s="3"/>
    </row>
    <row r="13513" spans="1:9" x14ac:dyDescent="0.25">
      <c r="A13513" s="1">
        <v>38243</v>
      </c>
      <c r="B13513" s="2">
        <v>1.6904245192019829E-3</v>
      </c>
      <c r="C13513" s="10">
        <f t="shared" si="844"/>
        <v>1</v>
      </c>
      <c r="D13513" s="11">
        <f t="shared" si="845"/>
        <v>1.001690424519202</v>
      </c>
      <c r="E13513" s="10">
        <f t="shared" si="846"/>
        <v>3</v>
      </c>
      <c r="F13513" s="10">
        <f t="shared" si="847"/>
        <v>2004</v>
      </c>
      <c r="H13513" s="1"/>
      <c r="I13513" s="3"/>
    </row>
    <row r="13514" spans="1:9" x14ac:dyDescent="0.25">
      <c r="A13514" s="1">
        <v>38244</v>
      </c>
      <c r="B13514" s="2">
        <v>2.2294950528438662E-3</v>
      </c>
      <c r="C13514" s="10">
        <f t="shared" si="844"/>
        <v>1</v>
      </c>
      <c r="D13514" s="11">
        <f t="shared" si="845"/>
        <v>1.0022294950528439</v>
      </c>
      <c r="E13514" s="10">
        <f t="shared" si="846"/>
        <v>4</v>
      </c>
      <c r="F13514" s="10">
        <f t="shared" si="847"/>
        <v>2004</v>
      </c>
      <c r="H13514" s="1"/>
      <c r="I13514" s="3"/>
    </row>
    <row r="13515" spans="1:9" x14ac:dyDescent="0.25">
      <c r="A13515" s="1">
        <v>38245</v>
      </c>
      <c r="B13515" s="2">
        <v>-7.0546394320847305E-3</v>
      </c>
      <c r="C13515" s="10">
        <f t="shared" si="844"/>
        <v>0</v>
      </c>
      <c r="D13515" s="11">
        <f t="shared" si="845"/>
        <v>0.99294536056791527</v>
      </c>
      <c r="E13515" s="10">
        <f t="shared" si="846"/>
        <v>0</v>
      </c>
      <c r="F13515" s="10">
        <f t="shared" si="847"/>
        <v>2004</v>
      </c>
      <c r="H13515" s="1"/>
      <c r="I13515" s="3"/>
    </row>
    <row r="13516" spans="1:9" x14ac:dyDescent="0.25">
      <c r="A13516" s="1">
        <v>38246</v>
      </c>
      <c r="B13516" s="2">
        <v>2.7937244070874723E-3</v>
      </c>
      <c r="C13516" s="10">
        <f t="shared" si="844"/>
        <v>1</v>
      </c>
      <c r="D13516" s="11">
        <f t="shared" si="845"/>
        <v>1.0027937244070875</v>
      </c>
      <c r="E13516" s="10">
        <f t="shared" si="846"/>
        <v>1</v>
      </c>
      <c r="F13516" s="10">
        <f t="shared" si="847"/>
        <v>2004</v>
      </c>
      <c r="H13516" s="1"/>
      <c r="I13516" s="3"/>
    </row>
    <row r="13517" spans="1:9" x14ac:dyDescent="0.25">
      <c r="A13517" s="1">
        <v>38247</v>
      </c>
      <c r="B13517" s="2">
        <v>4.4949256786825931E-3</v>
      </c>
      <c r="C13517" s="10">
        <f t="shared" si="844"/>
        <v>1</v>
      </c>
      <c r="D13517" s="11">
        <f t="shared" si="845"/>
        <v>1.0044949256786826</v>
      </c>
      <c r="E13517" s="10">
        <f t="shared" si="846"/>
        <v>2</v>
      </c>
      <c r="F13517" s="10">
        <f t="shared" si="847"/>
        <v>2004</v>
      </c>
      <c r="H13517" s="1"/>
      <c r="I13517" s="3"/>
    </row>
    <row r="13518" spans="1:9" x14ac:dyDescent="0.25">
      <c r="A13518" s="1">
        <v>38250</v>
      </c>
      <c r="B13518" s="2">
        <v>-5.6267757071355451E-3</v>
      </c>
      <c r="C13518" s="10">
        <f t="shared" si="844"/>
        <v>0</v>
      </c>
      <c r="D13518" s="11">
        <f t="shared" si="845"/>
        <v>0.99437322429286445</v>
      </c>
      <c r="E13518" s="10">
        <f t="shared" si="846"/>
        <v>0</v>
      </c>
      <c r="F13518" s="10">
        <f t="shared" si="847"/>
        <v>2004</v>
      </c>
      <c r="H13518" s="1"/>
      <c r="I13518" s="3"/>
    </row>
    <row r="13519" spans="1:9" x14ac:dyDescent="0.25">
      <c r="A13519" s="1">
        <v>38251</v>
      </c>
      <c r="B13519" s="2">
        <v>6.3269455623062854E-3</v>
      </c>
      <c r="C13519" s="10">
        <f t="shared" si="844"/>
        <v>1</v>
      </c>
      <c r="D13519" s="11">
        <f t="shared" si="845"/>
        <v>1.0063269455623063</v>
      </c>
      <c r="E13519" s="10">
        <f t="shared" si="846"/>
        <v>1</v>
      </c>
      <c r="F13519" s="10">
        <f t="shared" si="847"/>
        <v>2004</v>
      </c>
      <c r="H13519" s="1"/>
      <c r="I13519" s="3"/>
    </row>
    <row r="13520" spans="1:9" x14ac:dyDescent="0.25">
      <c r="A13520" s="1">
        <v>38252</v>
      </c>
      <c r="B13520" s="2">
        <v>-1.3937828138711139E-2</v>
      </c>
      <c r="C13520" s="10">
        <f t="shared" si="844"/>
        <v>0</v>
      </c>
      <c r="D13520" s="11">
        <f t="shared" si="845"/>
        <v>0.98606217186128886</v>
      </c>
      <c r="E13520" s="10">
        <f t="shared" si="846"/>
        <v>0</v>
      </c>
      <c r="F13520" s="10">
        <f t="shared" si="847"/>
        <v>2004</v>
      </c>
      <c r="H13520" s="1"/>
      <c r="I13520" s="3"/>
    </row>
    <row r="13521" spans="1:9" x14ac:dyDescent="0.25">
      <c r="A13521" s="1">
        <v>38253</v>
      </c>
      <c r="B13521" s="2">
        <v>-4.6697741697646622E-3</v>
      </c>
      <c r="C13521" s="10">
        <f t="shared" si="844"/>
        <v>0</v>
      </c>
      <c r="D13521" s="11">
        <f t="shared" si="845"/>
        <v>0.99533022583023534</v>
      </c>
      <c r="E13521" s="10">
        <f t="shared" si="846"/>
        <v>0</v>
      </c>
      <c r="F13521" s="10">
        <f t="shared" si="847"/>
        <v>2004</v>
      </c>
      <c r="H13521" s="1"/>
      <c r="I13521" s="3"/>
    </row>
    <row r="13522" spans="1:9" x14ac:dyDescent="0.25">
      <c r="A13522" s="1">
        <v>38254</v>
      </c>
      <c r="B13522" s="2">
        <v>1.5789094009921456E-3</v>
      </c>
      <c r="C13522" s="10">
        <f t="shared" si="844"/>
        <v>1</v>
      </c>
      <c r="D13522" s="11">
        <f t="shared" si="845"/>
        <v>1.0015789094009921</v>
      </c>
      <c r="E13522" s="10">
        <f t="shared" si="846"/>
        <v>1</v>
      </c>
      <c r="F13522" s="10">
        <f t="shared" si="847"/>
        <v>2004</v>
      </c>
      <c r="H13522" s="1"/>
      <c r="I13522" s="3"/>
    </row>
    <row r="13523" spans="1:9" x14ac:dyDescent="0.25">
      <c r="A13523" s="1">
        <v>38257</v>
      </c>
      <c r="B13523" s="2">
        <v>-5.9363172019393229E-3</v>
      </c>
      <c r="C13523" s="10">
        <f t="shared" si="844"/>
        <v>0</v>
      </c>
      <c r="D13523" s="11">
        <f t="shared" si="845"/>
        <v>0.99406368279806068</v>
      </c>
      <c r="E13523" s="10">
        <f t="shared" si="846"/>
        <v>0</v>
      </c>
      <c r="F13523" s="10">
        <f t="shared" si="847"/>
        <v>2004</v>
      </c>
      <c r="H13523" s="1"/>
      <c r="I13523" s="3"/>
    </row>
    <row r="13524" spans="1:9" x14ac:dyDescent="0.25">
      <c r="A13524" s="1">
        <v>38258</v>
      </c>
      <c r="B13524" s="2">
        <v>5.9265250122060298E-3</v>
      </c>
      <c r="C13524" s="10">
        <f t="shared" si="844"/>
        <v>1</v>
      </c>
      <c r="D13524" s="11">
        <f t="shared" si="845"/>
        <v>1.005926525012206</v>
      </c>
      <c r="E13524" s="10">
        <f t="shared" si="846"/>
        <v>1</v>
      </c>
      <c r="F13524" s="10">
        <f t="shared" si="847"/>
        <v>2004</v>
      </c>
      <c r="H13524" s="1"/>
      <c r="I13524" s="3"/>
    </row>
    <row r="13525" spans="1:9" x14ac:dyDescent="0.25">
      <c r="A13525" s="1">
        <v>38259</v>
      </c>
      <c r="B13525" s="2">
        <v>4.2700302218512398E-3</v>
      </c>
      <c r="C13525" s="10">
        <f t="shared" si="844"/>
        <v>1</v>
      </c>
      <c r="D13525" s="11">
        <f t="shared" si="845"/>
        <v>1.0042700302218512</v>
      </c>
      <c r="E13525" s="10">
        <f t="shared" si="846"/>
        <v>2</v>
      </c>
      <c r="F13525" s="10">
        <f t="shared" si="847"/>
        <v>2004</v>
      </c>
      <c r="H13525" s="1"/>
      <c r="I13525" s="3"/>
    </row>
    <row r="13526" spans="1:9" x14ac:dyDescent="0.25">
      <c r="A13526" s="1">
        <v>38260</v>
      </c>
      <c r="B13526" s="2">
        <v>-1.9742822957113937E-4</v>
      </c>
      <c r="C13526" s="10">
        <f t="shared" si="844"/>
        <v>0</v>
      </c>
      <c r="D13526" s="11">
        <f t="shared" si="845"/>
        <v>0.99980257177042886</v>
      </c>
      <c r="E13526" s="10">
        <f t="shared" si="846"/>
        <v>0</v>
      </c>
      <c r="F13526" s="10">
        <f t="shared" si="847"/>
        <v>2004</v>
      </c>
      <c r="H13526" s="1"/>
      <c r="I13526" s="3"/>
    </row>
    <row r="13527" spans="1:9" x14ac:dyDescent="0.25">
      <c r="A13527" s="1">
        <v>38261</v>
      </c>
      <c r="B13527" s="2">
        <v>1.5180646223643235E-2</v>
      </c>
      <c r="C13527" s="10">
        <f t="shared" si="844"/>
        <v>1</v>
      </c>
      <c r="D13527" s="11">
        <f t="shared" si="845"/>
        <v>1.0151806462236432</v>
      </c>
      <c r="E13527" s="10">
        <f t="shared" si="846"/>
        <v>1</v>
      </c>
      <c r="F13527" s="10">
        <f t="shared" si="847"/>
        <v>2004</v>
      </c>
      <c r="H13527" s="1"/>
      <c r="I13527" s="3"/>
    </row>
    <row r="13528" spans="1:9" x14ac:dyDescent="0.25">
      <c r="A13528" s="1">
        <v>38264</v>
      </c>
      <c r="B13528" s="2">
        <v>3.2435209898364903E-3</v>
      </c>
      <c r="C13528" s="10">
        <f t="shared" si="844"/>
        <v>1</v>
      </c>
      <c r="D13528" s="11">
        <f t="shared" si="845"/>
        <v>1.0032435209898365</v>
      </c>
      <c r="E13528" s="10">
        <f t="shared" si="846"/>
        <v>2</v>
      </c>
      <c r="F13528" s="10">
        <f t="shared" si="847"/>
        <v>2004</v>
      </c>
      <c r="H13528" s="1"/>
      <c r="I13528" s="3"/>
    </row>
    <row r="13529" spans="1:9" x14ac:dyDescent="0.25">
      <c r="A13529" s="1">
        <v>38265</v>
      </c>
      <c r="B13529" s="2">
        <v>-6.0789482919076931E-4</v>
      </c>
      <c r="C13529" s="10">
        <f t="shared" si="844"/>
        <v>0</v>
      </c>
      <c r="D13529" s="11">
        <f t="shared" si="845"/>
        <v>0.99939210517080923</v>
      </c>
      <c r="E13529" s="10">
        <f t="shared" si="846"/>
        <v>0</v>
      </c>
      <c r="F13529" s="10">
        <f t="shared" si="847"/>
        <v>2004</v>
      </c>
      <c r="H13529" s="1"/>
      <c r="I13529" s="3"/>
    </row>
    <row r="13530" spans="1:9" x14ac:dyDescent="0.25">
      <c r="A13530" s="1">
        <v>38266</v>
      </c>
      <c r="B13530" s="2">
        <v>6.6727215406656715E-3</v>
      </c>
      <c r="C13530" s="10">
        <f t="shared" si="844"/>
        <v>1</v>
      </c>
      <c r="D13530" s="11">
        <f t="shared" si="845"/>
        <v>1.0066727215406657</v>
      </c>
      <c r="E13530" s="10">
        <f t="shared" si="846"/>
        <v>1</v>
      </c>
      <c r="F13530" s="10">
        <f t="shared" si="847"/>
        <v>2004</v>
      </c>
      <c r="H13530" s="1"/>
      <c r="I13530" s="3"/>
    </row>
    <row r="13531" spans="1:9" x14ac:dyDescent="0.25">
      <c r="A13531" s="1">
        <v>38267</v>
      </c>
      <c r="B13531" s="2">
        <v>-9.9820712848635029E-3</v>
      </c>
      <c r="C13531" s="10">
        <f t="shared" si="844"/>
        <v>0</v>
      </c>
      <c r="D13531" s="11">
        <f t="shared" si="845"/>
        <v>0.9900179287151365</v>
      </c>
      <c r="E13531" s="10">
        <f t="shared" si="846"/>
        <v>0</v>
      </c>
      <c r="F13531" s="10">
        <f t="shared" si="847"/>
        <v>2004</v>
      </c>
      <c r="H13531" s="1"/>
      <c r="I13531" s="3"/>
    </row>
    <row r="13532" spans="1:9" x14ac:dyDescent="0.25">
      <c r="A13532" s="1">
        <v>38268</v>
      </c>
      <c r="B13532" s="2">
        <v>-7.5266517661172205E-3</v>
      </c>
      <c r="C13532" s="10">
        <f t="shared" si="844"/>
        <v>0</v>
      </c>
      <c r="D13532" s="11">
        <f t="shared" si="845"/>
        <v>0.99247334823388278</v>
      </c>
      <c r="E13532" s="10">
        <f t="shared" si="846"/>
        <v>0</v>
      </c>
      <c r="F13532" s="10">
        <f t="shared" si="847"/>
        <v>2004</v>
      </c>
      <c r="H13532" s="1"/>
      <c r="I13532" s="3"/>
    </row>
    <row r="13533" spans="1:9" x14ac:dyDescent="0.25">
      <c r="A13533" s="1">
        <v>38271</v>
      </c>
      <c r="B13533" s="2">
        <v>2.0050973763732216E-3</v>
      </c>
      <c r="C13533" s="10">
        <f t="shared" si="844"/>
        <v>1</v>
      </c>
      <c r="D13533" s="11">
        <f t="shared" si="845"/>
        <v>1.0020050973763732</v>
      </c>
      <c r="E13533" s="10">
        <f t="shared" si="846"/>
        <v>1</v>
      </c>
      <c r="F13533" s="10">
        <f t="shared" si="847"/>
        <v>2004</v>
      </c>
      <c r="H13533" s="1"/>
      <c r="I13533" s="3"/>
    </row>
    <row r="13534" spans="1:9" x14ac:dyDescent="0.25">
      <c r="A13534" s="1">
        <v>38272</v>
      </c>
      <c r="B13534" s="2">
        <v>-2.2679399194059924E-3</v>
      </c>
      <c r="C13534" s="10">
        <f t="shared" si="844"/>
        <v>0</v>
      </c>
      <c r="D13534" s="11">
        <f t="shared" si="845"/>
        <v>0.99773206008059401</v>
      </c>
      <c r="E13534" s="10">
        <f t="shared" si="846"/>
        <v>0</v>
      </c>
      <c r="F13534" s="10">
        <f t="shared" si="847"/>
        <v>2004</v>
      </c>
      <c r="H13534" s="1"/>
      <c r="I13534" s="3"/>
    </row>
    <row r="13535" spans="1:9" x14ac:dyDescent="0.25">
      <c r="A13535" s="1">
        <v>38273</v>
      </c>
      <c r="B13535" s="2">
        <v>-7.3004548315405149E-3</v>
      </c>
      <c r="C13535" s="10">
        <f t="shared" si="844"/>
        <v>0</v>
      </c>
      <c r="D13535" s="11">
        <f t="shared" si="845"/>
        <v>0.99269954516845949</v>
      </c>
      <c r="E13535" s="10">
        <f t="shared" si="846"/>
        <v>0</v>
      </c>
      <c r="F13535" s="10">
        <f t="shared" si="847"/>
        <v>2004</v>
      </c>
      <c r="H13535" s="1"/>
      <c r="I13535" s="3"/>
    </row>
    <row r="13536" spans="1:9" x14ac:dyDescent="0.25">
      <c r="A13536" s="1">
        <v>38274</v>
      </c>
      <c r="B13536" s="2">
        <v>-9.3027295620118355E-3</v>
      </c>
      <c r="C13536" s="10">
        <f t="shared" si="844"/>
        <v>0</v>
      </c>
      <c r="D13536" s="11">
        <f t="shared" si="845"/>
        <v>0.99069727043798816</v>
      </c>
      <c r="E13536" s="10">
        <f t="shared" si="846"/>
        <v>0</v>
      </c>
      <c r="F13536" s="10">
        <f t="shared" si="847"/>
        <v>2004</v>
      </c>
      <c r="H13536" s="1"/>
      <c r="I13536" s="3"/>
    </row>
    <row r="13537" spans="1:9" x14ac:dyDescent="0.25">
      <c r="A13537" s="1">
        <v>38275</v>
      </c>
      <c r="B13537" s="2">
        <v>4.450245924861429E-3</v>
      </c>
      <c r="C13537" s="10">
        <f t="shared" si="844"/>
        <v>1</v>
      </c>
      <c r="D13537" s="11">
        <f t="shared" si="845"/>
        <v>1.0044502459248614</v>
      </c>
      <c r="E13537" s="10">
        <f t="shared" si="846"/>
        <v>1</v>
      </c>
      <c r="F13537" s="10">
        <f t="shared" si="847"/>
        <v>2004</v>
      </c>
      <c r="H13537" s="1"/>
      <c r="I13537" s="3"/>
    </row>
    <row r="13538" spans="1:9" x14ac:dyDescent="0.25">
      <c r="A13538" s="1">
        <v>38278</v>
      </c>
      <c r="B13538" s="2">
        <v>5.2518221055217751E-3</v>
      </c>
      <c r="C13538" s="10">
        <f t="shared" si="844"/>
        <v>1</v>
      </c>
      <c r="D13538" s="11">
        <f t="shared" si="845"/>
        <v>1.0052518221055218</v>
      </c>
      <c r="E13538" s="10">
        <f t="shared" si="846"/>
        <v>2</v>
      </c>
      <c r="F13538" s="10">
        <f t="shared" si="847"/>
        <v>2004</v>
      </c>
      <c r="H13538" s="1"/>
      <c r="I13538" s="3"/>
    </row>
    <row r="13539" spans="1:9" x14ac:dyDescent="0.25">
      <c r="A13539" s="1">
        <v>38279</v>
      </c>
      <c r="B13539" s="2">
        <v>-9.6856787187719062E-3</v>
      </c>
      <c r="C13539" s="10">
        <f t="shared" si="844"/>
        <v>0</v>
      </c>
      <c r="D13539" s="11">
        <f t="shared" si="845"/>
        <v>0.99031432128122809</v>
      </c>
      <c r="E13539" s="10">
        <f t="shared" si="846"/>
        <v>0</v>
      </c>
      <c r="F13539" s="10">
        <f t="shared" si="847"/>
        <v>2004</v>
      </c>
      <c r="H13539" s="1"/>
      <c r="I13539" s="3"/>
    </row>
    <row r="13540" spans="1:9" x14ac:dyDescent="0.25">
      <c r="A13540" s="1">
        <v>38280</v>
      </c>
      <c r="B13540" s="2">
        <v>3.8981355455902644E-4</v>
      </c>
      <c r="C13540" s="10">
        <f t="shared" si="844"/>
        <v>1</v>
      </c>
      <c r="D13540" s="11">
        <f t="shared" si="845"/>
        <v>1.000389813554559</v>
      </c>
      <c r="E13540" s="10">
        <f t="shared" si="846"/>
        <v>1</v>
      </c>
      <c r="F13540" s="10">
        <f t="shared" si="847"/>
        <v>2004</v>
      </c>
      <c r="H13540" s="1"/>
      <c r="I13540" s="3"/>
    </row>
    <row r="13541" spans="1:9" x14ac:dyDescent="0.25">
      <c r="A13541" s="1">
        <v>38281</v>
      </c>
      <c r="B13541" s="2">
        <v>2.5641555486461964E-3</v>
      </c>
      <c r="C13541" s="10">
        <f t="shared" si="844"/>
        <v>1</v>
      </c>
      <c r="D13541" s="11">
        <f t="shared" si="845"/>
        <v>1.0025641555486462</v>
      </c>
      <c r="E13541" s="10">
        <f t="shared" si="846"/>
        <v>2</v>
      </c>
      <c r="F13541" s="10">
        <f t="shared" si="847"/>
        <v>2004</v>
      </c>
      <c r="H13541" s="1"/>
      <c r="I13541" s="3"/>
    </row>
    <row r="13542" spans="1:9" x14ac:dyDescent="0.25">
      <c r="A13542" s="1">
        <v>38282</v>
      </c>
      <c r="B13542" s="2">
        <v>-9.7154064629179082E-3</v>
      </c>
      <c r="C13542" s="10">
        <f t="shared" si="844"/>
        <v>0</v>
      </c>
      <c r="D13542" s="11">
        <f t="shared" si="845"/>
        <v>0.99028459353708209</v>
      </c>
      <c r="E13542" s="10">
        <f t="shared" si="846"/>
        <v>0</v>
      </c>
      <c r="F13542" s="10">
        <f t="shared" si="847"/>
        <v>2004</v>
      </c>
      <c r="H13542" s="1"/>
      <c r="I13542" s="3"/>
    </row>
    <row r="13543" spans="1:9" x14ac:dyDescent="0.25">
      <c r="A13543" s="1">
        <v>38285</v>
      </c>
      <c r="B13543" s="2">
        <v>-8.5781390528616441E-4</v>
      </c>
      <c r="C13543" s="10">
        <f t="shared" si="844"/>
        <v>0</v>
      </c>
      <c r="D13543" s="11">
        <f t="shared" si="845"/>
        <v>0.99914218609471384</v>
      </c>
      <c r="E13543" s="10">
        <f t="shared" si="846"/>
        <v>0</v>
      </c>
      <c r="F13543" s="10">
        <f t="shared" si="847"/>
        <v>2004</v>
      </c>
      <c r="H13543" s="1"/>
      <c r="I13543" s="3"/>
    </row>
    <row r="13544" spans="1:9" x14ac:dyDescent="0.25">
      <c r="A13544" s="1">
        <v>38286</v>
      </c>
      <c r="B13544" s="2">
        <v>1.487935355399328E-2</v>
      </c>
      <c r="C13544" s="10">
        <f t="shared" si="844"/>
        <v>1</v>
      </c>
      <c r="D13544" s="11">
        <f t="shared" si="845"/>
        <v>1.0148793535539933</v>
      </c>
      <c r="E13544" s="10">
        <f t="shared" si="846"/>
        <v>1</v>
      </c>
      <c r="F13544" s="10">
        <f t="shared" si="847"/>
        <v>2004</v>
      </c>
      <c r="H13544" s="1"/>
      <c r="I13544" s="3"/>
    </row>
    <row r="13545" spans="1:9" x14ac:dyDescent="0.25">
      <c r="A13545" s="1">
        <v>38287</v>
      </c>
      <c r="B13545" s="2">
        <v>1.287929730075521E-2</v>
      </c>
      <c r="C13545" s="10">
        <f t="shared" si="844"/>
        <v>1</v>
      </c>
      <c r="D13545" s="11">
        <f t="shared" si="845"/>
        <v>1.0128792973007552</v>
      </c>
      <c r="E13545" s="10">
        <f t="shared" si="846"/>
        <v>2</v>
      </c>
      <c r="F13545" s="10">
        <f t="shared" si="847"/>
        <v>2004</v>
      </c>
      <c r="H13545" s="1"/>
      <c r="I13545" s="3"/>
    </row>
    <row r="13546" spans="1:9" x14ac:dyDescent="0.25">
      <c r="A13546" s="1">
        <v>38288</v>
      </c>
      <c r="B13546" s="2">
        <v>1.8126150315418421E-3</v>
      </c>
      <c r="C13546" s="10">
        <f t="shared" si="844"/>
        <v>1</v>
      </c>
      <c r="D13546" s="11">
        <f t="shared" si="845"/>
        <v>1.0018126150315418</v>
      </c>
      <c r="E13546" s="10">
        <f t="shared" si="846"/>
        <v>3</v>
      </c>
      <c r="F13546" s="10">
        <f t="shared" si="847"/>
        <v>2004</v>
      </c>
      <c r="H13546" s="1"/>
      <c r="I13546" s="3"/>
    </row>
    <row r="13547" spans="1:9" x14ac:dyDescent="0.25">
      <c r="A13547" s="1">
        <v>38289</v>
      </c>
      <c r="B13547" s="2">
        <v>2.4480328393829964E-3</v>
      </c>
      <c r="C13547" s="10">
        <f t="shared" si="844"/>
        <v>1</v>
      </c>
      <c r="D13547" s="11">
        <f t="shared" si="845"/>
        <v>1.002448032839383</v>
      </c>
      <c r="E13547" s="10">
        <f t="shared" si="846"/>
        <v>4</v>
      </c>
      <c r="F13547" s="10">
        <f t="shared" si="847"/>
        <v>2004</v>
      </c>
      <c r="H13547" s="1"/>
      <c r="I13547" s="3"/>
    </row>
    <row r="13548" spans="1:9" x14ac:dyDescent="0.25">
      <c r="A13548" s="1">
        <v>38292</v>
      </c>
      <c r="B13548" s="2">
        <v>2.7433995172754244E-4</v>
      </c>
      <c r="C13548" s="10">
        <f t="shared" si="844"/>
        <v>1</v>
      </c>
      <c r="D13548" s="11">
        <f t="shared" si="845"/>
        <v>1.0002743399517275</v>
      </c>
      <c r="E13548" s="10">
        <f t="shared" si="846"/>
        <v>5</v>
      </c>
      <c r="F13548" s="10">
        <f t="shared" si="847"/>
        <v>2004</v>
      </c>
      <c r="H13548" s="1"/>
      <c r="I13548" s="3"/>
    </row>
    <row r="13549" spans="1:9" x14ac:dyDescent="0.25">
      <c r="A13549" s="1">
        <v>38293</v>
      </c>
      <c r="B13549" s="2">
        <v>4.4271169257426024E-5</v>
      </c>
      <c r="C13549" s="10">
        <f t="shared" si="844"/>
        <v>1</v>
      </c>
      <c r="D13549" s="11">
        <f t="shared" si="845"/>
        <v>1.0000442711692574</v>
      </c>
      <c r="E13549" s="10">
        <f t="shared" si="846"/>
        <v>6</v>
      </c>
      <c r="F13549" s="10">
        <f t="shared" si="847"/>
        <v>2004</v>
      </c>
      <c r="H13549" s="1"/>
      <c r="I13549" s="3"/>
    </row>
    <row r="13550" spans="1:9" x14ac:dyDescent="0.25">
      <c r="A13550" s="1">
        <v>38294</v>
      </c>
      <c r="B13550" s="2">
        <v>1.1180203916968612E-2</v>
      </c>
      <c r="C13550" s="10">
        <f t="shared" si="844"/>
        <v>1</v>
      </c>
      <c r="D13550" s="11">
        <f t="shared" si="845"/>
        <v>1.0111802039169686</v>
      </c>
      <c r="E13550" s="10">
        <f t="shared" si="846"/>
        <v>7</v>
      </c>
      <c r="F13550" s="10">
        <f t="shared" si="847"/>
        <v>2004</v>
      </c>
      <c r="H13550" s="1"/>
      <c r="I13550" s="3"/>
    </row>
    <row r="13551" spans="1:9" x14ac:dyDescent="0.25">
      <c r="A13551" s="1">
        <v>38295</v>
      </c>
      <c r="B13551" s="2">
        <v>1.6156485122172493E-2</v>
      </c>
      <c r="C13551" s="10">
        <f t="shared" si="844"/>
        <v>1</v>
      </c>
      <c r="D13551" s="11">
        <f t="shared" si="845"/>
        <v>1.0161564851221725</v>
      </c>
      <c r="E13551" s="10">
        <f t="shared" si="846"/>
        <v>8</v>
      </c>
      <c r="F13551" s="10">
        <f t="shared" si="847"/>
        <v>2004</v>
      </c>
      <c r="H13551" s="1"/>
      <c r="I13551" s="3"/>
    </row>
    <row r="13552" spans="1:9" x14ac:dyDescent="0.25">
      <c r="A13552" s="1">
        <v>38296</v>
      </c>
      <c r="B13552" s="2">
        <v>3.8737333576279731E-3</v>
      </c>
      <c r="C13552" s="10">
        <f t="shared" si="844"/>
        <v>1</v>
      </c>
      <c r="D13552" s="11">
        <f t="shared" si="845"/>
        <v>1.003873733357628</v>
      </c>
      <c r="E13552" s="10">
        <f t="shared" si="846"/>
        <v>9</v>
      </c>
      <c r="F13552" s="10">
        <f t="shared" si="847"/>
        <v>2004</v>
      </c>
      <c r="H13552" s="1"/>
      <c r="I13552" s="3"/>
    </row>
    <row r="13553" spans="1:9" x14ac:dyDescent="0.25">
      <c r="A13553" s="1">
        <v>38299</v>
      </c>
      <c r="B13553" s="2">
        <v>-1.0976349517686224E-3</v>
      </c>
      <c r="C13553" s="10">
        <f t="shared" si="844"/>
        <v>0</v>
      </c>
      <c r="D13553" s="11">
        <f t="shared" si="845"/>
        <v>0.99890236504823138</v>
      </c>
      <c r="E13553" s="10">
        <f t="shared" si="846"/>
        <v>0</v>
      </c>
      <c r="F13553" s="10">
        <f t="shared" si="847"/>
        <v>2004</v>
      </c>
      <c r="H13553" s="1"/>
      <c r="I13553" s="3"/>
    </row>
    <row r="13554" spans="1:9" x14ac:dyDescent="0.25">
      <c r="A13554" s="1">
        <v>38300</v>
      </c>
      <c r="B13554" s="2">
        <v>-6.9539526441897426E-4</v>
      </c>
      <c r="C13554" s="10">
        <f t="shared" si="844"/>
        <v>0</v>
      </c>
      <c r="D13554" s="11">
        <f t="shared" si="845"/>
        <v>0.99930460473558103</v>
      </c>
      <c r="E13554" s="10">
        <f t="shared" si="846"/>
        <v>0</v>
      </c>
      <c r="F13554" s="10">
        <f t="shared" si="847"/>
        <v>2004</v>
      </c>
      <c r="H13554" s="1"/>
      <c r="I13554" s="3"/>
    </row>
    <row r="13555" spans="1:9" x14ac:dyDescent="0.25">
      <c r="A13555" s="1">
        <v>38301</v>
      </c>
      <c r="B13555" s="2">
        <v>-1.0050185934135092E-3</v>
      </c>
      <c r="C13555" s="10">
        <f t="shared" si="844"/>
        <v>0</v>
      </c>
      <c r="D13555" s="11">
        <f t="shared" si="845"/>
        <v>0.99899498140658649</v>
      </c>
      <c r="E13555" s="10">
        <f t="shared" si="846"/>
        <v>0</v>
      </c>
      <c r="F13555" s="10">
        <f t="shared" si="847"/>
        <v>2004</v>
      </c>
      <c r="H13555" s="1"/>
      <c r="I13555" s="3"/>
    </row>
    <row r="13556" spans="1:9" x14ac:dyDescent="0.25">
      <c r="A13556" s="1">
        <v>38302</v>
      </c>
      <c r="B13556" s="2">
        <v>9.089220740183368E-3</v>
      </c>
      <c r="C13556" s="10">
        <f t="shared" si="844"/>
        <v>1</v>
      </c>
      <c r="D13556" s="11">
        <f t="shared" si="845"/>
        <v>1.0090892207401834</v>
      </c>
      <c r="E13556" s="10">
        <f t="shared" si="846"/>
        <v>1</v>
      </c>
      <c r="F13556" s="10">
        <f t="shared" si="847"/>
        <v>2004</v>
      </c>
      <c r="H13556" s="1"/>
      <c r="I13556" s="3"/>
    </row>
    <row r="13557" spans="1:9" x14ac:dyDescent="0.25">
      <c r="A13557" s="1">
        <v>38303</v>
      </c>
      <c r="B13557" s="2">
        <v>9.1097114413489777E-3</v>
      </c>
      <c r="C13557" s="10">
        <f t="shared" si="844"/>
        <v>1</v>
      </c>
      <c r="D13557" s="11">
        <f t="shared" si="845"/>
        <v>1.009109711441349</v>
      </c>
      <c r="E13557" s="10">
        <f t="shared" si="846"/>
        <v>2</v>
      </c>
      <c r="F13557" s="10">
        <f t="shared" si="847"/>
        <v>2004</v>
      </c>
      <c r="H13557" s="1"/>
      <c r="I13557" s="3"/>
    </row>
    <row r="13558" spans="1:9" x14ac:dyDescent="0.25">
      <c r="A13558" s="1">
        <v>38306</v>
      </c>
      <c r="B13558" s="2">
        <v>-3.0399772551592541E-4</v>
      </c>
      <c r="C13558" s="10">
        <f t="shared" si="844"/>
        <v>0</v>
      </c>
      <c r="D13558" s="11">
        <f t="shared" si="845"/>
        <v>0.99969600227448407</v>
      </c>
      <c r="E13558" s="10">
        <f t="shared" si="846"/>
        <v>0</v>
      </c>
      <c r="F13558" s="10">
        <f t="shared" si="847"/>
        <v>2004</v>
      </c>
      <c r="H13558" s="1"/>
      <c r="I13558" s="3"/>
    </row>
    <row r="13559" spans="1:9" x14ac:dyDescent="0.25">
      <c r="A13559" s="1">
        <v>38307</v>
      </c>
      <c r="B13559" s="2">
        <v>-7.0788425358362383E-3</v>
      </c>
      <c r="C13559" s="10">
        <f t="shared" si="844"/>
        <v>0</v>
      </c>
      <c r="D13559" s="11">
        <f t="shared" si="845"/>
        <v>0.99292115746416376</v>
      </c>
      <c r="E13559" s="10">
        <f t="shared" si="846"/>
        <v>0</v>
      </c>
      <c r="F13559" s="10">
        <f t="shared" si="847"/>
        <v>2004</v>
      </c>
      <c r="H13559" s="1"/>
      <c r="I13559" s="3"/>
    </row>
    <row r="13560" spans="1:9" x14ac:dyDescent="0.25">
      <c r="A13560" s="1">
        <v>38308</v>
      </c>
      <c r="B13560" s="2">
        <v>5.5383023241977192E-3</v>
      </c>
      <c r="C13560" s="10">
        <f t="shared" si="844"/>
        <v>1</v>
      </c>
      <c r="D13560" s="11">
        <f t="shared" si="845"/>
        <v>1.0055383023241977</v>
      </c>
      <c r="E13560" s="10">
        <f t="shared" si="846"/>
        <v>1</v>
      </c>
      <c r="F13560" s="10">
        <f t="shared" si="847"/>
        <v>2004</v>
      </c>
      <c r="H13560" s="1"/>
      <c r="I13560" s="3"/>
    </row>
    <row r="13561" spans="1:9" x14ac:dyDescent="0.25">
      <c r="A13561" s="1">
        <v>38309</v>
      </c>
      <c r="B13561" s="2">
        <v>1.3622587274930709E-3</v>
      </c>
      <c r="C13561" s="10">
        <f t="shared" si="844"/>
        <v>1</v>
      </c>
      <c r="D13561" s="11">
        <f t="shared" si="845"/>
        <v>1.0013622587274931</v>
      </c>
      <c r="E13561" s="10">
        <f t="shared" si="846"/>
        <v>2</v>
      </c>
      <c r="F13561" s="10">
        <f t="shared" si="847"/>
        <v>2004</v>
      </c>
      <c r="H13561" s="1"/>
      <c r="I13561" s="3"/>
    </row>
    <row r="13562" spans="1:9" x14ac:dyDescent="0.25">
      <c r="A13562" s="1">
        <v>38310</v>
      </c>
      <c r="B13562" s="2">
        <v>-1.1161406322581224E-2</v>
      </c>
      <c r="C13562" s="10">
        <f t="shared" si="844"/>
        <v>0</v>
      </c>
      <c r="D13562" s="11">
        <f t="shared" si="845"/>
        <v>0.98883859367741878</v>
      </c>
      <c r="E13562" s="10">
        <f t="shared" si="846"/>
        <v>0</v>
      </c>
      <c r="F13562" s="10">
        <f t="shared" si="847"/>
        <v>2004</v>
      </c>
      <c r="H13562" s="1"/>
      <c r="I13562" s="3"/>
    </row>
    <row r="13563" spans="1:9" x14ac:dyDescent="0.25">
      <c r="A13563" s="1">
        <v>38313</v>
      </c>
      <c r="B13563" s="2">
        <v>5.895743288664157E-3</v>
      </c>
      <c r="C13563" s="10">
        <f t="shared" si="844"/>
        <v>1</v>
      </c>
      <c r="D13563" s="11">
        <f t="shared" si="845"/>
        <v>1.0058957432886642</v>
      </c>
      <c r="E13563" s="10">
        <f t="shared" si="846"/>
        <v>1</v>
      </c>
      <c r="F13563" s="10">
        <f t="shared" si="847"/>
        <v>2004</v>
      </c>
      <c r="H13563" s="1"/>
      <c r="I13563" s="3"/>
    </row>
    <row r="13564" spans="1:9" x14ac:dyDescent="0.25">
      <c r="A13564" s="1">
        <v>38314</v>
      </c>
      <c r="B13564" s="2">
        <v>-2.5487496393994391E-4</v>
      </c>
      <c r="C13564" s="10">
        <f t="shared" si="844"/>
        <v>0</v>
      </c>
      <c r="D13564" s="11">
        <f t="shared" si="845"/>
        <v>0.99974512503606006</v>
      </c>
      <c r="E13564" s="10">
        <f t="shared" si="846"/>
        <v>0</v>
      </c>
      <c r="F13564" s="10">
        <f t="shared" si="847"/>
        <v>2004</v>
      </c>
      <c r="H13564" s="1"/>
      <c r="I13564" s="3"/>
    </row>
    <row r="13565" spans="1:9" x14ac:dyDescent="0.25">
      <c r="A13565" s="1">
        <v>38315</v>
      </c>
      <c r="B13565" s="2">
        <v>4.0954247808979716E-3</v>
      </c>
      <c r="C13565" s="10">
        <f t="shared" si="844"/>
        <v>1</v>
      </c>
      <c r="D13565" s="11">
        <f t="shared" si="845"/>
        <v>1.004095424780898</v>
      </c>
      <c r="E13565" s="10">
        <f t="shared" si="846"/>
        <v>1</v>
      </c>
      <c r="F13565" s="10">
        <f t="shared" si="847"/>
        <v>2004</v>
      </c>
      <c r="H13565" s="1"/>
      <c r="I13565" s="3"/>
    </row>
    <row r="13566" spans="1:9" x14ac:dyDescent="0.25">
      <c r="A13566" s="1">
        <v>38317</v>
      </c>
      <c r="B13566" s="2">
        <v>7.5312583982256598E-4</v>
      </c>
      <c r="C13566" s="10">
        <f t="shared" si="844"/>
        <v>1</v>
      </c>
      <c r="D13566" s="11">
        <f t="shared" si="845"/>
        <v>1.0007531258398226</v>
      </c>
      <c r="E13566" s="10">
        <f t="shared" si="846"/>
        <v>2</v>
      </c>
      <c r="F13566" s="10">
        <f t="shared" si="847"/>
        <v>2004</v>
      </c>
      <c r="H13566" s="1"/>
      <c r="I13566" s="3"/>
    </row>
    <row r="13567" spans="1:9" x14ac:dyDescent="0.25">
      <c r="A13567" s="1">
        <v>38320</v>
      </c>
      <c r="B13567" s="2">
        <v>-3.4499453914524914E-3</v>
      </c>
      <c r="C13567" s="10">
        <f t="shared" si="844"/>
        <v>0</v>
      </c>
      <c r="D13567" s="11">
        <f t="shared" si="845"/>
        <v>0.99655005460854751</v>
      </c>
      <c r="E13567" s="10">
        <f t="shared" si="846"/>
        <v>0</v>
      </c>
      <c r="F13567" s="10">
        <f t="shared" si="847"/>
        <v>2004</v>
      </c>
      <c r="H13567" s="1"/>
      <c r="I13567" s="3"/>
    </row>
    <row r="13568" spans="1:9" x14ac:dyDescent="0.25">
      <c r="A13568" s="1">
        <v>38321</v>
      </c>
      <c r="B13568" s="2">
        <v>-4.0303081001863417E-3</v>
      </c>
      <c r="C13568" s="10">
        <f t="shared" si="844"/>
        <v>0</v>
      </c>
      <c r="D13568" s="11">
        <f t="shared" si="845"/>
        <v>0.99596969189981366</v>
      </c>
      <c r="E13568" s="10">
        <f t="shared" si="846"/>
        <v>0</v>
      </c>
      <c r="F13568" s="10">
        <f t="shared" si="847"/>
        <v>2004</v>
      </c>
      <c r="H13568" s="1"/>
      <c r="I13568" s="3"/>
    </row>
    <row r="13569" spans="1:9" x14ac:dyDescent="0.25">
      <c r="A13569" s="1">
        <v>38322</v>
      </c>
      <c r="B13569" s="2">
        <v>1.495122745171007E-2</v>
      </c>
      <c r="C13569" s="10">
        <f t="shared" si="844"/>
        <v>1</v>
      </c>
      <c r="D13569" s="11">
        <f t="shared" si="845"/>
        <v>1.0149512274517101</v>
      </c>
      <c r="E13569" s="10">
        <f t="shared" si="846"/>
        <v>1</v>
      </c>
      <c r="F13569" s="10">
        <f t="shared" si="847"/>
        <v>2004</v>
      </c>
      <c r="H13569" s="1"/>
      <c r="I13569" s="3"/>
    </row>
    <row r="13570" spans="1:9" x14ac:dyDescent="0.25">
      <c r="A13570" s="1">
        <v>38323</v>
      </c>
      <c r="B13570" s="2">
        <v>-8.7297733228541841E-4</v>
      </c>
      <c r="C13570" s="10">
        <f t="shared" si="844"/>
        <v>0</v>
      </c>
      <c r="D13570" s="11">
        <f t="shared" si="845"/>
        <v>0.99912702266771458</v>
      </c>
      <c r="E13570" s="10">
        <f t="shared" si="846"/>
        <v>0</v>
      </c>
      <c r="F13570" s="10">
        <f t="shared" si="847"/>
        <v>2004</v>
      </c>
      <c r="H13570" s="1"/>
      <c r="I13570" s="3"/>
    </row>
    <row r="13571" spans="1:9" x14ac:dyDescent="0.25">
      <c r="A13571" s="1">
        <v>38324</v>
      </c>
      <c r="B13571" s="2">
        <v>7.0576061348814889E-4</v>
      </c>
      <c r="C13571" s="10">
        <f t="shared" ref="C13571:C13634" si="848">1*(B13571&gt;0)</f>
        <v>1</v>
      </c>
      <c r="D13571" s="11">
        <f t="shared" ref="D13571:D13634" si="849">1+B13571</f>
        <v>1.0007057606134881</v>
      </c>
      <c r="E13571" s="10">
        <f t="shared" ref="E13571:E13634" si="850">IF(B13571&gt;0,E13570+1,0)</f>
        <v>1</v>
      </c>
      <c r="F13571" s="10">
        <f t="shared" ref="F13571:F13634" si="851">YEAR(A13571)</f>
        <v>2004</v>
      </c>
      <c r="H13571" s="1"/>
      <c r="I13571" s="3"/>
    </row>
    <row r="13572" spans="1:9" x14ac:dyDescent="0.25">
      <c r="A13572" s="1">
        <v>38327</v>
      </c>
      <c r="B13572" s="2">
        <v>-7.7238678443458664E-4</v>
      </c>
      <c r="C13572" s="10">
        <f t="shared" si="848"/>
        <v>0</v>
      </c>
      <c r="D13572" s="11">
        <f t="shared" si="849"/>
        <v>0.99922761321556541</v>
      </c>
      <c r="E13572" s="10">
        <f t="shared" si="850"/>
        <v>0</v>
      </c>
      <c r="F13572" s="10">
        <f t="shared" si="851"/>
        <v>2004</v>
      </c>
      <c r="H13572" s="1"/>
      <c r="I13572" s="3"/>
    </row>
    <row r="13573" spans="1:9" x14ac:dyDescent="0.25">
      <c r="A13573" s="1">
        <v>38328</v>
      </c>
      <c r="B13573" s="2">
        <v>-1.1073349296366275E-2</v>
      </c>
      <c r="C13573" s="10">
        <f t="shared" si="848"/>
        <v>0</v>
      </c>
      <c r="D13573" s="11">
        <f t="shared" si="849"/>
        <v>0.98892665070363373</v>
      </c>
      <c r="E13573" s="10">
        <f t="shared" si="850"/>
        <v>0</v>
      </c>
      <c r="F13573" s="10">
        <f t="shared" si="851"/>
        <v>2004</v>
      </c>
      <c r="H13573" s="1"/>
      <c r="I13573" s="3"/>
    </row>
    <row r="13574" spans="1:9" x14ac:dyDescent="0.25">
      <c r="A13574" s="1">
        <v>38329</v>
      </c>
      <c r="B13574" s="2">
        <v>4.8766116402056969E-3</v>
      </c>
      <c r="C13574" s="10">
        <f t="shared" si="848"/>
        <v>1</v>
      </c>
      <c r="D13574" s="11">
        <f t="shared" si="849"/>
        <v>1.0048766116402057</v>
      </c>
      <c r="E13574" s="10">
        <f t="shared" si="850"/>
        <v>1</v>
      </c>
      <c r="F13574" s="10">
        <f t="shared" si="851"/>
        <v>2004</v>
      </c>
      <c r="H13574" s="1"/>
      <c r="I13574" s="3"/>
    </row>
    <row r="13575" spans="1:9" x14ac:dyDescent="0.25">
      <c r="A13575" s="1">
        <v>38330</v>
      </c>
      <c r="B13575" s="2">
        <v>5.436148391768203E-3</v>
      </c>
      <c r="C13575" s="10">
        <f t="shared" si="848"/>
        <v>1</v>
      </c>
      <c r="D13575" s="11">
        <f t="shared" si="849"/>
        <v>1.0054361483917682</v>
      </c>
      <c r="E13575" s="10">
        <f t="shared" si="850"/>
        <v>2</v>
      </c>
      <c r="F13575" s="10">
        <f t="shared" si="851"/>
        <v>2004</v>
      </c>
      <c r="H13575" s="1"/>
      <c r="I13575" s="3"/>
    </row>
    <row r="13576" spans="1:9" x14ac:dyDescent="0.25">
      <c r="A13576" s="1">
        <v>38331</v>
      </c>
      <c r="B13576" s="2">
        <v>-1.0426743217741841E-3</v>
      </c>
      <c r="C13576" s="10">
        <f t="shared" si="848"/>
        <v>0</v>
      </c>
      <c r="D13576" s="11">
        <f t="shared" si="849"/>
        <v>0.99895732567822582</v>
      </c>
      <c r="E13576" s="10">
        <f t="shared" si="850"/>
        <v>0</v>
      </c>
      <c r="F13576" s="10">
        <f t="shared" si="851"/>
        <v>2004</v>
      </c>
      <c r="H13576" s="1"/>
      <c r="I13576" s="3"/>
    </row>
    <row r="13577" spans="1:9" x14ac:dyDescent="0.25">
      <c r="A13577" s="1">
        <v>38334</v>
      </c>
      <c r="B13577" s="2">
        <v>8.9899444444443422E-3</v>
      </c>
      <c r="C13577" s="10">
        <f t="shared" si="848"/>
        <v>1</v>
      </c>
      <c r="D13577" s="11">
        <f t="shared" si="849"/>
        <v>1.0089899444444443</v>
      </c>
      <c r="E13577" s="10">
        <f t="shared" si="850"/>
        <v>1</v>
      </c>
      <c r="F13577" s="10">
        <f t="shared" si="851"/>
        <v>2004</v>
      </c>
      <c r="H13577" s="1"/>
      <c r="I13577" s="3"/>
    </row>
    <row r="13578" spans="1:9" x14ac:dyDescent="0.25">
      <c r="A13578" s="1">
        <v>38335</v>
      </c>
      <c r="B13578" s="2">
        <v>3.9209386894494269E-3</v>
      </c>
      <c r="C13578" s="10">
        <f t="shared" si="848"/>
        <v>1</v>
      </c>
      <c r="D13578" s="11">
        <f t="shared" si="849"/>
        <v>1.0039209386894494</v>
      </c>
      <c r="E13578" s="10">
        <f t="shared" si="850"/>
        <v>2</v>
      </c>
      <c r="F13578" s="10">
        <f t="shared" si="851"/>
        <v>2004</v>
      </c>
      <c r="H13578" s="1"/>
      <c r="I13578" s="3"/>
    </row>
    <row r="13579" spans="1:9" x14ac:dyDescent="0.25">
      <c r="A13579" s="1">
        <v>38336</v>
      </c>
      <c r="B13579" s="2">
        <v>1.944494665257368E-3</v>
      </c>
      <c r="C13579" s="10">
        <f t="shared" si="848"/>
        <v>1</v>
      </c>
      <c r="D13579" s="11">
        <f t="shared" si="849"/>
        <v>1.0019444946652574</v>
      </c>
      <c r="E13579" s="10">
        <f t="shared" si="850"/>
        <v>3</v>
      </c>
      <c r="F13579" s="10">
        <f t="shared" si="851"/>
        <v>2004</v>
      </c>
      <c r="H13579" s="1"/>
      <c r="I13579" s="3"/>
    </row>
    <row r="13580" spans="1:9" x14ac:dyDescent="0.25">
      <c r="A13580" s="1">
        <v>38337</v>
      </c>
      <c r="B13580" s="2">
        <v>-2.081752032288442E-3</v>
      </c>
      <c r="C13580" s="10">
        <f t="shared" si="848"/>
        <v>0</v>
      </c>
      <c r="D13580" s="11">
        <f t="shared" si="849"/>
        <v>0.99791824796771156</v>
      </c>
      <c r="E13580" s="10">
        <f t="shared" si="850"/>
        <v>0</v>
      </c>
      <c r="F13580" s="10">
        <f t="shared" si="851"/>
        <v>2004</v>
      </c>
      <c r="H13580" s="1"/>
      <c r="I13580" s="3"/>
    </row>
    <row r="13581" spans="1:9" x14ac:dyDescent="0.25">
      <c r="A13581" s="1">
        <v>38338</v>
      </c>
      <c r="B13581" s="2">
        <v>-7.488310678970489E-3</v>
      </c>
      <c r="C13581" s="10">
        <f t="shared" si="848"/>
        <v>0</v>
      </c>
      <c r="D13581" s="11">
        <f t="shared" si="849"/>
        <v>0.99251168932102951</v>
      </c>
      <c r="E13581" s="10">
        <f t="shared" si="850"/>
        <v>0</v>
      </c>
      <c r="F13581" s="10">
        <f t="shared" si="851"/>
        <v>2004</v>
      </c>
      <c r="H13581" s="1"/>
      <c r="I13581" s="3"/>
    </row>
    <row r="13582" spans="1:9" x14ac:dyDescent="0.25">
      <c r="A13582" s="1">
        <v>38341</v>
      </c>
      <c r="B13582" s="2">
        <v>3.7688244721767461E-4</v>
      </c>
      <c r="C13582" s="10">
        <f t="shared" si="848"/>
        <v>1</v>
      </c>
      <c r="D13582" s="11">
        <f t="shared" si="849"/>
        <v>1.0003768824472177</v>
      </c>
      <c r="E13582" s="10">
        <f t="shared" si="850"/>
        <v>1</v>
      </c>
      <c r="F13582" s="10">
        <f t="shared" si="851"/>
        <v>2004</v>
      </c>
      <c r="H13582" s="1"/>
      <c r="I13582" s="3"/>
    </row>
    <row r="13583" spans="1:9" x14ac:dyDescent="0.25">
      <c r="A13583" s="1">
        <v>38342</v>
      </c>
      <c r="B13583" s="2">
        <v>9.0402434043730384E-3</v>
      </c>
      <c r="C13583" s="10">
        <f t="shared" si="848"/>
        <v>1</v>
      </c>
      <c r="D13583" s="11">
        <f t="shared" si="849"/>
        <v>1.009040243404373</v>
      </c>
      <c r="E13583" s="10">
        <f t="shared" si="850"/>
        <v>2</v>
      </c>
      <c r="F13583" s="10">
        <f t="shared" si="851"/>
        <v>2004</v>
      </c>
      <c r="H13583" s="1"/>
      <c r="I13583" s="3"/>
    </row>
    <row r="13584" spans="1:9" x14ac:dyDescent="0.25">
      <c r="A13584" s="1">
        <v>38343</v>
      </c>
      <c r="B13584" s="2">
        <v>3.4178067671595258E-3</v>
      </c>
      <c r="C13584" s="10">
        <f t="shared" si="848"/>
        <v>1</v>
      </c>
      <c r="D13584" s="11">
        <f t="shared" si="849"/>
        <v>1.0034178067671595</v>
      </c>
      <c r="E13584" s="10">
        <f t="shared" si="850"/>
        <v>3</v>
      </c>
      <c r="F13584" s="10">
        <f t="shared" si="851"/>
        <v>2004</v>
      </c>
      <c r="H13584" s="1"/>
      <c r="I13584" s="3"/>
    </row>
    <row r="13585" spans="1:9" x14ac:dyDescent="0.25">
      <c r="A13585" s="1">
        <v>38344</v>
      </c>
      <c r="B13585" s="2">
        <v>4.6302324380009807E-4</v>
      </c>
      <c r="C13585" s="10">
        <f t="shared" si="848"/>
        <v>1</v>
      </c>
      <c r="D13585" s="11">
        <f t="shared" si="849"/>
        <v>1.0004630232438001</v>
      </c>
      <c r="E13585" s="10">
        <f t="shared" si="850"/>
        <v>4</v>
      </c>
      <c r="F13585" s="10">
        <f t="shared" si="851"/>
        <v>2004</v>
      </c>
      <c r="H13585" s="1"/>
      <c r="I13585" s="3"/>
    </row>
    <row r="13586" spans="1:9" x14ac:dyDescent="0.25">
      <c r="A13586" s="1">
        <v>38348</v>
      </c>
      <c r="B13586" s="2">
        <v>-4.3052903229187089E-3</v>
      </c>
      <c r="C13586" s="10">
        <f t="shared" si="848"/>
        <v>0</v>
      </c>
      <c r="D13586" s="11">
        <f t="shared" si="849"/>
        <v>0.99569470967708129</v>
      </c>
      <c r="E13586" s="10">
        <f t="shared" si="850"/>
        <v>0</v>
      </c>
      <c r="F13586" s="10">
        <f t="shared" si="851"/>
        <v>2004</v>
      </c>
      <c r="H13586" s="1"/>
      <c r="I13586" s="3"/>
    </row>
    <row r="13587" spans="1:9" x14ac:dyDescent="0.25">
      <c r="A13587" s="1">
        <v>38349</v>
      </c>
      <c r="B13587" s="2">
        <v>7.1539975145438195E-3</v>
      </c>
      <c r="C13587" s="10">
        <f t="shared" si="848"/>
        <v>1</v>
      </c>
      <c r="D13587" s="11">
        <f t="shared" si="849"/>
        <v>1.0071539975145438</v>
      </c>
      <c r="E13587" s="10">
        <f t="shared" si="850"/>
        <v>1</v>
      </c>
      <c r="F13587" s="10">
        <f t="shared" si="851"/>
        <v>2004</v>
      </c>
      <c r="H13587" s="1"/>
      <c r="I13587" s="3"/>
    </row>
    <row r="13588" spans="1:9" x14ac:dyDescent="0.25">
      <c r="A13588" s="1">
        <v>38350</v>
      </c>
      <c r="B13588" s="2">
        <v>-7.4235704718983442E-5</v>
      </c>
      <c r="C13588" s="10">
        <f t="shared" si="848"/>
        <v>0</v>
      </c>
      <c r="D13588" s="11">
        <f t="shared" si="849"/>
        <v>0.99992576429528102</v>
      </c>
      <c r="E13588" s="10">
        <f t="shared" si="850"/>
        <v>0</v>
      </c>
      <c r="F13588" s="10">
        <f t="shared" si="851"/>
        <v>2004</v>
      </c>
      <c r="H13588" s="1"/>
      <c r="I13588" s="3"/>
    </row>
    <row r="13589" spans="1:9" x14ac:dyDescent="0.25">
      <c r="A13589" s="1">
        <v>38351</v>
      </c>
      <c r="B13589" s="2">
        <v>8.249042320818134E-5</v>
      </c>
      <c r="C13589" s="10">
        <f t="shared" si="848"/>
        <v>1</v>
      </c>
      <c r="D13589" s="11">
        <f t="shared" si="849"/>
        <v>1.0000824904232082</v>
      </c>
      <c r="E13589" s="10">
        <f t="shared" si="850"/>
        <v>1</v>
      </c>
      <c r="F13589" s="10">
        <f t="shared" si="851"/>
        <v>2004</v>
      </c>
      <c r="H13589" s="1"/>
      <c r="I13589" s="3"/>
    </row>
    <row r="13590" spans="1:9" x14ac:dyDescent="0.25">
      <c r="A13590" s="1">
        <v>38352</v>
      </c>
      <c r="B13590" s="2">
        <v>-1.3431708081121929E-3</v>
      </c>
      <c r="C13590" s="10">
        <f t="shared" si="848"/>
        <v>0</v>
      </c>
      <c r="D13590" s="11">
        <f t="shared" si="849"/>
        <v>0.99865682919188781</v>
      </c>
      <c r="E13590" s="10">
        <f t="shared" si="850"/>
        <v>0</v>
      </c>
      <c r="F13590" s="10">
        <f t="shared" si="851"/>
        <v>2004</v>
      </c>
      <c r="H13590" s="1"/>
      <c r="I13590" s="3"/>
    </row>
    <row r="13591" spans="1:9" x14ac:dyDescent="0.25">
      <c r="A13591" s="1">
        <v>38355</v>
      </c>
      <c r="B13591" s="2">
        <v>-8.1194201290063495E-3</v>
      </c>
      <c r="C13591" s="10">
        <f t="shared" si="848"/>
        <v>0</v>
      </c>
      <c r="D13591" s="11">
        <f t="shared" si="849"/>
        <v>0.99188057987099365</v>
      </c>
      <c r="E13591" s="10">
        <f t="shared" si="850"/>
        <v>0</v>
      </c>
      <c r="F13591" s="10">
        <f t="shared" si="851"/>
        <v>2005</v>
      </c>
      <c r="H13591" s="1"/>
      <c r="I13591" s="3"/>
    </row>
    <row r="13592" spans="1:9" x14ac:dyDescent="0.25">
      <c r="A13592" s="1">
        <v>38356</v>
      </c>
      <c r="B13592" s="2">
        <v>-1.1671359238602963E-2</v>
      </c>
      <c r="C13592" s="10">
        <f t="shared" si="848"/>
        <v>0</v>
      </c>
      <c r="D13592" s="11">
        <f t="shared" si="849"/>
        <v>0.98832864076139704</v>
      </c>
      <c r="E13592" s="10">
        <f t="shared" si="850"/>
        <v>0</v>
      </c>
      <c r="F13592" s="10">
        <f t="shared" si="851"/>
        <v>2005</v>
      </c>
      <c r="H13592" s="1"/>
      <c r="I13592" s="3"/>
    </row>
    <row r="13593" spans="1:9" x14ac:dyDescent="0.25">
      <c r="A13593" s="1">
        <v>38357</v>
      </c>
      <c r="B13593" s="2">
        <v>-3.6278429546193758E-3</v>
      </c>
      <c r="C13593" s="10">
        <f t="shared" si="848"/>
        <v>0</v>
      </c>
      <c r="D13593" s="11">
        <f t="shared" si="849"/>
        <v>0.99637215704538062</v>
      </c>
      <c r="E13593" s="10">
        <f t="shared" si="850"/>
        <v>0</v>
      </c>
      <c r="F13593" s="10">
        <f t="shared" si="851"/>
        <v>2005</v>
      </c>
      <c r="H13593" s="1"/>
      <c r="I13593" s="3"/>
    </row>
    <row r="13594" spans="1:9" x14ac:dyDescent="0.25">
      <c r="A13594" s="1">
        <v>38358</v>
      </c>
      <c r="B13594" s="2">
        <v>3.5058585796361452E-3</v>
      </c>
      <c r="C13594" s="10">
        <f t="shared" si="848"/>
        <v>1</v>
      </c>
      <c r="D13594" s="11">
        <f t="shared" si="849"/>
        <v>1.0035058585796361</v>
      </c>
      <c r="E13594" s="10">
        <f t="shared" si="850"/>
        <v>1</v>
      </c>
      <c r="F13594" s="10">
        <f t="shared" si="851"/>
        <v>2005</v>
      </c>
      <c r="H13594" s="1"/>
      <c r="I13594" s="3"/>
    </row>
    <row r="13595" spans="1:9" x14ac:dyDescent="0.25">
      <c r="A13595" s="1">
        <v>38359</v>
      </c>
      <c r="B13595" s="2">
        <v>-1.4311712183218139E-3</v>
      </c>
      <c r="C13595" s="10">
        <f t="shared" si="848"/>
        <v>0</v>
      </c>
      <c r="D13595" s="11">
        <f t="shared" si="849"/>
        <v>0.99856882878167819</v>
      </c>
      <c r="E13595" s="10">
        <f t="shared" si="850"/>
        <v>0</v>
      </c>
      <c r="F13595" s="10">
        <f t="shared" si="851"/>
        <v>2005</v>
      </c>
      <c r="H13595" s="1"/>
      <c r="I13595" s="3"/>
    </row>
    <row r="13596" spans="1:9" x14ac:dyDescent="0.25">
      <c r="A13596" s="1">
        <v>38362</v>
      </c>
      <c r="B13596" s="2">
        <v>3.4227730818363611E-3</v>
      </c>
      <c r="C13596" s="10">
        <f t="shared" si="848"/>
        <v>1</v>
      </c>
      <c r="D13596" s="11">
        <f t="shared" si="849"/>
        <v>1.0034227730818364</v>
      </c>
      <c r="E13596" s="10">
        <f t="shared" si="850"/>
        <v>1</v>
      </c>
      <c r="F13596" s="10">
        <f t="shared" si="851"/>
        <v>2005</v>
      </c>
      <c r="H13596" s="1"/>
      <c r="I13596" s="3"/>
    </row>
    <row r="13597" spans="1:9" x14ac:dyDescent="0.25">
      <c r="A13597" s="1">
        <v>38363</v>
      </c>
      <c r="B13597" s="2">
        <v>-6.0995673177903775E-3</v>
      </c>
      <c r="C13597" s="10">
        <f t="shared" si="848"/>
        <v>0</v>
      </c>
      <c r="D13597" s="11">
        <f t="shared" si="849"/>
        <v>0.99390043268220962</v>
      </c>
      <c r="E13597" s="10">
        <f t="shared" si="850"/>
        <v>0</v>
      </c>
      <c r="F13597" s="10">
        <f t="shared" si="851"/>
        <v>2005</v>
      </c>
      <c r="H13597" s="1"/>
      <c r="I13597" s="3"/>
    </row>
    <row r="13598" spans="1:9" x14ac:dyDescent="0.25">
      <c r="A13598" s="1">
        <v>38364</v>
      </c>
      <c r="B13598" s="2">
        <v>3.9814039339420848E-3</v>
      </c>
      <c r="C13598" s="10">
        <f t="shared" si="848"/>
        <v>1</v>
      </c>
      <c r="D13598" s="11">
        <f t="shared" si="849"/>
        <v>1.0039814039339421</v>
      </c>
      <c r="E13598" s="10">
        <f t="shared" si="850"/>
        <v>1</v>
      </c>
      <c r="F13598" s="10">
        <f t="shared" si="851"/>
        <v>2005</v>
      </c>
      <c r="H13598" s="1"/>
      <c r="I13598" s="3"/>
    </row>
    <row r="13599" spans="1:9" x14ac:dyDescent="0.25">
      <c r="A13599" s="1">
        <v>38365</v>
      </c>
      <c r="B13599" s="2">
        <v>-8.6301258086016741E-3</v>
      </c>
      <c r="C13599" s="10">
        <f t="shared" si="848"/>
        <v>0</v>
      </c>
      <c r="D13599" s="11">
        <f t="shared" si="849"/>
        <v>0.99136987419139833</v>
      </c>
      <c r="E13599" s="10">
        <f t="shared" si="850"/>
        <v>0</v>
      </c>
      <c r="F13599" s="10">
        <f t="shared" si="851"/>
        <v>2005</v>
      </c>
      <c r="H13599" s="1"/>
      <c r="I13599" s="3"/>
    </row>
    <row r="13600" spans="1:9" x14ac:dyDescent="0.25">
      <c r="A13600" s="1">
        <v>38366</v>
      </c>
      <c r="B13600" s="2">
        <v>6.0045601038034579E-3</v>
      </c>
      <c r="C13600" s="10">
        <f t="shared" si="848"/>
        <v>1</v>
      </c>
      <c r="D13600" s="11">
        <f t="shared" si="849"/>
        <v>1.0060045601038035</v>
      </c>
      <c r="E13600" s="10">
        <f t="shared" si="850"/>
        <v>1</v>
      </c>
      <c r="F13600" s="10">
        <f t="shared" si="851"/>
        <v>2005</v>
      </c>
      <c r="H13600" s="1"/>
      <c r="I13600" s="3"/>
    </row>
    <row r="13601" spans="1:9" x14ac:dyDescent="0.25">
      <c r="A13601" s="1">
        <v>38370</v>
      </c>
      <c r="B13601" s="2">
        <v>9.6747710519913266E-3</v>
      </c>
      <c r="C13601" s="10">
        <f t="shared" si="848"/>
        <v>1</v>
      </c>
      <c r="D13601" s="11">
        <f t="shared" si="849"/>
        <v>1.0096747710519913</v>
      </c>
      <c r="E13601" s="10">
        <f t="shared" si="850"/>
        <v>2</v>
      </c>
      <c r="F13601" s="10">
        <f t="shared" si="851"/>
        <v>2005</v>
      </c>
      <c r="H13601" s="1"/>
      <c r="I13601" s="3"/>
    </row>
    <row r="13602" spans="1:9" x14ac:dyDescent="0.25">
      <c r="A13602" s="1">
        <v>38371</v>
      </c>
      <c r="B13602" s="2">
        <v>-9.4901045082711466E-3</v>
      </c>
      <c r="C13602" s="10">
        <f t="shared" si="848"/>
        <v>0</v>
      </c>
      <c r="D13602" s="11">
        <f t="shared" si="849"/>
        <v>0.99050989549172885</v>
      </c>
      <c r="E13602" s="10">
        <f t="shared" si="850"/>
        <v>0</v>
      </c>
      <c r="F13602" s="10">
        <f t="shared" si="851"/>
        <v>2005</v>
      </c>
      <c r="H13602" s="1"/>
      <c r="I13602" s="3"/>
    </row>
    <row r="13603" spans="1:9" x14ac:dyDescent="0.25">
      <c r="A13603" s="1">
        <v>38372</v>
      </c>
      <c r="B13603" s="2">
        <v>-7.7829963457661799E-3</v>
      </c>
      <c r="C13603" s="10">
        <f t="shared" si="848"/>
        <v>0</v>
      </c>
      <c r="D13603" s="11">
        <f t="shared" si="849"/>
        <v>0.99221700365423382</v>
      </c>
      <c r="E13603" s="10">
        <f t="shared" si="850"/>
        <v>0</v>
      </c>
      <c r="F13603" s="10">
        <f t="shared" si="851"/>
        <v>2005</v>
      </c>
      <c r="H13603" s="1"/>
      <c r="I13603" s="3"/>
    </row>
    <row r="13604" spans="1:9" x14ac:dyDescent="0.25">
      <c r="A13604" s="1">
        <v>38373</v>
      </c>
      <c r="B13604" s="2">
        <v>-6.4148159211647737E-3</v>
      </c>
      <c r="C13604" s="10">
        <f t="shared" si="848"/>
        <v>0</v>
      </c>
      <c r="D13604" s="11">
        <f t="shared" si="849"/>
        <v>0.99358518407883523</v>
      </c>
      <c r="E13604" s="10">
        <f t="shared" si="850"/>
        <v>0</v>
      </c>
      <c r="F13604" s="10">
        <f t="shared" si="851"/>
        <v>2005</v>
      </c>
      <c r="H13604" s="1"/>
      <c r="I13604" s="3"/>
    </row>
    <row r="13605" spans="1:9" x14ac:dyDescent="0.25">
      <c r="A13605" s="1">
        <v>38376</v>
      </c>
      <c r="B13605" s="2">
        <v>-3.5277856419284603E-3</v>
      </c>
      <c r="C13605" s="10">
        <f t="shared" si="848"/>
        <v>0</v>
      </c>
      <c r="D13605" s="11">
        <f t="shared" si="849"/>
        <v>0.99647221435807154</v>
      </c>
      <c r="E13605" s="10">
        <f t="shared" si="850"/>
        <v>0</v>
      </c>
      <c r="F13605" s="10">
        <f t="shared" si="851"/>
        <v>2005</v>
      </c>
      <c r="H13605" s="1"/>
      <c r="I13605" s="3"/>
    </row>
    <row r="13606" spans="1:9" x14ac:dyDescent="0.25">
      <c r="A13606" s="1">
        <v>38377</v>
      </c>
      <c r="B13606" s="2">
        <v>4.0043256713211406E-3</v>
      </c>
      <c r="C13606" s="10">
        <f t="shared" si="848"/>
        <v>1</v>
      </c>
      <c r="D13606" s="11">
        <f t="shared" si="849"/>
        <v>1.0040043256713211</v>
      </c>
      <c r="E13606" s="10">
        <f t="shared" si="850"/>
        <v>1</v>
      </c>
      <c r="F13606" s="10">
        <f t="shared" si="851"/>
        <v>2005</v>
      </c>
      <c r="H13606" s="1"/>
      <c r="I13606" s="3"/>
    </row>
    <row r="13607" spans="1:9" x14ac:dyDescent="0.25">
      <c r="A13607" s="1">
        <v>38378</v>
      </c>
      <c r="B13607" s="2">
        <v>4.8441145105744265E-3</v>
      </c>
      <c r="C13607" s="10">
        <f t="shared" si="848"/>
        <v>1</v>
      </c>
      <c r="D13607" s="11">
        <f t="shared" si="849"/>
        <v>1.0048441145105744</v>
      </c>
      <c r="E13607" s="10">
        <f t="shared" si="850"/>
        <v>2</v>
      </c>
      <c r="F13607" s="10">
        <f t="shared" si="851"/>
        <v>2005</v>
      </c>
      <c r="H13607" s="1"/>
      <c r="I13607" s="3"/>
    </row>
    <row r="13608" spans="1:9" x14ac:dyDescent="0.25">
      <c r="A13608" s="1">
        <v>38379</v>
      </c>
      <c r="B13608" s="2">
        <v>4.0892197405750785E-4</v>
      </c>
      <c r="C13608" s="10">
        <f t="shared" si="848"/>
        <v>1</v>
      </c>
      <c r="D13608" s="11">
        <f t="shared" si="849"/>
        <v>1.0004089219740575</v>
      </c>
      <c r="E13608" s="10">
        <f t="shared" si="850"/>
        <v>3</v>
      </c>
      <c r="F13608" s="10">
        <f t="shared" si="851"/>
        <v>2005</v>
      </c>
      <c r="H13608" s="1"/>
      <c r="I13608" s="3"/>
    </row>
    <row r="13609" spans="1:9" x14ac:dyDescent="0.25">
      <c r="A13609" s="1">
        <v>38380</v>
      </c>
      <c r="B13609" s="2">
        <v>-2.7159881375135031E-3</v>
      </c>
      <c r="C13609" s="10">
        <f t="shared" si="848"/>
        <v>0</v>
      </c>
      <c r="D13609" s="11">
        <f t="shared" si="849"/>
        <v>0.9972840118624865</v>
      </c>
      <c r="E13609" s="10">
        <f t="shared" si="850"/>
        <v>0</v>
      </c>
      <c r="F13609" s="10">
        <f t="shared" si="851"/>
        <v>2005</v>
      </c>
      <c r="H13609" s="1"/>
      <c r="I13609" s="3"/>
    </row>
    <row r="13610" spans="1:9" x14ac:dyDescent="0.25">
      <c r="A13610" s="1">
        <v>38383</v>
      </c>
      <c r="B13610" s="2">
        <v>8.4602813199221583E-3</v>
      </c>
      <c r="C13610" s="10">
        <f t="shared" si="848"/>
        <v>1</v>
      </c>
      <c r="D13610" s="11">
        <f t="shared" si="849"/>
        <v>1.0084602813199222</v>
      </c>
      <c r="E13610" s="10">
        <f t="shared" si="850"/>
        <v>1</v>
      </c>
      <c r="F13610" s="10">
        <f t="shared" si="851"/>
        <v>2005</v>
      </c>
      <c r="H13610" s="1"/>
      <c r="I13610" s="3"/>
    </row>
    <row r="13611" spans="1:9" x14ac:dyDescent="0.25">
      <c r="A13611" s="1">
        <v>38384</v>
      </c>
      <c r="B13611" s="2">
        <v>6.8909003548571768E-3</v>
      </c>
      <c r="C13611" s="10">
        <f t="shared" si="848"/>
        <v>1</v>
      </c>
      <c r="D13611" s="11">
        <f t="shared" si="849"/>
        <v>1.0068909003548572</v>
      </c>
      <c r="E13611" s="10">
        <f t="shared" si="850"/>
        <v>2</v>
      </c>
      <c r="F13611" s="10">
        <f t="shared" si="851"/>
        <v>2005</v>
      </c>
      <c r="H13611" s="1"/>
      <c r="I13611" s="3"/>
    </row>
    <row r="13612" spans="1:9" x14ac:dyDescent="0.25">
      <c r="A13612" s="1">
        <v>38385</v>
      </c>
      <c r="B13612" s="2">
        <v>3.1779679773578096E-3</v>
      </c>
      <c r="C13612" s="10">
        <f t="shared" si="848"/>
        <v>1</v>
      </c>
      <c r="D13612" s="11">
        <f t="shared" si="849"/>
        <v>1.0031779679773578</v>
      </c>
      <c r="E13612" s="10">
        <f t="shared" si="850"/>
        <v>3</v>
      </c>
      <c r="F13612" s="10">
        <f t="shared" si="851"/>
        <v>2005</v>
      </c>
      <c r="H13612" s="1"/>
      <c r="I13612" s="3"/>
    </row>
    <row r="13613" spans="1:9" x14ac:dyDescent="0.25">
      <c r="A13613" s="1">
        <v>38386</v>
      </c>
      <c r="B13613" s="2">
        <v>-2.7656334390772086E-3</v>
      </c>
      <c r="C13613" s="10">
        <f t="shared" si="848"/>
        <v>0</v>
      </c>
      <c r="D13613" s="11">
        <f t="shared" si="849"/>
        <v>0.99723436656092279</v>
      </c>
      <c r="E13613" s="10">
        <f t="shared" si="850"/>
        <v>0</v>
      </c>
      <c r="F13613" s="10">
        <f t="shared" si="851"/>
        <v>2005</v>
      </c>
      <c r="H13613" s="1"/>
      <c r="I13613" s="3"/>
    </row>
    <row r="13614" spans="1:9" x14ac:dyDescent="0.25">
      <c r="A13614" s="1">
        <v>38387</v>
      </c>
      <c r="B13614" s="2">
        <v>1.1043049218292689E-2</v>
      </c>
      <c r="C13614" s="10">
        <f t="shared" si="848"/>
        <v>1</v>
      </c>
      <c r="D13614" s="11">
        <f t="shared" si="849"/>
        <v>1.0110430492182927</v>
      </c>
      <c r="E13614" s="10">
        <f t="shared" si="850"/>
        <v>1</v>
      </c>
      <c r="F13614" s="10">
        <f t="shared" si="851"/>
        <v>2005</v>
      </c>
      <c r="H13614" s="1"/>
      <c r="I13614" s="3"/>
    </row>
    <row r="13615" spans="1:9" x14ac:dyDescent="0.25">
      <c r="A13615" s="1">
        <v>38390</v>
      </c>
      <c r="B13615" s="2">
        <v>-1.088965336209391E-3</v>
      </c>
      <c r="C13615" s="10">
        <f t="shared" si="848"/>
        <v>0</v>
      </c>
      <c r="D13615" s="11">
        <f t="shared" si="849"/>
        <v>0.99891103466379061</v>
      </c>
      <c r="E13615" s="10">
        <f t="shared" si="850"/>
        <v>0</v>
      </c>
      <c r="F13615" s="10">
        <f t="shared" si="851"/>
        <v>2005</v>
      </c>
      <c r="H13615" s="1"/>
      <c r="I13615" s="3"/>
    </row>
    <row r="13616" spans="1:9" x14ac:dyDescent="0.25">
      <c r="A13616" s="1">
        <v>38391</v>
      </c>
      <c r="B13616" s="2">
        <v>4.8270646573111975E-4</v>
      </c>
      <c r="C13616" s="10">
        <f t="shared" si="848"/>
        <v>1</v>
      </c>
      <c r="D13616" s="11">
        <f t="shared" si="849"/>
        <v>1.0004827064657311</v>
      </c>
      <c r="E13616" s="10">
        <f t="shared" si="850"/>
        <v>1</v>
      </c>
      <c r="F13616" s="10">
        <f t="shared" si="851"/>
        <v>2005</v>
      </c>
      <c r="H13616" s="1"/>
      <c r="I13616" s="3"/>
    </row>
    <row r="13617" spans="1:9" x14ac:dyDescent="0.25">
      <c r="A13617" s="1">
        <v>38392</v>
      </c>
      <c r="B13617" s="2">
        <v>-8.5752795307421081E-3</v>
      </c>
      <c r="C13617" s="10">
        <f t="shared" si="848"/>
        <v>0</v>
      </c>
      <c r="D13617" s="11">
        <f t="shared" si="849"/>
        <v>0.99142472046925789</v>
      </c>
      <c r="E13617" s="10">
        <f t="shared" si="850"/>
        <v>0</v>
      </c>
      <c r="F13617" s="10">
        <f t="shared" si="851"/>
        <v>2005</v>
      </c>
      <c r="H13617" s="1"/>
      <c r="I13617" s="3"/>
    </row>
    <row r="13618" spans="1:9" x14ac:dyDescent="0.25">
      <c r="A13618" s="1">
        <v>38393</v>
      </c>
      <c r="B13618" s="2">
        <v>4.211461540880812E-3</v>
      </c>
      <c r="C13618" s="10">
        <f t="shared" si="848"/>
        <v>1</v>
      </c>
      <c r="D13618" s="11">
        <f t="shared" si="849"/>
        <v>1.0042114615408808</v>
      </c>
      <c r="E13618" s="10">
        <f t="shared" si="850"/>
        <v>1</v>
      </c>
      <c r="F13618" s="10">
        <f t="shared" si="851"/>
        <v>2005</v>
      </c>
      <c r="H13618" s="1"/>
      <c r="I13618" s="3"/>
    </row>
    <row r="13619" spans="1:9" x14ac:dyDescent="0.25">
      <c r="A13619" s="1">
        <v>38394</v>
      </c>
      <c r="B13619" s="2">
        <v>6.9256221173956689E-3</v>
      </c>
      <c r="C13619" s="10">
        <f t="shared" si="848"/>
        <v>1</v>
      </c>
      <c r="D13619" s="11">
        <f t="shared" si="849"/>
        <v>1.0069256221173957</v>
      </c>
      <c r="E13619" s="10">
        <f t="shared" si="850"/>
        <v>2</v>
      </c>
      <c r="F13619" s="10">
        <f t="shared" si="851"/>
        <v>2005</v>
      </c>
      <c r="H13619" s="1"/>
      <c r="I13619" s="3"/>
    </row>
    <row r="13620" spans="1:9" x14ac:dyDescent="0.25">
      <c r="A13620" s="1">
        <v>38397</v>
      </c>
      <c r="B13620" s="2">
        <v>6.9689369107450716E-4</v>
      </c>
      <c r="C13620" s="10">
        <f t="shared" si="848"/>
        <v>1</v>
      </c>
      <c r="D13620" s="11">
        <f t="shared" si="849"/>
        <v>1.0006968936910745</v>
      </c>
      <c r="E13620" s="10">
        <f t="shared" si="850"/>
        <v>3</v>
      </c>
      <c r="F13620" s="10">
        <f t="shared" si="851"/>
        <v>2005</v>
      </c>
      <c r="H13620" s="1"/>
      <c r="I13620" s="3"/>
    </row>
    <row r="13621" spans="1:9" x14ac:dyDescent="0.25">
      <c r="A13621" s="1">
        <v>38398</v>
      </c>
      <c r="B13621" s="2">
        <v>3.29976615525851E-3</v>
      </c>
      <c r="C13621" s="10">
        <f t="shared" si="848"/>
        <v>1</v>
      </c>
      <c r="D13621" s="11">
        <f t="shared" si="849"/>
        <v>1.0032997661552585</v>
      </c>
      <c r="E13621" s="10">
        <f t="shared" si="850"/>
        <v>4</v>
      </c>
      <c r="F13621" s="10">
        <f t="shared" si="851"/>
        <v>2005</v>
      </c>
      <c r="H13621" s="1"/>
      <c r="I13621" s="3"/>
    </row>
    <row r="13622" spans="1:9" x14ac:dyDescent="0.25">
      <c r="A13622" s="1">
        <v>38399</v>
      </c>
      <c r="B13622" s="2">
        <v>1.8177618823655983E-4</v>
      </c>
      <c r="C13622" s="10">
        <f t="shared" si="848"/>
        <v>1</v>
      </c>
      <c r="D13622" s="11">
        <f t="shared" si="849"/>
        <v>1.0001817761882366</v>
      </c>
      <c r="E13622" s="10">
        <f t="shared" si="850"/>
        <v>5</v>
      </c>
      <c r="F13622" s="10">
        <f t="shared" si="851"/>
        <v>2005</v>
      </c>
      <c r="H13622" s="1"/>
      <c r="I13622" s="3"/>
    </row>
    <row r="13623" spans="1:9" x14ac:dyDescent="0.25">
      <c r="A13623" s="1">
        <v>38400</v>
      </c>
      <c r="B13623" s="2">
        <v>-7.9233655579378226E-3</v>
      </c>
      <c r="C13623" s="10">
        <f t="shared" si="848"/>
        <v>0</v>
      </c>
      <c r="D13623" s="11">
        <f t="shared" si="849"/>
        <v>0.99207663444206218</v>
      </c>
      <c r="E13623" s="10">
        <f t="shared" si="850"/>
        <v>0</v>
      </c>
      <c r="F13623" s="10">
        <f t="shared" si="851"/>
        <v>2005</v>
      </c>
      <c r="H13623" s="1"/>
      <c r="I13623" s="3"/>
    </row>
    <row r="13624" spans="1:9" x14ac:dyDescent="0.25">
      <c r="A13624" s="1">
        <v>38401</v>
      </c>
      <c r="B13624" s="2">
        <v>6.9953445763060174E-4</v>
      </c>
      <c r="C13624" s="10">
        <f t="shared" si="848"/>
        <v>1</v>
      </c>
      <c r="D13624" s="11">
        <f t="shared" si="849"/>
        <v>1.0006995344576306</v>
      </c>
      <c r="E13624" s="10">
        <f t="shared" si="850"/>
        <v>1</v>
      </c>
      <c r="F13624" s="10">
        <f t="shared" si="851"/>
        <v>2005</v>
      </c>
      <c r="H13624" s="1"/>
      <c r="I13624" s="3"/>
    </row>
    <row r="13625" spans="1:9" x14ac:dyDescent="0.25">
      <c r="A13625" s="1">
        <v>38405</v>
      </c>
      <c r="B13625" s="2">
        <v>-1.4505723660478753E-2</v>
      </c>
      <c r="C13625" s="10">
        <f t="shared" si="848"/>
        <v>0</v>
      </c>
      <c r="D13625" s="11">
        <f t="shared" si="849"/>
        <v>0.98549427633952125</v>
      </c>
      <c r="E13625" s="10">
        <f t="shared" si="850"/>
        <v>0</v>
      </c>
      <c r="F13625" s="10">
        <f t="shared" si="851"/>
        <v>2005</v>
      </c>
      <c r="H13625" s="1"/>
      <c r="I13625" s="3"/>
    </row>
    <row r="13626" spans="1:9" x14ac:dyDescent="0.25">
      <c r="A13626" s="1">
        <v>38406</v>
      </c>
      <c r="B13626" s="2">
        <v>5.6073628642663298E-3</v>
      </c>
      <c r="C13626" s="10">
        <f t="shared" si="848"/>
        <v>1</v>
      </c>
      <c r="D13626" s="11">
        <f t="shared" si="849"/>
        <v>1.0056073628642663</v>
      </c>
      <c r="E13626" s="10">
        <f t="shared" si="850"/>
        <v>1</v>
      </c>
      <c r="F13626" s="10">
        <f t="shared" si="851"/>
        <v>2005</v>
      </c>
      <c r="H13626" s="1"/>
      <c r="I13626" s="3"/>
    </row>
    <row r="13627" spans="1:9" x14ac:dyDescent="0.25">
      <c r="A13627" s="1">
        <v>38407</v>
      </c>
      <c r="B13627" s="2">
        <v>7.8937702495847084E-3</v>
      </c>
      <c r="C13627" s="10">
        <f t="shared" si="848"/>
        <v>1</v>
      </c>
      <c r="D13627" s="11">
        <f t="shared" si="849"/>
        <v>1.0078937702495847</v>
      </c>
      <c r="E13627" s="10">
        <f t="shared" si="850"/>
        <v>2</v>
      </c>
      <c r="F13627" s="10">
        <f t="shared" si="851"/>
        <v>2005</v>
      </c>
      <c r="H13627" s="1"/>
      <c r="I13627" s="3"/>
    </row>
    <row r="13628" spans="1:9" x14ac:dyDescent="0.25">
      <c r="A13628" s="1">
        <v>38408</v>
      </c>
      <c r="B13628" s="2">
        <v>9.3068192434877517E-3</v>
      </c>
      <c r="C13628" s="10">
        <f t="shared" si="848"/>
        <v>1</v>
      </c>
      <c r="D13628" s="11">
        <f t="shared" si="849"/>
        <v>1.0093068192434878</v>
      </c>
      <c r="E13628" s="10">
        <f t="shared" si="850"/>
        <v>3</v>
      </c>
      <c r="F13628" s="10">
        <f t="shared" si="851"/>
        <v>2005</v>
      </c>
      <c r="H13628" s="1"/>
      <c r="I13628" s="3"/>
    </row>
    <row r="13629" spans="1:9" x14ac:dyDescent="0.25">
      <c r="A13629" s="1">
        <v>38411</v>
      </c>
      <c r="B13629" s="2">
        <v>-6.4142409272734957E-3</v>
      </c>
      <c r="C13629" s="10">
        <f t="shared" si="848"/>
        <v>0</v>
      </c>
      <c r="D13629" s="11">
        <f t="shared" si="849"/>
        <v>0.9935857590727265</v>
      </c>
      <c r="E13629" s="10">
        <f t="shared" si="850"/>
        <v>0</v>
      </c>
      <c r="F13629" s="10">
        <f t="shared" si="851"/>
        <v>2005</v>
      </c>
      <c r="H13629" s="1"/>
      <c r="I13629" s="3"/>
    </row>
    <row r="13630" spans="1:9" x14ac:dyDescent="0.25">
      <c r="A13630" s="1">
        <v>38412</v>
      </c>
      <c r="B13630" s="2">
        <v>5.6580742238234727E-3</v>
      </c>
      <c r="C13630" s="10">
        <f t="shared" si="848"/>
        <v>1</v>
      </c>
      <c r="D13630" s="11">
        <f t="shared" si="849"/>
        <v>1.0056580742238235</v>
      </c>
      <c r="E13630" s="10">
        <f t="shared" si="850"/>
        <v>1</v>
      </c>
      <c r="F13630" s="10">
        <f t="shared" si="851"/>
        <v>2005</v>
      </c>
      <c r="H13630" s="1"/>
      <c r="I13630" s="3"/>
    </row>
    <row r="13631" spans="1:9" x14ac:dyDescent="0.25">
      <c r="A13631" s="1">
        <v>38413</v>
      </c>
      <c r="B13631" s="2">
        <v>-2.7269932562368204E-4</v>
      </c>
      <c r="C13631" s="10">
        <f t="shared" si="848"/>
        <v>0</v>
      </c>
      <c r="D13631" s="11">
        <f t="shared" si="849"/>
        <v>0.99972730067437632</v>
      </c>
      <c r="E13631" s="10">
        <f t="shared" si="850"/>
        <v>0</v>
      </c>
      <c r="F13631" s="10">
        <f t="shared" si="851"/>
        <v>2005</v>
      </c>
      <c r="H13631" s="1"/>
      <c r="I13631" s="3"/>
    </row>
    <row r="13632" spans="1:9" x14ac:dyDescent="0.25">
      <c r="A13632" s="1">
        <v>38414</v>
      </c>
      <c r="B13632" s="2">
        <v>3.2230514856990133E-4</v>
      </c>
      <c r="C13632" s="10">
        <f t="shared" si="848"/>
        <v>1</v>
      </c>
      <c r="D13632" s="11">
        <f t="shared" si="849"/>
        <v>1.0003223051485699</v>
      </c>
      <c r="E13632" s="10">
        <f t="shared" si="850"/>
        <v>1</v>
      </c>
      <c r="F13632" s="10">
        <f t="shared" si="851"/>
        <v>2005</v>
      </c>
      <c r="H13632" s="1"/>
      <c r="I13632" s="3"/>
    </row>
    <row r="13633" spans="1:9" x14ac:dyDescent="0.25">
      <c r="A13633" s="1">
        <v>38415</v>
      </c>
      <c r="B13633" s="2">
        <v>9.6243808430667155E-3</v>
      </c>
      <c r="C13633" s="10">
        <f t="shared" si="848"/>
        <v>1</v>
      </c>
      <c r="D13633" s="11">
        <f t="shared" si="849"/>
        <v>1.0096243808430667</v>
      </c>
      <c r="E13633" s="10">
        <f t="shared" si="850"/>
        <v>2</v>
      </c>
      <c r="F13633" s="10">
        <f t="shared" si="851"/>
        <v>2005</v>
      </c>
      <c r="H13633" s="1"/>
      <c r="I13633" s="3"/>
    </row>
    <row r="13634" spans="1:9" x14ac:dyDescent="0.25">
      <c r="A13634" s="1">
        <v>38418</v>
      </c>
      <c r="B13634" s="2">
        <v>2.6102706878630144E-3</v>
      </c>
      <c r="C13634" s="10">
        <f t="shared" si="848"/>
        <v>1</v>
      </c>
      <c r="D13634" s="11">
        <f t="shared" si="849"/>
        <v>1.002610270687863</v>
      </c>
      <c r="E13634" s="10">
        <f t="shared" si="850"/>
        <v>3</v>
      </c>
      <c r="F13634" s="10">
        <f t="shared" si="851"/>
        <v>2005</v>
      </c>
      <c r="H13634" s="1"/>
      <c r="I13634" s="3"/>
    </row>
    <row r="13635" spans="1:9" x14ac:dyDescent="0.25">
      <c r="A13635" s="1">
        <v>38419</v>
      </c>
      <c r="B13635" s="2">
        <v>-4.7987894629697436E-3</v>
      </c>
      <c r="C13635" s="10">
        <f t="shared" ref="C13635:C13698" si="852">1*(B13635&gt;0)</f>
        <v>0</v>
      </c>
      <c r="D13635" s="11">
        <f t="shared" ref="D13635:D13698" si="853">1+B13635</f>
        <v>0.99520121053703026</v>
      </c>
      <c r="E13635" s="10">
        <f t="shared" ref="E13635:E13698" si="854">IF(B13635&gt;0,E13634+1,0)</f>
        <v>0</v>
      </c>
      <c r="F13635" s="10">
        <f t="shared" ref="F13635:F13698" si="855">YEAR(A13635)</f>
        <v>2005</v>
      </c>
      <c r="H13635" s="1"/>
      <c r="I13635" s="3"/>
    </row>
    <row r="13636" spans="1:9" x14ac:dyDescent="0.25">
      <c r="A13636" s="1">
        <v>38420</v>
      </c>
      <c r="B13636" s="2">
        <v>-1.018512210623268E-2</v>
      </c>
      <c r="C13636" s="10">
        <f t="shared" si="852"/>
        <v>0</v>
      </c>
      <c r="D13636" s="11">
        <f t="shared" si="853"/>
        <v>0.98981487789376732</v>
      </c>
      <c r="E13636" s="10">
        <f t="shared" si="854"/>
        <v>0</v>
      </c>
      <c r="F13636" s="10">
        <f t="shared" si="855"/>
        <v>2005</v>
      </c>
      <c r="H13636" s="1"/>
      <c r="I13636" s="3"/>
    </row>
    <row r="13637" spans="1:9" x14ac:dyDescent="0.25">
      <c r="A13637" s="1">
        <v>38421</v>
      </c>
      <c r="B13637" s="2">
        <v>1.8558172520872773E-3</v>
      </c>
      <c r="C13637" s="10">
        <f t="shared" si="852"/>
        <v>1</v>
      </c>
      <c r="D13637" s="11">
        <f t="shared" si="853"/>
        <v>1.0018558172520873</v>
      </c>
      <c r="E13637" s="10">
        <f t="shared" si="854"/>
        <v>1</v>
      </c>
      <c r="F13637" s="10">
        <f t="shared" si="855"/>
        <v>2005</v>
      </c>
      <c r="H13637" s="1"/>
      <c r="I13637" s="3"/>
    </row>
    <row r="13638" spans="1:9" x14ac:dyDescent="0.25">
      <c r="A13638" s="1">
        <v>38422</v>
      </c>
      <c r="B13638" s="2">
        <v>-7.583249121356217E-3</v>
      </c>
      <c r="C13638" s="10">
        <f t="shared" si="852"/>
        <v>0</v>
      </c>
      <c r="D13638" s="11">
        <f t="shared" si="853"/>
        <v>0.99241675087864378</v>
      </c>
      <c r="E13638" s="10">
        <f t="shared" si="854"/>
        <v>0</v>
      </c>
      <c r="F13638" s="10">
        <f t="shared" si="855"/>
        <v>2005</v>
      </c>
      <c r="H13638" s="1"/>
      <c r="I13638" s="3"/>
    </row>
    <row r="13639" spans="1:9" x14ac:dyDescent="0.25">
      <c r="A13639" s="1">
        <v>38425</v>
      </c>
      <c r="B13639" s="2">
        <v>5.62462523122087E-3</v>
      </c>
      <c r="C13639" s="10">
        <f t="shared" si="852"/>
        <v>1</v>
      </c>
      <c r="D13639" s="11">
        <f t="shared" si="853"/>
        <v>1.0056246252312209</v>
      </c>
      <c r="E13639" s="10">
        <f t="shared" si="854"/>
        <v>1</v>
      </c>
      <c r="F13639" s="10">
        <f t="shared" si="855"/>
        <v>2005</v>
      </c>
      <c r="H13639" s="1"/>
      <c r="I13639" s="3"/>
    </row>
    <row r="13640" spans="1:9" x14ac:dyDescent="0.25">
      <c r="A13640" s="1">
        <v>38426</v>
      </c>
      <c r="B13640" s="2">
        <v>-7.5238072728118777E-3</v>
      </c>
      <c r="C13640" s="10">
        <f t="shared" si="852"/>
        <v>0</v>
      </c>
      <c r="D13640" s="11">
        <f t="shared" si="853"/>
        <v>0.99247619272718812</v>
      </c>
      <c r="E13640" s="10">
        <f t="shared" si="854"/>
        <v>0</v>
      </c>
      <c r="F13640" s="10">
        <f t="shared" si="855"/>
        <v>2005</v>
      </c>
      <c r="H13640" s="1"/>
      <c r="I13640" s="3"/>
    </row>
    <row r="13641" spans="1:9" x14ac:dyDescent="0.25">
      <c r="A13641" s="1">
        <v>38427</v>
      </c>
      <c r="B13641" s="2">
        <v>-8.0818651638487893E-3</v>
      </c>
      <c r="C13641" s="10">
        <f t="shared" si="852"/>
        <v>0</v>
      </c>
      <c r="D13641" s="11">
        <f t="shared" si="853"/>
        <v>0.99191813483615121</v>
      </c>
      <c r="E13641" s="10">
        <f t="shared" si="854"/>
        <v>0</v>
      </c>
      <c r="F13641" s="10">
        <f t="shared" si="855"/>
        <v>2005</v>
      </c>
      <c r="H13641" s="1"/>
      <c r="I13641" s="3"/>
    </row>
    <row r="13642" spans="1:9" x14ac:dyDescent="0.25">
      <c r="A13642" s="1">
        <v>38428</v>
      </c>
      <c r="B13642" s="2">
        <v>1.801253375026457E-3</v>
      </c>
      <c r="C13642" s="10">
        <f t="shared" si="852"/>
        <v>1</v>
      </c>
      <c r="D13642" s="11">
        <f t="shared" si="853"/>
        <v>1.0018012533750265</v>
      </c>
      <c r="E13642" s="10">
        <f t="shared" si="854"/>
        <v>1</v>
      </c>
      <c r="F13642" s="10">
        <f t="shared" si="855"/>
        <v>2005</v>
      </c>
      <c r="H13642" s="1"/>
      <c r="I13642" s="3"/>
    </row>
    <row r="13643" spans="1:9" x14ac:dyDescent="0.25">
      <c r="A13643" s="1">
        <v>38429</v>
      </c>
      <c r="B13643" s="2">
        <v>-4.7045228854369903E-4</v>
      </c>
      <c r="C13643" s="10">
        <f t="shared" si="852"/>
        <v>0</v>
      </c>
      <c r="D13643" s="11">
        <f t="shared" si="853"/>
        <v>0.9995295477114563</v>
      </c>
      <c r="E13643" s="10">
        <f t="shared" si="854"/>
        <v>0</v>
      </c>
      <c r="F13643" s="10">
        <f t="shared" si="855"/>
        <v>2005</v>
      </c>
      <c r="H13643" s="1"/>
      <c r="I13643" s="3"/>
    </row>
    <row r="13644" spans="1:9" x14ac:dyDescent="0.25">
      <c r="A13644" s="1">
        <v>38432</v>
      </c>
      <c r="B13644" s="2">
        <v>-4.9342200492402677E-3</v>
      </c>
      <c r="C13644" s="10">
        <f t="shared" si="852"/>
        <v>0</v>
      </c>
      <c r="D13644" s="11">
        <f t="shared" si="853"/>
        <v>0.99506577995075973</v>
      </c>
      <c r="E13644" s="10">
        <f t="shared" si="854"/>
        <v>0</v>
      </c>
      <c r="F13644" s="10">
        <f t="shared" si="855"/>
        <v>2005</v>
      </c>
      <c r="H13644" s="1"/>
      <c r="I13644" s="3"/>
    </row>
    <row r="13645" spans="1:9" x14ac:dyDescent="0.25">
      <c r="A13645" s="1">
        <v>38433</v>
      </c>
      <c r="B13645" s="2">
        <v>-1.0196208505220516E-2</v>
      </c>
      <c r="C13645" s="10">
        <f t="shared" si="852"/>
        <v>0</v>
      </c>
      <c r="D13645" s="11">
        <f t="shared" si="853"/>
        <v>0.98980379149477948</v>
      </c>
      <c r="E13645" s="10">
        <f t="shared" si="854"/>
        <v>0</v>
      </c>
      <c r="F13645" s="10">
        <f t="shared" si="855"/>
        <v>2005</v>
      </c>
      <c r="H13645" s="1"/>
      <c r="I13645" s="3"/>
    </row>
    <row r="13646" spans="1:9" x14ac:dyDescent="0.25">
      <c r="A13646" s="1">
        <v>38434</v>
      </c>
      <c r="B13646" s="2">
        <v>6.998899277941284E-4</v>
      </c>
      <c r="C13646" s="10">
        <f t="shared" si="852"/>
        <v>1</v>
      </c>
      <c r="D13646" s="11">
        <f t="shared" si="853"/>
        <v>1.0006998899277941</v>
      </c>
      <c r="E13646" s="10">
        <f t="shared" si="854"/>
        <v>1</v>
      </c>
      <c r="F13646" s="10">
        <f t="shared" si="855"/>
        <v>2005</v>
      </c>
      <c r="H13646" s="1"/>
      <c r="I13646" s="3"/>
    </row>
    <row r="13647" spans="1:9" x14ac:dyDescent="0.25">
      <c r="A13647" s="1">
        <v>38435</v>
      </c>
      <c r="B13647" s="2">
        <v>-9.466580578296746E-4</v>
      </c>
      <c r="C13647" s="10">
        <f t="shared" si="852"/>
        <v>0</v>
      </c>
      <c r="D13647" s="11">
        <f t="shared" si="853"/>
        <v>0.99905334194217033</v>
      </c>
      <c r="E13647" s="10">
        <f t="shared" si="854"/>
        <v>0</v>
      </c>
      <c r="F13647" s="10">
        <f t="shared" si="855"/>
        <v>2005</v>
      </c>
      <c r="H13647" s="1"/>
      <c r="I13647" s="3"/>
    </row>
    <row r="13648" spans="1:9" x14ac:dyDescent="0.25">
      <c r="A13648" s="1">
        <v>38439</v>
      </c>
      <c r="B13648" s="2">
        <v>2.4414683824549588E-3</v>
      </c>
      <c r="C13648" s="10">
        <f t="shared" si="852"/>
        <v>1</v>
      </c>
      <c r="D13648" s="11">
        <f t="shared" si="853"/>
        <v>1.002441468382455</v>
      </c>
      <c r="E13648" s="10">
        <f t="shared" si="854"/>
        <v>1</v>
      </c>
      <c r="F13648" s="10">
        <f t="shared" si="855"/>
        <v>2005</v>
      </c>
      <c r="H13648" s="1"/>
      <c r="I13648" s="3"/>
    </row>
    <row r="13649" spans="1:9" x14ac:dyDescent="0.25">
      <c r="A13649" s="1">
        <v>38440</v>
      </c>
      <c r="B13649" s="2">
        <v>-7.5961813023390778E-3</v>
      </c>
      <c r="C13649" s="10">
        <f t="shared" si="852"/>
        <v>0</v>
      </c>
      <c r="D13649" s="11">
        <f t="shared" si="853"/>
        <v>0.99240381869766092</v>
      </c>
      <c r="E13649" s="10">
        <f t="shared" si="854"/>
        <v>0</v>
      </c>
      <c r="F13649" s="10">
        <f t="shared" si="855"/>
        <v>2005</v>
      </c>
      <c r="H13649" s="1"/>
      <c r="I13649" s="3"/>
    </row>
    <row r="13650" spans="1:9" x14ac:dyDescent="0.25">
      <c r="A13650" s="1">
        <v>38441</v>
      </c>
      <c r="B13650" s="2">
        <v>1.3772610357819959E-2</v>
      </c>
      <c r="C13650" s="10">
        <f t="shared" si="852"/>
        <v>1</v>
      </c>
      <c r="D13650" s="11">
        <f t="shared" si="853"/>
        <v>1.01377261035782</v>
      </c>
      <c r="E13650" s="10">
        <f t="shared" si="854"/>
        <v>1</v>
      </c>
      <c r="F13650" s="10">
        <f t="shared" si="855"/>
        <v>2005</v>
      </c>
      <c r="H13650" s="1"/>
      <c r="I13650" s="3"/>
    </row>
    <row r="13651" spans="1:9" x14ac:dyDescent="0.25">
      <c r="A13651" s="1">
        <v>38442</v>
      </c>
      <c r="B13651" s="2">
        <v>-6.9414341879547869E-4</v>
      </c>
      <c r="C13651" s="10">
        <f t="shared" si="852"/>
        <v>0</v>
      </c>
      <c r="D13651" s="11">
        <f t="shared" si="853"/>
        <v>0.99930585658120452</v>
      </c>
      <c r="E13651" s="10">
        <f t="shared" si="854"/>
        <v>0</v>
      </c>
      <c r="F13651" s="10">
        <f t="shared" si="855"/>
        <v>2005</v>
      </c>
      <c r="H13651" s="1"/>
      <c r="I13651" s="3"/>
    </row>
    <row r="13652" spans="1:9" x14ac:dyDescent="0.25">
      <c r="A13652" s="1">
        <v>38443</v>
      </c>
      <c r="B13652" s="2">
        <v>-6.4966857426264069E-3</v>
      </c>
      <c r="C13652" s="10">
        <f t="shared" si="852"/>
        <v>0</v>
      </c>
      <c r="D13652" s="11">
        <f t="shared" si="853"/>
        <v>0.99350331425737359</v>
      </c>
      <c r="E13652" s="10">
        <f t="shared" si="854"/>
        <v>0</v>
      </c>
      <c r="F13652" s="10">
        <f t="shared" si="855"/>
        <v>2005</v>
      </c>
      <c r="H13652" s="1"/>
      <c r="I13652" s="3"/>
    </row>
    <row r="13653" spans="1:9" x14ac:dyDescent="0.25">
      <c r="A13653" s="1">
        <v>38446</v>
      </c>
      <c r="B13653" s="2">
        <v>2.7281919312140968E-3</v>
      </c>
      <c r="C13653" s="10">
        <f t="shared" si="852"/>
        <v>1</v>
      </c>
      <c r="D13653" s="11">
        <f t="shared" si="853"/>
        <v>1.0027281919312141</v>
      </c>
      <c r="E13653" s="10">
        <f t="shared" si="854"/>
        <v>1</v>
      </c>
      <c r="F13653" s="10">
        <f t="shared" si="855"/>
        <v>2005</v>
      </c>
      <c r="H13653" s="1"/>
      <c r="I13653" s="3"/>
    </row>
    <row r="13654" spans="1:9" x14ac:dyDescent="0.25">
      <c r="A13654" s="1">
        <v>38447</v>
      </c>
      <c r="B13654" s="2">
        <v>4.480852313032857E-3</v>
      </c>
      <c r="C13654" s="10">
        <f t="shared" si="852"/>
        <v>1</v>
      </c>
      <c r="D13654" s="11">
        <f t="shared" si="853"/>
        <v>1.0044808523130329</v>
      </c>
      <c r="E13654" s="10">
        <f t="shared" si="854"/>
        <v>2</v>
      </c>
      <c r="F13654" s="10">
        <f t="shared" si="855"/>
        <v>2005</v>
      </c>
      <c r="H13654" s="1"/>
      <c r="I13654" s="3"/>
    </row>
    <row r="13655" spans="1:9" x14ac:dyDescent="0.25">
      <c r="A13655" s="1">
        <v>38448</v>
      </c>
      <c r="B13655" s="2">
        <v>2.2684557732615129E-3</v>
      </c>
      <c r="C13655" s="10">
        <f t="shared" si="852"/>
        <v>1</v>
      </c>
      <c r="D13655" s="11">
        <f t="shared" si="853"/>
        <v>1.0022684557732615</v>
      </c>
      <c r="E13655" s="10">
        <f t="shared" si="854"/>
        <v>3</v>
      </c>
      <c r="F13655" s="10">
        <f t="shared" si="855"/>
        <v>2005</v>
      </c>
      <c r="H13655" s="1"/>
      <c r="I13655" s="3"/>
    </row>
    <row r="13656" spans="1:9" x14ac:dyDescent="0.25">
      <c r="A13656" s="1">
        <v>38449</v>
      </c>
      <c r="B13656" s="2">
        <v>5.9709893185651008E-3</v>
      </c>
      <c r="C13656" s="10">
        <f t="shared" si="852"/>
        <v>1</v>
      </c>
      <c r="D13656" s="11">
        <f t="shared" si="853"/>
        <v>1.0059709893185651</v>
      </c>
      <c r="E13656" s="10">
        <f t="shared" si="854"/>
        <v>4</v>
      </c>
      <c r="F13656" s="10">
        <f t="shared" si="855"/>
        <v>2005</v>
      </c>
      <c r="H13656" s="1"/>
      <c r="I13656" s="3"/>
    </row>
    <row r="13657" spans="1:9" x14ac:dyDescent="0.25">
      <c r="A13657" s="1">
        <v>38450</v>
      </c>
      <c r="B13657" s="2">
        <v>-8.3450004825837976E-3</v>
      </c>
      <c r="C13657" s="10">
        <f t="shared" si="852"/>
        <v>0</v>
      </c>
      <c r="D13657" s="11">
        <f t="shared" si="853"/>
        <v>0.9916549995174162</v>
      </c>
      <c r="E13657" s="10">
        <f t="shared" si="854"/>
        <v>0</v>
      </c>
      <c r="F13657" s="10">
        <f t="shared" si="855"/>
        <v>2005</v>
      </c>
      <c r="H13657" s="1"/>
      <c r="I13657" s="3"/>
    </row>
    <row r="13658" spans="1:9" x14ac:dyDescent="0.25">
      <c r="A13658" s="1">
        <v>38453</v>
      </c>
      <c r="B13658" s="2">
        <v>8.4744331316777277E-6</v>
      </c>
      <c r="C13658" s="10">
        <f t="shared" si="852"/>
        <v>1</v>
      </c>
      <c r="D13658" s="11">
        <f t="shared" si="853"/>
        <v>1.0000084744331317</v>
      </c>
      <c r="E13658" s="10">
        <f t="shared" si="854"/>
        <v>1</v>
      </c>
      <c r="F13658" s="10">
        <f t="shared" si="855"/>
        <v>2005</v>
      </c>
      <c r="H13658" s="1"/>
      <c r="I13658" s="3"/>
    </row>
    <row r="13659" spans="1:9" x14ac:dyDescent="0.25">
      <c r="A13659" s="1">
        <v>38454</v>
      </c>
      <c r="B13659" s="2">
        <v>5.5452029836040584E-3</v>
      </c>
      <c r="C13659" s="10">
        <f t="shared" si="852"/>
        <v>1</v>
      </c>
      <c r="D13659" s="11">
        <f t="shared" si="853"/>
        <v>1.0055452029836041</v>
      </c>
      <c r="E13659" s="10">
        <f t="shared" si="854"/>
        <v>2</v>
      </c>
      <c r="F13659" s="10">
        <f t="shared" si="855"/>
        <v>2005</v>
      </c>
      <c r="H13659" s="1"/>
      <c r="I13659" s="3"/>
    </row>
    <row r="13660" spans="1:9" x14ac:dyDescent="0.25">
      <c r="A13660" s="1">
        <v>38455</v>
      </c>
      <c r="B13660" s="2">
        <v>-1.1761610832477842E-2</v>
      </c>
      <c r="C13660" s="10">
        <f t="shared" si="852"/>
        <v>0</v>
      </c>
      <c r="D13660" s="11">
        <f t="shared" si="853"/>
        <v>0.98823838916752216</v>
      </c>
      <c r="E13660" s="10">
        <f t="shared" si="854"/>
        <v>0</v>
      </c>
      <c r="F13660" s="10">
        <f t="shared" si="855"/>
        <v>2005</v>
      </c>
      <c r="H13660" s="1"/>
      <c r="I13660" s="3"/>
    </row>
    <row r="13661" spans="1:9" x14ac:dyDescent="0.25">
      <c r="A13661" s="1">
        <v>38456</v>
      </c>
      <c r="B13661" s="2">
        <v>-1.000178022468301E-2</v>
      </c>
      <c r="C13661" s="10">
        <f t="shared" si="852"/>
        <v>0</v>
      </c>
      <c r="D13661" s="11">
        <f t="shared" si="853"/>
        <v>0.98999821977531699</v>
      </c>
      <c r="E13661" s="10">
        <f t="shared" si="854"/>
        <v>0</v>
      </c>
      <c r="F13661" s="10">
        <f t="shared" si="855"/>
        <v>2005</v>
      </c>
      <c r="H13661" s="1"/>
      <c r="I13661" s="3"/>
    </row>
    <row r="13662" spans="1:9" x14ac:dyDescent="0.25">
      <c r="A13662" s="1">
        <v>38457</v>
      </c>
      <c r="B13662" s="2">
        <v>-1.6720496691790876E-2</v>
      </c>
      <c r="C13662" s="10">
        <f t="shared" si="852"/>
        <v>0</v>
      </c>
      <c r="D13662" s="11">
        <f t="shared" si="853"/>
        <v>0.98327950330820912</v>
      </c>
      <c r="E13662" s="10">
        <f t="shared" si="854"/>
        <v>0</v>
      </c>
      <c r="F13662" s="10">
        <f t="shared" si="855"/>
        <v>2005</v>
      </c>
      <c r="H13662" s="1"/>
      <c r="I13662" s="3"/>
    </row>
    <row r="13663" spans="1:9" x14ac:dyDescent="0.25">
      <c r="A13663" s="1">
        <v>38460</v>
      </c>
      <c r="B13663" s="2">
        <v>2.9405970617555344E-3</v>
      </c>
      <c r="C13663" s="10">
        <f t="shared" si="852"/>
        <v>1</v>
      </c>
      <c r="D13663" s="11">
        <f t="shared" si="853"/>
        <v>1.0029405970617555</v>
      </c>
      <c r="E13663" s="10">
        <f t="shared" si="854"/>
        <v>1</v>
      </c>
      <c r="F13663" s="10">
        <f t="shared" si="855"/>
        <v>2005</v>
      </c>
      <c r="H13663" s="1"/>
      <c r="I13663" s="3"/>
    </row>
    <row r="13664" spans="1:9" x14ac:dyDescent="0.25">
      <c r="A13664" s="1">
        <v>38461</v>
      </c>
      <c r="B13664" s="2">
        <v>5.9338287916688159E-3</v>
      </c>
      <c r="C13664" s="10">
        <f t="shared" si="852"/>
        <v>1</v>
      </c>
      <c r="D13664" s="11">
        <f t="shared" si="853"/>
        <v>1.0059338287916688</v>
      </c>
      <c r="E13664" s="10">
        <f t="shared" si="854"/>
        <v>2</v>
      </c>
      <c r="F13664" s="10">
        <f t="shared" si="855"/>
        <v>2005</v>
      </c>
      <c r="H13664" s="1"/>
      <c r="I13664" s="3"/>
    </row>
    <row r="13665" spans="1:9" x14ac:dyDescent="0.25">
      <c r="A13665" s="1">
        <v>38462</v>
      </c>
      <c r="B13665" s="2">
        <v>-1.3254939030523438E-2</v>
      </c>
      <c r="C13665" s="10">
        <f t="shared" si="852"/>
        <v>0</v>
      </c>
      <c r="D13665" s="11">
        <f t="shared" si="853"/>
        <v>0.98674506096947656</v>
      </c>
      <c r="E13665" s="10">
        <f t="shared" si="854"/>
        <v>0</v>
      </c>
      <c r="F13665" s="10">
        <f t="shared" si="855"/>
        <v>2005</v>
      </c>
      <c r="H13665" s="1"/>
      <c r="I13665" s="3"/>
    </row>
    <row r="13666" spans="1:9" x14ac:dyDescent="0.25">
      <c r="A13666" s="1">
        <v>38463</v>
      </c>
      <c r="B13666" s="2">
        <v>1.9736220659340775E-2</v>
      </c>
      <c r="C13666" s="10">
        <f t="shared" si="852"/>
        <v>1</v>
      </c>
      <c r="D13666" s="11">
        <f t="shared" si="853"/>
        <v>1.0197362206593408</v>
      </c>
      <c r="E13666" s="10">
        <f t="shared" si="854"/>
        <v>1</v>
      </c>
      <c r="F13666" s="10">
        <f t="shared" si="855"/>
        <v>2005</v>
      </c>
      <c r="H13666" s="1"/>
      <c r="I13666" s="3"/>
    </row>
    <row r="13667" spans="1:9" x14ac:dyDescent="0.25">
      <c r="A13667" s="1">
        <v>38464</v>
      </c>
      <c r="B13667" s="2">
        <v>-6.7502533133001474E-3</v>
      </c>
      <c r="C13667" s="10">
        <f t="shared" si="852"/>
        <v>0</v>
      </c>
      <c r="D13667" s="11">
        <f t="shared" si="853"/>
        <v>0.99324974668669985</v>
      </c>
      <c r="E13667" s="10">
        <f t="shared" si="854"/>
        <v>0</v>
      </c>
      <c r="F13667" s="10">
        <f t="shared" si="855"/>
        <v>2005</v>
      </c>
      <c r="H13667" s="1"/>
      <c r="I13667" s="3"/>
    </row>
    <row r="13668" spans="1:9" x14ac:dyDescent="0.25">
      <c r="A13668" s="1">
        <v>38467</v>
      </c>
      <c r="B13668" s="2">
        <v>8.6622756686034474E-3</v>
      </c>
      <c r="C13668" s="10">
        <f t="shared" si="852"/>
        <v>1</v>
      </c>
      <c r="D13668" s="11">
        <f t="shared" si="853"/>
        <v>1.0086622756686034</v>
      </c>
      <c r="E13668" s="10">
        <f t="shared" si="854"/>
        <v>1</v>
      </c>
      <c r="F13668" s="10">
        <f t="shared" si="855"/>
        <v>2005</v>
      </c>
      <c r="H13668" s="1"/>
      <c r="I13668" s="3"/>
    </row>
    <row r="13669" spans="1:9" x14ac:dyDescent="0.25">
      <c r="A13669" s="1">
        <v>38468</v>
      </c>
      <c r="B13669" s="2">
        <v>-8.8374668377068089E-3</v>
      </c>
      <c r="C13669" s="10">
        <f t="shared" si="852"/>
        <v>0</v>
      </c>
      <c r="D13669" s="11">
        <f t="shared" si="853"/>
        <v>0.99116253316229319</v>
      </c>
      <c r="E13669" s="10">
        <f t="shared" si="854"/>
        <v>0</v>
      </c>
      <c r="F13669" s="10">
        <f t="shared" si="855"/>
        <v>2005</v>
      </c>
      <c r="H13669" s="1"/>
      <c r="I13669" s="3"/>
    </row>
    <row r="13670" spans="1:9" x14ac:dyDescent="0.25">
      <c r="A13670" s="1">
        <v>38469</v>
      </c>
      <c r="B13670" s="2">
        <v>3.9502784037681593E-3</v>
      </c>
      <c r="C13670" s="10">
        <f t="shared" si="852"/>
        <v>1</v>
      </c>
      <c r="D13670" s="11">
        <f t="shared" si="853"/>
        <v>1.0039502784037682</v>
      </c>
      <c r="E13670" s="10">
        <f t="shared" si="854"/>
        <v>1</v>
      </c>
      <c r="F13670" s="10">
        <f t="shared" si="855"/>
        <v>2005</v>
      </c>
      <c r="H13670" s="1"/>
      <c r="I13670" s="3"/>
    </row>
    <row r="13671" spans="1:9" x14ac:dyDescent="0.25">
      <c r="A13671" s="1">
        <v>38470</v>
      </c>
      <c r="B13671" s="2">
        <v>-1.1380371454969951E-2</v>
      </c>
      <c r="C13671" s="10">
        <f t="shared" si="852"/>
        <v>0</v>
      </c>
      <c r="D13671" s="11">
        <f t="shared" si="853"/>
        <v>0.98861962854503005</v>
      </c>
      <c r="E13671" s="10">
        <f t="shared" si="854"/>
        <v>0</v>
      </c>
      <c r="F13671" s="10">
        <f t="shared" si="855"/>
        <v>2005</v>
      </c>
      <c r="H13671" s="1"/>
      <c r="I13671" s="3"/>
    </row>
    <row r="13672" spans="1:9" x14ac:dyDescent="0.25">
      <c r="A13672" s="1">
        <v>38471</v>
      </c>
      <c r="B13672" s="2">
        <v>1.1922469293532023E-2</v>
      </c>
      <c r="C13672" s="10">
        <f t="shared" si="852"/>
        <v>1</v>
      </c>
      <c r="D13672" s="11">
        <f t="shared" si="853"/>
        <v>1.011922469293532</v>
      </c>
      <c r="E13672" s="10">
        <f t="shared" si="854"/>
        <v>1</v>
      </c>
      <c r="F13672" s="10">
        <f t="shared" si="855"/>
        <v>2005</v>
      </c>
      <c r="H13672" s="1"/>
      <c r="I13672" s="3"/>
    </row>
    <row r="13673" spans="1:9" x14ac:dyDescent="0.25">
      <c r="A13673" s="1">
        <v>38474</v>
      </c>
      <c r="B13673" s="2">
        <v>4.5901007997255494E-3</v>
      </c>
      <c r="C13673" s="10">
        <f t="shared" si="852"/>
        <v>1</v>
      </c>
      <c r="D13673" s="11">
        <f t="shared" si="853"/>
        <v>1.0045901007997255</v>
      </c>
      <c r="E13673" s="10">
        <f t="shared" si="854"/>
        <v>2</v>
      </c>
      <c r="F13673" s="10">
        <f t="shared" si="855"/>
        <v>2005</v>
      </c>
      <c r="H13673" s="1"/>
      <c r="I13673" s="3"/>
    </row>
    <row r="13674" spans="1:9" x14ac:dyDescent="0.25">
      <c r="A13674" s="1">
        <v>38475</v>
      </c>
      <c r="B13674" s="2">
        <v>-8.5185342038707201E-4</v>
      </c>
      <c r="C13674" s="10">
        <f t="shared" si="852"/>
        <v>0</v>
      </c>
      <c r="D13674" s="11">
        <f t="shared" si="853"/>
        <v>0.99914814657961293</v>
      </c>
      <c r="E13674" s="10">
        <f t="shared" si="854"/>
        <v>0</v>
      </c>
      <c r="F13674" s="10">
        <f t="shared" si="855"/>
        <v>2005</v>
      </c>
      <c r="H13674" s="1"/>
      <c r="I13674" s="3"/>
    </row>
    <row r="13675" spans="1:9" x14ac:dyDescent="0.25">
      <c r="A13675" s="1">
        <v>38476</v>
      </c>
      <c r="B13675" s="2">
        <v>1.2470163241655285E-2</v>
      </c>
      <c r="C13675" s="10">
        <f t="shared" si="852"/>
        <v>1</v>
      </c>
      <c r="D13675" s="11">
        <f t="shared" si="853"/>
        <v>1.0124701632416553</v>
      </c>
      <c r="E13675" s="10">
        <f t="shared" si="854"/>
        <v>1</v>
      </c>
      <c r="F13675" s="10">
        <f t="shared" si="855"/>
        <v>2005</v>
      </c>
      <c r="H13675" s="1"/>
      <c r="I13675" s="3"/>
    </row>
    <row r="13676" spans="1:9" x14ac:dyDescent="0.25">
      <c r="A13676" s="1">
        <v>38477</v>
      </c>
      <c r="B13676" s="2">
        <v>-2.5688078410655013E-3</v>
      </c>
      <c r="C13676" s="10">
        <f t="shared" si="852"/>
        <v>0</v>
      </c>
      <c r="D13676" s="11">
        <f t="shared" si="853"/>
        <v>0.9974311921589345</v>
      </c>
      <c r="E13676" s="10">
        <f t="shared" si="854"/>
        <v>0</v>
      </c>
      <c r="F13676" s="10">
        <f t="shared" si="855"/>
        <v>2005</v>
      </c>
      <c r="H13676" s="1"/>
      <c r="I13676" s="3"/>
    </row>
    <row r="13677" spans="1:9" x14ac:dyDescent="0.25">
      <c r="A13677" s="1">
        <v>38478</v>
      </c>
      <c r="B13677" s="2">
        <v>-1.0915881348269041E-3</v>
      </c>
      <c r="C13677" s="10">
        <f t="shared" si="852"/>
        <v>0</v>
      </c>
      <c r="D13677" s="11">
        <f t="shared" si="853"/>
        <v>0.9989084118651731</v>
      </c>
      <c r="E13677" s="10">
        <f t="shared" si="854"/>
        <v>0</v>
      </c>
      <c r="F13677" s="10">
        <f t="shared" si="855"/>
        <v>2005</v>
      </c>
      <c r="H13677" s="1"/>
      <c r="I13677" s="3"/>
    </row>
    <row r="13678" spans="1:9" x14ac:dyDescent="0.25">
      <c r="A13678" s="1">
        <v>38481</v>
      </c>
      <c r="B13678" s="2">
        <v>6.3943229209577623E-3</v>
      </c>
      <c r="C13678" s="10">
        <f t="shared" si="852"/>
        <v>1</v>
      </c>
      <c r="D13678" s="11">
        <f t="shared" si="853"/>
        <v>1.0063943229209578</v>
      </c>
      <c r="E13678" s="10">
        <f t="shared" si="854"/>
        <v>1</v>
      </c>
      <c r="F13678" s="10">
        <f t="shared" si="855"/>
        <v>2005</v>
      </c>
      <c r="H13678" s="1"/>
      <c r="I13678" s="3"/>
    </row>
    <row r="13679" spans="1:9" x14ac:dyDescent="0.25">
      <c r="A13679" s="1">
        <v>38482</v>
      </c>
      <c r="B13679" s="2">
        <v>-1.0705435312667433E-2</v>
      </c>
      <c r="C13679" s="10">
        <f t="shared" si="852"/>
        <v>0</v>
      </c>
      <c r="D13679" s="11">
        <f t="shared" si="853"/>
        <v>0.98929456468733257</v>
      </c>
      <c r="E13679" s="10">
        <f t="shared" si="854"/>
        <v>0</v>
      </c>
      <c r="F13679" s="10">
        <f t="shared" si="855"/>
        <v>2005</v>
      </c>
      <c r="H13679" s="1"/>
      <c r="I13679" s="3"/>
    </row>
    <row r="13680" spans="1:9" x14ac:dyDescent="0.25">
      <c r="A13680" s="1">
        <v>38483</v>
      </c>
      <c r="B13680" s="2">
        <v>4.1930460132721947E-3</v>
      </c>
      <c r="C13680" s="10">
        <f t="shared" si="852"/>
        <v>1</v>
      </c>
      <c r="D13680" s="11">
        <f t="shared" si="853"/>
        <v>1.0041930460132722</v>
      </c>
      <c r="E13680" s="10">
        <f t="shared" si="854"/>
        <v>1</v>
      </c>
      <c r="F13680" s="10">
        <f t="shared" si="855"/>
        <v>2005</v>
      </c>
      <c r="H13680" s="1"/>
      <c r="I13680" s="3"/>
    </row>
    <row r="13681" spans="1:9" x14ac:dyDescent="0.25">
      <c r="A13681" s="1">
        <v>38484</v>
      </c>
      <c r="B13681" s="2">
        <v>-1.003321647880917E-2</v>
      </c>
      <c r="C13681" s="10">
        <f t="shared" si="852"/>
        <v>0</v>
      </c>
      <c r="D13681" s="11">
        <f t="shared" si="853"/>
        <v>0.98996678352119083</v>
      </c>
      <c r="E13681" s="10">
        <f t="shared" si="854"/>
        <v>0</v>
      </c>
      <c r="F13681" s="10">
        <f t="shared" si="855"/>
        <v>2005</v>
      </c>
      <c r="H13681" s="1"/>
      <c r="I13681" s="3"/>
    </row>
    <row r="13682" spans="1:9" x14ac:dyDescent="0.25">
      <c r="A13682" s="1">
        <v>38485</v>
      </c>
      <c r="B13682" s="2">
        <v>-4.5800580222717935E-3</v>
      </c>
      <c r="C13682" s="10">
        <f t="shared" si="852"/>
        <v>0</v>
      </c>
      <c r="D13682" s="11">
        <f t="shared" si="853"/>
        <v>0.99541994197772821</v>
      </c>
      <c r="E13682" s="10">
        <f t="shared" si="854"/>
        <v>0</v>
      </c>
      <c r="F13682" s="10">
        <f t="shared" si="855"/>
        <v>2005</v>
      </c>
      <c r="H13682" s="1"/>
      <c r="I13682" s="3"/>
    </row>
    <row r="13683" spans="1:9" x14ac:dyDescent="0.25">
      <c r="A13683" s="1">
        <v>38488</v>
      </c>
      <c r="B13683" s="2">
        <v>1.0086124089753623E-2</v>
      </c>
      <c r="C13683" s="10">
        <f t="shared" si="852"/>
        <v>1</v>
      </c>
      <c r="D13683" s="11">
        <f t="shared" si="853"/>
        <v>1.0100861240897536</v>
      </c>
      <c r="E13683" s="10">
        <f t="shared" si="854"/>
        <v>1</v>
      </c>
      <c r="F13683" s="10">
        <f t="shared" si="855"/>
        <v>2005</v>
      </c>
      <c r="H13683" s="1"/>
      <c r="I13683" s="3"/>
    </row>
    <row r="13684" spans="1:9" x14ac:dyDescent="0.25">
      <c r="A13684" s="1">
        <v>38489</v>
      </c>
      <c r="B13684" s="2">
        <v>6.9573457870302224E-3</v>
      </c>
      <c r="C13684" s="10">
        <f t="shared" si="852"/>
        <v>1</v>
      </c>
      <c r="D13684" s="11">
        <f t="shared" si="853"/>
        <v>1.0069573457870302</v>
      </c>
      <c r="E13684" s="10">
        <f t="shared" si="854"/>
        <v>2</v>
      </c>
      <c r="F13684" s="10">
        <f t="shared" si="855"/>
        <v>2005</v>
      </c>
      <c r="H13684" s="1"/>
      <c r="I13684" s="3"/>
    </row>
    <row r="13685" spans="1:9" x14ac:dyDescent="0.25">
      <c r="A13685" s="1">
        <v>38490</v>
      </c>
      <c r="B13685" s="2">
        <v>1.0018750646686891E-2</v>
      </c>
      <c r="C13685" s="10">
        <f t="shared" si="852"/>
        <v>1</v>
      </c>
      <c r="D13685" s="11">
        <f t="shared" si="853"/>
        <v>1.0100187506466869</v>
      </c>
      <c r="E13685" s="10">
        <f t="shared" si="854"/>
        <v>3</v>
      </c>
      <c r="F13685" s="10">
        <f t="shared" si="855"/>
        <v>2005</v>
      </c>
      <c r="H13685" s="1"/>
      <c r="I13685" s="3"/>
    </row>
    <row r="13686" spans="1:9" x14ac:dyDescent="0.25">
      <c r="A13686" s="1">
        <v>38491</v>
      </c>
      <c r="B13686" s="2">
        <v>4.6559404208135202E-3</v>
      </c>
      <c r="C13686" s="10">
        <f t="shared" si="852"/>
        <v>1</v>
      </c>
      <c r="D13686" s="11">
        <f t="shared" si="853"/>
        <v>1.0046559404208135</v>
      </c>
      <c r="E13686" s="10">
        <f t="shared" si="854"/>
        <v>4</v>
      </c>
      <c r="F13686" s="10">
        <f t="shared" si="855"/>
        <v>2005</v>
      </c>
      <c r="H13686" s="1"/>
      <c r="I13686" s="3"/>
    </row>
    <row r="13687" spans="1:9" x14ac:dyDescent="0.25">
      <c r="A13687" s="1">
        <v>38492</v>
      </c>
      <c r="B13687" s="2">
        <v>-1.5111722692779939E-3</v>
      </c>
      <c r="C13687" s="10">
        <f t="shared" si="852"/>
        <v>0</v>
      </c>
      <c r="D13687" s="11">
        <f t="shared" si="853"/>
        <v>0.99848882773072201</v>
      </c>
      <c r="E13687" s="10">
        <f t="shared" si="854"/>
        <v>0</v>
      </c>
      <c r="F13687" s="10">
        <f t="shared" si="855"/>
        <v>2005</v>
      </c>
      <c r="H13687" s="1"/>
      <c r="I13687" s="3"/>
    </row>
    <row r="13688" spans="1:9" x14ac:dyDescent="0.25">
      <c r="A13688" s="1">
        <v>38495</v>
      </c>
      <c r="B13688" s="2">
        <v>3.8510324636082949E-3</v>
      </c>
      <c r="C13688" s="10">
        <f t="shared" si="852"/>
        <v>1</v>
      </c>
      <c r="D13688" s="11">
        <f t="shared" si="853"/>
        <v>1.0038510324636083</v>
      </c>
      <c r="E13688" s="10">
        <f t="shared" si="854"/>
        <v>1</v>
      </c>
      <c r="F13688" s="10">
        <f t="shared" si="855"/>
        <v>2005</v>
      </c>
      <c r="H13688" s="1"/>
      <c r="I13688" s="3"/>
    </row>
    <row r="13689" spans="1:9" x14ac:dyDescent="0.25">
      <c r="A13689" s="1">
        <v>38496</v>
      </c>
      <c r="B13689" s="2">
        <v>1.7586735684083088E-4</v>
      </c>
      <c r="C13689" s="10">
        <f t="shared" si="852"/>
        <v>1</v>
      </c>
      <c r="D13689" s="11">
        <f t="shared" si="853"/>
        <v>1.0001758673568408</v>
      </c>
      <c r="E13689" s="10">
        <f t="shared" si="854"/>
        <v>2</v>
      </c>
      <c r="F13689" s="10">
        <f t="shared" si="855"/>
        <v>2005</v>
      </c>
      <c r="H13689" s="1"/>
      <c r="I13689" s="3"/>
    </row>
    <row r="13690" spans="1:9" x14ac:dyDescent="0.25">
      <c r="A13690" s="1">
        <v>38497</v>
      </c>
      <c r="B13690" s="2">
        <v>-3.4000822260039643E-3</v>
      </c>
      <c r="C13690" s="10">
        <f t="shared" si="852"/>
        <v>0</v>
      </c>
      <c r="D13690" s="11">
        <f t="shared" si="853"/>
        <v>0.99659991777399604</v>
      </c>
      <c r="E13690" s="10">
        <f t="shared" si="854"/>
        <v>0</v>
      </c>
      <c r="F13690" s="10">
        <f t="shared" si="855"/>
        <v>2005</v>
      </c>
      <c r="H13690" s="1"/>
      <c r="I13690" s="3"/>
    </row>
    <row r="13691" spans="1:9" x14ac:dyDescent="0.25">
      <c r="A13691" s="1">
        <v>38498</v>
      </c>
      <c r="B13691" s="2">
        <v>6.3948915858280664E-3</v>
      </c>
      <c r="C13691" s="10">
        <f t="shared" si="852"/>
        <v>1</v>
      </c>
      <c r="D13691" s="11">
        <f t="shared" si="853"/>
        <v>1.0063948915858281</v>
      </c>
      <c r="E13691" s="10">
        <f t="shared" si="854"/>
        <v>1</v>
      </c>
      <c r="F13691" s="10">
        <f t="shared" si="855"/>
        <v>2005</v>
      </c>
      <c r="H13691" s="1"/>
      <c r="I13691" s="3"/>
    </row>
    <row r="13692" spans="1:9" x14ac:dyDescent="0.25">
      <c r="A13692" s="1">
        <v>38499</v>
      </c>
      <c r="B13692" s="2">
        <v>9.6861609261966741E-4</v>
      </c>
      <c r="C13692" s="10">
        <f t="shared" si="852"/>
        <v>1</v>
      </c>
      <c r="D13692" s="11">
        <f t="shared" si="853"/>
        <v>1.0009686160926197</v>
      </c>
      <c r="E13692" s="10">
        <f t="shared" si="854"/>
        <v>2</v>
      </c>
      <c r="F13692" s="10">
        <f t="shared" si="855"/>
        <v>2005</v>
      </c>
      <c r="H13692" s="1"/>
      <c r="I13692" s="3"/>
    </row>
    <row r="13693" spans="1:9" x14ac:dyDescent="0.25">
      <c r="A13693" s="1">
        <v>38503</v>
      </c>
      <c r="B13693" s="2">
        <v>-6.0728647657509738E-3</v>
      </c>
      <c r="C13693" s="10">
        <f t="shared" si="852"/>
        <v>0</v>
      </c>
      <c r="D13693" s="11">
        <f t="shared" si="853"/>
        <v>0.99392713523424903</v>
      </c>
      <c r="E13693" s="10">
        <f t="shared" si="854"/>
        <v>0</v>
      </c>
      <c r="F13693" s="10">
        <f t="shared" si="855"/>
        <v>2005</v>
      </c>
      <c r="H13693" s="1"/>
      <c r="I13693" s="3"/>
    </row>
    <row r="13694" spans="1:9" x14ac:dyDescent="0.25">
      <c r="A13694" s="1">
        <v>38504</v>
      </c>
      <c r="B13694" s="2">
        <v>8.9970381871591343E-3</v>
      </c>
      <c r="C13694" s="10">
        <f t="shared" si="852"/>
        <v>1</v>
      </c>
      <c r="D13694" s="11">
        <f t="shared" si="853"/>
        <v>1.0089970381871591</v>
      </c>
      <c r="E13694" s="10">
        <f t="shared" si="854"/>
        <v>1</v>
      </c>
      <c r="F13694" s="10">
        <f t="shared" si="855"/>
        <v>2005</v>
      </c>
      <c r="H13694" s="1"/>
      <c r="I13694" s="3"/>
    </row>
    <row r="13695" spans="1:9" x14ac:dyDescent="0.25">
      <c r="A13695" s="1">
        <v>38505</v>
      </c>
      <c r="B13695" s="2">
        <v>1.721871246472606E-3</v>
      </c>
      <c r="C13695" s="10">
        <f t="shared" si="852"/>
        <v>1</v>
      </c>
      <c r="D13695" s="11">
        <f t="shared" si="853"/>
        <v>1.0017218712464726</v>
      </c>
      <c r="E13695" s="10">
        <f t="shared" si="854"/>
        <v>2</v>
      </c>
      <c r="F13695" s="10">
        <f t="shared" si="855"/>
        <v>2005</v>
      </c>
      <c r="H13695" s="1"/>
      <c r="I13695" s="3"/>
    </row>
    <row r="13696" spans="1:9" x14ac:dyDescent="0.25">
      <c r="A13696" s="1">
        <v>38506</v>
      </c>
      <c r="B13696" s="2">
        <v>-6.8671322789211064E-3</v>
      </c>
      <c r="C13696" s="10">
        <f t="shared" si="852"/>
        <v>0</v>
      </c>
      <c r="D13696" s="11">
        <f t="shared" si="853"/>
        <v>0.99313286772107889</v>
      </c>
      <c r="E13696" s="10">
        <f t="shared" si="854"/>
        <v>0</v>
      </c>
      <c r="F13696" s="10">
        <f t="shared" si="855"/>
        <v>2005</v>
      </c>
      <c r="H13696" s="1"/>
      <c r="I13696" s="3"/>
    </row>
    <row r="13697" spans="1:9" x14ac:dyDescent="0.25">
      <c r="A13697" s="1">
        <v>38509</v>
      </c>
      <c r="B13697" s="2">
        <v>1.2457901833449192E-3</v>
      </c>
      <c r="C13697" s="10">
        <f t="shared" si="852"/>
        <v>1</v>
      </c>
      <c r="D13697" s="11">
        <f t="shared" si="853"/>
        <v>1.0012457901833449</v>
      </c>
      <c r="E13697" s="10">
        <f t="shared" si="854"/>
        <v>1</v>
      </c>
      <c r="F13697" s="10">
        <f t="shared" si="855"/>
        <v>2005</v>
      </c>
      <c r="H13697" s="1"/>
      <c r="I13697" s="3"/>
    </row>
    <row r="13698" spans="1:9" x14ac:dyDescent="0.25">
      <c r="A13698" s="1">
        <v>38510</v>
      </c>
      <c r="B13698" s="2">
        <v>-2.0876652212697966E-4</v>
      </c>
      <c r="C13698" s="10">
        <f t="shared" si="852"/>
        <v>0</v>
      </c>
      <c r="D13698" s="11">
        <f t="shared" si="853"/>
        <v>0.99979123347787302</v>
      </c>
      <c r="E13698" s="10">
        <f t="shared" si="854"/>
        <v>0</v>
      </c>
      <c r="F13698" s="10">
        <f t="shared" si="855"/>
        <v>2005</v>
      </c>
      <c r="H13698" s="1"/>
      <c r="I13698" s="3"/>
    </row>
    <row r="13699" spans="1:9" x14ac:dyDescent="0.25">
      <c r="A13699" s="1">
        <v>38511</v>
      </c>
      <c r="B13699" s="2">
        <v>-2.1632443899968212E-3</v>
      </c>
      <c r="C13699" s="10">
        <f t="shared" ref="C13699:C13762" si="856">1*(B13699&gt;0)</f>
        <v>0</v>
      </c>
      <c r="D13699" s="11">
        <f t="shared" ref="D13699:D13762" si="857">1+B13699</f>
        <v>0.99783675561000318</v>
      </c>
      <c r="E13699" s="10">
        <f t="shared" ref="E13699:E13762" si="858">IF(B13699&gt;0,E13698+1,0)</f>
        <v>0</v>
      </c>
      <c r="F13699" s="10">
        <f t="shared" ref="F13699:F13762" si="859">YEAR(A13699)</f>
        <v>2005</v>
      </c>
      <c r="H13699" s="1"/>
      <c r="I13699" s="3"/>
    </row>
    <row r="13700" spans="1:9" x14ac:dyDescent="0.25">
      <c r="A13700" s="1">
        <v>38512</v>
      </c>
      <c r="B13700" s="2">
        <v>5.2399489142962441E-3</v>
      </c>
      <c r="C13700" s="10">
        <f t="shared" si="856"/>
        <v>1</v>
      </c>
      <c r="D13700" s="11">
        <f t="shared" si="857"/>
        <v>1.0052399489142962</v>
      </c>
      <c r="E13700" s="10">
        <f t="shared" si="858"/>
        <v>1</v>
      </c>
      <c r="F13700" s="10">
        <f t="shared" si="859"/>
        <v>2005</v>
      </c>
      <c r="H13700" s="1"/>
      <c r="I13700" s="3"/>
    </row>
    <row r="13701" spans="1:9" x14ac:dyDescent="0.25">
      <c r="A13701" s="1">
        <v>38513</v>
      </c>
      <c r="B13701" s="2">
        <v>-2.3482375102588104E-3</v>
      </c>
      <c r="C13701" s="10">
        <f t="shared" si="856"/>
        <v>0</v>
      </c>
      <c r="D13701" s="11">
        <f t="shared" si="857"/>
        <v>0.99765176248974119</v>
      </c>
      <c r="E13701" s="10">
        <f t="shared" si="858"/>
        <v>0</v>
      </c>
      <c r="F13701" s="10">
        <f t="shared" si="859"/>
        <v>2005</v>
      </c>
      <c r="H13701" s="1"/>
      <c r="I13701" s="3"/>
    </row>
    <row r="13702" spans="1:9" x14ac:dyDescent="0.25">
      <c r="A13702" s="1">
        <v>38516</v>
      </c>
      <c r="B13702" s="2">
        <v>2.2618632962982943E-3</v>
      </c>
      <c r="C13702" s="10">
        <f t="shared" si="856"/>
        <v>1</v>
      </c>
      <c r="D13702" s="11">
        <f t="shared" si="857"/>
        <v>1.0022618632962983</v>
      </c>
      <c r="E13702" s="10">
        <f t="shared" si="858"/>
        <v>1</v>
      </c>
      <c r="F13702" s="10">
        <f t="shared" si="859"/>
        <v>2005</v>
      </c>
      <c r="H13702" s="1"/>
      <c r="I13702" s="3"/>
    </row>
    <row r="13703" spans="1:9" x14ac:dyDescent="0.25">
      <c r="A13703" s="1">
        <v>38517</v>
      </c>
      <c r="B13703" s="2">
        <v>2.5733150172040364E-3</v>
      </c>
      <c r="C13703" s="10">
        <f t="shared" si="856"/>
        <v>1</v>
      </c>
      <c r="D13703" s="11">
        <f t="shared" si="857"/>
        <v>1.002573315017204</v>
      </c>
      <c r="E13703" s="10">
        <f t="shared" si="858"/>
        <v>2</v>
      </c>
      <c r="F13703" s="10">
        <f t="shared" si="859"/>
        <v>2005</v>
      </c>
      <c r="H13703" s="1"/>
      <c r="I13703" s="3"/>
    </row>
    <row r="13704" spans="1:9" x14ac:dyDescent="0.25">
      <c r="A13704" s="1">
        <v>38518</v>
      </c>
      <c r="B13704" s="2">
        <v>2.2177089023249774E-3</v>
      </c>
      <c r="C13704" s="10">
        <f t="shared" si="856"/>
        <v>1</v>
      </c>
      <c r="D13704" s="11">
        <f t="shared" si="857"/>
        <v>1.002217708902325</v>
      </c>
      <c r="E13704" s="10">
        <f t="shared" si="858"/>
        <v>3</v>
      </c>
      <c r="F13704" s="10">
        <f t="shared" si="859"/>
        <v>2005</v>
      </c>
      <c r="H13704" s="1"/>
      <c r="I13704" s="3"/>
    </row>
    <row r="13705" spans="1:9" x14ac:dyDescent="0.25">
      <c r="A13705" s="1">
        <v>38519</v>
      </c>
      <c r="B13705" s="2">
        <v>3.6300992555191591E-3</v>
      </c>
      <c r="C13705" s="10">
        <f t="shared" si="856"/>
        <v>1</v>
      </c>
      <c r="D13705" s="11">
        <f t="shared" si="857"/>
        <v>1.0036300992555192</v>
      </c>
      <c r="E13705" s="10">
        <f t="shared" si="858"/>
        <v>4</v>
      </c>
      <c r="F13705" s="10">
        <f t="shared" si="859"/>
        <v>2005</v>
      </c>
      <c r="H13705" s="1"/>
      <c r="I13705" s="3"/>
    </row>
    <row r="13706" spans="1:9" x14ac:dyDescent="0.25">
      <c r="A13706" s="1">
        <v>38520</v>
      </c>
      <c r="B13706" s="2">
        <v>4.9547468068600331E-3</v>
      </c>
      <c r="C13706" s="10">
        <f t="shared" si="856"/>
        <v>1</v>
      </c>
      <c r="D13706" s="11">
        <f t="shared" si="857"/>
        <v>1.00495474680686</v>
      </c>
      <c r="E13706" s="10">
        <f t="shared" si="858"/>
        <v>5</v>
      </c>
      <c r="F13706" s="10">
        <f t="shared" si="859"/>
        <v>2005</v>
      </c>
      <c r="H13706" s="1"/>
      <c r="I13706" s="3"/>
    </row>
    <row r="13707" spans="1:9" x14ac:dyDescent="0.25">
      <c r="A13707" s="1">
        <v>38523</v>
      </c>
      <c r="B13707" s="2">
        <v>-7.0666663453200496E-4</v>
      </c>
      <c r="C13707" s="10">
        <f t="shared" si="856"/>
        <v>0</v>
      </c>
      <c r="D13707" s="11">
        <f t="shared" si="857"/>
        <v>0.999293333365468</v>
      </c>
      <c r="E13707" s="10">
        <f t="shared" si="858"/>
        <v>0</v>
      </c>
      <c r="F13707" s="10">
        <f t="shared" si="859"/>
        <v>2005</v>
      </c>
      <c r="H13707" s="1"/>
      <c r="I13707" s="3"/>
    </row>
    <row r="13708" spans="1:9" x14ac:dyDescent="0.25">
      <c r="A13708" s="1">
        <v>38524</v>
      </c>
      <c r="B13708" s="2">
        <v>-2.0475216258041273E-3</v>
      </c>
      <c r="C13708" s="10">
        <f t="shared" si="856"/>
        <v>0</v>
      </c>
      <c r="D13708" s="11">
        <f t="shared" si="857"/>
        <v>0.99795247837419587</v>
      </c>
      <c r="E13708" s="10">
        <f t="shared" si="858"/>
        <v>0</v>
      </c>
      <c r="F13708" s="10">
        <f t="shared" si="859"/>
        <v>2005</v>
      </c>
      <c r="H13708" s="1"/>
      <c r="I13708" s="3"/>
    </row>
    <row r="13709" spans="1:9" x14ac:dyDescent="0.25">
      <c r="A13709" s="1">
        <v>38525</v>
      </c>
      <c r="B13709" s="2">
        <v>2.2249322544909411E-4</v>
      </c>
      <c r="C13709" s="10">
        <f t="shared" si="856"/>
        <v>1</v>
      </c>
      <c r="D13709" s="11">
        <f t="shared" si="857"/>
        <v>1.0002224932254491</v>
      </c>
      <c r="E13709" s="10">
        <f t="shared" si="858"/>
        <v>1</v>
      </c>
      <c r="F13709" s="10">
        <f t="shared" si="859"/>
        <v>2005</v>
      </c>
      <c r="H13709" s="1"/>
      <c r="I13709" s="3"/>
    </row>
    <row r="13710" spans="1:9" x14ac:dyDescent="0.25">
      <c r="A13710" s="1">
        <v>38526</v>
      </c>
      <c r="B13710" s="2">
        <v>-1.0833051822119688E-2</v>
      </c>
      <c r="C13710" s="10">
        <f t="shared" si="856"/>
        <v>0</v>
      </c>
      <c r="D13710" s="11">
        <f t="shared" si="857"/>
        <v>0.98916694817788031</v>
      </c>
      <c r="E13710" s="10">
        <f t="shared" si="858"/>
        <v>0</v>
      </c>
      <c r="F13710" s="10">
        <f t="shared" si="859"/>
        <v>2005</v>
      </c>
      <c r="H13710" s="1"/>
      <c r="I13710" s="3"/>
    </row>
    <row r="13711" spans="1:9" x14ac:dyDescent="0.25">
      <c r="A13711" s="1">
        <v>38527</v>
      </c>
      <c r="B13711" s="2">
        <v>-7.6287209885439466E-3</v>
      </c>
      <c r="C13711" s="10">
        <f t="shared" si="856"/>
        <v>0</v>
      </c>
      <c r="D13711" s="11">
        <f t="shared" si="857"/>
        <v>0.99237127901145605</v>
      </c>
      <c r="E13711" s="10">
        <f t="shared" si="858"/>
        <v>0</v>
      </c>
      <c r="F13711" s="10">
        <f t="shared" si="859"/>
        <v>2005</v>
      </c>
      <c r="H13711" s="1"/>
      <c r="I13711" s="3"/>
    </row>
    <row r="13712" spans="1:9" x14ac:dyDescent="0.25">
      <c r="A13712" s="1">
        <v>38530</v>
      </c>
      <c r="B13712" s="2">
        <v>-7.3852567610832587E-4</v>
      </c>
      <c r="C13712" s="10">
        <f t="shared" si="856"/>
        <v>0</v>
      </c>
      <c r="D13712" s="11">
        <f t="shared" si="857"/>
        <v>0.99926147432389167</v>
      </c>
      <c r="E13712" s="10">
        <f t="shared" si="858"/>
        <v>0</v>
      </c>
      <c r="F13712" s="10">
        <f t="shared" si="859"/>
        <v>2005</v>
      </c>
      <c r="H13712" s="1"/>
      <c r="I13712" s="3"/>
    </row>
    <row r="13713" spans="1:9" x14ac:dyDescent="0.25">
      <c r="A13713" s="1">
        <v>38531</v>
      </c>
      <c r="B13713" s="2">
        <v>9.1375635464447935E-3</v>
      </c>
      <c r="C13713" s="10">
        <f t="shared" si="856"/>
        <v>1</v>
      </c>
      <c r="D13713" s="11">
        <f t="shared" si="857"/>
        <v>1.0091375635464448</v>
      </c>
      <c r="E13713" s="10">
        <f t="shared" si="858"/>
        <v>1</v>
      </c>
      <c r="F13713" s="10">
        <f t="shared" si="859"/>
        <v>2005</v>
      </c>
      <c r="H13713" s="1"/>
      <c r="I13713" s="3"/>
    </row>
    <row r="13714" spans="1:9" x14ac:dyDescent="0.25">
      <c r="A13714" s="1">
        <v>38532</v>
      </c>
      <c r="B13714" s="2">
        <v>-1.4314356028343189E-3</v>
      </c>
      <c r="C13714" s="10">
        <f t="shared" si="856"/>
        <v>0</v>
      </c>
      <c r="D13714" s="11">
        <f t="shared" si="857"/>
        <v>0.99856856439716568</v>
      </c>
      <c r="E13714" s="10">
        <f t="shared" si="858"/>
        <v>0</v>
      </c>
      <c r="F13714" s="10">
        <f t="shared" si="859"/>
        <v>2005</v>
      </c>
      <c r="H13714" s="1"/>
      <c r="I13714" s="3"/>
    </row>
    <row r="13715" spans="1:9" x14ac:dyDescent="0.25">
      <c r="A13715" s="1">
        <v>38533</v>
      </c>
      <c r="B13715" s="2">
        <v>-7.1009044217373862E-3</v>
      </c>
      <c r="C13715" s="10">
        <f t="shared" si="856"/>
        <v>0</v>
      </c>
      <c r="D13715" s="11">
        <f t="shared" si="857"/>
        <v>0.99289909557826261</v>
      </c>
      <c r="E13715" s="10">
        <f t="shared" si="858"/>
        <v>0</v>
      </c>
      <c r="F13715" s="10">
        <f t="shared" si="859"/>
        <v>2005</v>
      </c>
      <c r="H13715" s="1"/>
      <c r="I13715" s="3"/>
    </row>
    <row r="13716" spans="1:9" x14ac:dyDescent="0.25">
      <c r="A13716" s="1">
        <v>38534</v>
      </c>
      <c r="B13716" s="2">
        <v>2.610515234958255E-3</v>
      </c>
      <c r="C13716" s="10">
        <f t="shared" si="856"/>
        <v>1</v>
      </c>
      <c r="D13716" s="11">
        <f t="shared" si="857"/>
        <v>1.0026105152349583</v>
      </c>
      <c r="E13716" s="10">
        <f t="shared" si="858"/>
        <v>1</v>
      </c>
      <c r="F13716" s="10">
        <f t="shared" si="859"/>
        <v>2005</v>
      </c>
      <c r="H13716" s="1"/>
      <c r="I13716" s="3"/>
    </row>
    <row r="13717" spans="1:9" x14ac:dyDescent="0.25">
      <c r="A13717" s="1">
        <v>38538</v>
      </c>
      <c r="B13717" s="2">
        <v>8.8326324646907928E-3</v>
      </c>
      <c r="C13717" s="10">
        <f t="shared" si="856"/>
        <v>1</v>
      </c>
      <c r="D13717" s="11">
        <f t="shared" si="857"/>
        <v>1.0088326324646908</v>
      </c>
      <c r="E13717" s="10">
        <f t="shared" si="858"/>
        <v>2</v>
      </c>
      <c r="F13717" s="10">
        <f t="shared" si="859"/>
        <v>2005</v>
      </c>
      <c r="H13717" s="1"/>
      <c r="I13717" s="3"/>
    </row>
    <row r="13718" spans="1:9" x14ac:dyDescent="0.25">
      <c r="A13718" s="1">
        <v>38539</v>
      </c>
      <c r="B13718" s="2">
        <v>-8.3403589103673292E-3</v>
      </c>
      <c r="C13718" s="10">
        <f t="shared" si="856"/>
        <v>0</v>
      </c>
      <c r="D13718" s="11">
        <f t="shared" si="857"/>
        <v>0.99165964108963267</v>
      </c>
      <c r="E13718" s="10">
        <f t="shared" si="858"/>
        <v>0</v>
      </c>
      <c r="F13718" s="10">
        <f t="shared" si="859"/>
        <v>2005</v>
      </c>
      <c r="H13718" s="1"/>
      <c r="I13718" s="3"/>
    </row>
    <row r="13719" spans="1:9" x14ac:dyDescent="0.25">
      <c r="A13719" s="1">
        <v>38540</v>
      </c>
      <c r="B13719" s="2">
        <v>2.4520512700814123E-3</v>
      </c>
      <c r="C13719" s="10">
        <f t="shared" si="856"/>
        <v>1</v>
      </c>
      <c r="D13719" s="11">
        <f t="shared" si="857"/>
        <v>1.0024520512700814</v>
      </c>
      <c r="E13719" s="10">
        <f t="shared" si="858"/>
        <v>1</v>
      </c>
      <c r="F13719" s="10">
        <f t="shared" si="859"/>
        <v>2005</v>
      </c>
      <c r="H13719" s="1"/>
      <c r="I13719" s="3"/>
    </row>
    <row r="13720" spans="1:9" x14ac:dyDescent="0.25">
      <c r="A13720" s="1">
        <v>38541</v>
      </c>
      <c r="B13720" s="2">
        <v>1.1679055371947911E-2</v>
      </c>
      <c r="C13720" s="10">
        <f t="shared" si="856"/>
        <v>1</v>
      </c>
      <c r="D13720" s="11">
        <f t="shared" si="857"/>
        <v>1.0116790553719479</v>
      </c>
      <c r="E13720" s="10">
        <f t="shared" si="858"/>
        <v>2</v>
      </c>
      <c r="F13720" s="10">
        <f t="shared" si="859"/>
        <v>2005</v>
      </c>
      <c r="H13720" s="1"/>
      <c r="I13720" s="3"/>
    </row>
    <row r="13721" spans="1:9" x14ac:dyDescent="0.25">
      <c r="A13721" s="1">
        <v>38544</v>
      </c>
      <c r="B13721" s="2">
        <v>6.2548116893224037E-3</v>
      </c>
      <c r="C13721" s="10">
        <f t="shared" si="856"/>
        <v>1</v>
      </c>
      <c r="D13721" s="11">
        <f t="shared" si="857"/>
        <v>1.0062548116893224</v>
      </c>
      <c r="E13721" s="10">
        <f t="shared" si="858"/>
        <v>3</v>
      </c>
      <c r="F13721" s="10">
        <f t="shared" si="859"/>
        <v>2005</v>
      </c>
      <c r="H13721" s="1"/>
      <c r="I13721" s="3"/>
    </row>
    <row r="13722" spans="1:9" x14ac:dyDescent="0.25">
      <c r="A13722" s="1">
        <v>38545</v>
      </c>
      <c r="B13722" s="2">
        <v>2.2715509857158533E-3</v>
      </c>
      <c r="C13722" s="10">
        <f t="shared" si="856"/>
        <v>1</v>
      </c>
      <c r="D13722" s="11">
        <f t="shared" si="857"/>
        <v>1.0022715509857159</v>
      </c>
      <c r="E13722" s="10">
        <f t="shared" si="858"/>
        <v>4</v>
      </c>
      <c r="F13722" s="10">
        <f t="shared" si="859"/>
        <v>2005</v>
      </c>
      <c r="H13722" s="1"/>
      <c r="I13722" s="3"/>
    </row>
    <row r="13723" spans="1:9" x14ac:dyDescent="0.25">
      <c r="A13723" s="1">
        <v>38546</v>
      </c>
      <c r="B13723" s="2">
        <v>8.8370904710699527E-4</v>
      </c>
      <c r="C13723" s="10">
        <f t="shared" si="856"/>
        <v>1</v>
      </c>
      <c r="D13723" s="11">
        <f t="shared" si="857"/>
        <v>1.000883709047107</v>
      </c>
      <c r="E13723" s="10">
        <f t="shared" si="858"/>
        <v>5</v>
      </c>
      <c r="F13723" s="10">
        <f t="shared" si="859"/>
        <v>2005</v>
      </c>
      <c r="H13723" s="1"/>
      <c r="I13723" s="3"/>
    </row>
    <row r="13724" spans="1:9" x14ac:dyDescent="0.25">
      <c r="A13724" s="1">
        <v>38547</v>
      </c>
      <c r="B13724" s="2">
        <v>2.6240391874883251E-3</v>
      </c>
      <c r="C13724" s="10">
        <f t="shared" si="856"/>
        <v>1</v>
      </c>
      <c r="D13724" s="11">
        <f t="shared" si="857"/>
        <v>1.0026240391874883</v>
      </c>
      <c r="E13724" s="10">
        <f t="shared" si="858"/>
        <v>6</v>
      </c>
      <c r="F13724" s="10">
        <f t="shared" si="859"/>
        <v>2005</v>
      </c>
      <c r="H13724" s="1"/>
      <c r="I13724" s="3"/>
    </row>
    <row r="13725" spans="1:9" x14ac:dyDescent="0.25">
      <c r="A13725" s="1">
        <v>38548</v>
      </c>
      <c r="B13725" s="2">
        <v>1.1578018752547159E-3</v>
      </c>
      <c r="C13725" s="10">
        <f t="shared" si="856"/>
        <v>1</v>
      </c>
      <c r="D13725" s="11">
        <f t="shared" si="857"/>
        <v>1.0011578018752547</v>
      </c>
      <c r="E13725" s="10">
        <f t="shared" si="858"/>
        <v>7</v>
      </c>
      <c r="F13725" s="10">
        <f t="shared" si="859"/>
        <v>2005</v>
      </c>
      <c r="H13725" s="1"/>
      <c r="I13725" s="3"/>
    </row>
    <row r="13726" spans="1:9" x14ac:dyDescent="0.25">
      <c r="A13726" s="1">
        <v>38551</v>
      </c>
      <c r="B13726" s="2">
        <v>-5.5297077632849856E-3</v>
      </c>
      <c r="C13726" s="10">
        <f t="shared" si="856"/>
        <v>0</v>
      </c>
      <c r="D13726" s="11">
        <f t="shared" si="857"/>
        <v>0.99447029223671501</v>
      </c>
      <c r="E13726" s="10">
        <f t="shared" si="858"/>
        <v>0</v>
      </c>
      <c r="F13726" s="10">
        <f t="shared" si="859"/>
        <v>2005</v>
      </c>
      <c r="H13726" s="1"/>
      <c r="I13726" s="3"/>
    </row>
    <row r="13727" spans="1:9" x14ac:dyDescent="0.25">
      <c r="A13727" s="1">
        <v>38552</v>
      </c>
      <c r="B13727" s="2">
        <v>6.7314462557981347E-3</v>
      </c>
      <c r="C13727" s="10">
        <f t="shared" si="856"/>
        <v>1</v>
      </c>
      <c r="D13727" s="11">
        <f t="shared" si="857"/>
        <v>1.0067314462557981</v>
      </c>
      <c r="E13727" s="10">
        <f t="shared" si="858"/>
        <v>1</v>
      </c>
      <c r="F13727" s="10">
        <f t="shared" si="859"/>
        <v>2005</v>
      </c>
      <c r="H13727" s="1"/>
      <c r="I13727" s="3"/>
    </row>
    <row r="13728" spans="1:9" x14ac:dyDescent="0.25">
      <c r="A13728" s="1">
        <v>38553</v>
      </c>
      <c r="B13728" s="2">
        <v>4.7585920317292363E-3</v>
      </c>
      <c r="C13728" s="10">
        <f t="shared" si="856"/>
        <v>1</v>
      </c>
      <c r="D13728" s="11">
        <f t="shared" si="857"/>
        <v>1.0047585920317292</v>
      </c>
      <c r="E13728" s="10">
        <f t="shared" si="858"/>
        <v>2</v>
      </c>
      <c r="F13728" s="10">
        <f t="shared" si="859"/>
        <v>2005</v>
      </c>
      <c r="H13728" s="1"/>
      <c r="I13728" s="3"/>
    </row>
    <row r="13729" spans="1:9" x14ac:dyDescent="0.25">
      <c r="A13729" s="1">
        <v>38554</v>
      </c>
      <c r="B13729" s="2">
        <v>-6.6061466351208242E-3</v>
      </c>
      <c r="C13729" s="10">
        <f t="shared" si="856"/>
        <v>0</v>
      </c>
      <c r="D13729" s="11">
        <f t="shared" si="857"/>
        <v>0.99339385336487918</v>
      </c>
      <c r="E13729" s="10">
        <f t="shared" si="858"/>
        <v>0</v>
      </c>
      <c r="F13729" s="10">
        <f t="shared" si="859"/>
        <v>2005</v>
      </c>
      <c r="H13729" s="1"/>
      <c r="I13729" s="3"/>
    </row>
    <row r="13730" spans="1:9" x14ac:dyDescent="0.25">
      <c r="A13730" s="1">
        <v>38555</v>
      </c>
      <c r="B13730" s="2">
        <v>5.4114085840355486E-3</v>
      </c>
      <c r="C13730" s="10">
        <f t="shared" si="856"/>
        <v>1</v>
      </c>
      <c r="D13730" s="11">
        <f t="shared" si="857"/>
        <v>1.0054114085840355</v>
      </c>
      <c r="E13730" s="10">
        <f t="shared" si="858"/>
        <v>1</v>
      </c>
      <c r="F13730" s="10">
        <f t="shared" si="859"/>
        <v>2005</v>
      </c>
      <c r="H13730" s="1"/>
      <c r="I13730" s="3"/>
    </row>
    <row r="13731" spans="1:9" x14ac:dyDescent="0.25">
      <c r="A13731" s="1">
        <v>38558</v>
      </c>
      <c r="B13731" s="2">
        <v>-3.7692309160085591E-3</v>
      </c>
      <c r="C13731" s="10">
        <f t="shared" si="856"/>
        <v>0</v>
      </c>
      <c r="D13731" s="11">
        <f t="shared" si="857"/>
        <v>0.99623076908399144</v>
      </c>
      <c r="E13731" s="10">
        <f t="shared" si="858"/>
        <v>0</v>
      </c>
      <c r="F13731" s="10">
        <f t="shared" si="859"/>
        <v>2005</v>
      </c>
      <c r="H13731" s="1"/>
      <c r="I13731" s="3"/>
    </row>
    <row r="13732" spans="1:9" x14ac:dyDescent="0.25">
      <c r="A13732" s="1">
        <v>38559</v>
      </c>
      <c r="B13732" s="2">
        <v>1.7330780776227961E-3</v>
      </c>
      <c r="C13732" s="10">
        <f t="shared" si="856"/>
        <v>1</v>
      </c>
      <c r="D13732" s="11">
        <f t="shared" si="857"/>
        <v>1.0017330780776228</v>
      </c>
      <c r="E13732" s="10">
        <f t="shared" si="858"/>
        <v>1</v>
      </c>
      <c r="F13732" s="10">
        <f t="shared" si="859"/>
        <v>2005</v>
      </c>
      <c r="H13732" s="1"/>
      <c r="I13732" s="3"/>
    </row>
    <row r="13733" spans="1:9" x14ac:dyDescent="0.25">
      <c r="A13733" s="1">
        <v>38560</v>
      </c>
      <c r="B13733" s="2">
        <v>4.5729270318402016E-3</v>
      </c>
      <c r="C13733" s="10">
        <f t="shared" si="856"/>
        <v>1</v>
      </c>
      <c r="D13733" s="11">
        <f t="shared" si="857"/>
        <v>1.0045729270318402</v>
      </c>
      <c r="E13733" s="10">
        <f t="shared" si="858"/>
        <v>2</v>
      </c>
      <c r="F13733" s="10">
        <f t="shared" si="859"/>
        <v>2005</v>
      </c>
      <c r="H13733" s="1"/>
      <c r="I13733" s="3"/>
    </row>
    <row r="13734" spans="1:9" x14ac:dyDescent="0.25">
      <c r="A13734" s="1">
        <v>38561</v>
      </c>
      <c r="B13734" s="2">
        <v>5.6031596160033281E-3</v>
      </c>
      <c r="C13734" s="10">
        <f t="shared" si="856"/>
        <v>1</v>
      </c>
      <c r="D13734" s="11">
        <f t="shared" si="857"/>
        <v>1.0056031596160033</v>
      </c>
      <c r="E13734" s="10">
        <f t="shared" si="858"/>
        <v>3</v>
      </c>
      <c r="F13734" s="10">
        <f t="shared" si="859"/>
        <v>2005</v>
      </c>
      <c r="H13734" s="1"/>
      <c r="I13734" s="3"/>
    </row>
    <row r="13735" spans="1:9" x14ac:dyDescent="0.25">
      <c r="A13735" s="1">
        <v>38562</v>
      </c>
      <c r="B13735" s="2">
        <v>-7.6704702203419517E-3</v>
      </c>
      <c r="C13735" s="10">
        <f t="shared" si="856"/>
        <v>0</v>
      </c>
      <c r="D13735" s="11">
        <f t="shared" si="857"/>
        <v>0.99232952977965805</v>
      </c>
      <c r="E13735" s="10">
        <f t="shared" si="858"/>
        <v>0</v>
      </c>
      <c r="F13735" s="10">
        <f t="shared" si="859"/>
        <v>2005</v>
      </c>
      <c r="H13735" s="1"/>
      <c r="I13735" s="3"/>
    </row>
    <row r="13736" spans="1:9" x14ac:dyDescent="0.25">
      <c r="A13736" s="1">
        <v>38565</v>
      </c>
      <c r="B13736" s="2">
        <v>9.4793461959485903E-4</v>
      </c>
      <c r="C13736" s="10">
        <f t="shared" si="856"/>
        <v>1</v>
      </c>
      <c r="D13736" s="11">
        <f t="shared" si="857"/>
        <v>1.0009479346195949</v>
      </c>
      <c r="E13736" s="10">
        <f t="shared" si="858"/>
        <v>1</v>
      </c>
      <c r="F13736" s="10">
        <f t="shared" si="859"/>
        <v>2005</v>
      </c>
      <c r="H13736" s="1"/>
      <c r="I13736" s="3"/>
    </row>
    <row r="13737" spans="1:9" x14ac:dyDescent="0.25">
      <c r="A13737" s="1">
        <v>38566</v>
      </c>
      <c r="B13737" s="2">
        <v>7.0992181732960624E-3</v>
      </c>
      <c r="C13737" s="10">
        <f t="shared" si="856"/>
        <v>1</v>
      </c>
      <c r="D13737" s="11">
        <f t="shared" si="857"/>
        <v>1.0070992181732961</v>
      </c>
      <c r="E13737" s="10">
        <f t="shared" si="858"/>
        <v>2</v>
      </c>
      <c r="F13737" s="10">
        <f t="shared" si="859"/>
        <v>2005</v>
      </c>
      <c r="H13737" s="1"/>
      <c r="I13737" s="3"/>
    </row>
    <row r="13738" spans="1:9" x14ac:dyDescent="0.25">
      <c r="A13738" s="1">
        <v>38567</v>
      </c>
      <c r="B13738" s="2">
        <v>7.3951387623183429E-4</v>
      </c>
      <c r="C13738" s="10">
        <f t="shared" si="856"/>
        <v>1</v>
      </c>
      <c r="D13738" s="11">
        <f t="shared" si="857"/>
        <v>1.0007395138762318</v>
      </c>
      <c r="E13738" s="10">
        <f t="shared" si="858"/>
        <v>3</v>
      </c>
      <c r="F13738" s="10">
        <f t="shared" si="859"/>
        <v>2005</v>
      </c>
      <c r="H13738" s="1"/>
      <c r="I13738" s="3"/>
    </row>
    <row r="13739" spans="1:9" x14ac:dyDescent="0.25">
      <c r="A13739" s="1">
        <v>38568</v>
      </c>
      <c r="B13739" s="2">
        <v>-7.3733002252467372E-3</v>
      </c>
      <c r="C13739" s="10">
        <f t="shared" si="856"/>
        <v>0</v>
      </c>
      <c r="D13739" s="11">
        <f t="shared" si="857"/>
        <v>0.99262669977475326</v>
      </c>
      <c r="E13739" s="10">
        <f t="shared" si="858"/>
        <v>0</v>
      </c>
      <c r="F13739" s="10">
        <f t="shared" si="859"/>
        <v>2005</v>
      </c>
      <c r="H13739" s="1"/>
      <c r="I13739" s="3"/>
    </row>
    <row r="13740" spans="1:9" x14ac:dyDescent="0.25">
      <c r="A13740" s="1">
        <v>38569</v>
      </c>
      <c r="B13740" s="2">
        <v>-7.6383579973261506E-3</v>
      </c>
      <c r="C13740" s="10">
        <f t="shared" si="856"/>
        <v>0</v>
      </c>
      <c r="D13740" s="11">
        <f t="shared" si="857"/>
        <v>0.99236164200267385</v>
      </c>
      <c r="E13740" s="10">
        <f t="shared" si="858"/>
        <v>0</v>
      </c>
      <c r="F13740" s="10">
        <f t="shared" si="859"/>
        <v>2005</v>
      </c>
      <c r="H13740" s="1"/>
      <c r="I13740" s="3"/>
    </row>
    <row r="13741" spans="1:9" x14ac:dyDescent="0.25">
      <c r="A13741" s="1">
        <v>38572</v>
      </c>
      <c r="B13741" s="2">
        <v>-2.6826363578251744E-3</v>
      </c>
      <c r="C13741" s="10">
        <f t="shared" si="856"/>
        <v>0</v>
      </c>
      <c r="D13741" s="11">
        <f t="shared" si="857"/>
        <v>0.99731736364217483</v>
      </c>
      <c r="E13741" s="10">
        <f t="shared" si="858"/>
        <v>0</v>
      </c>
      <c r="F13741" s="10">
        <f t="shared" si="859"/>
        <v>2005</v>
      </c>
      <c r="H13741" s="1"/>
      <c r="I13741" s="3"/>
    </row>
    <row r="13742" spans="1:9" x14ac:dyDescent="0.25">
      <c r="A13742" s="1">
        <v>38573</v>
      </c>
      <c r="B13742" s="2">
        <v>6.7449902841685283E-3</v>
      </c>
      <c r="C13742" s="10">
        <f t="shared" si="856"/>
        <v>1</v>
      </c>
      <c r="D13742" s="11">
        <f t="shared" si="857"/>
        <v>1.0067449902841685</v>
      </c>
      <c r="E13742" s="10">
        <f t="shared" si="858"/>
        <v>1</v>
      </c>
      <c r="F13742" s="10">
        <f t="shared" si="859"/>
        <v>2005</v>
      </c>
      <c r="H13742" s="1"/>
      <c r="I13742" s="3"/>
    </row>
    <row r="13743" spans="1:9" x14ac:dyDescent="0.25">
      <c r="A13743" s="1">
        <v>38574</v>
      </c>
      <c r="B13743" s="2">
        <v>-1.8272182355275612E-3</v>
      </c>
      <c r="C13743" s="10">
        <f t="shared" si="856"/>
        <v>0</v>
      </c>
      <c r="D13743" s="11">
        <f t="shared" si="857"/>
        <v>0.99817278176447244</v>
      </c>
      <c r="E13743" s="10">
        <f t="shared" si="858"/>
        <v>0</v>
      </c>
      <c r="F13743" s="10">
        <f t="shared" si="859"/>
        <v>2005</v>
      </c>
      <c r="H13743" s="1"/>
      <c r="I13743" s="3"/>
    </row>
    <row r="13744" spans="1:9" x14ac:dyDescent="0.25">
      <c r="A13744" s="1">
        <v>38575</v>
      </c>
      <c r="B13744" s="2">
        <v>7.0619494802748317E-3</v>
      </c>
      <c r="C13744" s="10">
        <f t="shared" si="856"/>
        <v>1</v>
      </c>
      <c r="D13744" s="11">
        <f t="shared" si="857"/>
        <v>1.0070619494802748</v>
      </c>
      <c r="E13744" s="10">
        <f t="shared" si="858"/>
        <v>1</v>
      </c>
      <c r="F13744" s="10">
        <f t="shared" si="859"/>
        <v>2005</v>
      </c>
      <c r="H13744" s="1"/>
      <c r="I13744" s="3"/>
    </row>
    <row r="13745" spans="1:9" x14ac:dyDescent="0.25">
      <c r="A13745" s="1">
        <v>38576</v>
      </c>
      <c r="B13745" s="2">
        <v>-5.9944932148915386E-3</v>
      </c>
      <c r="C13745" s="10">
        <f t="shared" si="856"/>
        <v>0</v>
      </c>
      <c r="D13745" s="11">
        <f t="shared" si="857"/>
        <v>0.99400550678510846</v>
      </c>
      <c r="E13745" s="10">
        <f t="shared" si="858"/>
        <v>0</v>
      </c>
      <c r="F13745" s="10">
        <f t="shared" si="859"/>
        <v>2005</v>
      </c>
      <c r="H13745" s="1"/>
      <c r="I13745" s="3"/>
    </row>
    <row r="13746" spans="1:9" x14ac:dyDescent="0.25">
      <c r="A13746" s="1">
        <v>38579</v>
      </c>
      <c r="B13746" s="2">
        <v>2.8283552024761516E-3</v>
      </c>
      <c r="C13746" s="10">
        <f t="shared" si="856"/>
        <v>1</v>
      </c>
      <c r="D13746" s="11">
        <f t="shared" si="857"/>
        <v>1.0028283552024762</v>
      </c>
      <c r="E13746" s="10">
        <f t="shared" si="858"/>
        <v>1</v>
      </c>
      <c r="F13746" s="10">
        <f t="shared" si="859"/>
        <v>2005</v>
      </c>
      <c r="H13746" s="1"/>
      <c r="I13746" s="3"/>
    </row>
    <row r="13747" spans="1:9" x14ac:dyDescent="0.25">
      <c r="A13747" s="1">
        <v>38580</v>
      </c>
      <c r="B13747" s="2">
        <v>-1.1775980499469041E-2</v>
      </c>
      <c r="C13747" s="10">
        <f t="shared" si="856"/>
        <v>0</v>
      </c>
      <c r="D13747" s="11">
        <f t="shared" si="857"/>
        <v>0.98822401950053096</v>
      </c>
      <c r="E13747" s="10">
        <f t="shared" si="858"/>
        <v>0</v>
      </c>
      <c r="F13747" s="10">
        <f t="shared" si="859"/>
        <v>2005</v>
      </c>
      <c r="H13747" s="1"/>
      <c r="I13747" s="3"/>
    </row>
    <row r="13748" spans="1:9" x14ac:dyDescent="0.25">
      <c r="A13748" s="1">
        <v>38581</v>
      </c>
      <c r="B13748" s="2">
        <v>7.3812392367700319E-4</v>
      </c>
      <c r="C13748" s="10">
        <f t="shared" si="856"/>
        <v>1</v>
      </c>
      <c r="D13748" s="11">
        <f t="shared" si="857"/>
        <v>1.000738123923677</v>
      </c>
      <c r="E13748" s="10">
        <f t="shared" si="858"/>
        <v>1</v>
      </c>
      <c r="F13748" s="10">
        <f t="shared" si="859"/>
        <v>2005</v>
      </c>
      <c r="H13748" s="1"/>
      <c r="I13748" s="3"/>
    </row>
    <row r="13749" spans="1:9" x14ac:dyDescent="0.25">
      <c r="A13749" s="1">
        <v>38582</v>
      </c>
      <c r="B13749" s="2">
        <v>-9.9977874024603786E-4</v>
      </c>
      <c r="C13749" s="10">
        <f t="shared" si="856"/>
        <v>0</v>
      </c>
      <c r="D13749" s="11">
        <f t="shared" si="857"/>
        <v>0.99900022125975396</v>
      </c>
      <c r="E13749" s="10">
        <f t="shared" si="858"/>
        <v>0</v>
      </c>
      <c r="F13749" s="10">
        <f t="shared" si="859"/>
        <v>2005</v>
      </c>
      <c r="H13749" s="1"/>
      <c r="I13749" s="3"/>
    </row>
    <row r="13750" spans="1:9" x14ac:dyDescent="0.25">
      <c r="A13750" s="1">
        <v>38583</v>
      </c>
      <c r="B13750" s="2">
        <v>5.6598004026220394E-4</v>
      </c>
      <c r="C13750" s="10">
        <f t="shared" si="856"/>
        <v>1</v>
      </c>
      <c r="D13750" s="11">
        <f t="shared" si="857"/>
        <v>1.0005659800402622</v>
      </c>
      <c r="E13750" s="10">
        <f t="shared" si="858"/>
        <v>1</v>
      </c>
      <c r="F13750" s="10">
        <f t="shared" si="859"/>
        <v>2005</v>
      </c>
      <c r="H13750" s="1"/>
      <c r="I13750" s="3"/>
    </row>
    <row r="13751" spans="1:9" x14ac:dyDescent="0.25">
      <c r="A13751" s="1">
        <v>38586</v>
      </c>
      <c r="B13751" s="2">
        <v>1.6561470059193173E-3</v>
      </c>
      <c r="C13751" s="10">
        <f t="shared" si="856"/>
        <v>1</v>
      </c>
      <c r="D13751" s="11">
        <f t="shared" si="857"/>
        <v>1.0016561470059193</v>
      </c>
      <c r="E13751" s="10">
        <f t="shared" si="858"/>
        <v>2</v>
      </c>
      <c r="F13751" s="10">
        <f t="shared" si="859"/>
        <v>2005</v>
      </c>
      <c r="H13751" s="1"/>
      <c r="I13751" s="3"/>
    </row>
    <row r="13752" spans="1:9" x14ac:dyDescent="0.25">
      <c r="A13752" s="1">
        <v>38587</v>
      </c>
      <c r="B13752" s="2">
        <v>-3.388648938614125E-3</v>
      </c>
      <c r="C13752" s="10">
        <f t="shared" si="856"/>
        <v>0</v>
      </c>
      <c r="D13752" s="11">
        <f t="shared" si="857"/>
        <v>0.99661135106138588</v>
      </c>
      <c r="E13752" s="10">
        <f t="shared" si="858"/>
        <v>0</v>
      </c>
      <c r="F13752" s="10">
        <f t="shared" si="859"/>
        <v>2005</v>
      </c>
      <c r="H13752" s="1"/>
      <c r="I13752" s="3"/>
    </row>
    <row r="13753" spans="1:9" x14ac:dyDescent="0.25">
      <c r="A13753" s="1">
        <v>38588</v>
      </c>
      <c r="B13753" s="2">
        <v>-6.5703563789060171E-3</v>
      </c>
      <c r="C13753" s="10">
        <f t="shared" si="856"/>
        <v>0</v>
      </c>
      <c r="D13753" s="11">
        <f t="shared" si="857"/>
        <v>0.99342964362109398</v>
      </c>
      <c r="E13753" s="10">
        <f t="shared" si="858"/>
        <v>0</v>
      </c>
      <c r="F13753" s="10">
        <f t="shared" si="859"/>
        <v>2005</v>
      </c>
      <c r="H13753" s="1"/>
      <c r="I13753" s="3"/>
    </row>
    <row r="13754" spans="1:9" x14ac:dyDescent="0.25">
      <c r="A13754" s="1">
        <v>38589</v>
      </c>
      <c r="B13754" s="2">
        <v>2.2983234634406102E-3</v>
      </c>
      <c r="C13754" s="10">
        <f t="shared" si="856"/>
        <v>1</v>
      </c>
      <c r="D13754" s="11">
        <f t="shared" si="857"/>
        <v>1.0022983234634406</v>
      </c>
      <c r="E13754" s="10">
        <f t="shared" si="858"/>
        <v>1</v>
      </c>
      <c r="F13754" s="10">
        <f t="shared" si="859"/>
        <v>2005</v>
      </c>
      <c r="H13754" s="1"/>
      <c r="I13754" s="3"/>
    </row>
    <row r="13755" spans="1:9" x14ac:dyDescent="0.25">
      <c r="A13755" s="1">
        <v>38590</v>
      </c>
      <c r="B13755" s="2">
        <v>-5.996534910945317E-3</v>
      </c>
      <c r="C13755" s="10">
        <f t="shared" si="856"/>
        <v>0</v>
      </c>
      <c r="D13755" s="11">
        <f t="shared" si="857"/>
        <v>0.99400346508905468</v>
      </c>
      <c r="E13755" s="10">
        <f t="shared" si="858"/>
        <v>0</v>
      </c>
      <c r="F13755" s="10">
        <f t="shared" si="859"/>
        <v>2005</v>
      </c>
      <c r="H13755" s="1"/>
      <c r="I13755" s="3"/>
    </row>
    <row r="13756" spans="1:9" x14ac:dyDescent="0.25">
      <c r="A13756" s="1">
        <v>38593</v>
      </c>
      <c r="B13756" s="2">
        <v>5.9580558816640927E-3</v>
      </c>
      <c r="C13756" s="10">
        <f t="shared" si="856"/>
        <v>1</v>
      </c>
      <c r="D13756" s="11">
        <f t="shared" si="857"/>
        <v>1.0059580558816641</v>
      </c>
      <c r="E13756" s="10">
        <f t="shared" si="858"/>
        <v>1</v>
      </c>
      <c r="F13756" s="10">
        <f t="shared" si="859"/>
        <v>2005</v>
      </c>
      <c r="H13756" s="1"/>
      <c r="I13756" s="3"/>
    </row>
    <row r="13757" spans="1:9" x14ac:dyDescent="0.25">
      <c r="A13757" s="1">
        <v>38594</v>
      </c>
      <c r="B13757" s="2">
        <v>-3.1923276037074677E-3</v>
      </c>
      <c r="C13757" s="10">
        <f t="shared" si="856"/>
        <v>0</v>
      </c>
      <c r="D13757" s="11">
        <f t="shared" si="857"/>
        <v>0.99680767239629253</v>
      </c>
      <c r="E13757" s="10">
        <f t="shared" si="858"/>
        <v>0</v>
      </c>
      <c r="F13757" s="10">
        <f t="shared" si="859"/>
        <v>2005</v>
      </c>
      <c r="H13757" s="1"/>
      <c r="I13757" s="3"/>
    </row>
    <row r="13758" spans="1:9" x14ac:dyDescent="0.25">
      <c r="A13758" s="1">
        <v>38595</v>
      </c>
      <c r="B13758" s="2">
        <v>9.8641368944476504E-3</v>
      </c>
      <c r="C13758" s="10">
        <f t="shared" si="856"/>
        <v>1</v>
      </c>
      <c r="D13758" s="11">
        <f t="shared" si="857"/>
        <v>1.0098641368944477</v>
      </c>
      <c r="E13758" s="10">
        <f t="shared" si="858"/>
        <v>1</v>
      </c>
      <c r="F13758" s="10">
        <f t="shared" si="859"/>
        <v>2005</v>
      </c>
      <c r="H13758" s="1"/>
      <c r="I13758" s="3"/>
    </row>
    <row r="13759" spans="1:9" x14ac:dyDescent="0.25">
      <c r="A13759" s="1">
        <v>38596</v>
      </c>
      <c r="B13759" s="2">
        <v>1.0325158321360384E-3</v>
      </c>
      <c r="C13759" s="10">
        <f t="shared" si="856"/>
        <v>1</v>
      </c>
      <c r="D13759" s="11">
        <f t="shared" si="857"/>
        <v>1.001032515832136</v>
      </c>
      <c r="E13759" s="10">
        <f t="shared" si="858"/>
        <v>2</v>
      </c>
      <c r="F13759" s="10">
        <f t="shared" si="859"/>
        <v>2005</v>
      </c>
      <c r="H13759" s="1"/>
      <c r="I13759" s="3"/>
    </row>
    <row r="13760" spans="1:9" x14ac:dyDescent="0.25">
      <c r="A13760" s="1">
        <v>38597</v>
      </c>
      <c r="B13760" s="2">
        <v>-2.9223766561291553E-3</v>
      </c>
      <c r="C13760" s="10">
        <f t="shared" si="856"/>
        <v>0</v>
      </c>
      <c r="D13760" s="11">
        <f t="shared" si="857"/>
        <v>0.99707762334387084</v>
      </c>
      <c r="E13760" s="10">
        <f t="shared" si="858"/>
        <v>0</v>
      </c>
      <c r="F13760" s="10">
        <f t="shared" si="859"/>
        <v>2005</v>
      </c>
      <c r="H13760" s="1"/>
      <c r="I13760" s="3"/>
    </row>
    <row r="13761" spans="1:9" x14ac:dyDescent="0.25">
      <c r="A13761" s="1">
        <v>38601</v>
      </c>
      <c r="B13761" s="2">
        <v>1.2618836100904085E-2</v>
      </c>
      <c r="C13761" s="10">
        <f t="shared" si="856"/>
        <v>1</v>
      </c>
      <c r="D13761" s="11">
        <f t="shared" si="857"/>
        <v>1.0126188361009041</v>
      </c>
      <c r="E13761" s="10">
        <f t="shared" si="858"/>
        <v>1</v>
      </c>
      <c r="F13761" s="10">
        <f t="shared" si="859"/>
        <v>2005</v>
      </c>
      <c r="H13761" s="1"/>
      <c r="I13761" s="3"/>
    </row>
    <row r="13762" spans="1:9" x14ac:dyDescent="0.25">
      <c r="A13762" s="1">
        <v>38602</v>
      </c>
      <c r="B13762" s="2">
        <v>2.4079731178949793E-3</v>
      </c>
      <c r="C13762" s="10">
        <f t="shared" si="856"/>
        <v>1</v>
      </c>
      <c r="D13762" s="11">
        <f t="shared" si="857"/>
        <v>1.002407973117895</v>
      </c>
      <c r="E13762" s="10">
        <f t="shared" si="858"/>
        <v>2</v>
      </c>
      <c r="F13762" s="10">
        <f t="shared" si="859"/>
        <v>2005</v>
      </c>
      <c r="H13762" s="1"/>
      <c r="I13762" s="3"/>
    </row>
    <row r="13763" spans="1:9" x14ac:dyDescent="0.25">
      <c r="A13763" s="1">
        <v>38603</v>
      </c>
      <c r="B13763" s="2">
        <v>-3.7933458352746863E-3</v>
      </c>
      <c r="C13763" s="10">
        <f t="shared" ref="C13763:C13826" si="860">1*(B13763&gt;0)</f>
        <v>0</v>
      </c>
      <c r="D13763" s="11">
        <f t="shared" ref="D13763:D13826" si="861">1+B13763</f>
        <v>0.99620665416472531</v>
      </c>
      <c r="E13763" s="10">
        <f t="shared" ref="E13763:E13826" si="862">IF(B13763&gt;0,E13762+1,0)</f>
        <v>0</v>
      </c>
      <c r="F13763" s="10">
        <f t="shared" ref="F13763:F13826" si="863">YEAR(A13763)</f>
        <v>2005</v>
      </c>
      <c r="H13763" s="1"/>
      <c r="I13763" s="3"/>
    </row>
    <row r="13764" spans="1:9" x14ac:dyDescent="0.25">
      <c r="A13764" s="1">
        <v>38604</v>
      </c>
      <c r="B13764" s="2">
        <v>7.9647435185978832E-3</v>
      </c>
      <c r="C13764" s="10">
        <f t="shared" si="860"/>
        <v>1</v>
      </c>
      <c r="D13764" s="11">
        <f t="shared" si="861"/>
        <v>1.0079647435185979</v>
      </c>
      <c r="E13764" s="10">
        <f t="shared" si="862"/>
        <v>1</v>
      </c>
      <c r="F13764" s="10">
        <f t="shared" si="863"/>
        <v>2005</v>
      </c>
      <c r="H13764" s="1"/>
      <c r="I13764" s="3"/>
    </row>
    <row r="13765" spans="1:9" x14ac:dyDescent="0.25">
      <c r="A13765" s="1">
        <v>38607</v>
      </c>
      <c r="B13765" s="2">
        <v>-7.4098738185057744E-4</v>
      </c>
      <c r="C13765" s="10">
        <f t="shared" si="860"/>
        <v>0</v>
      </c>
      <c r="D13765" s="11">
        <f t="shared" si="861"/>
        <v>0.99925901261814942</v>
      </c>
      <c r="E13765" s="10">
        <f t="shared" si="862"/>
        <v>0</v>
      </c>
      <c r="F13765" s="10">
        <f t="shared" si="863"/>
        <v>2005</v>
      </c>
      <c r="H13765" s="1"/>
      <c r="I13765" s="3"/>
    </row>
    <row r="13766" spans="1:9" x14ac:dyDescent="0.25">
      <c r="A13766" s="1">
        <v>38608</v>
      </c>
      <c r="B13766" s="2">
        <v>-7.5450663852139055E-3</v>
      </c>
      <c r="C13766" s="10">
        <f t="shared" si="860"/>
        <v>0</v>
      </c>
      <c r="D13766" s="11">
        <f t="shared" si="861"/>
        <v>0.99245493361478609</v>
      </c>
      <c r="E13766" s="10">
        <f t="shared" si="862"/>
        <v>0</v>
      </c>
      <c r="F13766" s="10">
        <f t="shared" si="863"/>
        <v>2005</v>
      </c>
      <c r="H13766" s="1"/>
      <c r="I13766" s="3"/>
    </row>
    <row r="13767" spans="1:9" x14ac:dyDescent="0.25">
      <c r="A13767" s="1">
        <v>38609</v>
      </c>
      <c r="B13767" s="2">
        <v>-3.2812842436509282E-3</v>
      </c>
      <c r="C13767" s="10">
        <f t="shared" si="860"/>
        <v>0</v>
      </c>
      <c r="D13767" s="11">
        <f t="shared" si="861"/>
        <v>0.99671871575634907</v>
      </c>
      <c r="E13767" s="10">
        <f t="shared" si="862"/>
        <v>0</v>
      </c>
      <c r="F13767" s="10">
        <f t="shared" si="863"/>
        <v>2005</v>
      </c>
      <c r="H13767" s="1"/>
      <c r="I13767" s="3"/>
    </row>
    <row r="13768" spans="1:9" x14ac:dyDescent="0.25">
      <c r="A13768" s="1">
        <v>38610</v>
      </c>
      <c r="B13768" s="2">
        <v>4.6444309153570451E-4</v>
      </c>
      <c r="C13768" s="10">
        <f t="shared" si="860"/>
        <v>1</v>
      </c>
      <c r="D13768" s="11">
        <f t="shared" si="861"/>
        <v>1.0004644430915357</v>
      </c>
      <c r="E13768" s="10">
        <f t="shared" si="862"/>
        <v>1</v>
      </c>
      <c r="F13768" s="10">
        <f t="shared" si="863"/>
        <v>2005</v>
      </c>
      <c r="H13768" s="1"/>
      <c r="I13768" s="3"/>
    </row>
    <row r="13769" spans="1:9" x14ac:dyDescent="0.25">
      <c r="A13769" s="1">
        <v>38611</v>
      </c>
      <c r="B13769" s="2">
        <v>8.2917694980453316E-3</v>
      </c>
      <c r="C13769" s="10">
        <f t="shared" si="860"/>
        <v>1</v>
      </c>
      <c r="D13769" s="11">
        <f t="shared" si="861"/>
        <v>1.0082917694980453</v>
      </c>
      <c r="E13769" s="10">
        <f t="shared" si="862"/>
        <v>2</v>
      </c>
      <c r="F13769" s="10">
        <f t="shared" si="863"/>
        <v>2005</v>
      </c>
      <c r="H13769" s="1"/>
      <c r="I13769" s="3"/>
    </row>
    <row r="13770" spans="1:9" x14ac:dyDescent="0.25">
      <c r="A13770" s="1">
        <v>38614</v>
      </c>
      <c r="B13770" s="2">
        <v>-5.5658438907201235E-3</v>
      </c>
      <c r="C13770" s="10">
        <f t="shared" si="860"/>
        <v>0</v>
      </c>
      <c r="D13770" s="11">
        <f t="shared" si="861"/>
        <v>0.99443415610927988</v>
      </c>
      <c r="E13770" s="10">
        <f t="shared" si="862"/>
        <v>0</v>
      </c>
      <c r="F13770" s="10">
        <f t="shared" si="863"/>
        <v>2005</v>
      </c>
      <c r="H13770" s="1"/>
      <c r="I13770" s="3"/>
    </row>
    <row r="13771" spans="1:9" x14ac:dyDescent="0.25">
      <c r="A13771" s="1">
        <v>38615</v>
      </c>
      <c r="B13771" s="2">
        <v>-7.8634415709989414E-3</v>
      </c>
      <c r="C13771" s="10">
        <f t="shared" si="860"/>
        <v>0</v>
      </c>
      <c r="D13771" s="11">
        <f t="shared" si="861"/>
        <v>0.99213655842900106</v>
      </c>
      <c r="E13771" s="10">
        <f t="shared" si="862"/>
        <v>0</v>
      </c>
      <c r="F13771" s="10">
        <f t="shared" si="863"/>
        <v>2005</v>
      </c>
      <c r="H13771" s="1"/>
      <c r="I13771" s="3"/>
    </row>
    <row r="13772" spans="1:9" x14ac:dyDescent="0.25">
      <c r="A13772" s="1">
        <v>38616</v>
      </c>
      <c r="B13772" s="2">
        <v>-9.1211417869870859E-3</v>
      </c>
      <c r="C13772" s="10">
        <f t="shared" si="860"/>
        <v>0</v>
      </c>
      <c r="D13772" s="11">
        <f t="shared" si="861"/>
        <v>0.99087885821301291</v>
      </c>
      <c r="E13772" s="10">
        <f t="shared" si="862"/>
        <v>0</v>
      </c>
      <c r="F13772" s="10">
        <f t="shared" si="863"/>
        <v>2005</v>
      </c>
      <c r="H13772" s="1"/>
      <c r="I13772" s="3"/>
    </row>
    <row r="13773" spans="1:9" x14ac:dyDescent="0.25">
      <c r="A13773" s="1">
        <v>38617</v>
      </c>
      <c r="B13773" s="2">
        <v>3.6523253833777858E-3</v>
      </c>
      <c r="C13773" s="10">
        <f t="shared" si="860"/>
        <v>1</v>
      </c>
      <c r="D13773" s="11">
        <f t="shared" si="861"/>
        <v>1.0036523253833778</v>
      </c>
      <c r="E13773" s="10">
        <f t="shared" si="862"/>
        <v>1</v>
      </c>
      <c r="F13773" s="10">
        <f t="shared" si="863"/>
        <v>2005</v>
      </c>
      <c r="H13773" s="1"/>
      <c r="I13773" s="3"/>
    </row>
    <row r="13774" spans="1:9" x14ac:dyDescent="0.25">
      <c r="A13774" s="1">
        <v>38618</v>
      </c>
      <c r="B13774" s="2">
        <v>5.5164907770177685E-4</v>
      </c>
      <c r="C13774" s="10">
        <f t="shared" si="860"/>
        <v>1</v>
      </c>
      <c r="D13774" s="11">
        <f t="shared" si="861"/>
        <v>1.0005516490777018</v>
      </c>
      <c r="E13774" s="10">
        <f t="shared" si="862"/>
        <v>2</v>
      </c>
      <c r="F13774" s="10">
        <f t="shared" si="863"/>
        <v>2005</v>
      </c>
      <c r="H13774" s="1"/>
      <c r="I13774" s="3"/>
    </row>
    <row r="13775" spans="1:9" x14ac:dyDescent="0.25">
      <c r="A13775" s="1">
        <v>38621</v>
      </c>
      <c r="B13775" s="2">
        <v>2.7974062905977704E-4</v>
      </c>
      <c r="C13775" s="10">
        <f t="shared" si="860"/>
        <v>1</v>
      </c>
      <c r="D13775" s="11">
        <f t="shared" si="861"/>
        <v>1.0002797406290598</v>
      </c>
      <c r="E13775" s="10">
        <f t="shared" si="862"/>
        <v>3</v>
      </c>
      <c r="F13775" s="10">
        <f t="shared" si="863"/>
        <v>2005</v>
      </c>
      <c r="H13775" s="1"/>
      <c r="I13775" s="3"/>
    </row>
    <row r="13776" spans="1:9" x14ac:dyDescent="0.25">
      <c r="A13776" s="1">
        <v>38622</v>
      </c>
      <c r="B13776" s="2">
        <v>2.4702417574795632E-5</v>
      </c>
      <c r="C13776" s="10">
        <f t="shared" si="860"/>
        <v>1</v>
      </c>
      <c r="D13776" s="11">
        <f t="shared" si="861"/>
        <v>1.0000247024175748</v>
      </c>
      <c r="E13776" s="10">
        <f t="shared" si="862"/>
        <v>4</v>
      </c>
      <c r="F13776" s="10">
        <f t="shared" si="863"/>
        <v>2005</v>
      </c>
      <c r="H13776" s="1"/>
      <c r="I13776" s="3"/>
    </row>
    <row r="13777" spans="1:9" x14ac:dyDescent="0.25">
      <c r="A13777" s="1">
        <v>38623</v>
      </c>
      <c r="B13777" s="2">
        <v>1.0117804037308442E-3</v>
      </c>
      <c r="C13777" s="10">
        <f t="shared" si="860"/>
        <v>1</v>
      </c>
      <c r="D13777" s="11">
        <f t="shared" si="861"/>
        <v>1.0010117804037308</v>
      </c>
      <c r="E13777" s="10">
        <f t="shared" si="862"/>
        <v>5</v>
      </c>
      <c r="F13777" s="10">
        <f t="shared" si="863"/>
        <v>2005</v>
      </c>
      <c r="H13777" s="1"/>
      <c r="I13777" s="3"/>
    </row>
    <row r="13778" spans="1:9" x14ac:dyDescent="0.25">
      <c r="A13778" s="1">
        <v>38624</v>
      </c>
      <c r="B13778" s="2">
        <v>8.8668974738854711E-3</v>
      </c>
      <c r="C13778" s="10">
        <f t="shared" si="860"/>
        <v>1</v>
      </c>
      <c r="D13778" s="11">
        <f t="shared" si="861"/>
        <v>1.0088668974738855</v>
      </c>
      <c r="E13778" s="10">
        <f t="shared" si="862"/>
        <v>6</v>
      </c>
      <c r="F13778" s="10">
        <f t="shared" si="863"/>
        <v>2005</v>
      </c>
      <c r="H13778" s="1"/>
      <c r="I13778" s="3"/>
    </row>
    <row r="13779" spans="1:9" x14ac:dyDescent="0.25">
      <c r="A13779" s="1">
        <v>38625</v>
      </c>
      <c r="B13779" s="2">
        <v>9.2043932482099855E-4</v>
      </c>
      <c r="C13779" s="10">
        <f t="shared" si="860"/>
        <v>1</v>
      </c>
      <c r="D13779" s="11">
        <f t="shared" si="861"/>
        <v>1.000920439324821</v>
      </c>
      <c r="E13779" s="10">
        <f t="shared" si="862"/>
        <v>7</v>
      </c>
      <c r="F13779" s="10">
        <f t="shared" si="863"/>
        <v>2005</v>
      </c>
      <c r="H13779" s="1"/>
      <c r="I13779" s="3"/>
    </row>
    <row r="13780" spans="1:9" x14ac:dyDescent="0.25">
      <c r="A13780" s="1">
        <v>38628</v>
      </c>
      <c r="B13780" s="2">
        <v>-1.7171962294295628E-3</v>
      </c>
      <c r="C13780" s="10">
        <f t="shared" si="860"/>
        <v>0</v>
      </c>
      <c r="D13780" s="11">
        <f t="shared" si="861"/>
        <v>0.99828280377057044</v>
      </c>
      <c r="E13780" s="10">
        <f t="shared" si="862"/>
        <v>0</v>
      </c>
      <c r="F13780" s="10">
        <f t="shared" si="863"/>
        <v>2005</v>
      </c>
      <c r="H13780" s="1"/>
      <c r="I13780" s="3"/>
    </row>
    <row r="13781" spans="1:9" x14ac:dyDescent="0.25">
      <c r="A13781" s="1">
        <v>38629</v>
      </c>
      <c r="B13781" s="2">
        <v>-9.9698218704828978E-3</v>
      </c>
      <c r="C13781" s="10">
        <f t="shared" si="860"/>
        <v>0</v>
      </c>
      <c r="D13781" s="11">
        <f t="shared" si="861"/>
        <v>0.9900301781295171</v>
      </c>
      <c r="E13781" s="10">
        <f t="shared" si="862"/>
        <v>0</v>
      </c>
      <c r="F13781" s="10">
        <f t="shared" si="863"/>
        <v>2005</v>
      </c>
      <c r="H13781" s="1"/>
      <c r="I13781" s="3"/>
    </row>
    <row r="13782" spans="1:9" x14ac:dyDescent="0.25">
      <c r="A13782" s="1">
        <v>38630</v>
      </c>
      <c r="B13782" s="2">
        <v>-1.4887116546087098E-2</v>
      </c>
      <c r="C13782" s="10">
        <f t="shared" si="860"/>
        <v>0</v>
      </c>
      <c r="D13782" s="11">
        <f t="shared" si="861"/>
        <v>0.9851128834539129</v>
      </c>
      <c r="E13782" s="10">
        <f t="shared" si="862"/>
        <v>0</v>
      </c>
      <c r="F13782" s="10">
        <f t="shared" si="863"/>
        <v>2005</v>
      </c>
      <c r="H13782" s="1"/>
      <c r="I13782" s="3"/>
    </row>
    <row r="13783" spans="1:9" x14ac:dyDescent="0.25">
      <c r="A13783" s="1">
        <v>38631</v>
      </c>
      <c r="B13783" s="2">
        <v>-4.0956752719136791E-3</v>
      </c>
      <c r="C13783" s="10">
        <f t="shared" si="860"/>
        <v>0</v>
      </c>
      <c r="D13783" s="11">
        <f t="shared" si="861"/>
        <v>0.99590432472808632</v>
      </c>
      <c r="E13783" s="10">
        <f t="shared" si="862"/>
        <v>0</v>
      </c>
      <c r="F13783" s="10">
        <f t="shared" si="863"/>
        <v>2005</v>
      </c>
      <c r="H13783" s="1"/>
      <c r="I13783" s="3"/>
    </row>
    <row r="13784" spans="1:9" x14ac:dyDescent="0.25">
      <c r="A13784" s="1">
        <v>38632</v>
      </c>
      <c r="B13784" s="2">
        <v>3.7012765839519179E-3</v>
      </c>
      <c r="C13784" s="10">
        <f t="shared" si="860"/>
        <v>1</v>
      </c>
      <c r="D13784" s="11">
        <f t="shared" si="861"/>
        <v>1.0037012765839519</v>
      </c>
      <c r="E13784" s="10">
        <f t="shared" si="862"/>
        <v>1</v>
      </c>
      <c r="F13784" s="10">
        <f t="shared" si="863"/>
        <v>2005</v>
      </c>
      <c r="H13784" s="1"/>
      <c r="I13784" s="3"/>
    </row>
    <row r="13785" spans="1:9" x14ac:dyDescent="0.25">
      <c r="A13785" s="1">
        <v>38635</v>
      </c>
      <c r="B13785" s="2">
        <v>-7.1662077330972851E-3</v>
      </c>
      <c r="C13785" s="10">
        <f t="shared" si="860"/>
        <v>0</v>
      </c>
      <c r="D13785" s="11">
        <f t="shared" si="861"/>
        <v>0.99283379226690271</v>
      </c>
      <c r="E13785" s="10">
        <f t="shared" si="862"/>
        <v>0</v>
      </c>
      <c r="F13785" s="10">
        <f t="shared" si="863"/>
        <v>2005</v>
      </c>
      <c r="H13785" s="1"/>
      <c r="I13785" s="3"/>
    </row>
    <row r="13786" spans="1:9" x14ac:dyDescent="0.25">
      <c r="A13786" s="1">
        <v>38636</v>
      </c>
      <c r="B13786" s="2">
        <v>-2.0718427826813546E-3</v>
      </c>
      <c r="C13786" s="10">
        <f t="shared" si="860"/>
        <v>0</v>
      </c>
      <c r="D13786" s="11">
        <f t="shared" si="861"/>
        <v>0.99792815721731865</v>
      </c>
      <c r="E13786" s="10">
        <f t="shared" si="862"/>
        <v>0</v>
      </c>
      <c r="F13786" s="10">
        <f t="shared" si="863"/>
        <v>2005</v>
      </c>
      <c r="H13786" s="1"/>
      <c r="I13786" s="3"/>
    </row>
    <row r="13787" spans="1:9" x14ac:dyDescent="0.25">
      <c r="A13787" s="1">
        <v>38637</v>
      </c>
      <c r="B13787" s="2">
        <v>-6.0681264867376017E-3</v>
      </c>
      <c r="C13787" s="10">
        <f t="shared" si="860"/>
        <v>0</v>
      </c>
      <c r="D13787" s="11">
        <f t="shared" si="861"/>
        <v>0.9939318735132624</v>
      </c>
      <c r="E13787" s="10">
        <f t="shared" si="862"/>
        <v>0</v>
      </c>
      <c r="F13787" s="10">
        <f t="shared" si="863"/>
        <v>2005</v>
      </c>
      <c r="H13787" s="1"/>
      <c r="I13787" s="3"/>
    </row>
    <row r="13788" spans="1:9" x14ac:dyDescent="0.25">
      <c r="A13788" s="1">
        <v>38638</v>
      </c>
      <c r="B13788" s="2">
        <v>-7.1334145224466461E-4</v>
      </c>
      <c r="C13788" s="10">
        <f t="shared" si="860"/>
        <v>0</v>
      </c>
      <c r="D13788" s="11">
        <f t="shared" si="861"/>
        <v>0.99928665854775534</v>
      </c>
      <c r="E13788" s="10">
        <f t="shared" si="862"/>
        <v>0</v>
      </c>
      <c r="F13788" s="10">
        <f t="shared" si="863"/>
        <v>2005</v>
      </c>
      <c r="H13788" s="1"/>
      <c r="I13788" s="3"/>
    </row>
    <row r="13789" spans="1:9" x14ac:dyDescent="0.25">
      <c r="A13789" s="1">
        <v>38639</v>
      </c>
      <c r="B13789" s="2">
        <v>8.2678871223855754E-3</v>
      </c>
      <c r="C13789" s="10">
        <f t="shared" si="860"/>
        <v>1</v>
      </c>
      <c r="D13789" s="11">
        <f t="shared" si="861"/>
        <v>1.0082678871223856</v>
      </c>
      <c r="E13789" s="10">
        <f t="shared" si="862"/>
        <v>1</v>
      </c>
      <c r="F13789" s="10">
        <f t="shared" si="863"/>
        <v>2005</v>
      </c>
      <c r="H13789" s="1"/>
      <c r="I13789" s="3"/>
    </row>
    <row r="13790" spans="1:9" x14ac:dyDescent="0.25">
      <c r="A13790" s="1">
        <v>38642</v>
      </c>
      <c r="B13790" s="2">
        <v>2.9749868618362818E-3</v>
      </c>
      <c r="C13790" s="10">
        <f t="shared" si="860"/>
        <v>1</v>
      </c>
      <c r="D13790" s="11">
        <f t="shared" si="861"/>
        <v>1.0029749868618363</v>
      </c>
      <c r="E13790" s="10">
        <f t="shared" si="862"/>
        <v>2</v>
      </c>
      <c r="F13790" s="10">
        <f t="shared" si="863"/>
        <v>2005</v>
      </c>
      <c r="H13790" s="1"/>
      <c r="I13790" s="3"/>
    </row>
    <row r="13791" spans="1:9" x14ac:dyDescent="0.25">
      <c r="A13791" s="1">
        <v>38643</v>
      </c>
      <c r="B13791" s="2">
        <v>-1.0049543098217817E-2</v>
      </c>
      <c r="C13791" s="10">
        <f t="shared" si="860"/>
        <v>0</v>
      </c>
      <c r="D13791" s="11">
        <f t="shared" si="861"/>
        <v>0.98995045690178218</v>
      </c>
      <c r="E13791" s="10">
        <f t="shared" si="862"/>
        <v>0</v>
      </c>
      <c r="F13791" s="10">
        <f t="shared" si="863"/>
        <v>2005</v>
      </c>
      <c r="H13791" s="1"/>
      <c r="I13791" s="3"/>
    </row>
    <row r="13792" spans="1:9" x14ac:dyDescent="0.25">
      <c r="A13792" s="1">
        <v>38644</v>
      </c>
      <c r="B13792" s="2">
        <v>1.4955773316977172E-2</v>
      </c>
      <c r="C13792" s="10">
        <f t="shared" si="860"/>
        <v>1</v>
      </c>
      <c r="D13792" s="11">
        <f t="shared" si="861"/>
        <v>1.0149557733169772</v>
      </c>
      <c r="E13792" s="10">
        <f t="shared" si="862"/>
        <v>1</v>
      </c>
      <c r="F13792" s="10">
        <f t="shared" si="863"/>
        <v>2005</v>
      </c>
      <c r="H13792" s="1"/>
      <c r="I13792" s="3"/>
    </row>
    <row r="13793" spans="1:9" x14ac:dyDescent="0.25">
      <c r="A13793" s="1">
        <v>38645</v>
      </c>
      <c r="B13793" s="2">
        <v>-1.5019703661105055E-2</v>
      </c>
      <c r="C13793" s="10">
        <f t="shared" si="860"/>
        <v>0</v>
      </c>
      <c r="D13793" s="11">
        <f t="shared" si="861"/>
        <v>0.98498029633889495</v>
      </c>
      <c r="E13793" s="10">
        <f t="shared" si="862"/>
        <v>0</v>
      </c>
      <c r="F13793" s="10">
        <f t="shared" si="863"/>
        <v>2005</v>
      </c>
      <c r="H13793" s="1"/>
      <c r="I13793" s="3"/>
    </row>
    <row r="13794" spans="1:9" x14ac:dyDescent="0.25">
      <c r="A13794" s="1">
        <v>38646</v>
      </c>
      <c r="B13794" s="2">
        <v>1.5197121120174018E-3</v>
      </c>
      <c r="C13794" s="10">
        <f t="shared" si="860"/>
        <v>1</v>
      </c>
      <c r="D13794" s="11">
        <f t="shared" si="861"/>
        <v>1.0015197121120174</v>
      </c>
      <c r="E13794" s="10">
        <f t="shared" si="862"/>
        <v>1</v>
      </c>
      <c r="F13794" s="10">
        <f t="shared" si="863"/>
        <v>2005</v>
      </c>
      <c r="H13794" s="1"/>
      <c r="I13794" s="3"/>
    </row>
    <row r="13795" spans="1:9" x14ac:dyDescent="0.25">
      <c r="A13795" s="1">
        <v>38649</v>
      </c>
      <c r="B13795" s="2">
        <v>1.6777049288667856E-2</v>
      </c>
      <c r="C13795" s="10">
        <f t="shared" si="860"/>
        <v>1</v>
      </c>
      <c r="D13795" s="11">
        <f t="shared" si="861"/>
        <v>1.0167770492886679</v>
      </c>
      <c r="E13795" s="10">
        <f t="shared" si="862"/>
        <v>2</v>
      </c>
      <c r="F13795" s="10">
        <f t="shared" si="863"/>
        <v>2005</v>
      </c>
      <c r="H13795" s="1"/>
      <c r="I13795" s="3"/>
    </row>
    <row r="13796" spans="1:9" x14ac:dyDescent="0.25">
      <c r="A13796" s="1">
        <v>38650</v>
      </c>
      <c r="B13796" s="2">
        <v>-2.3678617186885242E-3</v>
      </c>
      <c r="C13796" s="10">
        <f t="shared" si="860"/>
        <v>0</v>
      </c>
      <c r="D13796" s="11">
        <f t="shared" si="861"/>
        <v>0.99763213828131148</v>
      </c>
      <c r="E13796" s="10">
        <f t="shared" si="862"/>
        <v>0</v>
      </c>
      <c r="F13796" s="10">
        <f t="shared" si="863"/>
        <v>2005</v>
      </c>
      <c r="H13796" s="1"/>
      <c r="I13796" s="3"/>
    </row>
    <row r="13797" spans="1:9" x14ac:dyDescent="0.25">
      <c r="A13797" s="1">
        <v>38651</v>
      </c>
      <c r="B13797" s="2">
        <v>-4.3124624599377714E-3</v>
      </c>
      <c r="C13797" s="10">
        <f t="shared" si="860"/>
        <v>0</v>
      </c>
      <c r="D13797" s="11">
        <f t="shared" si="861"/>
        <v>0.99568753754006223</v>
      </c>
      <c r="E13797" s="10">
        <f t="shared" si="862"/>
        <v>0</v>
      </c>
      <c r="F13797" s="10">
        <f t="shared" si="863"/>
        <v>2005</v>
      </c>
      <c r="H13797" s="1"/>
      <c r="I13797" s="3"/>
    </row>
    <row r="13798" spans="1:9" x14ac:dyDescent="0.25">
      <c r="A13798" s="1">
        <v>38652</v>
      </c>
      <c r="B13798" s="2">
        <v>-1.0475231200476554E-2</v>
      </c>
      <c r="C13798" s="10">
        <f t="shared" si="860"/>
        <v>0</v>
      </c>
      <c r="D13798" s="11">
        <f t="shared" si="861"/>
        <v>0.98952476879952345</v>
      </c>
      <c r="E13798" s="10">
        <f t="shared" si="862"/>
        <v>0</v>
      </c>
      <c r="F13798" s="10">
        <f t="shared" si="863"/>
        <v>2005</v>
      </c>
      <c r="H13798" s="1"/>
      <c r="I13798" s="3"/>
    </row>
    <row r="13799" spans="1:9" x14ac:dyDescent="0.25">
      <c r="A13799" s="1">
        <v>38653</v>
      </c>
      <c r="B13799" s="2">
        <v>1.6549333788121068E-2</v>
      </c>
      <c r="C13799" s="10">
        <f t="shared" si="860"/>
        <v>1</v>
      </c>
      <c r="D13799" s="11">
        <f t="shared" si="861"/>
        <v>1.0165493337881211</v>
      </c>
      <c r="E13799" s="10">
        <f t="shared" si="862"/>
        <v>1</v>
      </c>
      <c r="F13799" s="10">
        <f t="shared" si="863"/>
        <v>2005</v>
      </c>
      <c r="H13799" s="1"/>
      <c r="I13799" s="3"/>
    </row>
    <row r="13800" spans="1:9" x14ac:dyDescent="0.25">
      <c r="A13800" s="1">
        <v>38656</v>
      </c>
      <c r="B13800" s="2">
        <v>7.176154868543172E-3</v>
      </c>
      <c r="C13800" s="10">
        <f t="shared" si="860"/>
        <v>1</v>
      </c>
      <c r="D13800" s="11">
        <f t="shared" si="861"/>
        <v>1.0071761548685432</v>
      </c>
      <c r="E13800" s="10">
        <f t="shared" si="862"/>
        <v>2</v>
      </c>
      <c r="F13800" s="10">
        <f t="shared" si="863"/>
        <v>2005</v>
      </c>
      <c r="H13800" s="1"/>
      <c r="I13800" s="3"/>
    </row>
    <row r="13801" spans="1:9" x14ac:dyDescent="0.25">
      <c r="A13801" s="1">
        <v>38657</v>
      </c>
      <c r="B13801" s="2">
        <v>-3.5210975590832527E-3</v>
      </c>
      <c r="C13801" s="10">
        <f t="shared" si="860"/>
        <v>0</v>
      </c>
      <c r="D13801" s="11">
        <f t="shared" si="861"/>
        <v>0.99647890244091675</v>
      </c>
      <c r="E13801" s="10">
        <f t="shared" si="862"/>
        <v>0</v>
      </c>
      <c r="F13801" s="10">
        <f t="shared" si="863"/>
        <v>2005</v>
      </c>
      <c r="H13801" s="1"/>
      <c r="I13801" s="3"/>
    </row>
    <row r="13802" spans="1:9" x14ac:dyDescent="0.25">
      <c r="A13802" s="1">
        <v>38658</v>
      </c>
      <c r="B13802" s="2">
        <v>9.9770526956579619E-3</v>
      </c>
      <c r="C13802" s="10">
        <f t="shared" si="860"/>
        <v>1</v>
      </c>
      <c r="D13802" s="11">
        <f t="shared" si="861"/>
        <v>1.009977052695658</v>
      </c>
      <c r="E13802" s="10">
        <f t="shared" si="862"/>
        <v>1</v>
      </c>
      <c r="F13802" s="10">
        <f t="shared" si="863"/>
        <v>2005</v>
      </c>
      <c r="H13802" s="1"/>
      <c r="I13802" s="3"/>
    </row>
    <row r="13803" spans="1:9" x14ac:dyDescent="0.25">
      <c r="A13803" s="1">
        <v>38659</v>
      </c>
      <c r="B13803" s="2">
        <v>4.2641599635799832E-3</v>
      </c>
      <c r="C13803" s="10">
        <f t="shared" si="860"/>
        <v>1</v>
      </c>
      <c r="D13803" s="11">
        <f t="shared" si="861"/>
        <v>1.00426415996358</v>
      </c>
      <c r="E13803" s="10">
        <f t="shared" si="862"/>
        <v>2</v>
      </c>
      <c r="F13803" s="10">
        <f t="shared" si="863"/>
        <v>2005</v>
      </c>
      <c r="H13803" s="1"/>
      <c r="I13803" s="3"/>
    </row>
    <row r="13804" spans="1:9" x14ac:dyDescent="0.25">
      <c r="A13804" s="1">
        <v>38660</v>
      </c>
      <c r="B13804" s="2">
        <v>1.64003155627368E-4</v>
      </c>
      <c r="C13804" s="10">
        <f t="shared" si="860"/>
        <v>1</v>
      </c>
      <c r="D13804" s="11">
        <f t="shared" si="861"/>
        <v>1.0001640031556274</v>
      </c>
      <c r="E13804" s="10">
        <f t="shared" si="862"/>
        <v>3</v>
      </c>
      <c r="F13804" s="10">
        <f t="shared" si="863"/>
        <v>2005</v>
      </c>
      <c r="H13804" s="1"/>
      <c r="I13804" s="3"/>
    </row>
    <row r="13805" spans="1:9" x14ac:dyDescent="0.25">
      <c r="A13805" s="1">
        <v>38663</v>
      </c>
      <c r="B13805" s="2">
        <v>2.1883095113472972E-3</v>
      </c>
      <c r="C13805" s="10">
        <f t="shared" si="860"/>
        <v>1</v>
      </c>
      <c r="D13805" s="11">
        <f t="shared" si="861"/>
        <v>1.0021883095113473</v>
      </c>
      <c r="E13805" s="10">
        <f t="shared" si="862"/>
        <v>4</v>
      </c>
      <c r="F13805" s="10">
        <f t="shared" si="863"/>
        <v>2005</v>
      </c>
      <c r="H13805" s="1"/>
      <c r="I13805" s="3"/>
    </row>
    <row r="13806" spans="1:9" x14ac:dyDescent="0.25">
      <c r="A13806" s="1">
        <v>38664</v>
      </c>
      <c r="B13806" s="2">
        <v>-3.4511435107518196E-3</v>
      </c>
      <c r="C13806" s="10">
        <f t="shared" si="860"/>
        <v>0</v>
      </c>
      <c r="D13806" s="11">
        <f t="shared" si="861"/>
        <v>0.99654885648924818</v>
      </c>
      <c r="E13806" s="10">
        <f t="shared" si="862"/>
        <v>0</v>
      </c>
      <c r="F13806" s="10">
        <f t="shared" si="863"/>
        <v>2005</v>
      </c>
      <c r="H13806" s="1"/>
      <c r="I13806" s="3"/>
    </row>
    <row r="13807" spans="1:9" x14ac:dyDescent="0.25">
      <c r="A13807" s="1">
        <v>38665</v>
      </c>
      <c r="B13807" s="2">
        <v>1.6905259828801089E-3</v>
      </c>
      <c r="C13807" s="10">
        <f t="shared" si="860"/>
        <v>1</v>
      </c>
      <c r="D13807" s="11">
        <f t="shared" si="861"/>
        <v>1.0016905259828801</v>
      </c>
      <c r="E13807" s="10">
        <f t="shared" si="862"/>
        <v>1</v>
      </c>
      <c r="F13807" s="10">
        <f t="shared" si="863"/>
        <v>2005</v>
      </c>
      <c r="H13807" s="1"/>
      <c r="I13807" s="3"/>
    </row>
    <row r="13808" spans="1:9" x14ac:dyDescent="0.25">
      <c r="A13808" s="1">
        <v>38666</v>
      </c>
      <c r="B13808" s="2">
        <v>8.4462678059145091E-3</v>
      </c>
      <c r="C13808" s="10">
        <f t="shared" si="860"/>
        <v>1</v>
      </c>
      <c r="D13808" s="11">
        <f t="shared" si="861"/>
        <v>1.0084462678059145</v>
      </c>
      <c r="E13808" s="10">
        <f t="shared" si="862"/>
        <v>2</v>
      </c>
      <c r="F13808" s="10">
        <f t="shared" si="863"/>
        <v>2005</v>
      </c>
      <c r="H13808" s="1"/>
      <c r="I13808" s="3"/>
    </row>
    <row r="13809" spans="1:9" x14ac:dyDescent="0.25">
      <c r="A13809" s="1">
        <v>38667</v>
      </c>
      <c r="B13809" s="2">
        <v>3.0545347689012736E-3</v>
      </c>
      <c r="C13809" s="10">
        <f t="shared" si="860"/>
        <v>1</v>
      </c>
      <c r="D13809" s="11">
        <f t="shared" si="861"/>
        <v>1.0030545347689013</v>
      </c>
      <c r="E13809" s="10">
        <f t="shared" si="862"/>
        <v>3</v>
      </c>
      <c r="F13809" s="10">
        <f t="shared" si="863"/>
        <v>2005</v>
      </c>
      <c r="H13809" s="1"/>
      <c r="I13809" s="3"/>
    </row>
    <row r="13810" spans="1:9" x14ac:dyDescent="0.25">
      <c r="A13810" s="1">
        <v>38670</v>
      </c>
      <c r="B13810" s="2">
        <v>-7.7747264363314805E-4</v>
      </c>
      <c r="C13810" s="10">
        <f t="shared" si="860"/>
        <v>0</v>
      </c>
      <c r="D13810" s="11">
        <f t="shared" si="861"/>
        <v>0.99922252735636685</v>
      </c>
      <c r="E13810" s="10">
        <f t="shared" si="862"/>
        <v>0</v>
      </c>
      <c r="F13810" s="10">
        <f t="shared" si="863"/>
        <v>2005</v>
      </c>
      <c r="H13810" s="1"/>
      <c r="I13810" s="3"/>
    </row>
    <row r="13811" spans="1:9" x14ac:dyDescent="0.25">
      <c r="A13811" s="1">
        <v>38671</v>
      </c>
      <c r="B13811" s="2">
        <v>-3.8500194215242978E-3</v>
      </c>
      <c r="C13811" s="10">
        <f t="shared" si="860"/>
        <v>0</v>
      </c>
      <c r="D13811" s="11">
        <f t="shared" si="861"/>
        <v>0.9961499805784757</v>
      </c>
      <c r="E13811" s="10">
        <f t="shared" si="862"/>
        <v>0</v>
      </c>
      <c r="F13811" s="10">
        <f t="shared" si="863"/>
        <v>2005</v>
      </c>
      <c r="H13811" s="1"/>
      <c r="I13811" s="3"/>
    </row>
    <row r="13812" spans="1:9" x14ac:dyDescent="0.25">
      <c r="A13812" s="1">
        <v>38672</v>
      </c>
      <c r="B13812" s="2">
        <v>1.790018781051339E-3</v>
      </c>
      <c r="C13812" s="10">
        <f t="shared" si="860"/>
        <v>1</v>
      </c>
      <c r="D13812" s="11">
        <f t="shared" si="861"/>
        <v>1.0017900187810513</v>
      </c>
      <c r="E13812" s="10">
        <f t="shared" si="862"/>
        <v>1</v>
      </c>
      <c r="F13812" s="10">
        <f t="shared" si="863"/>
        <v>2005</v>
      </c>
      <c r="H13812" s="1"/>
      <c r="I13812" s="3"/>
    </row>
    <row r="13813" spans="1:9" x14ac:dyDescent="0.25">
      <c r="A13813" s="1">
        <v>38673</v>
      </c>
      <c r="B13813" s="2">
        <v>9.4135755615445404E-3</v>
      </c>
      <c r="C13813" s="10">
        <f t="shared" si="860"/>
        <v>1</v>
      </c>
      <c r="D13813" s="11">
        <f t="shared" si="861"/>
        <v>1.0094135755615445</v>
      </c>
      <c r="E13813" s="10">
        <f t="shared" si="862"/>
        <v>2</v>
      </c>
      <c r="F13813" s="10">
        <f t="shared" si="863"/>
        <v>2005</v>
      </c>
      <c r="H13813" s="1"/>
      <c r="I13813" s="3"/>
    </row>
    <row r="13814" spans="1:9" x14ac:dyDescent="0.25">
      <c r="A13814" s="1">
        <v>38674</v>
      </c>
      <c r="B13814" s="2">
        <v>4.4013282783512686E-3</v>
      </c>
      <c r="C13814" s="10">
        <f t="shared" si="860"/>
        <v>1</v>
      </c>
      <c r="D13814" s="11">
        <f t="shared" si="861"/>
        <v>1.0044013282783513</v>
      </c>
      <c r="E13814" s="10">
        <f t="shared" si="862"/>
        <v>3</v>
      </c>
      <c r="F13814" s="10">
        <f t="shared" si="863"/>
        <v>2005</v>
      </c>
      <c r="H13814" s="1"/>
      <c r="I13814" s="3"/>
    </row>
    <row r="13815" spans="1:9" x14ac:dyDescent="0.25">
      <c r="A13815" s="1">
        <v>38677</v>
      </c>
      <c r="B13815" s="2">
        <v>5.2712601396931458E-3</v>
      </c>
      <c r="C13815" s="10">
        <f t="shared" si="860"/>
        <v>1</v>
      </c>
      <c r="D13815" s="11">
        <f t="shared" si="861"/>
        <v>1.0052712601396931</v>
      </c>
      <c r="E13815" s="10">
        <f t="shared" si="862"/>
        <v>4</v>
      </c>
      <c r="F13815" s="10">
        <f t="shared" si="863"/>
        <v>2005</v>
      </c>
      <c r="H13815" s="1"/>
      <c r="I13815" s="3"/>
    </row>
    <row r="13816" spans="1:9" x14ac:dyDescent="0.25">
      <c r="A13816" s="1">
        <v>38678</v>
      </c>
      <c r="B13816" s="2">
        <v>5.0842763055527485E-3</v>
      </c>
      <c r="C13816" s="10">
        <f t="shared" si="860"/>
        <v>1</v>
      </c>
      <c r="D13816" s="11">
        <f t="shared" si="861"/>
        <v>1.0050842763055527</v>
      </c>
      <c r="E13816" s="10">
        <f t="shared" si="862"/>
        <v>5</v>
      </c>
      <c r="F13816" s="10">
        <f t="shared" si="863"/>
        <v>2005</v>
      </c>
      <c r="H13816" s="1"/>
      <c r="I13816" s="3"/>
    </row>
    <row r="13817" spans="1:9" x14ac:dyDescent="0.25">
      <c r="A13817" s="1">
        <v>38679</v>
      </c>
      <c r="B13817" s="2">
        <v>3.472804381005945E-3</v>
      </c>
      <c r="C13817" s="10">
        <f t="shared" si="860"/>
        <v>1</v>
      </c>
      <c r="D13817" s="11">
        <f t="shared" si="861"/>
        <v>1.0034728043810059</v>
      </c>
      <c r="E13817" s="10">
        <f t="shared" si="862"/>
        <v>6</v>
      </c>
      <c r="F13817" s="10">
        <f t="shared" si="863"/>
        <v>2005</v>
      </c>
      <c r="H13817" s="1"/>
      <c r="I13817" s="3"/>
    </row>
    <row r="13818" spans="1:9" x14ac:dyDescent="0.25">
      <c r="A13818" s="1">
        <v>38681</v>
      </c>
      <c r="B13818" s="2">
        <v>2.085962525019136E-3</v>
      </c>
      <c r="C13818" s="10">
        <f t="shared" si="860"/>
        <v>1</v>
      </c>
      <c r="D13818" s="11">
        <f t="shared" si="861"/>
        <v>1.0020859625250191</v>
      </c>
      <c r="E13818" s="10">
        <f t="shared" si="862"/>
        <v>7</v>
      </c>
      <c r="F13818" s="10">
        <f t="shared" si="863"/>
        <v>2005</v>
      </c>
      <c r="H13818" s="1"/>
      <c r="I13818" s="3"/>
    </row>
    <row r="13819" spans="1:9" x14ac:dyDescent="0.25">
      <c r="A13819" s="1">
        <v>38684</v>
      </c>
      <c r="B13819" s="2">
        <v>-8.5078170707667544E-3</v>
      </c>
      <c r="C13819" s="10">
        <f t="shared" si="860"/>
        <v>0</v>
      </c>
      <c r="D13819" s="11">
        <f t="shared" si="861"/>
        <v>0.99149218292923325</v>
      </c>
      <c r="E13819" s="10">
        <f t="shared" si="862"/>
        <v>0</v>
      </c>
      <c r="F13819" s="10">
        <f t="shared" si="863"/>
        <v>2005</v>
      </c>
      <c r="H13819" s="1"/>
      <c r="I13819" s="3"/>
    </row>
    <row r="13820" spans="1:9" x14ac:dyDescent="0.25">
      <c r="A13820" s="1">
        <v>38685</v>
      </c>
      <c r="B13820" s="2">
        <v>1.5920188809914748E-5</v>
      </c>
      <c r="C13820" s="10">
        <f t="shared" si="860"/>
        <v>1</v>
      </c>
      <c r="D13820" s="11">
        <f t="shared" si="861"/>
        <v>1.0000159201888099</v>
      </c>
      <c r="E13820" s="10">
        <f t="shared" si="862"/>
        <v>1</v>
      </c>
      <c r="F13820" s="10">
        <f t="shared" si="863"/>
        <v>2005</v>
      </c>
      <c r="H13820" s="1"/>
      <c r="I13820" s="3"/>
    </row>
    <row r="13821" spans="1:9" x14ac:dyDescent="0.25">
      <c r="A13821" s="1">
        <v>38686</v>
      </c>
      <c r="B13821" s="2">
        <v>-6.3619303108110037E-3</v>
      </c>
      <c r="C13821" s="10">
        <f t="shared" si="860"/>
        <v>0</v>
      </c>
      <c r="D13821" s="11">
        <f t="shared" si="861"/>
        <v>0.993638069689189</v>
      </c>
      <c r="E13821" s="10">
        <f t="shared" si="862"/>
        <v>0</v>
      </c>
      <c r="F13821" s="10">
        <f t="shared" si="863"/>
        <v>2005</v>
      </c>
      <c r="H13821" s="1"/>
      <c r="I13821" s="3"/>
    </row>
    <row r="13822" spans="1:9" x14ac:dyDescent="0.25">
      <c r="A13822" s="1">
        <v>38687</v>
      </c>
      <c r="B13822" s="2">
        <v>1.2157108751754464E-2</v>
      </c>
      <c r="C13822" s="10">
        <f t="shared" si="860"/>
        <v>1</v>
      </c>
      <c r="D13822" s="11">
        <f t="shared" si="861"/>
        <v>1.0121571087517545</v>
      </c>
      <c r="E13822" s="10">
        <f t="shared" si="862"/>
        <v>1</v>
      </c>
      <c r="F13822" s="10">
        <f t="shared" si="863"/>
        <v>2005</v>
      </c>
      <c r="H13822" s="1"/>
      <c r="I13822" s="3"/>
    </row>
    <row r="13823" spans="1:9" x14ac:dyDescent="0.25">
      <c r="A13823" s="1">
        <v>38688</v>
      </c>
      <c r="B13823" s="2">
        <v>3.2412564996286974E-4</v>
      </c>
      <c r="C13823" s="10">
        <f t="shared" si="860"/>
        <v>1</v>
      </c>
      <c r="D13823" s="11">
        <f t="shared" si="861"/>
        <v>1.0003241256499629</v>
      </c>
      <c r="E13823" s="10">
        <f t="shared" si="862"/>
        <v>2</v>
      </c>
      <c r="F13823" s="10">
        <f t="shared" si="863"/>
        <v>2005</v>
      </c>
      <c r="H13823" s="1"/>
      <c r="I13823" s="3"/>
    </row>
    <row r="13824" spans="1:9" x14ac:dyDescent="0.25">
      <c r="A13824" s="1">
        <v>38691</v>
      </c>
      <c r="B13824" s="2">
        <v>-2.3634790716737797E-3</v>
      </c>
      <c r="C13824" s="10">
        <f t="shared" si="860"/>
        <v>0</v>
      </c>
      <c r="D13824" s="11">
        <f t="shared" si="861"/>
        <v>0.99763652092832622</v>
      </c>
      <c r="E13824" s="10">
        <f t="shared" si="862"/>
        <v>0</v>
      </c>
      <c r="F13824" s="10">
        <f t="shared" si="863"/>
        <v>2005</v>
      </c>
      <c r="H13824" s="1"/>
      <c r="I13824" s="3"/>
    </row>
    <row r="13825" spans="1:9" x14ac:dyDescent="0.25">
      <c r="A13825" s="1">
        <v>38692</v>
      </c>
      <c r="B13825" s="2">
        <v>1.2756499483967954E-3</v>
      </c>
      <c r="C13825" s="10">
        <f t="shared" si="860"/>
        <v>1</v>
      </c>
      <c r="D13825" s="11">
        <f t="shared" si="861"/>
        <v>1.0012756499483968</v>
      </c>
      <c r="E13825" s="10">
        <f t="shared" si="862"/>
        <v>1</v>
      </c>
      <c r="F13825" s="10">
        <f t="shared" si="863"/>
        <v>2005</v>
      </c>
      <c r="H13825" s="1"/>
      <c r="I13825" s="3"/>
    </row>
    <row r="13826" spans="1:9" x14ac:dyDescent="0.25">
      <c r="A13826" s="1">
        <v>38693</v>
      </c>
      <c r="B13826" s="2">
        <v>-5.0090656369741193E-3</v>
      </c>
      <c r="C13826" s="10">
        <f t="shared" si="860"/>
        <v>0</v>
      </c>
      <c r="D13826" s="11">
        <f t="shared" si="861"/>
        <v>0.99499093436302588</v>
      </c>
      <c r="E13826" s="10">
        <f t="shared" si="862"/>
        <v>0</v>
      </c>
      <c r="F13826" s="10">
        <f t="shared" si="863"/>
        <v>2005</v>
      </c>
      <c r="H13826" s="1"/>
      <c r="I13826" s="3"/>
    </row>
    <row r="13827" spans="1:9" x14ac:dyDescent="0.25">
      <c r="A13827" s="1">
        <v>38694</v>
      </c>
      <c r="B13827" s="2">
        <v>-1.2168486651377153E-3</v>
      </c>
      <c r="C13827" s="10">
        <f t="shared" ref="C13827:C13890" si="864">1*(B13827&gt;0)</f>
        <v>0</v>
      </c>
      <c r="D13827" s="11">
        <f t="shared" ref="D13827:D13890" si="865">1+B13827</f>
        <v>0.99878315133486228</v>
      </c>
      <c r="E13827" s="10">
        <f t="shared" ref="E13827:E13890" si="866">IF(B13827&gt;0,E13826+1,0)</f>
        <v>0</v>
      </c>
      <c r="F13827" s="10">
        <f t="shared" ref="F13827:F13890" si="867">YEAR(A13827)</f>
        <v>2005</v>
      </c>
      <c r="H13827" s="1"/>
      <c r="I13827" s="3"/>
    </row>
    <row r="13828" spans="1:9" x14ac:dyDescent="0.25">
      <c r="A13828" s="1">
        <v>38695</v>
      </c>
      <c r="B13828" s="2">
        <v>2.8108907946635675E-3</v>
      </c>
      <c r="C13828" s="10">
        <f t="shared" si="864"/>
        <v>1</v>
      </c>
      <c r="D13828" s="11">
        <f t="shared" si="865"/>
        <v>1.0028108907946636</v>
      </c>
      <c r="E13828" s="10">
        <f t="shared" si="866"/>
        <v>1</v>
      </c>
      <c r="F13828" s="10">
        <f t="shared" si="867"/>
        <v>2005</v>
      </c>
      <c r="H13828" s="1"/>
      <c r="I13828" s="3"/>
    </row>
    <row r="13829" spans="1:9" x14ac:dyDescent="0.25">
      <c r="A13829" s="1">
        <v>38698</v>
      </c>
      <c r="B13829" s="2">
        <v>8.4173753877614388E-4</v>
      </c>
      <c r="C13829" s="10">
        <f t="shared" si="864"/>
        <v>1</v>
      </c>
      <c r="D13829" s="11">
        <f t="shared" si="865"/>
        <v>1.0008417375387761</v>
      </c>
      <c r="E13829" s="10">
        <f t="shared" si="866"/>
        <v>2</v>
      </c>
      <c r="F13829" s="10">
        <f t="shared" si="867"/>
        <v>2005</v>
      </c>
      <c r="H13829" s="1"/>
      <c r="I13829" s="3"/>
    </row>
    <row r="13830" spans="1:9" x14ac:dyDescent="0.25">
      <c r="A13830" s="1">
        <v>38699</v>
      </c>
      <c r="B13830" s="2">
        <v>5.5536600208676568E-3</v>
      </c>
      <c r="C13830" s="10">
        <f t="shared" si="864"/>
        <v>1</v>
      </c>
      <c r="D13830" s="11">
        <f t="shared" si="865"/>
        <v>1.0055536600208677</v>
      </c>
      <c r="E13830" s="10">
        <f t="shared" si="866"/>
        <v>3</v>
      </c>
      <c r="F13830" s="10">
        <f t="shared" si="867"/>
        <v>2005</v>
      </c>
      <c r="H13830" s="1"/>
      <c r="I13830" s="3"/>
    </row>
    <row r="13831" spans="1:9" x14ac:dyDescent="0.25">
      <c r="A13831" s="1">
        <v>38700</v>
      </c>
      <c r="B13831" s="2">
        <v>4.1895298152683225E-3</v>
      </c>
      <c r="C13831" s="10">
        <f t="shared" si="864"/>
        <v>1</v>
      </c>
      <c r="D13831" s="11">
        <f t="shared" si="865"/>
        <v>1.0041895298152683</v>
      </c>
      <c r="E13831" s="10">
        <f t="shared" si="866"/>
        <v>4</v>
      </c>
      <c r="F13831" s="10">
        <f t="shared" si="867"/>
        <v>2005</v>
      </c>
      <c r="H13831" s="1"/>
      <c r="I13831" s="3"/>
    </row>
    <row r="13832" spans="1:9" x14ac:dyDescent="0.25">
      <c r="A13832" s="1">
        <v>38701</v>
      </c>
      <c r="B13832" s="2">
        <v>-1.4143100822973098E-3</v>
      </c>
      <c r="C13832" s="10">
        <f t="shared" si="864"/>
        <v>0</v>
      </c>
      <c r="D13832" s="11">
        <f t="shared" si="865"/>
        <v>0.99858568991770269</v>
      </c>
      <c r="E13832" s="10">
        <f t="shared" si="866"/>
        <v>0</v>
      </c>
      <c r="F13832" s="10">
        <f t="shared" si="867"/>
        <v>2005</v>
      </c>
      <c r="H13832" s="1"/>
      <c r="I13832" s="3"/>
    </row>
    <row r="13833" spans="1:9" x14ac:dyDescent="0.25">
      <c r="A13833" s="1">
        <v>38702</v>
      </c>
      <c r="B13833" s="2">
        <v>-2.848281719080914E-3</v>
      </c>
      <c r="C13833" s="10">
        <f t="shared" si="864"/>
        <v>0</v>
      </c>
      <c r="D13833" s="11">
        <f t="shared" si="865"/>
        <v>0.99715171828091909</v>
      </c>
      <c r="E13833" s="10">
        <f t="shared" si="866"/>
        <v>0</v>
      </c>
      <c r="F13833" s="10">
        <f t="shared" si="867"/>
        <v>2005</v>
      </c>
      <c r="H13833" s="1"/>
      <c r="I13833" s="3"/>
    </row>
    <row r="13834" spans="1:9" x14ac:dyDescent="0.25">
      <c r="A13834" s="1">
        <v>38705</v>
      </c>
      <c r="B13834" s="2">
        <v>-5.8390164404468203E-3</v>
      </c>
      <c r="C13834" s="10">
        <f t="shared" si="864"/>
        <v>0</v>
      </c>
      <c r="D13834" s="11">
        <f t="shared" si="865"/>
        <v>0.99416098355955318</v>
      </c>
      <c r="E13834" s="10">
        <f t="shared" si="866"/>
        <v>0</v>
      </c>
      <c r="F13834" s="10">
        <f t="shared" si="867"/>
        <v>2005</v>
      </c>
      <c r="H13834" s="1"/>
      <c r="I13834" s="3"/>
    </row>
    <row r="13835" spans="1:9" x14ac:dyDescent="0.25">
      <c r="A13835" s="1">
        <v>38706</v>
      </c>
      <c r="B13835" s="2">
        <v>-2.3814923925435938E-4</v>
      </c>
      <c r="C13835" s="10">
        <f t="shared" si="864"/>
        <v>0</v>
      </c>
      <c r="D13835" s="11">
        <f t="shared" si="865"/>
        <v>0.99976185076074564</v>
      </c>
      <c r="E13835" s="10">
        <f t="shared" si="866"/>
        <v>0</v>
      </c>
      <c r="F13835" s="10">
        <f t="shared" si="867"/>
        <v>2005</v>
      </c>
      <c r="H13835" s="1"/>
      <c r="I13835" s="3"/>
    </row>
    <row r="13836" spans="1:9" x14ac:dyDescent="0.25">
      <c r="A13836" s="1">
        <v>38707</v>
      </c>
      <c r="B13836" s="2">
        <v>2.516666941286605E-3</v>
      </c>
      <c r="C13836" s="10">
        <f t="shared" si="864"/>
        <v>1</v>
      </c>
      <c r="D13836" s="11">
        <f t="shared" si="865"/>
        <v>1.0025166669412866</v>
      </c>
      <c r="E13836" s="10">
        <f t="shared" si="866"/>
        <v>1</v>
      </c>
      <c r="F13836" s="10">
        <f t="shared" si="867"/>
        <v>2005</v>
      </c>
      <c r="H13836" s="1"/>
      <c r="I13836" s="3"/>
    </row>
    <row r="13837" spans="1:9" x14ac:dyDescent="0.25">
      <c r="A13837" s="1">
        <v>38708</v>
      </c>
      <c r="B13837" s="2">
        <v>4.2207776711802314E-3</v>
      </c>
      <c r="C13837" s="10">
        <f t="shared" si="864"/>
        <v>1</v>
      </c>
      <c r="D13837" s="11">
        <f t="shared" si="865"/>
        <v>1.0042207776711802</v>
      </c>
      <c r="E13837" s="10">
        <f t="shared" si="866"/>
        <v>2</v>
      </c>
      <c r="F13837" s="10">
        <f t="shared" si="867"/>
        <v>2005</v>
      </c>
      <c r="H13837" s="1"/>
      <c r="I13837" s="3"/>
    </row>
    <row r="13838" spans="1:9" x14ac:dyDescent="0.25">
      <c r="A13838" s="1">
        <v>38709</v>
      </c>
      <c r="B13838" s="2">
        <v>4.2585796464789105E-4</v>
      </c>
      <c r="C13838" s="10">
        <f t="shared" si="864"/>
        <v>1</v>
      </c>
      <c r="D13838" s="11">
        <f t="shared" si="865"/>
        <v>1.0004258579646479</v>
      </c>
      <c r="E13838" s="10">
        <f t="shared" si="866"/>
        <v>3</v>
      </c>
      <c r="F13838" s="10">
        <f t="shared" si="867"/>
        <v>2005</v>
      </c>
      <c r="H13838" s="1"/>
      <c r="I13838" s="3"/>
    </row>
    <row r="13839" spans="1:9" x14ac:dyDescent="0.25">
      <c r="A13839" s="1">
        <v>38713</v>
      </c>
      <c r="B13839" s="2">
        <v>-9.5533828410960808E-3</v>
      </c>
      <c r="C13839" s="10">
        <f t="shared" si="864"/>
        <v>0</v>
      </c>
      <c r="D13839" s="11">
        <f t="shared" si="865"/>
        <v>0.99044661715890392</v>
      </c>
      <c r="E13839" s="10">
        <f t="shared" si="866"/>
        <v>0</v>
      </c>
      <c r="F13839" s="10">
        <f t="shared" si="867"/>
        <v>2005</v>
      </c>
      <c r="H13839" s="1"/>
      <c r="I13839" s="3"/>
    </row>
    <row r="13840" spans="1:9" x14ac:dyDescent="0.25">
      <c r="A13840" s="1">
        <v>38714</v>
      </c>
      <c r="B13840" s="2">
        <v>1.2972169205982542E-3</v>
      </c>
      <c r="C13840" s="10">
        <f t="shared" si="864"/>
        <v>1</v>
      </c>
      <c r="D13840" s="11">
        <f t="shared" si="865"/>
        <v>1.0012972169205983</v>
      </c>
      <c r="E13840" s="10">
        <f t="shared" si="866"/>
        <v>1</v>
      </c>
      <c r="F13840" s="10">
        <f t="shared" si="867"/>
        <v>2005</v>
      </c>
      <c r="H13840" s="1"/>
      <c r="I13840" s="3"/>
    </row>
    <row r="13841" spans="1:9" x14ac:dyDescent="0.25">
      <c r="A13841" s="1">
        <v>38715</v>
      </c>
      <c r="B13841" s="2">
        <v>-2.9805192214542586E-3</v>
      </c>
      <c r="C13841" s="10">
        <f t="shared" si="864"/>
        <v>0</v>
      </c>
      <c r="D13841" s="11">
        <f t="shared" si="865"/>
        <v>0.99701948077854574</v>
      </c>
      <c r="E13841" s="10">
        <f t="shared" si="866"/>
        <v>0</v>
      </c>
      <c r="F13841" s="10">
        <f t="shared" si="867"/>
        <v>2005</v>
      </c>
      <c r="H13841" s="1"/>
      <c r="I13841" s="3"/>
    </row>
    <row r="13842" spans="1:9" x14ac:dyDescent="0.25">
      <c r="A13842" s="1">
        <v>38716</v>
      </c>
      <c r="B13842" s="2">
        <v>-4.8867243706127717E-3</v>
      </c>
      <c r="C13842" s="10">
        <f t="shared" si="864"/>
        <v>0</v>
      </c>
      <c r="D13842" s="11">
        <f t="shared" si="865"/>
        <v>0.99511327562938723</v>
      </c>
      <c r="E13842" s="10">
        <f t="shared" si="866"/>
        <v>0</v>
      </c>
      <c r="F13842" s="10">
        <f t="shared" si="867"/>
        <v>2005</v>
      </c>
      <c r="H13842" s="1"/>
      <c r="I13842" s="3"/>
    </row>
    <row r="13843" spans="1:9" x14ac:dyDescent="0.25">
      <c r="A13843" s="1">
        <v>38720</v>
      </c>
      <c r="B13843" s="2">
        <v>1.6430484390014488E-2</v>
      </c>
      <c r="C13843" s="10">
        <f t="shared" si="864"/>
        <v>1</v>
      </c>
      <c r="D13843" s="11">
        <f t="shared" si="865"/>
        <v>1.0164304843900145</v>
      </c>
      <c r="E13843" s="10">
        <f t="shared" si="866"/>
        <v>1</v>
      </c>
      <c r="F13843" s="10">
        <f t="shared" si="867"/>
        <v>2006</v>
      </c>
      <c r="H13843" s="1"/>
      <c r="I13843" s="3"/>
    </row>
    <row r="13844" spans="1:9" x14ac:dyDescent="0.25">
      <c r="A13844" s="1">
        <v>38721</v>
      </c>
      <c r="B13844" s="2">
        <v>3.672692165856084E-3</v>
      </c>
      <c r="C13844" s="10">
        <f t="shared" si="864"/>
        <v>1</v>
      </c>
      <c r="D13844" s="11">
        <f t="shared" si="865"/>
        <v>1.0036726921658561</v>
      </c>
      <c r="E13844" s="10">
        <f t="shared" si="866"/>
        <v>2</v>
      </c>
      <c r="F13844" s="10">
        <f t="shared" si="867"/>
        <v>2006</v>
      </c>
      <c r="H13844" s="1"/>
      <c r="I13844" s="3"/>
    </row>
    <row r="13845" spans="1:9" x14ac:dyDescent="0.25">
      <c r="A13845" s="1">
        <v>38722</v>
      </c>
      <c r="B13845" s="2">
        <v>1.5720164444177342E-5</v>
      </c>
      <c r="C13845" s="10">
        <f t="shared" si="864"/>
        <v>1</v>
      </c>
      <c r="D13845" s="11">
        <f t="shared" si="865"/>
        <v>1.0000157201644442</v>
      </c>
      <c r="E13845" s="10">
        <f t="shared" si="866"/>
        <v>3</v>
      </c>
      <c r="F13845" s="10">
        <f t="shared" si="867"/>
        <v>2006</v>
      </c>
      <c r="H13845" s="1"/>
      <c r="I13845" s="3"/>
    </row>
    <row r="13846" spans="1:9" x14ac:dyDescent="0.25">
      <c r="A13846" s="1">
        <v>38723</v>
      </c>
      <c r="B13846" s="2">
        <v>9.39941827746682E-3</v>
      </c>
      <c r="C13846" s="10">
        <f t="shared" si="864"/>
        <v>1</v>
      </c>
      <c r="D13846" s="11">
        <f t="shared" si="865"/>
        <v>1.0093994182774668</v>
      </c>
      <c r="E13846" s="10">
        <f t="shared" si="866"/>
        <v>4</v>
      </c>
      <c r="F13846" s="10">
        <f t="shared" si="867"/>
        <v>2006</v>
      </c>
      <c r="H13846" s="1"/>
      <c r="I13846" s="3"/>
    </row>
    <row r="13847" spans="1:9" x14ac:dyDescent="0.25">
      <c r="A13847" s="1">
        <v>38726</v>
      </c>
      <c r="B13847" s="2">
        <v>3.6563640586269042E-3</v>
      </c>
      <c r="C13847" s="10">
        <f t="shared" si="864"/>
        <v>1</v>
      </c>
      <c r="D13847" s="11">
        <f t="shared" si="865"/>
        <v>1.0036563640586269</v>
      </c>
      <c r="E13847" s="10">
        <f t="shared" si="866"/>
        <v>5</v>
      </c>
      <c r="F13847" s="10">
        <f t="shared" si="867"/>
        <v>2006</v>
      </c>
      <c r="H13847" s="1"/>
      <c r="I13847" s="3"/>
    </row>
    <row r="13848" spans="1:9" x14ac:dyDescent="0.25">
      <c r="A13848" s="1">
        <v>38727</v>
      </c>
      <c r="B13848" s="2">
        <v>-3.5661201522396713E-4</v>
      </c>
      <c r="C13848" s="10">
        <f t="shared" si="864"/>
        <v>0</v>
      </c>
      <c r="D13848" s="11">
        <f t="shared" si="865"/>
        <v>0.99964338798477603</v>
      </c>
      <c r="E13848" s="10">
        <f t="shared" si="866"/>
        <v>0</v>
      </c>
      <c r="F13848" s="10">
        <f t="shared" si="867"/>
        <v>2006</v>
      </c>
      <c r="H13848" s="1"/>
      <c r="I13848" s="3"/>
    </row>
    <row r="13849" spans="1:9" x14ac:dyDescent="0.25">
      <c r="A13849" s="1">
        <v>38728</v>
      </c>
      <c r="B13849" s="2">
        <v>3.4815445614146956E-3</v>
      </c>
      <c r="C13849" s="10">
        <f t="shared" si="864"/>
        <v>1</v>
      </c>
      <c r="D13849" s="11">
        <f t="shared" si="865"/>
        <v>1.0034815445614147</v>
      </c>
      <c r="E13849" s="10">
        <f t="shared" si="866"/>
        <v>1</v>
      </c>
      <c r="F13849" s="10">
        <f t="shared" si="867"/>
        <v>2006</v>
      </c>
      <c r="H13849" s="1"/>
      <c r="I13849" s="3"/>
    </row>
    <row r="13850" spans="1:9" x14ac:dyDescent="0.25">
      <c r="A13850" s="1">
        <v>38729</v>
      </c>
      <c r="B13850" s="2">
        <v>-6.2742390248582414E-3</v>
      </c>
      <c r="C13850" s="10">
        <f t="shared" si="864"/>
        <v>0</v>
      </c>
      <c r="D13850" s="11">
        <f t="shared" si="865"/>
        <v>0.99372576097514176</v>
      </c>
      <c r="E13850" s="10">
        <f t="shared" si="866"/>
        <v>0</v>
      </c>
      <c r="F13850" s="10">
        <f t="shared" si="867"/>
        <v>2006</v>
      </c>
      <c r="H13850" s="1"/>
      <c r="I13850" s="3"/>
    </row>
    <row r="13851" spans="1:9" x14ac:dyDescent="0.25">
      <c r="A13851" s="1">
        <v>38730</v>
      </c>
      <c r="B13851" s="2">
        <v>1.2051738868286144E-3</v>
      </c>
      <c r="C13851" s="10">
        <f t="shared" si="864"/>
        <v>1</v>
      </c>
      <c r="D13851" s="11">
        <f t="shared" si="865"/>
        <v>1.0012051738868286</v>
      </c>
      <c r="E13851" s="10">
        <f t="shared" si="866"/>
        <v>1</v>
      </c>
      <c r="F13851" s="10">
        <f t="shared" si="867"/>
        <v>2006</v>
      </c>
      <c r="H13851" s="1"/>
      <c r="I13851" s="3"/>
    </row>
    <row r="13852" spans="1:9" x14ac:dyDescent="0.25">
      <c r="A13852" s="1">
        <v>38734</v>
      </c>
      <c r="B13852" s="2">
        <v>-3.6345873785688099E-3</v>
      </c>
      <c r="C13852" s="10">
        <f t="shared" si="864"/>
        <v>0</v>
      </c>
      <c r="D13852" s="11">
        <f t="shared" si="865"/>
        <v>0.99636541262143119</v>
      </c>
      <c r="E13852" s="10">
        <f t="shared" si="866"/>
        <v>0</v>
      </c>
      <c r="F13852" s="10">
        <f t="shared" si="867"/>
        <v>2006</v>
      </c>
      <c r="H13852" s="1"/>
      <c r="I13852" s="3"/>
    </row>
    <row r="13853" spans="1:9" x14ac:dyDescent="0.25">
      <c r="A13853" s="1">
        <v>38735</v>
      </c>
      <c r="B13853" s="2">
        <v>-3.8973286068173518E-3</v>
      </c>
      <c r="C13853" s="10">
        <f t="shared" si="864"/>
        <v>0</v>
      </c>
      <c r="D13853" s="11">
        <f t="shared" si="865"/>
        <v>0.99610267139318265</v>
      </c>
      <c r="E13853" s="10">
        <f t="shared" si="866"/>
        <v>0</v>
      </c>
      <c r="F13853" s="10">
        <f t="shared" si="867"/>
        <v>2006</v>
      </c>
      <c r="H13853" s="1"/>
      <c r="I13853" s="3"/>
    </row>
    <row r="13854" spans="1:9" x14ac:dyDescent="0.25">
      <c r="A13854" s="1">
        <v>38736</v>
      </c>
      <c r="B13854" s="2">
        <v>5.5636730490415953E-3</v>
      </c>
      <c r="C13854" s="10">
        <f t="shared" si="864"/>
        <v>1</v>
      </c>
      <c r="D13854" s="11">
        <f t="shared" si="865"/>
        <v>1.0055636730490416</v>
      </c>
      <c r="E13854" s="10">
        <f t="shared" si="866"/>
        <v>1</v>
      </c>
      <c r="F13854" s="10">
        <f t="shared" si="867"/>
        <v>2006</v>
      </c>
      <c r="H13854" s="1"/>
      <c r="I13854" s="3"/>
    </row>
    <row r="13855" spans="1:9" x14ac:dyDescent="0.25">
      <c r="A13855" s="1">
        <v>38737</v>
      </c>
      <c r="B13855" s="2">
        <v>-1.8326315356155143E-2</v>
      </c>
      <c r="C13855" s="10">
        <f t="shared" si="864"/>
        <v>0</v>
      </c>
      <c r="D13855" s="11">
        <f t="shared" si="865"/>
        <v>0.98167368464384486</v>
      </c>
      <c r="E13855" s="10">
        <f t="shared" si="866"/>
        <v>0</v>
      </c>
      <c r="F13855" s="10">
        <f t="shared" si="867"/>
        <v>2006</v>
      </c>
      <c r="H13855" s="1"/>
      <c r="I13855" s="3"/>
    </row>
    <row r="13856" spans="1:9" x14ac:dyDescent="0.25">
      <c r="A13856" s="1">
        <v>38740</v>
      </c>
      <c r="B13856" s="2">
        <v>1.8469873074458132E-3</v>
      </c>
      <c r="C13856" s="10">
        <f t="shared" si="864"/>
        <v>1</v>
      </c>
      <c r="D13856" s="11">
        <f t="shared" si="865"/>
        <v>1.0018469873074458</v>
      </c>
      <c r="E13856" s="10">
        <f t="shared" si="866"/>
        <v>1</v>
      </c>
      <c r="F13856" s="10">
        <f t="shared" si="867"/>
        <v>2006</v>
      </c>
      <c r="H13856" s="1"/>
      <c r="I13856" s="3"/>
    </row>
    <row r="13857" spans="1:9" x14ac:dyDescent="0.25">
      <c r="A13857" s="1">
        <v>38741</v>
      </c>
      <c r="B13857" s="2">
        <v>2.4054367947126121E-3</v>
      </c>
      <c r="C13857" s="10">
        <f t="shared" si="864"/>
        <v>1</v>
      </c>
      <c r="D13857" s="11">
        <f t="shared" si="865"/>
        <v>1.0024054367947126</v>
      </c>
      <c r="E13857" s="10">
        <f t="shared" si="866"/>
        <v>2</v>
      </c>
      <c r="F13857" s="10">
        <f t="shared" si="867"/>
        <v>2006</v>
      </c>
      <c r="H13857" s="1"/>
      <c r="I13857" s="3"/>
    </row>
    <row r="13858" spans="1:9" x14ac:dyDescent="0.25">
      <c r="A13858" s="1">
        <v>38742</v>
      </c>
      <c r="B13858" s="2">
        <v>-1.7207355396895441E-3</v>
      </c>
      <c r="C13858" s="10">
        <f t="shared" si="864"/>
        <v>0</v>
      </c>
      <c r="D13858" s="11">
        <f t="shared" si="865"/>
        <v>0.99827926446031046</v>
      </c>
      <c r="E13858" s="10">
        <f t="shared" si="866"/>
        <v>0</v>
      </c>
      <c r="F13858" s="10">
        <f t="shared" si="867"/>
        <v>2006</v>
      </c>
      <c r="H13858" s="1"/>
      <c r="I13858" s="3"/>
    </row>
    <row r="13859" spans="1:9" x14ac:dyDescent="0.25">
      <c r="A13859" s="1">
        <v>38743</v>
      </c>
      <c r="B13859" s="2">
        <v>7.2349539878171498E-3</v>
      </c>
      <c r="C13859" s="10">
        <f t="shared" si="864"/>
        <v>1</v>
      </c>
      <c r="D13859" s="11">
        <f t="shared" si="865"/>
        <v>1.0072349539878171</v>
      </c>
      <c r="E13859" s="10">
        <f t="shared" si="866"/>
        <v>1</v>
      </c>
      <c r="F13859" s="10">
        <f t="shared" si="867"/>
        <v>2006</v>
      </c>
      <c r="H13859" s="1"/>
      <c r="I13859" s="3"/>
    </row>
    <row r="13860" spans="1:9" x14ac:dyDescent="0.25">
      <c r="A13860" s="1">
        <v>38744</v>
      </c>
      <c r="B13860" s="2">
        <v>7.7639993889420111E-3</v>
      </c>
      <c r="C13860" s="10">
        <f t="shared" si="864"/>
        <v>1</v>
      </c>
      <c r="D13860" s="11">
        <f t="shared" si="865"/>
        <v>1.007763999388942</v>
      </c>
      <c r="E13860" s="10">
        <f t="shared" si="866"/>
        <v>2</v>
      </c>
      <c r="F13860" s="10">
        <f t="shared" si="867"/>
        <v>2006</v>
      </c>
      <c r="H13860" s="1"/>
      <c r="I13860" s="3"/>
    </row>
    <row r="13861" spans="1:9" x14ac:dyDescent="0.25">
      <c r="A13861" s="1">
        <v>38747</v>
      </c>
      <c r="B13861" s="2">
        <v>1.1450861817277058E-3</v>
      </c>
      <c r="C13861" s="10">
        <f t="shared" si="864"/>
        <v>1</v>
      </c>
      <c r="D13861" s="11">
        <f t="shared" si="865"/>
        <v>1.0011450861817277</v>
      </c>
      <c r="E13861" s="10">
        <f t="shared" si="866"/>
        <v>3</v>
      </c>
      <c r="F13861" s="10">
        <f t="shared" si="867"/>
        <v>2006</v>
      </c>
      <c r="H13861" s="1"/>
      <c r="I13861" s="3"/>
    </row>
    <row r="13862" spans="1:9" x14ac:dyDescent="0.25">
      <c r="A13862" s="1">
        <v>38748</v>
      </c>
      <c r="B13862" s="2">
        <v>-3.9760543068241283E-3</v>
      </c>
      <c r="C13862" s="10">
        <f t="shared" si="864"/>
        <v>0</v>
      </c>
      <c r="D13862" s="11">
        <f t="shared" si="865"/>
        <v>0.99602394569317587</v>
      </c>
      <c r="E13862" s="10">
        <f t="shared" si="866"/>
        <v>0</v>
      </c>
      <c r="F13862" s="10">
        <f t="shared" si="867"/>
        <v>2006</v>
      </c>
      <c r="H13862" s="1"/>
      <c r="I13862" s="3"/>
    </row>
    <row r="13863" spans="1:9" x14ac:dyDescent="0.25">
      <c r="A13863" s="1">
        <v>38749</v>
      </c>
      <c r="B13863" s="2">
        <v>1.8592627662392669E-3</v>
      </c>
      <c r="C13863" s="10">
        <f t="shared" si="864"/>
        <v>1</v>
      </c>
      <c r="D13863" s="11">
        <f t="shared" si="865"/>
        <v>1.0018592627662393</v>
      </c>
      <c r="E13863" s="10">
        <f t="shared" si="866"/>
        <v>1</v>
      </c>
      <c r="F13863" s="10">
        <f t="shared" si="867"/>
        <v>2006</v>
      </c>
      <c r="H13863" s="1"/>
      <c r="I13863" s="3"/>
    </row>
    <row r="13864" spans="1:9" x14ac:dyDescent="0.25">
      <c r="A13864" s="1">
        <v>38750</v>
      </c>
      <c r="B13864" s="2">
        <v>-9.0607078219731019E-3</v>
      </c>
      <c r="C13864" s="10">
        <f t="shared" si="864"/>
        <v>0</v>
      </c>
      <c r="D13864" s="11">
        <f t="shared" si="865"/>
        <v>0.9909392921780269</v>
      </c>
      <c r="E13864" s="10">
        <f t="shared" si="866"/>
        <v>0</v>
      </c>
      <c r="F13864" s="10">
        <f t="shared" si="867"/>
        <v>2006</v>
      </c>
      <c r="H13864" s="1"/>
      <c r="I13864" s="3"/>
    </row>
    <row r="13865" spans="1:9" x14ac:dyDescent="0.25">
      <c r="A13865" s="1">
        <v>38751</v>
      </c>
      <c r="B13865" s="2">
        <v>-5.3586109834383722E-3</v>
      </c>
      <c r="C13865" s="10">
        <f t="shared" si="864"/>
        <v>0</v>
      </c>
      <c r="D13865" s="11">
        <f t="shared" si="865"/>
        <v>0.99464138901656163</v>
      </c>
      <c r="E13865" s="10">
        <f t="shared" si="866"/>
        <v>0</v>
      </c>
      <c r="F13865" s="10">
        <f t="shared" si="867"/>
        <v>2006</v>
      </c>
      <c r="H13865" s="1"/>
      <c r="I13865" s="3"/>
    </row>
    <row r="13866" spans="1:9" x14ac:dyDescent="0.25">
      <c r="A13866" s="1">
        <v>38754</v>
      </c>
      <c r="B13866" s="2">
        <v>7.8320212122107158E-4</v>
      </c>
      <c r="C13866" s="10">
        <f t="shared" si="864"/>
        <v>1</v>
      </c>
      <c r="D13866" s="11">
        <f t="shared" si="865"/>
        <v>1.0007832021212211</v>
      </c>
      <c r="E13866" s="10">
        <f t="shared" si="866"/>
        <v>1</v>
      </c>
      <c r="F13866" s="10">
        <f t="shared" si="867"/>
        <v>2006</v>
      </c>
      <c r="H13866" s="1"/>
      <c r="I13866" s="3"/>
    </row>
    <row r="13867" spans="1:9" x14ac:dyDescent="0.25">
      <c r="A13867" s="1">
        <v>38755</v>
      </c>
      <c r="B13867" s="2">
        <v>-8.0947264376100003E-3</v>
      </c>
      <c r="C13867" s="10">
        <f t="shared" si="864"/>
        <v>0</v>
      </c>
      <c r="D13867" s="11">
        <f t="shared" si="865"/>
        <v>0.99190527356239</v>
      </c>
      <c r="E13867" s="10">
        <f t="shared" si="866"/>
        <v>0</v>
      </c>
      <c r="F13867" s="10">
        <f t="shared" si="867"/>
        <v>2006</v>
      </c>
      <c r="H13867" s="1"/>
      <c r="I13867" s="3"/>
    </row>
    <row r="13868" spans="1:9" x14ac:dyDescent="0.25">
      <c r="A13868" s="1">
        <v>38756</v>
      </c>
      <c r="B13868" s="2">
        <v>8.6628689880112741E-3</v>
      </c>
      <c r="C13868" s="10">
        <f t="shared" si="864"/>
        <v>1</v>
      </c>
      <c r="D13868" s="11">
        <f t="shared" si="865"/>
        <v>1.0086628689880113</v>
      </c>
      <c r="E13868" s="10">
        <f t="shared" si="866"/>
        <v>1</v>
      </c>
      <c r="F13868" s="10">
        <f t="shared" si="867"/>
        <v>2006</v>
      </c>
      <c r="H13868" s="1"/>
      <c r="I13868" s="3"/>
    </row>
    <row r="13869" spans="1:9" x14ac:dyDescent="0.25">
      <c r="A13869" s="1">
        <v>38757</v>
      </c>
      <c r="B13869" s="2">
        <v>-1.4774977004227141E-3</v>
      </c>
      <c r="C13869" s="10">
        <f t="shared" si="864"/>
        <v>0</v>
      </c>
      <c r="D13869" s="11">
        <f t="shared" si="865"/>
        <v>0.99852250229957729</v>
      </c>
      <c r="E13869" s="10">
        <f t="shared" si="866"/>
        <v>0</v>
      </c>
      <c r="F13869" s="10">
        <f t="shared" si="867"/>
        <v>2006</v>
      </c>
      <c r="H13869" s="1"/>
      <c r="I13869" s="3"/>
    </row>
    <row r="13870" spans="1:9" x14ac:dyDescent="0.25">
      <c r="A13870" s="1">
        <v>38758</v>
      </c>
      <c r="B13870" s="2">
        <v>2.5399681323814427E-3</v>
      </c>
      <c r="C13870" s="10">
        <f t="shared" si="864"/>
        <v>1</v>
      </c>
      <c r="D13870" s="11">
        <f t="shared" si="865"/>
        <v>1.0025399681323814</v>
      </c>
      <c r="E13870" s="10">
        <f t="shared" si="866"/>
        <v>1</v>
      </c>
      <c r="F13870" s="10">
        <f t="shared" si="867"/>
        <v>2006</v>
      </c>
      <c r="H13870" s="1"/>
      <c r="I13870" s="3"/>
    </row>
    <row r="13871" spans="1:9" x14ac:dyDescent="0.25">
      <c r="A13871" s="1">
        <v>38761</v>
      </c>
      <c r="B13871" s="2">
        <v>-3.2596982080339565E-3</v>
      </c>
      <c r="C13871" s="10">
        <f t="shared" si="864"/>
        <v>0</v>
      </c>
      <c r="D13871" s="11">
        <f t="shared" si="865"/>
        <v>0.99674030179196604</v>
      </c>
      <c r="E13871" s="10">
        <f t="shared" si="866"/>
        <v>0</v>
      </c>
      <c r="F13871" s="10">
        <f t="shared" si="867"/>
        <v>2006</v>
      </c>
      <c r="H13871" s="1"/>
      <c r="I13871" s="3"/>
    </row>
    <row r="13872" spans="1:9" x14ac:dyDescent="0.25">
      <c r="A13872" s="1">
        <v>38762</v>
      </c>
      <c r="B13872" s="2">
        <v>1.0032817691978613E-2</v>
      </c>
      <c r="C13872" s="10">
        <f t="shared" si="864"/>
        <v>1</v>
      </c>
      <c r="D13872" s="11">
        <f t="shared" si="865"/>
        <v>1.0100328176919786</v>
      </c>
      <c r="E13872" s="10">
        <f t="shared" si="866"/>
        <v>1</v>
      </c>
      <c r="F13872" s="10">
        <f t="shared" si="867"/>
        <v>2006</v>
      </c>
      <c r="H13872" s="1"/>
      <c r="I13872" s="3"/>
    </row>
    <row r="13873" spans="1:9" x14ac:dyDescent="0.25">
      <c r="A13873" s="1">
        <v>38763</v>
      </c>
      <c r="B13873" s="2">
        <v>3.5044027959925117E-3</v>
      </c>
      <c r="C13873" s="10">
        <f t="shared" si="864"/>
        <v>1</v>
      </c>
      <c r="D13873" s="11">
        <f t="shared" si="865"/>
        <v>1.0035044027959925</v>
      </c>
      <c r="E13873" s="10">
        <f t="shared" si="866"/>
        <v>2</v>
      </c>
      <c r="F13873" s="10">
        <f t="shared" si="867"/>
        <v>2006</v>
      </c>
      <c r="H13873" s="1"/>
      <c r="I13873" s="3"/>
    </row>
    <row r="13874" spans="1:9" x14ac:dyDescent="0.25">
      <c r="A13874" s="1">
        <v>38764</v>
      </c>
      <c r="B13874" s="2">
        <v>7.3281289062498978E-3</v>
      </c>
      <c r="C13874" s="10">
        <f t="shared" si="864"/>
        <v>1</v>
      </c>
      <c r="D13874" s="11">
        <f t="shared" si="865"/>
        <v>1.0073281289062499</v>
      </c>
      <c r="E13874" s="10">
        <f t="shared" si="866"/>
        <v>3</v>
      </c>
      <c r="F13874" s="10">
        <f t="shared" si="867"/>
        <v>2006</v>
      </c>
      <c r="H13874" s="1"/>
      <c r="I13874" s="3"/>
    </row>
    <row r="13875" spans="1:9" x14ac:dyDescent="0.25">
      <c r="A13875" s="1">
        <v>38765</v>
      </c>
      <c r="B13875" s="2">
        <v>-1.6597240469848895E-3</v>
      </c>
      <c r="C13875" s="10">
        <f t="shared" si="864"/>
        <v>0</v>
      </c>
      <c r="D13875" s="11">
        <f t="shared" si="865"/>
        <v>0.99834027595301511</v>
      </c>
      <c r="E13875" s="10">
        <f t="shared" si="866"/>
        <v>0</v>
      </c>
      <c r="F13875" s="10">
        <f t="shared" si="867"/>
        <v>2006</v>
      </c>
      <c r="H13875" s="1"/>
      <c r="I13875" s="3"/>
    </row>
    <row r="13876" spans="1:9" x14ac:dyDescent="0.25">
      <c r="A13876" s="1">
        <v>38769</v>
      </c>
      <c r="B13876" s="2">
        <v>-3.270533103931994E-3</v>
      </c>
      <c r="C13876" s="10">
        <f t="shared" si="864"/>
        <v>0</v>
      </c>
      <c r="D13876" s="11">
        <f t="shared" si="865"/>
        <v>0.99672946689606801</v>
      </c>
      <c r="E13876" s="10">
        <f t="shared" si="866"/>
        <v>0</v>
      </c>
      <c r="F13876" s="10">
        <f t="shared" si="867"/>
        <v>2006</v>
      </c>
      <c r="H13876" s="1"/>
      <c r="I13876" s="3"/>
    </row>
    <row r="13877" spans="1:9" x14ac:dyDescent="0.25">
      <c r="A13877" s="1">
        <v>38770</v>
      </c>
      <c r="B13877" s="2">
        <v>7.5134757426631449E-3</v>
      </c>
      <c r="C13877" s="10">
        <f t="shared" si="864"/>
        <v>1</v>
      </c>
      <c r="D13877" s="11">
        <f t="shared" si="865"/>
        <v>1.0075134757426631</v>
      </c>
      <c r="E13877" s="10">
        <f t="shared" si="866"/>
        <v>1</v>
      </c>
      <c r="F13877" s="10">
        <f t="shared" si="867"/>
        <v>2006</v>
      </c>
      <c r="H13877" s="1"/>
      <c r="I13877" s="3"/>
    </row>
    <row r="13878" spans="1:9" x14ac:dyDescent="0.25">
      <c r="A13878" s="1">
        <v>38771</v>
      </c>
      <c r="B13878" s="2">
        <v>-3.7751358304083382E-3</v>
      </c>
      <c r="C13878" s="10">
        <f t="shared" si="864"/>
        <v>0</v>
      </c>
      <c r="D13878" s="11">
        <f t="shared" si="865"/>
        <v>0.99622486416959166</v>
      </c>
      <c r="E13878" s="10">
        <f t="shared" si="866"/>
        <v>0</v>
      </c>
      <c r="F13878" s="10">
        <f t="shared" si="867"/>
        <v>2006</v>
      </c>
      <c r="H13878" s="1"/>
      <c r="I13878" s="3"/>
    </row>
    <row r="13879" spans="1:9" x14ac:dyDescent="0.25">
      <c r="A13879" s="1">
        <v>38772</v>
      </c>
      <c r="B13879" s="2">
        <v>1.2735111705581836E-3</v>
      </c>
      <c r="C13879" s="10">
        <f t="shared" si="864"/>
        <v>1</v>
      </c>
      <c r="D13879" s="11">
        <f t="shared" si="865"/>
        <v>1.0012735111705582</v>
      </c>
      <c r="E13879" s="10">
        <f t="shared" si="866"/>
        <v>1</v>
      </c>
      <c r="F13879" s="10">
        <f t="shared" si="867"/>
        <v>2006</v>
      </c>
      <c r="H13879" s="1"/>
      <c r="I13879" s="3"/>
    </row>
    <row r="13880" spans="1:9" x14ac:dyDescent="0.25">
      <c r="A13880" s="1">
        <v>38775</v>
      </c>
      <c r="B13880" s="2">
        <v>3.6372201698349205E-3</v>
      </c>
      <c r="C13880" s="10">
        <f t="shared" si="864"/>
        <v>1</v>
      </c>
      <c r="D13880" s="11">
        <f t="shared" si="865"/>
        <v>1.0036372201698349</v>
      </c>
      <c r="E13880" s="10">
        <f t="shared" si="866"/>
        <v>2</v>
      </c>
      <c r="F13880" s="10">
        <f t="shared" si="867"/>
        <v>2006</v>
      </c>
      <c r="H13880" s="1"/>
      <c r="I13880" s="3"/>
    </row>
    <row r="13881" spans="1:9" x14ac:dyDescent="0.25">
      <c r="A13881" s="1">
        <v>38776</v>
      </c>
      <c r="B13881" s="2">
        <v>-1.0400860084075925E-2</v>
      </c>
      <c r="C13881" s="10">
        <f t="shared" si="864"/>
        <v>0</v>
      </c>
      <c r="D13881" s="11">
        <f t="shared" si="865"/>
        <v>0.98959913991592408</v>
      </c>
      <c r="E13881" s="10">
        <f t="shared" si="866"/>
        <v>0</v>
      </c>
      <c r="F13881" s="10">
        <f t="shared" si="867"/>
        <v>2006</v>
      </c>
      <c r="H13881" s="1"/>
      <c r="I13881" s="3"/>
    </row>
    <row r="13882" spans="1:9" x14ac:dyDescent="0.25">
      <c r="A13882" s="1">
        <v>38777</v>
      </c>
      <c r="B13882" s="2">
        <v>8.2613306569383482E-3</v>
      </c>
      <c r="C13882" s="10">
        <f t="shared" si="864"/>
        <v>1</v>
      </c>
      <c r="D13882" s="11">
        <f t="shared" si="865"/>
        <v>1.0082613306569383</v>
      </c>
      <c r="E13882" s="10">
        <f t="shared" si="866"/>
        <v>1</v>
      </c>
      <c r="F13882" s="10">
        <f t="shared" si="867"/>
        <v>2006</v>
      </c>
      <c r="H13882" s="1"/>
      <c r="I13882" s="3"/>
    </row>
    <row r="13883" spans="1:9" x14ac:dyDescent="0.25">
      <c r="A13883" s="1">
        <v>38778</v>
      </c>
      <c r="B13883" s="2">
        <v>-1.6263243210118405E-3</v>
      </c>
      <c r="C13883" s="10">
        <f t="shared" si="864"/>
        <v>0</v>
      </c>
      <c r="D13883" s="11">
        <f t="shared" si="865"/>
        <v>0.99837367567898816</v>
      </c>
      <c r="E13883" s="10">
        <f t="shared" si="866"/>
        <v>0</v>
      </c>
      <c r="F13883" s="10">
        <f t="shared" si="867"/>
        <v>2006</v>
      </c>
      <c r="H13883" s="1"/>
      <c r="I13883" s="3"/>
    </row>
    <row r="13884" spans="1:9" x14ac:dyDescent="0.25">
      <c r="A13884" s="1">
        <v>38779</v>
      </c>
      <c r="B13884" s="2">
        <v>-1.4816350262775169E-3</v>
      </c>
      <c r="C13884" s="10">
        <f t="shared" si="864"/>
        <v>0</v>
      </c>
      <c r="D13884" s="11">
        <f t="shared" si="865"/>
        <v>0.99851836497372248</v>
      </c>
      <c r="E13884" s="10">
        <f t="shared" si="866"/>
        <v>0</v>
      </c>
      <c r="F13884" s="10">
        <f t="shared" si="867"/>
        <v>2006</v>
      </c>
      <c r="H13884" s="1"/>
      <c r="I13884" s="3"/>
    </row>
    <row r="13885" spans="1:9" x14ac:dyDescent="0.25">
      <c r="A13885" s="1">
        <v>38782</v>
      </c>
      <c r="B13885" s="2">
        <v>-6.9684284388715767E-3</v>
      </c>
      <c r="C13885" s="10">
        <f t="shared" si="864"/>
        <v>0</v>
      </c>
      <c r="D13885" s="11">
        <f t="shared" si="865"/>
        <v>0.99303157156112842</v>
      </c>
      <c r="E13885" s="10">
        <f t="shared" si="866"/>
        <v>0</v>
      </c>
      <c r="F13885" s="10">
        <f t="shared" si="867"/>
        <v>2006</v>
      </c>
      <c r="H13885" s="1"/>
      <c r="I13885" s="3"/>
    </row>
    <row r="13886" spans="1:9" x14ac:dyDescent="0.25">
      <c r="A13886" s="1">
        <v>38783</v>
      </c>
      <c r="B13886" s="2">
        <v>-1.8619099255088312E-3</v>
      </c>
      <c r="C13886" s="10">
        <f t="shared" si="864"/>
        <v>0</v>
      </c>
      <c r="D13886" s="11">
        <f t="shared" si="865"/>
        <v>0.99813809007449117</v>
      </c>
      <c r="E13886" s="10">
        <f t="shared" si="866"/>
        <v>0</v>
      </c>
      <c r="F13886" s="10">
        <f t="shared" si="867"/>
        <v>2006</v>
      </c>
      <c r="H13886" s="1"/>
      <c r="I13886" s="3"/>
    </row>
    <row r="13887" spans="1:9" x14ac:dyDescent="0.25">
      <c r="A13887" s="1">
        <v>38784</v>
      </c>
      <c r="B13887" s="2">
        <v>2.0299448144420751E-3</v>
      </c>
      <c r="C13887" s="10">
        <f t="shared" si="864"/>
        <v>1</v>
      </c>
      <c r="D13887" s="11">
        <f t="shared" si="865"/>
        <v>1.0020299448144421</v>
      </c>
      <c r="E13887" s="10">
        <f t="shared" si="866"/>
        <v>1</v>
      </c>
      <c r="F13887" s="10">
        <f t="shared" si="867"/>
        <v>2006</v>
      </c>
      <c r="H13887" s="1"/>
      <c r="I13887" s="3"/>
    </row>
    <row r="13888" spans="1:9" x14ac:dyDescent="0.25">
      <c r="A13888" s="1">
        <v>38785</v>
      </c>
      <c r="B13888" s="2">
        <v>-4.8808271930853575E-3</v>
      </c>
      <c r="C13888" s="10">
        <f t="shared" si="864"/>
        <v>0</v>
      </c>
      <c r="D13888" s="11">
        <f t="shared" si="865"/>
        <v>0.99511917280691464</v>
      </c>
      <c r="E13888" s="10">
        <f t="shared" si="866"/>
        <v>0</v>
      </c>
      <c r="F13888" s="10">
        <f t="shared" si="867"/>
        <v>2006</v>
      </c>
      <c r="H13888" s="1"/>
      <c r="I13888" s="3"/>
    </row>
    <row r="13889" spans="1:9" x14ac:dyDescent="0.25">
      <c r="A13889" s="1">
        <v>38786</v>
      </c>
      <c r="B13889" s="2">
        <v>7.2235870435939376E-3</v>
      </c>
      <c r="C13889" s="10">
        <f t="shared" si="864"/>
        <v>1</v>
      </c>
      <c r="D13889" s="11">
        <f t="shared" si="865"/>
        <v>1.0072235870435939</v>
      </c>
      <c r="E13889" s="10">
        <f t="shared" si="866"/>
        <v>1</v>
      </c>
      <c r="F13889" s="10">
        <f t="shared" si="867"/>
        <v>2006</v>
      </c>
      <c r="H13889" s="1"/>
      <c r="I13889" s="3"/>
    </row>
    <row r="13890" spans="1:9" x14ac:dyDescent="0.25">
      <c r="A13890" s="1">
        <v>38789</v>
      </c>
      <c r="B13890" s="2">
        <v>2.1148108402775367E-3</v>
      </c>
      <c r="C13890" s="10">
        <f t="shared" si="864"/>
        <v>1</v>
      </c>
      <c r="D13890" s="11">
        <f t="shared" si="865"/>
        <v>1.0021148108402775</v>
      </c>
      <c r="E13890" s="10">
        <f t="shared" si="866"/>
        <v>2</v>
      </c>
      <c r="F13890" s="10">
        <f t="shared" si="867"/>
        <v>2006</v>
      </c>
      <c r="H13890" s="1"/>
      <c r="I13890" s="3"/>
    </row>
    <row r="13891" spans="1:9" x14ac:dyDescent="0.25">
      <c r="A13891" s="1">
        <v>38790</v>
      </c>
      <c r="B13891" s="2">
        <v>1.0396124183703837E-2</v>
      </c>
      <c r="C13891" s="10">
        <f t="shared" ref="C13891:C13954" si="868">1*(B13891&gt;0)</f>
        <v>1</v>
      </c>
      <c r="D13891" s="11">
        <f t="shared" ref="D13891:D13954" si="869">1+B13891</f>
        <v>1.0103961241837038</v>
      </c>
      <c r="E13891" s="10">
        <f t="shared" ref="E13891:E13954" si="870">IF(B13891&gt;0,E13890+1,0)</f>
        <v>3</v>
      </c>
      <c r="F13891" s="10">
        <f t="shared" ref="F13891:F13954" si="871">YEAR(A13891)</f>
        <v>2006</v>
      </c>
      <c r="H13891" s="1"/>
      <c r="I13891" s="3"/>
    </row>
    <row r="13892" spans="1:9" x14ac:dyDescent="0.25">
      <c r="A13892" s="1">
        <v>38791</v>
      </c>
      <c r="B13892" s="2">
        <v>4.2698462291494987E-3</v>
      </c>
      <c r="C13892" s="10">
        <f t="shared" si="868"/>
        <v>1</v>
      </c>
      <c r="D13892" s="11">
        <f t="shared" si="869"/>
        <v>1.0042698462291495</v>
      </c>
      <c r="E13892" s="10">
        <f t="shared" si="870"/>
        <v>4</v>
      </c>
      <c r="F13892" s="10">
        <f t="shared" si="871"/>
        <v>2006</v>
      </c>
      <c r="H13892" s="1"/>
      <c r="I13892" s="3"/>
    </row>
    <row r="13893" spans="1:9" x14ac:dyDescent="0.25">
      <c r="A13893" s="1">
        <v>38792</v>
      </c>
      <c r="B13893" s="2">
        <v>1.7727555713227261E-3</v>
      </c>
      <c r="C13893" s="10">
        <f t="shared" si="868"/>
        <v>1</v>
      </c>
      <c r="D13893" s="11">
        <f t="shared" si="869"/>
        <v>1.0017727555713227</v>
      </c>
      <c r="E13893" s="10">
        <f t="shared" si="870"/>
        <v>5</v>
      </c>
      <c r="F13893" s="10">
        <f t="shared" si="871"/>
        <v>2006</v>
      </c>
      <c r="H13893" s="1"/>
      <c r="I13893" s="3"/>
    </row>
    <row r="13894" spans="1:9" x14ac:dyDescent="0.25">
      <c r="A13894" s="1">
        <v>38793</v>
      </c>
      <c r="B13894" s="2">
        <v>1.470926175542342E-3</v>
      </c>
      <c r="C13894" s="10">
        <f t="shared" si="868"/>
        <v>1</v>
      </c>
      <c r="D13894" s="11">
        <f t="shared" si="869"/>
        <v>1.0014709261755423</v>
      </c>
      <c r="E13894" s="10">
        <f t="shared" si="870"/>
        <v>6</v>
      </c>
      <c r="F13894" s="10">
        <f t="shared" si="871"/>
        <v>2006</v>
      </c>
      <c r="H13894" s="1"/>
      <c r="I13894" s="3"/>
    </row>
    <row r="13895" spans="1:9" x14ac:dyDescent="0.25">
      <c r="A13895" s="1">
        <v>38796</v>
      </c>
      <c r="B13895" s="2">
        <v>-1.6600068846815974E-3</v>
      </c>
      <c r="C13895" s="10">
        <f t="shared" si="868"/>
        <v>0</v>
      </c>
      <c r="D13895" s="11">
        <f t="shared" si="869"/>
        <v>0.9983399931153184</v>
      </c>
      <c r="E13895" s="10">
        <f t="shared" si="870"/>
        <v>0</v>
      </c>
      <c r="F13895" s="10">
        <f t="shared" si="871"/>
        <v>2006</v>
      </c>
      <c r="H13895" s="1"/>
      <c r="I13895" s="3"/>
    </row>
    <row r="13896" spans="1:9" x14ac:dyDescent="0.25">
      <c r="A13896" s="1">
        <v>38797</v>
      </c>
      <c r="B13896" s="2">
        <v>-6.014938750618537E-3</v>
      </c>
      <c r="C13896" s="10">
        <f t="shared" si="868"/>
        <v>0</v>
      </c>
      <c r="D13896" s="11">
        <f t="shared" si="869"/>
        <v>0.99398506124938146</v>
      </c>
      <c r="E13896" s="10">
        <f t="shared" si="870"/>
        <v>0</v>
      </c>
      <c r="F13896" s="10">
        <f t="shared" si="871"/>
        <v>2006</v>
      </c>
      <c r="H13896" s="1"/>
      <c r="I13896" s="3"/>
    </row>
    <row r="13897" spans="1:9" x14ac:dyDescent="0.25">
      <c r="A13897" s="1">
        <v>38798</v>
      </c>
      <c r="B13897" s="2">
        <v>6.020566222189716E-3</v>
      </c>
      <c r="C13897" s="10">
        <f t="shared" si="868"/>
        <v>1</v>
      </c>
      <c r="D13897" s="11">
        <f t="shared" si="869"/>
        <v>1.0060205662221897</v>
      </c>
      <c r="E13897" s="10">
        <f t="shared" si="870"/>
        <v>1</v>
      </c>
      <c r="F13897" s="10">
        <f t="shared" si="871"/>
        <v>2006</v>
      </c>
      <c r="H13897" s="1"/>
      <c r="I13897" s="3"/>
    </row>
    <row r="13898" spans="1:9" x14ac:dyDescent="0.25">
      <c r="A13898" s="1">
        <v>38799</v>
      </c>
      <c r="B13898" s="2">
        <v>-2.5822924196121644E-3</v>
      </c>
      <c r="C13898" s="10">
        <f t="shared" si="868"/>
        <v>0</v>
      </c>
      <c r="D13898" s="11">
        <f t="shared" si="869"/>
        <v>0.99741770758038784</v>
      </c>
      <c r="E13898" s="10">
        <f t="shared" si="870"/>
        <v>0</v>
      </c>
      <c r="F13898" s="10">
        <f t="shared" si="871"/>
        <v>2006</v>
      </c>
      <c r="H13898" s="1"/>
      <c r="I13898" s="3"/>
    </row>
    <row r="13899" spans="1:9" x14ac:dyDescent="0.25">
      <c r="A13899" s="1">
        <v>38800</v>
      </c>
      <c r="B13899" s="2">
        <v>9.8328067539066311E-4</v>
      </c>
      <c r="C13899" s="10">
        <f t="shared" si="868"/>
        <v>1</v>
      </c>
      <c r="D13899" s="11">
        <f t="shared" si="869"/>
        <v>1.0009832806753907</v>
      </c>
      <c r="E13899" s="10">
        <f t="shared" si="870"/>
        <v>1</v>
      </c>
      <c r="F13899" s="10">
        <f t="shared" si="871"/>
        <v>2006</v>
      </c>
      <c r="H13899" s="1"/>
      <c r="I13899" s="3"/>
    </row>
    <row r="13900" spans="1:9" x14ac:dyDescent="0.25">
      <c r="A13900" s="1">
        <v>38803</v>
      </c>
      <c r="B13900" s="2">
        <v>-1.0284094173929059E-3</v>
      </c>
      <c r="C13900" s="10">
        <f t="shared" si="868"/>
        <v>0</v>
      </c>
      <c r="D13900" s="11">
        <f t="shared" si="869"/>
        <v>0.99897159058260709</v>
      </c>
      <c r="E13900" s="10">
        <f t="shared" si="870"/>
        <v>0</v>
      </c>
      <c r="F13900" s="10">
        <f t="shared" si="871"/>
        <v>2006</v>
      </c>
      <c r="H13900" s="1"/>
      <c r="I13900" s="3"/>
    </row>
    <row r="13901" spans="1:9" x14ac:dyDescent="0.25">
      <c r="A13901" s="1">
        <v>38804</v>
      </c>
      <c r="B13901" s="2">
        <v>-6.4381843229329716E-3</v>
      </c>
      <c r="C13901" s="10">
        <f t="shared" si="868"/>
        <v>0</v>
      </c>
      <c r="D13901" s="11">
        <f t="shared" si="869"/>
        <v>0.99356181567706703</v>
      </c>
      <c r="E13901" s="10">
        <f t="shared" si="870"/>
        <v>0</v>
      </c>
      <c r="F13901" s="10">
        <f t="shared" si="871"/>
        <v>2006</v>
      </c>
      <c r="H13901" s="1"/>
      <c r="I13901" s="3"/>
    </row>
    <row r="13902" spans="1:9" x14ac:dyDescent="0.25">
      <c r="A13902" s="1">
        <v>38805</v>
      </c>
      <c r="B13902" s="2">
        <v>7.4696961479348012E-3</v>
      </c>
      <c r="C13902" s="10">
        <f t="shared" si="868"/>
        <v>1</v>
      </c>
      <c r="D13902" s="11">
        <f t="shared" si="869"/>
        <v>1.0074696961479348</v>
      </c>
      <c r="E13902" s="10">
        <f t="shared" si="870"/>
        <v>1</v>
      </c>
      <c r="F13902" s="10">
        <f t="shared" si="871"/>
        <v>2006</v>
      </c>
      <c r="H13902" s="1"/>
      <c r="I13902" s="3"/>
    </row>
    <row r="13903" spans="1:9" x14ac:dyDescent="0.25">
      <c r="A13903" s="1">
        <v>38806</v>
      </c>
      <c r="B13903" s="2">
        <v>-2.0262761780394101E-3</v>
      </c>
      <c r="C13903" s="10">
        <f t="shared" si="868"/>
        <v>0</v>
      </c>
      <c r="D13903" s="11">
        <f t="shared" si="869"/>
        <v>0.99797372382196059</v>
      </c>
      <c r="E13903" s="10">
        <f t="shared" si="870"/>
        <v>0</v>
      </c>
      <c r="F13903" s="10">
        <f t="shared" si="871"/>
        <v>2006</v>
      </c>
      <c r="H13903" s="1"/>
      <c r="I13903" s="3"/>
    </row>
    <row r="13904" spans="1:9" x14ac:dyDescent="0.25">
      <c r="A13904" s="1">
        <v>38807</v>
      </c>
      <c r="B13904" s="2">
        <v>-4.1376696789079404E-3</v>
      </c>
      <c r="C13904" s="10">
        <f t="shared" si="868"/>
        <v>0</v>
      </c>
      <c r="D13904" s="11">
        <f t="shared" si="869"/>
        <v>0.99586233032109206</v>
      </c>
      <c r="E13904" s="10">
        <f t="shared" si="870"/>
        <v>0</v>
      </c>
      <c r="F13904" s="10">
        <f t="shared" si="871"/>
        <v>2006</v>
      </c>
      <c r="H13904" s="1"/>
      <c r="I13904" s="3"/>
    </row>
    <row r="13905" spans="1:9" x14ac:dyDescent="0.25">
      <c r="A13905" s="1">
        <v>38810</v>
      </c>
      <c r="B13905" s="2">
        <v>2.2705476313087392E-3</v>
      </c>
      <c r="C13905" s="10">
        <f t="shared" si="868"/>
        <v>1</v>
      </c>
      <c r="D13905" s="11">
        <f t="shared" si="869"/>
        <v>1.0022705476313087</v>
      </c>
      <c r="E13905" s="10">
        <f t="shared" si="870"/>
        <v>1</v>
      </c>
      <c r="F13905" s="10">
        <f t="shared" si="871"/>
        <v>2006</v>
      </c>
      <c r="H13905" s="1"/>
      <c r="I13905" s="3"/>
    </row>
    <row r="13906" spans="1:9" x14ac:dyDescent="0.25">
      <c r="A13906" s="1">
        <v>38811</v>
      </c>
      <c r="B13906" s="2">
        <v>6.2566898319902364E-3</v>
      </c>
      <c r="C13906" s="10">
        <f t="shared" si="868"/>
        <v>1</v>
      </c>
      <c r="D13906" s="11">
        <f t="shared" si="869"/>
        <v>1.0062566898319902</v>
      </c>
      <c r="E13906" s="10">
        <f t="shared" si="870"/>
        <v>2</v>
      </c>
      <c r="F13906" s="10">
        <f t="shared" si="871"/>
        <v>2006</v>
      </c>
      <c r="H13906" s="1"/>
      <c r="I13906" s="3"/>
    </row>
    <row r="13907" spans="1:9" x14ac:dyDescent="0.25">
      <c r="A13907" s="1">
        <v>38812</v>
      </c>
      <c r="B13907" s="2">
        <v>4.3111076146502558E-3</v>
      </c>
      <c r="C13907" s="10">
        <f t="shared" si="868"/>
        <v>1</v>
      </c>
      <c r="D13907" s="11">
        <f t="shared" si="869"/>
        <v>1.0043111076146503</v>
      </c>
      <c r="E13907" s="10">
        <f t="shared" si="870"/>
        <v>3</v>
      </c>
      <c r="F13907" s="10">
        <f t="shared" si="871"/>
        <v>2006</v>
      </c>
      <c r="H13907" s="1"/>
      <c r="I13907" s="3"/>
    </row>
    <row r="13908" spans="1:9" x14ac:dyDescent="0.25">
      <c r="A13908" s="1">
        <v>38813</v>
      </c>
      <c r="B13908" s="2">
        <v>-1.9213912338267303E-3</v>
      </c>
      <c r="C13908" s="10">
        <f t="shared" si="868"/>
        <v>0</v>
      </c>
      <c r="D13908" s="11">
        <f t="shared" si="869"/>
        <v>0.99807860876617327</v>
      </c>
      <c r="E13908" s="10">
        <f t="shared" si="870"/>
        <v>0</v>
      </c>
      <c r="F13908" s="10">
        <f t="shared" si="871"/>
        <v>2006</v>
      </c>
      <c r="H13908" s="1"/>
      <c r="I13908" s="3"/>
    </row>
    <row r="13909" spans="1:9" x14ac:dyDescent="0.25">
      <c r="A13909" s="1">
        <v>38814</v>
      </c>
      <c r="B13909" s="2">
        <v>-1.0343487285800257E-2</v>
      </c>
      <c r="C13909" s="10">
        <f t="shared" si="868"/>
        <v>0</v>
      </c>
      <c r="D13909" s="11">
        <f t="shared" si="869"/>
        <v>0.98965651271419974</v>
      </c>
      <c r="E13909" s="10">
        <f t="shared" si="870"/>
        <v>0</v>
      </c>
      <c r="F13909" s="10">
        <f t="shared" si="871"/>
        <v>2006</v>
      </c>
      <c r="H13909" s="1"/>
      <c r="I13909" s="3"/>
    </row>
    <row r="13910" spans="1:9" x14ac:dyDescent="0.25">
      <c r="A13910" s="1">
        <v>38817</v>
      </c>
      <c r="B13910" s="2">
        <v>8.6452720957153062E-4</v>
      </c>
      <c r="C13910" s="10">
        <f t="shared" si="868"/>
        <v>1</v>
      </c>
      <c r="D13910" s="11">
        <f t="shared" si="869"/>
        <v>1.0008645272095715</v>
      </c>
      <c r="E13910" s="10">
        <f t="shared" si="870"/>
        <v>1</v>
      </c>
      <c r="F13910" s="10">
        <f t="shared" si="871"/>
        <v>2006</v>
      </c>
      <c r="H13910" s="1"/>
      <c r="I13910" s="3"/>
    </row>
    <row r="13911" spans="1:9" x14ac:dyDescent="0.25">
      <c r="A13911" s="1">
        <v>38818</v>
      </c>
      <c r="B13911" s="2">
        <v>-7.750959447451633E-3</v>
      </c>
      <c r="C13911" s="10">
        <f t="shared" si="868"/>
        <v>0</v>
      </c>
      <c r="D13911" s="11">
        <f t="shared" si="869"/>
        <v>0.99224904055254837</v>
      </c>
      <c r="E13911" s="10">
        <f t="shared" si="870"/>
        <v>0</v>
      </c>
      <c r="F13911" s="10">
        <f t="shared" si="871"/>
        <v>2006</v>
      </c>
      <c r="H13911" s="1"/>
      <c r="I13911" s="3"/>
    </row>
    <row r="13912" spans="1:9" x14ac:dyDescent="0.25">
      <c r="A13912" s="1">
        <v>38819</v>
      </c>
      <c r="B13912" s="2">
        <v>1.204791861351362E-3</v>
      </c>
      <c r="C13912" s="10">
        <f t="shared" si="868"/>
        <v>1</v>
      </c>
      <c r="D13912" s="11">
        <f t="shared" si="869"/>
        <v>1.0012047918613514</v>
      </c>
      <c r="E13912" s="10">
        <f t="shared" si="870"/>
        <v>1</v>
      </c>
      <c r="F13912" s="10">
        <f t="shared" si="871"/>
        <v>2006</v>
      </c>
      <c r="H13912" s="1"/>
      <c r="I13912" s="3"/>
    </row>
    <row r="13913" spans="1:9" x14ac:dyDescent="0.25">
      <c r="A13913" s="1">
        <v>38820</v>
      </c>
      <c r="B13913" s="2">
        <v>7.7632519010784051E-4</v>
      </c>
      <c r="C13913" s="10">
        <f t="shared" si="868"/>
        <v>1</v>
      </c>
      <c r="D13913" s="11">
        <f t="shared" si="869"/>
        <v>1.0007763251901078</v>
      </c>
      <c r="E13913" s="10">
        <f t="shared" si="870"/>
        <v>2</v>
      </c>
      <c r="F13913" s="10">
        <f t="shared" si="871"/>
        <v>2006</v>
      </c>
      <c r="H13913" s="1"/>
      <c r="I13913" s="3"/>
    </row>
    <row r="13914" spans="1:9" x14ac:dyDescent="0.25">
      <c r="A13914" s="1">
        <v>38824</v>
      </c>
      <c r="B13914" s="2">
        <v>-2.9400203353451282E-3</v>
      </c>
      <c r="C13914" s="10">
        <f t="shared" si="868"/>
        <v>0</v>
      </c>
      <c r="D13914" s="11">
        <f t="shared" si="869"/>
        <v>0.99705997966465487</v>
      </c>
      <c r="E13914" s="10">
        <f t="shared" si="870"/>
        <v>0</v>
      </c>
      <c r="F13914" s="10">
        <f t="shared" si="871"/>
        <v>2006</v>
      </c>
      <c r="H13914" s="1"/>
      <c r="I13914" s="3"/>
    </row>
    <row r="13915" spans="1:9" x14ac:dyDescent="0.25">
      <c r="A13915" s="1">
        <v>38825</v>
      </c>
      <c r="B13915" s="2">
        <v>1.7077383824702475E-2</v>
      </c>
      <c r="C13915" s="10">
        <f t="shared" si="868"/>
        <v>1</v>
      </c>
      <c r="D13915" s="11">
        <f t="shared" si="869"/>
        <v>1.0170773838247025</v>
      </c>
      <c r="E13915" s="10">
        <f t="shared" si="870"/>
        <v>1</v>
      </c>
      <c r="F13915" s="10">
        <f t="shared" si="871"/>
        <v>2006</v>
      </c>
      <c r="H13915" s="1"/>
      <c r="I13915" s="3"/>
    </row>
    <row r="13916" spans="1:9" x14ac:dyDescent="0.25">
      <c r="A13916" s="1">
        <v>38826</v>
      </c>
      <c r="B13916" s="2">
        <v>2.0271288027149392E-3</v>
      </c>
      <c r="C13916" s="10">
        <f t="shared" si="868"/>
        <v>1</v>
      </c>
      <c r="D13916" s="11">
        <f t="shared" si="869"/>
        <v>1.0020271288027149</v>
      </c>
      <c r="E13916" s="10">
        <f t="shared" si="870"/>
        <v>2</v>
      </c>
      <c r="F13916" s="10">
        <f t="shared" si="871"/>
        <v>2006</v>
      </c>
      <c r="H13916" s="1"/>
      <c r="I13916" s="3"/>
    </row>
    <row r="13917" spans="1:9" x14ac:dyDescent="0.25">
      <c r="A13917" s="1">
        <v>38827</v>
      </c>
      <c r="B13917" s="2">
        <v>1.1679302992768648E-3</v>
      </c>
      <c r="C13917" s="10">
        <f t="shared" si="868"/>
        <v>1</v>
      </c>
      <c r="D13917" s="11">
        <f t="shared" si="869"/>
        <v>1.0011679302992769</v>
      </c>
      <c r="E13917" s="10">
        <f t="shared" si="870"/>
        <v>3</v>
      </c>
      <c r="F13917" s="10">
        <f t="shared" si="871"/>
        <v>2006</v>
      </c>
      <c r="H13917" s="1"/>
      <c r="I13917" s="3"/>
    </row>
    <row r="13918" spans="1:9" x14ac:dyDescent="0.25">
      <c r="A13918" s="1">
        <v>38828</v>
      </c>
      <c r="B13918" s="2">
        <v>-1.3719976617720953E-4</v>
      </c>
      <c r="C13918" s="10">
        <f t="shared" si="868"/>
        <v>0</v>
      </c>
      <c r="D13918" s="11">
        <f t="shared" si="869"/>
        <v>0.99986280023382279</v>
      </c>
      <c r="E13918" s="10">
        <f t="shared" si="870"/>
        <v>0</v>
      </c>
      <c r="F13918" s="10">
        <f t="shared" si="871"/>
        <v>2006</v>
      </c>
      <c r="H13918" s="1"/>
      <c r="I13918" s="3"/>
    </row>
    <row r="13919" spans="1:9" x14ac:dyDescent="0.25">
      <c r="A13919" s="1">
        <v>38831</v>
      </c>
      <c r="B13919" s="2">
        <v>-2.4175187068299353E-3</v>
      </c>
      <c r="C13919" s="10">
        <f t="shared" si="868"/>
        <v>0</v>
      </c>
      <c r="D13919" s="11">
        <f t="shared" si="869"/>
        <v>0.99758248129317006</v>
      </c>
      <c r="E13919" s="10">
        <f t="shared" si="870"/>
        <v>0</v>
      </c>
      <c r="F13919" s="10">
        <f t="shared" si="871"/>
        <v>2006</v>
      </c>
      <c r="H13919" s="1"/>
      <c r="I13919" s="3"/>
    </row>
    <row r="13920" spans="1:9" x14ac:dyDescent="0.25">
      <c r="A13920" s="1">
        <v>38832</v>
      </c>
      <c r="B13920" s="2">
        <v>-4.8696172898642365E-3</v>
      </c>
      <c r="C13920" s="10">
        <f t="shared" si="868"/>
        <v>0</v>
      </c>
      <c r="D13920" s="11">
        <f t="shared" si="869"/>
        <v>0.99513038271013576</v>
      </c>
      <c r="E13920" s="10">
        <f t="shared" si="870"/>
        <v>0</v>
      </c>
      <c r="F13920" s="10">
        <f t="shared" si="871"/>
        <v>2006</v>
      </c>
      <c r="H13920" s="1"/>
      <c r="I13920" s="3"/>
    </row>
    <row r="13921" spans="1:9" x14ac:dyDescent="0.25">
      <c r="A13921" s="1">
        <v>38833</v>
      </c>
      <c r="B13921" s="2">
        <v>2.8193372164897479E-3</v>
      </c>
      <c r="C13921" s="10">
        <f t="shared" si="868"/>
        <v>1</v>
      </c>
      <c r="D13921" s="11">
        <f t="shared" si="869"/>
        <v>1.0028193372164897</v>
      </c>
      <c r="E13921" s="10">
        <f t="shared" si="870"/>
        <v>1</v>
      </c>
      <c r="F13921" s="10">
        <f t="shared" si="871"/>
        <v>2006</v>
      </c>
      <c r="H13921" s="1"/>
      <c r="I13921" s="3"/>
    </row>
    <row r="13922" spans="1:9" x14ac:dyDescent="0.25">
      <c r="A13922" s="1">
        <v>38834</v>
      </c>
      <c r="B13922" s="2">
        <v>3.3015963473128629E-3</v>
      </c>
      <c r="C13922" s="10">
        <f t="shared" si="868"/>
        <v>1</v>
      </c>
      <c r="D13922" s="11">
        <f t="shared" si="869"/>
        <v>1.0033015963473129</v>
      </c>
      <c r="E13922" s="10">
        <f t="shared" si="870"/>
        <v>2</v>
      </c>
      <c r="F13922" s="10">
        <f t="shared" si="871"/>
        <v>2006</v>
      </c>
      <c r="H13922" s="1"/>
      <c r="I13922" s="3"/>
    </row>
    <row r="13923" spans="1:9" x14ac:dyDescent="0.25">
      <c r="A13923" s="1">
        <v>38835</v>
      </c>
      <c r="B13923" s="2">
        <v>6.7954526135882709E-4</v>
      </c>
      <c r="C13923" s="10">
        <f t="shared" si="868"/>
        <v>1</v>
      </c>
      <c r="D13923" s="11">
        <f t="shared" si="869"/>
        <v>1.0006795452613588</v>
      </c>
      <c r="E13923" s="10">
        <f t="shared" si="870"/>
        <v>3</v>
      </c>
      <c r="F13923" s="10">
        <f t="shared" si="871"/>
        <v>2006</v>
      </c>
      <c r="H13923" s="1"/>
      <c r="I13923" s="3"/>
    </row>
    <row r="13924" spans="1:9" x14ac:dyDescent="0.25">
      <c r="A13924" s="1">
        <v>38838</v>
      </c>
      <c r="B13924" s="2">
        <v>-4.1355125186230968E-3</v>
      </c>
      <c r="C13924" s="10">
        <f t="shared" si="868"/>
        <v>0</v>
      </c>
      <c r="D13924" s="11">
        <f t="shared" si="869"/>
        <v>0.9958644874813769</v>
      </c>
      <c r="E13924" s="10">
        <f t="shared" si="870"/>
        <v>0</v>
      </c>
      <c r="F13924" s="10">
        <f t="shared" si="871"/>
        <v>2006</v>
      </c>
      <c r="H13924" s="1"/>
      <c r="I13924" s="3"/>
    </row>
    <row r="13925" spans="1:9" x14ac:dyDescent="0.25">
      <c r="A13925" s="1">
        <v>38839</v>
      </c>
      <c r="B13925" s="2">
        <v>6.1447148403972474E-3</v>
      </c>
      <c r="C13925" s="10">
        <f t="shared" si="868"/>
        <v>1</v>
      </c>
      <c r="D13925" s="11">
        <f t="shared" si="869"/>
        <v>1.0061447148403972</v>
      </c>
      <c r="E13925" s="10">
        <f t="shared" si="870"/>
        <v>1</v>
      </c>
      <c r="F13925" s="10">
        <f t="shared" si="871"/>
        <v>2006</v>
      </c>
      <c r="H13925" s="1"/>
      <c r="I13925" s="3"/>
    </row>
    <row r="13926" spans="1:9" x14ac:dyDescent="0.25">
      <c r="A13926" s="1">
        <v>38840</v>
      </c>
      <c r="B13926" s="2">
        <v>-3.8759727318272708E-3</v>
      </c>
      <c r="C13926" s="10">
        <f t="shared" si="868"/>
        <v>0</v>
      </c>
      <c r="D13926" s="11">
        <f t="shared" si="869"/>
        <v>0.99612402726817273</v>
      </c>
      <c r="E13926" s="10">
        <f t="shared" si="870"/>
        <v>0</v>
      </c>
      <c r="F13926" s="10">
        <f t="shared" si="871"/>
        <v>2006</v>
      </c>
      <c r="H13926" s="1"/>
      <c r="I13926" s="3"/>
    </row>
    <row r="13927" spans="1:9" x14ac:dyDescent="0.25">
      <c r="A13927" s="1">
        <v>38841</v>
      </c>
      <c r="B13927" s="2">
        <v>3.1572065374629865E-3</v>
      </c>
      <c r="C13927" s="10">
        <f t="shared" si="868"/>
        <v>1</v>
      </c>
      <c r="D13927" s="11">
        <f t="shared" si="869"/>
        <v>1.003157206537463</v>
      </c>
      <c r="E13927" s="10">
        <f t="shared" si="870"/>
        <v>1</v>
      </c>
      <c r="F13927" s="10">
        <f t="shared" si="871"/>
        <v>2006</v>
      </c>
      <c r="H13927" s="1"/>
      <c r="I13927" s="3"/>
    </row>
    <row r="13928" spans="1:9" x14ac:dyDescent="0.25">
      <c r="A13928" s="1">
        <v>38842</v>
      </c>
      <c r="B13928" s="2">
        <v>1.0295301962278458E-2</v>
      </c>
      <c r="C13928" s="10">
        <f t="shared" si="868"/>
        <v>1</v>
      </c>
      <c r="D13928" s="11">
        <f t="shared" si="869"/>
        <v>1.0102953019622785</v>
      </c>
      <c r="E13928" s="10">
        <f t="shared" si="870"/>
        <v>2</v>
      </c>
      <c r="F13928" s="10">
        <f t="shared" si="871"/>
        <v>2006</v>
      </c>
      <c r="H13928" s="1"/>
      <c r="I13928" s="3"/>
    </row>
    <row r="13929" spans="1:9" x14ac:dyDescent="0.25">
      <c r="A13929" s="1">
        <v>38845</v>
      </c>
      <c r="B13929" s="2">
        <v>-8.2969465944293663E-4</v>
      </c>
      <c r="C13929" s="10">
        <f t="shared" si="868"/>
        <v>0</v>
      </c>
      <c r="D13929" s="11">
        <f t="shared" si="869"/>
        <v>0.99917030534055706</v>
      </c>
      <c r="E13929" s="10">
        <f t="shared" si="870"/>
        <v>0</v>
      </c>
      <c r="F13929" s="10">
        <f t="shared" si="871"/>
        <v>2006</v>
      </c>
      <c r="H13929" s="1"/>
      <c r="I13929" s="3"/>
    </row>
    <row r="13930" spans="1:9" x14ac:dyDescent="0.25">
      <c r="A13930" s="1">
        <v>38846</v>
      </c>
      <c r="B13930" s="2">
        <v>3.6234278054769753E-4</v>
      </c>
      <c r="C13930" s="10">
        <f t="shared" si="868"/>
        <v>1</v>
      </c>
      <c r="D13930" s="11">
        <f t="shared" si="869"/>
        <v>1.0003623427805477</v>
      </c>
      <c r="E13930" s="10">
        <f t="shared" si="870"/>
        <v>1</v>
      </c>
      <c r="F13930" s="10">
        <f t="shared" si="871"/>
        <v>2006</v>
      </c>
      <c r="H13930" s="1"/>
      <c r="I13930" s="3"/>
    </row>
    <row r="13931" spans="1:9" x14ac:dyDescent="0.25">
      <c r="A13931" s="1">
        <v>38847</v>
      </c>
      <c r="B13931" s="2">
        <v>-1.728148704346566E-3</v>
      </c>
      <c r="C13931" s="10">
        <f t="shared" si="868"/>
        <v>0</v>
      </c>
      <c r="D13931" s="11">
        <f t="shared" si="869"/>
        <v>0.99827185129565343</v>
      </c>
      <c r="E13931" s="10">
        <f t="shared" si="870"/>
        <v>0</v>
      </c>
      <c r="F13931" s="10">
        <f t="shared" si="871"/>
        <v>2006</v>
      </c>
      <c r="H13931" s="1"/>
      <c r="I13931" s="3"/>
    </row>
    <row r="13932" spans="1:9" x14ac:dyDescent="0.25">
      <c r="A13932" s="1">
        <v>38848</v>
      </c>
      <c r="B13932" s="2">
        <v>-1.2798074087881361E-2</v>
      </c>
      <c r="C13932" s="10">
        <f t="shared" si="868"/>
        <v>0</v>
      </c>
      <c r="D13932" s="11">
        <f t="shared" si="869"/>
        <v>0.98720192591211864</v>
      </c>
      <c r="E13932" s="10">
        <f t="shared" si="870"/>
        <v>0</v>
      </c>
      <c r="F13932" s="10">
        <f t="shared" si="871"/>
        <v>2006</v>
      </c>
      <c r="H13932" s="1"/>
      <c r="I13932" s="3"/>
    </row>
    <row r="13933" spans="1:9" x14ac:dyDescent="0.25">
      <c r="A13933" s="1">
        <v>38849</v>
      </c>
      <c r="B13933" s="2">
        <v>-1.1241158344606816E-2</v>
      </c>
      <c r="C13933" s="10">
        <f t="shared" si="868"/>
        <v>0</v>
      </c>
      <c r="D13933" s="11">
        <f t="shared" si="869"/>
        <v>0.98875884165539318</v>
      </c>
      <c r="E13933" s="10">
        <f t="shared" si="870"/>
        <v>0</v>
      </c>
      <c r="F13933" s="10">
        <f t="shared" si="871"/>
        <v>2006</v>
      </c>
      <c r="H13933" s="1"/>
      <c r="I13933" s="3"/>
    </row>
    <row r="13934" spans="1:9" x14ac:dyDescent="0.25">
      <c r="A13934" s="1">
        <v>38852</v>
      </c>
      <c r="B13934" s="2">
        <v>2.5247126988376944E-3</v>
      </c>
      <c r="C13934" s="10">
        <f t="shared" si="868"/>
        <v>1</v>
      </c>
      <c r="D13934" s="11">
        <f t="shared" si="869"/>
        <v>1.0025247126988377</v>
      </c>
      <c r="E13934" s="10">
        <f t="shared" si="870"/>
        <v>1</v>
      </c>
      <c r="F13934" s="10">
        <f t="shared" si="871"/>
        <v>2006</v>
      </c>
      <c r="H13934" s="1"/>
      <c r="I13934" s="3"/>
    </row>
    <row r="13935" spans="1:9" x14ac:dyDescent="0.25">
      <c r="A13935" s="1">
        <v>38853</v>
      </c>
      <c r="B13935" s="2">
        <v>-1.8694816531479308E-3</v>
      </c>
      <c r="C13935" s="10">
        <f t="shared" si="868"/>
        <v>0</v>
      </c>
      <c r="D13935" s="11">
        <f t="shared" si="869"/>
        <v>0.99813051834685207</v>
      </c>
      <c r="E13935" s="10">
        <f t="shared" si="870"/>
        <v>0</v>
      </c>
      <c r="F13935" s="10">
        <f t="shared" si="871"/>
        <v>2006</v>
      </c>
      <c r="H13935" s="1"/>
      <c r="I13935" s="3"/>
    </row>
    <row r="13936" spans="1:9" x14ac:dyDescent="0.25">
      <c r="A13936" s="1">
        <v>38854</v>
      </c>
      <c r="B13936" s="2">
        <v>-1.684107078587016E-2</v>
      </c>
      <c r="C13936" s="10">
        <f t="shared" si="868"/>
        <v>0</v>
      </c>
      <c r="D13936" s="11">
        <f t="shared" si="869"/>
        <v>0.98315892921412984</v>
      </c>
      <c r="E13936" s="10">
        <f t="shared" si="870"/>
        <v>0</v>
      </c>
      <c r="F13936" s="10">
        <f t="shared" si="871"/>
        <v>2006</v>
      </c>
      <c r="H13936" s="1"/>
      <c r="I13936" s="3"/>
    </row>
    <row r="13937" spans="1:9" x14ac:dyDescent="0.25">
      <c r="A13937" s="1">
        <v>38855</v>
      </c>
      <c r="B13937" s="2">
        <v>-6.6990107703152058E-3</v>
      </c>
      <c r="C13937" s="10">
        <f t="shared" si="868"/>
        <v>0</v>
      </c>
      <c r="D13937" s="11">
        <f t="shared" si="869"/>
        <v>0.99330098922968479</v>
      </c>
      <c r="E13937" s="10">
        <f t="shared" si="870"/>
        <v>0</v>
      </c>
      <c r="F13937" s="10">
        <f t="shared" si="871"/>
        <v>2006</v>
      </c>
      <c r="H13937" s="1"/>
      <c r="I13937" s="3"/>
    </row>
    <row r="13938" spans="1:9" x14ac:dyDescent="0.25">
      <c r="A13938" s="1">
        <v>38856</v>
      </c>
      <c r="B13938" s="2">
        <v>4.1368904636382986E-3</v>
      </c>
      <c r="C13938" s="10">
        <f t="shared" si="868"/>
        <v>1</v>
      </c>
      <c r="D13938" s="11">
        <f t="shared" si="869"/>
        <v>1.0041368904636383</v>
      </c>
      <c r="E13938" s="10">
        <f t="shared" si="870"/>
        <v>1</v>
      </c>
      <c r="F13938" s="10">
        <f t="shared" si="871"/>
        <v>2006</v>
      </c>
      <c r="H13938" s="1"/>
      <c r="I13938" s="3"/>
    </row>
    <row r="13939" spans="1:9" x14ac:dyDescent="0.25">
      <c r="A13939" s="1">
        <v>38859</v>
      </c>
      <c r="B13939" s="2">
        <v>-3.9147320004047081E-3</v>
      </c>
      <c r="C13939" s="10">
        <f t="shared" si="868"/>
        <v>0</v>
      </c>
      <c r="D13939" s="11">
        <f t="shared" si="869"/>
        <v>0.99608526799959529</v>
      </c>
      <c r="E13939" s="10">
        <f t="shared" si="870"/>
        <v>0</v>
      </c>
      <c r="F13939" s="10">
        <f t="shared" si="871"/>
        <v>2006</v>
      </c>
      <c r="H13939" s="1"/>
      <c r="I13939" s="3"/>
    </row>
    <row r="13940" spans="1:9" x14ac:dyDescent="0.25">
      <c r="A13940" s="1">
        <v>38860</v>
      </c>
      <c r="B13940" s="2">
        <v>-4.3499886970607138E-3</v>
      </c>
      <c r="C13940" s="10">
        <f t="shared" si="868"/>
        <v>0</v>
      </c>
      <c r="D13940" s="11">
        <f t="shared" si="869"/>
        <v>0.99565001130293929</v>
      </c>
      <c r="E13940" s="10">
        <f t="shared" si="870"/>
        <v>0</v>
      </c>
      <c r="F13940" s="10">
        <f t="shared" si="871"/>
        <v>2006</v>
      </c>
      <c r="H13940" s="1"/>
      <c r="I13940" s="3"/>
    </row>
    <row r="13941" spans="1:9" x14ac:dyDescent="0.25">
      <c r="A13941" s="1">
        <v>38861</v>
      </c>
      <c r="B13941" s="2">
        <v>1.5836556921811074E-3</v>
      </c>
      <c r="C13941" s="10">
        <f t="shared" si="868"/>
        <v>1</v>
      </c>
      <c r="D13941" s="11">
        <f t="shared" si="869"/>
        <v>1.0015836556921811</v>
      </c>
      <c r="E13941" s="10">
        <f t="shared" si="870"/>
        <v>1</v>
      </c>
      <c r="F13941" s="10">
        <f t="shared" si="871"/>
        <v>2006</v>
      </c>
      <c r="H13941" s="1"/>
      <c r="I13941" s="3"/>
    </row>
    <row r="13942" spans="1:9" x14ac:dyDescent="0.25">
      <c r="A13942" s="1">
        <v>38862</v>
      </c>
      <c r="B13942" s="2">
        <v>1.1370094324499203E-2</v>
      </c>
      <c r="C13942" s="10">
        <f t="shared" si="868"/>
        <v>1</v>
      </c>
      <c r="D13942" s="11">
        <f t="shared" si="869"/>
        <v>1.0113700943244992</v>
      </c>
      <c r="E13942" s="10">
        <f t="shared" si="870"/>
        <v>2</v>
      </c>
      <c r="F13942" s="10">
        <f t="shared" si="871"/>
        <v>2006</v>
      </c>
      <c r="H13942" s="1"/>
      <c r="I13942" s="3"/>
    </row>
    <row r="13943" spans="1:9" x14ac:dyDescent="0.25">
      <c r="A13943" s="1">
        <v>38863</v>
      </c>
      <c r="B13943" s="2">
        <v>5.7193364428722582E-3</v>
      </c>
      <c r="C13943" s="10">
        <f t="shared" si="868"/>
        <v>1</v>
      </c>
      <c r="D13943" s="11">
        <f t="shared" si="869"/>
        <v>1.0057193364428723</v>
      </c>
      <c r="E13943" s="10">
        <f t="shared" si="870"/>
        <v>3</v>
      </c>
      <c r="F13943" s="10">
        <f t="shared" si="871"/>
        <v>2006</v>
      </c>
      <c r="H13943" s="1"/>
      <c r="I13943" s="3"/>
    </row>
    <row r="13944" spans="1:9" x14ac:dyDescent="0.25">
      <c r="A13944" s="1">
        <v>38867</v>
      </c>
      <c r="B13944" s="2">
        <v>-1.5849611346326342E-2</v>
      </c>
      <c r="C13944" s="10">
        <f t="shared" si="868"/>
        <v>0</v>
      </c>
      <c r="D13944" s="11">
        <f t="shared" si="869"/>
        <v>0.98415038865367366</v>
      </c>
      <c r="E13944" s="10">
        <f t="shared" si="870"/>
        <v>0</v>
      </c>
      <c r="F13944" s="10">
        <f t="shared" si="871"/>
        <v>2006</v>
      </c>
      <c r="H13944" s="1"/>
      <c r="I13944" s="3"/>
    </row>
    <row r="13945" spans="1:9" x14ac:dyDescent="0.25">
      <c r="A13945" s="1">
        <v>38868</v>
      </c>
      <c r="B13945" s="2">
        <v>8.1119250720784741E-3</v>
      </c>
      <c r="C13945" s="10">
        <f t="shared" si="868"/>
        <v>1</v>
      </c>
      <c r="D13945" s="11">
        <f t="shared" si="869"/>
        <v>1.0081119250720785</v>
      </c>
      <c r="E13945" s="10">
        <f t="shared" si="870"/>
        <v>1</v>
      </c>
      <c r="F13945" s="10">
        <f t="shared" si="871"/>
        <v>2006</v>
      </c>
      <c r="H13945" s="1"/>
      <c r="I13945" s="3"/>
    </row>
    <row r="13946" spans="1:9" x14ac:dyDescent="0.25">
      <c r="A13946" s="1">
        <v>38869</v>
      </c>
      <c r="B13946" s="2">
        <v>1.2298337454939023E-2</v>
      </c>
      <c r="C13946" s="10">
        <f t="shared" si="868"/>
        <v>1</v>
      </c>
      <c r="D13946" s="11">
        <f t="shared" si="869"/>
        <v>1.012298337454939</v>
      </c>
      <c r="E13946" s="10">
        <f t="shared" si="870"/>
        <v>2</v>
      </c>
      <c r="F13946" s="10">
        <f t="shared" si="871"/>
        <v>2006</v>
      </c>
      <c r="H13946" s="1"/>
      <c r="I13946" s="3"/>
    </row>
    <row r="13947" spans="1:9" x14ac:dyDescent="0.25">
      <c r="A13947" s="1">
        <v>38870</v>
      </c>
      <c r="B13947" s="2">
        <v>1.9522365666730934E-3</v>
      </c>
      <c r="C13947" s="10">
        <f t="shared" si="868"/>
        <v>1</v>
      </c>
      <c r="D13947" s="11">
        <f t="shared" si="869"/>
        <v>1.0019522365666731</v>
      </c>
      <c r="E13947" s="10">
        <f t="shared" si="870"/>
        <v>3</v>
      </c>
      <c r="F13947" s="10">
        <f t="shared" si="871"/>
        <v>2006</v>
      </c>
      <c r="H13947" s="1"/>
      <c r="I13947" s="3"/>
    </row>
    <row r="13948" spans="1:9" x14ac:dyDescent="0.25">
      <c r="A13948" s="1">
        <v>38873</v>
      </c>
      <c r="B13948" s="2">
        <v>-1.7799702314970522E-2</v>
      </c>
      <c r="C13948" s="10">
        <f t="shared" si="868"/>
        <v>0</v>
      </c>
      <c r="D13948" s="11">
        <f t="shared" si="869"/>
        <v>0.98220029768502948</v>
      </c>
      <c r="E13948" s="10">
        <f t="shared" si="870"/>
        <v>0</v>
      </c>
      <c r="F13948" s="10">
        <f t="shared" si="871"/>
        <v>2006</v>
      </c>
      <c r="H13948" s="1"/>
      <c r="I13948" s="3"/>
    </row>
    <row r="13949" spans="1:9" x14ac:dyDescent="0.25">
      <c r="A13949" s="1">
        <v>38874</v>
      </c>
      <c r="B13949" s="2">
        <v>-1.1381287733349676E-3</v>
      </c>
      <c r="C13949" s="10">
        <f t="shared" si="868"/>
        <v>0</v>
      </c>
      <c r="D13949" s="11">
        <f t="shared" si="869"/>
        <v>0.99886187122666503</v>
      </c>
      <c r="E13949" s="10">
        <f t="shared" si="870"/>
        <v>0</v>
      </c>
      <c r="F13949" s="10">
        <f t="shared" si="871"/>
        <v>2006</v>
      </c>
      <c r="H13949" s="1"/>
      <c r="I13949" s="3"/>
    </row>
    <row r="13950" spans="1:9" x14ac:dyDescent="0.25">
      <c r="A13950" s="1">
        <v>38875</v>
      </c>
      <c r="B13950" s="2">
        <v>-6.0924572901996932E-3</v>
      </c>
      <c r="C13950" s="10">
        <f t="shared" si="868"/>
        <v>0</v>
      </c>
      <c r="D13950" s="11">
        <f t="shared" si="869"/>
        <v>0.99390754270980031</v>
      </c>
      <c r="E13950" s="10">
        <f t="shared" si="870"/>
        <v>0</v>
      </c>
      <c r="F13950" s="10">
        <f t="shared" si="871"/>
        <v>2006</v>
      </c>
      <c r="H13950" s="1"/>
      <c r="I13950" s="3"/>
    </row>
    <row r="13951" spans="1:9" x14ac:dyDescent="0.25">
      <c r="A13951" s="1">
        <v>38876</v>
      </c>
      <c r="B13951" s="2">
        <v>1.41705207657572E-3</v>
      </c>
      <c r="C13951" s="10">
        <f t="shared" si="868"/>
        <v>1</v>
      </c>
      <c r="D13951" s="11">
        <f t="shared" si="869"/>
        <v>1.0014170520765757</v>
      </c>
      <c r="E13951" s="10">
        <f t="shared" si="870"/>
        <v>1</v>
      </c>
      <c r="F13951" s="10">
        <f t="shared" si="871"/>
        <v>2006</v>
      </c>
      <c r="H13951" s="1"/>
      <c r="I13951" s="3"/>
    </row>
    <row r="13952" spans="1:9" x14ac:dyDescent="0.25">
      <c r="A13952" s="1">
        <v>38877</v>
      </c>
      <c r="B13952" s="2">
        <v>-4.475610533429486E-3</v>
      </c>
      <c r="C13952" s="10">
        <f t="shared" si="868"/>
        <v>0</v>
      </c>
      <c r="D13952" s="11">
        <f t="shared" si="869"/>
        <v>0.99552438946657051</v>
      </c>
      <c r="E13952" s="10">
        <f t="shared" si="870"/>
        <v>0</v>
      </c>
      <c r="F13952" s="10">
        <f t="shared" si="871"/>
        <v>2006</v>
      </c>
      <c r="H13952" s="1"/>
      <c r="I13952" s="3"/>
    </row>
    <row r="13953" spans="1:9" x14ac:dyDescent="0.25">
      <c r="A13953" s="1">
        <v>38880</v>
      </c>
      <c r="B13953" s="2">
        <v>-1.1866252031105584E-2</v>
      </c>
      <c r="C13953" s="10">
        <f t="shared" si="868"/>
        <v>0</v>
      </c>
      <c r="D13953" s="11">
        <f t="shared" si="869"/>
        <v>0.98813374796889442</v>
      </c>
      <c r="E13953" s="10">
        <f t="shared" si="870"/>
        <v>0</v>
      </c>
      <c r="F13953" s="10">
        <f t="shared" si="871"/>
        <v>2006</v>
      </c>
      <c r="H13953" s="1"/>
      <c r="I13953" s="3"/>
    </row>
    <row r="13954" spans="1:9" x14ac:dyDescent="0.25">
      <c r="A13954" s="1">
        <v>38881</v>
      </c>
      <c r="B13954" s="2">
        <v>-1.111165038756412E-2</v>
      </c>
      <c r="C13954" s="10">
        <f t="shared" si="868"/>
        <v>0</v>
      </c>
      <c r="D13954" s="11">
        <f t="shared" si="869"/>
        <v>0.98888834961243588</v>
      </c>
      <c r="E13954" s="10">
        <f t="shared" si="870"/>
        <v>0</v>
      </c>
      <c r="F13954" s="10">
        <f t="shared" si="871"/>
        <v>2006</v>
      </c>
      <c r="H13954" s="1"/>
      <c r="I13954" s="3"/>
    </row>
    <row r="13955" spans="1:9" x14ac:dyDescent="0.25">
      <c r="A13955" s="1">
        <v>38882</v>
      </c>
      <c r="B13955" s="2">
        <v>5.1893030965104447E-3</v>
      </c>
      <c r="C13955" s="10">
        <f t="shared" ref="C13955:C14018" si="872">1*(B13955&gt;0)</f>
        <v>1</v>
      </c>
      <c r="D13955" s="11">
        <f t="shared" ref="D13955:D14018" si="873">1+B13955</f>
        <v>1.0051893030965104</v>
      </c>
      <c r="E13955" s="10">
        <f t="shared" ref="E13955:E14018" si="874">IF(B13955&gt;0,E13954+1,0)</f>
        <v>1</v>
      </c>
      <c r="F13955" s="10">
        <f t="shared" ref="F13955:F14018" si="875">YEAR(A13955)</f>
        <v>2006</v>
      </c>
      <c r="H13955" s="1"/>
      <c r="I13955" s="3"/>
    </row>
    <row r="13956" spans="1:9" x14ac:dyDescent="0.25">
      <c r="A13956" s="1">
        <v>38883</v>
      </c>
      <c r="B13956" s="2">
        <v>2.1235077047764284E-2</v>
      </c>
      <c r="C13956" s="10">
        <f t="shared" si="872"/>
        <v>1</v>
      </c>
      <c r="D13956" s="11">
        <f t="shared" si="873"/>
        <v>1.0212350770477643</v>
      </c>
      <c r="E13956" s="10">
        <f t="shared" si="874"/>
        <v>2</v>
      </c>
      <c r="F13956" s="10">
        <f t="shared" si="875"/>
        <v>2006</v>
      </c>
      <c r="H13956" s="1"/>
      <c r="I13956" s="3"/>
    </row>
    <row r="13957" spans="1:9" x14ac:dyDescent="0.25">
      <c r="A13957" s="1">
        <v>38884</v>
      </c>
      <c r="B13957" s="2">
        <v>-3.6778713499493465E-3</v>
      </c>
      <c r="C13957" s="10">
        <f t="shared" si="872"/>
        <v>0</v>
      </c>
      <c r="D13957" s="11">
        <f t="shared" si="873"/>
        <v>0.99632212865005065</v>
      </c>
      <c r="E13957" s="10">
        <f t="shared" si="874"/>
        <v>0</v>
      </c>
      <c r="F13957" s="10">
        <f t="shared" si="875"/>
        <v>2006</v>
      </c>
      <c r="H13957" s="1"/>
      <c r="I13957" s="3"/>
    </row>
    <row r="13958" spans="1:9" x14ac:dyDescent="0.25">
      <c r="A13958" s="1">
        <v>38887</v>
      </c>
      <c r="B13958" s="2">
        <v>-9.1167950240863549E-3</v>
      </c>
      <c r="C13958" s="10">
        <f t="shared" si="872"/>
        <v>0</v>
      </c>
      <c r="D13958" s="11">
        <f t="shared" si="873"/>
        <v>0.99088320497591365</v>
      </c>
      <c r="E13958" s="10">
        <f t="shared" si="874"/>
        <v>0</v>
      </c>
      <c r="F13958" s="10">
        <f t="shared" si="875"/>
        <v>2006</v>
      </c>
      <c r="H13958" s="1"/>
      <c r="I13958" s="3"/>
    </row>
    <row r="13959" spans="1:9" x14ac:dyDescent="0.25">
      <c r="A13959" s="1">
        <v>38888</v>
      </c>
      <c r="B13959" s="2">
        <v>-8.0717343823311083E-6</v>
      </c>
      <c r="C13959" s="10">
        <f t="shared" si="872"/>
        <v>0</v>
      </c>
      <c r="D13959" s="11">
        <f t="shared" si="873"/>
        <v>0.99999192826561767</v>
      </c>
      <c r="E13959" s="10">
        <f t="shared" si="874"/>
        <v>0</v>
      </c>
      <c r="F13959" s="10">
        <f t="shared" si="875"/>
        <v>2006</v>
      </c>
      <c r="H13959" s="1"/>
      <c r="I13959" s="3"/>
    </row>
    <row r="13960" spans="1:9" x14ac:dyDescent="0.25">
      <c r="A13960" s="1">
        <v>38889</v>
      </c>
      <c r="B13960" s="2">
        <v>9.7409573659845705E-3</v>
      </c>
      <c r="C13960" s="10">
        <f t="shared" si="872"/>
        <v>1</v>
      </c>
      <c r="D13960" s="11">
        <f t="shared" si="873"/>
        <v>1.0097409573659846</v>
      </c>
      <c r="E13960" s="10">
        <f t="shared" si="874"/>
        <v>1</v>
      </c>
      <c r="F13960" s="10">
        <f t="shared" si="875"/>
        <v>2006</v>
      </c>
      <c r="H13960" s="1"/>
      <c r="I13960" s="3"/>
    </row>
    <row r="13961" spans="1:9" x14ac:dyDescent="0.25">
      <c r="A13961" s="1">
        <v>38890</v>
      </c>
      <c r="B13961" s="2">
        <v>-5.2707037679800006E-3</v>
      </c>
      <c r="C13961" s="10">
        <f t="shared" si="872"/>
        <v>0</v>
      </c>
      <c r="D13961" s="11">
        <f t="shared" si="873"/>
        <v>0.99472929623202</v>
      </c>
      <c r="E13961" s="10">
        <f t="shared" si="874"/>
        <v>0</v>
      </c>
      <c r="F13961" s="10">
        <f t="shared" si="875"/>
        <v>2006</v>
      </c>
      <c r="H13961" s="1"/>
      <c r="I13961" s="3"/>
    </row>
    <row r="13962" spans="1:9" x14ac:dyDescent="0.25">
      <c r="A13962" s="1">
        <v>38891</v>
      </c>
      <c r="B13962" s="2">
        <v>-8.8308929126057478E-4</v>
      </c>
      <c r="C13962" s="10">
        <f t="shared" si="872"/>
        <v>0</v>
      </c>
      <c r="D13962" s="11">
        <f t="shared" si="873"/>
        <v>0.99911691070873943</v>
      </c>
      <c r="E13962" s="10">
        <f t="shared" si="874"/>
        <v>0</v>
      </c>
      <c r="F13962" s="10">
        <f t="shared" si="875"/>
        <v>2006</v>
      </c>
      <c r="H13962" s="1"/>
      <c r="I13962" s="3"/>
    </row>
    <row r="13963" spans="1:9" x14ac:dyDescent="0.25">
      <c r="A13963" s="1">
        <v>38894</v>
      </c>
      <c r="B13963" s="2">
        <v>4.8694728806748522E-3</v>
      </c>
      <c r="C13963" s="10">
        <f t="shared" si="872"/>
        <v>1</v>
      </c>
      <c r="D13963" s="11">
        <f t="shared" si="873"/>
        <v>1.0048694728806749</v>
      </c>
      <c r="E13963" s="10">
        <f t="shared" si="874"/>
        <v>1</v>
      </c>
      <c r="F13963" s="10">
        <f t="shared" si="875"/>
        <v>2006</v>
      </c>
      <c r="H13963" s="1"/>
      <c r="I13963" s="3"/>
    </row>
    <row r="13964" spans="1:9" x14ac:dyDescent="0.25">
      <c r="A13964" s="1">
        <v>38895</v>
      </c>
      <c r="B13964" s="2">
        <v>-9.0840163319175771E-3</v>
      </c>
      <c r="C13964" s="10">
        <f t="shared" si="872"/>
        <v>0</v>
      </c>
      <c r="D13964" s="11">
        <f t="shared" si="873"/>
        <v>0.99091598366808242</v>
      </c>
      <c r="E13964" s="10">
        <f t="shared" si="874"/>
        <v>0</v>
      </c>
      <c r="F13964" s="10">
        <f t="shared" si="875"/>
        <v>2006</v>
      </c>
      <c r="H13964" s="1"/>
      <c r="I13964" s="3"/>
    </row>
    <row r="13965" spans="1:9" x14ac:dyDescent="0.25">
      <c r="A13965" s="1">
        <v>38896</v>
      </c>
      <c r="B13965" s="2">
        <v>5.4874509916760239E-3</v>
      </c>
      <c r="C13965" s="10">
        <f t="shared" si="872"/>
        <v>1</v>
      </c>
      <c r="D13965" s="11">
        <f t="shared" si="873"/>
        <v>1.005487450991676</v>
      </c>
      <c r="E13965" s="10">
        <f t="shared" si="874"/>
        <v>1</v>
      </c>
      <c r="F13965" s="10">
        <f t="shared" si="875"/>
        <v>2006</v>
      </c>
      <c r="H13965" s="1"/>
      <c r="I13965" s="3"/>
    </row>
    <row r="13966" spans="1:9" x14ac:dyDescent="0.25">
      <c r="A13966" s="1">
        <v>38897</v>
      </c>
      <c r="B13966" s="2">
        <v>2.1565004012841005E-2</v>
      </c>
      <c r="C13966" s="10">
        <f t="shared" si="872"/>
        <v>1</v>
      </c>
      <c r="D13966" s="11">
        <f t="shared" si="873"/>
        <v>1.021565004012841</v>
      </c>
      <c r="E13966" s="10">
        <f t="shared" si="874"/>
        <v>2</v>
      </c>
      <c r="F13966" s="10">
        <f t="shared" si="875"/>
        <v>2006</v>
      </c>
      <c r="H13966" s="1"/>
      <c r="I13966" s="3"/>
    </row>
    <row r="13967" spans="1:9" x14ac:dyDescent="0.25">
      <c r="A13967" s="1">
        <v>38898</v>
      </c>
      <c r="B13967" s="2">
        <v>-2.0976564853348867E-3</v>
      </c>
      <c r="C13967" s="10">
        <f t="shared" si="872"/>
        <v>0</v>
      </c>
      <c r="D13967" s="11">
        <f t="shared" si="873"/>
        <v>0.99790234351466511</v>
      </c>
      <c r="E13967" s="10">
        <f t="shared" si="874"/>
        <v>0</v>
      </c>
      <c r="F13967" s="10">
        <f t="shared" si="875"/>
        <v>2006</v>
      </c>
      <c r="H13967" s="1"/>
      <c r="I13967" s="3"/>
    </row>
    <row r="13968" spans="1:9" x14ac:dyDescent="0.25">
      <c r="A13968" s="1">
        <v>38901</v>
      </c>
      <c r="B13968" s="2">
        <v>7.8648955954809807E-3</v>
      </c>
      <c r="C13968" s="10">
        <f t="shared" si="872"/>
        <v>1</v>
      </c>
      <c r="D13968" s="11">
        <f t="shared" si="873"/>
        <v>1.007864895595481</v>
      </c>
      <c r="E13968" s="10">
        <f t="shared" si="874"/>
        <v>1</v>
      </c>
      <c r="F13968" s="10">
        <f t="shared" si="875"/>
        <v>2006</v>
      </c>
      <c r="H13968" s="1"/>
      <c r="I13968" s="3"/>
    </row>
    <row r="13969" spans="1:9" x14ac:dyDescent="0.25">
      <c r="A13969" s="1">
        <v>38903</v>
      </c>
      <c r="B13969" s="2">
        <v>-7.2488516764560584E-3</v>
      </c>
      <c r="C13969" s="10">
        <f t="shared" si="872"/>
        <v>0</v>
      </c>
      <c r="D13969" s="11">
        <f t="shared" si="873"/>
        <v>0.99275114832354394</v>
      </c>
      <c r="E13969" s="10">
        <f t="shared" si="874"/>
        <v>0</v>
      </c>
      <c r="F13969" s="10">
        <f t="shared" si="875"/>
        <v>2006</v>
      </c>
      <c r="H13969" s="1"/>
      <c r="I13969" s="3"/>
    </row>
    <row r="13970" spans="1:9" x14ac:dyDescent="0.25">
      <c r="A13970" s="1">
        <v>38904</v>
      </c>
      <c r="B13970" s="2">
        <v>2.4942143150945562E-3</v>
      </c>
      <c r="C13970" s="10">
        <f t="shared" si="872"/>
        <v>1</v>
      </c>
      <c r="D13970" s="11">
        <f t="shared" si="873"/>
        <v>1.0024942143150946</v>
      </c>
      <c r="E13970" s="10">
        <f t="shared" si="874"/>
        <v>1</v>
      </c>
      <c r="F13970" s="10">
        <f t="shared" si="875"/>
        <v>2006</v>
      </c>
      <c r="H13970" s="1"/>
      <c r="I13970" s="3"/>
    </row>
    <row r="13971" spans="1:9" x14ac:dyDescent="0.25">
      <c r="A13971" s="1">
        <v>38905</v>
      </c>
      <c r="B13971" s="2">
        <v>-6.7499500007831559E-3</v>
      </c>
      <c r="C13971" s="10">
        <f t="shared" si="872"/>
        <v>0</v>
      </c>
      <c r="D13971" s="11">
        <f t="shared" si="873"/>
        <v>0.99325004999921684</v>
      </c>
      <c r="E13971" s="10">
        <f t="shared" si="874"/>
        <v>0</v>
      </c>
      <c r="F13971" s="10">
        <f t="shared" si="875"/>
        <v>2006</v>
      </c>
      <c r="H13971" s="1"/>
      <c r="I13971" s="3"/>
    </row>
    <row r="13972" spans="1:9" x14ac:dyDescent="0.25">
      <c r="A13972" s="1">
        <v>38908</v>
      </c>
      <c r="B13972" s="2">
        <v>1.4697869815372133E-3</v>
      </c>
      <c r="C13972" s="10">
        <f t="shared" si="872"/>
        <v>1</v>
      </c>
      <c r="D13972" s="11">
        <f t="shared" si="873"/>
        <v>1.0014697869815372</v>
      </c>
      <c r="E13972" s="10">
        <f t="shared" si="874"/>
        <v>1</v>
      </c>
      <c r="F13972" s="10">
        <f t="shared" si="875"/>
        <v>2006</v>
      </c>
      <c r="H13972" s="1"/>
      <c r="I13972" s="3"/>
    </row>
    <row r="13973" spans="1:9" x14ac:dyDescent="0.25">
      <c r="A13973" s="1">
        <v>38909</v>
      </c>
      <c r="B13973" s="2">
        <v>4.016355624028245E-3</v>
      </c>
      <c r="C13973" s="10">
        <f t="shared" si="872"/>
        <v>1</v>
      </c>
      <c r="D13973" s="11">
        <f t="shared" si="873"/>
        <v>1.0040163556240282</v>
      </c>
      <c r="E13973" s="10">
        <f t="shared" si="874"/>
        <v>2</v>
      </c>
      <c r="F13973" s="10">
        <f t="shared" si="875"/>
        <v>2006</v>
      </c>
      <c r="H13973" s="1"/>
      <c r="I13973" s="3"/>
    </row>
    <row r="13974" spans="1:9" x14ac:dyDescent="0.25">
      <c r="A13974" s="1">
        <v>38910</v>
      </c>
      <c r="B13974" s="2">
        <v>-1.0869028090403798E-2</v>
      </c>
      <c r="C13974" s="10">
        <f t="shared" si="872"/>
        <v>0</v>
      </c>
      <c r="D13974" s="11">
        <f t="shared" si="873"/>
        <v>0.9891309719095962</v>
      </c>
      <c r="E13974" s="10">
        <f t="shared" si="874"/>
        <v>0</v>
      </c>
      <c r="F13974" s="10">
        <f t="shared" si="875"/>
        <v>2006</v>
      </c>
      <c r="H13974" s="1"/>
      <c r="I13974" s="3"/>
    </row>
    <row r="13975" spans="1:9" x14ac:dyDescent="0.25">
      <c r="A13975" s="1">
        <v>38911</v>
      </c>
      <c r="B13975" s="2">
        <v>-1.2966746632132375E-2</v>
      </c>
      <c r="C13975" s="10">
        <f t="shared" si="872"/>
        <v>0</v>
      </c>
      <c r="D13975" s="11">
        <f t="shared" si="873"/>
        <v>0.98703325336786762</v>
      </c>
      <c r="E13975" s="10">
        <f t="shared" si="874"/>
        <v>0</v>
      </c>
      <c r="F13975" s="10">
        <f t="shared" si="875"/>
        <v>2006</v>
      </c>
      <c r="H13975" s="1"/>
      <c r="I13975" s="3"/>
    </row>
    <row r="13976" spans="1:9" x14ac:dyDescent="0.25">
      <c r="A13976" s="1">
        <v>38912</v>
      </c>
      <c r="B13976" s="2">
        <v>-4.8942894178973795E-3</v>
      </c>
      <c r="C13976" s="10">
        <f t="shared" si="872"/>
        <v>0</v>
      </c>
      <c r="D13976" s="11">
        <f t="shared" si="873"/>
        <v>0.99510571058210262</v>
      </c>
      <c r="E13976" s="10">
        <f t="shared" si="874"/>
        <v>0</v>
      </c>
      <c r="F13976" s="10">
        <f t="shared" si="875"/>
        <v>2006</v>
      </c>
      <c r="H13976" s="1"/>
      <c r="I13976" s="3"/>
    </row>
    <row r="13977" spans="1:9" x14ac:dyDescent="0.25">
      <c r="A13977" s="1">
        <v>38915</v>
      </c>
      <c r="B13977" s="2">
        <v>-1.3832398218562858E-3</v>
      </c>
      <c r="C13977" s="10">
        <f t="shared" si="872"/>
        <v>0</v>
      </c>
      <c r="D13977" s="11">
        <f t="shared" si="873"/>
        <v>0.99861676017814371</v>
      </c>
      <c r="E13977" s="10">
        <f t="shared" si="874"/>
        <v>0</v>
      </c>
      <c r="F13977" s="10">
        <f t="shared" si="875"/>
        <v>2006</v>
      </c>
      <c r="H13977" s="1"/>
      <c r="I13977" s="3"/>
    </row>
    <row r="13978" spans="1:9" x14ac:dyDescent="0.25">
      <c r="A13978" s="1">
        <v>38916</v>
      </c>
      <c r="B13978" s="2">
        <v>1.9198171060099689E-3</v>
      </c>
      <c r="C13978" s="10">
        <f t="shared" si="872"/>
        <v>1</v>
      </c>
      <c r="D13978" s="11">
        <f t="shared" si="873"/>
        <v>1.00191981710601</v>
      </c>
      <c r="E13978" s="10">
        <f t="shared" si="874"/>
        <v>1</v>
      </c>
      <c r="F13978" s="10">
        <f t="shared" si="875"/>
        <v>2006</v>
      </c>
      <c r="H13978" s="1"/>
      <c r="I13978" s="3"/>
    </row>
    <row r="13979" spans="1:9" x14ac:dyDescent="0.25">
      <c r="A13979" s="1">
        <v>38917</v>
      </c>
      <c r="B13979" s="2">
        <v>1.8555110746831804E-2</v>
      </c>
      <c r="C13979" s="10">
        <f t="shared" si="872"/>
        <v>1</v>
      </c>
      <c r="D13979" s="11">
        <f t="shared" si="873"/>
        <v>1.0185551107468318</v>
      </c>
      <c r="E13979" s="10">
        <f t="shared" si="874"/>
        <v>2</v>
      </c>
      <c r="F13979" s="10">
        <f t="shared" si="875"/>
        <v>2006</v>
      </c>
      <c r="H13979" s="1"/>
      <c r="I13979" s="3"/>
    </row>
    <row r="13980" spans="1:9" x14ac:dyDescent="0.25">
      <c r="A13980" s="1">
        <v>38918</v>
      </c>
      <c r="B13980" s="2">
        <v>-8.4775112912477413E-3</v>
      </c>
      <c r="C13980" s="10">
        <f t="shared" si="872"/>
        <v>0</v>
      </c>
      <c r="D13980" s="11">
        <f t="shared" si="873"/>
        <v>0.99152248870875226</v>
      </c>
      <c r="E13980" s="10">
        <f t="shared" si="874"/>
        <v>0</v>
      </c>
      <c r="F13980" s="10">
        <f t="shared" si="875"/>
        <v>2006</v>
      </c>
      <c r="H13980" s="1"/>
      <c r="I13980" s="3"/>
    </row>
    <row r="13981" spans="1:9" x14ac:dyDescent="0.25">
      <c r="A13981" s="1">
        <v>38919</v>
      </c>
      <c r="B13981" s="2">
        <v>-7.0768982929042545E-3</v>
      </c>
      <c r="C13981" s="10">
        <f t="shared" si="872"/>
        <v>0</v>
      </c>
      <c r="D13981" s="11">
        <f t="shared" si="873"/>
        <v>0.99292310170709575</v>
      </c>
      <c r="E13981" s="10">
        <f t="shared" si="874"/>
        <v>0</v>
      </c>
      <c r="F13981" s="10">
        <f t="shared" si="875"/>
        <v>2006</v>
      </c>
      <c r="H13981" s="1"/>
      <c r="I13981" s="3"/>
    </row>
    <row r="13982" spans="1:9" x14ac:dyDescent="0.25">
      <c r="A13982" s="1">
        <v>38922</v>
      </c>
      <c r="B13982" s="2">
        <v>1.6625139565439984E-2</v>
      </c>
      <c r="C13982" s="10">
        <f t="shared" si="872"/>
        <v>1</v>
      </c>
      <c r="D13982" s="11">
        <f t="shared" si="873"/>
        <v>1.01662513956544</v>
      </c>
      <c r="E13982" s="10">
        <f t="shared" si="874"/>
        <v>1</v>
      </c>
      <c r="F13982" s="10">
        <f t="shared" si="875"/>
        <v>2006</v>
      </c>
      <c r="H13982" s="1"/>
      <c r="I13982" s="3"/>
    </row>
    <row r="13983" spans="1:9" x14ac:dyDescent="0.25">
      <c r="A13983" s="1">
        <v>38923</v>
      </c>
      <c r="B13983" s="2">
        <v>6.3208086105213113E-3</v>
      </c>
      <c r="C13983" s="10">
        <f t="shared" si="872"/>
        <v>1</v>
      </c>
      <c r="D13983" s="11">
        <f t="shared" si="873"/>
        <v>1.0063208086105213</v>
      </c>
      <c r="E13983" s="10">
        <f t="shared" si="874"/>
        <v>2</v>
      </c>
      <c r="F13983" s="10">
        <f t="shared" si="875"/>
        <v>2006</v>
      </c>
      <c r="H13983" s="1"/>
      <c r="I13983" s="3"/>
    </row>
    <row r="13984" spans="1:9" x14ac:dyDescent="0.25">
      <c r="A13984" s="1">
        <v>38924</v>
      </c>
      <c r="B13984" s="2">
        <v>-3.7827138745083477E-4</v>
      </c>
      <c r="C13984" s="10">
        <f t="shared" si="872"/>
        <v>0</v>
      </c>
      <c r="D13984" s="11">
        <f t="shared" si="873"/>
        <v>0.99962172861254917</v>
      </c>
      <c r="E13984" s="10">
        <f t="shared" si="874"/>
        <v>0</v>
      </c>
      <c r="F13984" s="10">
        <f t="shared" si="875"/>
        <v>2006</v>
      </c>
      <c r="H13984" s="1"/>
      <c r="I13984" s="3"/>
    </row>
    <row r="13985" spans="1:9" x14ac:dyDescent="0.25">
      <c r="A13985" s="1">
        <v>38925</v>
      </c>
      <c r="B13985" s="2">
        <v>-4.0997105815254731E-3</v>
      </c>
      <c r="C13985" s="10">
        <f t="shared" si="872"/>
        <v>0</v>
      </c>
      <c r="D13985" s="11">
        <f t="shared" si="873"/>
        <v>0.99590028941847453</v>
      </c>
      <c r="E13985" s="10">
        <f t="shared" si="874"/>
        <v>0</v>
      </c>
      <c r="F13985" s="10">
        <f t="shared" si="875"/>
        <v>2006</v>
      </c>
      <c r="H13985" s="1"/>
      <c r="I13985" s="3"/>
    </row>
    <row r="13986" spans="1:9" x14ac:dyDescent="0.25">
      <c r="A13986" s="1">
        <v>38926</v>
      </c>
      <c r="B13986" s="2">
        <v>1.2151756329509045E-2</v>
      </c>
      <c r="C13986" s="10">
        <f t="shared" si="872"/>
        <v>1</v>
      </c>
      <c r="D13986" s="11">
        <f t="shared" si="873"/>
        <v>1.012151756329509</v>
      </c>
      <c r="E13986" s="10">
        <f t="shared" si="874"/>
        <v>1</v>
      </c>
      <c r="F13986" s="10">
        <f t="shared" si="875"/>
        <v>2006</v>
      </c>
      <c r="H13986" s="1"/>
      <c r="I13986" s="3"/>
    </row>
    <row r="13987" spans="1:9" x14ac:dyDescent="0.25">
      <c r="A13987" s="1">
        <v>38929</v>
      </c>
      <c r="B13987" s="2">
        <v>-1.4782487408124823E-3</v>
      </c>
      <c r="C13987" s="10">
        <f t="shared" si="872"/>
        <v>0</v>
      </c>
      <c r="D13987" s="11">
        <f t="shared" si="873"/>
        <v>0.99852175125918752</v>
      </c>
      <c r="E13987" s="10">
        <f t="shared" si="874"/>
        <v>0</v>
      </c>
      <c r="F13987" s="10">
        <f t="shared" si="875"/>
        <v>2006</v>
      </c>
      <c r="H13987" s="1"/>
      <c r="I13987" s="3"/>
    </row>
    <row r="13988" spans="1:9" x14ac:dyDescent="0.25">
      <c r="A13988" s="1">
        <v>38930</v>
      </c>
      <c r="B13988" s="2">
        <v>-4.4960990766004238E-3</v>
      </c>
      <c r="C13988" s="10">
        <f t="shared" si="872"/>
        <v>0</v>
      </c>
      <c r="D13988" s="11">
        <f t="shared" si="873"/>
        <v>0.99550390092339958</v>
      </c>
      <c r="E13988" s="10">
        <f t="shared" si="874"/>
        <v>0</v>
      </c>
      <c r="F13988" s="10">
        <f t="shared" si="875"/>
        <v>2006</v>
      </c>
      <c r="H13988" s="1"/>
      <c r="I13988" s="3"/>
    </row>
    <row r="13989" spans="1:9" x14ac:dyDescent="0.25">
      <c r="A13989" s="1">
        <v>38931</v>
      </c>
      <c r="B13989" s="2">
        <v>5.106528951714262E-3</v>
      </c>
      <c r="C13989" s="10">
        <f t="shared" si="872"/>
        <v>1</v>
      </c>
      <c r="D13989" s="11">
        <f t="shared" si="873"/>
        <v>1.0051065289517143</v>
      </c>
      <c r="E13989" s="10">
        <f t="shared" si="874"/>
        <v>1</v>
      </c>
      <c r="F13989" s="10">
        <f t="shared" si="875"/>
        <v>2006</v>
      </c>
      <c r="H13989" s="1"/>
      <c r="I13989" s="3"/>
    </row>
    <row r="13990" spans="1:9" x14ac:dyDescent="0.25">
      <c r="A13990" s="1">
        <v>38932</v>
      </c>
      <c r="B13990" s="2">
        <v>2.2388942656450528E-3</v>
      </c>
      <c r="C13990" s="10">
        <f t="shared" si="872"/>
        <v>1</v>
      </c>
      <c r="D13990" s="11">
        <f t="shared" si="873"/>
        <v>1.0022388942656451</v>
      </c>
      <c r="E13990" s="10">
        <f t="shared" si="874"/>
        <v>2</v>
      </c>
      <c r="F13990" s="10">
        <f t="shared" si="875"/>
        <v>2006</v>
      </c>
      <c r="H13990" s="1"/>
      <c r="I13990" s="3"/>
    </row>
    <row r="13991" spans="1:9" x14ac:dyDescent="0.25">
      <c r="A13991" s="1">
        <v>38933</v>
      </c>
      <c r="B13991" s="2">
        <v>-7.10814895126477E-4</v>
      </c>
      <c r="C13991" s="10">
        <f t="shared" si="872"/>
        <v>0</v>
      </c>
      <c r="D13991" s="11">
        <f t="shared" si="873"/>
        <v>0.99928918510487352</v>
      </c>
      <c r="E13991" s="10">
        <f t="shared" si="874"/>
        <v>0</v>
      </c>
      <c r="F13991" s="10">
        <f t="shared" si="875"/>
        <v>2006</v>
      </c>
      <c r="H13991" s="1"/>
      <c r="I13991" s="3"/>
    </row>
    <row r="13992" spans="1:9" x14ac:dyDescent="0.25">
      <c r="A13992" s="1">
        <v>38936</v>
      </c>
      <c r="B13992" s="2">
        <v>-2.8060632207440594E-3</v>
      </c>
      <c r="C13992" s="10">
        <f t="shared" si="872"/>
        <v>0</v>
      </c>
      <c r="D13992" s="11">
        <f t="shared" si="873"/>
        <v>0.99719393677925594</v>
      </c>
      <c r="E13992" s="10">
        <f t="shared" si="874"/>
        <v>0</v>
      </c>
      <c r="F13992" s="10">
        <f t="shared" si="875"/>
        <v>2006</v>
      </c>
      <c r="H13992" s="1"/>
      <c r="I13992" s="3"/>
    </row>
    <row r="13993" spans="1:9" x14ac:dyDescent="0.25">
      <c r="A13993" s="1">
        <v>38937</v>
      </c>
      <c r="B13993" s="2">
        <v>-3.3627063912349264E-3</v>
      </c>
      <c r="C13993" s="10">
        <f t="shared" si="872"/>
        <v>0</v>
      </c>
      <c r="D13993" s="11">
        <f t="shared" si="873"/>
        <v>0.99663729360876507</v>
      </c>
      <c r="E13993" s="10">
        <f t="shared" si="874"/>
        <v>0</v>
      </c>
      <c r="F13993" s="10">
        <f t="shared" si="875"/>
        <v>2006</v>
      </c>
      <c r="H13993" s="1"/>
      <c r="I13993" s="3"/>
    </row>
    <row r="13994" spans="1:9" x14ac:dyDescent="0.25">
      <c r="A13994" s="1">
        <v>38938</v>
      </c>
      <c r="B13994" s="2">
        <v>-4.3492851535106292E-3</v>
      </c>
      <c r="C13994" s="10">
        <f t="shared" si="872"/>
        <v>0</v>
      </c>
      <c r="D13994" s="11">
        <f t="shared" si="873"/>
        <v>0.99565071484648937</v>
      </c>
      <c r="E13994" s="10">
        <f t="shared" si="874"/>
        <v>0</v>
      </c>
      <c r="F13994" s="10">
        <f t="shared" si="875"/>
        <v>2006</v>
      </c>
      <c r="H13994" s="1"/>
      <c r="I13994" s="3"/>
    </row>
    <row r="13995" spans="1:9" x14ac:dyDescent="0.25">
      <c r="A13995" s="1">
        <v>38939</v>
      </c>
      <c r="B13995" s="2">
        <v>4.6290202826508864E-3</v>
      </c>
      <c r="C13995" s="10">
        <f t="shared" si="872"/>
        <v>1</v>
      </c>
      <c r="D13995" s="11">
        <f t="shared" si="873"/>
        <v>1.0046290202826509</v>
      </c>
      <c r="E13995" s="10">
        <f t="shared" si="874"/>
        <v>1</v>
      </c>
      <c r="F13995" s="10">
        <f t="shared" si="875"/>
        <v>2006</v>
      </c>
      <c r="H13995" s="1"/>
      <c r="I13995" s="3"/>
    </row>
    <row r="13996" spans="1:9" x14ac:dyDescent="0.25">
      <c r="A13996" s="1">
        <v>38940</v>
      </c>
      <c r="B13996" s="2">
        <v>-3.9864985845342593E-3</v>
      </c>
      <c r="C13996" s="10">
        <f t="shared" si="872"/>
        <v>0</v>
      </c>
      <c r="D13996" s="11">
        <f t="shared" si="873"/>
        <v>0.99601350141546574</v>
      </c>
      <c r="E13996" s="10">
        <f t="shared" si="874"/>
        <v>0</v>
      </c>
      <c r="F13996" s="10">
        <f t="shared" si="875"/>
        <v>2006</v>
      </c>
      <c r="H13996" s="1"/>
      <c r="I13996" s="3"/>
    </row>
    <row r="13997" spans="1:9" x14ac:dyDescent="0.25">
      <c r="A13997" s="1">
        <v>38943</v>
      </c>
      <c r="B13997" s="2">
        <v>1.1604362470627461E-3</v>
      </c>
      <c r="C13997" s="10">
        <f t="shared" si="872"/>
        <v>1</v>
      </c>
      <c r="D13997" s="11">
        <f t="shared" si="873"/>
        <v>1.0011604362470627</v>
      </c>
      <c r="E13997" s="10">
        <f t="shared" si="874"/>
        <v>1</v>
      </c>
      <c r="F13997" s="10">
        <f t="shared" si="875"/>
        <v>2006</v>
      </c>
      <c r="H13997" s="1"/>
      <c r="I13997" s="3"/>
    </row>
    <row r="13998" spans="1:9" x14ac:dyDescent="0.25">
      <c r="A13998" s="1">
        <v>38944</v>
      </c>
      <c r="B13998" s="2">
        <v>1.3696466306181376E-2</v>
      </c>
      <c r="C13998" s="10">
        <f t="shared" si="872"/>
        <v>1</v>
      </c>
      <c r="D13998" s="11">
        <f t="shared" si="873"/>
        <v>1.0136964663061814</v>
      </c>
      <c r="E13998" s="10">
        <f t="shared" si="874"/>
        <v>2</v>
      </c>
      <c r="F13998" s="10">
        <f t="shared" si="875"/>
        <v>2006</v>
      </c>
      <c r="H13998" s="1"/>
      <c r="I13998" s="3"/>
    </row>
    <row r="13999" spans="1:9" x14ac:dyDescent="0.25">
      <c r="A13999" s="1">
        <v>38945</v>
      </c>
      <c r="B13999" s="2">
        <v>7.661987847607632E-3</v>
      </c>
      <c r="C13999" s="10">
        <f t="shared" si="872"/>
        <v>1</v>
      </c>
      <c r="D13999" s="11">
        <f t="shared" si="873"/>
        <v>1.0076619878476076</v>
      </c>
      <c r="E13999" s="10">
        <f t="shared" si="874"/>
        <v>3</v>
      </c>
      <c r="F13999" s="10">
        <f t="shared" si="875"/>
        <v>2006</v>
      </c>
      <c r="H13999" s="1"/>
      <c r="I13999" s="3"/>
    </row>
    <row r="14000" spans="1:9" x14ac:dyDescent="0.25">
      <c r="A14000" s="1">
        <v>38946</v>
      </c>
      <c r="B14000" s="2">
        <v>1.5824289344457121E-3</v>
      </c>
      <c r="C14000" s="10">
        <f t="shared" si="872"/>
        <v>1</v>
      </c>
      <c r="D14000" s="11">
        <f t="shared" si="873"/>
        <v>1.0015824289344457</v>
      </c>
      <c r="E14000" s="10">
        <f t="shared" si="874"/>
        <v>4</v>
      </c>
      <c r="F14000" s="10">
        <f t="shared" si="875"/>
        <v>2006</v>
      </c>
      <c r="H14000" s="1"/>
      <c r="I14000" s="3"/>
    </row>
    <row r="14001" spans="1:9" x14ac:dyDescent="0.25">
      <c r="A14001" s="1">
        <v>38947</v>
      </c>
      <c r="B14001" s="2">
        <v>3.7149467231085698E-3</v>
      </c>
      <c r="C14001" s="10">
        <f t="shared" si="872"/>
        <v>1</v>
      </c>
      <c r="D14001" s="11">
        <f t="shared" si="873"/>
        <v>1.0037149467231086</v>
      </c>
      <c r="E14001" s="10">
        <f t="shared" si="874"/>
        <v>5</v>
      </c>
      <c r="F14001" s="10">
        <f t="shared" si="875"/>
        <v>2006</v>
      </c>
      <c r="H14001" s="1"/>
      <c r="I14001" s="3"/>
    </row>
    <row r="14002" spans="1:9" x14ac:dyDescent="0.25">
      <c r="A14002" s="1">
        <v>38950</v>
      </c>
      <c r="B14002" s="2">
        <v>-3.6704513707654929E-3</v>
      </c>
      <c r="C14002" s="10">
        <f t="shared" si="872"/>
        <v>0</v>
      </c>
      <c r="D14002" s="11">
        <f t="shared" si="873"/>
        <v>0.99632954862923451</v>
      </c>
      <c r="E14002" s="10">
        <f t="shared" si="874"/>
        <v>0</v>
      </c>
      <c r="F14002" s="10">
        <f t="shared" si="875"/>
        <v>2006</v>
      </c>
      <c r="H14002" s="1"/>
      <c r="I14002" s="3"/>
    </row>
    <row r="14003" spans="1:9" x14ac:dyDescent="0.25">
      <c r="A14003" s="1">
        <v>38951</v>
      </c>
      <c r="B14003" s="2">
        <v>1.0018542912348938E-3</v>
      </c>
      <c r="C14003" s="10">
        <f t="shared" si="872"/>
        <v>1</v>
      </c>
      <c r="D14003" s="11">
        <f t="shared" si="873"/>
        <v>1.0010018542912349</v>
      </c>
      <c r="E14003" s="10">
        <f t="shared" si="874"/>
        <v>1</v>
      </c>
      <c r="F14003" s="10">
        <f t="shared" si="875"/>
        <v>2006</v>
      </c>
      <c r="H14003" s="1"/>
      <c r="I14003" s="3"/>
    </row>
    <row r="14004" spans="1:9" x14ac:dyDescent="0.25">
      <c r="A14004" s="1">
        <v>38952</v>
      </c>
      <c r="B14004" s="2">
        <v>-4.4886560434759248E-3</v>
      </c>
      <c r="C14004" s="10">
        <f t="shared" si="872"/>
        <v>0</v>
      </c>
      <c r="D14004" s="11">
        <f t="shared" si="873"/>
        <v>0.99551134395652408</v>
      </c>
      <c r="E14004" s="10">
        <f t="shared" si="874"/>
        <v>0</v>
      </c>
      <c r="F14004" s="10">
        <f t="shared" si="875"/>
        <v>2006</v>
      </c>
      <c r="H14004" s="1"/>
      <c r="I14004" s="3"/>
    </row>
    <row r="14005" spans="1:9" x14ac:dyDescent="0.25">
      <c r="A14005" s="1">
        <v>38953</v>
      </c>
      <c r="B14005" s="2">
        <v>2.3743950252854695E-3</v>
      </c>
      <c r="C14005" s="10">
        <f t="shared" si="872"/>
        <v>1</v>
      </c>
      <c r="D14005" s="11">
        <f t="shared" si="873"/>
        <v>1.0023743950252855</v>
      </c>
      <c r="E14005" s="10">
        <f t="shared" si="874"/>
        <v>1</v>
      </c>
      <c r="F14005" s="10">
        <f t="shared" si="875"/>
        <v>2006</v>
      </c>
      <c r="H14005" s="1"/>
      <c r="I14005" s="3"/>
    </row>
    <row r="14006" spans="1:9" x14ac:dyDescent="0.25">
      <c r="A14006" s="1">
        <v>38954</v>
      </c>
      <c r="B14006" s="2">
        <v>-7.4849386281405916E-4</v>
      </c>
      <c r="C14006" s="10">
        <f t="shared" si="872"/>
        <v>0</v>
      </c>
      <c r="D14006" s="11">
        <f t="shared" si="873"/>
        <v>0.99925150613718594</v>
      </c>
      <c r="E14006" s="10">
        <f t="shared" si="874"/>
        <v>0</v>
      </c>
      <c r="F14006" s="10">
        <f t="shared" si="875"/>
        <v>2006</v>
      </c>
      <c r="H14006" s="1"/>
      <c r="I14006" s="3"/>
    </row>
    <row r="14007" spans="1:9" x14ac:dyDescent="0.25">
      <c r="A14007" s="1">
        <v>38957</v>
      </c>
      <c r="B14007" s="2">
        <v>5.165712943219658E-3</v>
      </c>
      <c r="C14007" s="10">
        <f t="shared" si="872"/>
        <v>1</v>
      </c>
      <c r="D14007" s="11">
        <f t="shared" si="873"/>
        <v>1.0051657129432197</v>
      </c>
      <c r="E14007" s="10">
        <f t="shared" si="874"/>
        <v>1</v>
      </c>
      <c r="F14007" s="10">
        <f t="shared" si="875"/>
        <v>2006</v>
      </c>
      <c r="H14007" s="1"/>
      <c r="I14007" s="3"/>
    </row>
    <row r="14008" spans="1:9" x14ac:dyDescent="0.25">
      <c r="A14008" s="1">
        <v>38958</v>
      </c>
      <c r="B14008" s="2">
        <v>1.9204473446412518E-3</v>
      </c>
      <c r="C14008" s="10">
        <f t="shared" si="872"/>
        <v>1</v>
      </c>
      <c r="D14008" s="11">
        <f t="shared" si="873"/>
        <v>1.0019204473446413</v>
      </c>
      <c r="E14008" s="10">
        <f t="shared" si="874"/>
        <v>2</v>
      </c>
      <c r="F14008" s="10">
        <f t="shared" si="875"/>
        <v>2006</v>
      </c>
      <c r="H14008" s="1"/>
      <c r="I14008" s="3"/>
    </row>
    <row r="14009" spans="1:9" x14ac:dyDescent="0.25">
      <c r="A14009" s="1">
        <v>38959</v>
      </c>
      <c r="B14009" s="2">
        <v>8.3568403698985882E-4</v>
      </c>
      <c r="C14009" s="10">
        <f t="shared" si="872"/>
        <v>1</v>
      </c>
      <c r="D14009" s="11">
        <f t="shared" si="873"/>
        <v>1.0008356840369899</v>
      </c>
      <c r="E14009" s="10">
        <f t="shared" si="874"/>
        <v>3</v>
      </c>
      <c r="F14009" s="10">
        <f t="shared" si="875"/>
        <v>2006</v>
      </c>
      <c r="H14009" s="1"/>
      <c r="I14009" s="3"/>
    </row>
    <row r="14010" spans="1:9" x14ac:dyDescent="0.25">
      <c r="A14010" s="1">
        <v>38960</v>
      </c>
      <c r="B14010" s="2">
        <v>-1.1874403471331396E-3</v>
      </c>
      <c r="C14010" s="10">
        <f t="shared" si="872"/>
        <v>0</v>
      </c>
      <c r="D14010" s="11">
        <f t="shared" si="873"/>
        <v>0.99881255965286686</v>
      </c>
      <c r="E14010" s="10">
        <f t="shared" si="874"/>
        <v>0</v>
      </c>
      <c r="F14010" s="10">
        <f t="shared" si="875"/>
        <v>2006</v>
      </c>
      <c r="H14010" s="1"/>
      <c r="I14010" s="3"/>
    </row>
    <row r="14011" spans="1:9" x14ac:dyDescent="0.25">
      <c r="A14011" s="1">
        <v>38961</v>
      </c>
      <c r="B14011" s="2">
        <v>5.5146142088549066E-3</v>
      </c>
      <c r="C14011" s="10">
        <f t="shared" si="872"/>
        <v>1</v>
      </c>
      <c r="D14011" s="11">
        <f t="shared" si="873"/>
        <v>1.0055146142088549</v>
      </c>
      <c r="E14011" s="10">
        <f t="shared" si="874"/>
        <v>1</v>
      </c>
      <c r="F14011" s="10">
        <f t="shared" si="875"/>
        <v>2006</v>
      </c>
      <c r="H14011" s="1"/>
      <c r="I14011" s="3"/>
    </row>
    <row r="14012" spans="1:9" x14ac:dyDescent="0.25">
      <c r="A14012" s="1">
        <v>38965</v>
      </c>
      <c r="B14012" s="2">
        <v>1.7085987009359815E-3</v>
      </c>
      <c r="C14012" s="10">
        <f t="shared" si="872"/>
        <v>1</v>
      </c>
      <c r="D14012" s="11">
        <f t="shared" si="873"/>
        <v>1.001708598700936</v>
      </c>
      <c r="E14012" s="10">
        <f t="shared" si="874"/>
        <v>2</v>
      </c>
      <c r="F14012" s="10">
        <f t="shared" si="875"/>
        <v>2006</v>
      </c>
      <c r="H14012" s="1"/>
      <c r="I14012" s="3"/>
    </row>
    <row r="14013" spans="1:9" x14ac:dyDescent="0.25">
      <c r="A14013" s="1">
        <v>38966</v>
      </c>
      <c r="B14013" s="2">
        <v>-9.8914829621169487E-3</v>
      </c>
      <c r="C14013" s="10">
        <f t="shared" si="872"/>
        <v>0</v>
      </c>
      <c r="D14013" s="11">
        <f t="shared" si="873"/>
        <v>0.99010851703788305</v>
      </c>
      <c r="E14013" s="10">
        <f t="shared" si="874"/>
        <v>0</v>
      </c>
      <c r="F14013" s="10">
        <f t="shared" si="875"/>
        <v>2006</v>
      </c>
      <c r="H14013" s="1"/>
      <c r="I14013" s="3"/>
    </row>
    <row r="14014" spans="1:9" x14ac:dyDescent="0.25">
      <c r="A14014" s="1">
        <v>38967</v>
      </c>
      <c r="B14014" s="2">
        <v>-4.7990324642838145E-3</v>
      </c>
      <c r="C14014" s="10">
        <f t="shared" si="872"/>
        <v>0</v>
      </c>
      <c r="D14014" s="11">
        <f t="shared" si="873"/>
        <v>0.99520096753571619</v>
      </c>
      <c r="E14014" s="10">
        <f t="shared" si="874"/>
        <v>0</v>
      </c>
      <c r="F14014" s="10">
        <f t="shared" si="875"/>
        <v>2006</v>
      </c>
      <c r="H14014" s="1"/>
      <c r="I14014" s="3"/>
    </row>
    <row r="14015" spans="1:9" x14ac:dyDescent="0.25">
      <c r="A14015" s="1">
        <v>38968</v>
      </c>
      <c r="B14015" s="2">
        <v>3.7866678445979129E-3</v>
      </c>
      <c r="C14015" s="10">
        <f t="shared" si="872"/>
        <v>1</v>
      </c>
      <c r="D14015" s="11">
        <f t="shared" si="873"/>
        <v>1.0037866678445979</v>
      </c>
      <c r="E14015" s="10">
        <f t="shared" si="874"/>
        <v>1</v>
      </c>
      <c r="F14015" s="10">
        <f t="shared" si="875"/>
        <v>2006</v>
      </c>
      <c r="H14015" s="1"/>
      <c r="I14015" s="3"/>
    </row>
    <row r="14016" spans="1:9" x14ac:dyDescent="0.25">
      <c r="A14016" s="1">
        <v>38971</v>
      </c>
      <c r="B14016" s="2">
        <v>4.7731575385556724E-4</v>
      </c>
      <c r="C14016" s="10">
        <f t="shared" si="872"/>
        <v>1</v>
      </c>
      <c r="D14016" s="11">
        <f t="shared" si="873"/>
        <v>1.0004773157538556</v>
      </c>
      <c r="E14016" s="10">
        <f t="shared" si="874"/>
        <v>2</v>
      </c>
      <c r="F14016" s="10">
        <f t="shared" si="875"/>
        <v>2006</v>
      </c>
      <c r="H14016" s="1"/>
      <c r="I14016" s="3"/>
    </row>
    <row r="14017" spans="1:9" x14ac:dyDescent="0.25">
      <c r="A14017" s="1">
        <v>38972</v>
      </c>
      <c r="B14017" s="2">
        <v>1.0357480797865692E-2</v>
      </c>
      <c r="C14017" s="10">
        <f t="shared" si="872"/>
        <v>1</v>
      </c>
      <c r="D14017" s="11">
        <f t="shared" si="873"/>
        <v>1.0103574807978657</v>
      </c>
      <c r="E14017" s="10">
        <f t="shared" si="874"/>
        <v>3</v>
      </c>
      <c r="F14017" s="10">
        <f t="shared" si="875"/>
        <v>2006</v>
      </c>
      <c r="H14017" s="1"/>
      <c r="I14017" s="3"/>
    </row>
    <row r="14018" spans="1:9" x14ac:dyDescent="0.25">
      <c r="A14018" s="1">
        <v>38973</v>
      </c>
      <c r="B14018" s="2">
        <v>3.8613450114242109E-3</v>
      </c>
      <c r="C14018" s="10">
        <f t="shared" si="872"/>
        <v>1</v>
      </c>
      <c r="D14018" s="11">
        <f t="shared" si="873"/>
        <v>1.0038613450114242</v>
      </c>
      <c r="E14018" s="10">
        <f t="shared" si="874"/>
        <v>4</v>
      </c>
      <c r="F14018" s="10">
        <f t="shared" si="875"/>
        <v>2006</v>
      </c>
      <c r="H14018" s="1"/>
      <c r="I14018" s="3"/>
    </row>
    <row r="14019" spans="1:9" x14ac:dyDescent="0.25">
      <c r="A14019" s="1">
        <v>38974</v>
      </c>
      <c r="B14019" s="2">
        <v>-1.3579833190431323E-3</v>
      </c>
      <c r="C14019" s="10">
        <f t="shared" ref="C14019:C14082" si="876">1*(B14019&gt;0)</f>
        <v>0</v>
      </c>
      <c r="D14019" s="11">
        <f t="shared" ref="D14019:D14082" si="877">1+B14019</f>
        <v>0.99864201668095687</v>
      </c>
      <c r="E14019" s="10">
        <f t="shared" ref="E14019:E14082" si="878">IF(B14019&gt;0,E14018+1,0)</f>
        <v>0</v>
      </c>
      <c r="F14019" s="10">
        <f t="shared" ref="F14019:F14082" si="879">YEAR(A14019)</f>
        <v>2006</v>
      </c>
      <c r="H14019" s="1"/>
      <c r="I14019" s="3"/>
    </row>
    <row r="14020" spans="1:9" x14ac:dyDescent="0.25">
      <c r="A14020" s="1">
        <v>38975</v>
      </c>
      <c r="B14020" s="2">
        <v>2.5678464502481013E-3</v>
      </c>
      <c r="C14020" s="10">
        <f t="shared" si="876"/>
        <v>1</v>
      </c>
      <c r="D14020" s="11">
        <f t="shared" si="877"/>
        <v>1.0025678464502481</v>
      </c>
      <c r="E14020" s="10">
        <f t="shared" si="878"/>
        <v>1</v>
      </c>
      <c r="F14020" s="10">
        <f t="shared" si="879"/>
        <v>2006</v>
      </c>
      <c r="H14020" s="1"/>
      <c r="I14020" s="3"/>
    </row>
    <row r="14021" spans="1:9" x14ac:dyDescent="0.25">
      <c r="A14021" s="1">
        <v>38978</v>
      </c>
      <c r="B14021" s="2">
        <v>1.1518269560628625E-3</v>
      </c>
      <c r="C14021" s="10">
        <f t="shared" si="876"/>
        <v>1</v>
      </c>
      <c r="D14021" s="11">
        <f t="shared" si="877"/>
        <v>1.0011518269560629</v>
      </c>
      <c r="E14021" s="10">
        <f t="shared" si="878"/>
        <v>2</v>
      </c>
      <c r="F14021" s="10">
        <f t="shared" si="879"/>
        <v>2006</v>
      </c>
      <c r="H14021" s="1"/>
      <c r="I14021" s="3"/>
    </row>
    <row r="14022" spans="1:9" x14ac:dyDescent="0.25">
      <c r="A14022" s="1">
        <v>38979</v>
      </c>
      <c r="B14022" s="2">
        <v>-2.6794523496491696E-3</v>
      </c>
      <c r="C14022" s="10">
        <f t="shared" si="876"/>
        <v>0</v>
      </c>
      <c r="D14022" s="11">
        <f t="shared" si="877"/>
        <v>0.99732054765035083</v>
      </c>
      <c r="E14022" s="10">
        <f t="shared" si="878"/>
        <v>0</v>
      </c>
      <c r="F14022" s="10">
        <f t="shared" si="879"/>
        <v>2006</v>
      </c>
      <c r="H14022" s="1"/>
      <c r="I14022" s="3"/>
    </row>
    <row r="14023" spans="1:9" x14ac:dyDescent="0.25">
      <c r="A14023" s="1">
        <v>38980</v>
      </c>
      <c r="B14023" s="2">
        <v>5.7223816172582431E-3</v>
      </c>
      <c r="C14023" s="10">
        <f t="shared" si="876"/>
        <v>1</v>
      </c>
      <c r="D14023" s="11">
        <f t="shared" si="877"/>
        <v>1.0057223816172582</v>
      </c>
      <c r="E14023" s="10">
        <f t="shared" si="878"/>
        <v>1</v>
      </c>
      <c r="F14023" s="10">
        <f t="shared" si="879"/>
        <v>2006</v>
      </c>
      <c r="H14023" s="1"/>
      <c r="I14023" s="3"/>
    </row>
    <row r="14024" spans="1:9" x14ac:dyDescent="0.25">
      <c r="A14024" s="1">
        <v>38981</v>
      </c>
      <c r="B14024" s="2">
        <v>-5.3955120878992346E-3</v>
      </c>
      <c r="C14024" s="10">
        <f t="shared" si="876"/>
        <v>0</v>
      </c>
      <c r="D14024" s="11">
        <f t="shared" si="877"/>
        <v>0.99460448791210077</v>
      </c>
      <c r="E14024" s="10">
        <f t="shared" si="878"/>
        <v>0</v>
      </c>
      <c r="F14024" s="10">
        <f t="shared" si="879"/>
        <v>2006</v>
      </c>
      <c r="H14024" s="1"/>
      <c r="I14024" s="3"/>
    </row>
    <row r="14025" spans="1:9" x14ac:dyDescent="0.25">
      <c r="A14025" s="1">
        <v>38982</v>
      </c>
      <c r="B14025" s="2">
        <v>-2.4658011794054246E-3</v>
      </c>
      <c r="C14025" s="10">
        <f t="shared" si="876"/>
        <v>0</v>
      </c>
      <c r="D14025" s="11">
        <f t="shared" si="877"/>
        <v>0.99753419882059458</v>
      </c>
      <c r="E14025" s="10">
        <f t="shared" si="878"/>
        <v>0</v>
      </c>
      <c r="F14025" s="10">
        <f t="shared" si="879"/>
        <v>2006</v>
      </c>
      <c r="H14025" s="1"/>
      <c r="I14025" s="3"/>
    </row>
    <row r="14026" spans="1:9" x14ac:dyDescent="0.25">
      <c r="A14026" s="1">
        <v>38985</v>
      </c>
      <c r="B14026" s="2">
        <v>8.8151369387738931E-3</v>
      </c>
      <c r="C14026" s="10">
        <f t="shared" si="876"/>
        <v>1</v>
      </c>
      <c r="D14026" s="11">
        <f t="shared" si="877"/>
        <v>1.0088151369387739</v>
      </c>
      <c r="E14026" s="10">
        <f t="shared" si="878"/>
        <v>1</v>
      </c>
      <c r="F14026" s="10">
        <f t="shared" si="879"/>
        <v>2006</v>
      </c>
      <c r="H14026" s="1"/>
      <c r="I14026" s="3"/>
    </row>
    <row r="14027" spans="1:9" x14ac:dyDescent="0.25">
      <c r="A14027" s="1">
        <v>38986</v>
      </c>
      <c r="B14027" s="2">
        <v>7.5242813375011597E-3</v>
      </c>
      <c r="C14027" s="10">
        <f t="shared" si="876"/>
        <v>1</v>
      </c>
      <c r="D14027" s="11">
        <f t="shared" si="877"/>
        <v>1.0075242813375012</v>
      </c>
      <c r="E14027" s="10">
        <f t="shared" si="878"/>
        <v>2</v>
      </c>
      <c r="F14027" s="10">
        <f t="shared" si="879"/>
        <v>2006</v>
      </c>
      <c r="H14027" s="1"/>
      <c r="I14027" s="3"/>
    </row>
    <row r="14028" spans="1:9" x14ac:dyDescent="0.25">
      <c r="A14028" s="1">
        <v>38987</v>
      </c>
      <c r="B14028" s="2">
        <v>1.7958618947888638E-4</v>
      </c>
      <c r="C14028" s="10">
        <f t="shared" si="876"/>
        <v>1</v>
      </c>
      <c r="D14028" s="11">
        <f t="shared" si="877"/>
        <v>1.0001795861894789</v>
      </c>
      <c r="E14028" s="10">
        <f t="shared" si="878"/>
        <v>3</v>
      </c>
      <c r="F14028" s="10">
        <f t="shared" si="879"/>
        <v>2006</v>
      </c>
      <c r="H14028" s="1"/>
      <c r="I14028" s="3"/>
    </row>
    <row r="14029" spans="1:9" x14ac:dyDescent="0.25">
      <c r="A14029" s="1">
        <v>38988</v>
      </c>
      <c r="B14029" s="2">
        <v>1.7133444498713679E-3</v>
      </c>
      <c r="C14029" s="10">
        <f t="shared" si="876"/>
        <v>1</v>
      </c>
      <c r="D14029" s="11">
        <f t="shared" si="877"/>
        <v>1.0017133444498714</v>
      </c>
      <c r="E14029" s="10">
        <f t="shared" si="878"/>
        <v>4</v>
      </c>
      <c r="F14029" s="10">
        <f t="shared" si="879"/>
        <v>2006</v>
      </c>
      <c r="H14029" s="1"/>
      <c r="I14029" s="3"/>
    </row>
    <row r="14030" spans="1:9" x14ac:dyDescent="0.25">
      <c r="A14030" s="1">
        <v>38989</v>
      </c>
      <c r="B14030" s="2">
        <v>-2.2631072154969401E-3</v>
      </c>
      <c r="C14030" s="10">
        <f t="shared" si="876"/>
        <v>0</v>
      </c>
      <c r="D14030" s="11">
        <f t="shared" si="877"/>
        <v>0.99773689278450306</v>
      </c>
      <c r="E14030" s="10">
        <f t="shared" si="878"/>
        <v>0</v>
      </c>
      <c r="F14030" s="10">
        <f t="shared" si="879"/>
        <v>2006</v>
      </c>
      <c r="H14030" s="1"/>
      <c r="I14030" s="3"/>
    </row>
    <row r="14031" spans="1:9" x14ac:dyDescent="0.25">
      <c r="A14031" s="1">
        <v>38992</v>
      </c>
      <c r="B14031" s="2">
        <v>-3.3911218186074565E-3</v>
      </c>
      <c r="C14031" s="10">
        <f t="shared" si="876"/>
        <v>0</v>
      </c>
      <c r="D14031" s="11">
        <f t="shared" si="877"/>
        <v>0.99660887818139254</v>
      </c>
      <c r="E14031" s="10">
        <f t="shared" si="878"/>
        <v>0</v>
      </c>
      <c r="F14031" s="10">
        <f t="shared" si="879"/>
        <v>2006</v>
      </c>
      <c r="H14031" s="1"/>
      <c r="I14031" s="3"/>
    </row>
    <row r="14032" spans="1:9" x14ac:dyDescent="0.25">
      <c r="A14032" s="1">
        <v>38993</v>
      </c>
      <c r="B14032" s="2">
        <v>2.095693832562695E-3</v>
      </c>
      <c r="C14032" s="10">
        <f t="shared" si="876"/>
        <v>1</v>
      </c>
      <c r="D14032" s="11">
        <f t="shared" si="877"/>
        <v>1.0020956938325627</v>
      </c>
      <c r="E14032" s="10">
        <f t="shared" si="878"/>
        <v>1</v>
      </c>
      <c r="F14032" s="10">
        <f t="shared" si="879"/>
        <v>2006</v>
      </c>
      <c r="H14032" s="1"/>
      <c r="I14032" s="3"/>
    </row>
    <row r="14033" spans="1:9" x14ac:dyDescent="0.25">
      <c r="A14033" s="1">
        <v>38994</v>
      </c>
      <c r="B14033" s="2">
        <v>1.2060449423890729E-2</v>
      </c>
      <c r="C14033" s="10">
        <f t="shared" si="876"/>
        <v>1</v>
      </c>
      <c r="D14033" s="11">
        <f t="shared" si="877"/>
        <v>1.0120604494238907</v>
      </c>
      <c r="E14033" s="10">
        <f t="shared" si="878"/>
        <v>2</v>
      </c>
      <c r="F14033" s="10">
        <f t="shared" si="879"/>
        <v>2006</v>
      </c>
      <c r="H14033" s="1"/>
      <c r="I14033" s="3"/>
    </row>
    <row r="14034" spans="1:9" x14ac:dyDescent="0.25">
      <c r="A14034" s="1">
        <v>38995</v>
      </c>
      <c r="B14034" s="2">
        <v>2.2367205670266177E-3</v>
      </c>
      <c r="C14034" s="10">
        <f t="shared" si="876"/>
        <v>1</v>
      </c>
      <c r="D14034" s="11">
        <f t="shared" si="877"/>
        <v>1.0022367205670266</v>
      </c>
      <c r="E14034" s="10">
        <f t="shared" si="878"/>
        <v>3</v>
      </c>
      <c r="F14034" s="10">
        <f t="shared" si="879"/>
        <v>2006</v>
      </c>
      <c r="H14034" s="1"/>
      <c r="I14034" s="3"/>
    </row>
    <row r="14035" spans="1:9" x14ac:dyDescent="0.25">
      <c r="A14035" s="1">
        <v>38996</v>
      </c>
      <c r="B14035" s="2">
        <v>-2.6824944043040144E-3</v>
      </c>
      <c r="C14035" s="10">
        <f t="shared" si="876"/>
        <v>0</v>
      </c>
      <c r="D14035" s="11">
        <f t="shared" si="877"/>
        <v>0.99731750559569599</v>
      </c>
      <c r="E14035" s="10">
        <f t="shared" si="878"/>
        <v>0</v>
      </c>
      <c r="F14035" s="10">
        <f t="shared" si="879"/>
        <v>2006</v>
      </c>
      <c r="H14035" s="1"/>
      <c r="I14035" s="3"/>
    </row>
    <row r="14036" spans="1:9" x14ac:dyDescent="0.25">
      <c r="A14036" s="1">
        <v>38999</v>
      </c>
      <c r="B14036" s="2">
        <v>7.9288378467379239E-4</v>
      </c>
      <c r="C14036" s="10">
        <f t="shared" si="876"/>
        <v>1</v>
      </c>
      <c r="D14036" s="11">
        <f t="shared" si="877"/>
        <v>1.0007928837846738</v>
      </c>
      <c r="E14036" s="10">
        <f t="shared" si="878"/>
        <v>1</v>
      </c>
      <c r="F14036" s="10">
        <f t="shared" si="879"/>
        <v>2006</v>
      </c>
      <c r="H14036" s="1"/>
      <c r="I14036" s="3"/>
    </row>
    <row r="14037" spans="1:9" x14ac:dyDescent="0.25">
      <c r="A14037" s="1">
        <v>39000</v>
      </c>
      <c r="B14037" s="2">
        <v>2.0434527790285095E-3</v>
      </c>
      <c r="C14037" s="10">
        <f t="shared" si="876"/>
        <v>1</v>
      </c>
      <c r="D14037" s="11">
        <f t="shared" si="877"/>
        <v>1.0020434527790285</v>
      </c>
      <c r="E14037" s="10">
        <f t="shared" si="878"/>
        <v>2</v>
      </c>
      <c r="F14037" s="10">
        <f t="shared" si="879"/>
        <v>2006</v>
      </c>
      <c r="H14037" s="1"/>
      <c r="I14037" s="3"/>
    </row>
    <row r="14038" spans="1:9" x14ac:dyDescent="0.25">
      <c r="A14038" s="1">
        <v>39001</v>
      </c>
      <c r="B14038" s="2">
        <v>-2.563943851270345E-3</v>
      </c>
      <c r="C14038" s="10">
        <f t="shared" si="876"/>
        <v>0</v>
      </c>
      <c r="D14038" s="11">
        <f t="shared" si="877"/>
        <v>0.99743605614872966</v>
      </c>
      <c r="E14038" s="10">
        <f t="shared" si="878"/>
        <v>0</v>
      </c>
      <c r="F14038" s="10">
        <f t="shared" si="879"/>
        <v>2006</v>
      </c>
      <c r="H14038" s="1"/>
      <c r="I14038" s="3"/>
    </row>
    <row r="14039" spans="1:9" x14ac:dyDescent="0.25">
      <c r="A14039" s="1">
        <v>39002</v>
      </c>
      <c r="B14039" s="2">
        <v>9.5410981647570114E-3</v>
      </c>
      <c r="C14039" s="10">
        <f t="shared" si="876"/>
        <v>1</v>
      </c>
      <c r="D14039" s="11">
        <f t="shared" si="877"/>
        <v>1.009541098164757</v>
      </c>
      <c r="E14039" s="10">
        <f t="shared" si="878"/>
        <v>1</v>
      </c>
      <c r="F14039" s="10">
        <f t="shared" si="879"/>
        <v>2006</v>
      </c>
      <c r="H14039" s="1"/>
      <c r="I14039" s="3"/>
    </row>
    <row r="14040" spans="1:9" x14ac:dyDescent="0.25">
      <c r="A14040" s="1">
        <v>39003</v>
      </c>
      <c r="B14040" s="2">
        <v>2.047239266877332E-3</v>
      </c>
      <c r="C14040" s="10">
        <f t="shared" si="876"/>
        <v>1</v>
      </c>
      <c r="D14040" s="11">
        <f t="shared" si="877"/>
        <v>1.0020472392668773</v>
      </c>
      <c r="E14040" s="10">
        <f t="shared" si="878"/>
        <v>2</v>
      </c>
      <c r="F14040" s="10">
        <f t="shared" si="879"/>
        <v>2006</v>
      </c>
      <c r="H14040" s="1"/>
      <c r="I14040" s="3"/>
    </row>
    <row r="14041" spans="1:9" x14ac:dyDescent="0.25">
      <c r="A14041" s="1">
        <v>39006</v>
      </c>
      <c r="B14041" s="2">
        <v>2.5190492322866298E-3</v>
      </c>
      <c r="C14041" s="10">
        <f t="shared" si="876"/>
        <v>1</v>
      </c>
      <c r="D14041" s="11">
        <f t="shared" si="877"/>
        <v>1.0025190492322866</v>
      </c>
      <c r="E14041" s="10">
        <f t="shared" si="878"/>
        <v>3</v>
      </c>
      <c r="F14041" s="10">
        <f t="shared" si="879"/>
        <v>2006</v>
      </c>
      <c r="H14041" s="1"/>
      <c r="I14041" s="3"/>
    </row>
    <row r="14042" spans="1:9" x14ac:dyDescent="0.25">
      <c r="A14042" s="1">
        <v>39007</v>
      </c>
      <c r="B14042" s="2">
        <v>-3.6594523133334222E-3</v>
      </c>
      <c r="C14042" s="10">
        <f t="shared" si="876"/>
        <v>0</v>
      </c>
      <c r="D14042" s="11">
        <f t="shared" si="877"/>
        <v>0.99634054768666658</v>
      </c>
      <c r="E14042" s="10">
        <f t="shared" si="878"/>
        <v>0</v>
      </c>
      <c r="F14042" s="10">
        <f t="shared" si="879"/>
        <v>2006</v>
      </c>
      <c r="H14042" s="1"/>
      <c r="I14042" s="3"/>
    </row>
    <row r="14043" spans="1:9" x14ac:dyDescent="0.25">
      <c r="A14043" s="1">
        <v>39008</v>
      </c>
      <c r="B14043" s="2">
        <v>1.282944127514174E-3</v>
      </c>
      <c r="C14043" s="10">
        <f t="shared" si="876"/>
        <v>1</v>
      </c>
      <c r="D14043" s="11">
        <f t="shared" si="877"/>
        <v>1.0012829441275142</v>
      </c>
      <c r="E14043" s="10">
        <f t="shared" si="878"/>
        <v>1</v>
      </c>
      <c r="F14043" s="10">
        <f t="shared" si="879"/>
        <v>2006</v>
      </c>
      <c r="H14043" s="1"/>
      <c r="I14043" s="3"/>
    </row>
    <row r="14044" spans="1:9" x14ac:dyDescent="0.25">
      <c r="A14044" s="1">
        <v>39009</v>
      </c>
      <c r="B14044" s="2">
        <v>8.4925461882168207E-4</v>
      </c>
      <c r="C14044" s="10">
        <f t="shared" si="876"/>
        <v>1</v>
      </c>
      <c r="D14044" s="11">
        <f t="shared" si="877"/>
        <v>1.0008492546188217</v>
      </c>
      <c r="E14044" s="10">
        <f t="shared" si="878"/>
        <v>2</v>
      </c>
      <c r="F14044" s="10">
        <f t="shared" si="879"/>
        <v>2006</v>
      </c>
      <c r="H14044" s="1"/>
      <c r="I14044" s="3"/>
    </row>
    <row r="14045" spans="1:9" x14ac:dyDescent="0.25">
      <c r="A14045" s="1">
        <v>39010</v>
      </c>
      <c r="B14045" s="2">
        <v>1.1997535017778116E-3</v>
      </c>
      <c r="C14045" s="10">
        <f t="shared" si="876"/>
        <v>1</v>
      </c>
      <c r="D14045" s="11">
        <f t="shared" si="877"/>
        <v>1.0011997535017778</v>
      </c>
      <c r="E14045" s="10">
        <f t="shared" si="878"/>
        <v>3</v>
      </c>
      <c r="F14045" s="10">
        <f t="shared" si="879"/>
        <v>2006</v>
      </c>
      <c r="H14045" s="1"/>
      <c r="I14045" s="3"/>
    </row>
    <row r="14046" spans="1:9" x14ac:dyDescent="0.25">
      <c r="A14046" s="1">
        <v>39013</v>
      </c>
      <c r="B14046" s="2">
        <v>6.1523046526781311E-3</v>
      </c>
      <c r="C14046" s="10">
        <f t="shared" si="876"/>
        <v>1</v>
      </c>
      <c r="D14046" s="11">
        <f t="shared" si="877"/>
        <v>1.0061523046526781</v>
      </c>
      <c r="E14046" s="10">
        <f t="shared" si="878"/>
        <v>4</v>
      </c>
      <c r="F14046" s="10">
        <f t="shared" si="879"/>
        <v>2006</v>
      </c>
      <c r="H14046" s="1"/>
      <c r="I14046" s="3"/>
    </row>
    <row r="14047" spans="1:9" x14ac:dyDescent="0.25">
      <c r="A14047" s="1">
        <v>39014</v>
      </c>
      <c r="B14047" s="2">
        <v>2.6142321445710159E-4</v>
      </c>
      <c r="C14047" s="10">
        <f t="shared" si="876"/>
        <v>1</v>
      </c>
      <c r="D14047" s="11">
        <f t="shared" si="877"/>
        <v>1.0002614232144571</v>
      </c>
      <c r="E14047" s="10">
        <f t="shared" si="878"/>
        <v>5</v>
      </c>
      <c r="F14047" s="10">
        <f t="shared" si="879"/>
        <v>2006</v>
      </c>
      <c r="H14047" s="1"/>
      <c r="I14047" s="3"/>
    </row>
    <row r="14048" spans="1:9" x14ac:dyDescent="0.25">
      <c r="A14048" s="1">
        <v>39015</v>
      </c>
      <c r="B14048" s="2">
        <v>3.5138930305584903E-3</v>
      </c>
      <c r="C14048" s="10">
        <f t="shared" si="876"/>
        <v>1</v>
      </c>
      <c r="D14048" s="11">
        <f t="shared" si="877"/>
        <v>1.0035138930305585</v>
      </c>
      <c r="E14048" s="10">
        <f t="shared" si="878"/>
        <v>6</v>
      </c>
      <c r="F14048" s="10">
        <f t="shared" si="879"/>
        <v>2006</v>
      </c>
      <c r="H14048" s="1"/>
      <c r="I14048" s="3"/>
    </row>
    <row r="14049" spans="1:9" x14ac:dyDescent="0.25">
      <c r="A14049" s="1">
        <v>39016</v>
      </c>
      <c r="B14049" s="2">
        <v>4.9630197392076525E-3</v>
      </c>
      <c r="C14049" s="10">
        <f t="shared" si="876"/>
        <v>1</v>
      </c>
      <c r="D14049" s="11">
        <f t="shared" si="877"/>
        <v>1.0049630197392077</v>
      </c>
      <c r="E14049" s="10">
        <f t="shared" si="878"/>
        <v>7</v>
      </c>
      <c r="F14049" s="10">
        <f t="shared" si="879"/>
        <v>2006</v>
      </c>
      <c r="H14049" s="1"/>
      <c r="I14049" s="3"/>
    </row>
    <row r="14050" spans="1:9" x14ac:dyDescent="0.25">
      <c r="A14050" s="1">
        <v>39017</v>
      </c>
      <c r="B14050" s="2">
        <v>-8.4516301234426328E-3</v>
      </c>
      <c r="C14050" s="10">
        <f t="shared" si="876"/>
        <v>0</v>
      </c>
      <c r="D14050" s="11">
        <f t="shared" si="877"/>
        <v>0.99154836987655737</v>
      </c>
      <c r="E14050" s="10">
        <f t="shared" si="878"/>
        <v>0</v>
      </c>
      <c r="F14050" s="10">
        <f t="shared" si="879"/>
        <v>2006</v>
      </c>
      <c r="H14050" s="1"/>
      <c r="I14050" s="3"/>
    </row>
    <row r="14051" spans="1:9" x14ac:dyDescent="0.25">
      <c r="A14051" s="1">
        <v>39020</v>
      </c>
      <c r="B14051" s="2">
        <v>4.2842581684010561E-4</v>
      </c>
      <c r="C14051" s="10">
        <f t="shared" si="876"/>
        <v>1</v>
      </c>
      <c r="D14051" s="11">
        <f t="shared" si="877"/>
        <v>1.0004284258168401</v>
      </c>
      <c r="E14051" s="10">
        <f t="shared" si="878"/>
        <v>1</v>
      </c>
      <c r="F14051" s="10">
        <f t="shared" si="879"/>
        <v>2006</v>
      </c>
      <c r="H14051" s="1"/>
      <c r="I14051" s="3"/>
    </row>
    <row r="14052" spans="1:9" x14ac:dyDescent="0.25">
      <c r="A14052" s="1">
        <v>39021</v>
      </c>
      <c r="B14052" s="2">
        <v>7.1752553560955334E-6</v>
      </c>
      <c r="C14052" s="10">
        <f t="shared" si="876"/>
        <v>1</v>
      </c>
      <c r="D14052" s="11">
        <f t="shared" si="877"/>
        <v>1.0000071752553561</v>
      </c>
      <c r="E14052" s="10">
        <f t="shared" si="878"/>
        <v>2</v>
      </c>
      <c r="F14052" s="10">
        <f t="shared" si="879"/>
        <v>2006</v>
      </c>
      <c r="H14052" s="1"/>
      <c r="I14052" s="3"/>
    </row>
    <row r="14053" spans="1:9" x14ac:dyDescent="0.25">
      <c r="A14053" s="1">
        <v>39022</v>
      </c>
      <c r="B14053" s="2">
        <v>-7.3514684483626525E-3</v>
      </c>
      <c r="C14053" s="10">
        <f t="shared" si="876"/>
        <v>0</v>
      </c>
      <c r="D14053" s="11">
        <f t="shared" si="877"/>
        <v>0.99264853155163735</v>
      </c>
      <c r="E14053" s="10">
        <f t="shared" si="878"/>
        <v>0</v>
      </c>
      <c r="F14053" s="10">
        <f t="shared" si="879"/>
        <v>2006</v>
      </c>
      <c r="H14053" s="1"/>
      <c r="I14053" s="3"/>
    </row>
    <row r="14054" spans="1:9" x14ac:dyDescent="0.25">
      <c r="A14054" s="1">
        <v>39023</v>
      </c>
      <c r="B14054" s="2">
        <v>-3.4368295283893069E-4</v>
      </c>
      <c r="C14054" s="10">
        <f t="shared" si="876"/>
        <v>0</v>
      </c>
      <c r="D14054" s="11">
        <f t="shared" si="877"/>
        <v>0.99965631704716107</v>
      </c>
      <c r="E14054" s="10">
        <f t="shared" si="878"/>
        <v>0</v>
      </c>
      <c r="F14054" s="10">
        <f t="shared" si="879"/>
        <v>2006</v>
      </c>
      <c r="H14054" s="1"/>
      <c r="I14054" s="3"/>
    </row>
    <row r="14055" spans="1:9" x14ac:dyDescent="0.25">
      <c r="A14055" s="1">
        <v>39024</v>
      </c>
      <c r="B14055" s="2">
        <v>-2.2232342179633324E-3</v>
      </c>
      <c r="C14055" s="10">
        <f t="shared" si="876"/>
        <v>0</v>
      </c>
      <c r="D14055" s="11">
        <f t="shared" si="877"/>
        <v>0.99777676578203667</v>
      </c>
      <c r="E14055" s="10">
        <f t="shared" si="878"/>
        <v>0</v>
      </c>
      <c r="F14055" s="10">
        <f t="shared" si="879"/>
        <v>2006</v>
      </c>
      <c r="H14055" s="1"/>
      <c r="I14055" s="3"/>
    </row>
    <row r="14056" spans="1:9" x14ac:dyDescent="0.25">
      <c r="A14056" s="1">
        <v>39027</v>
      </c>
      <c r="B14056" s="2">
        <v>1.1346462980300176E-2</v>
      </c>
      <c r="C14056" s="10">
        <f t="shared" si="876"/>
        <v>1</v>
      </c>
      <c r="D14056" s="11">
        <f t="shared" si="877"/>
        <v>1.0113464629803002</v>
      </c>
      <c r="E14056" s="10">
        <f t="shared" si="878"/>
        <v>1</v>
      </c>
      <c r="F14056" s="10">
        <f t="shared" si="879"/>
        <v>2006</v>
      </c>
      <c r="H14056" s="1"/>
      <c r="I14056" s="3"/>
    </row>
    <row r="14057" spans="1:9" x14ac:dyDescent="0.25">
      <c r="A14057" s="1">
        <v>39028</v>
      </c>
      <c r="B14057" s="2">
        <v>2.2176991518116917E-3</v>
      </c>
      <c r="C14057" s="10">
        <f t="shared" si="876"/>
        <v>1</v>
      </c>
      <c r="D14057" s="11">
        <f t="shared" si="877"/>
        <v>1.0022176991518117</v>
      </c>
      <c r="E14057" s="10">
        <f t="shared" si="878"/>
        <v>2</v>
      </c>
      <c r="F14057" s="10">
        <f t="shared" si="879"/>
        <v>2006</v>
      </c>
      <c r="H14057" s="1"/>
      <c r="I14057" s="3"/>
    </row>
    <row r="14058" spans="1:9" x14ac:dyDescent="0.25">
      <c r="A14058" s="1">
        <v>39029</v>
      </c>
      <c r="B14058" s="2">
        <v>2.0826741132820015E-3</v>
      </c>
      <c r="C14058" s="10">
        <f t="shared" si="876"/>
        <v>1</v>
      </c>
      <c r="D14058" s="11">
        <f t="shared" si="877"/>
        <v>1.002082674113282</v>
      </c>
      <c r="E14058" s="10">
        <f t="shared" si="878"/>
        <v>3</v>
      </c>
      <c r="F14058" s="10">
        <f t="shared" si="879"/>
        <v>2006</v>
      </c>
      <c r="H14058" s="1"/>
      <c r="I14058" s="3"/>
    </row>
    <row r="14059" spans="1:9" x14ac:dyDescent="0.25">
      <c r="A14059" s="1">
        <v>39030</v>
      </c>
      <c r="B14059" s="2">
        <v>-5.3329786354070485E-3</v>
      </c>
      <c r="C14059" s="10">
        <f t="shared" si="876"/>
        <v>0</v>
      </c>
      <c r="D14059" s="11">
        <f t="shared" si="877"/>
        <v>0.99466702136459295</v>
      </c>
      <c r="E14059" s="10">
        <f t="shared" si="878"/>
        <v>0</v>
      </c>
      <c r="F14059" s="10">
        <f t="shared" si="879"/>
        <v>2006</v>
      </c>
      <c r="H14059" s="1"/>
      <c r="I14059" s="3"/>
    </row>
    <row r="14060" spans="1:9" x14ac:dyDescent="0.25">
      <c r="A14060" s="1">
        <v>39031</v>
      </c>
      <c r="B14060" s="2">
        <v>1.8646246414453227E-3</v>
      </c>
      <c r="C14060" s="10">
        <f t="shared" si="876"/>
        <v>1</v>
      </c>
      <c r="D14060" s="11">
        <f t="shared" si="877"/>
        <v>1.0018646246414453</v>
      </c>
      <c r="E14060" s="10">
        <f t="shared" si="878"/>
        <v>1</v>
      </c>
      <c r="F14060" s="10">
        <f t="shared" si="879"/>
        <v>2006</v>
      </c>
      <c r="H14060" s="1"/>
      <c r="I14060" s="3"/>
    </row>
    <row r="14061" spans="1:9" x14ac:dyDescent="0.25">
      <c r="A14061" s="1">
        <v>39034</v>
      </c>
      <c r="B14061" s="2">
        <v>2.5490766448128532E-3</v>
      </c>
      <c r="C14061" s="10">
        <f t="shared" si="876"/>
        <v>1</v>
      </c>
      <c r="D14061" s="11">
        <f t="shared" si="877"/>
        <v>1.0025490766448129</v>
      </c>
      <c r="E14061" s="10">
        <f t="shared" si="878"/>
        <v>2</v>
      </c>
      <c r="F14061" s="10">
        <f t="shared" si="879"/>
        <v>2006</v>
      </c>
      <c r="H14061" s="1"/>
      <c r="I14061" s="3"/>
    </row>
    <row r="14062" spans="1:9" x14ac:dyDescent="0.25">
      <c r="A14062" s="1">
        <v>39035</v>
      </c>
      <c r="B14062" s="2">
        <v>6.3563995899498238E-3</v>
      </c>
      <c r="C14062" s="10">
        <f t="shared" si="876"/>
        <v>1</v>
      </c>
      <c r="D14062" s="11">
        <f t="shared" si="877"/>
        <v>1.0063563995899498</v>
      </c>
      <c r="E14062" s="10">
        <f t="shared" si="878"/>
        <v>3</v>
      </c>
      <c r="F14062" s="10">
        <f t="shared" si="879"/>
        <v>2006</v>
      </c>
      <c r="H14062" s="1"/>
      <c r="I14062" s="3"/>
    </row>
    <row r="14063" spans="1:9" x14ac:dyDescent="0.25">
      <c r="A14063" s="1">
        <v>39036</v>
      </c>
      <c r="B14063" s="2">
        <v>2.4044839075882951E-3</v>
      </c>
      <c r="C14063" s="10">
        <f t="shared" si="876"/>
        <v>1</v>
      </c>
      <c r="D14063" s="11">
        <f t="shared" si="877"/>
        <v>1.0024044839075883</v>
      </c>
      <c r="E14063" s="10">
        <f t="shared" si="878"/>
        <v>4</v>
      </c>
      <c r="F14063" s="10">
        <f t="shared" si="879"/>
        <v>2006</v>
      </c>
      <c r="H14063" s="1"/>
      <c r="I14063" s="3"/>
    </row>
    <row r="14064" spans="1:9" x14ac:dyDescent="0.25">
      <c r="A14064" s="1">
        <v>39037</v>
      </c>
      <c r="B14064" s="2">
        <v>2.2842135541700781E-3</v>
      </c>
      <c r="C14064" s="10">
        <f t="shared" si="876"/>
        <v>1</v>
      </c>
      <c r="D14064" s="11">
        <f t="shared" si="877"/>
        <v>1.0022842135541701</v>
      </c>
      <c r="E14064" s="10">
        <f t="shared" si="878"/>
        <v>5</v>
      </c>
      <c r="F14064" s="10">
        <f t="shared" si="879"/>
        <v>2006</v>
      </c>
      <c r="H14064" s="1"/>
      <c r="I14064" s="3"/>
    </row>
    <row r="14065" spans="1:9" x14ac:dyDescent="0.25">
      <c r="A14065" s="1">
        <v>39038</v>
      </c>
      <c r="B14065" s="2">
        <v>1.0287056279025819E-3</v>
      </c>
      <c r="C14065" s="10">
        <f t="shared" si="876"/>
        <v>1</v>
      </c>
      <c r="D14065" s="11">
        <f t="shared" si="877"/>
        <v>1.0010287056279026</v>
      </c>
      <c r="E14065" s="10">
        <f t="shared" si="878"/>
        <v>6</v>
      </c>
      <c r="F14065" s="10">
        <f t="shared" si="879"/>
        <v>2006</v>
      </c>
      <c r="H14065" s="1"/>
      <c r="I14065" s="3"/>
    </row>
    <row r="14066" spans="1:9" x14ac:dyDescent="0.25">
      <c r="A14066" s="1">
        <v>39041</v>
      </c>
      <c r="B14066" s="2">
        <v>-4.9953684304693269E-4</v>
      </c>
      <c r="C14066" s="10">
        <f t="shared" si="876"/>
        <v>0</v>
      </c>
      <c r="D14066" s="11">
        <f t="shared" si="877"/>
        <v>0.99950046315695307</v>
      </c>
      <c r="E14066" s="10">
        <f t="shared" si="878"/>
        <v>0</v>
      </c>
      <c r="F14066" s="10">
        <f t="shared" si="879"/>
        <v>2006</v>
      </c>
      <c r="H14066" s="1"/>
      <c r="I14066" s="3"/>
    </row>
    <row r="14067" spans="1:9" x14ac:dyDescent="0.25">
      <c r="A14067" s="1">
        <v>39042</v>
      </c>
      <c r="B14067" s="2">
        <v>1.649453052481098E-3</v>
      </c>
      <c r="C14067" s="10">
        <f t="shared" si="876"/>
        <v>1</v>
      </c>
      <c r="D14067" s="11">
        <f t="shared" si="877"/>
        <v>1.0016494530524811</v>
      </c>
      <c r="E14067" s="10">
        <f t="shared" si="878"/>
        <v>1</v>
      </c>
      <c r="F14067" s="10">
        <f t="shared" si="879"/>
        <v>2006</v>
      </c>
      <c r="H14067" s="1"/>
      <c r="I14067" s="3"/>
    </row>
    <row r="14068" spans="1:9" x14ac:dyDescent="0.25">
      <c r="A14068" s="1">
        <v>39043</v>
      </c>
      <c r="B14068" s="2">
        <v>2.3380977196143515E-3</v>
      </c>
      <c r="C14068" s="10">
        <f t="shared" si="876"/>
        <v>1</v>
      </c>
      <c r="D14068" s="11">
        <f t="shared" si="877"/>
        <v>1.0023380977196144</v>
      </c>
      <c r="E14068" s="10">
        <f t="shared" si="878"/>
        <v>2</v>
      </c>
      <c r="F14068" s="10">
        <f t="shared" si="879"/>
        <v>2006</v>
      </c>
      <c r="H14068" s="1"/>
      <c r="I14068" s="3"/>
    </row>
    <row r="14069" spans="1:9" x14ac:dyDescent="0.25">
      <c r="A14069" s="1">
        <v>39045</v>
      </c>
      <c r="B14069" s="2">
        <v>-3.6555377851262838E-3</v>
      </c>
      <c r="C14069" s="10">
        <f t="shared" si="876"/>
        <v>0</v>
      </c>
      <c r="D14069" s="11">
        <f t="shared" si="877"/>
        <v>0.99634446221487372</v>
      </c>
      <c r="E14069" s="10">
        <f t="shared" si="878"/>
        <v>0</v>
      </c>
      <c r="F14069" s="10">
        <f t="shared" si="879"/>
        <v>2006</v>
      </c>
      <c r="H14069" s="1"/>
      <c r="I14069" s="3"/>
    </row>
    <row r="14070" spans="1:9" x14ac:dyDescent="0.25">
      <c r="A14070" s="1">
        <v>39048</v>
      </c>
      <c r="B14070" s="2">
        <v>-1.3555080955208298E-2</v>
      </c>
      <c r="C14070" s="10">
        <f t="shared" si="876"/>
        <v>0</v>
      </c>
      <c r="D14070" s="11">
        <f t="shared" si="877"/>
        <v>0.9864449190447917</v>
      </c>
      <c r="E14070" s="10">
        <f t="shared" si="878"/>
        <v>0</v>
      </c>
      <c r="F14070" s="10">
        <f t="shared" si="879"/>
        <v>2006</v>
      </c>
      <c r="H14070" s="1"/>
      <c r="I14070" s="3"/>
    </row>
    <row r="14071" spans="1:9" x14ac:dyDescent="0.25">
      <c r="A14071" s="1">
        <v>39049</v>
      </c>
      <c r="B14071" s="2">
        <v>3.4443906729073603E-3</v>
      </c>
      <c r="C14071" s="10">
        <f t="shared" si="876"/>
        <v>1</v>
      </c>
      <c r="D14071" s="11">
        <f t="shared" si="877"/>
        <v>1.0034443906729074</v>
      </c>
      <c r="E14071" s="10">
        <f t="shared" si="878"/>
        <v>1</v>
      </c>
      <c r="F14071" s="10">
        <f t="shared" si="879"/>
        <v>2006</v>
      </c>
      <c r="H14071" s="1"/>
      <c r="I14071" s="3"/>
    </row>
    <row r="14072" spans="1:9" x14ac:dyDescent="0.25">
      <c r="A14072" s="1">
        <v>39050</v>
      </c>
      <c r="B14072" s="2">
        <v>9.20157585298087E-3</v>
      </c>
      <c r="C14072" s="10">
        <f t="shared" si="876"/>
        <v>1</v>
      </c>
      <c r="D14072" s="11">
        <f t="shared" si="877"/>
        <v>1.0092015758529809</v>
      </c>
      <c r="E14072" s="10">
        <f t="shared" si="878"/>
        <v>2</v>
      </c>
      <c r="F14072" s="10">
        <f t="shared" si="879"/>
        <v>2006</v>
      </c>
      <c r="H14072" s="1"/>
      <c r="I14072" s="3"/>
    </row>
    <row r="14073" spans="1:9" x14ac:dyDescent="0.25">
      <c r="A14073" s="1">
        <v>39051</v>
      </c>
      <c r="B14073" s="2">
        <v>8.2175166235676222E-4</v>
      </c>
      <c r="C14073" s="10">
        <f t="shared" si="876"/>
        <v>1</v>
      </c>
      <c r="D14073" s="11">
        <f t="shared" si="877"/>
        <v>1.0008217516623568</v>
      </c>
      <c r="E14073" s="10">
        <f t="shared" si="878"/>
        <v>3</v>
      </c>
      <c r="F14073" s="10">
        <f t="shared" si="879"/>
        <v>2006</v>
      </c>
      <c r="H14073" s="1"/>
      <c r="I14073" s="3"/>
    </row>
    <row r="14074" spans="1:9" x14ac:dyDescent="0.25">
      <c r="A14074" s="1">
        <v>39052</v>
      </c>
      <c r="B14074" s="2">
        <v>-2.7987719711887182E-3</v>
      </c>
      <c r="C14074" s="10">
        <f t="shared" si="876"/>
        <v>0</v>
      </c>
      <c r="D14074" s="11">
        <f t="shared" si="877"/>
        <v>0.99720122802881128</v>
      </c>
      <c r="E14074" s="10">
        <f t="shared" si="878"/>
        <v>0</v>
      </c>
      <c r="F14074" s="10">
        <f t="shared" si="879"/>
        <v>2006</v>
      </c>
      <c r="H14074" s="1"/>
      <c r="I14074" s="3"/>
    </row>
    <row r="14075" spans="1:9" x14ac:dyDescent="0.25">
      <c r="A14075" s="1">
        <v>39055</v>
      </c>
      <c r="B14075" s="2">
        <v>8.8851904450619745E-3</v>
      </c>
      <c r="C14075" s="10">
        <f t="shared" si="876"/>
        <v>1</v>
      </c>
      <c r="D14075" s="11">
        <f t="shared" si="877"/>
        <v>1.008885190445062</v>
      </c>
      <c r="E14075" s="10">
        <f t="shared" si="878"/>
        <v>1</v>
      </c>
      <c r="F14075" s="10">
        <f t="shared" si="879"/>
        <v>2006</v>
      </c>
      <c r="H14075" s="1"/>
      <c r="I14075" s="3"/>
    </row>
    <row r="14076" spans="1:9" x14ac:dyDescent="0.25">
      <c r="A14076" s="1">
        <v>39056</v>
      </c>
      <c r="B14076" s="2">
        <v>4.0025086720878456E-3</v>
      </c>
      <c r="C14076" s="10">
        <f t="shared" si="876"/>
        <v>1</v>
      </c>
      <c r="D14076" s="11">
        <f t="shared" si="877"/>
        <v>1.0040025086720878</v>
      </c>
      <c r="E14076" s="10">
        <f t="shared" si="878"/>
        <v>2</v>
      </c>
      <c r="F14076" s="10">
        <f t="shared" si="879"/>
        <v>2006</v>
      </c>
      <c r="H14076" s="1"/>
      <c r="I14076" s="3"/>
    </row>
    <row r="14077" spans="1:9" x14ac:dyDescent="0.25">
      <c r="A14077" s="1">
        <v>39057</v>
      </c>
      <c r="B14077" s="2">
        <v>-1.3147007173321956E-3</v>
      </c>
      <c r="C14077" s="10">
        <f t="shared" si="876"/>
        <v>0</v>
      </c>
      <c r="D14077" s="11">
        <f t="shared" si="877"/>
        <v>0.9986852992826678</v>
      </c>
      <c r="E14077" s="10">
        <f t="shared" si="878"/>
        <v>0</v>
      </c>
      <c r="F14077" s="10">
        <f t="shared" si="879"/>
        <v>2006</v>
      </c>
      <c r="H14077" s="1"/>
      <c r="I14077" s="3"/>
    </row>
    <row r="14078" spans="1:9" x14ac:dyDescent="0.25">
      <c r="A14078" s="1">
        <v>39058</v>
      </c>
      <c r="B14078" s="2">
        <v>-3.9705463264965157E-3</v>
      </c>
      <c r="C14078" s="10">
        <f t="shared" si="876"/>
        <v>0</v>
      </c>
      <c r="D14078" s="11">
        <f t="shared" si="877"/>
        <v>0.99602945367350348</v>
      </c>
      <c r="E14078" s="10">
        <f t="shared" si="878"/>
        <v>0</v>
      </c>
      <c r="F14078" s="10">
        <f t="shared" si="879"/>
        <v>2006</v>
      </c>
      <c r="H14078" s="1"/>
      <c r="I14078" s="3"/>
    </row>
    <row r="14079" spans="1:9" x14ac:dyDescent="0.25">
      <c r="A14079" s="1">
        <v>39059</v>
      </c>
      <c r="B14079" s="2">
        <v>1.8119413406862961E-3</v>
      </c>
      <c r="C14079" s="10">
        <f t="shared" si="876"/>
        <v>1</v>
      </c>
      <c r="D14079" s="11">
        <f t="shared" si="877"/>
        <v>1.0018119413406863</v>
      </c>
      <c r="E14079" s="10">
        <f t="shared" si="878"/>
        <v>1</v>
      </c>
      <c r="F14079" s="10">
        <f t="shared" si="879"/>
        <v>2006</v>
      </c>
      <c r="H14079" s="1"/>
      <c r="I14079" s="3"/>
    </row>
    <row r="14080" spans="1:9" x14ac:dyDescent="0.25">
      <c r="A14080" s="1">
        <v>39062</v>
      </c>
      <c r="B14080" s="2">
        <v>2.2698129413079027E-3</v>
      </c>
      <c r="C14080" s="10">
        <f t="shared" si="876"/>
        <v>1</v>
      </c>
      <c r="D14080" s="11">
        <f t="shared" si="877"/>
        <v>1.0022698129413079</v>
      </c>
      <c r="E14080" s="10">
        <f t="shared" si="878"/>
        <v>2</v>
      </c>
      <c r="F14080" s="10">
        <f t="shared" si="879"/>
        <v>2006</v>
      </c>
      <c r="H14080" s="1"/>
      <c r="I14080" s="3"/>
    </row>
    <row r="14081" spans="1:9" x14ac:dyDescent="0.25">
      <c r="A14081" s="1">
        <v>39063</v>
      </c>
      <c r="B14081" s="2">
        <v>-1.0473730107799506E-3</v>
      </c>
      <c r="C14081" s="10">
        <f t="shared" si="876"/>
        <v>0</v>
      </c>
      <c r="D14081" s="11">
        <f t="shared" si="877"/>
        <v>0.99895262698922005</v>
      </c>
      <c r="E14081" s="10">
        <f t="shared" si="878"/>
        <v>0</v>
      </c>
      <c r="F14081" s="10">
        <f t="shared" si="879"/>
        <v>2006</v>
      </c>
      <c r="H14081" s="1"/>
      <c r="I14081" s="3"/>
    </row>
    <row r="14082" spans="1:9" x14ac:dyDescent="0.25">
      <c r="A14082" s="1">
        <v>39064</v>
      </c>
      <c r="B14082" s="2">
        <v>1.1688500177378103E-3</v>
      </c>
      <c r="C14082" s="10">
        <f t="shared" si="876"/>
        <v>1</v>
      </c>
      <c r="D14082" s="11">
        <f t="shared" si="877"/>
        <v>1.0011688500177378</v>
      </c>
      <c r="E14082" s="10">
        <f t="shared" si="878"/>
        <v>1</v>
      </c>
      <c r="F14082" s="10">
        <f t="shared" si="879"/>
        <v>2006</v>
      </c>
      <c r="H14082" s="1"/>
      <c r="I14082" s="3"/>
    </row>
    <row r="14083" spans="1:9" x14ac:dyDescent="0.25">
      <c r="A14083" s="1">
        <v>39065</v>
      </c>
      <c r="B14083" s="2">
        <v>8.6894582821299693E-3</v>
      </c>
      <c r="C14083" s="10">
        <f t="shared" ref="C14083:C14146" si="880">1*(B14083&gt;0)</f>
        <v>1</v>
      </c>
      <c r="D14083" s="11">
        <f t="shared" ref="D14083:D14146" si="881">1+B14083</f>
        <v>1.00868945828213</v>
      </c>
      <c r="E14083" s="10">
        <f t="shared" ref="E14083:E14146" si="882">IF(B14083&gt;0,E14082+1,0)</f>
        <v>2</v>
      </c>
      <c r="F14083" s="10">
        <f t="shared" ref="F14083:F14146" si="883">YEAR(A14083)</f>
        <v>2006</v>
      </c>
      <c r="H14083" s="1"/>
      <c r="I14083" s="3"/>
    </row>
    <row r="14084" spans="1:9" x14ac:dyDescent="0.25">
      <c r="A14084" s="1">
        <v>39066</v>
      </c>
      <c r="B14084" s="2">
        <v>1.122404233789176E-3</v>
      </c>
      <c r="C14084" s="10">
        <f t="shared" si="880"/>
        <v>1</v>
      </c>
      <c r="D14084" s="11">
        <f t="shared" si="881"/>
        <v>1.0011224042337892</v>
      </c>
      <c r="E14084" s="10">
        <f t="shared" si="882"/>
        <v>3</v>
      </c>
      <c r="F14084" s="10">
        <f t="shared" si="883"/>
        <v>2006</v>
      </c>
      <c r="H14084" s="1"/>
      <c r="I14084" s="3"/>
    </row>
    <row r="14085" spans="1:9" x14ac:dyDescent="0.25">
      <c r="A14085" s="1">
        <v>39069</v>
      </c>
      <c r="B14085" s="2">
        <v>-3.2303401396067688E-3</v>
      </c>
      <c r="C14085" s="10">
        <f t="shared" si="880"/>
        <v>0</v>
      </c>
      <c r="D14085" s="11">
        <f t="shared" si="881"/>
        <v>0.99676965986039323</v>
      </c>
      <c r="E14085" s="10">
        <f t="shared" si="882"/>
        <v>0</v>
      </c>
      <c r="F14085" s="10">
        <f t="shared" si="883"/>
        <v>2006</v>
      </c>
      <c r="H14085" s="1"/>
      <c r="I14085" s="3"/>
    </row>
    <row r="14086" spans="1:9" x14ac:dyDescent="0.25">
      <c r="A14086" s="1">
        <v>39070</v>
      </c>
      <c r="B14086" s="2">
        <v>2.1582511129611959E-3</v>
      </c>
      <c r="C14086" s="10">
        <f t="shared" si="880"/>
        <v>1</v>
      </c>
      <c r="D14086" s="11">
        <f t="shared" si="881"/>
        <v>1.0021582511129612</v>
      </c>
      <c r="E14086" s="10">
        <f t="shared" si="882"/>
        <v>1</v>
      </c>
      <c r="F14086" s="10">
        <f t="shared" si="883"/>
        <v>2006</v>
      </c>
      <c r="H14086" s="1"/>
      <c r="I14086" s="3"/>
    </row>
    <row r="14087" spans="1:9" x14ac:dyDescent="0.25">
      <c r="A14087" s="1">
        <v>39071</v>
      </c>
      <c r="B14087" s="2">
        <v>-1.4170109295124078E-3</v>
      </c>
      <c r="C14087" s="10">
        <f t="shared" si="880"/>
        <v>0</v>
      </c>
      <c r="D14087" s="11">
        <f t="shared" si="881"/>
        <v>0.99858298907048759</v>
      </c>
      <c r="E14087" s="10">
        <f t="shared" si="882"/>
        <v>0</v>
      </c>
      <c r="F14087" s="10">
        <f t="shared" si="883"/>
        <v>2006</v>
      </c>
      <c r="H14087" s="1"/>
      <c r="I14087" s="3"/>
    </row>
    <row r="14088" spans="1:9" x14ac:dyDescent="0.25">
      <c r="A14088" s="1">
        <v>39072</v>
      </c>
      <c r="B14088" s="2">
        <v>-3.673951299554945E-3</v>
      </c>
      <c r="C14088" s="10">
        <f t="shared" si="880"/>
        <v>0</v>
      </c>
      <c r="D14088" s="11">
        <f t="shared" si="881"/>
        <v>0.99632604870044505</v>
      </c>
      <c r="E14088" s="10">
        <f t="shared" si="882"/>
        <v>0</v>
      </c>
      <c r="F14088" s="10">
        <f t="shared" si="883"/>
        <v>2006</v>
      </c>
      <c r="H14088" s="1"/>
      <c r="I14088" s="3"/>
    </row>
    <row r="14089" spans="1:9" x14ac:dyDescent="0.25">
      <c r="A14089" s="1">
        <v>39073</v>
      </c>
      <c r="B14089" s="2">
        <v>-5.3162509620698906E-3</v>
      </c>
      <c r="C14089" s="10">
        <f t="shared" si="880"/>
        <v>0</v>
      </c>
      <c r="D14089" s="11">
        <f t="shared" si="881"/>
        <v>0.99468374903793011</v>
      </c>
      <c r="E14089" s="10">
        <f t="shared" si="882"/>
        <v>0</v>
      </c>
      <c r="F14089" s="10">
        <f t="shared" si="883"/>
        <v>2006</v>
      </c>
      <c r="H14089" s="1"/>
      <c r="I14089" s="3"/>
    </row>
    <row r="14090" spans="1:9" x14ac:dyDescent="0.25">
      <c r="A14090" s="1">
        <v>39077</v>
      </c>
      <c r="B14090" s="2">
        <v>4.3522739207784156E-3</v>
      </c>
      <c r="C14090" s="10">
        <f t="shared" si="880"/>
        <v>1</v>
      </c>
      <c r="D14090" s="11">
        <f t="shared" si="881"/>
        <v>1.0043522739207784</v>
      </c>
      <c r="E14090" s="10">
        <f t="shared" si="882"/>
        <v>1</v>
      </c>
      <c r="F14090" s="10">
        <f t="shared" si="883"/>
        <v>2006</v>
      </c>
      <c r="H14090" s="1"/>
      <c r="I14090" s="3"/>
    </row>
    <row r="14091" spans="1:9" x14ac:dyDescent="0.25">
      <c r="A14091" s="1">
        <v>39078</v>
      </c>
      <c r="B14091" s="2">
        <v>7.0152740713058659E-3</v>
      </c>
      <c r="C14091" s="10">
        <f t="shared" si="880"/>
        <v>1</v>
      </c>
      <c r="D14091" s="11">
        <f t="shared" si="881"/>
        <v>1.0070152740713059</v>
      </c>
      <c r="E14091" s="10">
        <f t="shared" si="882"/>
        <v>2</v>
      </c>
      <c r="F14091" s="10">
        <f t="shared" si="883"/>
        <v>2006</v>
      </c>
      <c r="H14091" s="1"/>
      <c r="I14091" s="3"/>
    </row>
    <row r="14092" spans="1:9" x14ac:dyDescent="0.25">
      <c r="A14092" s="1">
        <v>39079</v>
      </c>
      <c r="B14092" s="2">
        <v>-1.4787825196087567E-3</v>
      </c>
      <c r="C14092" s="10">
        <f t="shared" si="880"/>
        <v>0</v>
      </c>
      <c r="D14092" s="11">
        <f t="shared" si="881"/>
        <v>0.99852121748039124</v>
      </c>
      <c r="E14092" s="10">
        <f t="shared" si="882"/>
        <v>0</v>
      </c>
      <c r="F14092" s="10">
        <f t="shared" si="883"/>
        <v>2006</v>
      </c>
      <c r="H14092" s="1"/>
      <c r="I14092" s="3"/>
    </row>
    <row r="14093" spans="1:9" x14ac:dyDescent="0.25">
      <c r="A14093" s="1">
        <v>39080</v>
      </c>
      <c r="B14093" s="2">
        <v>-4.5130874553507283E-3</v>
      </c>
      <c r="C14093" s="10">
        <f t="shared" si="880"/>
        <v>0</v>
      </c>
      <c r="D14093" s="11">
        <f t="shared" si="881"/>
        <v>0.99548691254464927</v>
      </c>
      <c r="E14093" s="10">
        <f t="shared" si="882"/>
        <v>0</v>
      </c>
      <c r="F14093" s="10">
        <f t="shared" si="883"/>
        <v>2006</v>
      </c>
      <c r="H14093" s="1"/>
      <c r="I14093" s="3"/>
    </row>
    <row r="14094" spans="1:9" x14ac:dyDescent="0.25">
      <c r="A14094" s="1">
        <v>39085</v>
      </c>
      <c r="B14094" s="2">
        <v>-1.1986694925369967E-3</v>
      </c>
      <c r="C14094" s="10">
        <f t="shared" si="880"/>
        <v>0</v>
      </c>
      <c r="D14094" s="11">
        <f t="shared" si="881"/>
        <v>0.998801330507463</v>
      </c>
      <c r="E14094" s="10">
        <f t="shared" si="882"/>
        <v>0</v>
      </c>
      <c r="F14094" s="10">
        <f t="shared" si="883"/>
        <v>2007</v>
      </c>
      <c r="H14094" s="1"/>
      <c r="I14094" s="3"/>
    </row>
    <row r="14095" spans="1:9" x14ac:dyDescent="0.25">
      <c r="A14095" s="1">
        <v>39086</v>
      </c>
      <c r="B14095" s="2">
        <v>1.2282860577996768E-3</v>
      </c>
      <c r="C14095" s="10">
        <f t="shared" si="880"/>
        <v>1</v>
      </c>
      <c r="D14095" s="11">
        <f t="shared" si="881"/>
        <v>1.0012282860577997</v>
      </c>
      <c r="E14095" s="10">
        <f t="shared" si="882"/>
        <v>1</v>
      </c>
      <c r="F14095" s="10">
        <f t="shared" si="883"/>
        <v>2007</v>
      </c>
      <c r="H14095" s="1"/>
      <c r="I14095" s="3"/>
    </row>
    <row r="14096" spans="1:9" x14ac:dyDescent="0.25">
      <c r="A14096" s="1">
        <v>39087</v>
      </c>
      <c r="B14096" s="2">
        <v>-6.084581416921031E-3</v>
      </c>
      <c r="C14096" s="10">
        <f t="shared" si="880"/>
        <v>0</v>
      </c>
      <c r="D14096" s="11">
        <f t="shared" si="881"/>
        <v>0.99391541858307897</v>
      </c>
      <c r="E14096" s="10">
        <f t="shared" si="882"/>
        <v>0</v>
      </c>
      <c r="F14096" s="10">
        <f t="shared" si="883"/>
        <v>2007</v>
      </c>
      <c r="H14096" s="1"/>
      <c r="I14096" s="3"/>
    </row>
    <row r="14097" spans="1:9" x14ac:dyDescent="0.25">
      <c r="A14097" s="1">
        <v>39090</v>
      </c>
      <c r="B14097" s="2">
        <v>2.2203184247771013E-3</v>
      </c>
      <c r="C14097" s="10">
        <f t="shared" si="880"/>
        <v>1</v>
      </c>
      <c r="D14097" s="11">
        <f t="shared" si="881"/>
        <v>1.0022203184247771</v>
      </c>
      <c r="E14097" s="10">
        <f t="shared" si="882"/>
        <v>1</v>
      </c>
      <c r="F14097" s="10">
        <f t="shared" si="883"/>
        <v>2007</v>
      </c>
      <c r="H14097" s="1"/>
      <c r="I14097" s="3"/>
    </row>
    <row r="14098" spans="1:9" x14ac:dyDescent="0.25">
      <c r="A14098" s="1">
        <v>39091</v>
      </c>
      <c r="B14098" s="2">
        <v>-5.1667635228824782E-4</v>
      </c>
      <c r="C14098" s="10">
        <f t="shared" si="880"/>
        <v>0</v>
      </c>
      <c r="D14098" s="11">
        <f t="shared" si="881"/>
        <v>0.99948332364771175</v>
      </c>
      <c r="E14098" s="10">
        <f t="shared" si="882"/>
        <v>0</v>
      </c>
      <c r="F14098" s="10">
        <f t="shared" si="883"/>
        <v>2007</v>
      </c>
      <c r="H14098" s="1"/>
      <c r="I14098" s="3"/>
    </row>
    <row r="14099" spans="1:9" x14ac:dyDescent="0.25">
      <c r="A14099" s="1">
        <v>39092</v>
      </c>
      <c r="B14099" s="2">
        <v>1.9403524010914719E-3</v>
      </c>
      <c r="C14099" s="10">
        <f t="shared" si="880"/>
        <v>1</v>
      </c>
      <c r="D14099" s="11">
        <f t="shared" si="881"/>
        <v>1.0019403524010915</v>
      </c>
      <c r="E14099" s="10">
        <f t="shared" si="882"/>
        <v>1</v>
      </c>
      <c r="F14099" s="10">
        <f t="shared" si="883"/>
        <v>2007</v>
      </c>
      <c r="H14099" s="1"/>
      <c r="I14099" s="3"/>
    </row>
    <row r="14100" spans="1:9" x14ac:dyDescent="0.25">
      <c r="A14100" s="1">
        <v>39093</v>
      </c>
      <c r="B14100" s="2">
        <v>6.3398735923645422E-3</v>
      </c>
      <c r="C14100" s="10">
        <f t="shared" si="880"/>
        <v>1</v>
      </c>
      <c r="D14100" s="11">
        <f t="shared" si="881"/>
        <v>1.0063398735923645</v>
      </c>
      <c r="E14100" s="10">
        <f t="shared" si="882"/>
        <v>2</v>
      </c>
      <c r="F14100" s="10">
        <f t="shared" si="883"/>
        <v>2007</v>
      </c>
      <c r="H14100" s="1"/>
      <c r="I14100" s="3"/>
    </row>
    <row r="14101" spans="1:9" x14ac:dyDescent="0.25">
      <c r="A14101" s="1">
        <v>39094</v>
      </c>
      <c r="B14101" s="2">
        <v>4.8531656122761113E-3</v>
      </c>
      <c r="C14101" s="10">
        <f t="shared" si="880"/>
        <v>1</v>
      </c>
      <c r="D14101" s="11">
        <f t="shared" si="881"/>
        <v>1.0048531656122761</v>
      </c>
      <c r="E14101" s="10">
        <f t="shared" si="882"/>
        <v>3</v>
      </c>
      <c r="F14101" s="10">
        <f t="shared" si="883"/>
        <v>2007</v>
      </c>
      <c r="H14101" s="1"/>
      <c r="I14101" s="3"/>
    </row>
    <row r="14102" spans="1:9" x14ac:dyDescent="0.25">
      <c r="A14102" s="1">
        <v>39098</v>
      </c>
      <c r="B14102" s="2">
        <v>8.1779512301816126E-4</v>
      </c>
      <c r="C14102" s="10">
        <f t="shared" si="880"/>
        <v>1</v>
      </c>
      <c r="D14102" s="11">
        <f t="shared" si="881"/>
        <v>1.0008177951230182</v>
      </c>
      <c r="E14102" s="10">
        <f t="shared" si="882"/>
        <v>4</v>
      </c>
      <c r="F14102" s="10">
        <f t="shared" si="883"/>
        <v>2007</v>
      </c>
      <c r="H14102" s="1"/>
      <c r="I14102" s="3"/>
    </row>
    <row r="14103" spans="1:9" x14ac:dyDescent="0.25">
      <c r="A14103" s="1">
        <v>39099</v>
      </c>
      <c r="B14103" s="2">
        <v>-8.9393741081467137E-4</v>
      </c>
      <c r="C14103" s="10">
        <f t="shared" si="880"/>
        <v>0</v>
      </c>
      <c r="D14103" s="11">
        <f t="shared" si="881"/>
        <v>0.99910606258918533</v>
      </c>
      <c r="E14103" s="10">
        <f t="shared" si="882"/>
        <v>0</v>
      </c>
      <c r="F14103" s="10">
        <f t="shared" si="883"/>
        <v>2007</v>
      </c>
      <c r="H14103" s="1"/>
      <c r="I14103" s="3"/>
    </row>
    <row r="14104" spans="1:9" x14ac:dyDescent="0.25">
      <c r="A14104" s="1">
        <v>39100</v>
      </c>
      <c r="B14104" s="2">
        <v>-2.970739969281655E-3</v>
      </c>
      <c r="C14104" s="10">
        <f t="shared" si="880"/>
        <v>0</v>
      </c>
      <c r="D14104" s="11">
        <f t="shared" si="881"/>
        <v>0.99702926003071835</v>
      </c>
      <c r="E14104" s="10">
        <f t="shared" si="882"/>
        <v>0</v>
      </c>
      <c r="F14104" s="10">
        <f t="shared" si="883"/>
        <v>2007</v>
      </c>
      <c r="H14104" s="1"/>
      <c r="I14104" s="3"/>
    </row>
    <row r="14105" spans="1:9" x14ac:dyDescent="0.25">
      <c r="A14105" s="1">
        <v>39101</v>
      </c>
      <c r="B14105" s="2">
        <v>2.8954654223498633E-3</v>
      </c>
      <c r="C14105" s="10">
        <f t="shared" si="880"/>
        <v>1</v>
      </c>
      <c r="D14105" s="11">
        <f t="shared" si="881"/>
        <v>1.0028954654223499</v>
      </c>
      <c r="E14105" s="10">
        <f t="shared" si="882"/>
        <v>1</v>
      </c>
      <c r="F14105" s="10">
        <f t="shared" si="883"/>
        <v>2007</v>
      </c>
      <c r="H14105" s="1"/>
      <c r="I14105" s="3"/>
    </row>
    <row r="14106" spans="1:9" x14ac:dyDescent="0.25">
      <c r="A14106" s="1">
        <v>39104</v>
      </c>
      <c r="B14106" s="2">
        <v>-5.2779091226843322E-3</v>
      </c>
      <c r="C14106" s="10">
        <f t="shared" si="880"/>
        <v>0</v>
      </c>
      <c r="D14106" s="11">
        <f t="shared" si="881"/>
        <v>0.99472209087731567</v>
      </c>
      <c r="E14106" s="10">
        <f t="shared" si="882"/>
        <v>0</v>
      </c>
      <c r="F14106" s="10">
        <f t="shared" si="883"/>
        <v>2007</v>
      </c>
      <c r="H14106" s="1"/>
      <c r="I14106" s="3"/>
    </row>
    <row r="14107" spans="1:9" x14ac:dyDescent="0.25">
      <c r="A14107" s="1">
        <v>39105</v>
      </c>
      <c r="B14107" s="2">
        <v>3.5419650539767478E-3</v>
      </c>
      <c r="C14107" s="10">
        <f t="shared" si="880"/>
        <v>1</v>
      </c>
      <c r="D14107" s="11">
        <f t="shared" si="881"/>
        <v>1.0035419650539767</v>
      </c>
      <c r="E14107" s="10">
        <f t="shared" si="882"/>
        <v>1</v>
      </c>
      <c r="F14107" s="10">
        <f t="shared" si="883"/>
        <v>2007</v>
      </c>
      <c r="H14107" s="1"/>
      <c r="I14107" s="3"/>
    </row>
    <row r="14108" spans="1:9" x14ac:dyDescent="0.25">
      <c r="A14108" s="1">
        <v>39106</v>
      </c>
      <c r="B14108" s="2">
        <v>8.5014706580681665E-3</v>
      </c>
      <c r="C14108" s="10">
        <f t="shared" si="880"/>
        <v>1</v>
      </c>
      <c r="D14108" s="11">
        <f t="shared" si="881"/>
        <v>1.0085014706580682</v>
      </c>
      <c r="E14108" s="10">
        <f t="shared" si="882"/>
        <v>2</v>
      </c>
      <c r="F14108" s="10">
        <f t="shared" si="883"/>
        <v>2007</v>
      </c>
      <c r="H14108" s="1"/>
      <c r="I14108" s="3"/>
    </row>
    <row r="14109" spans="1:9" x14ac:dyDescent="0.25">
      <c r="A14109" s="1">
        <v>39107</v>
      </c>
      <c r="B14109" s="2">
        <v>-1.1269802687015051E-2</v>
      </c>
      <c r="C14109" s="10">
        <f t="shared" si="880"/>
        <v>0</v>
      </c>
      <c r="D14109" s="11">
        <f t="shared" si="881"/>
        <v>0.98873019731298495</v>
      </c>
      <c r="E14109" s="10">
        <f t="shared" si="882"/>
        <v>0</v>
      </c>
      <c r="F14109" s="10">
        <f t="shared" si="883"/>
        <v>2007</v>
      </c>
      <c r="H14109" s="1"/>
      <c r="I14109" s="3"/>
    </row>
    <row r="14110" spans="1:9" x14ac:dyDescent="0.25">
      <c r="A14110" s="1">
        <v>39108</v>
      </c>
      <c r="B14110" s="2">
        <v>-1.2079289072335353E-3</v>
      </c>
      <c r="C14110" s="10">
        <f t="shared" si="880"/>
        <v>0</v>
      </c>
      <c r="D14110" s="11">
        <f t="shared" si="881"/>
        <v>0.99879207109276646</v>
      </c>
      <c r="E14110" s="10">
        <f t="shared" si="882"/>
        <v>0</v>
      </c>
      <c r="F14110" s="10">
        <f t="shared" si="883"/>
        <v>2007</v>
      </c>
      <c r="H14110" s="1"/>
      <c r="I14110" s="3"/>
    </row>
    <row r="14111" spans="1:9" x14ac:dyDescent="0.25">
      <c r="A14111" s="1">
        <v>39111</v>
      </c>
      <c r="B14111" s="2">
        <v>-1.0969490083988509E-3</v>
      </c>
      <c r="C14111" s="10">
        <f t="shared" si="880"/>
        <v>0</v>
      </c>
      <c r="D14111" s="11">
        <f t="shared" si="881"/>
        <v>0.99890305099160115</v>
      </c>
      <c r="E14111" s="10">
        <f t="shared" si="882"/>
        <v>0</v>
      </c>
      <c r="F14111" s="10">
        <f t="shared" si="883"/>
        <v>2007</v>
      </c>
      <c r="H14111" s="1"/>
      <c r="I14111" s="3"/>
    </row>
    <row r="14112" spans="1:9" x14ac:dyDescent="0.25">
      <c r="A14112" s="1">
        <v>39112</v>
      </c>
      <c r="B14112" s="2">
        <v>5.7720931909028828E-3</v>
      </c>
      <c r="C14112" s="10">
        <f t="shared" si="880"/>
        <v>1</v>
      </c>
      <c r="D14112" s="11">
        <f t="shared" si="881"/>
        <v>1.0057720931909029</v>
      </c>
      <c r="E14112" s="10">
        <f t="shared" si="882"/>
        <v>1</v>
      </c>
      <c r="F14112" s="10">
        <f t="shared" si="883"/>
        <v>2007</v>
      </c>
      <c r="H14112" s="1"/>
      <c r="I14112" s="3"/>
    </row>
    <row r="14113" spans="1:9" x14ac:dyDescent="0.25">
      <c r="A14113" s="1">
        <v>39113</v>
      </c>
      <c r="B14113" s="2">
        <v>6.5928838874145246E-3</v>
      </c>
      <c r="C14113" s="10">
        <f t="shared" si="880"/>
        <v>1</v>
      </c>
      <c r="D14113" s="11">
        <f t="shared" si="881"/>
        <v>1.0065928838874145</v>
      </c>
      <c r="E14113" s="10">
        <f t="shared" si="882"/>
        <v>2</v>
      </c>
      <c r="F14113" s="10">
        <f t="shared" si="883"/>
        <v>2007</v>
      </c>
      <c r="H14113" s="1"/>
      <c r="I14113" s="3"/>
    </row>
    <row r="14114" spans="1:9" x14ac:dyDescent="0.25">
      <c r="A14114" s="1">
        <v>39114</v>
      </c>
      <c r="B14114" s="2">
        <v>5.353731681456031E-3</v>
      </c>
      <c r="C14114" s="10">
        <f t="shared" si="880"/>
        <v>1</v>
      </c>
      <c r="D14114" s="11">
        <f t="shared" si="881"/>
        <v>1.005353731681456</v>
      </c>
      <c r="E14114" s="10">
        <f t="shared" si="882"/>
        <v>3</v>
      </c>
      <c r="F14114" s="10">
        <f t="shared" si="883"/>
        <v>2007</v>
      </c>
      <c r="H14114" s="1"/>
      <c r="I14114" s="3"/>
    </row>
    <row r="14115" spans="1:9" x14ac:dyDescent="0.25">
      <c r="A14115" s="1">
        <v>39115</v>
      </c>
      <c r="B14115" s="2">
        <v>1.6944507379093032E-3</v>
      </c>
      <c r="C14115" s="10">
        <f t="shared" si="880"/>
        <v>1</v>
      </c>
      <c r="D14115" s="11">
        <f t="shared" si="881"/>
        <v>1.0016944507379093</v>
      </c>
      <c r="E14115" s="10">
        <f t="shared" si="882"/>
        <v>4</v>
      </c>
      <c r="F14115" s="10">
        <f t="shared" si="883"/>
        <v>2007</v>
      </c>
      <c r="H14115" s="1"/>
      <c r="I14115" s="3"/>
    </row>
    <row r="14116" spans="1:9" x14ac:dyDescent="0.25">
      <c r="A14116" s="1">
        <v>39118</v>
      </c>
      <c r="B14116" s="2">
        <v>-9.6660774066437138E-4</v>
      </c>
      <c r="C14116" s="10">
        <f t="shared" si="880"/>
        <v>0</v>
      </c>
      <c r="D14116" s="11">
        <f t="shared" si="881"/>
        <v>0.99903339225933563</v>
      </c>
      <c r="E14116" s="10">
        <f t="shared" si="882"/>
        <v>0</v>
      </c>
      <c r="F14116" s="10">
        <f t="shared" si="883"/>
        <v>2007</v>
      </c>
      <c r="H14116" s="1"/>
      <c r="I14116" s="3"/>
    </row>
    <row r="14117" spans="1:9" x14ac:dyDescent="0.25">
      <c r="A14117" s="1">
        <v>39119</v>
      </c>
      <c r="B14117" s="2">
        <v>6.9800759298965787E-4</v>
      </c>
      <c r="C14117" s="10">
        <f t="shared" si="880"/>
        <v>1</v>
      </c>
      <c r="D14117" s="11">
        <f t="shared" si="881"/>
        <v>1.0006980075929897</v>
      </c>
      <c r="E14117" s="10">
        <f t="shared" si="882"/>
        <v>1</v>
      </c>
      <c r="F14117" s="10">
        <f t="shared" si="883"/>
        <v>2007</v>
      </c>
      <c r="H14117" s="1"/>
      <c r="I14117" s="3"/>
    </row>
    <row r="14118" spans="1:9" x14ac:dyDescent="0.25">
      <c r="A14118" s="1">
        <v>39120</v>
      </c>
      <c r="B14118" s="2">
        <v>1.3950414364640729E-3</v>
      </c>
      <c r="C14118" s="10">
        <f t="shared" si="880"/>
        <v>1</v>
      </c>
      <c r="D14118" s="11">
        <f t="shared" si="881"/>
        <v>1.0013950414364641</v>
      </c>
      <c r="E14118" s="10">
        <f t="shared" si="882"/>
        <v>2</v>
      </c>
      <c r="F14118" s="10">
        <f t="shared" si="883"/>
        <v>2007</v>
      </c>
      <c r="H14118" s="1"/>
      <c r="I14118" s="3"/>
    </row>
    <row r="14119" spans="1:9" x14ac:dyDescent="0.25">
      <c r="A14119" s="1">
        <v>39121</v>
      </c>
      <c r="B14119" s="2">
        <v>-1.1792671662561593E-3</v>
      </c>
      <c r="C14119" s="10">
        <f t="shared" si="880"/>
        <v>0</v>
      </c>
      <c r="D14119" s="11">
        <f t="shared" si="881"/>
        <v>0.99882073283374384</v>
      </c>
      <c r="E14119" s="10">
        <f t="shared" si="882"/>
        <v>0</v>
      </c>
      <c r="F14119" s="10">
        <f t="shared" si="883"/>
        <v>2007</v>
      </c>
      <c r="H14119" s="1"/>
      <c r="I14119" s="3"/>
    </row>
    <row r="14120" spans="1:9" x14ac:dyDescent="0.25">
      <c r="A14120" s="1">
        <v>39122</v>
      </c>
      <c r="B14120" s="2">
        <v>-7.0772138440281518E-3</v>
      </c>
      <c r="C14120" s="10">
        <f t="shared" si="880"/>
        <v>0</v>
      </c>
      <c r="D14120" s="11">
        <f t="shared" si="881"/>
        <v>0.99292278615597185</v>
      </c>
      <c r="E14120" s="10">
        <f t="shared" si="882"/>
        <v>0</v>
      </c>
      <c r="F14120" s="10">
        <f t="shared" si="883"/>
        <v>2007</v>
      </c>
      <c r="H14120" s="1"/>
      <c r="I14120" s="3"/>
    </row>
    <row r="14121" spans="1:9" x14ac:dyDescent="0.25">
      <c r="A14121" s="1">
        <v>39125</v>
      </c>
      <c r="B14121" s="2">
        <v>-3.2613825623258874E-3</v>
      </c>
      <c r="C14121" s="10">
        <f t="shared" si="880"/>
        <v>0</v>
      </c>
      <c r="D14121" s="11">
        <f t="shared" si="881"/>
        <v>0.99673861743767411</v>
      </c>
      <c r="E14121" s="10">
        <f t="shared" si="882"/>
        <v>0</v>
      </c>
      <c r="F14121" s="10">
        <f t="shared" si="883"/>
        <v>2007</v>
      </c>
      <c r="H14121" s="1"/>
      <c r="I14121" s="3"/>
    </row>
    <row r="14122" spans="1:9" x14ac:dyDescent="0.25">
      <c r="A14122" s="1">
        <v>39126</v>
      </c>
      <c r="B14122" s="2">
        <v>7.597490555814268E-3</v>
      </c>
      <c r="C14122" s="10">
        <f t="shared" si="880"/>
        <v>1</v>
      </c>
      <c r="D14122" s="11">
        <f t="shared" si="881"/>
        <v>1.0075974905558143</v>
      </c>
      <c r="E14122" s="10">
        <f t="shared" si="882"/>
        <v>1</v>
      </c>
      <c r="F14122" s="10">
        <f t="shared" si="883"/>
        <v>2007</v>
      </c>
      <c r="H14122" s="1"/>
      <c r="I14122" s="3"/>
    </row>
    <row r="14123" spans="1:9" x14ac:dyDescent="0.25">
      <c r="A14123" s="1">
        <v>39127</v>
      </c>
      <c r="B14123" s="2">
        <v>7.6440799603667564E-3</v>
      </c>
      <c r="C14123" s="10">
        <f t="shared" si="880"/>
        <v>1</v>
      </c>
      <c r="D14123" s="11">
        <f t="shared" si="881"/>
        <v>1.0076440799603668</v>
      </c>
      <c r="E14123" s="10">
        <f t="shared" si="882"/>
        <v>2</v>
      </c>
      <c r="F14123" s="10">
        <f t="shared" si="883"/>
        <v>2007</v>
      </c>
      <c r="H14123" s="1"/>
      <c r="I14123" s="3"/>
    </row>
    <row r="14124" spans="1:9" x14ac:dyDescent="0.25">
      <c r="A14124" s="1">
        <v>39128</v>
      </c>
      <c r="B14124" s="2">
        <v>1.0375935883719656E-3</v>
      </c>
      <c r="C14124" s="10">
        <f t="shared" si="880"/>
        <v>1</v>
      </c>
      <c r="D14124" s="11">
        <f t="shared" si="881"/>
        <v>1.001037593588372</v>
      </c>
      <c r="E14124" s="10">
        <f t="shared" si="882"/>
        <v>3</v>
      </c>
      <c r="F14124" s="10">
        <f t="shared" si="883"/>
        <v>2007</v>
      </c>
      <c r="H14124" s="1"/>
      <c r="I14124" s="3"/>
    </row>
    <row r="14125" spans="1:9" x14ac:dyDescent="0.25">
      <c r="A14125" s="1">
        <v>39129</v>
      </c>
      <c r="B14125" s="2">
        <v>-8.7178145987798494E-4</v>
      </c>
      <c r="C14125" s="10">
        <f t="shared" si="880"/>
        <v>0</v>
      </c>
      <c r="D14125" s="11">
        <f t="shared" si="881"/>
        <v>0.99912821854012202</v>
      </c>
      <c r="E14125" s="10">
        <f t="shared" si="882"/>
        <v>0</v>
      </c>
      <c r="F14125" s="10">
        <f t="shared" si="883"/>
        <v>2007</v>
      </c>
      <c r="H14125" s="1"/>
      <c r="I14125" s="3"/>
    </row>
    <row r="14126" spans="1:9" x14ac:dyDescent="0.25">
      <c r="A14126" s="1">
        <v>39133</v>
      </c>
      <c r="B14126" s="2">
        <v>2.8443154355577427E-3</v>
      </c>
      <c r="C14126" s="10">
        <f t="shared" si="880"/>
        <v>1</v>
      </c>
      <c r="D14126" s="11">
        <f t="shared" si="881"/>
        <v>1.0028443154355577</v>
      </c>
      <c r="E14126" s="10">
        <f t="shared" si="882"/>
        <v>1</v>
      </c>
      <c r="F14126" s="10">
        <f t="shared" si="883"/>
        <v>2007</v>
      </c>
      <c r="H14126" s="1"/>
      <c r="I14126" s="3"/>
    </row>
    <row r="14127" spans="1:9" x14ac:dyDescent="0.25">
      <c r="A14127" s="1">
        <v>39134</v>
      </c>
      <c r="B14127" s="2">
        <v>-1.4044509235994207E-3</v>
      </c>
      <c r="C14127" s="10">
        <f t="shared" si="880"/>
        <v>0</v>
      </c>
      <c r="D14127" s="11">
        <f t="shared" si="881"/>
        <v>0.99859554907640058</v>
      </c>
      <c r="E14127" s="10">
        <f t="shared" si="882"/>
        <v>0</v>
      </c>
      <c r="F14127" s="10">
        <f t="shared" si="883"/>
        <v>2007</v>
      </c>
      <c r="H14127" s="1"/>
      <c r="I14127" s="3"/>
    </row>
    <row r="14128" spans="1:9" x14ac:dyDescent="0.25">
      <c r="A14128" s="1">
        <v>39135</v>
      </c>
      <c r="B14128" s="2">
        <v>-8.5755644142360143E-4</v>
      </c>
      <c r="C14128" s="10">
        <f t="shared" si="880"/>
        <v>0</v>
      </c>
      <c r="D14128" s="11">
        <f t="shared" si="881"/>
        <v>0.9991424435585764</v>
      </c>
      <c r="E14128" s="10">
        <f t="shared" si="882"/>
        <v>0</v>
      </c>
      <c r="F14128" s="10">
        <f t="shared" si="883"/>
        <v>2007</v>
      </c>
      <c r="H14128" s="1"/>
      <c r="I14128" s="3"/>
    </row>
    <row r="14129" spans="1:9" x14ac:dyDescent="0.25">
      <c r="A14129" s="1">
        <v>39136</v>
      </c>
      <c r="B14129" s="2">
        <v>-3.5636743035344365E-3</v>
      </c>
      <c r="C14129" s="10">
        <f t="shared" si="880"/>
        <v>0</v>
      </c>
      <c r="D14129" s="11">
        <f t="shared" si="881"/>
        <v>0.99643632569646556</v>
      </c>
      <c r="E14129" s="10">
        <f t="shared" si="882"/>
        <v>0</v>
      </c>
      <c r="F14129" s="10">
        <f t="shared" si="883"/>
        <v>2007</v>
      </c>
      <c r="H14129" s="1"/>
      <c r="I14129" s="3"/>
    </row>
    <row r="14130" spans="1:9" x14ac:dyDescent="0.25">
      <c r="A14130" s="1">
        <v>39139</v>
      </c>
      <c r="B14130" s="2">
        <v>-1.2541059916291175E-3</v>
      </c>
      <c r="C14130" s="10">
        <f t="shared" si="880"/>
        <v>0</v>
      </c>
      <c r="D14130" s="11">
        <f t="shared" si="881"/>
        <v>0.99874589400837088</v>
      </c>
      <c r="E14130" s="10">
        <f t="shared" si="882"/>
        <v>0</v>
      </c>
      <c r="F14130" s="10">
        <f t="shared" si="883"/>
        <v>2007</v>
      </c>
      <c r="H14130" s="1"/>
      <c r="I14130" s="3"/>
    </row>
    <row r="14131" spans="1:9" x14ac:dyDescent="0.25">
      <c r="A14131" s="1">
        <v>39140</v>
      </c>
      <c r="B14131" s="2">
        <v>-3.4725402191039589E-2</v>
      </c>
      <c r="C14131" s="10">
        <f t="shared" si="880"/>
        <v>0</v>
      </c>
      <c r="D14131" s="11">
        <f t="shared" si="881"/>
        <v>0.96527459780896041</v>
      </c>
      <c r="E14131" s="10">
        <f t="shared" si="882"/>
        <v>0</v>
      </c>
      <c r="F14131" s="10">
        <f t="shared" si="883"/>
        <v>2007</v>
      </c>
      <c r="H14131" s="1"/>
      <c r="I14131" s="3"/>
    </row>
    <row r="14132" spans="1:9" x14ac:dyDescent="0.25">
      <c r="A14132" s="1">
        <v>39141</v>
      </c>
      <c r="B14132" s="2">
        <v>5.5608894550016608E-3</v>
      </c>
      <c r="C14132" s="10">
        <f t="shared" si="880"/>
        <v>1</v>
      </c>
      <c r="D14132" s="11">
        <f t="shared" si="881"/>
        <v>1.0055608894550017</v>
      </c>
      <c r="E14132" s="10">
        <f t="shared" si="882"/>
        <v>1</v>
      </c>
      <c r="F14132" s="10">
        <f t="shared" si="883"/>
        <v>2007</v>
      </c>
      <c r="H14132" s="1"/>
      <c r="I14132" s="3"/>
    </row>
    <row r="14133" spans="1:9" x14ac:dyDescent="0.25">
      <c r="A14133" s="1">
        <v>39142</v>
      </c>
      <c r="B14133" s="2">
        <v>-2.5944343555676097E-3</v>
      </c>
      <c r="C14133" s="10">
        <f t="shared" si="880"/>
        <v>0</v>
      </c>
      <c r="D14133" s="11">
        <f t="shared" si="881"/>
        <v>0.99740556564443239</v>
      </c>
      <c r="E14133" s="10">
        <f t="shared" si="882"/>
        <v>0</v>
      </c>
      <c r="F14133" s="10">
        <f t="shared" si="883"/>
        <v>2007</v>
      </c>
      <c r="H14133" s="1"/>
      <c r="I14133" s="3"/>
    </row>
    <row r="14134" spans="1:9" x14ac:dyDescent="0.25">
      <c r="A14134" s="1">
        <v>39143</v>
      </c>
      <c r="B14134" s="2">
        <v>-1.140275198178331E-2</v>
      </c>
      <c r="C14134" s="10">
        <f t="shared" si="880"/>
        <v>0</v>
      </c>
      <c r="D14134" s="11">
        <f t="shared" si="881"/>
        <v>0.98859724801821669</v>
      </c>
      <c r="E14134" s="10">
        <f t="shared" si="882"/>
        <v>0</v>
      </c>
      <c r="F14134" s="10">
        <f t="shared" si="883"/>
        <v>2007</v>
      </c>
      <c r="H14134" s="1"/>
      <c r="I14134" s="3"/>
    </row>
    <row r="14135" spans="1:9" x14ac:dyDescent="0.25">
      <c r="A14135" s="1">
        <v>39146</v>
      </c>
      <c r="B14135" s="2">
        <v>-9.4076779241636377E-3</v>
      </c>
      <c r="C14135" s="10">
        <f t="shared" si="880"/>
        <v>0</v>
      </c>
      <c r="D14135" s="11">
        <f t="shared" si="881"/>
        <v>0.99059232207583636</v>
      </c>
      <c r="E14135" s="10">
        <f t="shared" si="882"/>
        <v>0</v>
      </c>
      <c r="F14135" s="10">
        <f t="shared" si="883"/>
        <v>2007</v>
      </c>
      <c r="H14135" s="1"/>
      <c r="I14135" s="3"/>
    </row>
    <row r="14136" spans="1:9" x14ac:dyDescent="0.25">
      <c r="A14136" s="1">
        <v>39147</v>
      </c>
      <c r="B14136" s="2">
        <v>1.54935806752452E-2</v>
      </c>
      <c r="C14136" s="10">
        <f t="shared" si="880"/>
        <v>1</v>
      </c>
      <c r="D14136" s="11">
        <f t="shared" si="881"/>
        <v>1.0154935806752452</v>
      </c>
      <c r="E14136" s="10">
        <f t="shared" si="882"/>
        <v>1</v>
      </c>
      <c r="F14136" s="10">
        <f t="shared" si="883"/>
        <v>2007</v>
      </c>
      <c r="H14136" s="1"/>
      <c r="I14136" s="3"/>
    </row>
    <row r="14137" spans="1:9" x14ac:dyDescent="0.25">
      <c r="A14137" s="1">
        <v>39148</v>
      </c>
      <c r="B14137" s="2">
        <v>-2.4652703622454197E-3</v>
      </c>
      <c r="C14137" s="10">
        <f t="shared" si="880"/>
        <v>0</v>
      </c>
      <c r="D14137" s="11">
        <f t="shared" si="881"/>
        <v>0.99753472963775458</v>
      </c>
      <c r="E14137" s="10">
        <f t="shared" si="882"/>
        <v>0</v>
      </c>
      <c r="F14137" s="10">
        <f t="shared" si="883"/>
        <v>2007</v>
      </c>
      <c r="H14137" s="1"/>
      <c r="I14137" s="3"/>
    </row>
    <row r="14138" spans="1:9" x14ac:dyDescent="0.25">
      <c r="A14138" s="1">
        <v>39149</v>
      </c>
      <c r="B14138" s="2">
        <v>7.1266221302701549E-3</v>
      </c>
      <c r="C14138" s="10">
        <f t="shared" si="880"/>
        <v>1</v>
      </c>
      <c r="D14138" s="11">
        <f t="shared" si="881"/>
        <v>1.0071266221302702</v>
      </c>
      <c r="E14138" s="10">
        <f t="shared" si="882"/>
        <v>1</v>
      </c>
      <c r="F14138" s="10">
        <f t="shared" si="883"/>
        <v>2007</v>
      </c>
      <c r="H14138" s="1"/>
      <c r="I14138" s="3"/>
    </row>
    <row r="14139" spans="1:9" x14ac:dyDescent="0.25">
      <c r="A14139" s="1">
        <v>39150</v>
      </c>
      <c r="B14139" s="2">
        <v>6.7762163210782766E-4</v>
      </c>
      <c r="C14139" s="10">
        <f t="shared" si="880"/>
        <v>1</v>
      </c>
      <c r="D14139" s="11">
        <f t="shared" si="881"/>
        <v>1.0006776216321078</v>
      </c>
      <c r="E14139" s="10">
        <f t="shared" si="882"/>
        <v>2</v>
      </c>
      <c r="F14139" s="10">
        <f t="shared" si="883"/>
        <v>2007</v>
      </c>
      <c r="H14139" s="1"/>
      <c r="I14139" s="3"/>
    </row>
    <row r="14140" spans="1:9" x14ac:dyDescent="0.25">
      <c r="A14140" s="1">
        <v>39153</v>
      </c>
      <c r="B14140" s="2">
        <v>2.6802843454205583E-3</v>
      </c>
      <c r="C14140" s="10">
        <f t="shared" si="880"/>
        <v>1</v>
      </c>
      <c r="D14140" s="11">
        <f t="shared" si="881"/>
        <v>1.0026802843454206</v>
      </c>
      <c r="E14140" s="10">
        <f t="shared" si="882"/>
        <v>3</v>
      </c>
      <c r="F14140" s="10">
        <f t="shared" si="883"/>
        <v>2007</v>
      </c>
      <c r="H14140" s="1"/>
      <c r="I14140" s="3"/>
    </row>
    <row r="14141" spans="1:9" x14ac:dyDescent="0.25">
      <c r="A14141" s="1">
        <v>39154</v>
      </c>
      <c r="B14141" s="2">
        <v>-2.0368282019649242E-2</v>
      </c>
      <c r="C14141" s="10">
        <f t="shared" si="880"/>
        <v>0</v>
      </c>
      <c r="D14141" s="11">
        <f t="shared" si="881"/>
        <v>0.97963171798035076</v>
      </c>
      <c r="E14141" s="10">
        <f t="shared" si="882"/>
        <v>0</v>
      </c>
      <c r="F14141" s="10">
        <f t="shared" si="883"/>
        <v>2007</v>
      </c>
      <c r="H14141" s="1"/>
      <c r="I14141" s="3"/>
    </row>
    <row r="14142" spans="1:9" x14ac:dyDescent="0.25">
      <c r="A14142" s="1">
        <v>39155</v>
      </c>
      <c r="B14142" s="2">
        <v>6.6911668259856949E-3</v>
      </c>
      <c r="C14142" s="10">
        <f t="shared" si="880"/>
        <v>1</v>
      </c>
      <c r="D14142" s="11">
        <f t="shared" si="881"/>
        <v>1.0066911668259857</v>
      </c>
      <c r="E14142" s="10">
        <f t="shared" si="882"/>
        <v>1</v>
      </c>
      <c r="F14142" s="10">
        <f t="shared" si="883"/>
        <v>2007</v>
      </c>
      <c r="H14142" s="1"/>
      <c r="I14142" s="3"/>
    </row>
    <row r="14143" spans="1:9" x14ac:dyDescent="0.25">
      <c r="A14143" s="1">
        <v>39156</v>
      </c>
      <c r="B14143" s="2">
        <v>3.6837480899349906E-3</v>
      </c>
      <c r="C14143" s="10">
        <f t="shared" si="880"/>
        <v>1</v>
      </c>
      <c r="D14143" s="11">
        <f t="shared" si="881"/>
        <v>1.003683748089935</v>
      </c>
      <c r="E14143" s="10">
        <f t="shared" si="882"/>
        <v>2</v>
      </c>
      <c r="F14143" s="10">
        <f t="shared" si="883"/>
        <v>2007</v>
      </c>
      <c r="H14143" s="1"/>
      <c r="I14143" s="3"/>
    </row>
    <row r="14144" spans="1:9" x14ac:dyDescent="0.25">
      <c r="A14144" s="1">
        <v>39157</v>
      </c>
      <c r="B14144" s="2">
        <v>-3.8283088811007504E-3</v>
      </c>
      <c r="C14144" s="10">
        <f t="shared" si="880"/>
        <v>0</v>
      </c>
      <c r="D14144" s="11">
        <f t="shared" si="881"/>
        <v>0.99617169111889925</v>
      </c>
      <c r="E14144" s="10">
        <f t="shared" si="882"/>
        <v>0</v>
      </c>
      <c r="F14144" s="10">
        <f t="shared" si="883"/>
        <v>2007</v>
      </c>
      <c r="H14144" s="1"/>
      <c r="I14144" s="3"/>
    </row>
    <row r="14145" spans="1:9" x14ac:dyDescent="0.25">
      <c r="A14145" s="1">
        <v>39160</v>
      </c>
      <c r="B14145" s="2">
        <v>1.0894486847997209E-2</v>
      </c>
      <c r="C14145" s="10">
        <f t="shared" si="880"/>
        <v>1</v>
      </c>
      <c r="D14145" s="11">
        <f t="shared" si="881"/>
        <v>1.0108944868479972</v>
      </c>
      <c r="E14145" s="10">
        <f t="shared" si="882"/>
        <v>1</v>
      </c>
      <c r="F14145" s="10">
        <f t="shared" si="883"/>
        <v>2007</v>
      </c>
      <c r="H14145" s="1"/>
      <c r="I14145" s="3"/>
    </row>
    <row r="14146" spans="1:9" x14ac:dyDescent="0.25">
      <c r="A14146" s="1">
        <v>39161</v>
      </c>
      <c r="B14146" s="2">
        <v>6.3334533659946679E-3</v>
      </c>
      <c r="C14146" s="10">
        <f t="shared" si="880"/>
        <v>1</v>
      </c>
      <c r="D14146" s="11">
        <f t="shared" si="881"/>
        <v>1.0063334533659947</v>
      </c>
      <c r="E14146" s="10">
        <f t="shared" si="882"/>
        <v>2</v>
      </c>
      <c r="F14146" s="10">
        <f t="shared" si="883"/>
        <v>2007</v>
      </c>
      <c r="H14146" s="1"/>
      <c r="I14146" s="3"/>
    </row>
    <row r="14147" spans="1:9" x14ac:dyDescent="0.25">
      <c r="A14147" s="1">
        <v>39162</v>
      </c>
      <c r="B14147" s="2">
        <v>1.7080881545474602E-2</v>
      </c>
      <c r="C14147" s="10">
        <f t="shared" ref="C14147:C14210" si="884">1*(B14147&gt;0)</f>
        <v>1</v>
      </c>
      <c r="D14147" s="11">
        <f t="shared" ref="D14147:D14210" si="885">1+B14147</f>
        <v>1.0170808815454746</v>
      </c>
      <c r="E14147" s="10">
        <f t="shared" ref="E14147:E14210" si="886">IF(B14147&gt;0,E14146+1,0)</f>
        <v>3</v>
      </c>
      <c r="F14147" s="10">
        <f t="shared" ref="F14147:F14210" si="887">YEAR(A14147)</f>
        <v>2007</v>
      </c>
      <c r="H14147" s="1"/>
      <c r="I14147" s="3"/>
    </row>
    <row r="14148" spans="1:9" x14ac:dyDescent="0.25">
      <c r="A14148" s="1">
        <v>39163</v>
      </c>
      <c r="B14148" s="2">
        <v>-3.4842233415899315E-4</v>
      </c>
      <c r="C14148" s="10">
        <f t="shared" si="884"/>
        <v>0</v>
      </c>
      <c r="D14148" s="11">
        <f t="shared" si="885"/>
        <v>0.99965157766584101</v>
      </c>
      <c r="E14148" s="10">
        <f t="shared" si="886"/>
        <v>0</v>
      </c>
      <c r="F14148" s="10">
        <f t="shared" si="887"/>
        <v>2007</v>
      </c>
      <c r="H14148" s="1"/>
      <c r="I14148" s="3"/>
    </row>
    <row r="14149" spans="1:9" x14ac:dyDescent="0.25">
      <c r="A14149" s="1">
        <v>39164</v>
      </c>
      <c r="B14149" s="2">
        <v>1.0943898094990523E-3</v>
      </c>
      <c r="C14149" s="10">
        <f t="shared" si="884"/>
        <v>1</v>
      </c>
      <c r="D14149" s="11">
        <f t="shared" si="885"/>
        <v>1.0010943898094991</v>
      </c>
      <c r="E14149" s="10">
        <f t="shared" si="886"/>
        <v>1</v>
      </c>
      <c r="F14149" s="10">
        <f t="shared" si="887"/>
        <v>2007</v>
      </c>
      <c r="H14149" s="1"/>
      <c r="I14149" s="3"/>
    </row>
    <row r="14150" spans="1:9" x14ac:dyDescent="0.25">
      <c r="A14150" s="1">
        <v>39167</v>
      </c>
      <c r="B14150" s="2">
        <v>9.6790288663028967E-4</v>
      </c>
      <c r="C14150" s="10">
        <f t="shared" si="884"/>
        <v>1</v>
      </c>
      <c r="D14150" s="11">
        <f t="shared" si="885"/>
        <v>1.0009679028866303</v>
      </c>
      <c r="E14150" s="10">
        <f t="shared" si="886"/>
        <v>2</v>
      </c>
      <c r="F14150" s="10">
        <f t="shared" si="887"/>
        <v>2007</v>
      </c>
      <c r="H14150" s="1"/>
      <c r="I14150" s="3"/>
    </row>
    <row r="14151" spans="1:9" x14ac:dyDescent="0.25">
      <c r="A14151" s="1">
        <v>39168</v>
      </c>
      <c r="B14151" s="2">
        <v>-6.1843582608694936E-3</v>
      </c>
      <c r="C14151" s="10">
        <f t="shared" si="884"/>
        <v>0</v>
      </c>
      <c r="D14151" s="11">
        <f t="shared" si="885"/>
        <v>0.99381564173913051</v>
      </c>
      <c r="E14151" s="10">
        <f t="shared" si="886"/>
        <v>0</v>
      </c>
      <c r="F14151" s="10">
        <f t="shared" si="887"/>
        <v>2007</v>
      </c>
      <c r="H14151" s="1"/>
      <c r="I14151" s="3"/>
    </row>
    <row r="14152" spans="1:9" x14ac:dyDescent="0.25">
      <c r="A14152" s="1">
        <v>39169</v>
      </c>
      <c r="B14152" s="2">
        <v>-7.9657885073510792E-3</v>
      </c>
      <c r="C14152" s="10">
        <f t="shared" si="884"/>
        <v>0</v>
      </c>
      <c r="D14152" s="11">
        <f t="shared" si="885"/>
        <v>0.99203421149264892</v>
      </c>
      <c r="E14152" s="10">
        <f t="shared" si="886"/>
        <v>0</v>
      </c>
      <c r="F14152" s="10">
        <f t="shared" si="887"/>
        <v>2007</v>
      </c>
      <c r="H14152" s="1"/>
      <c r="I14152" s="3"/>
    </row>
    <row r="14153" spans="1:9" x14ac:dyDescent="0.25">
      <c r="A14153" s="1">
        <v>39170</v>
      </c>
      <c r="B14153" s="2">
        <v>3.73972402136169E-3</v>
      </c>
      <c r="C14153" s="10">
        <f t="shared" si="884"/>
        <v>1</v>
      </c>
      <c r="D14153" s="11">
        <f t="shared" si="885"/>
        <v>1.0037397240213617</v>
      </c>
      <c r="E14153" s="10">
        <f t="shared" si="886"/>
        <v>1</v>
      </c>
      <c r="F14153" s="10">
        <f t="shared" si="887"/>
        <v>2007</v>
      </c>
      <c r="H14153" s="1"/>
      <c r="I14153" s="3"/>
    </row>
    <row r="14154" spans="1:9" x14ac:dyDescent="0.25">
      <c r="A14154" s="1">
        <v>39171</v>
      </c>
      <c r="B14154" s="2">
        <v>-1.1739956035753396E-3</v>
      </c>
      <c r="C14154" s="10">
        <f t="shared" si="884"/>
        <v>0</v>
      </c>
      <c r="D14154" s="11">
        <f t="shared" si="885"/>
        <v>0.99882600439642466</v>
      </c>
      <c r="E14154" s="10">
        <f t="shared" si="886"/>
        <v>0</v>
      </c>
      <c r="F14154" s="10">
        <f t="shared" si="887"/>
        <v>2007</v>
      </c>
      <c r="H14154" s="1"/>
      <c r="I14154" s="3"/>
    </row>
    <row r="14155" spans="1:9" x14ac:dyDescent="0.25">
      <c r="A14155" s="1">
        <v>39174</v>
      </c>
      <c r="B14155" s="2">
        <v>2.5970637775403205E-3</v>
      </c>
      <c r="C14155" s="10">
        <f t="shared" si="884"/>
        <v>1</v>
      </c>
      <c r="D14155" s="11">
        <f t="shared" si="885"/>
        <v>1.0025970637775403</v>
      </c>
      <c r="E14155" s="10">
        <f t="shared" si="886"/>
        <v>1</v>
      </c>
      <c r="F14155" s="10">
        <f t="shared" si="887"/>
        <v>2007</v>
      </c>
      <c r="H14155" s="1"/>
      <c r="I14155" s="3"/>
    </row>
    <row r="14156" spans="1:9" x14ac:dyDescent="0.25">
      <c r="A14156" s="1">
        <v>39175</v>
      </c>
      <c r="B14156" s="2">
        <v>9.2801028712750089E-3</v>
      </c>
      <c r="C14156" s="10">
        <f t="shared" si="884"/>
        <v>1</v>
      </c>
      <c r="D14156" s="11">
        <f t="shared" si="885"/>
        <v>1.009280102871275</v>
      </c>
      <c r="E14156" s="10">
        <f t="shared" si="886"/>
        <v>2</v>
      </c>
      <c r="F14156" s="10">
        <f t="shared" si="887"/>
        <v>2007</v>
      </c>
      <c r="H14156" s="1"/>
      <c r="I14156" s="3"/>
    </row>
    <row r="14157" spans="1:9" x14ac:dyDescent="0.25">
      <c r="A14157" s="1">
        <v>39176</v>
      </c>
      <c r="B14157" s="2">
        <v>1.1128170554008943E-3</v>
      </c>
      <c r="C14157" s="10">
        <f t="shared" si="884"/>
        <v>1</v>
      </c>
      <c r="D14157" s="11">
        <f t="shared" si="885"/>
        <v>1.0011128170554009</v>
      </c>
      <c r="E14157" s="10">
        <f t="shared" si="886"/>
        <v>3</v>
      </c>
      <c r="F14157" s="10">
        <f t="shared" si="887"/>
        <v>2007</v>
      </c>
      <c r="H14157" s="1"/>
      <c r="I14157" s="3"/>
    </row>
    <row r="14158" spans="1:9" x14ac:dyDescent="0.25">
      <c r="A14158" s="1">
        <v>39177</v>
      </c>
      <c r="B14158" s="2">
        <v>3.0499558940715321E-3</v>
      </c>
      <c r="C14158" s="10">
        <f t="shared" si="884"/>
        <v>1</v>
      </c>
      <c r="D14158" s="11">
        <f t="shared" si="885"/>
        <v>1.0030499558940715</v>
      </c>
      <c r="E14158" s="10">
        <f t="shared" si="886"/>
        <v>4</v>
      </c>
      <c r="F14158" s="10">
        <f t="shared" si="887"/>
        <v>2007</v>
      </c>
      <c r="H14158" s="1"/>
      <c r="I14158" s="3"/>
    </row>
    <row r="14159" spans="1:9" x14ac:dyDescent="0.25">
      <c r="A14159" s="1">
        <v>39181</v>
      </c>
      <c r="B14159" s="2">
        <v>5.8872319091318737E-4</v>
      </c>
      <c r="C14159" s="10">
        <f t="shared" si="884"/>
        <v>1</v>
      </c>
      <c r="D14159" s="11">
        <f t="shared" si="885"/>
        <v>1.0005887231909132</v>
      </c>
      <c r="E14159" s="10">
        <f t="shared" si="886"/>
        <v>5</v>
      </c>
      <c r="F14159" s="10">
        <f t="shared" si="887"/>
        <v>2007</v>
      </c>
      <c r="H14159" s="1"/>
      <c r="I14159" s="3"/>
    </row>
    <row r="14160" spans="1:9" x14ac:dyDescent="0.25">
      <c r="A14160" s="1">
        <v>39182</v>
      </c>
      <c r="B14160" s="2">
        <v>2.6166439656720719E-3</v>
      </c>
      <c r="C14160" s="10">
        <f t="shared" si="884"/>
        <v>1</v>
      </c>
      <c r="D14160" s="11">
        <f t="shared" si="885"/>
        <v>1.0026166439656721</v>
      </c>
      <c r="E14160" s="10">
        <f t="shared" si="886"/>
        <v>6</v>
      </c>
      <c r="F14160" s="10">
        <f t="shared" si="887"/>
        <v>2007</v>
      </c>
      <c r="H14160" s="1"/>
      <c r="I14160" s="3"/>
    </row>
    <row r="14161" spans="1:9" x14ac:dyDescent="0.25">
      <c r="A14161" s="1">
        <v>39183</v>
      </c>
      <c r="B14161" s="2">
        <v>-6.5728290732520733E-3</v>
      </c>
      <c r="C14161" s="10">
        <f t="shared" si="884"/>
        <v>0</v>
      </c>
      <c r="D14161" s="11">
        <f t="shared" si="885"/>
        <v>0.99342717092674793</v>
      </c>
      <c r="E14161" s="10">
        <f t="shared" si="886"/>
        <v>0</v>
      </c>
      <c r="F14161" s="10">
        <f t="shared" si="887"/>
        <v>2007</v>
      </c>
      <c r="H14161" s="1"/>
      <c r="I14161" s="3"/>
    </row>
    <row r="14162" spans="1:9" x14ac:dyDescent="0.25">
      <c r="A14162" s="1">
        <v>39184</v>
      </c>
      <c r="B14162" s="2">
        <v>6.2062966293212618E-3</v>
      </c>
      <c r="C14162" s="10">
        <f t="shared" si="884"/>
        <v>1</v>
      </c>
      <c r="D14162" s="11">
        <f t="shared" si="885"/>
        <v>1.0062062966293213</v>
      </c>
      <c r="E14162" s="10">
        <f t="shared" si="886"/>
        <v>1</v>
      </c>
      <c r="F14162" s="10">
        <f t="shared" si="887"/>
        <v>2007</v>
      </c>
      <c r="H14162" s="1"/>
      <c r="I14162" s="3"/>
    </row>
    <row r="14163" spans="1:9" x14ac:dyDescent="0.25">
      <c r="A14163" s="1">
        <v>39185</v>
      </c>
      <c r="B14163" s="2">
        <v>3.4880002963724177E-3</v>
      </c>
      <c r="C14163" s="10">
        <f t="shared" si="884"/>
        <v>1</v>
      </c>
      <c r="D14163" s="11">
        <f t="shared" si="885"/>
        <v>1.0034880002963724</v>
      </c>
      <c r="E14163" s="10">
        <f t="shared" si="886"/>
        <v>2</v>
      </c>
      <c r="F14163" s="10">
        <f t="shared" si="887"/>
        <v>2007</v>
      </c>
      <c r="H14163" s="1"/>
      <c r="I14163" s="3"/>
    </row>
    <row r="14164" spans="1:9" x14ac:dyDescent="0.25">
      <c r="A14164" s="1">
        <v>39188</v>
      </c>
      <c r="B14164" s="2">
        <v>1.065490605067132E-2</v>
      </c>
      <c r="C14164" s="10">
        <f t="shared" si="884"/>
        <v>1</v>
      </c>
      <c r="D14164" s="11">
        <f t="shared" si="885"/>
        <v>1.0106549060506713</v>
      </c>
      <c r="E14164" s="10">
        <f t="shared" si="886"/>
        <v>3</v>
      </c>
      <c r="F14164" s="10">
        <f t="shared" si="887"/>
        <v>2007</v>
      </c>
      <c r="H14164" s="1"/>
      <c r="I14164" s="3"/>
    </row>
    <row r="14165" spans="1:9" x14ac:dyDescent="0.25">
      <c r="A14165" s="1">
        <v>39189</v>
      </c>
      <c r="B14165" s="2">
        <v>2.1453107233344593E-3</v>
      </c>
      <c r="C14165" s="10">
        <f t="shared" si="884"/>
        <v>1</v>
      </c>
      <c r="D14165" s="11">
        <f t="shared" si="885"/>
        <v>1.0021453107233345</v>
      </c>
      <c r="E14165" s="10">
        <f t="shared" si="886"/>
        <v>4</v>
      </c>
      <c r="F14165" s="10">
        <f t="shared" si="887"/>
        <v>2007</v>
      </c>
      <c r="H14165" s="1"/>
      <c r="I14165" s="3"/>
    </row>
    <row r="14166" spans="1:9" x14ac:dyDescent="0.25">
      <c r="A14166" s="1">
        <v>39190</v>
      </c>
      <c r="B14166" s="2">
        <v>6.9319325703620649E-4</v>
      </c>
      <c r="C14166" s="10">
        <f t="shared" si="884"/>
        <v>1</v>
      </c>
      <c r="D14166" s="11">
        <f t="shared" si="885"/>
        <v>1.0006931932570362</v>
      </c>
      <c r="E14166" s="10">
        <f t="shared" si="886"/>
        <v>5</v>
      </c>
      <c r="F14166" s="10">
        <f t="shared" si="887"/>
        <v>2007</v>
      </c>
      <c r="H14166" s="1"/>
      <c r="I14166" s="3"/>
    </row>
    <row r="14167" spans="1:9" x14ac:dyDescent="0.25">
      <c r="A14167" s="1">
        <v>39191</v>
      </c>
      <c r="B14167" s="2">
        <v>-1.202050933786003E-3</v>
      </c>
      <c r="C14167" s="10">
        <f t="shared" si="884"/>
        <v>0</v>
      </c>
      <c r="D14167" s="11">
        <f t="shared" si="885"/>
        <v>0.998797949066214</v>
      </c>
      <c r="E14167" s="10">
        <f t="shared" si="886"/>
        <v>0</v>
      </c>
      <c r="F14167" s="10">
        <f t="shared" si="887"/>
        <v>2007</v>
      </c>
      <c r="H14167" s="1"/>
      <c r="I14167" s="3"/>
    </row>
    <row r="14168" spans="1:9" x14ac:dyDescent="0.25">
      <c r="A14168" s="1">
        <v>39192</v>
      </c>
      <c r="B14168" s="2">
        <v>9.2607046740149634E-3</v>
      </c>
      <c r="C14168" s="10">
        <f t="shared" si="884"/>
        <v>1</v>
      </c>
      <c r="D14168" s="11">
        <f t="shared" si="885"/>
        <v>1.009260704674015</v>
      </c>
      <c r="E14168" s="10">
        <f t="shared" si="886"/>
        <v>1</v>
      </c>
      <c r="F14168" s="10">
        <f t="shared" si="887"/>
        <v>2007</v>
      </c>
      <c r="H14168" s="1"/>
      <c r="I14168" s="3"/>
    </row>
    <row r="14169" spans="1:9" x14ac:dyDescent="0.25">
      <c r="A14169" s="1">
        <v>39195</v>
      </c>
      <c r="B14169" s="2">
        <v>-2.3039862938630806E-3</v>
      </c>
      <c r="C14169" s="10">
        <f t="shared" si="884"/>
        <v>0</v>
      </c>
      <c r="D14169" s="11">
        <f t="shared" si="885"/>
        <v>0.99769601370613692</v>
      </c>
      <c r="E14169" s="10">
        <f t="shared" si="886"/>
        <v>0</v>
      </c>
      <c r="F14169" s="10">
        <f t="shared" si="887"/>
        <v>2007</v>
      </c>
      <c r="H14169" s="1"/>
      <c r="I14169" s="3"/>
    </row>
    <row r="14170" spans="1:9" x14ac:dyDescent="0.25">
      <c r="A14170" s="1">
        <v>39196</v>
      </c>
      <c r="B14170" s="2">
        <v>-3.5114420062942742E-4</v>
      </c>
      <c r="C14170" s="10">
        <f t="shared" si="884"/>
        <v>0</v>
      </c>
      <c r="D14170" s="11">
        <f t="shared" si="885"/>
        <v>0.99964885579937057</v>
      </c>
      <c r="E14170" s="10">
        <f t="shared" si="886"/>
        <v>0</v>
      </c>
      <c r="F14170" s="10">
        <f t="shared" si="887"/>
        <v>2007</v>
      </c>
      <c r="H14170" s="1"/>
      <c r="I14170" s="3"/>
    </row>
    <row r="14171" spans="1:9" x14ac:dyDescent="0.25">
      <c r="A14171" s="1">
        <v>39197</v>
      </c>
      <c r="B14171" s="2">
        <v>1.0139089613871111E-2</v>
      </c>
      <c r="C14171" s="10">
        <f t="shared" si="884"/>
        <v>1</v>
      </c>
      <c r="D14171" s="11">
        <f t="shared" si="885"/>
        <v>1.0101390896138711</v>
      </c>
      <c r="E14171" s="10">
        <f t="shared" si="886"/>
        <v>1</v>
      </c>
      <c r="F14171" s="10">
        <f t="shared" si="887"/>
        <v>2007</v>
      </c>
      <c r="H14171" s="1"/>
      <c r="I14171" s="3"/>
    </row>
    <row r="14172" spans="1:9" x14ac:dyDescent="0.25">
      <c r="A14172" s="1">
        <v>39198</v>
      </c>
      <c r="B14172" s="2">
        <v>-7.8241829424074982E-4</v>
      </c>
      <c r="C14172" s="10">
        <f t="shared" si="884"/>
        <v>0</v>
      </c>
      <c r="D14172" s="11">
        <f t="shared" si="885"/>
        <v>0.99921758170575925</v>
      </c>
      <c r="E14172" s="10">
        <f t="shared" si="886"/>
        <v>0</v>
      </c>
      <c r="F14172" s="10">
        <f t="shared" si="887"/>
        <v>2007</v>
      </c>
      <c r="H14172" s="1"/>
      <c r="I14172" s="3"/>
    </row>
    <row r="14173" spans="1:9" x14ac:dyDescent="0.25">
      <c r="A14173" s="1">
        <v>39199</v>
      </c>
      <c r="B14173" s="2">
        <v>-1.2049790864976373E-4</v>
      </c>
      <c r="C14173" s="10">
        <f t="shared" si="884"/>
        <v>0</v>
      </c>
      <c r="D14173" s="11">
        <f t="shared" si="885"/>
        <v>0.99987950209135024</v>
      </c>
      <c r="E14173" s="10">
        <f t="shared" si="886"/>
        <v>0</v>
      </c>
      <c r="F14173" s="10">
        <f t="shared" si="887"/>
        <v>2007</v>
      </c>
      <c r="H14173" s="1"/>
      <c r="I14173" s="3"/>
    </row>
    <row r="14174" spans="1:9" x14ac:dyDescent="0.25">
      <c r="A14174" s="1">
        <v>39202</v>
      </c>
      <c r="B14174" s="2">
        <v>-7.8309258755413502E-3</v>
      </c>
      <c r="C14174" s="10">
        <f t="shared" si="884"/>
        <v>0</v>
      </c>
      <c r="D14174" s="11">
        <f t="shared" si="885"/>
        <v>0.99216907412445865</v>
      </c>
      <c r="E14174" s="10">
        <f t="shared" si="886"/>
        <v>0</v>
      </c>
      <c r="F14174" s="10">
        <f t="shared" si="887"/>
        <v>2007</v>
      </c>
      <c r="H14174" s="1"/>
      <c r="I14174" s="3"/>
    </row>
    <row r="14175" spans="1:9" x14ac:dyDescent="0.25">
      <c r="A14175" s="1">
        <v>39203</v>
      </c>
      <c r="B14175" s="2">
        <v>2.6511964039044322E-3</v>
      </c>
      <c r="C14175" s="10">
        <f t="shared" si="884"/>
        <v>1</v>
      </c>
      <c r="D14175" s="11">
        <f t="shared" si="885"/>
        <v>1.0026511964039044</v>
      </c>
      <c r="E14175" s="10">
        <f t="shared" si="886"/>
        <v>1</v>
      </c>
      <c r="F14175" s="10">
        <f t="shared" si="887"/>
        <v>2007</v>
      </c>
      <c r="H14175" s="1"/>
      <c r="I14175" s="3"/>
    </row>
    <row r="14176" spans="1:9" x14ac:dyDescent="0.25">
      <c r="A14176" s="1">
        <v>39204</v>
      </c>
      <c r="B14176" s="2">
        <v>6.4724447842630095E-3</v>
      </c>
      <c r="C14176" s="10">
        <f t="shared" si="884"/>
        <v>1</v>
      </c>
      <c r="D14176" s="11">
        <f t="shared" si="885"/>
        <v>1.006472444784263</v>
      </c>
      <c r="E14176" s="10">
        <f t="shared" si="886"/>
        <v>2</v>
      </c>
      <c r="F14176" s="10">
        <f t="shared" si="887"/>
        <v>2007</v>
      </c>
      <c r="H14176" s="1"/>
      <c r="I14176" s="3"/>
    </row>
    <row r="14177" spans="1:9" x14ac:dyDescent="0.25">
      <c r="A14177" s="1">
        <v>39205</v>
      </c>
      <c r="B14177" s="2">
        <v>4.325078085523737E-3</v>
      </c>
      <c r="C14177" s="10">
        <f t="shared" si="884"/>
        <v>1</v>
      </c>
      <c r="D14177" s="11">
        <f t="shared" si="885"/>
        <v>1.0043250780855237</v>
      </c>
      <c r="E14177" s="10">
        <f t="shared" si="886"/>
        <v>3</v>
      </c>
      <c r="F14177" s="10">
        <f t="shared" si="887"/>
        <v>2007</v>
      </c>
      <c r="H14177" s="1"/>
      <c r="I14177" s="3"/>
    </row>
    <row r="14178" spans="1:9" x14ac:dyDescent="0.25">
      <c r="A14178" s="1">
        <v>39206</v>
      </c>
      <c r="B14178" s="2">
        <v>2.1498944799629438E-3</v>
      </c>
      <c r="C14178" s="10">
        <f t="shared" si="884"/>
        <v>1</v>
      </c>
      <c r="D14178" s="11">
        <f t="shared" si="885"/>
        <v>1.0021498944799629</v>
      </c>
      <c r="E14178" s="10">
        <f t="shared" si="886"/>
        <v>4</v>
      </c>
      <c r="F14178" s="10">
        <f t="shared" si="887"/>
        <v>2007</v>
      </c>
      <c r="H14178" s="1"/>
      <c r="I14178" s="3"/>
    </row>
    <row r="14179" spans="1:9" x14ac:dyDescent="0.25">
      <c r="A14179" s="1">
        <v>39209</v>
      </c>
      <c r="B14179" s="2">
        <v>2.5637179453106285E-3</v>
      </c>
      <c r="C14179" s="10">
        <f t="shared" si="884"/>
        <v>1</v>
      </c>
      <c r="D14179" s="11">
        <f t="shared" si="885"/>
        <v>1.0025637179453106</v>
      </c>
      <c r="E14179" s="10">
        <f t="shared" si="886"/>
        <v>5</v>
      </c>
      <c r="F14179" s="10">
        <f t="shared" si="887"/>
        <v>2007</v>
      </c>
      <c r="H14179" s="1"/>
      <c r="I14179" s="3"/>
    </row>
    <row r="14180" spans="1:9" x14ac:dyDescent="0.25">
      <c r="A14180" s="1">
        <v>39210</v>
      </c>
      <c r="B14180" s="2">
        <v>-1.165970415851425E-3</v>
      </c>
      <c r="C14180" s="10">
        <f t="shared" si="884"/>
        <v>0</v>
      </c>
      <c r="D14180" s="11">
        <f t="shared" si="885"/>
        <v>0.99883402958414857</v>
      </c>
      <c r="E14180" s="10">
        <f t="shared" si="886"/>
        <v>0</v>
      </c>
      <c r="F14180" s="10">
        <f t="shared" si="887"/>
        <v>2007</v>
      </c>
      <c r="H14180" s="1"/>
      <c r="I14180" s="3"/>
    </row>
    <row r="14181" spans="1:9" x14ac:dyDescent="0.25">
      <c r="A14181" s="1">
        <v>39211</v>
      </c>
      <c r="B14181" s="2">
        <v>3.2234002954651952E-3</v>
      </c>
      <c r="C14181" s="10">
        <f t="shared" si="884"/>
        <v>1</v>
      </c>
      <c r="D14181" s="11">
        <f t="shared" si="885"/>
        <v>1.0032234002954652</v>
      </c>
      <c r="E14181" s="10">
        <f t="shared" si="886"/>
        <v>1</v>
      </c>
      <c r="F14181" s="10">
        <f t="shared" si="887"/>
        <v>2007</v>
      </c>
      <c r="H14181" s="1"/>
      <c r="I14181" s="3"/>
    </row>
    <row r="14182" spans="1:9" x14ac:dyDescent="0.25">
      <c r="A14182" s="1">
        <v>39212</v>
      </c>
      <c r="B14182" s="2">
        <v>-1.3956277098782333E-2</v>
      </c>
      <c r="C14182" s="10">
        <f t="shared" si="884"/>
        <v>0</v>
      </c>
      <c r="D14182" s="11">
        <f t="shared" si="885"/>
        <v>0.98604372290121767</v>
      </c>
      <c r="E14182" s="10">
        <f t="shared" si="886"/>
        <v>0</v>
      </c>
      <c r="F14182" s="10">
        <f t="shared" si="887"/>
        <v>2007</v>
      </c>
      <c r="H14182" s="1"/>
      <c r="I14182" s="3"/>
    </row>
    <row r="14183" spans="1:9" x14ac:dyDescent="0.25">
      <c r="A14183" s="1">
        <v>39213</v>
      </c>
      <c r="B14183" s="2">
        <v>9.641498172677565E-3</v>
      </c>
      <c r="C14183" s="10">
        <f t="shared" si="884"/>
        <v>1</v>
      </c>
      <c r="D14183" s="11">
        <f t="shared" si="885"/>
        <v>1.0096414981726776</v>
      </c>
      <c r="E14183" s="10">
        <f t="shared" si="886"/>
        <v>1</v>
      </c>
      <c r="F14183" s="10">
        <f t="shared" si="887"/>
        <v>2007</v>
      </c>
      <c r="H14183" s="1"/>
      <c r="I14183" s="3"/>
    </row>
    <row r="14184" spans="1:9" x14ac:dyDescent="0.25">
      <c r="A14184" s="1">
        <v>39216</v>
      </c>
      <c r="B14184" s="2">
        <v>-1.7929754245319396E-3</v>
      </c>
      <c r="C14184" s="10">
        <f t="shared" si="884"/>
        <v>0</v>
      </c>
      <c r="D14184" s="11">
        <f t="shared" si="885"/>
        <v>0.99820702457546806</v>
      </c>
      <c r="E14184" s="10">
        <f t="shared" si="886"/>
        <v>0</v>
      </c>
      <c r="F14184" s="10">
        <f t="shared" si="887"/>
        <v>2007</v>
      </c>
      <c r="H14184" s="1"/>
      <c r="I14184" s="3"/>
    </row>
    <row r="14185" spans="1:9" x14ac:dyDescent="0.25">
      <c r="A14185" s="1">
        <v>39217</v>
      </c>
      <c r="B14185" s="2">
        <v>-1.3039836135477767E-3</v>
      </c>
      <c r="C14185" s="10">
        <f t="shared" si="884"/>
        <v>0</v>
      </c>
      <c r="D14185" s="11">
        <f t="shared" si="885"/>
        <v>0.99869601638645222</v>
      </c>
      <c r="E14185" s="10">
        <f t="shared" si="886"/>
        <v>0</v>
      </c>
      <c r="F14185" s="10">
        <f t="shared" si="887"/>
        <v>2007</v>
      </c>
      <c r="H14185" s="1"/>
      <c r="I14185" s="3"/>
    </row>
    <row r="14186" spans="1:9" x14ac:dyDescent="0.25">
      <c r="A14186" s="1">
        <v>39218</v>
      </c>
      <c r="B14186" s="2">
        <v>8.6265392848112743E-3</v>
      </c>
      <c r="C14186" s="10">
        <f t="shared" si="884"/>
        <v>1</v>
      </c>
      <c r="D14186" s="11">
        <f t="shared" si="885"/>
        <v>1.0086265392848113</v>
      </c>
      <c r="E14186" s="10">
        <f t="shared" si="886"/>
        <v>1</v>
      </c>
      <c r="F14186" s="10">
        <f t="shared" si="887"/>
        <v>2007</v>
      </c>
      <c r="H14186" s="1"/>
      <c r="I14186" s="3"/>
    </row>
    <row r="14187" spans="1:9" x14ac:dyDescent="0.25">
      <c r="A14187" s="1">
        <v>39219</v>
      </c>
      <c r="B14187" s="2">
        <v>-9.1802276290808837E-4</v>
      </c>
      <c r="C14187" s="10">
        <f t="shared" si="884"/>
        <v>0</v>
      </c>
      <c r="D14187" s="11">
        <f t="shared" si="885"/>
        <v>0.99908197723709191</v>
      </c>
      <c r="E14187" s="10">
        <f t="shared" si="886"/>
        <v>0</v>
      </c>
      <c r="F14187" s="10">
        <f t="shared" si="887"/>
        <v>2007</v>
      </c>
      <c r="H14187" s="1"/>
      <c r="I14187" s="3"/>
    </row>
    <row r="14188" spans="1:9" x14ac:dyDescent="0.25">
      <c r="A14188" s="1">
        <v>39220</v>
      </c>
      <c r="B14188" s="2">
        <v>6.6104776070070592E-3</v>
      </c>
      <c r="C14188" s="10">
        <f t="shared" si="884"/>
        <v>1</v>
      </c>
      <c r="D14188" s="11">
        <f t="shared" si="885"/>
        <v>1.0066104776070071</v>
      </c>
      <c r="E14188" s="10">
        <f t="shared" si="886"/>
        <v>1</v>
      </c>
      <c r="F14188" s="10">
        <f t="shared" si="887"/>
        <v>2007</v>
      </c>
      <c r="H14188" s="1"/>
      <c r="I14188" s="3"/>
    </row>
    <row r="14189" spans="1:9" x14ac:dyDescent="0.25">
      <c r="A14189" s="1">
        <v>39223</v>
      </c>
      <c r="B14189" s="2">
        <v>1.543244787391318E-3</v>
      </c>
      <c r="C14189" s="10">
        <f t="shared" si="884"/>
        <v>1</v>
      </c>
      <c r="D14189" s="11">
        <f t="shared" si="885"/>
        <v>1.0015432447873913</v>
      </c>
      <c r="E14189" s="10">
        <f t="shared" si="886"/>
        <v>2</v>
      </c>
      <c r="F14189" s="10">
        <f t="shared" si="887"/>
        <v>2007</v>
      </c>
      <c r="H14189" s="1"/>
      <c r="I14189" s="3"/>
    </row>
    <row r="14190" spans="1:9" x14ac:dyDescent="0.25">
      <c r="A14190" s="1">
        <v>39224</v>
      </c>
      <c r="B14190" s="2">
        <v>-6.4256836628517888E-4</v>
      </c>
      <c r="C14190" s="10">
        <f t="shared" si="884"/>
        <v>0</v>
      </c>
      <c r="D14190" s="11">
        <f t="shared" si="885"/>
        <v>0.99935743163371482</v>
      </c>
      <c r="E14190" s="10">
        <f t="shared" si="886"/>
        <v>0</v>
      </c>
      <c r="F14190" s="10">
        <f t="shared" si="887"/>
        <v>2007</v>
      </c>
      <c r="H14190" s="1"/>
      <c r="I14190" s="3"/>
    </row>
    <row r="14191" spans="1:9" x14ac:dyDescent="0.25">
      <c r="A14191" s="1">
        <v>39225</v>
      </c>
      <c r="B14191" s="2">
        <v>-1.2072317179986358E-3</v>
      </c>
      <c r="C14191" s="10">
        <f t="shared" si="884"/>
        <v>0</v>
      </c>
      <c r="D14191" s="11">
        <f t="shared" si="885"/>
        <v>0.99879276828200136</v>
      </c>
      <c r="E14191" s="10">
        <f t="shared" si="886"/>
        <v>0</v>
      </c>
      <c r="F14191" s="10">
        <f t="shared" si="887"/>
        <v>2007</v>
      </c>
      <c r="H14191" s="1"/>
      <c r="I14191" s="3"/>
    </row>
    <row r="14192" spans="1:9" x14ac:dyDescent="0.25">
      <c r="A14192" s="1">
        <v>39226</v>
      </c>
      <c r="B14192" s="2">
        <v>-9.7025637324446024E-3</v>
      </c>
      <c r="C14192" s="10">
        <f t="shared" si="884"/>
        <v>0</v>
      </c>
      <c r="D14192" s="11">
        <f t="shared" si="885"/>
        <v>0.9902974362675554</v>
      </c>
      <c r="E14192" s="10">
        <f t="shared" si="886"/>
        <v>0</v>
      </c>
      <c r="F14192" s="10">
        <f t="shared" si="887"/>
        <v>2007</v>
      </c>
      <c r="H14192" s="1"/>
      <c r="I14192" s="3"/>
    </row>
    <row r="14193" spans="1:9" x14ac:dyDescent="0.25">
      <c r="A14193" s="1">
        <v>39227</v>
      </c>
      <c r="B14193" s="2">
        <v>5.4526802113905593E-3</v>
      </c>
      <c r="C14193" s="10">
        <f t="shared" si="884"/>
        <v>1</v>
      </c>
      <c r="D14193" s="11">
        <f t="shared" si="885"/>
        <v>1.0054526802113906</v>
      </c>
      <c r="E14193" s="10">
        <f t="shared" si="886"/>
        <v>1</v>
      </c>
      <c r="F14193" s="10">
        <f t="shared" si="887"/>
        <v>2007</v>
      </c>
      <c r="H14193" s="1"/>
      <c r="I14193" s="3"/>
    </row>
    <row r="14194" spans="1:9" x14ac:dyDescent="0.25">
      <c r="A14194" s="1">
        <v>39231</v>
      </c>
      <c r="B14194" s="2">
        <v>1.5702038169094212E-3</v>
      </c>
      <c r="C14194" s="10">
        <f t="shared" si="884"/>
        <v>1</v>
      </c>
      <c r="D14194" s="11">
        <f t="shared" si="885"/>
        <v>1.0015702038169094</v>
      </c>
      <c r="E14194" s="10">
        <f t="shared" si="886"/>
        <v>2</v>
      </c>
      <c r="F14194" s="10">
        <f t="shared" si="887"/>
        <v>2007</v>
      </c>
      <c r="H14194" s="1"/>
      <c r="I14194" s="3"/>
    </row>
    <row r="14195" spans="1:9" x14ac:dyDescent="0.25">
      <c r="A14195" s="1">
        <v>39232</v>
      </c>
      <c r="B14195" s="2">
        <v>7.9836079860839959E-3</v>
      </c>
      <c r="C14195" s="10">
        <f t="shared" si="884"/>
        <v>1</v>
      </c>
      <c r="D14195" s="11">
        <f t="shared" si="885"/>
        <v>1.007983607986084</v>
      </c>
      <c r="E14195" s="10">
        <f t="shared" si="886"/>
        <v>3</v>
      </c>
      <c r="F14195" s="10">
        <f t="shared" si="887"/>
        <v>2007</v>
      </c>
      <c r="H14195" s="1"/>
      <c r="I14195" s="3"/>
    </row>
    <row r="14196" spans="1:9" x14ac:dyDescent="0.25">
      <c r="A14196" s="1">
        <v>39233</v>
      </c>
      <c r="B14196" s="2">
        <v>2.5487345372754433E-4</v>
      </c>
      <c r="C14196" s="10">
        <f t="shared" si="884"/>
        <v>1</v>
      </c>
      <c r="D14196" s="11">
        <f t="shared" si="885"/>
        <v>1.0002548734537275</v>
      </c>
      <c r="E14196" s="10">
        <f t="shared" si="886"/>
        <v>4</v>
      </c>
      <c r="F14196" s="10">
        <f t="shared" si="887"/>
        <v>2007</v>
      </c>
      <c r="H14196" s="1"/>
      <c r="I14196" s="3"/>
    </row>
    <row r="14197" spans="1:9" x14ac:dyDescent="0.25">
      <c r="A14197" s="1">
        <v>39234</v>
      </c>
      <c r="B14197" s="2">
        <v>3.7370287979283656E-3</v>
      </c>
      <c r="C14197" s="10">
        <f t="shared" si="884"/>
        <v>1</v>
      </c>
      <c r="D14197" s="11">
        <f t="shared" si="885"/>
        <v>1.0037370287979284</v>
      </c>
      <c r="E14197" s="10">
        <f t="shared" si="886"/>
        <v>5</v>
      </c>
      <c r="F14197" s="10">
        <f t="shared" si="887"/>
        <v>2007</v>
      </c>
      <c r="H14197" s="1"/>
      <c r="I14197" s="3"/>
    </row>
    <row r="14198" spans="1:9" x14ac:dyDescent="0.25">
      <c r="A14198" s="1">
        <v>39237</v>
      </c>
      <c r="B14198" s="2">
        <v>1.8486064691751736E-3</v>
      </c>
      <c r="C14198" s="10">
        <f t="shared" si="884"/>
        <v>1</v>
      </c>
      <c r="D14198" s="11">
        <f t="shared" si="885"/>
        <v>1.0018486064691752</v>
      </c>
      <c r="E14198" s="10">
        <f t="shared" si="886"/>
        <v>6</v>
      </c>
      <c r="F14198" s="10">
        <f t="shared" si="887"/>
        <v>2007</v>
      </c>
      <c r="H14198" s="1"/>
      <c r="I14198" s="3"/>
    </row>
    <row r="14199" spans="1:9" x14ac:dyDescent="0.25">
      <c r="A14199" s="1">
        <v>39238</v>
      </c>
      <c r="B14199" s="2">
        <v>-5.3470696807768059E-3</v>
      </c>
      <c r="C14199" s="10">
        <f t="shared" si="884"/>
        <v>0</v>
      </c>
      <c r="D14199" s="11">
        <f t="shared" si="885"/>
        <v>0.99465293031922319</v>
      </c>
      <c r="E14199" s="10">
        <f t="shared" si="886"/>
        <v>0</v>
      </c>
      <c r="F14199" s="10">
        <f t="shared" si="887"/>
        <v>2007</v>
      </c>
      <c r="H14199" s="1"/>
      <c r="I14199" s="3"/>
    </row>
    <row r="14200" spans="1:9" x14ac:dyDescent="0.25">
      <c r="A14200" s="1">
        <v>39239</v>
      </c>
      <c r="B14200" s="2">
        <v>-8.8637424046007496E-3</v>
      </c>
      <c r="C14200" s="10">
        <f t="shared" si="884"/>
        <v>0</v>
      </c>
      <c r="D14200" s="11">
        <f t="shared" si="885"/>
        <v>0.99113625759539925</v>
      </c>
      <c r="E14200" s="10">
        <f t="shared" si="886"/>
        <v>0</v>
      </c>
      <c r="F14200" s="10">
        <f t="shared" si="887"/>
        <v>2007</v>
      </c>
      <c r="H14200" s="1"/>
      <c r="I14200" s="3"/>
    </row>
    <row r="14201" spans="1:9" x14ac:dyDescent="0.25">
      <c r="A14201" s="1">
        <v>39240</v>
      </c>
      <c r="B14201" s="2">
        <v>-1.7569780748494801E-2</v>
      </c>
      <c r="C14201" s="10">
        <f t="shared" si="884"/>
        <v>0</v>
      </c>
      <c r="D14201" s="11">
        <f t="shared" si="885"/>
        <v>0.9824302192515052</v>
      </c>
      <c r="E14201" s="10">
        <f t="shared" si="886"/>
        <v>0</v>
      </c>
      <c r="F14201" s="10">
        <f t="shared" si="887"/>
        <v>2007</v>
      </c>
      <c r="H14201" s="1"/>
      <c r="I14201" s="3"/>
    </row>
    <row r="14202" spans="1:9" x14ac:dyDescent="0.25">
      <c r="A14202" s="1">
        <v>39241</v>
      </c>
      <c r="B14202" s="2">
        <v>1.1370393722323069E-2</v>
      </c>
      <c r="C14202" s="10">
        <f t="shared" si="884"/>
        <v>1</v>
      </c>
      <c r="D14202" s="11">
        <f t="shared" si="885"/>
        <v>1.0113703937223231</v>
      </c>
      <c r="E14202" s="10">
        <f t="shared" si="886"/>
        <v>1</v>
      </c>
      <c r="F14202" s="10">
        <f t="shared" si="887"/>
        <v>2007</v>
      </c>
      <c r="H14202" s="1"/>
      <c r="I14202" s="3"/>
    </row>
    <row r="14203" spans="1:9" x14ac:dyDescent="0.25">
      <c r="A14203" s="1">
        <v>39244</v>
      </c>
      <c r="B14203" s="2">
        <v>9.6171639528841446E-4</v>
      </c>
      <c r="C14203" s="10">
        <f t="shared" si="884"/>
        <v>1</v>
      </c>
      <c r="D14203" s="11">
        <f t="shared" si="885"/>
        <v>1.0009617163952884</v>
      </c>
      <c r="E14203" s="10">
        <f t="shared" si="886"/>
        <v>2</v>
      </c>
      <c r="F14203" s="10">
        <f t="shared" si="887"/>
        <v>2007</v>
      </c>
      <c r="H14203" s="1"/>
      <c r="I14203" s="3"/>
    </row>
    <row r="14204" spans="1:9" x14ac:dyDescent="0.25">
      <c r="A14204" s="1">
        <v>39245</v>
      </c>
      <c r="B14204" s="2">
        <v>-1.0681718520335393E-2</v>
      </c>
      <c r="C14204" s="10">
        <f t="shared" si="884"/>
        <v>0</v>
      </c>
      <c r="D14204" s="11">
        <f t="shared" si="885"/>
        <v>0.98931828147966461</v>
      </c>
      <c r="E14204" s="10">
        <f t="shared" si="886"/>
        <v>0</v>
      </c>
      <c r="F14204" s="10">
        <f t="shared" si="887"/>
        <v>2007</v>
      </c>
      <c r="H14204" s="1"/>
      <c r="I14204" s="3"/>
    </row>
    <row r="14205" spans="1:9" x14ac:dyDescent="0.25">
      <c r="A14205" s="1">
        <v>39246</v>
      </c>
      <c r="B14205" s="2">
        <v>1.5184222371064982E-2</v>
      </c>
      <c r="C14205" s="10">
        <f t="shared" si="884"/>
        <v>1</v>
      </c>
      <c r="D14205" s="11">
        <f t="shared" si="885"/>
        <v>1.015184222371065</v>
      </c>
      <c r="E14205" s="10">
        <f t="shared" si="886"/>
        <v>1</v>
      </c>
      <c r="F14205" s="10">
        <f t="shared" si="887"/>
        <v>2007</v>
      </c>
      <c r="H14205" s="1"/>
      <c r="I14205" s="3"/>
    </row>
    <row r="14206" spans="1:9" x14ac:dyDescent="0.25">
      <c r="A14206" s="1">
        <v>39247</v>
      </c>
      <c r="B14206" s="2">
        <v>4.8163035410628829E-3</v>
      </c>
      <c r="C14206" s="10">
        <f t="shared" si="884"/>
        <v>1</v>
      </c>
      <c r="D14206" s="11">
        <f t="shared" si="885"/>
        <v>1.0048163035410629</v>
      </c>
      <c r="E14206" s="10">
        <f t="shared" si="886"/>
        <v>2</v>
      </c>
      <c r="F14206" s="10">
        <f t="shared" si="887"/>
        <v>2007</v>
      </c>
      <c r="H14206" s="1"/>
      <c r="I14206" s="3"/>
    </row>
    <row r="14207" spans="1:9" x14ac:dyDescent="0.25">
      <c r="A14207" s="1">
        <v>39248</v>
      </c>
      <c r="B14207" s="2">
        <v>6.5267623060705215E-3</v>
      </c>
      <c r="C14207" s="10">
        <f t="shared" si="884"/>
        <v>1</v>
      </c>
      <c r="D14207" s="11">
        <f t="shared" si="885"/>
        <v>1.0065267623060705</v>
      </c>
      <c r="E14207" s="10">
        <f t="shared" si="886"/>
        <v>3</v>
      </c>
      <c r="F14207" s="10">
        <f t="shared" si="887"/>
        <v>2007</v>
      </c>
      <c r="H14207" s="1"/>
      <c r="I14207" s="3"/>
    </row>
    <row r="14208" spans="1:9" x14ac:dyDescent="0.25">
      <c r="A14208" s="1">
        <v>39251</v>
      </c>
      <c r="B14208" s="2">
        <v>-1.2133686640086738E-3</v>
      </c>
      <c r="C14208" s="10">
        <f t="shared" si="884"/>
        <v>0</v>
      </c>
      <c r="D14208" s="11">
        <f t="shared" si="885"/>
        <v>0.99878663133599133</v>
      </c>
      <c r="E14208" s="10">
        <f t="shared" si="886"/>
        <v>0</v>
      </c>
      <c r="F14208" s="10">
        <f t="shared" si="887"/>
        <v>2007</v>
      </c>
      <c r="H14208" s="1"/>
      <c r="I14208" s="3"/>
    </row>
    <row r="14209" spans="1:9" x14ac:dyDescent="0.25">
      <c r="A14209" s="1">
        <v>39252</v>
      </c>
      <c r="B14209" s="2">
        <v>1.7307742498233747E-3</v>
      </c>
      <c r="C14209" s="10">
        <f t="shared" si="884"/>
        <v>1</v>
      </c>
      <c r="D14209" s="11">
        <f t="shared" si="885"/>
        <v>1.0017307742498234</v>
      </c>
      <c r="E14209" s="10">
        <f t="shared" si="886"/>
        <v>1</v>
      </c>
      <c r="F14209" s="10">
        <f t="shared" si="887"/>
        <v>2007</v>
      </c>
      <c r="H14209" s="1"/>
      <c r="I14209" s="3"/>
    </row>
    <row r="14210" spans="1:9" x14ac:dyDescent="0.25">
      <c r="A14210" s="1">
        <v>39253</v>
      </c>
      <c r="B14210" s="2">
        <v>-1.3601086044502386E-2</v>
      </c>
      <c r="C14210" s="10">
        <f t="shared" si="884"/>
        <v>0</v>
      </c>
      <c r="D14210" s="11">
        <f t="shared" si="885"/>
        <v>0.98639891395549761</v>
      </c>
      <c r="E14210" s="10">
        <f t="shared" si="886"/>
        <v>0</v>
      </c>
      <c r="F14210" s="10">
        <f t="shared" si="887"/>
        <v>2007</v>
      </c>
      <c r="H14210" s="1"/>
      <c r="I14210" s="3"/>
    </row>
    <row r="14211" spans="1:9" x14ac:dyDescent="0.25">
      <c r="A14211" s="1">
        <v>39254</v>
      </c>
      <c r="B14211" s="2">
        <v>6.180412475961905E-3</v>
      </c>
      <c r="C14211" s="10">
        <f t="shared" ref="C14211:C14274" si="888">1*(B14211&gt;0)</f>
        <v>1</v>
      </c>
      <c r="D14211" s="11">
        <f t="shared" ref="D14211:D14274" si="889">1+B14211</f>
        <v>1.0061804124759619</v>
      </c>
      <c r="E14211" s="10">
        <f t="shared" ref="E14211:E14274" si="890">IF(B14211&gt;0,E14210+1,0)</f>
        <v>1</v>
      </c>
      <c r="F14211" s="10">
        <f t="shared" ref="F14211:F14274" si="891">YEAR(A14211)</f>
        <v>2007</v>
      </c>
      <c r="H14211" s="1"/>
      <c r="I14211" s="3"/>
    </row>
    <row r="14212" spans="1:9" x14ac:dyDescent="0.25">
      <c r="A14212" s="1">
        <v>39255</v>
      </c>
      <c r="B14212" s="2">
        <v>-1.2895816396674142E-2</v>
      </c>
      <c r="C14212" s="10">
        <f t="shared" si="888"/>
        <v>0</v>
      </c>
      <c r="D14212" s="11">
        <f t="shared" si="889"/>
        <v>0.98710418360332586</v>
      </c>
      <c r="E14212" s="10">
        <f t="shared" si="890"/>
        <v>0</v>
      </c>
      <c r="F14212" s="10">
        <f t="shared" si="891"/>
        <v>2007</v>
      </c>
      <c r="H14212" s="1"/>
      <c r="I14212" s="3"/>
    </row>
    <row r="14213" spans="1:9" x14ac:dyDescent="0.25">
      <c r="A14213" s="1">
        <v>39258</v>
      </c>
      <c r="B14213" s="2">
        <v>-3.2079043836742427E-3</v>
      </c>
      <c r="C14213" s="10">
        <f t="shared" si="888"/>
        <v>0</v>
      </c>
      <c r="D14213" s="11">
        <f t="shared" si="889"/>
        <v>0.99679209561632576</v>
      </c>
      <c r="E14213" s="10">
        <f t="shared" si="890"/>
        <v>0</v>
      </c>
      <c r="F14213" s="10">
        <f t="shared" si="891"/>
        <v>2007</v>
      </c>
      <c r="H14213" s="1"/>
      <c r="I14213" s="3"/>
    </row>
    <row r="14214" spans="1:9" x14ac:dyDescent="0.25">
      <c r="A14214" s="1">
        <v>39259</v>
      </c>
      <c r="B14214" s="2">
        <v>-3.2381955695794939E-3</v>
      </c>
      <c r="C14214" s="10">
        <f t="shared" si="888"/>
        <v>0</v>
      </c>
      <c r="D14214" s="11">
        <f t="shared" si="889"/>
        <v>0.99676180443042051</v>
      </c>
      <c r="E14214" s="10">
        <f t="shared" si="890"/>
        <v>0</v>
      </c>
      <c r="F14214" s="10">
        <f t="shared" si="891"/>
        <v>2007</v>
      </c>
      <c r="H14214" s="1"/>
      <c r="I14214" s="3"/>
    </row>
    <row r="14215" spans="1:9" x14ac:dyDescent="0.25">
      <c r="A14215" s="1">
        <v>39260</v>
      </c>
      <c r="B14215" s="2">
        <v>9.0093381728459931E-3</v>
      </c>
      <c r="C14215" s="10">
        <f t="shared" si="888"/>
        <v>1</v>
      </c>
      <c r="D14215" s="11">
        <f t="shared" si="889"/>
        <v>1.009009338172846</v>
      </c>
      <c r="E14215" s="10">
        <f t="shared" si="890"/>
        <v>1</v>
      </c>
      <c r="F14215" s="10">
        <f t="shared" si="891"/>
        <v>2007</v>
      </c>
      <c r="H14215" s="1"/>
      <c r="I14215" s="3"/>
    </row>
    <row r="14216" spans="1:9" x14ac:dyDescent="0.25">
      <c r="A14216" s="1">
        <v>39261</v>
      </c>
      <c r="B14216" s="2">
        <v>-4.1823560034259799E-4</v>
      </c>
      <c r="C14216" s="10">
        <f t="shared" si="888"/>
        <v>0</v>
      </c>
      <c r="D14216" s="11">
        <f t="shared" si="889"/>
        <v>0.9995817643996574</v>
      </c>
      <c r="E14216" s="10">
        <f t="shared" si="890"/>
        <v>0</v>
      </c>
      <c r="F14216" s="10">
        <f t="shared" si="891"/>
        <v>2007</v>
      </c>
      <c r="H14216" s="1"/>
      <c r="I14216" s="3"/>
    </row>
    <row r="14217" spans="1:9" x14ac:dyDescent="0.25">
      <c r="A14217" s="1">
        <v>39262</v>
      </c>
      <c r="B14217" s="2">
        <v>-1.5673569685576982E-3</v>
      </c>
      <c r="C14217" s="10">
        <f t="shared" si="888"/>
        <v>0</v>
      </c>
      <c r="D14217" s="11">
        <f t="shared" si="889"/>
        <v>0.9984326430314423</v>
      </c>
      <c r="E14217" s="10">
        <f t="shared" si="890"/>
        <v>0</v>
      </c>
      <c r="F14217" s="10">
        <f t="shared" si="891"/>
        <v>2007</v>
      </c>
      <c r="H14217" s="1"/>
      <c r="I14217" s="3"/>
    </row>
    <row r="14218" spans="1:9" x14ac:dyDescent="0.25">
      <c r="A14218" s="1">
        <v>39265</v>
      </c>
      <c r="B14218" s="2">
        <v>1.0696164071379188E-2</v>
      </c>
      <c r="C14218" s="10">
        <f t="shared" si="888"/>
        <v>1</v>
      </c>
      <c r="D14218" s="11">
        <f t="shared" si="889"/>
        <v>1.0106961640713792</v>
      </c>
      <c r="E14218" s="10">
        <f t="shared" si="890"/>
        <v>1</v>
      </c>
      <c r="F14218" s="10">
        <f t="shared" si="891"/>
        <v>2007</v>
      </c>
      <c r="H14218" s="1"/>
      <c r="I14218" s="3"/>
    </row>
    <row r="14219" spans="1:9" x14ac:dyDescent="0.25">
      <c r="A14219" s="1">
        <v>39266</v>
      </c>
      <c r="B14219" s="2">
        <v>3.5802510195708237E-3</v>
      </c>
      <c r="C14219" s="10">
        <f t="shared" si="888"/>
        <v>1</v>
      </c>
      <c r="D14219" s="11">
        <f t="shared" si="889"/>
        <v>1.0035802510195708</v>
      </c>
      <c r="E14219" s="10">
        <f t="shared" si="890"/>
        <v>2</v>
      </c>
      <c r="F14219" s="10">
        <f t="shared" si="891"/>
        <v>2007</v>
      </c>
      <c r="H14219" s="1"/>
      <c r="I14219" s="3"/>
    </row>
    <row r="14220" spans="1:9" x14ac:dyDescent="0.25">
      <c r="A14220" s="1">
        <v>39268</v>
      </c>
      <c r="B14220" s="2">
        <v>3.4758963173109336E-4</v>
      </c>
      <c r="C14220" s="10">
        <f t="shared" si="888"/>
        <v>1</v>
      </c>
      <c r="D14220" s="11">
        <f t="shared" si="889"/>
        <v>1.0003475896317311</v>
      </c>
      <c r="E14220" s="10">
        <f t="shared" si="890"/>
        <v>3</v>
      </c>
      <c r="F14220" s="10">
        <f t="shared" si="891"/>
        <v>2007</v>
      </c>
      <c r="H14220" s="1"/>
      <c r="I14220" s="3"/>
    </row>
    <row r="14221" spans="1:9" x14ac:dyDescent="0.25">
      <c r="A14221" s="1">
        <v>39269</v>
      </c>
      <c r="B14221" s="2">
        <v>3.3039969324137886E-3</v>
      </c>
      <c r="C14221" s="10">
        <f t="shared" si="888"/>
        <v>1</v>
      </c>
      <c r="D14221" s="11">
        <f t="shared" si="889"/>
        <v>1.0033039969324138</v>
      </c>
      <c r="E14221" s="10">
        <f t="shared" si="890"/>
        <v>4</v>
      </c>
      <c r="F14221" s="10">
        <f t="shared" si="891"/>
        <v>2007</v>
      </c>
      <c r="H14221" s="1"/>
      <c r="I14221" s="3"/>
    </row>
    <row r="14222" spans="1:9" x14ac:dyDescent="0.25">
      <c r="A14222" s="1">
        <v>39272</v>
      </c>
      <c r="B14222" s="2">
        <v>9.2132658213195384E-4</v>
      </c>
      <c r="C14222" s="10">
        <f t="shared" si="888"/>
        <v>1</v>
      </c>
      <c r="D14222" s="11">
        <f t="shared" si="889"/>
        <v>1.000921326582132</v>
      </c>
      <c r="E14222" s="10">
        <f t="shared" si="890"/>
        <v>5</v>
      </c>
      <c r="F14222" s="10">
        <f t="shared" si="891"/>
        <v>2007</v>
      </c>
      <c r="H14222" s="1"/>
      <c r="I14222" s="3"/>
    </row>
    <row r="14223" spans="1:9" x14ac:dyDescent="0.25">
      <c r="A14223" s="1">
        <v>39273</v>
      </c>
      <c r="B14223" s="2">
        <v>-1.4185449841988884E-2</v>
      </c>
      <c r="C14223" s="10">
        <f t="shared" si="888"/>
        <v>0</v>
      </c>
      <c r="D14223" s="11">
        <f t="shared" si="889"/>
        <v>0.98581455015801112</v>
      </c>
      <c r="E14223" s="10">
        <f t="shared" si="890"/>
        <v>0</v>
      </c>
      <c r="F14223" s="10">
        <f t="shared" si="891"/>
        <v>2007</v>
      </c>
      <c r="H14223" s="1"/>
      <c r="I14223" s="3"/>
    </row>
    <row r="14224" spans="1:9" x14ac:dyDescent="0.25">
      <c r="A14224" s="1">
        <v>39274</v>
      </c>
      <c r="B14224" s="2">
        <v>5.7214095758000294E-3</v>
      </c>
      <c r="C14224" s="10">
        <f t="shared" si="888"/>
        <v>1</v>
      </c>
      <c r="D14224" s="11">
        <f t="shared" si="889"/>
        <v>1.0057214095758</v>
      </c>
      <c r="E14224" s="10">
        <f t="shared" si="890"/>
        <v>1</v>
      </c>
      <c r="F14224" s="10">
        <f t="shared" si="891"/>
        <v>2007</v>
      </c>
      <c r="H14224" s="1"/>
      <c r="I14224" s="3"/>
    </row>
    <row r="14225" spans="1:9" x14ac:dyDescent="0.25">
      <c r="A14225" s="1">
        <v>39275</v>
      </c>
      <c r="B14225" s="2">
        <v>1.9054979594834043E-2</v>
      </c>
      <c r="C14225" s="10">
        <f t="shared" si="888"/>
        <v>1</v>
      </c>
      <c r="D14225" s="11">
        <f t="shared" si="889"/>
        <v>1.019054979594834</v>
      </c>
      <c r="E14225" s="10">
        <f t="shared" si="890"/>
        <v>2</v>
      </c>
      <c r="F14225" s="10">
        <f t="shared" si="891"/>
        <v>2007</v>
      </c>
      <c r="H14225" s="1"/>
      <c r="I14225" s="3"/>
    </row>
    <row r="14226" spans="1:9" x14ac:dyDescent="0.25">
      <c r="A14226" s="1">
        <v>39276</v>
      </c>
      <c r="B14226" s="2">
        <v>3.1014079937772276E-3</v>
      </c>
      <c r="C14226" s="10">
        <f t="shared" si="888"/>
        <v>1</v>
      </c>
      <c r="D14226" s="11">
        <f t="shared" si="889"/>
        <v>1.0031014079937772</v>
      </c>
      <c r="E14226" s="10">
        <f t="shared" si="890"/>
        <v>3</v>
      </c>
      <c r="F14226" s="10">
        <f t="shared" si="891"/>
        <v>2007</v>
      </c>
      <c r="H14226" s="1"/>
      <c r="I14226" s="3"/>
    </row>
    <row r="14227" spans="1:9" x14ac:dyDescent="0.25">
      <c r="A14227" s="1">
        <v>39279</v>
      </c>
      <c r="B14227" s="2">
        <v>-1.9194718196458016E-3</v>
      </c>
      <c r="C14227" s="10">
        <f t="shared" si="888"/>
        <v>0</v>
      </c>
      <c r="D14227" s="11">
        <f t="shared" si="889"/>
        <v>0.9980805281803542</v>
      </c>
      <c r="E14227" s="10">
        <f t="shared" si="890"/>
        <v>0</v>
      </c>
      <c r="F14227" s="10">
        <f t="shared" si="891"/>
        <v>2007</v>
      </c>
      <c r="H14227" s="1"/>
      <c r="I14227" s="3"/>
    </row>
    <row r="14228" spans="1:9" x14ac:dyDescent="0.25">
      <c r="A14228" s="1">
        <v>39280</v>
      </c>
      <c r="B14228" s="2">
        <v>-9.6820304393285817E-5</v>
      </c>
      <c r="C14228" s="10">
        <f t="shared" si="888"/>
        <v>0</v>
      </c>
      <c r="D14228" s="11">
        <f t="shared" si="889"/>
        <v>0.99990317969560671</v>
      </c>
      <c r="E14228" s="10">
        <f t="shared" si="890"/>
        <v>0</v>
      </c>
      <c r="F14228" s="10">
        <f t="shared" si="891"/>
        <v>2007</v>
      </c>
      <c r="H14228" s="1"/>
      <c r="I14228" s="3"/>
    </row>
    <row r="14229" spans="1:9" x14ac:dyDescent="0.25">
      <c r="A14229" s="1">
        <v>39281</v>
      </c>
      <c r="B14229" s="2">
        <v>-2.0653239770530574E-3</v>
      </c>
      <c r="C14229" s="10">
        <f t="shared" si="888"/>
        <v>0</v>
      </c>
      <c r="D14229" s="11">
        <f t="shared" si="889"/>
        <v>0.99793467602294694</v>
      </c>
      <c r="E14229" s="10">
        <f t="shared" si="890"/>
        <v>0</v>
      </c>
      <c r="F14229" s="10">
        <f t="shared" si="891"/>
        <v>2007</v>
      </c>
      <c r="H14229" s="1"/>
      <c r="I14229" s="3"/>
    </row>
    <row r="14230" spans="1:9" x14ac:dyDescent="0.25">
      <c r="A14230" s="1">
        <v>39282</v>
      </c>
      <c r="B14230" s="2">
        <v>4.4690504946816034E-3</v>
      </c>
      <c r="C14230" s="10">
        <f t="shared" si="888"/>
        <v>1</v>
      </c>
      <c r="D14230" s="11">
        <f t="shared" si="889"/>
        <v>1.0044690504946816</v>
      </c>
      <c r="E14230" s="10">
        <f t="shared" si="890"/>
        <v>1</v>
      </c>
      <c r="F14230" s="10">
        <f t="shared" si="891"/>
        <v>2007</v>
      </c>
      <c r="H14230" s="1"/>
      <c r="I14230" s="3"/>
    </row>
    <row r="14231" spans="1:9" x14ac:dyDescent="0.25">
      <c r="A14231" s="1">
        <v>39283</v>
      </c>
      <c r="B14231" s="2">
        <v>-1.2220864693201938E-2</v>
      </c>
      <c r="C14231" s="10">
        <f t="shared" si="888"/>
        <v>0</v>
      </c>
      <c r="D14231" s="11">
        <f t="shared" si="889"/>
        <v>0.98777913530679806</v>
      </c>
      <c r="E14231" s="10">
        <f t="shared" si="890"/>
        <v>0</v>
      </c>
      <c r="F14231" s="10">
        <f t="shared" si="891"/>
        <v>2007</v>
      </c>
      <c r="H14231" s="1"/>
      <c r="I14231" s="3"/>
    </row>
    <row r="14232" spans="1:9" x14ac:dyDescent="0.25">
      <c r="A14232" s="1">
        <v>39286</v>
      </c>
      <c r="B14232" s="2">
        <v>4.8692849989329101E-3</v>
      </c>
      <c r="C14232" s="10">
        <f t="shared" si="888"/>
        <v>1</v>
      </c>
      <c r="D14232" s="11">
        <f t="shared" si="889"/>
        <v>1.0048692849989329</v>
      </c>
      <c r="E14232" s="10">
        <f t="shared" si="890"/>
        <v>1</v>
      </c>
      <c r="F14232" s="10">
        <f t="shared" si="891"/>
        <v>2007</v>
      </c>
      <c r="H14232" s="1"/>
      <c r="I14232" s="3"/>
    </row>
    <row r="14233" spans="1:9" x14ac:dyDescent="0.25">
      <c r="A14233" s="1">
        <v>39287</v>
      </c>
      <c r="B14233" s="2">
        <v>-1.9804425403607384E-2</v>
      </c>
      <c r="C14233" s="10">
        <f t="shared" si="888"/>
        <v>0</v>
      </c>
      <c r="D14233" s="11">
        <f t="shared" si="889"/>
        <v>0.98019557459639262</v>
      </c>
      <c r="E14233" s="10">
        <f t="shared" si="890"/>
        <v>0</v>
      </c>
      <c r="F14233" s="10">
        <f t="shared" si="891"/>
        <v>2007</v>
      </c>
      <c r="H14233" s="1"/>
      <c r="I14233" s="3"/>
    </row>
    <row r="14234" spans="1:9" x14ac:dyDescent="0.25">
      <c r="A14234" s="1">
        <v>39288</v>
      </c>
      <c r="B14234" s="2">
        <v>4.6656123054591436E-3</v>
      </c>
      <c r="C14234" s="10">
        <f t="shared" si="888"/>
        <v>1</v>
      </c>
      <c r="D14234" s="11">
        <f t="shared" si="889"/>
        <v>1.0046656123054591</v>
      </c>
      <c r="E14234" s="10">
        <f t="shared" si="890"/>
        <v>1</v>
      </c>
      <c r="F14234" s="10">
        <f t="shared" si="891"/>
        <v>2007</v>
      </c>
      <c r="H14234" s="1"/>
      <c r="I14234" s="3"/>
    </row>
    <row r="14235" spans="1:9" x14ac:dyDescent="0.25">
      <c r="A14235" s="1">
        <v>39289</v>
      </c>
      <c r="B14235" s="2">
        <v>-2.3338492970448876E-2</v>
      </c>
      <c r="C14235" s="10">
        <f t="shared" si="888"/>
        <v>0</v>
      </c>
      <c r="D14235" s="11">
        <f t="shared" si="889"/>
        <v>0.97666150702955112</v>
      </c>
      <c r="E14235" s="10">
        <f t="shared" si="890"/>
        <v>0</v>
      </c>
      <c r="F14235" s="10">
        <f t="shared" si="891"/>
        <v>2007</v>
      </c>
      <c r="H14235" s="1"/>
      <c r="I14235" s="3"/>
    </row>
    <row r="14236" spans="1:9" x14ac:dyDescent="0.25">
      <c r="A14236" s="1">
        <v>39290</v>
      </c>
      <c r="B14236" s="2">
        <v>-1.5991584352640587E-2</v>
      </c>
      <c r="C14236" s="10">
        <f t="shared" si="888"/>
        <v>0</v>
      </c>
      <c r="D14236" s="11">
        <f t="shared" si="889"/>
        <v>0.98400841564735941</v>
      </c>
      <c r="E14236" s="10">
        <f t="shared" si="890"/>
        <v>0</v>
      </c>
      <c r="F14236" s="10">
        <f t="shared" si="891"/>
        <v>2007</v>
      </c>
      <c r="H14236" s="1"/>
      <c r="I14236" s="3"/>
    </row>
    <row r="14237" spans="1:9" x14ac:dyDescent="0.25">
      <c r="A14237" s="1">
        <v>39293</v>
      </c>
      <c r="B14237" s="2">
        <v>1.0254006993006159E-2</v>
      </c>
      <c r="C14237" s="10">
        <f t="shared" si="888"/>
        <v>1</v>
      </c>
      <c r="D14237" s="11">
        <f t="shared" si="889"/>
        <v>1.0102540069930062</v>
      </c>
      <c r="E14237" s="10">
        <f t="shared" si="890"/>
        <v>1</v>
      </c>
      <c r="F14237" s="10">
        <f t="shared" si="891"/>
        <v>2007</v>
      </c>
      <c r="H14237" s="1"/>
      <c r="I14237" s="3"/>
    </row>
    <row r="14238" spans="1:9" x14ac:dyDescent="0.25">
      <c r="A14238" s="1">
        <v>39294</v>
      </c>
      <c r="B14238" s="2">
        <v>-1.2646642990422841E-2</v>
      </c>
      <c r="C14238" s="10">
        <f t="shared" si="888"/>
        <v>0</v>
      </c>
      <c r="D14238" s="11">
        <f t="shared" si="889"/>
        <v>0.98735335700957716</v>
      </c>
      <c r="E14238" s="10">
        <f t="shared" si="890"/>
        <v>0</v>
      </c>
      <c r="F14238" s="10">
        <f t="shared" si="891"/>
        <v>2007</v>
      </c>
      <c r="H14238" s="1"/>
      <c r="I14238" s="3"/>
    </row>
    <row r="14239" spans="1:9" x14ac:dyDescent="0.25">
      <c r="A14239" s="1">
        <v>39295</v>
      </c>
      <c r="B14239" s="2">
        <v>7.2426689584383919E-3</v>
      </c>
      <c r="C14239" s="10">
        <f t="shared" si="888"/>
        <v>1</v>
      </c>
      <c r="D14239" s="11">
        <f t="shared" si="889"/>
        <v>1.0072426689584384</v>
      </c>
      <c r="E14239" s="10">
        <f t="shared" si="890"/>
        <v>1</v>
      </c>
      <c r="F14239" s="10">
        <f t="shared" si="891"/>
        <v>2007</v>
      </c>
      <c r="H14239" s="1"/>
      <c r="I14239" s="3"/>
    </row>
    <row r="14240" spans="1:9" x14ac:dyDescent="0.25">
      <c r="A14240" s="1">
        <v>39296</v>
      </c>
      <c r="B14240" s="2">
        <v>4.3592905920972758E-3</v>
      </c>
      <c r="C14240" s="10">
        <f t="shared" si="888"/>
        <v>1</v>
      </c>
      <c r="D14240" s="11">
        <f t="shared" si="889"/>
        <v>1.0043592905920973</v>
      </c>
      <c r="E14240" s="10">
        <f t="shared" si="890"/>
        <v>2</v>
      </c>
      <c r="F14240" s="10">
        <f t="shared" si="891"/>
        <v>2007</v>
      </c>
      <c r="H14240" s="1"/>
      <c r="I14240" s="3"/>
    </row>
    <row r="14241" spans="1:9" x14ac:dyDescent="0.25">
      <c r="A14241" s="1">
        <v>39297</v>
      </c>
      <c r="B14241" s="2">
        <v>-2.6585989201680205E-2</v>
      </c>
      <c r="C14241" s="10">
        <f t="shared" si="888"/>
        <v>0</v>
      </c>
      <c r="D14241" s="11">
        <f t="shared" si="889"/>
        <v>0.9734140107983198</v>
      </c>
      <c r="E14241" s="10">
        <f t="shared" si="890"/>
        <v>0</v>
      </c>
      <c r="F14241" s="10">
        <f t="shared" si="891"/>
        <v>2007</v>
      </c>
      <c r="H14241" s="1"/>
      <c r="I14241" s="3"/>
    </row>
    <row r="14242" spans="1:9" x14ac:dyDescent="0.25">
      <c r="A14242" s="1">
        <v>39300</v>
      </c>
      <c r="B14242" s="2">
        <v>2.4151105728360767E-2</v>
      </c>
      <c r="C14242" s="10">
        <f t="shared" si="888"/>
        <v>1</v>
      </c>
      <c r="D14242" s="11">
        <f t="shared" si="889"/>
        <v>1.0241511057283608</v>
      </c>
      <c r="E14242" s="10">
        <f t="shared" si="890"/>
        <v>1</v>
      </c>
      <c r="F14242" s="10">
        <f t="shared" si="891"/>
        <v>2007</v>
      </c>
      <c r="H14242" s="1"/>
      <c r="I14242" s="3"/>
    </row>
    <row r="14243" spans="1:9" x14ac:dyDescent="0.25">
      <c r="A14243" s="1">
        <v>39301</v>
      </c>
      <c r="B14243" s="2">
        <v>6.1593660216452406E-3</v>
      </c>
      <c r="C14243" s="10">
        <f t="shared" si="888"/>
        <v>1</v>
      </c>
      <c r="D14243" s="11">
        <f t="shared" si="889"/>
        <v>1.0061593660216452</v>
      </c>
      <c r="E14243" s="10">
        <f t="shared" si="890"/>
        <v>2</v>
      </c>
      <c r="F14243" s="10">
        <f t="shared" si="891"/>
        <v>2007</v>
      </c>
      <c r="H14243" s="1"/>
      <c r="I14243" s="3"/>
    </row>
    <row r="14244" spans="1:9" x14ac:dyDescent="0.25">
      <c r="A14244" s="1">
        <v>39302</v>
      </c>
      <c r="B14244" s="2">
        <v>1.4071841830015197E-2</v>
      </c>
      <c r="C14244" s="10">
        <f t="shared" si="888"/>
        <v>1</v>
      </c>
      <c r="D14244" s="11">
        <f t="shared" si="889"/>
        <v>1.0140718418300152</v>
      </c>
      <c r="E14244" s="10">
        <f t="shared" si="890"/>
        <v>3</v>
      </c>
      <c r="F14244" s="10">
        <f t="shared" si="891"/>
        <v>2007</v>
      </c>
      <c r="H14244" s="1"/>
      <c r="I14244" s="3"/>
    </row>
    <row r="14245" spans="1:9" x14ac:dyDescent="0.25">
      <c r="A14245" s="1">
        <v>39303</v>
      </c>
      <c r="B14245" s="2">
        <v>-2.9649629911716491E-2</v>
      </c>
      <c r="C14245" s="10">
        <f t="shared" si="888"/>
        <v>0</v>
      </c>
      <c r="D14245" s="11">
        <f t="shared" si="889"/>
        <v>0.97035037008828351</v>
      </c>
      <c r="E14245" s="10">
        <f t="shared" si="890"/>
        <v>0</v>
      </c>
      <c r="F14245" s="10">
        <f t="shared" si="891"/>
        <v>2007</v>
      </c>
      <c r="H14245" s="1"/>
      <c r="I14245" s="3"/>
    </row>
    <row r="14246" spans="1:9" x14ac:dyDescent="0.25">
      <c r="A14246" s="1">
        <v>39304</v>
      </c>
      <c r="B14246" s="2">
        <v>3.7853747040461627E-4</v>
      </c>
      <c r="C14246" s="10">
        <f t="shared" si="888"/>
        <v>1</v>
      </c>
      <c r="D14246" s="11">
        <f t="shared" si="889"/>
        <v>1.0003785374704046</v>
      </c>
      <c r="E14246" s="10">
        <f t="shared" si="890"/>
        <v>1</v>
      </c>
      <c r="F14246" s="10">
        <f t="shared" si="891"/>
        <v>2007</v>
      </c>
      <c r="H14246" s="1"/>
      <c r="I14246" s="3"/>
    </row>
    <row r="14247" spans="1:9" x14ac:dyDescent="0.25">
      <c r="A14247" s="1">
        <v>39307</v>
      </c>
      <c r="B14247" s="2">
        <v>-4.9528837440537821E-4</v>
      </c>
      <c r="C14247" s="10">
        <f t="shared" si="888"/>
        <v>0</v>
      </c>
      <c r="D14247" s="11">
        <f t="shared" si="889"/>
        <v>0.99950471162559462</v>
      </c>
      <c r="E14247" s="10">
        <f t="shared" si="890"/>
        <v>0</v>
      </c>
      <c r="F14247" s="10">
        <f t="shared" si="891"/>
        <v>2007</v>
      </c>
      <c r="H14247" s="1"/>
      <c r="I14247" s="3"/>
    </row>
    <row r="14248" spans="1:9" x14ac:dyDescent="0.25">
      <c r="A14248" s="1">
        <v>39308</v>
      </c>
      <c r="B14248" s="2">
        <v>-1.8156542824871336E-2</v>
      </c>
      <c r="C14248" s="10">
        <f t="shared" si="888"/>
        <v>0</v>
      </c>
      <c r="D14248" s="11">
        <f t="shared" si="889"/>
        <v>0.98184345717512866</v>
      </c>
      <c r="E14248" s="10">
        <f t="shared" si="890"/>
        <v>0</v>
      </c>
      <c r="F14248" s="10">
        <f t="shared" si="891"/>
        <v>2007</v>
      </c>
      <c r="H14248" s="1"/>
      <c r="I14248" s="3"/>
    </row>
    <row r="14249" spans="1:9" x14ac:dyDescent="0.25">
      <c r="A14249" s="1">
        <v>39309</v>
      </c>
      <c r="B14249" s="2">
        <v>-1.3907838166188236E-2</v>
      </c>
      <c r="C14249" s="10">
        <f t="shared" si="888"/>
        <v>0</v>
      </c>
      <c r="D14249" s="11">
        <f t="shared" si="889"/>
        <v>0.98609216183381176</v>
      </c>
      <c r="E14249" s="10">
        <f t="shared" si="890"/>
        <v>0</v>
      </c>
      <c r="F14249" s="10">
        <f t="shared" si="891"/>
        <v>2007</v>
      </c>
      <c r="H14249" s="1"/>
      <c r="I14249" s="3"/>
    </row>
    <row r="14250" spans="1:9" x14ac:dyDescent="0.25">
      <c r="A14250" s="1">
        <v>39310</v>
      </c>
      <c r="B14250" s="2">
        <v>3.2487873456958916E-3</v>
      </c>
      <c r="C14250" s="10">
        <f t="shared" si="888"/>
        <v>1</v>
      </c>
      <c r="D14250" s="11">
        <f t="shared" si="889"/>
        <v>1.0032487873456959</v>
      </c>
      <c r="E14250" s="10">
        <f t="shared" si="890"/>
        <v>1</v>
      </c>
      <c r="F14250" s="10">
        <f t="shared" si="891"/>
        <v>2007</v>
      </c>
      <c r="H14250" s="1"/>
      <c r="I14250" s="3"/>
    </row>
    <row r="14251" spans="1:9" x14ac:dyDescent="0.25">
      <c r="A14251" s="1">
        <v>39311</v>
      </c>
      <c r="B14251" s="2">
        <v>2.456646886043834E-2</v>
      </c>
      <c r="C14251" s="10">
        <f t="shared" si="888"/>
        <v>1</v>
      </c>
      <c r="D14251" s="11">
        <f t="shared" si="889"/>
        <v>1.0245664688604383</v>
      </c>
      <c r="E14251" s="10">
        <f t="shared" si="890"/>
        <v>2</v>
      </c>
      <c r="F14251" s="10">
        <f t="shared" si="891"/>
        <v>2007</v>
      </c>
      <c r="H14251" s="1"/>
      <c r="I14251" s="3"/>
    </row>
    <row r="14252" spans="1:9" x14ac:dyDescent="0.25">
      <c r="A14252" s="1">
        <v>39314</v>
      </c>
      <c r="B14252" s="2">
        <v>-2.696460544070467E-4</v>
      </c>
      <c r="C14252" s="10">
        <f t="shared" si="888"/>
        <v>0</v>
      </c>
      <c r="D14252" s="11">
        <f t="shared" si="889"/>
        <v>0.99973035394559295</v>
      </c>
      <c r="E14252" s="10">
        <f t="shared" si="890"/>
        <v>0</v>
      </c>
      <c r="F14252" s="10">
        <f t="shared" si="891"/>
        <v>2007</v>
      </c>
      <c r="H14252" s="1"/>
      <c r="I14252" s="3"/>
    </row>
    <row r="14253" spans="1:9" x14ac:dyDescent="0.25">
      <c r="A14253" s="1">
        <v>39315</v>
      </c>
      <c r="B14253" s="2">
        <v>1.0860544061315203E-3</v>
      </c>
      <c r="C14253" s="10">
        <f t="shared" si="888"/>
        <v>1</v>
      </c>
      <c r="D14253" s="11">
        <f t="shared" si="889"/>
        <v>1.0010860544061315</v>
      </c>
      <c r="E14253" s="10">
        <f t="shared" si="890"/>
        <v>1</v>
      </c>
      <c r="F14253" s="10">
        <f t="shared" si="891"/>
        <v>2007</v>
      </c>
      <c r="H14253" s="1"/>
      <c r="I14253" s="3"/>
    </row>
    <row r="14254" spans="1:9" x14ac:dyDescent="0.25">
      <c r="A14254" s="1">
        <v>39316</v>
      </c>
      <c r="B14254" s="2">
        <v>1.1712885633924364E-2</v>
      </c>
      <c r="C14254" s="10">
        <f t="shared" si="888"/>
        <v>1</v>
      </c>
      <c r="D14254" s="11">
        <f t="shared" si="889"/>
        <v>1.0117128856339244</v>
      </c>
      <c r="E14254" s="10">
        <f t="shared" si="890"/>
        <v>2</v>
      </c>
      <c r="F14254" s="10">
        <f t="shared" si="891"/>
        <v>2007</v>
      </c>
      <c r="H14254" s="1"/>
      <c r="I14254" s="3"/>
    </row>
    <row r="14255" spans="1:9" x14ac:dyDescent="0.25">
      <c r="A14255" s="1">
        <v>39317</v>
      </c>
      <c r="B14255" s="2">
        <v>-1.0723162539394426E-3</v>
      </c>
      <c r="C14255" s="10">
        <f t="shared" si="888"/>
        <v>0</v>
      </c>
      <c r="D14255" s="11">
        <f t="shared" si="889"/>
        <v>0.99892768374606056</v>
      </c>
      <c r="E14255" s="10">
        <f t="shared" si="890"/>
        <v>0</v>
      </c>
      <c r="F14255" s="10">
        <f t="shared" si="891"/>
        <v>2007</v>
      </c>
      <c r="H14255" s="1"/>
      <c r="I14255" s="3"/>
    </row>
    <row r="14256" spans="1:9" x14ac:dyDescent="0.25">
      <c r="A14256" s="1">
        <v>39318</v>
      </c>
      <c r="B14256" s="2">
        <v>1.1535039316239226E-2</v>
      </c>
      <c r="C14256" s="10">
        <f t="shared" si="888"/>
        <v>1</v>
      </c>
      <c r="D14256" s="11">
        <f t="shared" si="889"/>
        <v>1.0115350393162392</v>
      </c>
      <c r="E14256" s="10">
        <f t="shared" si="890"/>
        <v>1</v>
      </c>
      <c r="F14256" s="10">
        <f t="shared" si="891"/>
        <v>2007</v>
      </c>
      <c r="H14256" s="1"/>
      <c r="I14256" s="3"/>
    </row>
    <row r="14257" spans="1:9" x14ac:dyDescent="0.25">
      <c r="A14257" s="1">
        <v>39321</v>
      </c>
      <c r="B14257" s="2">
        <v>-8.503590070447542E-3</v>
      </c>
      <c r="C14257" s="10">
        <f t="shared" si="888"/>
        <v>0</v>
      </c>
      <c r="D14257" s="11">
        <f t="shared" si="889"/>
        <v>0.99149640992955246</v>
      </c>
      <c r="E14257" s="10">
        <f t="shared" si="890"/>
        <v>0</v>
      </c>
      <c r="F14257" s="10">
        <f t="shared" si="891"/>
        <v>2007</v>
      </c>
      <c r="H14257" s="1"/>
      <c r="I14257" s="3"/>
    </row>
    <row r="14258" spans="1:9" x14ac:dyDescent="0.25">
      <c r="A14258" s="1">
        <v>39322</v>
      </c>
      <c r="B14258" s="2">
        <v>-2.3473062322861837E-2</v>
      </c>
      <c r="C14258" s="10">
        <f t="shared" si="888"/>
        <v>0</v>
      </c>
      <c r="D14258" s="11">
        <f t="shared" si="889"/>
        <v>0.97652693767713816</v>
      </c>
      <c r="E14258" s="10">
        <f t="shared" si="890"/>
        <v>0</v>
      </c>
      <c r="F14258" s="10">
        <f t="shared" si="891"/>
        <v>2007</v>
      </c>
      <c r="H14258" s="1"/>
      <c r="I14258" s="3"/>
    </row>
    <row r="14259" spans="1:9" x14ac:dyDescent="0.25">
      <c r="A14259" s="1">
        <v>39323</v>
      </c>
      <c r="B14259" s="2">
        <v>2.1921880902027402E-2</v>
      </c>
      <c r="C14259" s="10">
        <f t="shared" si="888"/>
        <v>1</v>
      </c>
      <c r="D14259" s="11">
        <f t="shared" si="889"/>
        <v>1.0219218809020274</v>
      </c>
      <c r="E14259" s="10">
        <f t="shared" si="890"/>
        <v>1</v>
      </c>
      <c r="F14259" s="10">
        <f t="shared" si="891"/>
        <v>2007</v>
      </c>
      <c r="H14259" s="1"/>
      <c r="I14259" s="3"/>
    </row>
    <row r="14260" spans="1:9" x14ac:dyDescent="0.25">
      <c r="A14260" s="1">
        <v>39324</v>
      </c>
      <c r="B14260" s="2">
        <v>-4.1810098364417625E-3</v>
      </c>
      <c r="C14260" s="10">
        <f t="shared" si="888"/>
        <v>0</v>
      </c>
      <c r="D14260" s="11">
        <f t="shared" si="889"/>
        <v>0.99581899016355824</v>
      </c>
      <c r="E14260" s="10">
        <f t="shared" si="890"/>
        <v>0</v>
      </c>
      <c r="F14260" s="10">
        <f t="shared" si="891"/>
        <v>2007</v>
      </c>
      <c r="H14260" s="1"/>
      <c r="I14260" s="3"/>
    </row>
    <row r="14261" spans="1:9" x14ac:dyDescent="0.25">
      <c r="A14261" s="1">
        <v>39325</v>
      </c>
      <c r="B14261" s="2">
        <v>1.1216744073810458E-2</v>
      </c>
      <c r="C14261" s="10">
        <f t="shared" si="888"/>
        <v>1</v>
      </c>
      <c r="D14261" s="11">
        <f t="shared" si="889"/>
        <v>1.0112167440738105</v>
      </c>
      <c r="E14261" s="10">
        <f t="shared" si="890"/>
        <v>1</v>
      </c>
      <c r="F14261" s="10">
        <f t="shared" si="891"/>
        <v>2007</v>
      </c>
      <c r="H14261" s="1"/>
      <c r="I14261" s="3"/>
    </row>
    <row r="14262" spans="1:9" x14ac:dyDescent="0.25">
      <c r="A14262" s="1">
        <v>39329</v>
      </c>
      <c r="B14262" s="2">
        <v>1.0468221700745683E-2</v>
      </c>
      <c r="C14262" s="10">
        <f t="shared" si="888"/>
        <v>1</v>
      </c>
      <c r="D14262" s="11">
        <f t="shared" si="889"/>
        <v>1.0104682217007457</v>
      </c>
      <c r="E14262" s="10">
        <f t="shared" si="890"/>
        <v>2</v>
      </c>
      <c r="F14262" s="10">
        <f t="shared" si="891"/>
        <v>2007</v>
      </c>
      <c r="H14262" s="1"/>
      <c r="I14262" s="3"/>
    </row>
    <row r="14263" spans="1:9" x14ac:dyDescent="0.25">
      <c r="A14263" s="1">
        <v>39330</v>
      </c>
      <c r="B14263" s="2">
        <v>-1.1501124259074347E-2</v>
      </c>
      <c r="C14263" s="10">
        <f t="shared" si="888"/>
        <v>0</v>
      </c>
      <c r="D14263" s="11">
        <f t="shared" si="889"/>
        <v>0.98849887574092565</v>
      </c>
      <c r="E14263" s="10">
        <f t="shared" si="890"/>
        <v>0</v>
      </c>
      <c r="F14263" s="10">
        <f t="shared" si="891"/>
        <v>2007</v>
      </c>
      <c r="H14263" s="1"/>
      <c r="I14263" s="3"/>
    </row>
    <row r="14264" spans="1:9" x14ac:dyDescent="0.25">
      <c r="A14264" s="1">
        <v>39331</v>
      </c>
      <c r="B14264" s="2">
        <v>4.2518864042928595E-3</v>
      </c>
      <c r="C14264" s="10">
        <f t="shared" si="888"/>
        <v>1</v>
      </c>
      <c r="D14264" s="11">
        <f t="shared" si="889"/>
        <v>1.0042518864042929</v>
      </c>
      <c r="E14264" s="10">
        <f t="shared" si="890"/>
        <v>1</v>
      </c>
      <c r="F14264" s="10">
        <f t="shared" si="891"/>
        <v>2007</v>
      </c>
      <c r="H14264" s="1"/>
      <c r="I14264" s="3"/>
    </row>
    <row r="14265" spans="1:9" x14ac:dyDescent="0.25">
      <c r="A14265" s="1">
        <v>39332</v>
      </c>
      <c r="B14265" s="2">
        <v>-1.6908457050140768E-2</v>
      </c>
      <c r="C14265" s="10">
        <f t="shared" si="888"/>
        <v>0</v>
      </c>
      <c r="D14265" s="11">
        <f t="shared" si="889"/>
        <v>0.98309154294985923</v>
      </c>
      <c r="E14265" s="10">
        <f t="shared" si="890"/>
        <v>0</v>
      </c>
      <c r="F14265" s="10">
        <f t="shared" si="891"/>
        <v>2007</v>
      </c>
      <c r="H14265" s="1"/>
      <c r="I14265" s="3"/>
    </row>
    <row r="14266" spans="1:9" x14ac:dyDescent="0.25">
      <c r="A14266" s="1">
        <v>39335</v>
      </c>
      <c r="B14266" s="2">
        <v>-1.272813413802143E-3</v>
      </c>
      <c r="C14266" s="10">
        <f t="shared" si="888"/>
        <v>0</v>
      </c>
      <c r="D14266" s="11">
        <f t="shared" si="889"/>
        <v>0.99872718658619786</v>
      </c>
      <c r="E14266" s="10">
        <f t="shared" si="890"/>
        <v>0</v>
      </c>
      <c r="F14266" s="10">
        <f t="shared" si="891"/>
        <v>2007</v>
      </c>
      <c r="H14266" s="1"/>
      <c r="I14266" s="3"/>
    </row>
    <row r="14267" spans="1:9" x14ac:dyDescent="0.25">
      <c r="A14267" s="1">
        <v>39336</v>
      </c>
      <c r="B14267" s="2">
        <v>1.3632320498714323E-2</v>
      </c>
      <c r="C14267" s="10">
        <f t="shared" si="888"/>
        <v>1</v>
      </c>
      <c r="D14267" s="11">
        <f t="shared" si="889"/>
        <v>1.0136323204987143</v>
      </c>
      <c r="E14267" s="10">
        <f t="shared" si="890"/>
        <v>1</v>
      </c>
      <c r="F14267" s="10">
        <f t="shared" si="891"/>
        <v>2007</v>
      </c>
      <c r="H14267" s="1"/>
      <c r="I14267" s="3"/>
    </row>
    <row r="14268" spans="1:9" x14ac:dyDescent="0.25">
      <c r="A14268" s="1">
        <v>39337</v>
      </c>
      <c r="B14268" s="2">
        <v>4.7617721137038771E-5</v>
      </c>
      <c r="C14268" s="10">
        <f t="shared" si="888"/>
        <v>1</v>
      </c>
      <c r="D14268" s="11">
        <f t="shared" si="889"/>
        <v>1.000047617721137</v>
      </c>
      <c r="E14268" s="10">
        <f t="shared" si="890"/>
        <v>2</v>
      </c>
      <c r="F14268" s="10">
        <f t="shared" si="891"/>
        <v>2007</v>
      </c>
      <c r="H14268" s="1"/>
      <c r="I14268" s="3"/>
    </row>
    <row r="14269" spans="1:9" x14ac:dyDescent="0.25">
      <c r="A14269" s="1">
        <v>39338</v>
      </c>
      <c r="B14269" s="2">
        <v>8.4195625752574443E-3</v>
      </c>
      <c r="C14269" s="10">
        <f t="shared" si="888"/>
        <v>1</v>
      </c>
      <c r="D14269" s="11">
        <f t="shared" si="889"/>
        <v>1.0084195625752574</v>
      </c>
      <c r="E14269" s="10">
        <f t="shared" si="890"/>
        <v>3</v>
      </c>
      <c r="F14269" s="10">
        <f t="shared" si="891"/>
        <v>2007</v>
      </c>
      <c r="H14269" s="1"/>
      <c r="I14269" s="3"/>
    </row>
    <row r="14270" spans="1:9" x14ac:dyDescent="0.25">
      <c r="A14270" s="1">
        <v>39339</v>
      </c>
      <c r="B14270" s="2">
        <v>2.0219617231553855E-4</v>
      </c>
      <c r="C14270" s="10">
        <f t="shared" si="888"/>
        <v>1</v>
      </c>
      <c r="D14270" s="11">
        <f t="shared" si="889"/>
        <v>1.0002021961723155</v>
      </c>
      <c r="E14270" s="10">
        <f t="shared" si="890"/>
        <v>4</v>
      </c>
      <c r="F14270" s="10">
        <f t="shared" si="891"/>
        <v>2007</v>
      </c>
      <c r="H14270" s="1"/>
      <c r="I14270" s="3"/>
    </row>
    <row r="14271" spans="1:9" x14ac:dyDescent="0.25">
      <c r="A14271" s="1">
        <v>39342</v>
      </c>
      <c r="B14271" s="2">
        <v>-5.120415024423064E-3</v>
      </c>
      <c r="C14271" s="10">
        <f t="shared" si="888"/>
        <v>0</v>
      </c>
      <c r="D14271" s="11">
        <f t="shared" si="889"/>
        <v>0.99487958497557694</v>
      </c>
      <c r="E14271" s="10">
        <f t="shared" si="890"/>
        <v>0</v>
      </c>
      <c r="F14271" s="10">
        <f t="shared" si="891"/>
        <v>2007</v>
      </c>
      <c r="H14271" s="1"/>
      <c r="I14271" s="3"/>
    </row>
    <row r="14272" spans="1:9" x14ac:dyDescent="0.25">
      <c r="A14272" s="1">
        <v>39343</v>
      </c>
      <c r="B14272" s="2">
        <v>2.9208007516343004E-2</v>
      </c>
      <c r="C14272" s="10">
        <f t="shared" si="888"/>
        <v>1</v>
      </c>
      <c r="D14272" s="11">
        <f t="shared" si="889"/>
        <v>1.029208007516343</v>
      </c>
      <c r="E14272" s="10">
        <f t="shared" si="890"/>
        <v>1</v>
      </c>
      <c r="F14272" s="10">
        <f t="shared" si="891"/>
        <v>2007</v>
      </c>
      <c r="H14272" s="1"/>
      <c r="I14272" s="3"/>
    </row>
    <row r="14273" spans="1:9" x14ac:dyDescent="0.25">
      <c r="A14273" s="1">
        <v>39344</v>
      </c>
      <c r="B14273" s="2">
        <v>6.0864071270145814E-3</v>
      </c>
      <c r="C14273" s="10">
        <f t="shared" si="888"/>
        <v>1</v>
      </c>
      <c r="D14273" s="11">
        <f t="shared" si="889"/>
        <v>1.0060864071270146</v>
      </c>
      <c r="E14273" s="10">
        <f t="shared" si="890"/>
        <v>2</v>
      </c>
      <c r="F14273" s="10">
        <f t="shared" si="891"/>
        <v>2007</v>
      </c>
      <c r="H14273" s="1"/>
      <c r="I14273" s="3"/>
    </row>
    <row r="14274" spans="1:9" x14ac:dyDescent="0.25">
      <c r="A14274" s="1">
        <v>39345</v>
      </c>
      <c r="B14274" s="2">
        <v>-6.7232355186138681E-3</v>
      </c>
      <c r="C14274" s="10">
        <f t="shared" si="888"/>
        <v>0</v>
      </c>
      <c r="D14274" s="11">
        <f t="shared" si="889"/>
        <v>0.99327676448138613</v>
      </c>
      <c r="E14274" s="10">
        <f t="shared" si="890"/>
        <v>0</v>
      </c>
      <c r="F14274" s="10">
        <f t="shared" si="891"/>
        <v>2007</v>
      </c>
      <c r="H14274" s="1"/>
      <c r="I14274" s="3"/>
    </row>
    <row r="14275" spans="1:9" x14ac:dyDescent="0.25">
      <c r="A14275" s="1">
        <v>39346</v>
      </c>
      <c r="B14275" s="2">
        <v>4.6090534979423836E-3</v>
      </c>
      <c r="C14275" s="10">
        <f t="shared" ref="C14275:C14338" si="892">1*(B14275&gt;0)</f>
        <v>1</v>
      </c>
      <c r="D14275" s="11">
        <f t="shared" ref="D14275:D14338" si="893">1+B14275</f>
        <v>1.0046090534979424</v>
      </c>
      <c r="E14275" s="10">
        <f t="shared" ref="E14275:E14338" si="894">IF(B14275&gt;0,E14274+1,0)</f>
        <v>1</v>
      </c>
      <c r="F14275" s="10">
        <f t="shared" ref="F14275:F14338" si="895">YEAR(A14275)</f>
        <v>2007</v>
      </c>
      <c r="H14275" s="1"/>
      <c r="I14275" s="3"/>
    </row>
    <row r="14276" spans="1:9" x14ac:dyDescent="0.25">
      <c r="A14276" s="1">
        <v>39349</v>
      </c>
      <c r="B14276" s="2">
        <v>-5.2564443716204279E-3</v>
      </c>
      <c r="C14276" s="10">
        <f t="shared" si="892"/>
        <v>0</v>
      </c>
      <c r="D14276" s="11">
        <f t="shared" si="893"/>
        <v>0.99474355562837957</v>
      </c>
      <c r="E14276" s="10">
        <f t="shared" si="894"/>
        <v>0</v>
      </c>
      <c r="F14276" s="10">
        <f t="shared" si="895"/>
        <v>2007</v>
      </c>
      <c r="H14276" s="1"/>
      <c r="I14276" s="3"/>
    </row>
    <row r="14277" spans="1:9" x14ac:dyDescent="0.25">
      <c r="A14277" s="1">
        <v>39350</v>
      </c>
      <c r="B14277" s="2">
        <v>-3.4262945771157405E-4</v>
      </c>
      <c r="C14277" s="10">
        <f t="shared" si="892"/>
        <v>0</v>
      </c>
      <c r="D14277" s="11">
        <f t="shared" si="893"/>
        <v>0.99965737054228843</v>
      </c>
      <c r="E14277" s="10">
        <f t="shared" si="894"/>
        <v>0</v>
      </c>
      <c r="F14277" s="10">
        <f t="shared" si="895"/>
        <v>2007</v>
      </c>
      <c r="H14277" s="1"/>
      <c r="I14277" s="3"/>
    </row>
    <row r="14278" spans="1:9" x14ac:dyDescent="0.25">
      <c r="A14278" s="1">
        <v>39351</v>
      </c>
      <c r="B14278" s="2">
        <v>5.4113031228641972E-3</v>
      </c>
      <c r="C14278" s="10">
        <f t="shared" si="892"/>
        <v>1</v>
      </c>
      <c r="D14278" s="11">
        <f t="shared" si="893"/>
        <v>1.0054113031228642</v>
      </c>
      <c r="E14278" s="10">
        <f t="shared" si="894"/>
        <v>1</v>
      </c>
      <c r="F14278" s="10">
        <f t="shared" si="895"/>
        <v>2007</v>
      </c>
      <c r="H14278" s="1"/>
      <c r="I14278" s="3"/>
    </row>
    <row r="14279" spans="1:9" x14ac:dyDescent="0.25">
      <c r="A14279" s="1">
        <v>39352</v>
      </c>
      <c r="B14279" s="2">
        <v>3.9070949824231427E-3</v>
      </c>
      <c r="C14279" s="10">
        <f t="shared" si="892"/>
        <v>1</v>
      </c>
      <c r="D14279" s="11">
        <f t="shared" si="893"/>
        <v>1.0039070949824231</v>
      </c>
      <c r="E14279" s="10">
        <f t="shared" si="894"/>
        <v>2</v>
      </c>
      <c r="F14279" s="10">
        <f t="shared" si="895"/>
        <v>2007</v>
      </c>
      <c r="H14279" s="1"/>
      <c r="I14279" s="3"/>
    </row>
    <row r="14280" spans="1:9" x14ac:dyDescent="0.25">
      <c r="A14280" s="1">
        <v>39353</v>
      </c>
      <c r="B14280" s="2">
        <v>-3.0234200426301205E-3</v>
      </c>
      <c r="C14280" s="10">
        <f t="shared" si="892"/>
        <v>0</v>
      </c>
      <c r="D14280" s="11">
        <f t="shared" si="893"/>
        <v>0.99697657995736988</v>
      </c>
      <c r="E14280" s="10">
        <f t="shared" si="894"/>
        <v>0</v>
      </c>
      <c r="F14280" s="10">
        <f t="shared" si="895"/>
        <v>2007</v>
      </c>
      <c r="H14280" s="1"/>
      <c r="I14280" s="3"/>
    </row>
    <row r="14281" spans="1:9" x14ac:dyDescent="0.25">
      <c r="A14281" s="1">
        <v>39356</v>
      </c>
      <c r="B14281" s="2">
        <v>1.3289693139020731E-2</v>
      </c>
      <c r="C14281" s="10">
        <f t="shared" si="892"/>
        <v>1</v>
      </c>
      <c r="D14281" s="11">
        <f t="shared" si="893"/>
        <v>1.0132896931390207</v>
      </c>
      <c r="E14281" s="10">
        <f t="shared" si="894"/>
        <v>1</v>
      </c>
      <c r="F14281" s="10">
        <f t="shared" si="895"/>
        <v>2007</v>
      </c>
      <c r="H14281" s="1"/>
      <c r="I14281" s="3"/>
    </row>
    <row r="14282" spans="1:9" x14ac:dyDescent="0.25">
      <c r="A14282" s="1">
        <v>39357</v>
      </c>
      <c r="B14282" s="2">
        <v>-2.6504420678408191E-4</v>
      </c>
      <c r="C14282" s="10">
        <f t="shared" si="892"/>
        <v>0</v>
      </c>
      <c r="D14282" s="11">
        <f t="shared" si="893"/>
        <v>0.99973495579321592</v>
      </c>
      <c r="E14282" s="10">
        <f t="shared" si="894"/>
        <v>0</v>
      </c>
      <c r="F14282" s="10">
        <f t="shared" si="895"/>
        <v>2007</v>
      </c>
      <c r="H14282" s="1"/>
      <c r="I14282" s="3"/>
    </row>
    <row r="14283" spans="1:9" x14ac:dyDescent="0.25">
      <c r="A14283" s="1">
        <v>39358</v>
      </c>
      <c r="B14283" s="2">
        <v>-4.5518572491420883E-3</v>
      </c>
      <c r="C14283" s="10">
        <f t="shared" si="892"/>
        <v>0</v>
      </c>
      <c r="D14283" s="11">
        <f t="shared" si="893"/>
        <v>0.99544814275085791</v>
      </c>
      <c r="E14283" s="10">
        <f t="shared" si="894"/>
        <v>0</v>
      </c>
      <c r="F14283" s="10">
        <f t="shared" si="895"/>
        <v>2007</v>
      </c>
      <c r="H14283" s="1"/>
      <c r="I14283" s="3"/>
    </row>
    <row r="14284" spans="1:9" x14ac:dyDescent="0.25">
      <c r="A14284" s="1">
        <v>39359</v>
      </c>
      <c r="B14284" s="2">
        <v>2.1109516636068637E-3</v>
      </c>
      <c r="C14284" s="10">
        <f t="shared" si="892"/>
        <v>1</v>
      </c>
      <c r="D14284" s="11">
        <f t="shared" si="893"/>
        <v>1.0021109516636069</v>
      </c>
      <c r="E14284" s="10">
        <f t="shared" si="894"/>
        <v>1</v>
      </c>
      <c r="F14284" s="10">
        <f t="shared" si="895"/>
        <v>2007</v>
      </c>
      <c r="H14284" s="1"/>
      <c r="I14284" s="3"/>
    </row>
    <row r="14285" spans="1:9" x14ac:dyDescent="0.25">
      <c r="A14285" s="1">
        <v>39360</v>
      </c>
      <c r="B14285" s="2">
        <v>9.5602916213282096E-3</v>
      </c>
      <c r="C14285" s="10">
        <f t="shared" si="892"/>
        <v>1</v>
      </c>
      <c r="D14285" s="11">
        <f t="shared" si="893"/>
        <v>1.0095602916213282</v>
      </c>
      <c r="E14285" s="10">
        <f t="shared" si="894"/>
        <v>2</v>
      </c>
      <c r="F14285" s="10">
        <f t="shared" si="895"/>
        <v>2007</v>
      </c>
      <c r="H14285" s="1"/>
      <c r="I14285" s="3"/>
    </row>
    <row r="14286" spans="1:9" x14ac:dyDescent="0.25">
      <c r="A14286" s="1">
        <v>39363</v>
      </c>
      <c r="B14286" s="2">
        <v>-3.2165140437223627E-3</v>
      </c>
      <c r="C14286" s="10">
        <f t="shared" si="892"/>
        <v>0</v>
      </c>
      <c r="D14286" s="11">
        <f t="shared" si="893"/>
        <v>0.99678348595627764</v>
      </c>
      <c r="E14286" s="10">
        <f t="shared" si="894"/>
        <v>0</v>
      </c>
      <c r="F14286" s="10">
        <f t="shared" si="895"/>
        <v>2007</v>
      </c>
      <c r="H14286" s="1"/>
      <c r="I14286" s="3"/>
    </row>
    <row r="14287" spans="1:9" x14ac:dyDescent="0.25">
      <c r="A14287" s="1">
        <v>39364</v>
      </c>
      <c r="B14287" s="2">
        <v>8.0962451894490695E-3</v>
      </c>
      <c r="C14287" s="10">
        <f t="shared" si="892"/>
        <v>1</v>
      </c>
      <c r="D14287" s="11">
        <f t="shared" si="893"/>
        <v>1.0080962451894491</v>
      </c>
      <c r="E14287" s="10">
        <f t="shared" si="894"/>
        <v>1</v>
      </c>
      <c r="F14287" s="10">
        <f t="shared" si="895"/>
        <v>2007</v>
      </c>
      <c r="H14287" s="1"/>
      <c r="I14287" s="3"/>
    </row>
    <row r="14288" spans="1:9" x14ac:dyDescent="0.25">
      <c r="A14288" s="1">
        <v>39365</v>
      </c>
      <c r="B14288" s="2">
        <v>-1.7123297823876671E-3</v>
      </c>
      <c r="C14288" s="10">
        <f t="shared" si="892"/>
        <v>0</v>
      </c>
      <c r="D14288" s="11">
        <f t="shared" si="893"/>
        <v>0.99828767021761233</v>
      </c>
      <c r="E14288" s="10">
        <f t="shared" si="894"/>
        <v>0</v>
      </c>
      <c r="F14288" s="10">
        <f t="shared" si="895"/>
        <v>2007</v>
      </c>
      <c r="H14288" s="1"/>
      <c r="I14288" s="3"/>
    </row>
    <row r="14289" spans="1:9" x14ac:dyDescent="0.25">
      <c r="A14289" s="1">
        <v>39366</v>
      </c>
      <c r="B14289" s="2">
        <v>-5.1584588181502466E-3</v>
      </c>
      <c r="C14289" s="10">
        <f t="shared" si="892"/>
        <v>0</v>
      </c>
      <c r="D14289" s="11">
        <f t="shared" si="893"/>
        <v>0.99484154118184975</v>
      </c>
      <c r="E14289" s="10">
        <f t="shared" si="894"/>
        <v>0</v>
      </c>
      <c r="F14289" s="10">
        <f t="shared" si="895"/>
        <v>2007</v>
      </c>
      <c r="H14289" s="1"/>
      <c r="I14289" s="3"/>
    </row>
    <row r="14290" spans="1:9" x14ac:dyDescent="0.25">
      <c r="A14290" s="1">
        <v>39367</v>
      </c>
      <c r="B14290" s="2">
        <v>4.7542249717618112E-3</v>
      </c>
      <c r="C14290" s="10">
        <f t="shared" si="892"/>
        <v>1</v>
      </c>
      <c r="D14290" s="11">
        <f t="shared" si="893"/>
        <v>1.0047542249717618</v>
      </c>
      <c r="E14290" s="10">
        <f t="shared" si="894"/>
        <v>1</v>
      </c>
      <c r="F14290" s="10">
        <f t="shared" si="895"/>
        <v>2007</v>
      </c>
      <c r="H14290" s="1"/>
      <c r="I14290" s="3"/>
    </row>
    <row r="14291" spans="1:9" x14ac:dyDescent="0.25">
      <c r="A14291" s="1">
        <v>39370</v>
      </c>
      <c r="B14291" s="2">
        <v>-8.3814109292552619E-3</v>
      </c>
      <c r="C14291" s="10">
        <f t="shared" si="892"/>
        <v>0</v>
      </c>
      <c r="D14291" s="11">
        <f t="shared" si="893"/>
        <v>0.99161858907074474</v>
      </c>
      <c r="E14291" s="10">
        <f t="shared" si="894"/>
        <v>0</v>
      </c>
      <c r="F14291" s="10">
        <f t="shared" si="895"/>
        <v>2007</v>
      </c>
      <c r="H14291" s="1"/>
      <c r="I14291" s="3"/>
    </row>
    <row r="14292" spans="1:9" x14ac:dyDescent="0.25">
      <c r="A14292" s="1">
        <v>39371</v>
      </c>
      <c r="B14292" s="2">
        <v>-6.5731688026510193E-3</v>
      </c>
      <c r="C14292" s="10">
        <f t="shared" si="892"/>
        <v>0</v>
      </c>
      <c r="D14292" s="11">
        <f t="shared" si="893"/>
        <v>0.99342683119734898</v>
      </c>
      <c r="E14292" s="10">
        <f t="shared" si="894"/>
        <v>0</v>
      </c>
      <c r="F14292" s="10">
        <f t="shared" si="895"/>
        <v>2007</v>
      </c>
      <c r="H14292" s="1"/>
      <c r="I14292" s="3"/>
    </row>
    <row r="14293" spans="1:9" x14ac:dyDescent="0.25">
      <c r="A14293" s="1">
        <v>39372</v>
      </c>
      <c r="B14293" s="2">
        <v>1.7613962346652023E-3</v>
      </c>
      <c r="C14293" s="10">
        <f t="shared" si="892"/>
        <v>1</v>
      </c>
      <c r="D14293" s="11">
        <f t="shared" si="893"/>
        <v>1.0017613962346652</v>
      </c>
      <c r="E14293" s="10">
        <f t="shared" si="894"/>
        <v>1</v>
      </c>
      <c r="F14293" s="10">
        <f t="shared" si="895"/>
        <v>2007</v>
      </c>
      <c r="H14293" s="1"/>
      <c r="I14293" s="3"/>
    </row>
    <row r="14294" spans="1:9" x14ac:dyDescent="0.25">
      <c r="A14294" s="1">
        <v>39373</v>
      </c>
      <c r="B14294" s="2">
        <v>-7.5266279588293017E-4</v>
      </c>
      <c r="C14294" s="10">
        <f t="shared" si="892"/>
        <v>0</v>
      </c>
      <c r="D14294" s="11">
        <f t="shared" si="893"/>
        <v>0.99924733720411707</v>
      </c>
      <c r="E14294" s="10">
        <f t="shared" si="894"/>
        <v>0</v>
      </c>
      <c r="F14294" s="10">
        <f t="shared" si="895"/>
        <v>2007</v>
      </c>
      <c r="H14294" s="1"/>
      <c r="I14294" s="3"/>
    </row>
    <row r="14295" spans="1:9" x14ac:dyDescent="0.25">
      <c r="A14295" s="1">
        <v>39374</v>
      </c>
      <c r="B14295" s="2">
        <v>-2.5615521354139359E-2</v>
      </c>
      <c r="C14295" s="10">
        <f t="shared" si="892"/>
        <v>0</v>
      </c>
      <c r="D14295" s="11">
        <f t="shared" si="893"/>
        <v>0.97438447864586064</v>
      </c>
      <c r="E14295" s="10">
        <f t="shared" si="894"/>
        <v>0</v>
      </c>
      <c r="F14295" s="10">
        <f t="shared" si="895"/>
        <v>2007</v>
      </c>
      <c r="H14295" s="1"/>
      <c r="I14295" s="3"/>
    </row>
    <row r="14296" spans="1:9" x14ac:dyDescent="0.25">
      <c r="A14296" s="1">
        <v>39377</v>
      </c>
      <c r="B14296" s="2">
        <v>3.7983720044303393E-3</v>
      </c>
      <c r="C14296" s="10">
        <f t="shared" si="892"/>
        <v>1</v>
      </c>
      <c r="D14296" s="11">
        <f t="shared" si="893"/>
        <v>1.0037983720044303</v>
      </c>
      <c r="E14296" s="10">
        <f t="shared" si="894"/>
        <v>1</v>
      </c>
      <c r="F14296" s="10">
        <f t="shared" si="895"/>
        <v>2007</v>
      </c>
      <c r="H14296" s="1"/>
      <c r="I14296" s="3"/>
    </row>
    <row r="14297" spans="1:9" x14ac:dyDescent="0.25">
      <c r="A14297" s="1">
        <v>39378</v>
      </c>
      <c r="B14297" s="2">
        <v>8.8028588604924796E-3</v>
      </c>
      <c r="C14297" s="10">
        <f t="shared" si="892"/>
        <v>1</v>
      </c>
      <c r="D14297" s="11">
        <f t="shared" si="893"/>
        <v>1.0088028588604925</v>
      </c>
      <c r="E14297" s="10">
        <f t="shared" si="894"/>
        <v>2</v>
      </c>
      <c r="F14297" s="10">
        <f t="shared" si="895"/>
        <v>2007</v>
      </c>
      <c r="H14297" s="1"/>
      <c r="I14297" s="3"/>
    </row>
    <row r="14298" spans="1:9" x14ac:dyDescent="0.25">
      <c r="A14298" s="1">
        <v>39379</v>
      </c>
      <c r="B14298" s="2">
        <v>-2.4414224119718719E-3</v>
      </c>
      <c r="C14298" s="10">
        <f t="shared" si="892"/>
        <v>0</v>
      </c>
      <c r="D14298" s="11">
        <f t="shared" si="893"/>
        <v>0.99755857758802813</v>
      </c>
      <c r="E14298" s="10">
        <f t="shared" si="894"/>
        <v>0</v>
      </c>
      <c r="F14298" s="10">
        <f t="shared" si="895"/>
        <v>2007</v>
      </c>
      <c r="H14298" s="1"/>
      <c r="I14298" s="3"/>
    </row>
    <row r="14299" spans="1:9" x14ac:dyDescent="0.25">
      <c r="A14299" s="1">
        <v>39380</v>
      </c>
      <c r="B14299" s="2">
        <v>-9.7631804306297365E-4</v>
      </c>
      <c r="C14299" s="10">
        <f t="shared" si="892"/>
        <v>0</v>
      </c>
      <c r="D14299" s="11">
        <f t="shared" si="893"/>
        <v>0.99902368195693703</v>
      </c>
      <c r="E14299" s="10">
        <f t="shared" si="894"/>
        <v>0</v>
      </c>
      <c r="F14299" s="10">
        <f t="shared" si="895"/>
        <v>2007</v>
      </c>
      <c r="H14299" s="1"/>
      <c r="I14299" s="3"/>
    </row>
    <row r="14300" spans="1:9" x14ac:dyDescent="0.25">
      <c r="A14300" s="1">
        <v>39381</v>
      </c>
      <c r="B14300" s="2">
        <v>1.3787641751912716E-2</v>
      </c>
      <c r="C14300" s="10">
        <f t="shared" si="892"/>
        <v>1</v>
      </c>
      <c r="D14300" s="11">
        <f t="shared" si="893"/>
        <v>1.0137876417519127</v>
      </c>
      <c r="E14300" s="10">
        <f t="shared" si="894"/>
        <v>1</v>
      </c>
      <c r="F14300" s="10">
        <f t="shared" si="895"/>
        <v>2007</v>
      </c>
      <c r="H14300" s="1"/>
      <c r="I14300" s="3"/>
    </row>
    <row r="14301" spans="1:9" x14ac:dyDescent="0.25">
      <c r="A14301" s="1">
        <v>39384</v>
      </c>
      <c r="B14301" s="2">
        <v>3.7126458315963617E-3</v>
      </c>
      <c r="C14301" s="10">
        <f t="shared" si="892"/>
        <v>1</v>
      </c>
      <c r="D14301" s="11">
        <f t="shared" si="893"/>
        <v>1.0037126458315964</v>
      </c>
      <c r="E14301" s="10">
        <f t="shared" si="894"/>
        <v>2</v>
      </c>
      <c r="F14301" s="10">
        <f t="shared" si="895"/>
        <v>2007</v>
      </c>
      <c r="H14301" s="1"/>
      <c r="I14301" s="3"/>
    </row>
    <row r="14302" spans="1:9" x14ac:dyDescent="0.25">
      <c r="A14302" s="1">
        <v>39385</v>
      </c>
      <c r="B14302" s="2">
        <v>-6.4633935088501682E-3</v>
      </c>
      <c r="C14302" s="10">
        <f t="shared" si="892"/>
        <v>0</v>
      </c>
      <c r="D14302" s="11">
        <f t="shared" si="893"/>
        <v>0.99353660649114983</v>
      </c>
      <c r="E14302" s="10">
        <f t="shared" si="894"/>
        <v>0</v>
      </c>
      <c r="F14302" s="10">
        <f t="shared" si="895"/>
        <v>2007</v>
      </c>
      <c r="H14302" s="1"/>
      <c r="I14302" s="3"/>
    </row>
    <row r="14303" spans="1:9" x14ac:dyDescent="0.25">
      <c r="A14303" s="1">
        <v>39386</v>
      </c>
      <c r="B14303" s="2">
        <v>1.1991995375736586E-2</v>
      </c>
      <c r="C14303" s="10">
        <f t="shared" si="892"/>
        <v>1</v>
      </c>
      <c r="D14303" s="11">
        <f t="shared" si="893"/>
        <v>1.0119919953757366</v>
      </c>
      <c r="E14303" s="10">
        <f t="shared" si="894"/>
        <v>1</v>
      </c>
      <c r="F14303" s="10">
        <f t="shared" si="895"/>
        <v>2007</v>
      </c>
      <c r="H14303" s="1"/>
      <c r="I14303" s="3"/>
    </row>
    <row r="14304" spans="1:9" x14ac:dyDescent="0.25">
      <c r="A14304" s="1">
        <v>39387</v>
      </c>
      <c r="B14304" s="2">
        <v>-2.6423513836426382E-2</v>
      </c>
      <c r="C14304" s="10">
        <f t="shared" si="892"/>
        <v>0</v>
      </c>
      <c r="D14304" s="11">
        <f t="shared" si="893"/>
        <v>0.97357648616357362</v>
      </c>
      <c r="E14304" s="10">
        <f t="shared" si="894"/>
        <v>0</v>
      </c>
      <c r="F14304" s="10">
        <f t="shared" si="895"/>
        <v>2007</v>
      </c>
      <c r="H14304" s="1"/>
      <c r="I14304" s="3"/>
    </row>
    <row r="14305" spans="1:9" x14ac:dyDescent="0.25">
      <c r="A14305" s="1">
        <v>39388</v>
      </c>
      <c r="B14305" s="2">
        <v>8.0220827300414577E-4</v>
      </c>
      <c r="C14305" s="10">
        <f t="shared" si="892"/>
        <v>1</v>
      </c>
      <c r="D14305" s="11">
        <f t="shared" si="893"/>
        <v>1.0008022082730041</v>
      </c>
      <c r="E14305" s="10">
        <f t="shared" si="894"/>
        <v>1</v>
      </c>
      <c r="F14305" s="10">
        <f t="shared" si="895"/>
        <v>2007</v>
      </c>
      <c r="H14305" s="1"/>
      <c r="I14305" s="3"/>
    </row>
    <row r="14306" spans="1:9" x14ac:dyDescent="0.25">
      <c r="A14306" s="1">
        <v>39391</v>
      </c>
      <c r="B14306" s="2">
        <v>-4.9547775186866705E-3</v>
      </c>
      <c r="C14306" s="10">
        <f t="shared" si="892"/>
        <v>0</v>
      </c>
      <c r="D14306" s="11">
        <f t="shared" si="893"/>
        <v>0.99504522248131333</v>
      </c>
      <c r="E14306" s="10">
        <f t="shared" si="894"/>
        <v>0</v>
      </c>
      <c r="F14306" s="10">
        <f t="shared" si="895"/>
        <v>2007</v>
      </c>
      <c r="H14306" s="1"/>
      <c r="I14306" s="3"/>
    </row>
    <row r="14307" spans="1:9" x14ac:dyDescent="0.25">
      <c r="A14307" s="1">
        <v>39392</v>
      </c>
      <c r="B14307" s="2">
        <v>1.2049219109577791E-2</v>
      </c>
      <c r="C14307" s="10">
        <f t="shared" si="892"/>
        <v>1</v>
      </c>
      <c r="D14307" s="11">
        <f t="shared" si="893"/>
        <v>1.0120492191095778</v>
      </c>
      <c r="E14307" s="10">
        <f t="shared" si="894"/>
        <v>1</v>
      </c>
      <c r="F14307" s="10">
        <f t="shared" si="895"/>
        <v>2007</v>
      </c>
      <c r="H14307" s="1"/>
      <c r="I14307" s="3"/>
    </row>
    <row r="14308" spans="1:9" x14ac:dyDescent="0.25">
      <c r="A14308" s="1">
        <v>39393</v>
      </c>
      <c r="B14308" s="2">
        <v>-2.9369799057143764E-2</v>
      </c>
      <c r="C14308" s="10">
        <f t="shared" si="892"/>
        <v>0</v>
      </c>
      <c r="D14308" s="11">
        <f t="shared" si="893"/>
        <v>0.97063020094285624</v>
      </c>
      <c r="E14308" s="10">
        <f t="shared" si="894"/>
        <v>0</v>
      </c>
      <c r="F14308" s="10">
        <f t="shared" si="895"/>
        <v>2007</v>
      </c>
      <c r="H14308" s="1"/>
      <c r="I14308" s="3"/>
    </row>
    <row r="14309" spans="1:9" x14ac:dyDescent="0.25">
      <c r="A14309" s="1">
        <v>39394</v>
      </c>
      <c r="B14309" s="2">
        <v>-5.7601211889246606E-4</v>
      </c>
      <c r="C14309" s="10">
        <f t="shared" si="892"/>
        <v>0</v>
      </c>
      <c r="D14309" s="11">
        <f t="shared" si="893"/>
        <v>0.99942398788110753</v>
      </c>
      <c r="E14309" s="10">
        <f t="shared" si="894"/>
        <v>0</v>
      </c>
      <c r="F14309" s="10">
        <f t="shared" si="895"/>
        <v>2007</v>
      </c>
      <c r="H14309" s="1"/>
      <c r="I14309" s="3"/>
    </row>
    <row r="14310" spans="1:9" x14ac:dyDescent="0.25">
      <c r="A14310" s="1">
        <v>39395</v>
      </c>
      <c r="B14310" s="2">
        <v>-1.4287020155183128E-2</v>
      </c>
      <c r="C14310" s="10">
        <f t="shared" si="892"/>
        <v>0</v>
      </c>
      <c r="D14310" s="11">
        <f t="shared" si="893"/>
        <v>0.98571297984481687</v>
      </c>
      <c r="E14310" s="10">
        <f t="shared" si="894"/>
        <v>0</v>
      </c>
      <c r="F14310" s="10">
        <f t="shared" si="895"/>
        <v>2007</v>
      </c>
      <c r="H14310" s="1"/>
      <c r="I14310" s="3"/>
    </row>
    <row r="14311" spans="1:9" x14ac:dyDescent="0.25">
      <c r="A14311" s="1">
        <v>39398</v>
      </c>
      <c r="B14311" s="2">
        <v>-9.988235185680483E-3</v>
      </c>
      <c r="C14311" s="10">
        <f t="shared" si="892"/>
        <v>0</v>
      </c>
      <c r="D14311" s="11">
        <f t="shared" si="893"/>
        <v>0.99001176481431952</v>
      </c>
      <c r="E14311" s="10">
        <f t="shared" si="894"/>
        <v>0</v>
      </c>
      <c r="F14311" s="10">
        <f t="shared" si="895"/>
        <v>2007</v>
      </c>
      <c r="H14311" s="1"/>
      <c r="I14311" s="3"/>
    </row>
    <row r="14312" spans="1:9" x14ac:dyDescent="0.25">
      <c r="A14312" s="1">
        <v>39399</v>
      </c>
      <c r="B14312" s="2">
        <v>2.9092951145083035E-2</v>
      </c>
      <c r="C14312" s="10">
        <f t="shared" si="892"/>
        <v>1</v>
      </c>
      <c r="D14312" s="11">
        <f t="shared" si="893"/>
        <v>1.029092951145083</v>
      </c>
      <c r="E14312" s="10">
        <f t="shared" si="894"/>
        <v>1</v>
      </c>
      <c r="F14312" s="10">
        <f t="shared" si="895"/>
        <v>2007</v>
      </c>
      <c r="H14312" s="1"/>
      <c r="I14312" s="3"/>
    </row>
    <row r="14313" spans="1:9" x14ac:dyDescent="0.25">
      <c r="A14313" s="1">
        <v>39400</v>
      </c>
      <c r="B14313" s="2">
        <v>-7.0693714956285847E-3</v>
      </c>
      <c r="C14313" s="10">
        <f t="shared" si="892"/>
        <v>0</v>
      </c>
      <c r="D14313" s="11">
        <f t="shared" si="893"/>
        <v>0.99293062850437142</v>
      </c>
      <c r="E14313" s="10">
        <f t="shared" si="894"/>
        <v>0</v>
      </c>
      <c r="F14313" s="10">
        <f t="shared" si="895"/>
        <v>2007</v>
      </c>
      <c r="H14313" s="1"/>
      <c r="I14313" s="3"/>
    </row>
    <row r="14314" spans="1:9" x14ac:dyDescent="0.25">
      <c r="A14314" s="1">
        <v>39401</v>
      </c>
      <c r="B14314" s="2">
        <v>-1.3212428144913413E-2</v>
      </c>
      <c r="C14314" s="10">
        <f t="shared" si="892"/>
        <v>0</v>
      </c>
      <c r="D14314" s="11">
        <f t="shared" si="893"/>
        <v>0.98678757185508659</v>
      </c>
      <c r="E14314" s="10">
        <f t="shared" si="894"/>
        <v>0</v>
      </c>
      <c r="F14314" s="10">
        <f t="shared" si="895"/>
        <v>2007</v>
      </c>
      <c r="H14314" s="1"/>
      <c r="I14314" s="3"/>
    </row>
    <row r="14315" spans="1:9" x14ac:dyDescent="0.25">
      <c r="A14315" s="1">
        <v>39402</v>
      </c>
      <c r="B14315" s="2">
        <v>5.2303110460480973E-3</v>
      </c>
      <c r="C14315" s="10">
        <f t="shared" si="892"/>
        <v>1</v>
      </c>
      <c r="D14315" s="11">
        <f t="shared" si="893"/>
        <v>1.0052303110460481</v>
      </c>
      <c r="E14315" s="10">
        <f t="shared" si="894"/>
        <v>1</v>
      </c>
      <c r="F14315" s="10">
        <f t="shared" si="895"/>
        <v>2007</v>
      </c>
      <c r="H14315" s="1"/>
      <c r="I14315" s="3"/>
    </row>
    <row r="14316" spans="1:9" x14ac:dyDescent="0.25">
      <c r="A14316" s="1">
        <v>39405</v>
      </c>
      <c r="B14316" s="2">
        <v>-1.7460253489040345E-2</v>
      </c>
      <c r="C14316" s="10">
        <f t="shared" si="892"/>
        <v>0</v>
      </c>
      <c r="D14316" s="11">
        <f t="shared" si="893"/>
        <v>0.98253974651095966</v>
      </c>
      <c r="E14316" s="10">
        <f t="shared" si="894"/>
        <v>0</v>
      </c>
      <c r="F14316" s="10">
        <f t="shared" si="895"/>
        <v>2007</v>
      </c>
      <c r="H14316" s="1"/>
      <c r="I14316" s="3"/>
    </row>
    <row r="14317" spans="1:9" x14ac:dyDescent="0.25">
      <c r="A14317" s="1">
        <v>39406</v>
      </c>
      <c r="B14317" s="2">
        <v>4.4861965367839485E-3</v>
      </c>
      <c r="C14317" s="10">
        <f t="shared" si="892"/>
        <v>1</v>
      </c>
      <c r="D14317" s="11">
        <f t="shared" si="893"/>
        <v>1.0044861965367839</v>
      </c>
      <c r="E14317" s="10">
        <f t="shared" si="894"/>
        <v>1</v>
      </c>
      <c r="F14317" s="10">
        <f t="shared" si="895"/>
        <v>2007</v>
      </c>
      <c r="H14317" s="1"/>
      <c r="I14317" s="3"/>
    </row>
    <row r="14318" spans="1:9" x14ac:dyDescent="0.25">
      <c r="A14318" s="1">
        <v>39407</v>
      </c>
      <c r="B14318" s="2">
        <v>-1.5926881836783591E-2</v>
      </c>
      <c r="C14318" s="10">
        <f t="shared" si="892"/>
        <v>0</v>
      </c>
      <c r="D14318" s="11">
        <f t="shared" si="893"/>
        <v>0.98407311816321641</v>
      </c>
      <c r="E14318" s="10">
        <f t="shared" si="894"/>
        <v>0</v>
      </c>
      <c r="F14318" s="10">
        <f t="shared" si="895"/>
        <v>2007</v>
      </c>
      <c r="H14318" s="1"/>
      <c r="I14318" s="3"/>
    </row>
    <row r="14319" spans="1:9" x14ac:dyDescent="0.25">
      <c r="A14319" s="1">
        <v>39409</v>
      </c>
      <c r="B14319" s="2">
        <v>1.6890483749790297E-2</v>
      </c>
      <c r="C14319" s="10">
        <f t="shared" si="892"/>
        <v>1</v>
      </c>
      <c r="D14319" s="11">
        <f t="shared" si="893"/>
        <v>1.0168904837497903</v>
      </c>
      <c r="E14319" s="10">
        <f t="shared" si="894"/>
        <v>1</v>
      </c>
      <c r="F14319" s="10">
        <f t="shared" si="895"/>
        <v>2007</v>
      </c>
      <c r="H14319" s="1"/>
      <c r="I14319" s="3"/>
    </row>
    <row r="14320" spans="1:9" x14ac:dyDescent="0.25">
      <c r="A14320" s="1">
        <v>39412</v>
      </c>
      <c r="B14320" s="2">
        <v>-2.3238690316301769E-2</v>
      </c>
      <c r="C14320" s="10">
        <f t="shared" si="892"/>
        <v>0</v>
      </c>
      <c r="D14320" s="11">
        <f t="shared" si="893"/>
        <v>0.97676130968369823</v>
      </c>
      <c r="E14320" s="10">
        <f t="shared" si="894"/>
        <v>0</v>
      </c>
      <c r="F14320" s="10">
        <f t="shared" si="895"/>
        <v>2007</v>
      </c>
      <c r="H14320" s="1"/>
      <c r="I14320" s="3"/>
    </row>
    <row r="14321" spans="1:9" x14ac:dyDescent="0.25">
      <c r="A14321" s="1">
        <v>39413</v>
      </c>
      <c r="B14321" s="2">
        <v>1.4930152664810459E-2</v>
      </c>
      <c r="C14321" s="10">
        <f t="shared" si="892"/>
        <v>1</v>
      </c>
      <c r="D14321" s="11">
        <f t="shared" si="893"/>
        <v>1.0149301526648105</v>
      </c>
      <c r="E14321" s="10">
        <f t="shared" si="894"/>
        <v>1</v>
      </c>
      <c r="F14321" s="10">
        <f t="shared" si="895"/>
        <v>2007</v>
      </c>
      <c r="H14321" s="1"/>
      <c r="I14321" s="3"/>
    </row>
    <row r="14322" spans="1:9" x14ac:dyDescent="0.25">
      <c r="A14322" s="1">
        <v>39414</v>
      </c>
      <c r="B14322" s="2">
        <v>2.8559854204992963E-2</v>
      </c>
      <c r="C14322" s="10">
        <f t="shared" si="892"/>
        <v>1</v>
      </c>
      <c r="D14322" s="11">
        <f t="shared" si="893"/>
        <v>1.028559854204993</v>
      </c>
      <c r="E14322" s="10">
        <f t="shared" si="894"/>
        <v>2</v>
      </c>
      <c r="F14322" s="10">
        <f t="shared" si="895"/>
        <v>2007</v>
      </c>
      <c r="H14322" s="1"/>
      <c r="I14322" s="3"/>
    </row>
    <row r="14323" spans="1:9" x14ac:dyDescent="0.25">
      <c r="A14323" s="1">
        <v>39415</v>
      </c>
      <c r="B14323" s="2">
        <v>4.7647478623202844E-4</v>
      </c>
      <c r="C14323" s="10">
        <f t="shared" si="892"/>
        <v>1</v>
      </c>
      <c r="D14323" s="11">
        <f t="shared" si="893"/>
        <v>1.000476474786232</v>
      </c>
      <c r="E14323" s="10">
        <f t="shared" si="894"/>
        <v>3</v>
      </c>
      <c r="F14323" s="10">
        <f t="shared" si="895"/>
        <v>2007</v>
      </c>
      <c r="H14323" s="1"/>
      <c r="I14323" s="3"/>
    </row>
    <row r="14324" spans="1:9" x14ac:dyDescent="0.25">
      <c r="A14324" s="1">
        <v>39416</v>
      </c>
      <c r="B14324" s="2">
        <v>7.770217609705421E-3</v>
      </c>
      <c r="C14324" s="10">
        <f t="shared" si="892"/>
        <v>1</v>
      </c>
      <c r="D14324" s="11">
        <f t="shared" si="893"/>
        <v>1.0077702176097054</v>
      </c>
      <c r="E14324" s="10">
        <f t="shared" si="894"/>
        <v>4</v>
      </c>
      <c r="F14324" s="10">
        <f t="shared" si="895"/>
        <v>2007</v>
      </c>
      <c r="H14324" s="1"/>
      <c r="I14324" s="3"/>
    </row>
    <row r="14325" spans="1:9" x14ac:dyDescent="0.25">
      <c r="A14325" s="1">
        <v>39419</v>
      </c>
      <c r="B14325" s="2">
        <v>-5.8873373966605858E-3</v>
      </c>
      <c r="C14325" s="10">
        <f t="shared" si="892"/>
        <v>0</v>
      </c>
      <c r="D14325" s="11">
        <f t="shared" si="893"/>
        <v>0.99411266260333941</v>
      </c>
      <c r="E14325" s="10">
        <f t="shared" si="894"/>
        <v>0</v>
      </c>
      <c r="F14325" s="10">
        <f t="shared" si="895"/>
        <v>2007</v>
      </c>
      <c r="H14325" s="1"/>
      <c r="I14325" s="3"/>
    </row>
    <row r="14326" spans="1:9" x14ac:dyDescent="0.25">
      <c r="A14326" s="1">
        <v>39420</v>
      </c>
      <c r="B14326" s="2">
        <v>-6.5402566606190815E-3</v>
      </c>
      <c r="C14326" s="10">
        <f t="shared" si="892"/>
        <v>0</v>
      </c>
      <c r="D14326" s="11">
        <f t="shared" si="893"/>
        <v>0.99345974333938092</v>
      </c>
      <c r="E14326" s="10">
        <f t="shared" si="894"/>
        <v>0</v>
      </c>
      <c r="F14326" s="10">
        <f t="shared" si="895"/>
        <v>2007</v>
      </c>
      <c r="H14326" s="1"/>
      <c r="I14326" s="3"/>
    </row>
    <row r="14327" spans="1:9" x14ac:dyDescent="0.25">
      <c r="A14327" s="1">
        <v>39421</v>
      </c>
      <c r="B14327" s="2">
        <v>1.5190130099046906E-2</v>
      </c>
      <c r="C14327" s="10">
        <f t="shared" si="892"/>
        <v>1</v>
      </c>
      <c r="D14327" s="11">
        <f t="shared" si="893"/>
        <v>1.0151901300990469</v>
      </c>
      <c r="E14327" s="10">
        <f t="shared" si="894"/>
        <v>1</v>
      </c>
      <c r="F14327" s="10">
        <f t="shared" si="895"/>
        <v>2007</v>
      </c>
      <c r="H14327" s="1"/>
      <c r="I14327" s="3"/>
    </row>
    <row r="14328" spans="1:9" x14ac:dyDescent="0.25">
      <c r="A14328" s="1">
        <v>39422</v>
      </c>
      <c r="B14328" s="2">
        <v>1.5036906047522169E-2</v>
      </c>
      <c r="C14328" s="10">
        <f t="shared" si="892"/>
        <v>1</v>
      </c>
      <c r="D14328" s="11">
        <f t="shared" si="893"/>
        <v>1.0150369060475222</v>
      </c>
      <c r="E14328" s="10">
        <f t="shared" si="894"/>
        <v>2</v>
      </c>
      <c r="F14328" s="10">
        <f t="shared" si="895"/>
        <v>2007</v>
      </c>
      <c r="H14328" s="1"/>
      <c r="I14328" s="3"/>
    </row>
    <row r="14329" spans="1:9" x14ac:dyDescent="0.25">
      <c r="A14329" s="1">
        <v>39423</v>
      </c>
      <c r="B14329" s="2">
        <v>-1.7779214115257735E-3</v>
      </c>
      <c r="C14329" s="10">
        <f t="shared" si="892"/>
        <v>0</v>
      </c>
      <c r="D14329" s="11">
        <f t="shared" si="893"/>
        <v>0.99822207858847423</v>
      </c>
      <c r="E14329" s="10">
        <f t="shared" si="894"/>
        <v>0</v>
      </c>
      <c r="F14329" s="10">
        <f t="shared" si="895"/>
        <v>2007</v>
      </c>
      <c r="H14329" s="1"/>
      <c r="I14329" s="3"/>
    </row>
    <row r="14330" spans="1:9" x14ac:dyDescent="0.25">
      <c r="A14330" s="1">
        <v>39426</v>
      </c>
      <c r="B14330" s="2">
        <v>7.5099535740044132E-3</v>
      </c>
      <c r="C14330" s="10">
        <f t="shared" si="892"/>
        <v>1</v>
      </c>
      <c r="D14330" s="11">
        <f t="shared" si="893"/>
        <v>1.0075099535740044</v>
      </c>
      <c r="E14330" s="10">
        <f t="shared" si="894"/>
        <v>1</v>
      </c>
      <c r="F14330" s="10">
        <f t="shared" si="895"/>
        <v>2007</v>
      </c>
      <c r="H14330" s="1"/>
      <c r="I14330" s="3"/>
    </row>
    <row r="14331" spans="1:9" x14ac:dyDescent="0.25">
      <c r="A14331" s="1">
        <v>39427</v>
      </c>
      <c r="B14331" s="2">
        <v>-2.5271074425164186E-2</v>
      </c>
      <c r="C14331" s="10">
        <f t="shared" si="892"/>
        <v>0</v>
      </c>
      <c r="D14331" s="11">
        <f t="shared" si="893"/>
        <v>0.97472892557483581</v>
      </c>
      <c r="E14331" s="10">
        <f t="shared" si="894"/>
        <v>0</v>
      </c>
      <c r="F14331" s="10">
        <f t="shared" si="895"/>
        <v>2007</v>
      </c>
      <c r="H14331" s="1"/>
      <c r="I14331" s="3"/>
    </row>
    <row r="14332" spans="1:9" x14ac:dyDescent="0.25">
      <c r="A14332" s="1">
        <v>39428</v>
      </c>
      <c r="B14332" s="2">
        <v>6.0501078433983224E-3</v>
      </c>
      <c r="C14332" s="10">
        <f t="shared" si="892"/>
        <v>1</v>
      </c>
      <c r="D14332" s="11">
        <f t="shared" si="893"/>
        <v>1.0060501078433983</v>
      </c>
      <c r="E14332" s="10">
        <f t="shared" si="894"/>
        <v>1</v>
      </c>
      <c r="F14332" s="10">
        <f t="shared" si="895"/>
        <v>2007</v>
      </c>
      <c r="H14332" s="1"/>
      <c r="I14332" s="3"/>
    </row>
    <row r="14333" spans="1:9" x14ac:dyDescent="0.25">
      <c r="A14333" s="1">
        <v>39429</v>
      </c>
      <c r="B14333" s="2">
        <v>1.2243241523399728E-3</v>
      </c>
      <c r="C14333" s="10">
        <f t="shared" si="892"/>
        <v>1</v>
      </c>
      <c r="D14333" s="11">
        <f t="shared" si="893"/>
        <v>1.00122432415234</v>
      </c>
      <c r="E14333" s="10">
        <f t="shared" si="894"/>
        <v>2</v>
      </c>
      <c r="F14333" s="10">
        <f t="shared" si="895"/>
        <v>2007</v>
      </c>
      <c r="H14333" s="1"/>
      <c r="I14333" s="3"/>
    </row>
    <row r="14334" spans="1:9" x14ac:dyDescent="0.25">
      <c r="A14334" s="1">
        <v>39430</v>
      </c>
      <c r="B14334" s="2">
        <v>-1.3746267851349359E-2</v>
      </c>
      <c r="C14334" s="10">
        <f t="shared" si="892"/>
        <v>0</v>
      </c>
      <c r="D14334" s="11">
        <f t="shared" si="893"/>
        <v>0.98625373214865064</v>
      </c>
      <c r="E14334" s="10">
        <f t="shared" si="894"/>
        <v>0</v>
      </c>
      <c r="F14334" s="10">
        <f t="shared" si="895"/>
        <v>2007</v>
      </c>
      <c r="H14334" s="1"/>
      <c r="I14334" s="3"/>
    </row>
    <row r="14335" spans="1:9" x14ac:dyDescent="0.25">
      <c r="A14335" s="1">
        <v>39433</v>
      </c>
      <c r="B14335" s="2">
        <v>-1.5020898352140044E-2</v>
      </c>
      <c r="C14335" s="10">
        <f t="shared" si="892"/>
        <v>0</v>
      </c>
      <c r="D14335" s="11">
        <f t="shared" si="893"/>
        <v>0.98497910164785996</v>
      </c>
      <c r="E14335" s="10">
        <f t="shared" si="894"/>
        <v>0</v>
      </c>
      <c r="F14335" s="10">
        <f t="shared" si="895"/>
        <v>2007</v>
      </c>
      <c r="H14335" s="1"/>
      <c r="I14335" s="3"/>
    </row>
    <row r="14336" spans="1:9" x14ac:dyDescent="0.25">
      <c r="A14336" s="1">
        <v>39434</v>
      </c>
      <c r="B14336" s="2">
        <v>6.2797951789783646E-3</v>
      </c>
      <c r="C14336" s="10">
        <f t="shared" si="892"/>
        <v>1</v>
      </c>
      <c r="D14336" s="11">
        <f t="shared" si="893"/>
        <v>1.0062797951789784</v>
      </c>
      <c r="E14336" s="10">
        <f t="shared" si="894"/>
        <v>1</v>
      </c>
      <c r="F14336" s="10">
        <f t="shared" si="895"/>
        <v>2007</v>
      </c>
      <c r="H14336" s="1"/>
      <c r="I14336" s="3"/>
    </row>
    <row r="14337" spans="1:9" x14ac:dyDescent="0.25">
      <c r="A14337" s="1">
        <v>39435</v>
      </c>
      <c r="B14337" s="2">
        <v>-1.3608297208324016E-3</v>
      </c>
      <c r="C14337" s="10">
        <f t="shared" si="892"/>
        <v>0</v>
      </c>
      <c r="D14337" s="11">
        <f t="shared" si="893"/>
        <v>0.9986391702791676</v>
      </c>
      <c r="E14337" s="10">
        <f t="shared" si="894"/>
        <v>0</v>
      </c>
      <c r="F14337" s="10">
        <f t="shared" si="895"/>
        <v>2007</v>
      </c>
      <c r="H14337" s="1"/>
      <c r="I14337" s="3"/>
    </row>
    <row r="14338" spans="1:9" x14ac:dyDescent="0.25">
      <c r="A14338" s="1">
        <v>39436</v>
      </c>
      <c r="B14338" s="2">
        <v>4.9002030282174758E-3</v>
      </c>
      <c r="C14338" s="10">
        <f t="shared" si="892"/>
        <v>1</v>
      </c>
      <c r="D14338" s="11">
        <f t="shared" si="893"/>
        <v>1.0049002030282175</v>
      </c>
      <c r="E14338" s="10">
        <f t="shared" si="894"/>
        <v>1</v>
      </c>
      <c r="F14338" s="10">
        <f t="shared" si="895"/>
        <v>2007</v>
      </c>
      <c r="H14338" s="1"/>
      <c r="I14338" s="3"/>
    </row>
    <row r="14339" spans="1:9" x14ac:dyDescent="0.25">
      <c r="A14339" s="1">
        <v>39437</v>
      </c>
      <c r="B14339" s="2">
        <v>1.6669839522333252E-2</v>
      </c>
      <c r="C14339" s="10">
        <f t="shared" ref="C14339:C14402" si="896">1*(B14339&gt;0)</f>
        <v>1</v>
      </c>
      <c r="D14339" s="11">
        <f t="shared" ref="D14339:D14402" si="897">1+B14339</f>
        <v>1.0166698395223333</v>
      </c>
      <c r="E14339" s="10">
        <f t="shared" ref="E14339:E14402" si="898">IF(B14339&gt;0,E14338+1,0)</f>
        <v>2</v>
      </c>
      <c r="F14339" s="10">
        <f t="shared" ref="F14339:F14402" si="899">YEAR(A14339)</f>
        <v>2007</v>
      </c>
      <c r="H14339" s="1"/>
      <c r="I14339" s="3"/>
    </row>
    <row r="14340" spans="1:9" x14ac:dyDescent="0.25">
      <c r="A14340" s="1">
        <v>39440</v>
      </c>
      <c r="B14340" s="2">
        <v>8.0770046447888877E-3</v>
      </c>
      <c r="C14340" s="10">
        <f t="shared" si="896"/>
        <v>1</v>
      </c>
      <c r="D14340" s="11">
        <f t="shared" si="897"/>
        <v>1.0080770046447889</v>
      </c>
      <c r="E14340" s="10">
        <f t="shared" si="898"/>
        <v>3</v>
      </c>
      <c r="F14340" s="10">
        <f t="shared" si="899"/>
        <v>2007</v>
      </c>
      <c r="H14340" s="1"/>
      <c r="I14340" s="3"/>
    </row>
    <row r="14341" spans="1:9" x14ac:dyDescent="0.25">
      <c r="A14341" s="1">
        <v>39442</v>
      </c>
      <c r="B14341" s="2">
        <v>8.0863579780343642E-4</v>
      </c>
      <c r="C14341" s="10">
        <f t="shared" si="896"/>
        <v>1</v>
      </c>
      <c r="D14341" s="11">
        <f t="shared" si="897"/>
        <v>1.0008086357978034</v>
      </c>
      <c r="E14341" s="10">
        <f t="shared" si="898"/>
        <v>4</v>
      </c>
      <c r="F14341" s="10">
        <f t="shared" si="899"/>
        <v>2007</v>
      </c>
      <c r="H14341" s="1"/>
      <c r="I14341" s="3"/>
    </row>
    <row r="14342" spans="1:9" x14ac:dyDescent="0.25">
      <c r="A14342" s="1">
        <v>39443</v>
      </c>
      <c r="B14342" s="2">
        <v>-1.4282289381035929E-2</v>
      </c>
      <c r="C14342" s="10">
        <f t="shared" si="896"/>
        <v>0</v>
      </c>
      <c r="D14342" s="11">
        <f t="shared" si="897"/>
        <v>0.98571771061896407</v>
      </c>
      <c r="E14342" s="10">
        <f t="shared" si="898"/>
        <v>0</v>
      </c>
      <c r="F14342" s="10">
        <f t="shared" si="899"/>
        <v>2007</v>
      </c>
      <c r="H14342" s="1"/>
      <c r="I14342" s="3"/>
    </row>
    <row r="14343" spans="1:9" x14ac:dyDescent="0.25">
      <c r="A14343" s="1">
        <v>39444</v>
      </c>
      <c r="B14343" s="2">
        <v>1.5037696152633284E-3</v>
      </c>
      <c r="C14343" s="10">
        <f t="shared" si="896"/>
        <v>1</v>
      </c>
      <c r="D14343" s="11">
        <f t="shared" si="897"/>
        <v>1.0015037696152633</v>
      </c>
      <c r="E14343" s="10">
        <f t="shared" si="898"/>
        <v>1</v>
      </c>
      <c r="F14343" s="10">
        <f t="shared" si="899"/>
        <v>2007</v>
      </c>
      <c r="H14343" s="1"/>
      <c r="I14343" s="3"/>
    </row>
    <row r="14344" spans="1:9" x14ac:dyDescent="0.25">
      <c r="A14344" s="1">
        <v>39447</v>
      </c>
      <c r="B14344" s="2">
        <v>-6.8515884913092906E-3</v>
      </c>
      <c r="C14344" s="10">
        <f t="shared" si="896"/>
        <v>0</v>
      </c>
      <c r="D14344" s="11">
        <f t="shared" si="897"/>
        <v>0.99314841150869071</v>
      </c>
      <c r="E14344" s="10">
        <f t="shared" si="898"/>
        <v>0</v>
      </c>
      <c r="F14344" s="10">
        <f t="shared" si="899"/>
        <v>2007</v>
      </c>
      <c r="H14344" s="1"/>
      <c r="I14344" s="3"/>
    </row>
    <row r="14345" spans="1:9" x14ac:dyDescent="0.25">
      <c r="A14345" s="1">
        <v>39449</v>
      </c>
      <c r="B14345" s="2">
        <v>-1.443784304705098E-2</v>
      </c>
      <c r="C14345" s="10">
        <f t="shared" si="896"/>
        <v>0</v>
      </c>
      <c r="D14345" s="11">
        <f t="shared" si="897"/>
        <v>0.98556215695294902</v>
      </c>
      <c r="E14345" s="10">
        <f t="shared" si="898"/>
        <v>0</v>
      </c>
      <c r="F14345" s="10">
        <f t="shared" si="899"/>
        <v>2008</v>
      </c>
      <c r="H14345" s="1"/>
      <c r="I14345" s="3"/>
    </row>
    <row r="14346" spans="1:9" x14ac:dyDescent="0.25">
      <c r="A14346" s="1">
        <v>39450</v>
      </c>
      <c r="B14346" s="2">
        <v>0</v>
      </c>
      <c r="C14346" s="10">
        <f t="shared" si="896"/>
        <v>0</v>
      </c>
      <c r="D14346" s="11">
        <f t="shared" si="897"/>
        <v>1</v>
      </c>
      <c r="E14346" s="10">
        <f t="shared" si="898"/>
        <v>0</v>
      </c>
      <c r="F14346" s="10">
        <f t="shared" si="899"/>
        <v>2008</v>
      </c>
      <c r="H14346" s="1"/>
      <c r="I14346" s="3"/>
    </row>
    <row r="14347" spans="1:9" x14ac:dyDescent="0.25">
      <c r="A14347" s="1">
        <v>39451</v>
      </c>
      <c r="B14347" s="2">
        <v>-2.4551554883528559E-2</v>
      </c>
      <c r="C14347" s="10">
        <f t="shared" si="896"/>
        <v>0</v>
      </c>
      <c r="D14347" s="11">
        <f t="shared" si="897"/>
        <v>0.97544844511647144</v>
      </c>
      <c r="E14347" s="10">
        <f t="shared" si="898"/>
        <v>0</v>
      </c>
      <c r="F14347" s="10">
        <f t="shared" si="899"/>
        <v>2008</v>
      </c>
      <c r="H14347" s="1"/>
      <c r="I14347" s="3"/>
    </row>
    <row r="14348" spans="1:9" x14ac:dyDescent="0.25">
      <c r="A14348" s="1">
        <v>39454</v>
      </c>
      <c r="B14348" s="2">
        <v>3.2232589162057845E-3</v>
      </c>
      <c r="C14348" s="10">
        <f t="shared" si="896"/>
        <v>1</v>
      </c>
      <c r="D14348" s="11">
        <f t="shared" si="897"/>
        <v>1.0032232589162058</v>
      </c>
      <c r="E14348" s="10">
        <f t="shared" si="898"/>
        <v>1</v>
      </c>
      <c r="F14348" s="10">
        <f t="shared" si="899"/>
        <v>2008</v>
      </c>
      <c r="H14348" s="1"/>
      <c r="I14348" s="3"/>
    </row>
    <row r="14349" spans="1:9" x14ac:dyDescent="0.25">
      <c r="A14349" s="1">
        <v>39455</v>
      </c>
      <c r="B14349" s="2">
        <v>-1.8352265961231962E-2</v>
      </c>
      <c r="C14349" s="10">
        <f t="shared" si="896"/>
        <v>0</v>
      </c>
      <c r="D14349" s="11">
        <f t="shared" si="897"/>
        <v>0.98164773403876804</v>
      </c>
      <c r="E14349" s="10">
        <f t="shared" si="898"/>
        <v>0</v>
      </c>
      <c r="F14349" s="10">
        <f t="shared" si="899"/>
        <v>2008</v>
      </c>
      <c r="H14349" s="1"/>
      <c r="I14349" s="3"/>
    </row>
    <row r="14350" spans="1:9" x14ac:dyDescent="0.25">
      <c r="A14350" s="1">
        <v>39456</v>
      </c>
      <c r="B14350" s="2">
        <v>1.3624083617218341E-2</v>
      </c>
      <c r="C14350" s="10">
        <f t="shared" si="896"/>
        <v>1</v>
      </c>
      <c r="D14350" s="11">
        <f t="shared" si="897"/>
        <v>1.0136240836172183</v>
      </c>
      <c r="E14350" s="10">
        <f t="shared" si="898"/>
        <v>1</v>
      </c>
      <c r="F14350" s="10">
        <f t="shared" si="899"/>
        <v>2008</v>
      </c>
      <c r="H14350" s="1"/>
      <c r="I14350" s="3"/>
    </row>
    <row r="14351" spans="1:9" x14ac:dyDescent="0.25">
      <c r="A14351" s="1">
        <v>39457</v>
      </c>
      <c r="B14351" s="2">
        <v>7.9481317978180588E-3</v>
      </c>
      <c r="C14351" s="10">
        <f t="shared" si="896"/>
        <v>1</v>
      </c>
      <c r="D14351" s="11">
        <f t="shared" si="897"/>
        <v>1.0079481317978181</v>
      </c>
      <c r="E14351" s="10">
        <f t="shared" si="898"/>
        <v>2</v>
      </c>
      <c r="F14351" s="10">
        <f t="shared" si="899"/>
        <v>2008</v>
      </c>
      <c r="H14351" s="1"/>
      <c r="I14351" s="3"/>
    </row>
    <row r="14352" spans="1:9" x14ac:dyDescent="0.25">
      <c r="A14352" s="1">
        <v>39458</v>
      </c>
      <c r="B14352" s="2">
        <v>-1.3595387408698811E-2</v>
      </c>
      <c r="C14352" s="10">
        <f t="shared" si="896"/>
        <v>0</v>
      </c>
      <c r="D14352" s="11">
        <f t="shared" si="897"/>
        <v>0.98640461259130119</v>
      </c>
      <c r="E14352" s="10">
        <f t="shared" si="898"/>
        <v>0</v>
      </c>
      <c r="F14352" s="10">
        <f t="shared" si="899"/>
        <v>2008</v>
      </c>
      <c r="H14352" s="1"/>
      <c r="I14352" s="3"/>
    </row>
    <row r="14353" spans="1:9" x14ac:dyDescent="0.25">
      <c r="A14353" s="1">
        <v>39461</v>
      </c>
      <c r="B14353" s="2">
        <v>1.0870636952068802E-2</v>
      </c>
      <c r="C14353" s="10">
        <f t="shared" si="896"/>
        <v>1</v>
      </c>
      <c r="D14353" s="11">
        <f t="shared" si="897"/>
        <v>1.0108706369520688</v>
      </c>
      <c r="E14353" s="10">
        <f t="shared" si="898"/>
        <v>1</v>
      </c>
      <c r="F14353" s="10">
        <f t="shared" si="899"/>
        <v>2008</v>
      </c>
      <c r="H14353" s="1"/>
      <c r="I14353" s="3"/>
    </row>
    <row r="14354" spans="1:9" x14ac:dyDescent="0.25">
      <c r="A14354" s="1">
        <v>39462</v>
      </c>
      <c r="B14354" s="2">
        <v>-2.4925012533097979E-2</v>
      </c>
      <c r="C14354" s="10">
        <f t="shared" si="896"/>
        <v>0</v>
      </c>
      <c r="D14354" s="11">
        <f t="shared" si="897"/>
        <v>0.97507498746690202</v>
      </c>
      <c r="E14354" s="10">
        <f t="shared" si="898"/>
        <v>0</v>
      </c>
      <c r="F14354" s="10">
        <f t="shared" si="899"/>
        <v>2008</v>
      </c>
      <c r="H14354" s="1"/>
      <c r="I14354" s="3"/>
    </row>
    <row r="14355" spans="1:9" x14ac:dyDescent="0.25">
      <c r="A14355" s="1">
        <v>39463</v>
      </c>
      <c r="B14355" s="2">
        <v>-5.6120788406472943E-3</v>
      </c>
      <c r="C14355" s="10">
        <f t="shared" si="896"/>
        <v>0</v>
      </c>
      <c r="D14355" s="11">
        <f t="shared" si="897"/>
        <v>0.99438792115935271</v>
      </c>
      <c r="E14355" s="10">
        <f t="shared" si="898"/>
        <v>0</v>
      </c>
      <c r="F14355" s="10">
        <f t="shared" si="899"/>
        <v>2008</v>
      </c>
      <c r="H14355" s="1"/>
      <c r="I14355" s="3"/>
    </row>
    <row r="14356" spans="1:9" x14ac:dyDescent="0.25">
      <c r="A14356" s="1">
        <v>39464</v>
      </c>
      <c r="B14356" s="2">
        <v>-2.909259570749867E-2</v>
      </c>
      <c r="C14356" s="10">
        <f t="shared" si="896"/>
        <v>0</v>
      </c>
      <c r="D14356" s="11">
        <f t="shared" si="897"/>
        <v>0.97090740429250133</v>
      </c>
      <c r="E14356" s="10">
        <f t="shared" si="898"/>
        <v>0</v>
      </c>
      <c r="F14356" s="10">
        <f t="shared" si="899"/>
        <v>2008</v>
      </c>
      <c r="H14356" s="1"/>
      <c r="I14356" s="3"/>
    </row>
    <row r="14357" spans="1:9" x14ac:dyDescent="0.25">
      <c r="A14357" s="1">
        <v>39465</v>
      </c>
      <c r="B14357" s="2">
        <v>-6.045422088880481E-3</v>
      </c>
      <c r="C14357" s="10">
        <f t="shared" si="896"/>
        <v>0</v>
      </c>
      <c r="D14357" s="11">
        <f t="shared" si="897"/>
        <v>0.99395457791111952</v>
      </c>
      <c r="E14357" s="10">
        <f t="shared" si="898"/>
        <v>0</v>
      </c>
      <c r="F14357" s="10">
        <f t="shared" si="899"/>
        <v>2008</v>
      </c>
      <c r="H14357" s="1"/>
      <c r="I14357" s="3"/>
    </row>
    <row r="14358" spans="1:9" x14ac:dyDescent="0.25">
      <c r="A14358" s="1">
        <v>39469</v>
      </c>
      <c r="B14358" s="2">
        <v>-1.1085158848183618E-2</v>
      </c>
      <c r="C14358" s="10">
        <f t="shared" si="896"/>
        <v>0</v>
      </c>
      <c r="D14358" s="11">
        <f t="shared" si="897"/>
        <v>0.98891484115181638</v>
      </c>
      <c r="E14358" s="10">
        <f t="shared" si="898"/>
        <v>0</v>
      </c>
      <c r="F14358" s="10">
        <f t="shared" si="899"/>
        <v>2008</v>
      </c>
      <c r="H14358" s="1"/>
      <c r="I14358" s="3"/>
    </row>
    <row r="14359" spans="1:9" x14ac:dyDescent="0.25">
      <c r="A14359" s="1">
        <v>39470</v>
      </c>
      <c r="B14359" s="2">
        <v>2.1442179320869892E-2</v>
      </c>
      <c r="C14359" s="10">
        <f t="shared" si="896"/>
        <v>1</v>
      </c>
      <c r="D14359" s="11">
        <f t="shared" si="897"/>
        <v>1.0214421793208699</v>
      </c>
      <c r="E14359" s="10">
        <f t="shared" si="898"/>
        <v>1</v>
      </c>
      <c r="F14359" s="10">
        <f t="shared" si="899"/>
        <v>2008</v>
      </c>
      <c r="H14359" s="1"/>
      <c r="I14359" s="3"/>
    </row>
    <row r="14360" spans="1:9" x14ac:dyDescent="0.25">
      <c r="A14360" s="1">
        <v>39471</v>
      </c>
      <c r="B14360" s="2">
        <v>1.006272989803203E-2</v>
      </c>
      <c r="C14360" s="10">
        <f t="shared" si="896"/>
        <v>1</v>
      </c>
      <c r="D14360" s="11">
        <f t="shared" si="897"/>
        <v>1.010062729898032</v>
      </c>
      <c r="E14360" s="10">
        <f t="shared" si="898"/>
        <v>2</v>
      </c>
      <c r="F14360" s="10">
        <f t="shared" si="899"/>
        <v>2008</v>
      </c>
      <c r="H14360" s="1"/>
      <c r="I14360" s="3"/>
    </row>
    <row r="14361" spans="1:9" x14ac:dyDescent="0.25">
      <c r="A14361" s="1">
        <v>39472</v>
      </c>
      <c r="B14361" s="2">
        <v>-1.5871931081293367E-2</v>
      </c>
      <c r="C14361" s="10">
        <f t="shared" si="896"/>
        <v>0</v>
      </c>
      <c r="D14361" s="11">
        <f t="shared" si="897"/>
        <v>0.98412806891870663</v>
      </c>
      <c r="E14361" s="10">
        <f t="shared" si="898"/>
        <v>0</v>
      </c>
      <c r="F14361" s="10">
        <f t="shared" si="899"/>
        <v>2008</v>
      </c>
      <c r="H14361" s="1"/>
      <c r="I14361" s="3"/>
    </row>
    <row r="14362" spans="1:9" x14ac:dyDescent="0.25">
      <c r="A14362" s="1">
        <v>39475</v>
      </c>
      <c r="B14362" s="2">
        <v>1.7548324650517255E-2</v>
      </c>
      <c r="C14362" s="10">
        <f t="shared" si="896"/>
        <v>1</v>
      </c>
      <c r="D14362" s="11">
        <f t="shared" si="897"/>
        <v>1.0175483246505173</v>
      </c>
      <c r="E14362" s="10">
        <f t="shared" si="898"/>
        <v>1</v>
      </c>
      <c r="F14362" s="10">
        <f t="shared" si="899"/>
        <v>2008</v>
      </c>
      <c r="H14362" s="1"/>
      <c r="I14362" s="3"/>
    </row>
    <row r="14363" spans="1:9" x14ac:dyDescent="0.25">
      <c r="A14363" s="1">
        <v>39476</v>
      </c>
      <c r="B14363" s="2">
        <v>6.159774469135737E-3</v>
      </c>
      <c r="C14363" s="10">
        <f t="shared" si="896"/>
        <v>1</v>
      </c>
      <c r="D14363" s="11">
        <f t="shared" si="897"/>
        <v>1.0061597744691357</v>
      </c>
      <c r="E14363" s="10">
        <f t="shared" si="898"/>
        <v>2</v>
      </c>
      <c r="F14363" s="10">
        <f t="shared" si="899"/>
        <v>2008</v>
      </c>
      <c r="H14363" s="1"/>
      <c r="I14363" s="3"/>
    </row>
    <row r="14364" spans="1:9" x14ac:dyDescent="0.25">
      <c r="A14364" s="1">
        <v>39477</v>
      </c>
      <c r="B14364" s="2">
        <v>-4.7639945434664321E-3</v>
      </c>
      <c r="C14364" s="10">
        <f t="shared" si="896"/>
        <v>0</v>
      </c>
      <c r="D14364" s="11">
        <f t="shared" si="897"/>
        <v>0.99523600545653357</v>
      </c>
      <c r="E14364" s="10">
        <f t="shared" si="898"/>
        <v>0</v>
      </c>
      <c r="F14364" s="10">
        <f t="shared" si="899"/>
        <v>2008</v>
      </c>
      <c r="H14364" s="1"/>
      <c r="I14364" s="3"/>
    </row>
    <row r="14365" spans="1:9" x14ac:dyDescent="0.25">
      <c r="A14365" s="1">
        <v>39478</v>
      </c>
      <c r="B14365" s="2">
        <v>1.6772253494543587E-2</v>
      </c>
      <c r="C14365" s="10">
        <f t="shared" si="896"/>
        <v>1</v>
      </c>
      <c r="D14365" s="11">
        <f t="shared" si="897"/>
        <v>1.0167722534945436</v>
      </c>
      <c r="E14365" s="10">
        <f t="shared" si="898"/>
        <v>1</v>
      </c>
      <c r="F14365" s="10">
        <f t="shared" si="899"/>
        <v>2008</v>
      </c>
      <c r="H14365" s="1"/>
      <c r="I14365" s="3"/>
    </row>
    <row r="14366" spans="1:9" x14ac:dyDescent="0.25">
      <c r="A14366" s="1">
        <v>39479</v>
      </c>
      <c r="B14366" s="2">
        <v>1.2237491857649552E-2</v>
      </c>
      <c r="C14366" s="10">
        <f t="shared" si="896"/>
        <v>1</v>
      </c>
      <c r="D14366" s="11">
        <f t="shared" si="897"/>
        <v>1.0122374918576496</v>
      </c>
      <c r="E14366" s="10">
        <f t="shared" si="898"/>
        <v>2</v>
      </c>
      <c r="F14366" s="10">
        <f t="shared" si="899"/>
        <v>2008</v>
      </c>
      <c r="H14366" s="1"/>
      <c r="I14366" s="3"/>
    </row>
    <row r="14367" spans="1:9" x14ac:dyDescent="0.25">
      <c r="A14367" s="1">
        <v>39482</v>
      </c>
      <c r="B14367" s="2">
        <v>-1.0462869630386229E-2</v>
      </c>
      <c r="C14367" s="10">
        <f t="shared" si="896"/>
        <v>0</v>
      </c>
      <c r="D14367" s="11">
        <f t="shared" si="897"/>
        <v>0.98953713036961377</v>
      </c>
      <c r="E14367" s="10">
        <f t="shared" si="898"/>
        <v>0</v>
      </c>
      <c r="F14367" s="10">
        <f t="shared" si="899"/>
        <v>2008</v>
      </c>
      <c r="H14367" s="1"/>
      <c r="I14367" s="3"/>
    </row>
    <row r="14368" spans="1:9" x14ac:dyDescent="0.25">
      <c r="A14368" s="1">
        <v>39483</v>
      </c>
      <c r="B14368" s="2">
        <v>-3.1995432227048703E-2</v>
      </c>
      <c r="C14368" s="10">
        <f t="shared" si="896"/>
        <v>0</v>
      </c>
      <c r="D14368" s="11">
        <f t="shared" si="897"/>
        <v>0.9680045677729513</v>
      </c>
      <c r="E14368" s="10">
        <f t="shared" si="898"/>
        <v>0</v>
      </c>
      <c r="F14368" s="10">
        <f t="shared" si="899"/>
        <v>2008</v>
      </c>
      <c r="H14368" s="1"/>
      <c r="I14368" s="3"/>
    </row>
    <row r="14369" spans="1:9" x14ac:dyDescent="0.25">
      <c r="A14369" s="1">
        <v>39484</v>
      </c>
      <c r="B14369" s="2">
        <v>-7.6236412838499579E-3</v>
      </c>
      <c r="C14369" s="10">
        <f t="shared" si="896"/>
        <v>0</v>
      </c>
      <c r="D14369" s="11">
        <f t="shared" si="897"/>
        <v>0.99237635871615004</v>
      </c>
      <c r="E14369" s="10">
        <f t="shared" si="898"/>
        <v>0</v>
      </c>
      <c r="F14369" s="10">
        <f t="shared" si="899"/>
        <v>2008</v>
      </c>
      <c r="H14369" s="1"/>
      <c r="I14369" s="3"/>
    </row>
    <row r="14370" spans="1:9" x14ac:dyDescent="0.25">
      <c r="A14370" s="1">
        <v>39485</v>
      </c>
      <c r="B14370" s="2">
        <v>7.8857728420993478E-3</v>
      </c>
      <c r="C14370" s="10">
        <f t="shared" si="896"/>
        <v>1</v>
      </c>
      <c r="D14370" s="11">
        <f t="shared" si="897"/>
        <v>1.0078857728420993</v>
      </c>
      <c r="E14370" s="10">
        <f t="shared" si="898"/>
        <v>1</v>
      </c>
      <c r="F14370" s="10">
        <f t="shared" si="899"/>
        <v>2008</v>
      </c>
      <c r="H14370" s="1"/>
      <c r="I14370" s="3"/>
    </row>
    <row r="14371" spans="1:9" x14ac:dyDescent="0.25">
      <c r="A14371" s="1">
        <v>39486</v>
      </c>
      <c r="B14371" s="2">
        <v>-4.2037196648043729E-3</v>
      </c>
      <c r="C14371" s="10">
        <f t="shared" si="896"/>
        <v>0</v>
      </c>
      <c r="D14371" s="11">
        <f t="shared" si="897"/>
        <v>0.99579628033519563</v>
      </c>
      <c r="E14371" s="10">
        <f t="shared" si="898"/>
        <v>0</v>
      </c>
      <c r="F14371" s="10">
        <f t="shared" si="899"/>
        <v>2008</v>
      </c>
      <c r="H14371" s="1"/>
      <c r="I14371" s="3"/>
    </row>
    <row r="14372" spans="1:9" x14ac:dyDescent="0.25">
      <c r="A14372" s="1">
        <v>39489</v>
      </c>
      <c r="B14372" s="2">
        <v>5.8889992190500617E-3</v>
      </c>
      <c r="C14372" s="10">
        <f t="shared" si="896"/>
        <v>1</v>
      </c>
      <c r="D14372" s="11">
        <f t="shared" si="897"/>
        <v>1.0058889992190501</v>
      </c>
      <c r="E14372" s="10">
        <f t="shared" si="898"/>
        <v>1</v>
      </c>
      <c r="F14372" s="10">
        <f t="shared" si="899"/>
        <v>2008</v>
      </c>
      <c r="H14372" s="1"/>
      <c r="I14372" s="3"/>
    </row>
    <row r="14373" spans="1:9" x14ac:dyDescent="0.25">
      <c r="A14373" s="1">
        <v>39490</v>
      </c>
      <c r="B14373" s="2">
        <v>7.2658964877723164E-3</v>
      </c>
      <c r="C14373" s="10">
        <f t="shared" si="896"/>
        <v>1</v>
      </c>
      <c r="D14373" s="11">
        <f t="shared" si="897"/>
        <v>1.0072658964877723</v>
      </c>
      <c r="E14373" s="10">
        <f t="shared" si="898"/>
        <v>2</v>
      </c>
      <c r="F14373" s="10">
        <f t="shared" si="899"/>
        <v>2008</v>
      </c>
      <c r="H14373" s="1"/>
      <c r="I14373" s="3"/>
    </row>
    <row r="14374" spans="1:9" x14ac:dyDescent="0.25">
      <c r="A14374" s="1">
        <v>39491</v>
      </c>
      <c r="B14374" s="2">
        <v>1.3604062841259257E-2</v>
      </c>
      <c r="C14374" s="10">
        <f t="shared" si="896"/>
        <v>1</v>
      </c>
      <c r="D14374" s="11">
        <f t="shared" si="897"/>
        <v>1.0136040628412593</v>
      </c>
      <c r="E14374" s="10">
        <f t="shared" si="898"/>
        <v>3</v>
      </c>
      <c r="F14374" s="10">
        <f t="shared" si="899"/>
        <v>2008</v>
      </c>
      <c r="H14374" s="1"/>
      <c r="I14374" s="3"/>
    </row>
    <row r="14375" spans="1:9" x14ac:dyDescent="0.25">
      <c r="A14375" s="1">
        <v>39492</v>
      </c>
      <c r="B14375" s="2">
        <v>-1.3421476235134011E-2</v>
      </c>
      <c r="C14375" s="10">
        <f t="shared" si="896"/>
        <v>0</v>
      </c>
      <c r="D14375" s="11">
        <f t="shared" si="897"/>
        <v>0.98657852376486599</v>
      </c>
      <c r="E14375" s="10">
        <f t="shared" si="898"/>
        <v>0</v>
      </c>
      <c r="F14375" s="10">
        <f t="shared" si="899"/>
        <v>2008</v>
      </c>
      <c r="H14375" s="1"/>
      <c r="I14375" s="3"/>
    </row>
    <row r="14376" spans="1:9" x14ac:dyDescent="0.25">
      <c r="A14376" s="1">
        <v>39493</v>
      </c>
      <c r="B14376" s="2">
        <v>8.3774818184711997E-4</v>
      </c>
      <c r="C14376" s="10">
        <f t="shared" si="896"/>
        <v>1</v>
      </c>
      <c r="D14376" s="11">
        <f t="shared" si="897"/>
        <v>1.0008377481818471</v>
      </c>
      <c r="E14376" s="10">
        <f t="shared" si="898"/>
        <v>1</v>
      </c>
      <c r="F14376" s="10">
        <f t="shared" si="899"/>
        <v>2008</v>
      </c>
      <c r="H14376" s="1"/>
      <c r="I14376" s="3"/>
    </row>
    <row r="14377" spans="1:9" x14ac:dyDescent="0.25">
      <c r="A14377" s="1">
        <v>39497</v>
      </c>
      <c r="B14377" s="2">
        <v>-8.962740531135438E-4</v>
      </c>
      <c r="C14377" s="10">
        <f t="shared" si="896"/>
        <v>0</v>
      </c>
      <c r="D14377" s="11">
        <f t="shared" si="897"/>
        <v>0.99910372594688646</v>
      </c>
      <c r="E14377" s="10">
        <f t="shared" si="898"/>
        <v>0</v>
      </c>
      <c r="F14377" s="10">
        <f t="shared" si="899"/>
        <v>2008</v>
      </c>
      <c r="H14377" s="1"/>
      <c r="I14377" s="3"/>
    </row>
    <row r="14378" spans="1:9" x14ac:dyDescent="0.25">
      <c r="A14378" s="1">
        <v>39498</v>
      </c>
      <c r="B14378" s="2">
        <v>8.3408708300203305E-3</v>
      </c>
      <c r="C14378" s="10">
        <f t="shared" si="896"/>
        <v>1</v>
      </c>
      <c r="D14378" s="11">
        <f t="shared" si="897"/>
        <v>1.0083408708300203</v>
      </c>
      <c r="E14378" s="10">
        <f t="shared" si="898"/>
        <v>1</v>
      </c>
      <c r="F14378" s="10">
        <f t="shared" si="899"/>
        <v>2008</v>
      </c>
      <c r="H14378" s="1"/>
      <c r="I14378" s="3"/>
    </row>
    <row r="14379" spans="1:9" x14ac:dyDescent="0.25">
      <c r="A14379" s="1">
        <v>39499</v>
      </c>
      <c r="B14379" s="2">
        <v>-1.2867362945557459E-2</v>
      </c>
      <c r="C14379" s="10">
        <f t="shared" si="896"/>
        <v>0</v>
      </c>
      <c r="D14379" s="11">
        <f t="shared" si="897"/>
        <v>0.98713263705444254</v>
      </c>
      <c r="E14379" s="10">
        <f t="shared" si="898"/>
        <v>0</v>
      </c>
      <c r="F14379" s="10">
        <f t="shared" si="899"/>
        <v>2008</v>
      </c>
      <c r="H14379" s="1"/>
      <c r="I14379" s="3"/>
    </row>
    <row r="14380" spans="1:9" x14ac:dyDescent="0.25">
      <c r="A14380" s="1">
        <v>39500</v>
      </c>
      <c r="B14380" s="2">
        <v>7.8806103189219545E-3</v>
      </c>
      <c r="C14380" s="10">
        <f t="shared" si="896"/>
        <v>1</v>
      </c>
      <c r="D14380" s="11">
        <f t="shared" si="897"/>
        <v>1.007880610318922</v>
      </c>
      <c r="E14380" s="10">
        <f t="shared" si="898"/>
        <v>1</v>
      </c>
      <c r="F14380" s="10">
        <f t="shared" si="899"/>
        <v>2008</v>
      </c>
      <c r="H14380" s="1"/>
      <c r="I14380" s="3"/>
    </row>
    <row r="14381" spans="1:9" x14ac:dyDescent="0.25">
      <c r="A14381" s="1">
        <v>39503</v>
      </c>
      <c r="B14381" s="2">
        <v>1.3812671702367219E-2</v>
      </c>
      <c r="C14381" s="10">
        <f t="shared" si="896"/>
        <v>1</v>
      </c>
      <c r="D14381" s="11">
        <f t="shared" si="897"/>
        <v>1.0138126717023672</v>
      </c>
      <c r="E14381" s="10">
        <f t="shared" si="898"/>
        <v>2</v>
      </c>
      <c r="F14381" s="10">
        <f t="shared" si="899"/>
        <v>2008</v>
      </c>
      <c r="H14381" s="1"/>
      <c r="I14381" s="3"/>
    </row>
    <row r="14382" spans="1:9" x14ac:dyDescent="0.25">
      <c r="A14382" s="1">
        <v>39504</v>
      </c>
      <c r="B14382" s="2">
        <v>6.9179105270611441E-3</v>
      </c>
      <c r="C14382" s="10">
        <f t="shared" si="896"/>
        <v>1</v>
      </c>
      <c r="D14382" s="11">
        <f t="shared" si="897"/>
        <v>1.0069179105270611</v>
      </c>
      <c r="E14382" s="10">
        <f t="shared" si="898"/>
        <v>3</v>
      </c>
      <c r="F14382" s="10">
        <f t="shared" si="899"/>
        <v>2008</v>
      </c>
      <c r="H14382" s="1"/>
      <c r="I14382" s="3"/>
    </row>
    <row r="14383" spans="1:9" x14ac:dyDescent="0.25">
      <c r="A14383" s="1">
        <v>39505</v>
      </c>
      <c r="B14383" s="2">
        <v>-9.1944411683408944E-4</v>
      </c>
      <c r="C14383" s="10">
        <f t="shared" si="896"/>
        <v>0</v>
      </c>
      <c r="D14383" s="11">
        <f t="shared" si="897"/>
        <v>0.99908055588316591</v>
      </c>
      <c r="E14383" s="10">
        <f t="shared" si="898"/>
        <v>0</v>
      </c>
      <c r="F14383" s="10">
        <f t="shared" si="899"/>
        <v>2008</v>
      </c>
      <c r="H14383" s="1"/>
      <c r="I14383" s="3"/>
    </row>
    <row r="14384" spans="1:9" x14ac:dyDescent="0.25">
      <c r="A14384" s="1">
        <v>39506</v>
      </c>
      <c r="B14384" s="2">
        <v>-8.9418746258478343E-3</v>
      </c>
      <c r="C14384" s="10">
        <f t="shared" si="896"/>
        <v>0</v>
      </c>
      <c r="D14384" s="11">
        <f t="shared" si="897"/>
        <v>0.99105812537415217</v>
      </c>
      <c r="E14384" s="10">
        <f t="shared" si="898"/>
        <v>0</v>
      </c>
      <c r="F14384" s="10">
        <f t="shared" si="899"/>
        <v>2008</v>
      </c>
      <c r="H14384" s="1"/>
      <c r="I14384" s="3"/>
    </row>
    <row r="14385" spans="1:9" x14ac:dyDescent="0.25">
      <c r="A14385" s="1">
        <v>39507</v>
      </c>
      <c r="B14385" s="2">
        <v>-2.7089704855781993E-2</v>
      </c>
      <c r="C14385" s="10">
        <f t="shared" si="896"/>
        <v>0</v>
      </c>
      <c r="D14385" s="11">
        <f t="shared" si="897"/>
        <v>0.97291029514421801</v>
      </c>
      <c r="E14385" s="10">
        <f t="shared" si="898"/>
        <v>0</v>
      </c>
      <c r="F14385" s="10">
        <f t="shared" si="899"/>
        <v>2008</v>
      </c>
      <c r="H14385" s="1"/>
      <c r="I14385" s="3"/>
    </row>
    <row r="14386" spans="1:9" x14ac:dyDescent="0.25">
      <c r="A14386" s="1">
        <v>39510</v>
      </c>
      <c r="B14386" s="2">
        <v>5.335525257450513E-4</v>
      </c>
      <c r="C14386" s="10">
        <f t="shared" si="896"/>
        <v>1</v>
      </c>
      <c r="D14386" s="11">
        <f t="shared" si="897"/>
        <v>1.0005335525257451</v>
      </c>
      <c r="E14386" s="10">
        <f t="shared" si="898"/>
        <v>1</v>
      </c>
      <c r="F14386" s="10">
        <f t="shared" si="899"/>
        <v>2008</v>
      </c>
      <c r="H14386" s="1"/>
      <c r="I14386" s="3"/>
    </row>
    <row r="14387" spans="1:9" x14ac:dyDescent="0.25">
      <c r="A14387" s="1">
        <v>39511</v>
      </c>
      <c r="B14387" s="2">
        <v>-3.4476287929600113E-3</v>
      </c>
      <c r="C14387" s="10">
        <f t="shared" si="896"/>
        <v>0</v>
      </c>
      <c r="D14387" s="11">
        <f t="shared" si="897"/>
        <v>0.99655237120703999</v>
      </c>
      <c r="E14387" s="10">
        <f t="shared" si="898"/>
        <v>0</v>
      </c>
      <c r="F14387" s="10">
        <f t="shared" si="899"/>
        <v>2008</v>
      </c>
      <c r="H14387" s="1"/>
      <c r="I14387" s="3"/>
    </row>
    <row r="14388" spans="1:9" x14ac:dyDescent="0.25">
      <c r="A14388" s="1">
        <v>39512</v>
      </c>
      <c r="B14388" s="2">
        <v>5.2383274919918232E-3</v>
      </c>
      <c r="C14388" s="10">
        <f t="shared" si="896"/>
        <v>1</v>
      </c>
      <c r="D14388" s="11">
        <f t="shared" si="897"/>
        <v>1.0052383274919918</v>
      </c>
      <c r="E14388" s="10">
        <f t="shared" si="898"/>
        <v>1</v>
      </c>
      <c r="F14388" s="10">
        <f t="shared" si="899"/>
        <v>2008</v>
      </c>
      <c r="H14388" s="1"/>
      <c r="I14388" s="3"/>
    </row>
    <row r="14389" spans="1:9" x14ac:dyDescent="0.25">
      <c r="A14389" s="1">
        <v>39513</v>
      </c>
      <c r="B14389" s="2">
        <v>-2.2013935726687306E-2</v>
      </c>
      <c r="C14389" s="10">
        <f t="shared" si="896"/>
        <v>0</v>
      </c>
      <c r="D14389" s="11">
        <f t="shared" si="897"/>
        <v>0.97798606427331269</v>
      </c>
      <c r="E14389" s="10">
        <f t="shared" si="898"/>
        <v>0</v>
      </c>
      <c r="F14389" s="10">
        <f t="shared" si="899"/>
        <v>2008</v>
      </c>
      <c r="H14389" s="1"/>
      <c r="I14389" s="3"/>
    </row>
    <row r="14390" spans="1:9" x14ac:dyDescent="0.25">
      <c r="A14390" s="1">
        <v>39514</v>
      </c>
      <c r="B14390" s="2">
        <v>-8.4103617814007547E-3</v>
      </c>
      <c r="C14390" s="10">
        <f t="shared" si="896"/>
        <v>0</v>
      </c>
      <c r="D14390" s="11">
        <f t="shared" si="897"/>
        <v>0.99158963821859925</v>
      </c>
      <c r="E14390" s="10">
        <f t="shared" si="898"/>
        <v>0</v>
      </c>
      <c r="F14390" s="10">
        <f t="shared" si="899"/>
        <v>2008</v>
      </c>
      <c r="H14390" s="1"/>
      <c r="I14390" s="3"/>
    </row>
    <row r="14391" spans="1:9" x14ac:dyDescent="0.25">
      <c r="A14391" s="1">
        <v>39517</v>
      </c>
      <c r="B14391" s="2">
        <v>-1.5463479187948881E-2</v>
      </c>
      <c r="C14391" s="10">
        <f t="shared" si="896"/>
        <v>0</v>
      </c>
      <c r="D14391" s="11">
        <f t="shared" si="897"/>
        <v>0.98453652081205112</v>
      </c>
      <c r="E14391" s="10">
        <f t="shared" si="898"/>
        <v>0</v>
      </c>
      <c r="F14391" s="10">
        <f t="shared" si="899"/>
        <v>2008</v>
      </c>
      <c r="H14391" s="1"/>
      <c r="I14391" s="3"/>
    </row>
    <row r="14392" spans="1:9" x14ac:dyDescent="0.25">
      <c r="A14392" s="1">
        <v>39518</v>
      </c>
      <c r="B14392" s="2">
        <v>3.7129843789039496E-2</v>
      </c>
      <c r="C14392" s="10">
        <f t="shared" si="896"/>
        <v>1</v>
      </c>
      <c r="D14392" s="11">
        <f t="shared" si="897"/>
        <v>1.0371298437890395</v>
      </c>
      <c r="E14392" s="10">
        <f t="shared" si="898"/>
        <v>1</v>
      </c>
      <c r="F14392" s="10">
        <f t="shared" si="899"/>
        <v>2008</v>
      </c>
      <c r="H14392" s="1"/>
      <c r="I14392" s="3"/>
    </row>
    <row r="14393" spans="1:9" x14ac:dyDescent="0.25">
      <c r="A14393" s="1">
        <v>39519</v>
      </c>
      <c r="B14393" s="2">
        <v>-8.9955732284150436E-3</v>
      </c>
      <c r="C14393" s="10">
        <f t="shared" si="896"/>
        <v>0</v>
      </c>
      <c r="D14393" s="11">
        <f t="shared" si="897"/>
        <v>0.99100442677158496</v>
      </c>
      <c r="E14393" s="10">
        <f t="shared" si="898"/>
        <v>0</v>
      </c>
      <c r="F14393" s="10">
        <f t="shared" si="899"/>
        <v>2008</v>
      </c>
      <c r="H14393" s="1"/>
      <c r="I14393" s="3"/>
    </row>
    <row r="14394" spans="1:9" x14ac:dyDescent="0.25">
      <c r="A14394" s="1">
        <v>39520</v>
      </c>
      <c r="B14394" s="2">
        <v>5.1269206181847604E-3</v>
      </c>
      <c r="C14394" s="10">
        <f t="shared" si="896"/>
        <v>1</v>
      </c>
      <c r="D14394" s="11">
        <f t="shared" si="897"/>
        <v>1.0051269206181848</v>
      </c>
      <c r="E14394" s="10">
        <f t="shared" si="898"/>
        <v>1</v>
      </c>
      <c r="F14394" s="10">
        <f t="shared" si="899"/>
        <v>2008</v>
      </c>
      <c r="H14394" s="1"/>
      <c r="I14394" s="3"/>
    </row>
    <row r="14395" spans="1:9" x14ac:dyDescent="0.25">
      <c r="A14395" s="1">
        <v>39521</v>
      </c>
      <c r="B14395" s="2">
        <v>-2.0783261939113729E-2</v>
      </c>
      <c r="C14395" s="10">
        <f t="shared" si="896"/>
        <v>0</v>
      </c>
      <c r="D14395" s="11">
        <f t="shared" si="897"/>
        <v>0.97921673806088627</v>
      </c>
      <c r="E14395" s="10">
        <f t="shared" si="898"/>
        <v>0</v>
      </c>
      <c r="F14395" s="10">
        <f t="shared" si="899"/>
        <v>2008</v>
      </c>
      <c r="H14395" s="1"/>
      <c r="I14395" s="3"/>
    </row>
    <row r="14396" spans="1:9" x14ac:dyDescent="0.25">
      <c r="A14396" s="1">
        <v>39524</v>
      </c>
      <c r="B14396" s="2">
        <v>-8.9586837343920145E-3</v>
      </c>
      <c r="C14396" s="10">
        <f t="shared" si="896"/>
        <v>0</v>
      </c>
      <c r="D14396" s="11">
        <f t="shared" si="897"/>
        <v>0.99104131626560799</v>
      </c>
      <c r="E14396" s="10">
        <f t="shared" si="898"/>
        <v>0</v>
      </c>
      <c r="F14396" s="10">
        <f t="shared" si="899"/>
        <v>2008</v>
      </c>
      <c r="H14396" s="1"/>
      <c r="I14396" s="3"/>
    </row>
    <row r="14397" spans="1:9" x14ac:dyDescent="0.25">
      <c r="A14397" s="1">
        <v>39525</v>
      </c>
      <c r="B14397" s="2">
        <v>4.2409537065509095E-2</v>
      </c>
      <c r="C14397" s="10">
        <f t="shared" si="896"/>
        <v>1</v>
      </c>
      <c r="D14397" s="11">
        <f t="shared" si="897"/>
        <v>1.0424095370655091</v>
      </c>
      <c r="E14397" s="10">
        <f t="shared" si="898"/>
        <v>1</v>
      </c>
      <c r="F14397" s="10">
        <f t="shared" si="899"/>
        <v>2008</v>
      </c>
      <c r="H14397" s="1"/>
      <c r="I14397" s="3"/>
    </row>
    <row r="14398" spans="1:9" x14ac:dyDescent="0.25">
      <c r="A14398" s="1">
        <v>39526</v>
      </c>
      <c r="B14398" s="2">
        <v>-2.4287198282814115E-2</v>
      </c>
      <c r="C14398" s="10">
        <f t="shared" si="896"/>
        <v>0</v>
      </c>
      <c r="D14398" s="11">
        <f t="shared" si="897"/>
        <v>0.97571280171718588</v>
      </c>
      <c r="E14398" s="10">
        <f t="shared" si="898"/>
        <v>0</v>
      </c>
      <c r="F14398" s="10">
        <f t="shared" si="899"/>
        <v>2008</v>
      </c>
      <c r="H14398" s="1"/>
      <c r="I14398" s="3"/>
    </row>
    <row r="14399" spans="1:9" x14ac:dyDescent="0.25">
      <c r="A14399" s="1">
        <v>39527</v>
      </c>
      <c r="B14399" s="2">
        <v>2.3944459378663074E-2</v>
      </c>
      <c r="C14399" s="10">
        <f t="shared" si="896"/>
        <v>1</v>
      </c>
      <c r="D14399" s="11">
        <f t="shared" si="897"/>
        <v>1.0239444593786631</v>
      </c>
      <c r="E14399" s="10">
        <f t="shared" si="898"/>
        <v>1</v>
      </c>
      <c r="F14399" s="10">
        <f t="shared" si="899"/>
        <v>2008</v>
      </c>
      <c r="H14399" s="1"/>
      <c r="I14399" s="3"/>
    </row>
    <row r="14400" spans="1:9" x14ac:dyDescent="0.25">
      <c r="A14400" s="1">
        <v>39531</v>
      </c>
      <c r="B14400" s="2">
        <v>1.53214303365794E-2</v>
      </c>
      <c r="C14400" s="10">
        <f t="shared" si="896"/>
        <v>1</v>
      </c>
      <c r="D14400" s="11">
        <f t="shared" si="897"/>
        <v>1.0153214303365794</v>
      </c>
      <c r="E14400" s="10">
        <f t="shared" si="898"/>
        <v>2</v>
      </c>
      <c r="F14400" s="10">
        <f t="shared" si="899"/>
        <v>2008</v>
      </c>
      <c r="H14400" s="1"/>
      <c r="I14400" s="3"/>
    </row>
    <row r="14401" spans="1:9" x14ac:dyDescent="0.25">
      <c r="A14401" s="1">
        <v>39532</v>
      </c>
      <c r="B14401" s="2">
        <v>2.3038973749374136E-3</v>
      </c>
      <c r="C14401" s="10">
        <f t="shared" si="896"/>
        <v>1</v>
      </c>
      <c r="D14401" s="11">
        <f t="shared" si="897"/>
        <v>1.0023038973749374</v>
      </c>
      <c r="E14401" s="10">
        <f t="shared" si="898"/>
        <v>3</v>
      </c>
      <c r="F14401" s="10">
        <f t="shared" si="899"/>
        <v>2008</v>
      </c>
      <c r="H14401" s="1"/>
      <c r="I14401" s="3"/>
    </row>
    <row r="14402" spans="1:9" x14ac:dyDescent="0.25">
      <c r="A14402" s="1">
        <v>39533</v>
      </c>
      <c r="B14402" s="2">
        <v>-8.7657596047698849E-3</v>
      </c>
      <c r="C14402" s="10">
        <f t="shared" si="896"/>
        <v>0</v>
      </c>
      <c r="D14402" s="11">
        <f t="shared" si="897"/>
        <v>0.99123424039523012</v>
      </c>
      <c r="E14402" s="10">
        <f t="shared" si="898"/>
        <v>0</v>
      </c>
      <c r="F14402" s="10">
        <f t="shared" si="899"/>
        <v>2008</v>
      </c>
      <c r="H14402" s="1"/>
      <c r="I14402" s="3"/>
    </row>
    <row r="14403" spans="1:9" x14ac:dyDescent="0.25">
      <c r="A14403" s="1">
        <v>39534</v>
      </c>
      <c r="B14403" s="2">
        <v>-1.1460481044117676E-2</v>
      </c>
      <c r="C14403" s="10">
        <f t="shared" ref="C14403:C14466" si="900">1*(B14403&gt;0)</f>
        <v>0</v>
      </c>
      <c r="D14403" s="11">
        <f t="shared" ref="D14403:D14466" si="901">1+B14403</f>
        <v>0.98853951895588232</v>
      </c>
      <c r="E14403" s="10">
        <f t="shared" ref="E14403:E14466" si="902">IF(B14403&gt;0,E14402+1,0)</f>
        <v>0</v>
      </c>
      <c r="F14403" s="10">
        <f t="shared" ref="F14403:F14466" si="903">YEAR(A14403)</f>
        <v>2008</v>
      </c>
      <c r="H14403" s="1"/>
      <c r="I14403" s="3"/>
    </row>
    <row r="14404" spans="1:9" x14ac:dyDescent="0.25">
      <c r="A14404" s="1">
        <v>39535</v>
      </c>
      <c r="B14404" s="2">
        <v>-7.9501862482637131E-3</v>
      </c>
      <c r="C14404" s="10">
        <f t="shared" si="900"/>
        <v>0</v>
      </c>
      <c r="D14404" s="11">
        <f t="shared" si="901"/>
        <v>0.99204981375173629</v>
      </c>
      <c r="E14404" s="10">
        <f t="shared" si="902"/>
        <v>0</v>
      </c>
      <c r="F14404" s="10">
        <f t="shared" si="903"/>
        <v>2008</v>
      </c>
      <c r="H14404" s="1"/>
      <c r="I14404" s="3"/>
    </row>
    <row r="14405" spans="1:9" x14ac:dyDescent="0.25">
      <c r="A14405" s="1">
        <v>39538</v>
      </c>
      <c r="B14405" s="2">
        <v>5.6872463655739391E-3</v>
      </c>
      <c r="C14405" s="10">
        <f t="shared" si="900"/>
        <v>1</v>
      </c>
      <c r="D14405" s="11">
        <f t="shared" si="901"/>
        <v>1.0056872463655739</v>
      </c>
      <c r="E14405" s="10">
        <f t="shared" si="902"/>
        <v>1</v>
      </c>
      <c r="F14405" s="10">
        <f t="shared" si="903"/>
        <v>2008</v>
      </c>
      <c r="H14405" s="1"/>
      <c r="I14405" s="3"/>
    </row>
    <row r="14406" spans="1:9" x14ac:dyDescent="0.25">
      <c r="A14406" s="1">
        <v>39539</v>
      </c>
      <c r="B14406" s="2">
        <v>3.5896351976201002E-2</v>
      </c>
      <c r="C14406" s="10">
        <f t="shared" si="900"/>
        <v>1</v>
      </c>
      <c r="D14406" s="11">
        <f t="shared" si="901"/>
        <v>1.035896351976201</v>
      </c>
      <c r="E14406" s="10">
        <f t="shared" si="902"/>
        <v>2</v>
      </c>
      <c r="F14406" s="10">
        <f t="shared" si="903"/>
        <v>2008</v>
      </c>
      <c r="H14406" s="1"/>
      <c r="I14406" s="3"/>
    </row>
    <row r="14407" spans="1:9" x14ac:dyDescent="0.25">
      <c r="A14407" s="1">
        <v>39540</v>
      </c>
      <c r="B14407" s="2">
        <v>-1.9340706298150989E-3</v>
      </c>
      <c r="C14407" s="10">
        <f t="shared" si="900"/>
        <v>0</v>
      </c>
      <c r="D14407" s="11">
        <f t="shared" si="901"/>
        <v>0.9980659293701849</v>
      </c>
      <c r="E14407" s="10">
        <f t="shared" si="902"/>
        <v>0</v>
      </c>
      <c r="F14407" s="10">
        <f t="shared" si="903"/>
        <v>2008</v>
      </c>
      <c r="H14407" s="1"/>
      <c r="I14407" s="3"/>
    </row>
    <row r="14408" spans="1:9" x14ac:dyDescent="0.25">
      <c r="A14408" s="1">
        <v>39541</v>
      </c>
      <c r="B14408" s="2">
        <v>1.3016386933026869E-3</v>
      </c>
      <c r="C14408" s="10">
        <f t="shared" si="900"/>
        <v>1</v>
      </c>
      <c r="D14408" s="11">
        <f t="shared" si="901"/>
        <v>1.0013016386933027</v>
      </c>
      <c r="E14408" s="10">
        <f t="shared" si="902"/>
        <v>1</v>
      </c>
      <c r="F14408" s="10">
        <f t="shared" si="903"/>
        <v>2008</v>
      </c>
      <c r="H14408" s="1"/>
      <c r="I14408" s="3"/>
    </row>
    <row r="14409" spans="1:9" x14ac:dyDescent="0.25">
      <c r="A14409" s="1">
        <v>39542</v>
      </c>
      <c r="B14409" s="2">
        <v>7.9599575920452637E-4</v>
      </c>
      <c r="C14409" s="10">
        <f t="shared" si="900"/>
        <v>1</v>
      </c>
      <c r="D14409" s="11">
        <f t="shared" si="901"/>
        <v>1.0007959957592045</v>
      </c>
      <c r="E14409" s="10">
        <f t="shared" si="902"/>
        <v>2</v>
      </c>
      <c r="F14409" s="10">
        <f t="shared" si="903"/>
        <v>2008</v>
      </c>
      <c r="H14409" s="1"/>
      <c r="I14409" s="3"/>
    </row>
    <row r="14410" spans="1:9" x14ac:dyDescent="0.25">
      <c r="A14410" s="1">
        <v>39545</v>
      </c>
      <c r="B14410" s="2">
        <v>1.5615987759205474E-3</v>
      </c>
      <c r="C14410" s="10">
        <f t="shared" si="900"/>
        <v>1</v>
      </c>
      <c r="D14410" s="11">
        <f t="shared" si="901"/>
        <v>1.0015615987759205</v>
      </c>
      <c r="E14410" s="10">
        <f t="shared" si="902"/>
        <v>3</v>
      </c>
      <c r="F14410" s="10">
        <f t="shared" si="903"/>
        <v>2008</v>
      </c>
      <c r="H14410" s="1"/>
      <c r="I14410" s="3"/>
    </row>
    <row r="14411" spans="1:9" x14ac:dyDescent="0.25">
      <c r="A14411" s="1">
        <v>39546</v>
      </c>
      <c r="B14411" s="2">
        <v>-5.1000333695911948E-3</v>
      </c>
      <c r="C14411" s="10">
        <f t="shared" si="900"/>
        <v>0</v>
      </c>
      <c r="D14411" s="11">
        <f t="shared" si="901"/>
        <v>0.99489996663040881</v>
      </c>
      <c r="E14411" s="10">
        <f t="shared" si="902"/>
        <v>0</v>
      </c>
      <c r="F14411" s="10">
        <f t="shared" si="903"/>
        <v>2008</v>
      </c>
      <c r="H14411" s="1"/>
      <c r="I14411" s="3"/>
    </row>
    <row r="14412" spans="1:9" x14ac:dyDescent="0.25">
      <c r="A14412" s="1">
        <v>39547</v>
      </c>
      <c r="B14412" s="2">
        <v>-8.0920725020204864E-3</v>
      </c>
      <c r="C14412" s="10">
        <f t="shared" si="900"/>
        <v>0</v>
      </c>
      <c r="D14412" s="11">
        <f t="shared" si="901"/>
        <v>0.99190792749797951</v>
      </c>
      <c r="E14412" s="10">
        <f t="shared" si="902"/>
        <v>0</v>
      </c>
      <c r="F14412" s="10">
        <f t="shared" si="903"/>
        <v>2008</v>
      </c>
      <c r="H14412" s="1"/>
      <c r="I14412" s="3"/>
    </row>
    <row r="14413" spans="1:9" x14ac:dyDescent="0.25">
      <c r="A14413" s="1">
        <v>39548</v>
      </c>
      <c r="B14413" s="2">
        <v>4.4740522593305077E-3</v>
      </c>
      <c r="C14413" s="10">
        <f t="shared" si="900"/>
        <v>1</v>
      </c>
      <c r="D14413" s="11">
        <f t="shared" si="901"/>
        <v>1.0044740522593305</v>
      </c>
      <c r="E14413" s="10">
        <f t="shared" si="902"/>
        <v>1</v>
      </c>
      <c r="F14413" s="10">
        <f t="shared" si="903"/>
        <v>2008</v>
      </c>
      <c r="H14413" s="1"/>
      <c r="I14413" s="3"/>
    </row>
    <row r="14414" spans="1:9" x14ac:dyDescent="0.25">
      <c r="A14414" s="1">
        <v>39549</v>
      </c>
      <c r="B14414" s="2">
        <v>-2.0374181030954452E-2</v>
      </c>
      <c r="C14414" s="10">
        <f t="shared" si="900"/>
        <v>0</v>
      </c>
      <c r="D14414" s="11">
        <f t="shared" si="901"/>
        <v>0.97962581896904555</v>
      </c>
      <c r="E14414" s="10">
        <f t="shared" si="902"/>
        <v>0</v>
      </c>
      <c r="F14414" s="10">
        <f t="shared" si="903"/>
        <v>2008</v>
      </c>
      <c r="H14414" s="1"/>
      <c r="I14414" s="3"/>
    </row>
    <row r="14415" spans="1:9" x14ac:dyDescent="0.25">
      <c r="A14415" s="1">
        <v>39552</v>
      </c>
      <c r="B14415" s="2">
        <v>-3.3837849904987394E-3</v>
      </c>
      <c r="C14415" s="10">
        <f t="shared" si="900"/>
        <v>0</v>
      </c>
      <c r="D14415" s="11">
        <f t="shared" si="901"/>
        <v>0.99661621500950126</v>
      </c>
      <c r="E14415" s="10">
        <f t="shared" si="902"/>
        <v>0</v>
      </c>
      <c r="F14415" s="10">
        <f t="shared" si="903"/>
        <v>2008</v>
      </c>
      <c r="H14415" s="1"/>
      <c r="I14415" s="3"/>
    </row>
    <row r="14416" spans="1:9" x14ac:dyDescent="0.25">
      <c r="A14416" s="1">
        <v>39553</v>
      </c>
      <c r="B14416" s="2">
        <v>4.5998767227726223E-3</v>
      </c>
      <c r="C14416" s="10">
        <f t="shared" si="900"/>
        <v>1</v>
      </c>
      <c r="D14416" s="11">
        <f t="shared" si="901"/>
        <v>1.0045998767227726</v>
      </c>
      <c r="E14416" s="10">
        <f t="shared" si="902"/>
        <v>1</v>
      </c>
      <c r="F14416" s="10">
        <f t="shared" si="903"/>
        <v>2008</v>
      </c>
      <c r="H14416" s="1"/>
      <c r="I14416" s="3"/>
    </row>
    <row r="14417" spans="1:9" x14ac:dyDescent="0.25">
      <c r="A14417" s="1">
        <v>39554</v>
      </c>
      <c r="B14417" s="2">
        <v>2.2691265764912094E-2</v>
      </c>
      <c r="C14417" s="10">
        <f t="shared" si="900"/>
        <v>1</v>
      </c>
      <c r="D14417" s="11">
        <f t="shared" si="901"/>
        <v>1.0226912657649121</v>
      </c>
      <c r="E14417" s="10">
        <f t="shared" si="902"/>
        <v>2</v>
      </c>
      <c r="F14417" s="10">
        <f t="shared" si="903"/>
        <v>2008</v>
      </c>
      <c r="H14417" s="1"/>
      <c r="I14417" s="3"/>
    </row>
    <row r="14418" spans="1:9" x14ac:dyDescent="0.25">
      <c r="A14418" s="1">
        <v>39555</v>
      </c>
      <c r="B14418" s="2">
        <v>6.2291477624820679E-4</v>
      </c>
      <c r="C14418" s="10">
        <f t="shared" si="900"/>
        <v>1</v>
      </c>
      <c r="D14418" s="11">
        <f t="shared" si="901"/>
        <v>1.0006229147762482</v>
      </c>
      <c r="E14418" s="10">
        <f t="shared" si="902"/>
        <v>3</v>
      </c>
      <c r="F14418" s="10">
        <f t="shared" si="903"/>
        <v>2008</v>
      </c>
      <c r="H14418" s="1"/>
      <c r="I14418" s="3"/>
    </row>
    <row r="14419" spans="1:9" x14ac:dyDescent="0.25">
      <c r="A14419" s="1">
        <v>39556</v>
      </c>
      <c r="B14419" s="2">
        <v>1.8139002262660631E-2</v>
      </c>
      <c r="C14419" s="10">
        <f t="shared" si="900"/>
        <v>1</v>
      </c>
      <c r="D14419" s="11">
        <f t="shared" si="901"/>
        <v>1.0181390022626606</v>
      </c>
      <c r="E14419" s="10">
        <f t="shared" si="902"/>
        <v>4</v>
      </c>
      <c r="F14419" s="10">
        <f t="shared" si="903"/>
        <v>2008</v>
      </c>
      <c r="H14419" s="1"/>
      <c r="I14419" s="3"/>
    </row>
    <row r="14420" spans="1:9" x14ac:dyDescent="0.25">
      <c r="A14420" s="1">
        <v>39559</v>
      </c>
      <c r="B14420" s="2">
        <v>-1.5535247519331552E-3</v>
      </c>
      <c r="C14420" s="10">
        <f t="shared" si="900"/>
        <v>0</v>
      </c>
      <c r="D14420" s="11">
        <f t="shared" si="901"/>
        <v>0.99844647524806684</v>
      </c>
      <c r="E14420" s="10">
        <f t="shared" si="902"/>
        <v>0</v>
      </c>
      <c r="F14420" s="10">
        <f t="shared" si="903"/>
        <v>2008</v>
      </c>
      <c r="H14420" s="1"/>
      <c r="I14420" s="3"/>
    </row>
    <row r="14421" spans="1:9" x14ac:dyDescent="0.25">
      <c r="A14421" s="1">
        <v>39560</v>
      </c>
      <c r="B14421" s="2">
        <v>-8.8102340580401561E-3</v>
      </c>
      <c r="C14421" s="10">
        <f t="shared" si="900"/>
        <v>0</v>
      </c>
      <c r="D14421" s="11">
        <f t="shared" si="901"/>
        <v>0.99118976594195984</v>
      </c>
      <c r="E14421" s="10">
        <f t="shared" si="902"/>
        <v>0</v>
      </c>
      <c r="F14421" s="10">
        <f t="shared" si="903"/>
        <v>2008</v>
      </c>
      <c r="H14421" s="1"/>
      <c r="I14421" s="3"/>
    </row>
    <row r="14422" spans="1:9" x14ac:dyDescent="0.25">
      <c r="A14422" s="1">
        <v>39561</v>
      </c>
      <c r="B14422" s="2">
        <v>2.8999179986737289E-3</v>
      </c>
      <c r="C14422" s="10">
        <f t="shared" si="900"/>
        <v>1</v>
      </c>
      <c r="D14422" s="11">
        <f t="shared" si="901"/>
        <v>1.0028999179986737</v>
      </c>
      <c r="E14422" s="10">
        <f t="shared" si="902"/>
        <v>1</v>
      </c>
      <c r="F14422" s="10">
        <f t="shared" si="903"/>
        <v>2008</v>
      </c>
      <c r="H14422" s="1"/>
      <c r="I14422" s="3"/>
    </row>
    <row r="14423" spans="1:9" x14ac:dyDescent="0.25">
      <c r="A14423" s="1">
        <v>39562</v>
      </c>
      <c r="B14423" s="2">
        <v>6.4422772547283458E-3</v>
      </c>
      <c r="C14423" s="10">
        <f t="shared" si="900"/>
        <v>1</v>
      </c>
      <c r="D14423" s="11">
        <f t="shared" si="901"/>
        <v>1.0064422772547283</v>
      </c>
      <c r="E14423" s="10">
        <f t="shared" si="902"/>
        <v>2</v>
      </c>
      <c r="F14423" s="10">
        <f t="shared" si="903"/>
        <v>2008</v>
      </c>
      <c r="H14423" s="1"/>
      <c r="I14423" s="3"/>
    </row>
    <row r="14424" spans="1:9" x14ac:dyDescent="0.25">
      <c r="A14424" s="1">
        <v>39563</v>
      </c>
      <c r="B14424" s="2">
        <v>6.4947367914600651E-3</v>
      </c>
      <c r="C14424" s="10">
        <f t="shared" si="900"/>
        <v>1</v>
      </c>
      <c r="D14424" s="11">
        <f t="shared" si="901"/>
        <v>1.0064947367914601</v>
      </c>
      <c r="E14424" s="10">
        <f t="shared" si="902"/>
        <v>3</v>
      </c>
      <c r="F14424" s="10">
        <f t="shared" si="903"/>
        <v>2008</v>
      </c>
      <c r="H14424" s="1"/>
      <c r="I14424" s="3"/>
    </row>
    <row r="14425" spans="1:9" x14ac:dyDescent="0.25">
      <c r="A14425" s="1">
        <v>39566</v>
      </c>
      <c r="B14425" s="2">
        <v>-1.0516017825749069E-3</v>
      </c>
      <c r="C14425" s="10">
        <f t="shared" si="900"/>
        <v>0</v>
      </c>
      <c r="D14425" s="11">
        <f t="shared" si="901"/>
        <v>0.99894839821742509</v>
      </c>
      <c r="E14425" s="10">
        <f t="shared" si="902"/>
        <v>0</v>
      </c>
      <c r="F14425" s="10">
        <f t="shared" si="903"/>
        <v>2008</v>
      </c>
      <c r="H14425" s="1"/>
      <c r="I14425" s="3"/>
    </row>
    <row r="14426" spans="1:9" x14ac:dyDescent="0.25">
      <c r="A14426" s="1">
        <v>39567</v>
      </c>
      <c r="B14426" s="2">
        <v>-3.8886928388918163E-3</v>
      </c>
      <c r="C14426" s="10">
        <f t="shared" si="900"/>
        <v>0</v>
      </c>
      <c r="D14426" s="11">
        <f t="shared" si="901"/>
        <v>0.99611130716110818</v>
      </c>
      <c r="E14426" s="10">
        <f t="shared" si="902"/>
        <v>0</v>
      </c>
      <c r="F14426" s="10">
        <f t="shared" si="903"/>
        <v>2008</v>
      </c>
      <c r="H14426" s="1"/>
      <c r="I14426" s="3"/>
    </row>
    <row r="14427" spans="1:9" x14ac:dyDescent="0.25">
      <c r="A14427" s="1">
        <v>39568</v>
      </c>
      <c r="B14427" s="2">
        <v>-3.8463019446790536E-3</v>
      </c>
      <c r="C14427" s="10">
        <f t="shared" si="900"/>
        <v>0</v>
      </c>
      <c r="D14427" s="11">
        <f t="shared" si="901"/>
        <v>0.99615369805532095</v>
      </c>
      <c r="E14427" s="10">
        <f t="shared" si="902"/>
        <v>0</v>
      </c>
      <c r="F14427" s="10">
        <f t="shared" si="903"/>
        <v>2008</v>
      </c>
      <c r="H14427" s="1"/>
      <c r="I14427" s="3"/>
    </row>
    <row r="14428" spans="1:9" x14ac:dyDescent="0.25">
      <c r="A14428" s="1">
        <v>39569</v>
      </c>
      <c r="B14428" s="2">
        <v>1.7140713041220224E-2</v>
      </c>
      <c r="C14428" s="10">
        <f t="shared" si="900"/>
        <v>1</v>
      </c>
      <c r="D14428" s="11">
        <f t="shared" si="901"/>
        <v>1.0171407130412202</v>
      </c>
      <c r="E14428" s="10">
        <f t="shared" si="902"/>
        <v>1</v>
      </c>
      <c r="F14428" s="10">
        <f t="shared" si="903"/>
        <v>2008</v>
      </c>
      <c r="H14428" s="1"/>
      <c r="I14428" s="3"/>
    </row>
    <row r="14429" spans="1:9" x14ac:dyDescent="0.25">
      <c r="A14429" s="1">
        <v>39570</v>
      </c>
      <c r="B14429" s="2">
        <v>3.2355983013399037E-3</v>
      </c>
      <c r="C14429" s="10">
        <f t="shared" si="900"/>
        <v>1</v>
      </c>
      <c r="D14429" s="11">
        <f t="shared" si="901"/>
        <v>1.0032355983013399</v>
      </c>
      <c r="E14429" s="10">
        <f t="shared" si="902"/>
        <v>2</v>
      </c>
      <c r="F14429" s="10">
        <f t="shared" si="903"/>
        <v>2008</v>
      </c>
      <c r="H14429" s="1"/>
      <c r="I14429" s="3"/>
    </row>
    <row r="14430" spans="1:9" x14ac:dyDescent="0.25">
      <c r="A14430" s="1">
        <v>39573</v>
      </c>
      <c r="B14430" s="2">
        <v>-4.5335836276921837E-3</v>
      </c>
      <c r="C14430" s="10">
        <f t="shared" si="900"/>
        <v>0</v>
      </c>
      <c r="D14430" s="11">
        <f t="shared" si="901"/>
        <v>0.99546641637230782</v>
      </c>
      <c r="E14430" s="10">
        <f t="shared" si="902"/>
        <v>0</v>
      </c>
      <c r="F14430" s="10">
        <f t="shared" si="903"/>
        <v>2008</v>
      </c>
      <c r="H14430" s="1"/>
      <c r="I14430" s="3"/>
    </row>
    <row r="14431" spans="1:9" x14ac:dyDescent="0.25">
      <c r="A14431" s="1">
        <v>39574</v>
      </c>
      <c r="B14431" s="2">
        <v>7.6519336382634418E-3</v>
      </c>
      <c r="C14431" s="10">
        <f t="shared" si="900"/>
        <v>1</v>
      </c>
      <c r="D14431" s="11">
        <f t="shared" si="901"/>
        <v>1.0076519336382634</v>
      </c>
      <c r="E14431" s="10">
        <f t="shared" si="902"/>
        <v>1</v>
      </c>
      <c r="F14431" s="10">
        <f t="shared" si="903"/>
        <v>2008</v>
      </c>
      <c r="H14431" s="1"/>
      <c r="I14431" s="3"/>
    </row>
    <row r="14432" spans="1:9" x14ac:dyDescent="0.25">
      <c r="A14432" s="1">
        <v>39575</v>
      </c>
      <c r="B14432" s="2">
        <v>-1.811379000949187E-2</v>
      </c>
      <c r="C14432" s="10">
        <f t="shared" si="900"/>
        <v>0</v>
      </c>
      <c r="D14432" s="11">
        <f t="shared" si="901"/>
        <v>0.98188620999050813</v>
      </c>
      <c r="E14432" s="10">
        <f t="shared" si="902"/>
        <v>0</v>
      </c>
      <c r="F14432" s="10">
        <f t="shared" si="903"/>
        <v>2008</v>
      </c>
      <c r="H14432" s="1"/>
      <c r="I14432" s="3"/>
    </row>
    <row r="14433" spans="1:9" x14ac:dyDescent="0.25">
      <c r="A14433" s="1">
        <v>39576</v>
      </c>
      <c r="B14433" s="2">
        <v>3.669552121728703E-3</v>
      </c>
      <c r="C14433" s="10">
        <f t="shared" si="900"/>
        <v>1</v>
      </c>
      <c r="D14433" s="11">
        <f t="shared" si="901"/>
        <v>1.0036695521217287</v>
      </c>
      <c r="E14433" s="10">
        <f t="shared" si="902"/>
        <v>1</v>
      </c>
      <c r="F14433" s="10">
        <f t="shared" si="903"/>
        <v>2008</v>
      </c>
      <c r="H14433" s="1"/>
      <c r="I14433" s="3"/>
    </row>
    <row r="14434" spans="1:9" x14ac:dyDescent="0.25">
      <c r="A14434" s="1">
        <v>39577</v>
      </c>
      <c r="B14434" s="2">
        <v>-6.7254483406972154E-3</v>
      </c>
      <c r="C14434" s="10">
        <f t="shared" si="900"/>
        <v>0</v>
      </c>
      <c r="D14434" s="11">
        <f t="shared" si="901"/>
        <v>0.99327455165930278</v>
      </c>
      <c r="E14434" s="10">
        <f t="shared" si="902"/>
        <v>0</v>
      </c>
      <c r="F14434" s="10">
        <f t="shared" si="903"/>
        <v>2008</v>
      </c>
      <c r="H14434" s="1"/>
      <c r="I14434" s="3"/>
    </row>
    <row r="14435" spans="1:9" x14ac:dyDescent="0.25">
      <c r="A14435" s="1">
        <v>39580</v>
      </c>
      <c r="B14435" s="2">
        <v>1.1020778719276647E-2</v>
      </c>
      <c r="C14435" s="10">
        <f t="shared" si="900"/>
        <v>1</v>
      </c>
      <c r="D14435" s="11">
        <f t="shared" si="901"/>
        <v>1.0110207787192766</v>
      </c>
      <c r="E14435" s="10">
        <f t="shared" si="902"/>
        <v>1</v>
      </c>
      <c r="F14435" s="10">
        <f t="shared" si="903"/>
        <v>2008</v>
      </c>
      <c r="H14435" s="1"/>
      <c r="I14435" s="3"/>
    </row>
    <row r="14436" spans="1:9" x14ac:dyDescent="0.25">
      <c r="A14436" s="1">
        <v>39581</v>
      </c>
      <c r="B14436" s="2">
        <v>-3.8467135248831941E-4</v>
      </c>
      <c r="C14436" s="10">
        <f t="shared" si="900"/>
        <v>0</v>
      </c>
      <c r="D14436" s="11">
        <f t="shared" si="901"/>
        <v>0.99961532864751168</v>
      </c>
      <c r="E14436" s="10">
        <f t="shared" si="902"/>
        <v>0</v>
      </c>
      <c r="F14436" s="10">
        <f t="shared" si="903"/>
        <v>2008</v>
      </c>
      <c r="H14436" s="1"/>
      <c r="I14436" s="3"/>
    </row>
    <row r="14437" spans="1:9" x14ac:dyDescent="0.25">
      <c r="A14437" s="1">
        <v>39582</v>
      </c>
      <c r="B14437" s="2">
        <v>4.0055841913146928E-3</v>
      </c>
      <c r="C14437" s="10">
        <f t="shared" si="900"/>
        <v>1</v>
      </c>
      <c r="D14437" s="11">
        <f t="shared" si="901"/>
        <v>1.0040055841913147</v>
      </c>
      <c r="E14437" s="10">
        <f t="shared" si="902"/>
        <v>1</v>
      </c>
      <c r="F14437" s="10">
        <f t="shared" si="903"/>
        <v>2008</v>
      </c>
      <c r="H14437" s="1"/>
      <c r="I14437" s="3"/>
    </row>
    <row r="14438" spans="1:9" x14ac:dyDescent="0.25">
      <c r="A14438" s="1">
        <v>39583</v>
      </c>
      <c r="B14438" s="2">
        <v>1.0584464413079253E-2</v>
      </c>
      <c r="C14438" s="10">
        <f t="shared" si="900"/>
        <v>1</v>
      </c>
      <c r="D14438" s="11">
        <f t="shared" si="901"/>
        <v>1.0105844644130793</v>
      </c>
      <c r="E14438" s="10">
        <f t="shared" si="902"/>
        <v>2</v>
      </c>
      <c r="F14438" s="10">
        <f t="shared" si="903"/>
        <v>2008</v>
      </c>
      <c r="H14438" s="1"/>
      <c r="I14438" s="3"/>
    </row>
    <row r="14439" spans="1:9" x14ac:dyDescent="0.25">
      <c r="A14439" s="1">
        <v>39584</v>
      </c>
      <c r="B14439" s="2">
        <v>1.2503986930894051E-3</v>
      </c>
      <c r="C14439" s="10">
        <f t="shared" si="900"/>
        <v>1</v>
      </c>
      <c r="D14439" s="11">
        <f t="shared" si="901"/>
        <v>1.0012503986930894</v>
      </c>
      <c r="E14439" s="10">
        <f t="shared" si="902"/>
        <v>3</v>
      </c>
      <c r="F14439" s="10">
        <f t="shared" si="903"/>
        <v>2008</v>
      </c>
      <c r="H14439" s="1"/>
      <c r="I14439" s="3"/>
    </row>
    <row r="14440" spans="1:9" x14ac:dyDescent="0.25">
      <c r="A14440" s="1">
        <v>39587</v>
      </c>
      <c r="B14440" s="2">
        <v>8.9804540748095185E-4</v>
      </c>
      <c r="C14440" s="10">
        <f t="shared" si="900"/>
        <v>1</v>
      </c>
      <c r="D14440" s="11">
        <f t="shared" si="901"/>
        <v>1.000898045407481</v>
      </c>
      <c r="E14440" s="10">
        <f t="shared" si="902"/>
        <v>4</v>
      </c>
      <c r="F14440" s="10">
        <f t="shared" si="903"/>
        <v>2008</v>
      </c>
      <c r="H14440" s="1"/>
      <c r="I14440" s="3"/>
    </row>
    <row r="14441" spans="1:9" x14ac:dyDescent="0.25">
      <c r="A14441" s="1">
        <v>39588</v>
      </c>
      <c r="B14441" s="2">
        <v>-9.2735894756398318E-3</v>
      </c>
      <c r="C14441" s="10">
        <f t="shared" si="900"/>
        <v>0</v>
      </c>
      <c r="D14441" s="11">
        <f t="shared" si="901"/>
        <v>0.99072641052436017</v>
      </c>
      <c r="E14441" s="10">
        <f t="shared" si="902"/>
        <v>0</v>
      </c>
      <c r="F14441" s="10">
        <f t="shared" si="903"/>
        <v>2008</v>
      </c>
      <c r="H14441" s="1"/>
      <c r="I14441" s="3"/>
    </row>
    <row r="14442" spans="1:9" x14ac:dyDescent="0.25">
      <c r="A14442" s="1">
        <v>39589</v>
      </c>
      <c r="B14442" s="2">
        <v>-1.6053532343791699E-2</v>
      </c>
      <c r="C14442" s="10">
        <f t="shared" si="900"/>
        <v>0</v>
      </c>
      <c r="D14442" s="11">
        <f t="shared" si="901"/>
        <v>0.9839464676562083</v>
      </c>
      <c r="E14442" s="10">
        <f t="shared" si="902"/>
        <v>0</v>
      </c>
      <c r="F14442" s="10">
        <f t="shared" si="903"/>
        <v>2008</v>
      </c>
      <c r="H14442" s="1"/>
      <c r="I14442" s="3"/>
    </row>
    <row r="14443" spans="1:9" x14ac:dyDescent="0.25">
      <c r="A14443" s="1">
        <v>39590</v>
      </c>
      <c r="B14443" s="2">
        <v>2.617378966195405E-3</v>
      </c>
      <c r="C14443" s="10">
        <f t="shared" si="900"/>
        <v>1</v>
      </c>
      <c r="D14443" s="11">
        <f t="shared" si="901"/>
        <v>1.0026173789661954</v>
      </c>
      <c r="E14443" s="10">
        <f t="shared" si="902"/>
        <v>1</v>
      </c>
      <c r="F14443" s="10">
        <f t="shared" si="903"/>
        <v>2008</v>
      </c>
      <c r="H14443" s="1"/>
      <c r="I14443" s="3"/>
    </row>
    <row r="14444" spans="1:9" x14ac:dyDescent="0.25">
      <c r="A14444" s="1">
        <v>39591</v>
      </c>
      <c r="B14444" s="2">
        <v>-1.3210400772438513E-2</v>
      </c>
      <c r="C14444" s="10">
        <f t="shared" si="900"/>
        <v>0</v>
      </c>
      <c r="D14444" s="11">
        <f t="shared" si="901"/>
        <v>0.98678959922756149</v>
      </c>
      <c r="E14444" s="10">
        <f t="shared" si="902"/>
        <v>0</v>
      </c>
      <c r="F14444" s="10">
        <f t="shared" si="903"/>
        <v>2008</v>
      </c>
      <c r="H14444" s="1"/>
      <c r="I14444" s="3"/>
    </row>
    <row r="14445" spans="1:9" x14ac:dyDescent="0.25">
      <c r="A14445" s="1">
        <v>39595</v>
      </c>
      <c r="B14445" s="2">
        <v>6.846221559457355E-3</v>
      </c>
      <c r="C14445" s="10">
        <f t="shared" si="900"/>
        <v>1</v>
      </c>
      <c r="D14445" s="11">
        <f t="shared" si="901"/>
        <v>1.0068462215594574</v>
      </c>
      <c r="E14445" s="10">
        <f t="shared" si="902"/>
        <v>1</v>
      </c>
      <c r="F14445" s="10">
        <f t="shared" si="903"/>
        <v>2008</v>
      </c>
      <c r="H14445" s="1"/>
      <c r="I14445" s="3"/>
    </row>
    <row r="14446" spans="1:9" x14ac:dyDescent="0.25">
      <c r="A14446" s="1">
        <v>39596</v>
      </c>
      <c r="B14446" s="2">
        <v>3.9628903129962367E-3</v>
      </c>
      <c r="C14446" s="10">
        <f t="shared" si="900"/>
        <v>1</v>
      </c>
      <c r="D14446" s="11">
        <f t="shared" si="901"/>
        <v>1.0039628903129962</v>
      </c>
      <c r="E14446" s="10">
        <f t="shared" si="902"/>
        <v>2</v>
      </c>
      <c r="F14446" s="10">
        <f t="shared" si="903"/>
        <v>2008</v>
      </c>
      <c r="H14446" s="1"/>
      <c r="I14446" s="3"/>
    </row>
    <row r="14447" spans="1:9" x14ac:dyDescent="0.25">
      <c r="A14447" s="1">
        <v>39597</v>
      </c>
      <c r="B14447" s="2">
        <v>5.3349372906932313E-3</v>
      </c>
      <c r="C14447" s="10">
        <f t="shared" si="900"/>
        <v>1</v>
      </c>
      <c r="D14447" s="11">
        <f t="shared" si="901"/>
        <v>1.0053349372906932</v>
      </c>
      <c r="E14447" s="10">
        <f t="shared" si="902"/>
        <v>3</v>
      </c>
      <c r="F14447" s="10">
        <f t="shared" si="903"/>
        <v>2008</v>
      </c>
      <c r="H14447" s="1"/>
      <c r="I14447" s="3"/>
    </row>
    <row r="14448" spans="1:9" x14ac:dyDescent="0.25">
      <c r="A14448" s="1">
        <v>39598</v>
      </c>
      <c r="B14448" s="2">
        <v>1.5161665104046484E-3</v>
      </c>
      <c r="C14448" s="10">
        <f t="shared" si="900"/>
        <v>1</v>
      </c>
      <c r="D14448" s="11">
        <f t="shared" si="901"/>
        <v>1.0015161665104046</v>
      </c>
      <c r="E14448" s="10">
        <f t="shared" si="902"/>
        <v>4</v>
      </c>
      <c r="F14448" s="10">
        <f t="shared" si="903"/>
        <v>2008</v>
      </c>
      <c r="H14448" s="1"/>
      <c r="I14448" s="3"/>
    </row>
    <row r="14449" spans="1:9" x14ac:dyDescent="0.25">
      <c r="A14449" s="1">
        <v>39601</v>
      </c>
      <c r="B14449" s="2">
        <v>-1.0504263805166225E-2</v>
      </c>
      <c r="C14449" s="10">
        <f t="shared" si="900"/>
        <v>0</v>
      </c>
      <c r="D14449" s="11">
        <f t="shared" si="901"/>
        <v>0.98949573619483377</v>
      </c>
      <c r="E14449" s="10">
        <f t="shared" si="902"/>
        <v>0</v>
      </c>
      <c r="F14449" s="10">
        <f t="shared" si="903"/>
        <v>2008</v>
      </c>
      <c r="H14449" s="1"/>
      <c r="I14449" s="3"/>
    </row>
    <row r="14450" spans="1:9" x14ac:dyDescent="0.25">
      <c r="A14450" s="1">
        <v>39602</v>
      </c>
      <c r="B14450" s="2">
        <v>-5.7878280870160559E-3</v>
      </c>
      <c r="C14450" s="10">
        <f t="shared" si="900"/>
        <v>0</v>
      </c>
      <c r="D14450" s="11">
        <f t="shared" si="901"/>
        <v>0.99421217191298394</v>
      </c>
      <c r="E14450" s="10">
        <f t="shared" si="902"/>
        <v>0</v>
      </c>
      <c r="F14450" s="10">
        <f t="shared" si="903"/>
        <v>2008</v>
      </c>
      <c r="H14450" s="1"/>
      <c r="I14450" s="3"/>
    </row>
    <row r="14451" spans="1:9" x14ac:dyDescent="0.25">
      <c r="A14451" s="1">
        <v>39603</v>
      </c>
      <c r="B14451" s="2">
        <v>-3.2669617984193433E-4</v>
      </c>
      <c r="C14451" s="10">
        <f t="shared" si="900"/>
        <v>0</v>
      </c>
      <c r="D14451" s="11">
        <f t="shared" si="901"/>
        <v>0.99967330382015807</v>
      </c>
      <c r="E14451" s="10">
        <f t="shared" si="902"/>
        <v>0</v>
      </c>
      <c r="F14451" s="10">
        <f t="shared" si="903"/>
        <v>2008</v>
      </c>
      <c r="H14451" s="1"/>
      <c r="I14451" s="3"/>
    </row>
    <row r="14452" spans="1:9" x14ac:dyDescent="0.25">
      <c r="A14452" s="1">
        <v>39604</v>
      </c>
      <c r="B14452" s="2">
        <v>1.9496150853406391E-2</v>
      </c>
      <c r="C14452" s="10">
        <f t="shared" si="900"/>
        <v>1</v>
      </c>
      <c r="D14452" s="11">
        <f t="shared" si="901"/>
        <v>1.0194961508534064</v>
      </c>
      <c r="E14452" s="10">
        <f t="shared" si="902"/>
        <v>1</v>
      </c>
      <c r="F14452" s="10">
        <f t="shared" si="903"/>
        <v>2008</v>
      </c>
      <c r="H14452" s="1"/>
      <c r="I14452" s="3"/>
    </row>
    <row r="14453" spans="1:9" x14ac:dyDescent="0.25">
      <c r="A14453" s="1">
        <v>39605</v>
      </c>
      <c r="B14453" s="2">
        <v>-3.0889208707972515E-2</v>
      </c>
      <c r="C14453" s="10">
        <f t="shared" si="900"/>
        <v>0</v>
      </c>
      <c r="D14453" s="11">
        <f t="shared" si="901"/>
        <v>0.96911079129202748</v>
      </c>
      <c r="E14453" s="10">
        <f t="shared" si="902"/>
        <v>0</v>
      </c>
      <c r="F14453" s="10">
        <f t="shared" si="903"/>
        <v>2008</v>
      </c>
      <c r="H14453" s="1"/>
      <c r="I14453" s="3"/>
    </row>
    <row r="14454" spans="1:9" x14ac:dyDescent="0.25">
      <c r="A14454" s="1">
        <v>39608</v>
      </c>
      <c r="B14454" s="2">
        <v>7.9368841839433379E-4</v>
      </c>
      <c r="C14454" s="10">
        <f t="shared" si="900"/>
        <v>1</v>
      </c>
      <c r="D14454" s="11">
        <f t="shared" si="901"/>
        <v>1.0007936884183943</v>
      </c>
      <c r="E14454" s="10">
        <f t="shared" si="902"/>
        <v>1</v>
      </c>
      <c r="F14454" s="10">
        <f t="shared" si="903"/>
        <v>2008</v>
      </c>
      <c r="H14454" s="1"/>
      <c r="I14454" s="3"/>
    </row>
    <row r="14455" spans="1:9" x14ac:dyDescent="0.25">
      <c r="A14455" s="1">
        <v>39609</v>
      </c>
      <c r="B14455" s="2">
        <v>-2.4380720359088448E-3</v>
      </c>
      <c r="C14455" s="10">
        <f t="shared" si="900"/>
        <v>0</v>
      </c>
      <c r="D14455" s="11">
        <f t="shared" si="901"/>
        <v>0.99756192796409116</v>
      </c>
      <c r="E14455" s="10">
        <f t="shared" si="902"/>
        <v>0</v>
      </c>
      <c r="F14455" s="10">
        <f t="shared" si="903"/>
        <v>2008</v>
      </c>
      <c r="H14455" s="1"/>
      <c r="I14455" s="3"/>
    </row>
    <row r="14456" spans="1:9" x14ac:dyDescent="0.25">
      <c r="A14456" s="1">
        <v>39610</v>
      </c>
      <c r="B14456" s="2">
        <v>-1.6894343509294751E-2</v>
      </c>
      <c r="C14456" s="10">
        <f t="shared" si="900"/>
        <v>0</v>
      </c>
      <c r="D14456" s="11">
        <f t="shared" si="901"/>
        <v>0.98310565649070525</v>
      </c>
      <c r="E14456" s="10">
        <f t="shared" si="902"/>
        <v>0</v>
      </c>
      <c r="F14456" s="10">
        <f t="shared" si="903"/>
        <v>2008</v>
      </c>
      <c r="H14456" s="1"/>
      <c r="I14456" s="3"/>
    </row>
    <row r="14457" spans="1:9" x14ac:dyDescent="0.25">
      <c r="A14457" s="1">
        <v>39611</v>
      </c>
      <c r="B14457" s="2">
        <v>3.2796988616889955E-3</v>
      </c>
      <c r="C14457" s="10">
        <f t="shared" si="900"/>
        <v>1</v>
      </c>
      <c r="D14457" s="11">
        <f t="shared" si="901"/>
        <v>1.003279698861689</v>
      </c>
      <c r="E14457" s="10">
        <f t="shared" si="902"/>
        <v>1</v>
      </c>
      <c r="F14457" s="10">
        <f t="shared" si="903"/>
        <v>2008</v>
      </c>
      <c r="H14457" s="1"/>
      <c r="I14457" s="3"/>
    </row>
    <row r="14458" spans="1:9" x14ac:dyDescent="0.25">
      <c r="A14458" s="1">
        <v>39612</v>
      </c>
      <c r="B14458" s="2">
        <v>1.5046261260593496E-2</v>
      </c>
      <c r="C14458" s="10">
        <f t="shared" si="900"/>
        <v>1</v>
      </c>
      <c r="D14458" s="11">
        <f t="shared" si="901"/>
        <v>1.0150462612605935</v>
      </c>
      <c r="E14458" s="10">
        <f t="shared" si="902"/>
        <v>2</v>
      </c>
      <c r="F14458" s="10">
        <f t="shared" si="903"/>
        <v>2008</v>
      </c>
      <c r="H14458" s="1"/>
      <c r="I14458" s="3"/>
    </row>
    <row r="14459" spans="1:9" x14ac:dyDescent="0.25">
      <c r="A14459" s="1">
        <v>39615</v>
      </c>
      <c r="B14459" s="2">
        <v>8.0870273196032016E-5</v>
      </c>
      <c r="C14459" s="10">
        <f t="shared" si="900"/>
        <v>1</v>
      </c>
      <c r="D14459" s="11">
        <f t="shared" si="901"/>
        <v>1.000080870273196</v>
      </c>
      <c r="E14459" s="10">
        <f t="shared" si="902"/>
        <v>3</v>
      </c>
      <c r="F14459" s="10">
        <f t="shared" si="903"/>
        <v>2008</v>
      </c>
      <c r="H14459" s="1"/>
      <c r="I14459" s="3"/>
    </row>
    <row r="14460" spans="1:9" x14ac:dyDescent="0.25">
      <c r="A14460" s="1">
        <v>39616</v>
      </c>
      <c r="B14460" s="2">
        <v>-6.7713330233872826E-3</v>
      </c>
      <c r="C14460" s="10">
        <f t="shared" si="900"/>
        <v>0</v>
      </c>
      <c r="D14460" s="11">
        <f t="shared" si="901"/>
        <v>0.99322866697661272</v>
      </c>
      <c r="E14460" s="10">
        <f t="shared" si="902"/>
        <v>0</v>
      </c>
      <c r="F14460" s="10">
        <f t="shared" si="903"/>
        <v>2008</v>
      </c>
      <c r="H14460" s="1"/>
      <c r="I14460" s="3"/>
    </row>
    <row r="14461" spans="1:9" x14ac:dyDescent="0.25">
      <c r="A14461" s="1">
        <v>39617</v>
      </c>
      <c r="B14461" s="2">
        <v>-9.7118240586570037E-3</v>
      </c>
      <c r="C14461" s="10">
        <f t="shared" si="900"/>
        <v>0</v>
      </c>
      <c r="D14461" s="11">
        <f t="shared" si="901"/>
        <v>0.990288175941343</v>
      </c>
      <c r="E14461" s="10">
        <f t="shared" si="902"/>
        <v>0</v>
      </c>
      <c r="F14461" s="10">
        <f t="shared" si="903"/>
        <v>2008</v>
      </c>
      <c r="H14461" s="1"/>
      <c r="I14461" s="3"/>
    </row>
    <row r="14462" spans="1:9" x14ac:dyDescent="0.25">
      <c r="A14462" s="1">
        <v>39618</v>
      </c>
      <c r="B14462" s="2">
        <v>3.7523241556072229E-3</v>
      </c>
      <c r="C14462" s="10">
        <f t="shared" si="900"/>
        <v>1</v>
      </c>
      <c r="D14462" s="11">
        <f t="shared" si="901"/>
        <v>1.0037523241556072</v>
      </c>
      <c r="E14462" s="10">
        <f t="shared" si="902"/>
        <v>1</v>
      </c>
      <c r="F14462" s="10">
        <f t="shared" si="903"/>
        <v>2008</v>
      </c>
      <c r="H14462" s="1"/>
      <c r="I14462" s="3"/>
    </row>
    <row r="14463" spans="1:9" x14ac:dyDescent="0.25">
      <c r="A14463" s="1">
        <v>39619</v>
      </c>
      <c r="B14463" s="2">
        <v>-1.8542855622741383E-2</v>
      </c>
      <c r="C14463" s="10">
        <f t="shared" si="900"/>
        <v>0</v>
      </c>
      <c r="D14463" s="11">
        <f t="shared" si="901"/>
        <v>0.98145714437725862</v>
      </c>
      <c r="E14463" s="10">
        <f t="shared" si="902"/>
        <v>0</v>
      </c>
      <c r="F14463" s="10">
        <f t="shared" si="903"/>
        <v>2008</v>
      </c>
      <c r="H14463" s="1"/>
      <c r="I14463" s="3"/>
    </row>
    <row r="14464" spans="1:9" x14ac:dyDescent="0.25">
      <c r="A14464" s="1">
        <v>39622</v>
      </c>
      <c r="B14464" s="2">
        <v>5.3072619284888489E-5</v>
      </c>
      <c r="C14464" s="10">
        <f t="shared" si="900"/>
        <v>1</v>
      </c>
      <c r="D14464" s="11">
        <f t="shared" si="901"/>
        <v>1.0000530726192849</v>
      </c>
      <c r="E14464" s="10">
        <f t="shared" si="902"/>
        <v>1</v>
      </c>
      <c r="F14464" s="10">
        <f t="shared" si="903"/>
        <v>2008</v>
      </c>
      <c r="H14464" s="1"/>
      <c r="I14464" s="3"/>
    </row>
    <row r="14465" spans="1:9" x14ac:dyDescent="0.25">
      <c r="A14465" s="1">
        <v>39623</v>
      </c>
      <c r="B14465" s="2">
        <v>-2.814841426403647E-3</v>
      </c>
      <c r="C14465" s="10">
        <f t="shared" si="900"/>
        <v>0</v>
      </c>
      <c r="D14465" s="11">
        <f t="shared" si="901"/>
        <v>0.99718515857359635</v>
      </c>
      <c r="E14465" s="10">
        <f t="shared" si="902"/>
        <v>0</v>
      </c>
      <c r="F14465" s="10">
        <f t="shared" si="903"/>
        <v>2008</v>
      </c>
      <c r="H14465" s="1"/>
      <c r="I14465" s="3"/>
    </row>
    <row r="14466" spans="1:9" x14ac:dyDescent="0.25">
      <c r="A14466" s="1">
        <v>39624</v>
      </c>
      <c r="B14466" s="2">
        <v>5.8434072937534332E-3</v>
      </c>
      <c r="C14466" s="10">
        <f t="shared" si="900"/>
        <v>1</v>
      </c>
      <c r="D14466" s="11">
        <f t="shared" si="901"/>
        <v>1.0058434072937534</v>
      </c>
      <c r="E14466" s="10">
        <f t="shared" si="902"/>
        <v>1</v>
      </c>
      <c r="F14466" s="10">
        <f t="shared" si="903"/>
        <v>2008</v>
      </c>
      <c r="H14466" s="1"/>
      <c r="I14466" s="3"/>
    </row>
    <row r="14467" spans="1:9" x14ac:dyDescent="0.25">
      <c r="A14467" s="1">
        <v>39625</v>
      </c>
      <c r="B14467" s="2">
        <v>-2.9365226027513125E-2</v>
      </c>
      <c r="C14467" s="10">
        <f t="shared" ref="C14467:C14530" si="904">1*(B14467&gt;0)</f>
        <v>0</v>
      </c>
      <c r="D14467" s="11">
        <f t="shared" ref="D14467:D14530" si="905">1+B14467</f>
        <v>0.97063477397248688</v>
      </c>
      <c r="E14467" s="10">
        <f t="shared" ref="E14467:E14530" si="906">IF(B14467&gt;0,E14466+1,0)</f>
        <v>0</v>
      </c>
      <c r="F14467" s="10">
        <f t="shared" ref="F14467:F14530" si="907">YEAR(A14467)</f>
        <v>2008</v>
      </c>
      <c r="H14467" s="1"/>
      <c r="I14467" s="3"/>
    </row>
    <row r="14468" spans="1:9" x14ac:dyDescent="0.25">
      <c r="A14468" s="1">
        <v>39626</v>
      </c>
      <c r="B14468" s="2">
        <v>-3.7174289138306449E-3</v>
      </c>
      <c r="C14468" s="10">
        <f t="shared" si="904"/>
        <v>0</v>
      </c>
      <c r="D14468" s="11">
        <f t="shared" si="905"/>
        <v>0.99628257108616936</v>
      </c>
      <c r="E14468" s="10">
        <f t="shared" si="906"/>
        <v>0</v>
      </c>
      <c r="F14468" s="10">
        <f t="shared" si="907"/>
        <v>2008</v>
      </c>
      <c r="H14468" s="1"/>
      <c r="I14468" s="3"/>
    </row>
    <row r="14469" spans="1:9" x14ac:dyDescent="0.25">
      <c r="A14469" s="1">
        <v>39629</v>
      </c>
      <c r="B14469" s="2">
        <v>1.2672249203398156E-3</v>
      </c>
      <c r="C14469" s="10">
        <f t="shared" si="904"/>
        <v>1</v>
      </c>
      <c r="D14469" s="11">
        <f t="shared" si="905"/>
        <v>1.0012672249203398</v>
      </c>
      <c r="E14469" s="10">
        <f t="shared" si="906"/>
        <v>1</v>
      </c>
      <c r="F14469" s="10">
        <f t="shared" si="907"/>
        <v>2008</v>
      </c>
      <c r="H14469" s="1"/>
      <c r="I14469" s="3"/>
    </row>
    <row r="14470" spans="1:9" x14ac:dyDescent="0.25">
      <c r="A14470" s="1">
        <v>39630</v>
      </c>
      <c r="B14470" s="2">
        <v>3.8359640625000857E-3</v>
      </c>
      <c r="C14470" s="10">
        <f t="shared" si="904"/>
        <v>1</v>
      </c>
      <c r="D14470" s="11">
        <f t="shared" si="905"/>
        <v>1.0038359640625001</v>
      </c>
      <c r="E14470" s="10">
        <f t="shared" si="906"/>
        <v>2</v>
      </c>
      <c r="F14470" s="10">
        <f t="shared" si="907"/>
        <v>2008</v>
      </c>
      <c r="H14470" s="1"/>
      <c r="I14470" s="3"/>
    </row>
    <row r="14471" spans="1:9" x14ac:dyDescent="0.25">
      <c r="A14471" s="1">
        <v>39631</v>
      </c>
      <c r="B14471" s="2">
        <v>-1.8203620005352139E-2</v>
      </c>
      <c r="C14471" s="10">
        <f t="shared" si="904"/>
        <v>0</v>
      </c>
      <c r="D14471" s="11">
        <f t="shared" si="905"/>
        <v>0.98179637999464786</v>
      </c>
      <c r="E14471" s="10">
        <f t="shared" si="906"/>
        <v>0</v>
      </c>
      <c r="F14471" s="10">
        <f t="shared" si="907"/>
        <v>2008</v>
      </c>
      <c r="H14471" s="1"/>
      <c r="I14471" s="3"/>
    </row>
    <row r="14472" spans="1:9" x14ac:dyDescent="0.25">
      <c r="A14472" s="1">
        <v>39632</v>
      </c>
      <c r="B14472" s="2">
        <v>1.0939216010223962E-3</v>
      </c>
      <c r="C14472" s="10">
        <f t="shared" si="904"/>
        <v>1</v>
      </c>
      <c r="D14472" s="11">
        <f t="shared" si="905"/>
        <v>1.0010939216010224</v>
      </c>
      <c r="E14472" s="10">
        <f t="shared" si="906"/>
        <v>1</v>
      </c>
      <c r="F14472" s="10">
        <f t="shared" si="907"/>
        <v>2008</v>
      </c>
      <c r="H14472" s="1"/>
      <c r="I14472" s="3"/>
    </row>
    <row r="14473" spans="1:9" x14ac:dyDescent="0.25">
      <c r="A14473" s="1">
        <v>39636</v>
      </c>
      <c r="B14473" s="2">
        <v>-8.3854341584842507E-3</v>
      </c>
      <c r="C14473" s="10">
        <f t="shared" si="904"/>
        <v>0</v>
      </c>
      <c r="D14473" s="11">
        <f t="shared" si="905"/>
        <v>0.99161456584151575</v>
      </c>
      <c r="E14473" s="10">
        <f t="shared" si="906"/>
        <v>0</v>
      </c>
      <c r="F14473" s="10">
        <f t="shared" si="907"/>
        <v>2008</v>
      </c>
      <c r="H14473" s="1"/>
      <c r="I14473" s="3"/>
    </row>
    <row r="14474" spans="1:9" x14ac:dyDescent="0.25">
      <c r="A14474" s="1">
        <v>39637</v>
      </c>
      <c r="B14474" s="2">
        <v>1.70803483101305E-2</v>
      </c>
      <c r="C14474" s="10">
        <f t="shared" si="904"/>
        <v>1</v>
      </c>
      <c r="D14474" s="11">
        <f t="shared" si="905"/>
        <v>1.0170803483101305</v>
      </c>
      <c r="E14474" s="10">
        <f t="shared" si="906"/>
        <v>1</v>
      </c>
      <c r="F14474" s="10">
        <f t="shared" si="907"/>
        <v>2008</v>
      </c>
      <c r="H14474" s="1"/>
      <c r="I14474" s="3"/>
    </row>
    <row r="14475" spans="1:9" x14ac:dyDescent="0.25">
      <c r="A14475" s="1">
        <v>39638</v>
      </c>
      <c r="B14475" s="2">
        <v>-2.2776172659207394E-2</v>
      </c>
      <c r="C14475" s="10">
        <f t="shared" si="904"/>
        <v>0</v>
      </c>
      <c r="D14475" s="11">
        <f t="shared" si="905"/>
        <v>0.97722382734079261</v>
      </c>
      <c r="E14475" s="10">
        <f t="shared" si="906"/>
        <v>0</v>
      </c>
      <c r="F14475" s="10">
        <f t="shared" si="907"/>
        <v>2008</v>
      </c>
      <c r="H14475" s="1"/>
      <c r="I14475" s="3"/>
    </row>
    <row r="14476" spans="1:9" x14ac:dyDescent="0.25">
      <c r="A14476" s="1">
        <v>39639</v>
      </c>
      <c r="B14476" s="2">
        <v>6.9897519963968424E-3</v>
      </c>
      <c r="C14476" s="10">
        <f t="shared" si="904"/>
        <v>1</v>
      </c>
      <c r="D14476" s="11">
        <f t="shared" si="905"/>
        <v>1.0069897519963968</v>
      </c>
      <c r="E14476" s="10">
        <f t="shared" si="906"/>
        <v>1</v>
      </c>
      <c r="F14476" s="10">
        <f t="shared" si="907"/>
        <v>2008</v>
      </c>
      <c r="H14476" s="1"/>
      <c r="I14476" s="3"/>
    </row>
    <row r="14477" spans="1:9" x14ac:dyDescent="0.25">
      <c r="A14477" s="1">
        <v>39640</v>
      </c>
      <c r="B14477" s="2">
        <v>-1.1089943938958124E-2</v>
      </c>
      <c r="C14477" s="10">
        <f t="shared" si="904"/>
        <v>0</v>
      </c>
      <c r="D14477" s="11">
        <f t="shared" si="905"/>
        <v>0.98891005606104188</v>
      </c>
      <c r="E14477" s="10">
        <f t="shared" si="906"/>
        <v>0</v>
      </c>
      <c r="F14477" s="10">
        <f t="shared" si="907"/>
        <v>2008</v>
      </c>
      <c r="H14477" s="1"/>
      <c r="I14477" s="3"/>
    </row>
    <row r="14478" spans="1:9" x14ac:dyDescent="0.25">
      <c r="A14478" s="1">
        <v>39643</v>
      </c>
      <c r="B14478" s="2">
        <v>-9.0278591116335072E-3</v>
      </c>
      <c r="C14478" s="10">
        <f t="shared" si="904"/>
        <v>0</v>
      </c>
      <c r="D14478" s="11">
        <f t="shared" si="905"/>
        <v>0.99097214088836649</v>
      </c>
      <c r="E14478" s="10">
        <f t="shared" si="906"/>
        <v>0</v>
      </c>
      <c r="F14478" s="10">
        <f t="shared" si="907"/>
        <v>2008</v>
      </c>
      <c r="H14478" s="1"/>
      <c r="I14478" s="3"/>
    </row>
    <row r="14479" spans="1:9" x14ac:dyDescent="0.25">
      <c r="A14479" s="1">
        <v>39644</v>
      </c>
      <c r="B14479" s="2">
        <v>-1.0901257401154663E-2</v>
      </c>
      <c r="C14479" s="10">
        <f t="shared" si="904"/>
        <v>0</v>
      </c>
      <c r="D14479" s="11">
        <f t="shared" si="905"/>
        <v>0.98909874259884534</v>
      </c>
      <c r="E14479" s="10">
        <f t="shared" si="906"/>
        <v>0</v>
      </c>
      <c r="F14479" s="10">
        <f t="shared" si="907"/>
        <v>2008</v>
      </c>
      <c r="H14479" s="1"/>
      <c r="I14479" s="3"/>
    </row>
    <row r="14480" spans="1:9" x14ac:dyDescent="0.25">
      <c r="A14480" s="1">
        <v>39645</v>
      </c>
      <c r="B14480" s="2">
        <v>2.5063543923286247E-2</v>
      </c>
      <c r="C14480" s="10">
        <f t="shared" si="904"/>
        <v>1</v>
      </c>
      <c r="D14480" s="11">
        <f t="shared" si="905"/>
        <v>1.0250635439232862</v>
      </c>
      <c r="E14480" s="10">
        <f t="shared" si="906"/>
        <v>1</v>
      </c>
      <c r="F14480" s="10">
        <f t="shared" si="907"/>
        <v>2008</v>
      </c>
      <c r="H14480" s="1"/>
      <c r="I14480" s="3"/>
    </row>
    <row r="14481" spans="1:9" x14ac:dyDescent="0.25">
      <c r="A14481" s="1">
        <v>39646</v>
      </c>
      <c r="B14481" s="2">
        <v>1.2012559565256931E-2</v>
      </c>
      <c r="C14481" s="10">
        <f t="shared" si="904"/>
        <v>1</v>
      </c>
      <c r="D14481" s="11">
        <f t="shared" si="905"/>
        <v>1.0120125595652569</v>
      </c>
      <c r="E14481" s="10">
        <f t="shared" si="906"/>
        <v>2</v>
      </c>
      <c r="F14481" s="10">
        <f t="shared" si="907"/>
        <v>2008</v>
      </c>
      <c r="H14481" s="1"/>
      <c r="I14481" s="3"/>
    </row>
    <row r="14482" spans="1:9" x14ac:dyDescent="0.25">
      <c r="A14482" s="1">
        <v>39647</v>
      </c>
      <c r="B14482" s="2">
        <v>2.8572744654464799E-4</v>
      </c>
      <c r="C14482" s="10">
        <f t="shared" si="904"/>
        <v>1</v>
      </c>
      <c r="D14482" s="11">
        <f t="shared" si="905"/>
        <v>1.0002857274465446</v>
      </c>
      <c r="E14482" s="10">
        <f t="shared" si="906"/>
        <v>3</v>
      </c>
      <c r="F14482" s="10">
        <f t="shared" si="907"/>
        <v>2008</v>
      </c>
      <c r="H14482" s="1"/>
      <c r="I14482" s="3"/>
    </row>
    <row r="14483" spans="1:9" x14ac:dyDescent="0.25">
      <c r="A14483" s="1">
        <v>39650</v>
      </c>
      <c r="B14483" s="2">
        <v>-5.3943425046043547E-4</v>
      </c>
      <c r="C14483" s="10">
        <f t="shared" si="904"/>
        <v>0</v>
      </c>
      <c r="D14483" s="11">
        <f t="shared" si="905"/>
        <v>0.99946056574953956</v>
      </c>
      <c r="E14483" s="10">
        <f t="shared" si="906"/>
        <v>0</v>
      </c>
      <c r="F14483" s="10">
        <f t="shared" si="907"/>
        <v>2008</v>
      </c>
      <c r="H14483" s="1"/>
      <c r="I14483" s="3"/>
    </row>
    <row r="14484" spans="1:9" x14ac:dyDescent="0.25">
      <c r="A14484" s="1">
        <v>39651</v>
      </c>
      <c r="B14484" s="2">
        <v>1.3492063492063444E-2</v>
      </c>
      <c r="C14484" s="10">
        <f t="shared" si="904"/>
        <v>1</v>
      </c>
      <c r="D14484" s="11">
        <f t="shared" si="905"/>
        <v>1.0134920634920634</v>
      </c>
      <c r="E14484" s="10">
        <f t="shared" si="906"/>
        <v>1</v>
      </c>
      <c r="F14484" s="10">
        <f t="shared" si="907"/>
        <v>2008</v>
      </c>
      <c r="H14484" s="1"/>
      <c r="I14484" s="3"/>
    </row>
    <row r="14485" spans="1:9" x14ac:dyDescent="0.25">
      <c r="A14485" s="1">
        <v>39652</v>
      </c>
      <c r="B14485" s="2">
        <v>4.0641667971810236E-3</v>
      </c>
      <c r="C14485" s="10">
        <f t="shared" si="904"/>
        <v>1</v>
      </c>
      <c r="D14485" s="11">
        <f t="shared" si="905"/>
        <v>1.004064166797181</v>
      </c>
      <c r="E14485" s="10">
        <f t="shared" si="906"/>
        <v>2</v>
      </c>
      <c r="F14485" s="10">
        <f t="shared" si="907"/>
        <v>2008</v>
      </c>
      <c r="H14485" s="1"/>
      <c r="I14485" s="3"/>
    </row>
    <row r="14486" spans="1:9" x14ac:dyDescent="0.25">
      <c r="A14486" s="1">
        <v>39653</v>
      </c>
      <c r="B14486" s="2">
        <v>-2.3124422561664804E-2</v>
      </c>
      <c r="C14486" s="10">
        <f t="shared" si="904"/>
        <v>0</v>
      </c>
      <c r="D14486" s="11">
        <f t="shared" si="905"/>
        <v>0.9768755774383352</v>
      </c>
      <c r="E14486" s="10">
        <f t="shared" si="906"/>
        <v>0</v>
      </c>
      <c r="F14486" s="10">
        <f t="shared" si="907"/>
        <v>2008</v>
      </c>
      <c r="H14486" s="1"/>
      <c r="I14486" s="3"/>
    </row>
    <row r="14487" spans="1:9" x14ac:dyDescent="0.25">
      <c r="A14487" s="1">
        <v>39654</v>
      </c>
      <c r="B14487" s="2">
        <v>4.1675082931220686E-3</v>
      </c>
      <c r="C14487" s="10">
        <f t="shared" si="904"/>
        <v>1</v>
      </c>
      <c r="D14487" s="11">
        <f t="shared" si="905"/>
        <v>1.0041675082931221</v>
      </c>
      <c r="E14487" s="10">
        <f t="shared" si="906"/>
        <v>1</v>
      </c>
      <c r="F14487" s="10">
        <f t="shared" si="907"/>
        <v>2008</v>
      </c>
      <c r="H14487" s="1"/>
      <c r="I14487" s="3"/>
    </row>
    <row r="14488" spans="1:9" x14ac:dyDescent="0.25">
      <c r="A14488" s="1">
        <v>39657</v>
      </c>
      <c r="B14488" s="2">
        <v>-1.8596564379559144E-2</v>
      </c>
      <c r="C14488" s="10">
        <f t="shared" si="904"/>
        <v>0</v>
      </c>
      <c r="D14488" s="11">
        <f t="shared" si="905"/>
        <v>0.98140343562044086</v>
      </c>
      <c r="E14488" s="10">
        <f t="shared" si="906"/>
        <v>0</v>
      </c>
      <c r="F14488" s="10">
        <f t="shared" si="907"/>
        <v>2008</v>
      </c>
      <c r="H14488" s="1"/>
      <c r="I14488" s="3"/>
    </row>
    <row r="14489" spans="1:9" x14ac:dyDescent="0.25">
      <c r="A14489" s="1">
        <v>39658</v>
      </c>
      <c r="B14489" s="2">
        <v>2.3356008422741992E-2</v>
      </c>
      <c r="C14489" s="10">
        <f t="shared" si="904"/>
        <v>1</v>
      </c>
      <c r="D14489" s="11">
        <f t="shared" si="905"/>
        <v>1.023356008422742</v>
      </c>
      <c r="E14489" s="10">
        <f t="shared" si="906"/>
        <v>1</v>
      </c>
      <c r="F14489" s="10">
        <f t="shared" si="907"/>
        <v>2008</v>
      </c>
      <c r="H14489" s="1"/>
      <c r="I14489" s="3"/>
    </row>
    <row r="14490" spans="1:9" x14ac:dyDescent="0.25">
      <c r="A14490" s="1">
        <v>39659</v>
      </c>
      <c r="B14490" s="2">
        <v>1.6671991622013493E-2</v>
      </c>
      <c r="C14490" s="10">
        <f t="shared" si="904"/>
        <v>1</v>
      </c>
      <c r="D14490" s="11">
        <f t="shared" si="905"/>
        <v>1.0166719916220135</v>
      </c>
      <c r="E14490" s="10">
        <f t="shared" si="906"/>
        <v>2</v>
      </c>
      <c r="F14490" s="10">
        <f t="shared" si="907"/>
        <v>2008</v>
      </c>
      <c r="H14490" s="1"/>
      <c r="I14490" s="3"/>
    </row>
    <row r="14491" spans="1:9" x14ac:dyDescent="0.25">
      <c r="A14491" s="1">
        <v>39660</v>
      </c>
      <c r="B14491" s="2">
        <v>-1.3143759728218907E-2</v>
      </c>
      <c r="C14491" s="10">
        <f t="shared" si="904"/>
        <v>0</v>
      </c>
      <c r="D14491" s="11">
        <f t="shared" si="905"/>
        <v>0.98685624027178109</v>
      </c>
      <c r="E14491" s="10">
        <f t="shared" si="906"/>
        <v>0</v>
      </c>
      <c r="F14491" s="10">
        <f t="shared" si="907"/>
        <v>2008</v>
      </c>
      <c r="H14491" s="1"/>
      <c r="I14491" s="3"/>
    </row>
    <row r="14492" spans="1:9" x14ac:dyDescent="0.25">
      <c r="A14492" s="1">
        <v>39661</v>
      </c>
      <c r="B14492" s="2">
        <v>-5.5783947767110709E-3</v>
      </c>
      <c r="C14492" s="10">
        <f t="shared" si="904"/>
        <v>0</v>
      </c>
      <c r="D14492" s="11">
        <f t="shared" si="905"/>
        <v>0.99442160522328893</v>
      </c>
      <c r="E14492" s="10">
        <f t="shared" si="906"/>
        <v>0</v>
      </c>
      <c r="F14492" s="10">
        <f t="shared" si="907"/>
        <v>2008</v>
      </c>
      <c r="H14492" s="1"/>
      <c r="I14492" s="3"/>
    </row>
    <row r="14493" spans="1:9" x14ac:dyDescent="0.25">
      <c r="A14493" s="1">
        <v>39664</v>
      </c>
      <c r="B14493" s="2">
        <v>-8.9660864953867714E-3</v>
      </c>
      <c r="C14493" s="10">
        <f t="shared" si="904"/>
        <v>0</v>
      </c>
      <c r="D14493" s="11">
        <f t="shared" si="905"/>
        <v>0.99103391350461323</v>
      </c>
      <c r="E14493" s="10">
        <f t="shared" si="906"/>
        <v>0</v>
      </c>
      <c r="F14493" s="10">
        <f t="shared" si="907"/>
        <v>2008</v>
      </c>
      <c r="H14493" s="1"/>
      <c r="I14493" s="3"/>
    </row>
    <row r="14494" spans="1:9" x14ac:dyDescent="0.25">
      <c r="A14494" s="1">
        <v>39665</v>
      </c>
      <c r="B14494" s="2">
        <v>2.8718741013132432E-2</v>
      </c>
      <c r="C14494" s="10">
        <f t="shared" si="904"/>
        <v>1</v>
      </c>
      <c r="D14494" s="11">
        <f t="shared" si="905"/>
        <v>1.0287187410131324</v>
      </c>
      <c r="E14494" s="10">
        <f t="shared" si="906"/>
        <v>1</v>
      </c>
      <c r="F14494" s="10">
        <f t="shared" si="907"/>
        <v>2008</v>
      </c>
      <c r="H14494" s="1"/>
      <c r="I14494" s="3"/>
    </row>
    <row r="14495" spans="1:9" x14ac:dyDescent="0.25">
      <c r="A14495" s="1">
        <v>39666</v>
      </c>
      <c r="B14495" s="2">
        <v>3.3543490312155644E-3</v>
      </c>
      <c r="C14495" s="10">
        <f t="shared" si="904"/>
        <v>1</v>
      </c>
      <c r="D14495" s="11">
        <f t="shared" si="905"/>
        <v>1.0033543490312156</v>
      </c>
      <c r="E14495" s="10">
        <f t="shared" si="906"/>
        <v>2</v>
      </c>
      <c r="F14495" s="10">
        <f t="shared" si="907"/>
        <v>2008</v>
      </c>
      <c r="H14495" s="1"/>
      <c r="I14495" s="3"/>
    </row>
    <row r="14496" spans="1:9" x14ac:dyDescent="0.25">
      <c r="A14496" s="1">
        <v>39667</v>
      </c>
      <c r="B14496" s="2">
        <v>-1.793373828379885E-2</v>
      </c>
      <c r="C14496" s="10">
        <f t="shared" si="904"/>
        <v>0</v>
      </c>
      <c r="D14496" s="11">
        <f t="shared" si="905"/>
        <v>0.98206626171620115</v>
      </c>
      <c r="E14496" s="10">
        <f t="shared" si="906"/>
        <v>0</v>
      </c>
      <c r="F14496" s="10">
        <f t="shared" si="907"/>
        <v>2008</v>
      </c>
      <c r="H14496" s="1"/>
      <c r="I14496" s="3"/>
    </row>
    <row r="14497" spans="1:9" x14ac:dyDescent="0.25">
      <c r="A14497" s="1">
        <v>39668</v>
      </c>
      <c r="B14497" s="2">
        <v>2.3892834748642011E-2</v>
      </c>
      <c r="C14497" s="10">
        <f t="shared" si="904"/>
        <v>1</v>
      </c>
      <c r="D14497" s="11">
        <f t="shared" si="905"/>
        <v>1.023892834748642</v>
      </c>
      <c r="E14497" s="10">
        <f t="shared" si="906"/>
        <v>1</v>
      </c>
      <c r="F14497" s="10">
        <f t="shared" si="907"/>
        <v>2008</v>
      </c>
      <c r="H14497" s="1"/>
      <c r="I14497" s="3"/>
    </row>
    <row r="14498" spans="1:9" x14ac:dyDescent="0.25">
      <c r="A14498" s="1">
        <v>39671</v>
      </c>
      <c r="B14498" s="2">
        <v>6.9427304792855082E-3</v>
      </c>
      <c r="C14498" s="10">
        <f t="shared" si="904"/>
        <v>1</v>
      </c>
      <c r="D14498" s="11">
        <f t="shared" si="905"/>
        <v>1.0069427304792855</v>
      </c>
      <c r="E14498" s="10">
        <f t="shared" si="906"/>
        <v>2</v>
      </c>
      <c r="F14498" s="10">
        <f t="shared" si="907"/>
        <v>2008</v>
      </c>
      <c r="H14498" s="1"/>
      <c r="I14498" s="3"/>
    </row>
    <row r="14499" spans="1:9" x14ac:dyDescent="0.25">
      <c r="A14499" s="1">
        <v>39672</v>
      </c>
      <c r="B14499" s="2">
        <v>-1.20506700661418E-2</v>
      </c>
      <c r="C14499" s="10">
        <f t="shared" si="904"/>
        <v>0</v>
      </c>
      <c r="D14499" s="11">
        <f t="shared" si="905"/>
        <v>0.9879493299338582</v>
      </c>
      <c r="E14499" s="10">
        <f t="shared" si="906"/>
        <v>0</v>
      </c>
      <c r="F14499" s="10">
        <f t="shared" si="907"/>
        <v>2008</v>
      </c>
      <c r="H14499" s="1"/>
      <c r="I14499" s="3"/>
    </row>
    <row r="14500" spans="1:9" x14ac:dyDescent="0.25">
      <c r="A14500" s="1">
        <v>39673</v>
      </c>
      <c r="B14500" s="2">
        <v>-2.9156631946064548E-3</v>
      </c>
      <c r="C14500" s="10">
        <f t="shared" si="904"/>
        <v>0</v>
      </c>
      <c r="D14500" s="11">
        <f t="shared" si="905"/>
        <v>0.99708433680539355</v>
      </c>
      <c r="E14500" s="10">
        <f t="shared" si="906"/>
        <v>0</v>
      </c>
      <c r="F14500" s="10">
        <f t="shared" si="907"/>
        <v>2008</v>
      </c>
      <c r="H14500" s="1"/>
      <c r="I14500" s="3"/>
    </row>
    <row r="14501" spans="1:9" x14ac:dyDescent="0.25">
      <c r="A14501" s="1">
        <v>39674</v>
      </c>
      <c r="B14501" s="2">
        <v>5.5218016712623719E-3</v>
      </c>
      <c r="C14501" s="10">
        <f t="shared" si="904"/>
        <v>1</v>
      </c>
      <c r="D14501" s="11">
        <f t="shared" si="905"/>
        <v>1.0055218016712624</v>
      </c>
      <c r="E14501" s="10">
        <f t="shared" si="906"/>
        <v>1</v>
      </c>
      <c r="F14501" s="10">
        <f t="shared" si="907"/>
        <v>2008</v>
      </c>
      <c r="H14501" s="1"/>
      <c r="I14501" s="3"/>
    </row>
    <row r="14502" spans="1:9" x14ac:dyDescent="0.25">
      <c r="A14502" s="1">
        <v>39675</v>
      </c>
      <c r="B14502" s="2">
        <v>4.0759335616775694E-3</v>
      </c>
      <c r="C14502" s="10">
        <f t="shared" si="904"/>
        <v>1</v>
      </c>
      <c r="D14502" s="11">
        <f t="shared" si="905"/>
        <v>1.0040759335616776</v>
      </c>
      <c r="E14502" s="10">
        <f t="shared" si="906"/>
        <v>2</v>
      </c>
      <c r="F14502" s="10">
        <f t="shared" si="907"/>
        <v>2008</v>
      </c>
      <c r="H14502" s="1"/>
      <c r="I14502" s="3"/>
    </row>
    <row r="14503" spans="1:9" x14ac:dyDescent="0.25">
      <c r="A14503" s="1">
        <v>39678</v>
      </c>
      <c r="B14503" s="2">
        <v>-1.509780907394298E-2</v>
      </c>
      <c r="C14503" s="10">
        <f t="shared" si="904"/>
        <v>0</v>
      </c>
      <c r="D14503" s="11">
        <f t="shared" si="905"/>
        <v>0.98490219092605702</v>
      </c>
      <c r="E14503" s="10">
        <f t="shared" si="906"/>
        <v>0</v>
      </c>
      <c r="F14503" s="10">
        <f t="shared" si="907"/>
        <v>2008</v>
      </c>
      <c r="H14503" s="1"/>
      <c r="I14503" s="3"/>
    </row>
    <row r="14504" spans="1:9" x14ac:dyDescent="0.25">
      <c r="A14504" s="1">
        <v>39679</v>
      </c>
      <c r="B14504" s="2">
        <v>-9.3149031937724835E-3</v>
      </c>
      <c r="C14504" s="10">
        <f t="shared" si="904"/>
        <v>0</v>
      </c>
      <c r="D14504" s="11">
        <f t="shared" si="905"/>
        <v>0.99068509680622752</v>
      </c>
      <c r="E14504" s="10">
        <f t="shared" si="906"/>
        <v>0</v>
      </c>
      <c r="F14504" s="10">
        <f t="shared" si="907"/>
        <v>2008</v>
      </c>
      <c r="H14504" s="1"/>
      <c r="I14504" s="3"/>
    </row>
    <row r="14505" spans="1:9" x14ac:dyDescent="0.25">
      <c r="A14505" s="1">
        <v>39680</v>
      </c>
      <c r="B14505" s="2">
        <v>6.1973319167614171E-3</v>
      </c>
      <c r="C14505" s="10">
        <f t="shared" si="904"/>
        <v>1</v>
      </c>
      <c r="D14505" s="11">
        <f t="shared" si="905"/>
        <v>1.0061973319167614</v>
      </c>
      <c r="E14505" s="10">
        <f t="shared" si="906"/>
        <v>1</v>
      </c>
      <c r="F14505" s="10">
        <f t="shared" si="907"/>
        <v>2008</v>
      </c>
      <c r="H14505" s="1"/>
      <c r="I14505" s="3"/>
    </row>
    <row r="14506" spans="1:9" x14ac:dyDescent="0.25">
      <c r="A14506" s="1">
        <v>39681</v>
      </c>
      <c r="B14506" s="2">
        <v>2.4949643814211608E-3</v>
      </c>
      <c r="C14506" s="10">
        <f t="shared" si="904"/>
        <v>1</v>
      </c>
      <c r="D14506" s="11">
        <f t="shared" si="905"/>
        <v>1.0024949643814212</v>
      </c>
      <c r="E14506" s="10">
        <f t="shared" si="906"/>
        <v>2</v>
      </c>
      <c r="F14506" s="10">
        <f t="shared" si="907"/>
        <v>2008</v>
      </c>
      <c r="H14506" s="1"/>
      <c r="I14506" s="3"/>
    </row>
    <row r="14507" spans="1:9" x14ac:dyDescent="0.25">
      <c r="A14507" s="1">
        <v>39682</v>
      </c>
      <c r="B14507" s="2">
        <v>1.1332670951888835E-2</v>
      </c>
      <c r="C14507" s="10">
        <f t="shared" si="904"/>
        <v>1</v>
      </c>
      <c r="D14507" s="11">
        <f t="shared" si="905"/>
        <v>1.0113326709518888</v>
      </c>
      <c r="E14507" s="10">
        <f t="shared" si="906"/>
        <v>3</v>
      </c>
      <c r="F14507" s="10">
        <f t="shared" si="907"/>
        <v>2008</v>
      </c>
      <c r="H14507" s="1"/>
      <c r="I14507" s="3"/>
    </row>
    <row r="14508" spans="1:9" x14ac:dyDescent="0.25">
      <c r="A14508" s="1">
        <v>39685</v>
      </c>
      <c r="B14508" s="2">
        <v>-1.9625434113640594E-2</v>
      </c>
      <c r="C14508" s="10">
        <f t="shared" si="904"/>
        <v>0</v>
      </c>
      <c r="D14508" s="11">
        <f t="shared" si="905"/>
        <v>0.98037456588635941</v>
      </c>
      <c r="E14508" s="10">
        <f t="shared" si="906"/>
        <v>0</v>
      </c>
      <c r="F14508" s="10">
        <f t="shared" si="907"/>
        <v>2008</v>
      </c>
      <c r="H14508" s="1"/>
      <c r="I14508" s="3"/>
    </row>
    <row r="14509" spans="1:9" x14ac:dyDescent="0.25">
      <c r="A14509" s="1">
        <v>39686</v>
      </c>
      <c r="B14509" s="2">
        <v>3.6863724900828565E-3</v>
      </c>
      <c r="C14509" s="10">
        <f t="shared" si="904"/>
        <v>1</v>
      </c>
      <c r="D14509" s="11">
        <f t="shared" si="905"/>
        <v>1.0036863724900829</v>
      </c>
      <c r="E14509" s="10">
        <f t="shared" si="906"/>
        <v>1</v>
      </c>
      <c r="F14509" s="10">
        <f t="shared" si="907"/>
        <v>2008</v>
      </c>
      <c r="H14509" s="1"/>
      <c r="I14509" s="3"/>
    </row>
    <row r="14510" spans="1:9" x14ac:dyDescent="0.25">
      <c r="A14510" s="1">
        <v>39687</v>
      </c>
      <c r="B14510" s="2">
        <v>7.9826536324318909E-3</v>
      </c>
      <c r="C14510" s="10">
        <f t="shared" si="904"/>
        <v>1</v>
      </c>
      <c r="D14510" s="11">
        <f t="shared" si="905"/>
        <v>1.0079826536324319</v>
      </c>
      <c r="E14510" s="10">
        <f t="shared" si="906"/>
        <v>2</v>
      </c>
      <c r="F14510" s="10">
        <f t="shared" si="907"/>
        <v>2008</v>
      </c>
      <c r="H14510" s="1"/>
      <c r="I14510" s="3"/>
    </row>
    <row r="14511" spans="1:9" x14ac:dyDescent="0.25">
      <c r="A14511" s="1">
        <v>39688</v>
      </c>
      <c r="B14511" s="2">
        <v>1.4840144418515777E-2</v>
      </c>
      <c r="C14511" s="10">
        <f t="shared" si="904"/>
        <v>1</v>
      </c>
      <c r="D14511" s="11">
        <f t="shared" si="905"/>
        <v>1.0148401444185158</v>
      </c>
      <c r="E14511" s="10">
        <f t="shared" si="906"/>
        <v>3</v>
      </c>
      <c r="F14511" s="10">
        <f t="shared" si="907"/>
        <v>2008</v>
      </c>
      <c r="H14511" s="1"/>
      <c r="I14511" s="3"/>
    </row>
    <row r="14512" spans="1:9" x14ac:dyDescent="0.25">
      <c r="A14512" s="1">
        <v>39689</v>
      </c>
      <c r="B14512" s="2">
        <v>-1.3723665512594962E-2</v>
      </c>
      <c r="C14512" s="10">
        <f t="shared" si="904"/>
        <v>0</v>
      </c>
      <c r="D14512" s="11">
        <f t="shared" si="905"/>
        <v>0.98627633448740504</v>
      </c>
      <c r="E14512" s="10">
        <f t="shared" si="906"/>
        <v>0</v>
      </c>
      <c r="F14512" s="10">
        <f t="shared" si="907"/>
        <v>2008</v>
      </c>
      <c r="H14512" s="1"/>
      <c r="I14512" s="3"/>
    </row>
    <row r="14513" spans="1:9" x14ac:dyDescent="0.25">
      <c r="A14513" s="1">
        <v>39693</v>
      </c>
      <c r="B14513" s="2">
        <v>-4.0925143472405612E-3</v>
      </c>
      <c r="C14513" s="10">
        <f t="shared" si="904"/>
        <v>0</v>
      </c>
      <c r="D14513" s="11">
        <f t="shared" si="905"/>
        <v>0.99590748565275944</v>
      </c>
      <c r="E14513" s="10">
        <f t="shared" si="906"/>
        <v>0</v>
      </c>
      <c r="F14513" s="10">
        <f t="shared" si="907"/>
        <v>2008</v>
      </c>
      <c r="H14513" s="1"/>
      <c r="I14513" s="3"/>
    </row>
    <row r="14514" spans="1:9" x14ac:dyDescent="0.25">
      <c r="A14514" s="1">
        <v>39694</v>
      </c>
      <c r="B14514" s="2">
        <v>-2.0350788909840878E-3</v>
      </c>
      <c r="C14514" s="10">
        <f t="shared" si="904"/>
        <v>0</v>
      </c>
      <c r="D14514" s="11">
        <f t="shared" si="905"/>
        <v>0.99796492110901591</v>
      </c>
      <c r="E14514" s="10">
        <f t="shared" si="906"/>
        <v>0</v>
      </c>
      <c r="F14514" s="10">
        <f t="shared" si="907"/>
        <v>2008</v>
      </c>
      <c r="H14514" s="1"/>
      <c r="I14514" s="3"/>
    </row>
    <row r="14515" spans="1:9" x14ac:dyDescent="0.25">
      <c r="A14515" s="1">
        <v>39695</v>
      </c>
      <c r="B14515" s="2">
        <v>-2.9922057285950543E-2</v>
      </c>
      <c r="C14515" s="10">
        <f t="shared" si="904"/>
        <v>0</v>
      </c>
      <c r="D14515" s="11">
        <f t="shared" si="905"/>
        <v>0.97007794271404946</v>
      </c>
      <c r="E14515" s="10">
        <f t="shared" si="906"/>
        <v>0</v>
      </c>
      <c r="F14515" s="10">
        <f t="shared" si="907"/>
        <v>2008</v>
      </c>
      <c r="H14515" s="1"/>
      <c r="I14515" s="3"/>
    </row>
    <row r="14516" spans="1:9" x14ac:dyDescent="0.25">
      <c r="A14516" s="1">
        <v>39696</v>
      </c>
      <c r="B14516" s="2">
        <v>4.4307650970250023E-3</v>
      </c>
      <c r="C14516" s="10">
        <f t="shared" si="904"/>
        <v>1</v>
      </c>
      <c r="D14516" s="11">
        <f t="shared" si="905"/>
        <v>1.004430765097025</v>
      </c>
      <c r="E14516" s="10">
        <f t="shared" si="906"/>
        <v>1</v>
      </c>
      <c r="F14516" s="10">
        <f t="shared" si="907"/>
        <v>2008</v>
      </c>
      <c r="H14516" s="1"/>
      <c r="I14516" s="3"/>
    </row>
    <row r="14517" spans="1:9" x14ac:dyDescent="0.25">
      <c r="A14517" s="1">
        <v>39699</v>
      </c>
      <c r="B14517" s="2">
        <v>2.0510161545749916E-2</v>
      </c>
      <c r="C14517" s="10">
        <f t="shared" si="904"/>
        <v>1</v>
      </c>
      <c r="D14517" s="11">
        <f t="shared" si="905"/>
        <v>1.0205101615457499</v>
      </c>
      <c r="E14517" s="10">
        <f t="shared" si="906"/>
        <v>2</v>
      </c>
      <c r="F14517" s="10">
        <f t="shared" si="907"/>
        <v>2008</v>
      </c>
      <c r="H14517" s="1"/>
      <c r="I14517" s="3"/>
    </row>
    <row r="14518" spans="1:9" x14ac:dyDescent="0.25">
      <c r="A14518" s="1">
        <v>39700</v>
      </c>
      <c r="B14518" s="2">
        <v>-3.4138167731731173E-2</v>
      </c>
      <c r="C14518" s="10">
        <f t="shared" si="904"/>
        <v>0</v>
      </c>
      <c r="D14518" s="11">
        <f t="shared" si="905"/>
        <v>0.96586183226826883</v>
      </c>
      <c r="E14518" s="10">
        <f t="shared" si="906"/>
        <v>0</v>
      </c>
      <c r="F14518" s="10">
        <f t="shared" si="907"/>
        <v>2008</v>
      </c>
      <c r="H14518" s="1"/>
      <c r="I14518" s="3"/>
    </row>
    <row r="14519" spans="1:9" x14ac:dyDescent="0.25">
      <c r="A14519" s="1">
        <v>39701</v>
      </c>
      <c r="B14519" s="2">
        <v>6.1494221676472449E-3</v>
      </c>
      <c r="C14519" s="10">
        <f t="shared" si="904"/>
        <v>1</v>
      </c>
      <c r="D14519" s="11">
        <f t="shared" si="905"/>
        <v>1.0061494221676472</v>
      </c>
      <c r="E14519" s="10">
        <f t="shared" si="906"/>
        <v>1</v>
      </c>
      <c r="F14519" s="10">
        <f t="shared" si="907"/>
        <v>2008</v>
      </c>
      <c r="H14519" s="1"/>
      <c r="I14519" s="3"/>
    </row>
    <row r="14520" spans="1:9" x14ac:dyDescent="0.25">
      <c r="A14520" s="1">
        <v>39702</v>
      </c>
      <c r="B14520" s="2">
        <v>1.3806377602635589E-2</v>
      </c>
      <c r="C14520" s="10">
        <f t="shared" si="904"/>
        <v>1</v>
      </c>
      <c r="D14520" s="11">
        <f t="shared" si="905"/>
        <v>1.0138063776026356</v>
      </c>
      <c r="E14520" s="10">
        <f t="shared" si="906"/>
        <v>2</v>
      </c>
      <c r="F14520" s="10">
        <f t="shared" si="907"/>
        <v>2008</v>
      </c>
      <c r="H14520" s="1"/>
      <c r="I14520" s="3"/>
    </row>
    <row r="14521" spans="1:9" x14ac:dyDescent="0.25">
      <c r="A14521" s="1">
        <v>39703</v>
      </c>
      <c r="B14521" s="2">
        <v>2.1215338825866237E-3</v>
      </c>
      <c r="C14521" s="10">
        <f t="shared" si="904"/>
        <v>1</v>
      </c>
      <c r="D14521" s="11">
        <f t="shared" si="905"/>
        <v>1.0021215338825866</v>
      </c>
      <c r="E14521" s="10">
        <f t="shared" si="906"/>
        <v>3</v>
      </c>
      <c r="F14521" s="10">
        <f t="shared" si="907"/>
        <v>2008</v>
      </c>
      <c r="H14521" s="1"/>
      <c r="I14521" s="3"/>
    </row>
    <row r="14522" spans="1:9" x14ac:dyDescent="0.25">
      <c r="A14522" s="1">
        <v>39706</v>
      </c>
      <c r="B14522" s="2">
        <v>-4.7135897027769436E-2</v>
      </c>
      <c r="C14522" s="10">
        <f t="shared" si="904"/>
        <v>0</v>
      </c>
      <c r="D14522" s="11">
        <f t="shared" si="905"/>
        <v>0.95286410297223056</v>
      </c>
      <c r="E14522" s="10">
        <f t="shared" si="906"/>
        <v>0</v>
      </c>
      <c r="F14522" s="10">
        <f t="shared" si="907"/>
        <v>2008</v>
      </c>
      <c r="H14522" s="1"/>
      <c r="I14522" s="3"/>
    </row>
    <row r="14523" spans="1:9" x14ac:dyDescent="0.25">
      <c r="A14523" s="1">
        <v>39707</v>
      </c>
      <c r="B14523" s="2">
        <v>1.7523288218865618E-2</v>
      </c>
      <c r="C14523" s="10">
        <f t="shared" si="904"/>
        <v>1</v>
      </c>
      <c r="D14523" s="11">
        <f t="shared" si="905"/>
        <v>1.0175232882188656</v>
      </c>
      <c r="E14523" s="10">
        <f t="shared" si="906"/>
        <v>1</v>
      </c>
      <c r="F14523" s="10">
        <f t="shared" si="907"/>
        <v>2008</v>
      </c>
      <c r="H14523" s="1"/>
      <c r="I14523" s="3"/>
    </row>
    <row r="14524" spans="1:9" x14ac:dyDescent="0.25">
      <c r="A14524" s="1">
        <v>39708</v>
      </c>
      <c r="B14524" s="2">
        <v>-4.7140707095729262E-2</v>
      </c>
      <c r="C14524" s="10">
        <f t="shared" si="904"/>
        <v>0</v>
      </c>
      <c r="D14524" s="11">
        <f t="shared" si="905"/>
        <v>0.95285929290427074</v>
      </c>
      <c r="E14524" s="10">
        <f t="shared" si="906"/>
        <v>0</v>
      </c>
      <c r="F14524" s="10">
        <f t="shared" si="907"/>
        <v>2008</v>
      </c>
      <c r="H14524" s="1"/>
      <c r="I14524" s="3"/>
    </row>
    <row r="14525" spans="1:9" x14ac:dyDescent="0.25">
      <c r="A14525" s="1">
        <v>39709</v>
      </c>
      <c r="B14525" s="2">
        <v>4.3341774271546285E-2</v>
      </c>
      <c r="C14525" s="10">
        <f t="shared" si="904"/>
        <v>1</v>
      </c>
      <c r="D14525" s="11">
        <f t="shared" si="905"/>
        <v>1.0433417742715463</v>
      </c>
      <c r="E14525" s="10">
        <f t="shared" si="906"/>
        <v>1</v>
      </c>
      <c r="F14525" s="10">
        <f t="shared" si="907"/>
        <v>2008</v>
      </c>
      <c r="H14525" s="1"/>
      <c r="I14525" s="3"/>
    </row>
    <row r="14526" spans="1:9" x14ac:dyDescent="0.25">
      <c r="A14526" s="1">
        <v>39710</v>
      </c>
      <c r="B14526" s="2">
        <v>4.025656281127743E-2</v>
      </c>
      <c r="C14526" s="10">
        <f t="shared" si="904"/>
        <v>1</v>
      </c>
      <c r="D14526" s="11">
        <f t="shared" si="905"/>
        <v>1.0402565628112774</v>
      </c>
      <c r="E14526" s="10">
        <f t="shared" si="906"/>
        <v>2</v>
      </c>
      <c r="F14526" s="10">
        <f t="shared" si="907"/>
        <v>2008</v>
      </c>
      <c r="H14526" s="1"/>
      <c r="I14526" s="3"/>
    </row>
    <row r="14527" spans="1:9" x14ac:dyDescent="0.25">
      <c r="A14527" s="1">
        <v>39713</v>
      </c>
      <c r="B14527" s="2">
        <v>-3.823659980432359E-2</v>
      </c>
      <c r="C14527" s="10">
        <f t="shared" si="904"/>
        <v>0</v>
      </c>
      <c r="D14527" s="11">
        <f t="shared" si="905"/>
        <v>0.96176340019567641</v>
      </c>
      <c r="E14527" s="10">
        <f t="shared" si="906"/>
        <v>0</v>
      </c>
      <c r="F14527" s="10">
        <f t="shared" si="907"/>
        <v>2008</v>
      </c>
      <c r="H14527" s="1"/>
      <c r="I14527" s="3"/>
    </row>
    <row r="14528" spans="1:9" x14ac:dyDescent="0.25">
      <c r="A14528" s="1">
        <v>39714</v>
      </c>
      <c r="B14528" s="2">
        <v>-1.5632633466857948E-2</v>
      </c>
      <c r="C14528" s="10">
        <f t="shared" si="904"/>
        <v>0</v>
      </c>
      <c r="D14528" s="11">
        <f t="shared" si="905"/>
        <v>0.98436736653314205</v>
      </c>
      <c r="E14528" s="10">
        <f t="shared" si="906"/>
        <v>0</v>
      </c>
      <c r="F14528" s="10">
        <f t="shared" si="907"/>
        <v>2008</v>
      </c>
      <c r="H14528" s="1"/>
      <c r="I14528" s="3"/>
    </row>
    <row r="14529" spans="1:9" x14ac:dyDescent="0.25">
      <c r="A14529" s="1">
        <v>39715</v>
      </c>
      <c r="B14529" s="2">
        <v>-1.977728078431662E-3</v>
      </c>
      <c r="C14529" s="10">
        <f t="shared" si="904"/>
        <v>0</v>
      </c>
      <c r="D14529" s="11">
        <f t="shared" si="905"/>
        <v>0.99802227192156834</v>
      </c>
      <c r="E14529" s="10">
        <f t="shared" si="906"/>
        <v>0</v>
      </c>
      <c r="F14529" s="10">
        <f t="shared" si="907"/>
        <v>2008</v>
      </c>
      <c r="H14529" s="1"/>
      <c r="I14529" s="3"/>
    </row>
    <row r="14530" spans="1:9" x14ac:dyDescent="0.25">
      <c r="A14530" s="1">
        <v>39716</v>
      </c>
      <c r="B14530" s="2">
        <v>1.9656504590117363E-2</v>
      </c>
      <c r="C14530" s="10">
        <f t="shared" si="904"/>
        <v>1</v>
      </c>
      <c r="D14530" s="11">
        <f t="shared" si="905"/>
        <v>1.0196565045901174</v>
      </c>
      <c r="E14530" s="10">
        <f t="shared" si="906"/>
        <v>1</v>
      </c>
      <c r="F14530" s="10">
        <f t="shared" si="907"/>
        <v>2008</v>
      </c>
      <c r="H14530" s="1"/>
      <c r="I14530" s="3"/>
    </row>
    <row r="14531" spans="1:9" x14ac:dyDescent="0.25">
      <c r="A14531" s="1">
        <v>39717</v>
      </c>
      <c r="B14531" s="2">
        <v>3.3824292639217379E-3</v>
      </c>
      <c r="C14531" s="10">
        <f t="shared" ref="C14531:C14594" si="908">1*(B14531&gt;0)</f>
        <v>1</v>
      </c>
      <c r="D14531" s="11">
        <f t="shared" ref="D14531:D14594" si="909">1+B14531</f>
        <v>1.0033824292639217</v>
      </c>
      <c r="E14531" s="10">
        <f t="shared" ref="E14531:E14594" si="910">IF(B14531&gt;0,E14530+1,0)</f>
        <v>2</v>
      </c>
      <c r="F14531" s="10">
        <f t="shared" ref="F14531:F14594" si="911">YEAR(A14531)</f>
        <v>2008</v>
      </c>
      <c r="H14531" s="1"/>
      <c r="I14531" s="3"/>
    </row>
    <row r="14532" spans="1:9" x14ac:dyDescent="0.25">
      <c r="A14532" s="1">
        <v>39720</v>
      </c>
      <c r="B14532" s="2">
        <v>-8.8067762524948856E-2</v>
      </c>
      <c r="C14532" s="10">
        <f t="shared" si="908"/>
        <v>0</v>
      </c>
      <c r="D14532" s="11">
        <f t="shared" si="909"/>
        <v>0.91193223747505114</v>
      </c>
      <c r="E14532" s="10">
        <f t="shared" si="910"/>
        <v>0</v>
      </c>
      <c r="F14532" s="10">
        <f t="shared" si="911"/>
        <v>2008</v>
      </c>
      <c r="H14532" s="1"/>
      <c r="I14532" s="3"/>
    </row>
    <row r="14533" spans="1:9" x14ac:dyDescent="0.25">
      <c r="A14533" s="1">
        <v>39721</v>
      </c>
      <c r="B14533" s="2">
        <v>5.4174670212319587E-2</v>
      </c>
      <c r="C14533" s="10">
        <f t="shared" si="908"/>
        <v>1</v>
      </c>
      <c r="D14533" s="11">
        <f t="shared" si="909"/>
        <v>1.0541746702123196</v>
      </c>
      <c r="E14533" s="10">
        <f t="shared" si="910"/>
        <v>1</v>
      </c>
      <c r="F14533" s="10">
        <f t="shared" si="911"/>
        <v>2008</v>
      </c>
      <c r="H14533" s="1"/>
      <c r="I14533" s="3"/>
    </row>
    <row r="14534" spans="1:9" x14ac:dyDescent="0.25">
      <c r="A14534" s="1">
        <v>39722</v>
      </c>
      <c r="B14534" s="2">
        <v>-4.5439881924619341E-3</v>
      </c>
      <c r="C14534" s="10">
        <f t="shared" si="908"/>
        <v>0</v>
      </c>
      <c r="D14534" s="11">
        <f t="shared" si="909"/>
        <v>0.99545601180753807</v>
      </c>
      <c r="E14534" s="10">
        <f t="shared" si="910"/>
        <v>0</v>
      </c>
      <c r="F14534" s="10">
        <f t="shared" si="911"/>
        <v>2008</v>
      </c>
      <c r="H14534" s="1"/>
      <c r="I14534" s="3"/>
    </row>
    <row r="14535" spans="1:9" x14ac:dyDescent="0.25">
      <c r="A14535" s="1">
        <v>39723</v>
      </c>
      <c r="B14535" s="2">
        <v>-4.0290792571308187E-2</v>
      </c>
      <c r="C14535" s="10">
        <f t="shared" si="908"/>
        <v>0</v>
      </c>
      <c r="D14535" s="11">
        <f t="shared" si="909"/>
        <v>0.95970920742869181</v>
      </c>
      <c r="E14535" s="10">
        <f t="shared" si="910"/>
        <v>0</v>
      </c>
      <c r="F14535" s="10">
        <f t="shared" si="911"/>
        <v>2008</v>
      </c>
      <c r="H14535" s="1"/>
      <c r="I14535" s="3"/>
    </row>
    <row r="14536" spans="1:9" x14ac:dyDescent="0.25">
      <c r="A14536" s="1">
        <v>39724</v>
      </c>
      <c r="B14536" s="2">
        <v>-1.3506523143474558E-2</v>
      </c>
      <c r="C14536" s="10">
        <f t="shared" si="908"/>
        <v>0</v>
      </c>
      <c r="D14536" s="11">
        <f t="shared" si="909"/>
        <v>0.98649347685652544</v>
      </c>
      <c r="E14536" s="10">
        <f t="shared" si="910"/>
        <v>0</v>
      </c>
      <c r="F14536" s="10">
        <f t="shared" si="911"/>
        <v>2008</v>
      </c>
      <c r="H14536" s="1"/>
      <c r="I14536" s="3"/>
    </row>
    <row r="14537" spans="1:9" x14ac:dyDescent="0.25">
      <c r="A14537" s="1">
        <v>39727</v>
      </c>
      <c r="B14537" s="2">
        <v>-3.8517840461374742E-2</v>
      </c>
      <c r="C14537" s="10">
        <f t="shared" si="908"/>
        <v>0</v>
      </c>
      <c r="D14537" s="11">
        <f t="shared" si="909"/>
        <v>0.96148215953862526</v>
      </c>
      <c r="E14537" s="10">
        <f t="shared" si="910"/>
        <v>0</v>
      </c>
      <c r="F14537" s="10">
        <f t="shared" si="911"/>
        <v>2008</v>
      </c>
      <c r="H14537" s="1"/>
      <c r="I14537" s="3"/>
    </row>
    <row r="14538" spans="1:9" x14ac:dyDescent="0.25">
      <c r="A14538" s="1">
        <v>39728</v>
      </c>
      <c r="B14538" s="2">
        <v>-5.7394841600428959E-2</v>
      </c>
      <c r="C14538" s="10">
        <f t="shared" si="908"/>
        <v>0</v>
      </c>
      <c r="D14538" s="11">
        <f t="shared" si="909"/>
        <v>0.94260515839957104</v>
      </c>
      <c r="E14538" s="10">
        <f t="shared" si="910"/>
        <v>0</v>
      </c>
      <c r="F14538" s="10">
        <f t="shared" si="911"/>
        <v>2008</v>
      </c>
      <c r="H14538" s="1"/>
      <c r="I14538" s="3"/>
    </row>
    <row r="14539" spans="1:9" x14ac:dyDescent="0.25">
      <c r="A14539" s="1">
        <v>39729</v>
      </c>
      <c r="B14539" s="2">
        <v>-1.1332702515136073E-2</v>
      </c>
      <c r="C14539" s="10">
        <f t="shared" si="908"/>
        <v>0</v>
      </c>
      <c r="D14539" s="11">
        <f t="shared" si="909"/>
        <v>0.98866729748486393</v>
      </c>
      <c r="E14539" s="10">
        <f t="shared" si="910"/>
        <v>0</v>
      </c>
      <c r="F14539" s="10">
        <f t="shared" si="911"/>
        <v>2008</v>
      </c>
      <c r="H14539" s="1"/>
      <c r="I14539" s="3"/>
    </row>
    <row r="14540" spans="1:9" x14ac:dyDescent="0.25">
      <c r="A14540" s="1">
        <v>39730</v>
      </c>
      <c r="B14540" s="2">
        <v>-7.6167095302927978E-2</v>
      </c>
      <c r="C14540" s="10">
        <f t="shared" si="908"/>
        <v>0</v>
      </c>
      <c r="D14540" s="11">
        <f t="shared" si="909"/>
        <v>0.92383290469707202</v>
      </c>
      <c r="E14540" s="10">
        <f t="shared" si="910"/>
        <v>0</v>
      </c>
      <c r="F14540" s="10">
        <f t="shared" si="911"/>
        <v>2008</v>
      </c>
      <c r="H14540" s="1"/>
      <c r="I14540" s="3"/>
    </row>
    <row r="14541" spans="1:9" x14ac:dyDescent="0.25">
      <c r="A14541" s="1">
        <v>39731</v>
      </c>
      <c r="B14541" s="2">
        <v>-1.1759288948377744E-2</v>
      </c>
      <c r="C14541" s="10">
        <f t="shared" si="908"/>
        <v>0</v>
      </c>
      <c r="D14541" s="11">
        <f t="shared" si="909"/>
        <v>0.98824071105162226</v>
      </c>
      <c r="E14541" s="10">
        <f t="shared" si="910"/>
        <v>0</v>
      </c>
      <c r="F14541" s="10">
        <f t="shared" si="911"/>
        <v>2008</v>
      </c>
      <c r="H14541" s="1"/>
      <c r="I14541" s="3"/>
    </row>
    <row r="14542" spans="1:9" x14ac:dyDescent="0.25">
      <c r="A14542" s="1">
        <v>39734</v>
      </c>
      <c r="B14542" s="2">
        <v>0.11580036960722695</v>
      </c>
      <c r="C14542" s="10">
        <f t="shared" si="908"/>
        <v>1</v>
      </c>
      <c r="D14542" s="11">
        <f t="shared" si="909"/>
        <v>1.1158003696072269</v>
      </c>
      <c r="E14542" s="10">
        <f t="shared" si="910"/>
        <v>1</v>
      </c>
      <c r="F14542" s="10">
        <f t="shared" si="911"/>
        <v>2008</v>
      </c>
      <c r="H14542" s="1"/>
      <c r="I14542" s="3"/>
    </row>
    <row r="14543" spans="1:9" x14ac:dyDescent="0.25">
      <c r="A14543" s="1">
        <v>39735</v>
      </c>
      <c r="B14543" s="2">
        <v>-5.3221369688855047E-3</v>
      </c>
      <c r="C14543" s="10">
        <f t="shared" si="908"/>
        <v>0</v>
      </c>
      <c r="D14543" s="11">
        <f t="shared" si="909"/>
        <v>0.9946778630311145</v>
      </c>
      <c r="E14543" s="10">
        <f t="shared" si="910"/>
        <v>0</v>
      </c>
      <c r="F14543" s="10">
        <f t="shared" si="911"/>
        <v>2008</v>
      </c>
      <c r="H14543" s="1"/>
      <c r="I14543" s="3"/>
    </row>
    <row r="14544" spans="1:9" x14ac:dyDescent="0.25">
      <c r="A14544" s="1">
        <v>39736</v>
      </c>
      <c r="B14544" s="2">
        <v>-9.0349778155030758E-2</v>
      </c>
      <c r="C14544" s="10">
        <f t="shared" si="908"/>
        <v>0</v>
      </c>
      <c r="D14544" s="11">
        <f t="shared" si="909"/>
        <v>0.90965022184496924</v>
      </c>
      <c r="E14544" s="10">
        <f t="shared" si="910"/>
        <v>0</v>
      </c>
      <c r="F14544" s="10">
        <f t="shared" si="911"/>
        <v>2008</v>
      </c>
      <c r="H14544" s="1"/>
      <c r="I14544" s="3"/>
    </row>
    <row r="14545" spans="1:9" x14ac:dyDescent="0.25">
      <c r="A14545" s="1">
        <v>39737</v>
      </c>
      <c r="B14545" s="2">
        <v>4.2507451590917844E-2</v>
      </c>
      <c r="C14545" s="10">
        <f t="shared" si="908"/>
        <v>1</v>
      </c>
      <c r="D14545" s="11">
        <f t="shared" si="909"/>
        <v>1.0425074515909178</v>
      </c>
      <c r="E14545" s="10">
        <f t="shared" si="910"/>
        <v>1</v>
      </c>
      <c r="F14545" s="10">
        <f t="shared" si="911"/>
        <v>2008</v>
      </c>
      <c r="H14545" s="1"/>
      <c r="I14545" s="3"/>
    </row>
    <row r="14546" spans="1:9" x14ac:dyDescent="0.25">
      <c r="A14546" s="1">
        <v>39738</v>
      </c>
      <c r="B14546" s="2">
        <v>-6.2128261397987883E-3</v>
      </c>
      <c r="C14546" s="10">
        <f t="shared" si="908"/>
        <v>0</v>
      </c>
      <c r="D14546" s="11">
        <f t="shared" si="909"/>
        <v>0.99378717386020121</v>
      </c>
      <c r="E14546" s="10">
        <f t="shared" si="910"/>
        <v>0</v>
      </c>
      <c r="F14546" s="10">
        <f t="shared" si="911"/>
        <v>2008</v>
      </c>
      <c r="H14546" s="1"/>
      <c r="I14546" s="3"/>
    </row>
    <row r="14547" spans="1:9" x14ac:dyDescent="0.25">
      <c r="A14547" s="1">
        <v>39741</v>
      </c>
      <c r="B14547" s="2">
        <v>4.7684904122288874E-2</v>
      </c>
      <c r="C14547" s="10">
        <f t="shared" si="908"/>
        <v>1</v>
      </c>
      <c r="D14547" s="11">
        <f t="shared" si="909"/>
        <v>1.0476849041222889</v>
      </c>
      <c r="E14547" s="10">
        <f t="shared" si="910"/>
        <v>1</v>
      </c>
      <c r="F14547" s="10">
        <f t="shared" si="911"/>
        <v>2008</v>
      </c>
      <c r="H14547" s="1"/>
      <c r="I14547" s="3"/>
    </row>
    <row r="14548" spans="1:9" x14ac:dyDescent="0.25">
      <c r="A14548" s="1">
        <v>39742</v>
      </c>
      <c r="B14548" s="2">
        <v>-3.0799711042020506E-2</v>
      </c>
      <c r="C14548" s="10">
        <f t="shared" si="908"/>
        <v>0</v>
      </c>
      <c r="D14548" s="11">
        <f t="shared" si="909"/>
        <v>0.96920028895797949</v>
      </c>
      <c r="E14548" s="10">
        <f t="shared" si="910"/>
        <v>0</v>
      </c>
      <c r="F14548" s="10">
        <f t="shared" si="911"/>
        <v>2008</v>
      </c>
      <c r="H14548" s="1"/>
      <c r="I14548" s="3"/>
    </row>
    <row r="14549" spans="1:9" x14ac:dyDescent="0.25">
      <c r="A14549" s="1">
        <v>39743</v>
      </c>
      <c r="B14549" s="2">
        <v>-6.1012470270823127E-2</v>
      </c>
      <c r="C14549" s="10">
        <f t="shared" si="908"/>
        <v>0</v>
      </c>
      <c r="D14549" s="11">
        <f t="shared" si="909"/>
        <v>0.93898752972917687</v>
      </c>
      <c r="E14549" s="10">
        <f t="shared" si="910"/>
        <v>0</v>
      </c>
      <c r="F14549" s="10">
        <f t="shared" si="911"/>
        <v>2008</v>
      </c>
      <c r="H14549" s="1"/>
      <c r="I14549" s="3"/>
    </row>
    <row r="14550" spans="1:9" x14ac:dyDescent="0.25">
      <c r="A14550" s="1">
        <v>39744</v>
      </c>
      <c r="B14550" s="2">
        <v>1.2634041385415351E-2</v>
      </c>
      <c r="C14550" s="10">
        <f t="shared" si="908"/>
        <v>1</v>
      </c>
      <c r="D14550" s="11">
        <f t="shared" si="909"/>
        <v>1.0126340413854154</v>
      </c>
      <c r="E14550" s="10">
        <f t="shared" si="910"/>
        <v>1</v>
      </c>
      <c r="F14550" s="10">
        <f t="shared" si="911"/>
        <v>2008</v>
      </c>
      <c r="H14550" s="1"/>
      <c r="I14550" s="3"/>
    </row>
    <row r="14551" spans="1:9" x14ac:dyDescent="0.25">
      <c r="A14551" s="1">
        <v>39745</v>
      </c>
      <c r="B14551" s="2">
        <v>-3.4511199653861291E-2</v>
      </c>
      <c r="C14551" s="10">
        <f t="shared" si="908"/>
        <v>0</v>
      </c>
      <c r="D14551" s="11">
        <f t="shared" si="909"/>
        <v>0.96548880034613871</v>
      </c>
      <c r="E14551" s="10">
        <f t="shared" si="910"/>
        <v>0</v>
      </c>
      <c r="F14551" s="10">
        <f t="shared" si="911"/>
        <v>2008</v>
      </c>
      <c r="H14551" s="1"/>
      <c r="I14551" s="3"/>
    </row>
    <row r="14552" spans="1:9" x14ac:dyDescent="0.25">
      <c r="A14552" s="1">
        <v>39748</v>
      </c>
      <c r="B14552" s="2">
        <v>-3.1764358229310896E-2</v>
      </c>
      <c r="C14552" s="10">
        <f t="shared" si="908"/>
        <v>0</v>
      </c>
      <c r="D14552" s="11">
        <f t="shared" si="909"/>
        <v>0.9682356417706891</v>
      </c>
      <c r="E14552" s="10">
        <f t="shared" si="910"/>
        <v>0</v>
      </c>
      <c r="F14552" s="10">
        <f t="shared" si="911"/>
        <v>2008</v>
      </c>
      <c r="H14552" s="1"/>
      <c r="I14552" s="3"/>
    </row>
    <row r="14553" spans="1:9" x14ac:dyDescent="0.25">
      <c r="A14553" s="1">
        <v>39749</v>
      </c>
      <c r="B14553" s="2">
        <v>0.10789005893857007</v>
      </c>
      <c r="C14553" s="10">
        <f t="shared" si="908"/>
        <v>1</v>
      </c>
      <c r="D14553" s="11">
        <f t="shared" si="909"/>
        <v>1.1078900589385701</v>
      </c>
      <c r="E14553" s="10">
        <f t="shared" si="910"/>
        <v>1</v>
      </c>
      <c r="F14553" s="10">
        <f t="shared" si="911"/>
        <v>2008</v>
      </c>
      <c r="H14553" s="1"/>
      <c r="I14553" s="3"/>
    </row>
    <row r="14554" spans="1:9" x14ac:dyDescent="0.25">
      <c r="A14554" s="1">
        <v>39750</v>
      </c>
      <c r="B14554" s="2">
        <v>-1.1079077191320952E-2</v>
      </c>
      <c r="C14554" s="10">
        <f t="shared" si="908"/>
        <v>0</v>
      </c>
      <c r="D14554" s="11">
        <f t="shared" si="909"/>
        <v>0.98892092280867905</v>
      </c>
      <c r="E14554" s="10">
        <f t="shared" si="910"/>
        <v>0</v>
      </c>
      <c r="F14554" s="10">
        <f t="shared" si="911"/>
        <v>2008</v>
      </c>
      <c r="H14554" s="1"/>
      <c r="I14554" s="3"/>
    </row>
    <row r="14555" spans="1:9" x14ac:dyDescent="0.25">
      <c r="A14555" s="1">
        <v>39751</v>
      </c>
      <c r="B14555" s="2">
        <v>2.5803953706945881E-2</v>
      </c>
      <c r="C14555" s="10">
        <f t="shared" si="908"/>
        <v>1</v>
      </c>
      <c r="D14555" s="11">
        <f t="shared" si="909"/>
        <v>1.0258039537069459</v>
      </c>
      <c r="E14555" s="10">
        <f t="shared" si="910"/>
        <v>1</v>
      </c>
      <c r="F14555" s="10">
        <f t="shared" si="911"/>
        <v>2008</v>
      </c>
      <c r="H14555" s="1"/>
      <c r="I14555" s="3"/>
    </row>
    <row r="14556" spans="1:9" x14ac:dyDescent="0.25">
      <c r="A14556" s="1">
        <v>39752</v>
      </c>
      <c r="B14556" s="2">
        <v>1.5365398007666231E-2</v>
      </c>
      <c r="C14556" s="10">
        <f t="shared" si="908"/>
        <v>1</v>
      </c>
      <c r="D14556" s="11">
        <f t="shared" si="909"/>
        <v>1.0153653980076662</v>
      </c>
      <c r="E14556" s="10">
        <f t="shared" si="910"/>
        <v>2</v>
      </c>
      <c r="F14556" s="10">
        <f t="shared" si="911"/>
        <v>2008</v>
      </c>
      <c r="H14556" s="1"/>
      <c r="I14556" s="3"/>
    </row>
    <row r="14557" spans="1:9" x14ac:dyDescent="0.25">
      <c r="A14557" s="1">
        <v>39755</v>
      </c>
      <c r="B14557" s="2">
        <v>-2.5290446451613491E-3</v>
      </c>
      <c r="C14557" s="10">
        <f t="shared" si="908"/>
        <v>0</v>
      </c>
      <c r="D14557" s="11">
        <f t="shared" si="909"/>
        <v>0.99747095535483865</v>
      </c>
      <c r="E14557" s="10">
        <f t="shared" si="910"/>
        <v>0</v>
      </c>
      <c r="F14557" s="10">
        <f t="shared" si="911"/>
        <v>2008</v>
      </c>
      <c r="H14557" s="1"/>
      <c r="I14557" s="3"/>
    </row>
    <row r="14558" spans="1:9" x14ac:dyDescent="0.25">
      <c r="A14558" s="1">
        <v>39756</v>
      </c>
      <c r="B14558" s="2">
        <v>4.0825843412925833E-2</v>
      </c>
      <c r="C14558" s="10">
        <f t="shared" si="908"/>
        <v>1</v>
      </c>
      <c r="D14558" s="11">
        <f t="shared" si="909"/>
        <v>1.0408258434129258</v>
      </c>
      <c r="E14558" s="10">
        <f t="shared" si="910"/>
        <v>1</v>
      </c>
      <c r="F14558" s="10">
        <f t="shared" si="911"/>
        <v>2008</v>
      </c>
      <c r="H14558" s="1"/>
      <c r="I14558" s="3"/>
    </row>
    <row r="14559" spans="1:9" x14ac:dyDescent="0.25">
      <c r="A14559" s="1">
        <v>39757</v>
      </c>
      <c r="B14559" s="2">
        <v>-5.2677086751180657E-2</v>
      </c>
      <c r="C14559" s="10">
        <f t="shared" si="908"/>
        <v>0</v>
      </c>
      <c r="D14559" s="11">
        <f t="shared" si="909"/>
        <v>0.94732291324881934</v>
      </c>
      <c r="E14559" s="10">
        <f t="shared" si="910"/>
        <v>0</v>
      </c>
      <c r="F14559" s="10">
        <f t="shared" si="911"/>
        <v>2008</v>
      </c>
      <c r="H14559" s="1"/>
      <c r="I14559" s="3"/>
    </row>
    <row r="14560" spans="1:9" x14ac:dyDescent="0.25">
      <c r="A14560" s="1">
        <v>39758</v>
      </c>
      <c r="B14560" s="2">
        <v>-5.0263981857867512E-2</v>
      </c>
      <c r="C14560" s="10">
        <f t="shared" si="908"/>
        <v>0</v>
      </c>
      <c r="D14560" s="11">
        <f t="shared" si="909"/>
        <v>0.94973601814213249</v>
      </c>
      <c r="E14560" s="10">
        <f t="shared" si="910"/>
        <v>0</v>
      </c>
      <c r="F14560" s="10">
        <f t="shared" si="911"/>
        <v>2008</v>
      </c>
      <c r="H14560" s="1"/>
      <c r="I14560" s="3"/>
    </row>
    <row r="14561" spans="1:9" x14ac:dyDescent="0.25">
      <c r="A14561" s="1">
        <v>39759</v>
      </c>
      <c r="B14561" s="2">
        <v>2.8854638024629731E-2</v>
      </c>
      <c r="C14561" s="10">
        <f t="shared" si="908"/>
        <v>1</v>
      </c>
      <c r="D14561" s="11">
        <f t="shared" si="909"/>
        <v>1.0288546380246297</v>
      </c>
      <c r="E14561" s="10">
        <f t="shared" si="910"/>
        <v>1</v>
      </c>
      <c r="F14561" s="10">
        <f t="shared" si="911"/>
        <v>2008</v>
      </c>
      <c r="H14561" s="1"/>
      <c r="I14561" s="3"/>
    </row>
    <row r="14562" spans="1:9" x14ac:dyDescent="0.25">
      <c r="A14562" s="1">
        <v>39762</v>
      </c>
      <c r="B14562" s="2">
        <v>-1.2653162898131787E-2</v>
      </c>
      <c r="C14562" s="10">
        <f t="shared" si="908"/>
        <v>0</v>
      </c>
      <c r="D14562" s="11">
        <f t="shared" si="909"/>
        <v>0.98734683710186821</v>
      </c>
      <c r="E14562" s="10">
        <f t="shared" si="910"/>
        <v>0</v>
      </c>
      <c r="F14562" s="10">
        <f t="shared" si="911"/>
        <v>2008</v>
      </c>
      <c r="H14562" s="1"/>
      <c r="I14562" s="3"/>
    </row>
    <row r="14563" spans="1:9" x14ac:dyDescent="0.25">
      <c r="A14563" s="1">
        <v>39763</v>
      </c>
      <c r="B14563" s="2">
        <v>-2.2040675705339519E-2</v>
      </c>
      <c r="C14563" s="10">
        <f t="shared" si="908"/>
        <v>0</v>
      </c>
      <c r="D14563" s="11">
        <f t="shared" si="909"/>
        <v>0.97795932429466048</v>
      </c>
      <c r="E14563" s="10">
        <f t="shared" si="910"/>
        <v>0</v>
      </c>
      <c r="F14563" s="10">
        <f t="shared" si="911"/>
        <v>2008</v>
      </c>
      <c r="H14563" s="1"/>
      <c r="I14563" s="3"/>
    </row>
    <row r="14564" spans="1:9" x14ac:dyDescent="0.25">
      <c r="A14564" s="1">
        <v>39764</v>
      </c>
      <c r="B14564" s="2">
        <v>-5.1893902193974273E-2</v>
      </c>
      <c r="C14564" s="10">
        <f t="shared" si="908"/>
        <v>0</v>
      </c>
      <c r="D14564" s="11">
        <f t="shared" si="909"/>
        <v>0.94810609780602573</v>
      </c>
      <c r="E14564" s="10">
        <f t="shared" si="910"/>
        <v>0</v>
      </c>
      <c r="F14564" s="10">
        <f t="shared" si="911"/>
        <v>2008</v>
      </c>
      <c r="H14564" s="1"/>
      <c r="I14564" s="3"/>
    </row>
    <row r="14565" spans="1:9" x14ac:dyDescent="0.25">
      <c r="A14565" s="1">
        <v>39765</v>
      </c>
      <c r="B14565" s="2">
        <v>6.9212707767866366E-2</v>
      </c>
      <c r="C14565" s="10">
        <f t="shared" si="908"/>
        <v>1</v>
      </c>
      <c r="D14565" s="11">
        <f t="shared" si="909"/>
        <v>1.0692127077678664</v>
      </c>
      <c r="E14565" s="10">
        <f t="shared" si="910"/>
        <v>1</v>
      </c>
      <c r="F14565" s="10">
        <f t="shared" si="911"/>
        <v>2008</v>
      </c>
      <c r="H14565" s="1"/>
      <c r="I14565" s="3"/>
    </row>
    <row r="14566" spans="1:9" x14ac:dyDescent="0.25">
      <c r="A14566" s="1">
        <v>39766</v>
      </c>
      <c r="B14566" s="2">
        <v>-4.1699130811685525E-2</v>
      </c>
      <c r="C14566" s="10">
        <f t="shared" si="908"/>
        <v>0</v>
      </c>
      <c r="D14566" s="11">
        <f t="shared" si="909"/>
        <v>0.95830086918831447</v>
      </c>
      <c r="E14566" s="10">
        <f t="shared" si="910"/>
        <v>0</v>
      </c>
      <c r="F14566" s="10">
        <f t="shared" si="911"/>
        <v>2008</v>
      </c>
      <c r="H14566" s="1"/>
      <c r="I14566" s="3"/>
    </row>
    <row r="14567" spans="1:9" x14ac:dyDescent="0.25">
      <c r="A14567" s="1">
        <v>39769</v>
      </c>
      <c r="B14567" s="2">
        <v>-2.5810416434207673E-2</v>
      </c>
      <c r="C14567" s="10">
        <f t="shared" si="908"/>
        <v>0</v>
      </c>
      <c r="D14567" s="11">
        <f t="shared" si="909"/>
        <v>0.97418958356579233</v>
      </c>
      <c r="E14567" s="10">
        <f t="shared" si="910"/>
        <v>0</v>
      </c>
      <c r="F14567" s="10">
        <f t="shared" si="911"/>
        <v>2008</v>
      </c>
      <c r="H14567" s="1"/>
      <c r="I14567" s="3"/>
    </row>
    <row r="14568" spans="1:9" x14ac:dyDescent="0.25">
      <c r="A14568" s="1">
        <v>39770</v>
      </c>
      <c r="B14568" s="2">
        <v>9.8383720246841833E-3</v>
      </c>
      <c r="C14568" s="10">
        <f t="shared" si="908"/>
        <v>1</v>
      </c>
      <c r="D14568" s="11">
        <f t="shared" si="909"/>
        <v>1.0098383720246842</v>
      </c>
      <c r="E14568" s="10">
        <f t="shared" si="910"/>
        <v>1</v>
      </c>
      <c r="F14568" s="10">
        <f t="shared" si="911"/>
        <v>2008</v>
      </c>
      <c r="H14568" s="1"/>
      <c r="I14568" s="3"/>
    </row>
    <row r="14569" spans="1:9" x14ac:dyDescent="0.25">
      <c r="A14569" s="1">
        <v>39771</v>
      </c>
      <c r="B14569" s="2">
        <v>-6.1155575828496511E-2</v>
      </c>
      <c r="C14569" s="10">
        <f t="shared" si="908"/>
        <v>0</v>
      </c>
      <c r="D14569" s="11">
        <f t="shared" si="909"/>
        <v>0.93884442417150349</v>
      </c>
      <c r="E14569" s="10">
        <f t="shared" si="910"/>
        <v>0</v>
      </c>
      <c r="F14569" s="10">
        <f t="shared" si="911"/>
        <v>2008</v>
      </c>
      <c r="H14569" s="1"/>
      <c r="I14569" s="3"/>
    </row>
    <row r="14570" spans="1:9" x14ac:dyDescent="0.25">
      <c r="A14570" s="1">
        <v>39772</v>
      </c>
      <c r="B14570" s="2">
        <v>-6.7122931214399162E-2</v>
      </c>
      <c r="C14570" s="10">
        <f t="shared" si="908"/>
        <v>0</v>
      </c>
      <c r="D14570" s="11">
        <f t="shared" si="909"/>
        <v>0.93287706878560084</v>
      </c>
      <c r="E14570" s="10">
        <f t="shared" si="910"/>
        <v>0</v>
      </c>
      <c r="F14570" s="10">
        <f t="shared" si="911"/>
        <v>2008</v>
      </c>
      <c r="H14570" s="1"/>
      <c r="I14570" s="3"/>
    </row>
    <row r="14571" spans="1:9" x14ac:dyDescent="0.25">
      <c r="A14571" s="1">
        <v>39773</v>
      </c>
      <c r="B14571" s="2">
        <v>6.3247603627538007E-2</v>
      </c>
      <c r="C14571" s="10">
        <f t="shared" si="908"/>
        <v>1</v>
      </c>
      <c r="D14571" s="11">
        <f t="shared" si="909"/>
        <v>1.063247603627538</v>
      </c>
      <c r="E14571" s="10">
        <f t="shared" si="910"/>
        <v>1</v>
      </c>
      <c r="F14571" s="10">
        <f t="shared" si="911"/>
        <v>2008</v>
      </c>
      <c r="H14571" s="1"/>
      <c r="I14571" s="3"/>
    </row>
    <row r="14572" spans="1:9" x14ac:dyDescent="0.25">
      <c r="A14572" s="1">
        <v>39776</v>
      </c>
      <c r="B14572" s="2">
        <v>6.4722531808865336E-2</v>
      </c>
      <c r="C14572" s="10">
        <f t="shared" si="908"/>
        <v>1</v>
      </c>
      <c r="D14572" s="11">
        <f t="shared" si="909"/>
        <v>1.0647225318088653</v>
      </c>
      <c r="E14572" s="10">
        <f t="shared" si="910"/>
        <v>2</v>
      </c>
      <c r="F14572" s="10">
        <f t="shared" si="911"/>
        <v>2008</v>
      </c>
      <c r="H14572" s="1"/>
      <c r="I14572" s="3"/>
    </row>
    <row r="14573" spans="1:9" x14ac:dyDescent="0.25">
      <c r="A14573" s="1">
        <v>39777</v>
      </c>
      <c r="B14573" s="2">
        <v>6.550776597012975E-3</v>
      </c>
      <c r="C14573" s="10">
        <f t="shared" si="908"/>
        <v>1</v>
      </c>
      <c r="D14573" s="11">
        <f t="shared" si="909"/>
        <v>1.006550776597013</v>
      </c>
      <c r="E14573" s="10">
        <f t="shared" si="910"/>
        <v>3</v>
      </c>
      <c r="F14573" s="10">
        <f t="shared" si="911"/>
        <v>2008</v>
      </c>
      <c r="H14573" s="1"/>
      <c r="I14573" s="3"/>
    </row>
    <row r="14574" spans="1:9" x14ac:dyDescent="0.25">
      <c r="A14574" s="1">
        <v>39778</v>
      </c>
      <c r="B14574" s="2">
        <v>3.532812077360159E-2</v>
      </c>
      <c r="C14574" s="10">
        <f t="shared" si="908"/>
        <v>1</v>
      </c>
      <c r="D14574" s="11">
        <f t="shared" si="909"/>
        <v>1.0353281207736016</v>
      </c>
      <c r="E14574" s="10">
        <f t="shared" si="910"/>
        <v>4</v>
      </c>
      <c r="F14574" s="10">
        <f t="shared" si="911"/>
        <v>2008</v>
      </c>
      <c r="H14574" s="1"/>
      <c r="I14574" s="3"/>
    </row>
    <row r="14575" spans="1:9" x14ac:dyDescent="0.25">
      <c r="A14575" s="1">
        <v>39780</v>
      </c>
      <c r="B14575" s="2">
        <v>9.6431113323516282E-3</v>
      </c>
      <c r="C14575" s="10">
        <f t="shared" si="908"/>
        <v>1</v>
      </c>
      <c r="D14575" s="11">
        <f t="shared" si="909"/>
        <v>1.0096431113323516</v>
      </c>
      <c r="E14575" s="10">
        <f t="shared" si="910"/>
        <v>5</v>
      </c>
      <c r="F14575" s="10">
        <f t="shared" si="911"/>
        <v>2008</v>
      </c>
      <c r="H14575" s="1"/>
      <c r="I14575" s="3"/>
    </row>
    <row r="14576" spans="1:9" x14ac:dyDescent="0.25">
      <c r="A14576" s="1">
        <v>39783</v>
      </c>
      <c r="B14576" s="2">
        <v>-8.9295243342132125E-2</v>
      </c>
      <c r="C14576" s="10">
        <f t="shared" si="908"/>
        <v>0</v>
      </c>
      <c r="D14576" s="11">
        <f t="shared" si="909"/>
        <v>0.91070475665786788</v>
      </c>
      <c r="E14576" s="10">
        <f t="shared" si="910"/>
        <v>0</v>
      </c>
      <c r="F14576" s="10">
        <f t="shared" si="911"/>
        <v>2008</v>
      </c>
      <c r="H14576" s="1"/>
      <c r="I14576" s="3"/>
    </row>
    <row r="14577" spans="1:9" x14ac:dyDescent="0.25">
      <c r="A14577" s="1">
        <v>39784</v>
      </c>
      <c r="B14577" s="2">
        <v>3.9940671054391919E-2</v>
      </c>
      <c r="C14577" s="10">
        <f t="shared" si="908"/>
        <v>1</v>
      </c>
      <c r="D14577" s="11">
        <f t="shared" si="909"/>
        <v>1.0399406710543919</v>
      </c>
      <c r="E14577" s="10">
        <f t="shared" si="910"/>
        <v>1</v>
      </c>
      <c r="F14577" s="10">
        <f t="shared" si="911"/>
        <v>2008</v>
      </c>
      <c r="H14577" s="1"/>
      <c r="I14577" s="3"/>
    </row>
    <row r="14578" spans="1:9" x14ac:dyDescent="0.25">
      <c r="A14578" s="1">
        <v>39785</v>
      </c>
      <c r="B14578" s="2">
        <v>2.5836161274811031E-2</v>
      </c>
      <c r="C14578" s="10">
        <f t="shared" si="908"/>
        <v>1</v>
      </c>
      <c r="D14578" s="11">
        <f t="shared" si="909"/>
        <v>1.025836161274811</v>
      </c>
      <c r="E14578" s="10">
        <f t="shared" si="910"/>
        <v>2</v>
      </c>
      <c r="F14578" s="10">
        <f t="shared" si="911"/>
        <v>2008</v>
      </c>
      <c r="H14578" s="1"/>
      <c r="I14578" s="3"/>
    </row>
    <row r="14579" spans="1:9" x14ac:dyDescent="0.25">
      <c r="A14579" s="1">
        <v>39786</v>
      </c>
      <c r="B14579" s="2">
        <v>-2.93084265028416E-2</v>
      </c>
      <c r="C14579" s="10">
        <f t="shared" si="908"/>
        <v>0</v>
      </c>
      <c r="D14579" s="11">
        <f t="shared" si="909"/>
        <v>0.9706915734971584</v>
      </c>
      <c r="E14579" s="10">
        <f t="shared" si="910"/>
        <v>0</v>
      </c>
      <c r="F14579" s="10">
        <f t="shared" si="911"/>
        <v>2008</v>
      </c>
      <c r="H14579" s="1"/>
      <c r="I14579" s="3"/>
    </row>
    <row r="14580" spans="1:9" x14ac:dyDescent="0.25">
      <c r="A14580" s="1">
        <v>39787</v>
      </c>
      <c r="B14580" s="2">
        <v>3.6499416789099959E-2</v>
      </c>
      <c r="C14580" s="10">
        <f t="shared" si="908"/>
        <v>1</v>
      </c>
      <c r="D14580" s="11">
        <f t="shared" si="909"/>
        <v>1.0364994167891</v>
      </c>
      <c r="E14580" s="10">
        <f t="shared" si="910"/>
        <v>1</v>
      </c>
      <c r="F14580" s="10">
        <f t="shared" si="911"/>
        <v>2008</v>
      </c>
      <c r="H14580" s="1"/>
      <c r="I14580" s="3"/>
    </row>
    <row r="14581" spans="1:9" x14ac:dyDescent="0.25">
      <c r="A14581" s="1">
        <v>39790</v>
      </c>
      <c r="B14581" s="2">
        <v>3.8387348877702232E-2</v>
      </c>
      <c r="C14581" s="10">
        <f t="shared" si="908"/>
        <v>1</v>
      </c>
      <c r="D14581" s="11">
        <f t="shared" si="909"/>
        <v>1.0383873488777022</v>
      </c>
      <c r="E14581" s="10">
        <f t="shared" si="910"/>
        <v>2</v>
      </c>
      <c r="F14581" s="10">
        <f t="shared" si="911"/>
        <v>2008</v>
      </c>
      <c r="H14581" s="1"/>
      <c r="I14581" s="3"/>
    </row>
    <row r="14582" spans="1:9" x14ac:dyDescent="0.25">
      <c r="A14582" s="1">
        <v>39791</v>
      </c>
      <c r="B14582" s="2">
        <v>-2.3117542841144867E-2</v>
      </c>
      <c r="C14582" s="10">
        <f t="shared" si="908"/>
        <v>0</v>
      </c>
      <c r="D14582" s="11">
        <f t="shared" si="909"/>
        <v>0.97688245715885513</v>
      </c>
      <c r="E14582" s="10">
        <f t="shared" si="910"/>
        <v>0</v>
      </c>
      <c r="F14582" s="10">
        <f t="shared" si="911"/>
        <v>2008</v>
      </c>
      <c r="H14582" s="1"/>
      <c r="I14582" s="3"/>
    </row>
    <row r="14583" spans="1:9" x14ac:dyDescent="0.25">
      <c r="A14583" s="1">
        <v>39792</v>
      </c>
      <c r="B14583" s="2">
        <v>1.1894187046036508E-2</v>
      </c>
      <c r="C14583" s="10">
        <f t="shared" si="908"/>
        <v>1</v>
      </c>
      <c r="D14583" s="11">
        <f t="shared" si="909"/>
        <v>1.0118941870460365</v>
      </c>
      <c r="E14583" s="10">
        <f t="shared" si="910"/>
        <v>1</v>
      </c>
      <c r="F14583" s="10">
        <f t="shared" si="911"/>
        <v>2008</v>
      </c>
      <c r="H14583" s="1"/>
      <c r="I14583" s="3"/>
    </row>
    <row r="14584" spans="1:9" x14ac:dyDescent="0.25">
      <c r="A14584" s="1">
        <v>39793</v>
      </c>
      <c r="B14584" s="2">
        <v>-2.8524046178151075E-2</v>
      </c>
      <c r="C14584" s="10">
        <f t="shared" si="908"/>
        <v>0</v>
      </c>
      <c r="D14584" s="11">
        <f t="shared" si="909"/>
        <v>0.97147595382184893</v>
      </c>
      <c r="E14584" s="10">
        <f t="shared" si="910"/>
        <v>0</v>
      </c>
      <c r="F14584" s="10">
        <f t="shared" si="911"/>
        <v>2008</v>
      </c>
      <c r="H14584" s="1"/>
      <c r="I14584" s="3"/>
    </row>
    <row r="14585" spans="1:9" x14ac:dyDescent="0.25">
      <c r="A14585" s="1">
        <v>39794</v>
      </c>
      <c r="B14585" s="2">
        <v>7.0284147142627429E-3</v>
      </c>
      <c r="C14585" s="10">
        <f t="shared" si="908"/>
        <v>1</v>
      </c>
      <c r="D14585" s="11">
        <f t="shared" si="909"/>
        <v>1.0070284147142627</v>
      </c>
      <c r="E14585" s="10">
        <f t="shared" si="910"/>
        <v>1</v>
      </c>
      <c r="F14585" s="10">
        <f t="shared" si="911"/>
        <v>2008</v>
      </c>
      <c r="H14585" s="1"/>
      <c r="I14585" s="3"/>
    </row>
    <row r="14586" spans="1:9" x14ac:dyDescent="0.25">
      <c r="A14586" s="1">
        <v>39797</v>
      </c>
      <c r="B14586" s="2">
        <v>-1.2685679985579124E-2</v>
      </c>
      <c r="C14586" s="10">
        <f t="shared" si="908"/>
        <v>0</v>
      </c>
      <c r="D14586" s="11">
        <f t="shared" si="909"/>
        <v>0.98731432001442088</v>
      </c>
      <c r="E14586" s="10">
        <f t="shared" si="910"/>
        <v>0</v>
      </c>
      <c r="F14586" s="10">
        <f t="shared" si="911"/>
        <v>2008</v>
      </c>
      <c r="H14586" s="1"/>
      <c r="I14586" s="3"/>
    </row>
    <row r="14587" spans="1:9" x14ac:dyDescent="0.25">
      <c r="A14587" s="1">
        <v>39798</v>
      </c>
      <c r="B14587" s="2">
        <v>5.1360265310197217E-2</v>
      </c>
      <c r="C14587" s="10">
        <f t="shared" si="908"/>
        <v>1</v>
      </c>
      <c r="D14587" s="11">
        <f t="shared" si="909"/>
        <v>1.0513602653101972</v>
      </c>
      <c r="E14587" s="10">
        <f t="shared" si="910"/>
        <v>1</v>
      </c>
      <c r="F14587" s="10">
        <f t="shared" si="911"/>
        <v>2008</v>
      </c>
      <c r="H14587" s="1"/>
      <c r="I14587" s="3"/>
    </row>
    <row r="14588" spans="1:9" x14ac:dyDescent="0.25">
      <c r="A14588" s="1">
        <v>39799</v>
      </c>
      <c r="B14588" s="2">
        <v>-9.5928623788847922E-3</v>
      </c>
      <c r="C14588" s="10">
        <f t="shared" si="908"/>
        <v>0</v>
      </c>
      <c r="D14588" s="11">
        <f t="shared" si="909"/>
        <v>0.99040713762111521</v>
      </c>
      <c r="E14588" s="10">
        <f t="shared" si="910"/>
        <v>0</v>
      </c>
      <c r="F14588" s="10">
        <f t="shared" si="911"/>
        <v>2008</v>
      </c>
      <c r="H14588" s="1"/>
      <c r="I14588" s="3"/>
    </row>
    <row r="14589" spans="1:9" x14ac:dyDescent="0.25">
      <c r="A14589" s="1">
        <v>39800</v>
      </c>
      <c r="B14589" s="2">
        <v>-2.1162683664409876E-2</v>
      </c>
      <c r="C14589" s="10">
        <f t="shared" si="908"/>
        <v>0</v>
      </c>
      <c r="D14589" s="11">
        <f t="shared" si="909"/>
        <v>0.97883731633559012</v>
      </c>
      <c r="E14589" s="10">
        <f t="shared" si="910"/>
        <v>0</v>
      </c>
      <c r="F14589" s="10">
        <f t="shared" si="911"/>
        <v>2008</v>
      </c>
      <c r="H14589" s="1"/>
      <c r="I14589" s="3"/>
    </row>
    <row r="14590" spans="1:9" x14ac:dyDescent="0.25">
      <c r="A14590" s="1">
        <v>39801</v>
      </c>
      <c r="B14590" s="2">
        <v>2.9368967048051253E-3</v>
      </c>
      <c r="C14590" s="10">
        <f t="shared" si="908"/>
        <v>1</v>
      </c>
      <c r="D14590" s="11">
        <f t="shared" si="909"/>
        <v>1.0029368967048051</v>
      </c>
      <c r="E14590" s="10">
        <f t="shared" si="910"/>
        <v>1</v>
      </c>
      <c r="F14590" s="10">
        <f t="shared" si="911"/>
        <v>2008</v>
      </c>
      <c r="H14590" s="1"/>
      <c r="I14590" s="3"/>
    </row>
    <row r="14591" spans="1:9" x14ac:dyDescent="0.25">
      <c r="A14591" s="1">
        <v>39804</v>
      </c>
      <c r="B14591" s="2">
        <v>-1.8302022692807451E-2</v>
      </c>
      <c r="C14591" s="10">
        <f t="shared" si="908"/>
        <v>0</v>
      </c>
      <c r="D14591" s="11">
        <f t="shared" si="909"/>
        <v>0.98169797730719255</v>
      </c>
      <c r="E14591" s="10">
        <f t="shared" si="910"/>
        <v>0</v>
      </c>
      <c r="F14591" s="10">
        <f t="shared" si="911"/>
        <v>2008</v>
      </c>
      <c r="H14591" s="1"/>
      <c r="I14591" s="3"/>
    </row>
    <row r="14592" spans="1:9" x14ac:dyDescent="0.25">
      <c r="A14592" s="1">
        <v>39805</v>
      </c>
      <c r="B14592" s="2">
        <v>-9.7174626291116617E-3</v>
      </c>
      <c r="C14592" s="10">
        <f t="shared" si="908"/>
        <v>0</v>
      </c>
      <c r="D14592" s="11">
        <f t="shared" si="909"/>
        <v>0.99028253737088834</v>
      </c>
      <c r="E14592" s="10">
        <f t="shared" si="910"/>
        <v>0</v>
      </c>
      <c r="F14592" s="10">
        <f t="shared" si="911"/>
        <v>2008</v>
      </c>
      <c r="H14592" s="1"/>
      <c r="I14592" s="3"/>
    </row>
    <row r="14593" spans="1:9" x14ac:dyDescent="0.25">
      <c r="A14593" s="1">
        <v>39806</v>
      </c>
      <c r="B14593" s="2">
        <v>5.7811427268303905E-3</v>
      </c>
      <c r="C14593" s="10">
        <f t="shared" si="908"/>
        <v>1</v>
      </c>
      <c r="D14593" s="11">
        <f t="shared" si="909"/>
        <v>1.0057811427268304</v>
      </c>
      <c r="E14593" s="10">
        <f t="shared" si="910"/>
        <v>1</v>
      </c>
      <c r="F14593" s="10">
        <f t="shared" si="911"/>
        <v>2008</v>
      </c>
      <c r="H14593" s="1"/>
      <c r="I14593" s="3"/>
    </row>
    <row r="14594" spans="1:9" x14ac:dyDescent="0.25">
      <c r="A14594" s="1">
        <v>39808</v>
      </c>
      <c r="B14594" s="2">
        <v>5.3561756280040562E-3</v>
      </c>
      <c r="C14594" s="10">
        <f t="shared" si="908"/>
        <v>1</v>
      </c>
      <c r="D14594" s="11">
        <f t="shared" si="909"/>
        <v>1.0053561756280041</v>
      </c>
      <c r="E14594" s="10">
        <f t="shared" si="910"/>
        <v>2</v>
      </c>
      <c r="F14594" s="10">
        <f t="shared" si="911"/>
        <v>2008</v>
      </c>
      <c r="H14594" s="1"/>
      <c r="I14594" s="3"/>
    </row>
    <row r="14595" spans="1:9" x14ac:dyDescent="0.25">
      <c r="A14595" s="1">
        <v>39811</v>
      </c>
      <c r="B14595" s="2">
        <v>-3.8725997324371431E-3</v>
      </c>
      <c r="C14595" s="10">
        <f t="shared" ref="C14595:C14658" si="912">1*(B14595&gt;0)</f>
        <v>0</v>
      </c>
      <c r="D14595" s="11">
        <f t="shared" ref="D14595:D14658" si="913">1+B14595</f>
        <v>0.99612740026756286</v>
      </c>
      <c r="E14595" s="10">
        <f t="shared" ref="E14595:E14658" si="914">IF(B14595&gt;0,E14594+1,0)</f>
        <v>0</v>
      </c>
      <c r="F14595" s="10">
        <f t="shared" ref="F14595:F14658" si="915">YEAR(A14595)</f>
        <v>2008</v>
      </c>
      <c r="H14595" s="1"/>
      <c r="I14595" s="3"/>
    </row>
    <row r="14596" spans="1:9" x14ac:dyDescent="0.25">
      <c r="A14596" s="1">
        <v>39812</v>
      </c>
      <c r="B14596" s="2">
        <v>2.4407113265074276E-2</v>
      </c>
      <c r="C14596" s="10">
        <f t="shared" si="912"/>
        <v>1</v>
      </c>
      <c r="D14596" s="11">
        <f t="shared" si="913"/>
        <v>1.0244071132650743</v>
      </c>
      <c r="E14596" s="10">
        <f t="shared" si="914"/>
        <v>1</v>
      </c>
      <c r="F14596" s="10">
        <f t="shared" si="915"/>
        <v>2008</v>
      </c>
      <c r="H14596" s="1"/>
      <c r="I14596" s="3"/>
    </row>
    <row r="14597" spans="1:9" x14ac:dyDescent="0.25">
      <c r="A14597" s="1">
        <v>39813</v>
      </c>
      <c r="B14597" s="2">
        <v>1.4158340954397941E-2</v>
      </c>
      <c r="C14597" s="10">
        <f t="shared" si="912"/>
        <v>1</v>
      </c>
      <c r="D14597" s="11">
        <f t="shared" si="913"/>
        <v>1.0141583409543979</v>
      </c>
      <c r="E14597" s="10">
        <f t="shared" si="914"/>
        <v>2</v>
      </c>
      <c r="F14597" s="10">
        <f t="shared" si="915"/>
        <v>2008</v>
      </c>
      <c r="H14597" s="1"/>
      <c r="I14597" s="3"/>
    </row>
    <row r="14598" spans="1:9" x14ac:dyDescent="0.25">
      <c r="A14598" s="1">
        <v>39815</v>
      </c>
      <c r="B14598" s="2">
        <v>3.1608068641018505E-2</v>
      </c>
      <c r="C14598" s="10">
        <f t="shared" si="912"/>
        <v>1</v>
      </c>
      <c r="D14598" s="11">
        <f t="shared" si="913"/>
        <v>1.0316080686410185</v>
      </c>
      <c r="E14598" s="10">
        <f t="shared" si="914"/>
        <v>3</v>
      </c>
      <c r="F14598" s="10">
        <f t="shared" si="915"/>
        <v>2009</v>
      </c>
      <c r="H14598" s="1"/>
      <c r="I14598" s="3"/>
    </row>
    <row r="14599" spans="1:9" x14ac:dyDescent="0.25">
      <c r="A14599" s="1">
        <v>39818</v>
      </c>
      <c r="B14599" s="2">
        <v>-4.6683580768622779E-3</v>
      </c>
      <c r="C14599" s="10">
        <f t="shared" si="912"/>
        <v>0</v>
      </c>
      <c r="D14599" s="11">
        <f t="shared" si="913"/>
        <v>0.99533164192313772</v>
      </c>
      <c r="E14599" s="10">
        <f t="shared" si="914"/>
        <v>0</v>
      </c>
      <c r="F14599" s="10">
        <f t="shared" si="915"/>
        <v>2009</v>
      </c>
      <c r="H14599" s="1"/>
      <c r="I14599" s="3"/>
    </row>
    <row r="14600" spans="1:9" x14ac:dyDescent="0.25">
      <c r="A14600" s="1">
        <v>39819</v>
      </c>
      <c r="B14600" s="2">
        <v>7.817132897939949E-3</v>
      </c>
      <c r="C14600" s="10">
        <f t="shared" si="912"/>
        <v>1</v>
      </c>
      <c r="D14600" s="11">
        <f t="shared" si="913"/>
        <v>1.0078171328979399</v>
      </c>
      <c r="E14600" s="10">
        <f t="shared" si="914"/>
        <v>1</v>
      </c>
      <c r="F14600" s="10">
        <f t="shared" si="915"/>
        <v>2009</v>
      </c>
      <c r="H14600" s="1"/>
      <c r="I14600" s="3"/>
    </row>
    <row r="14601" spans="1:9" x14ac:dyDescent="0.25">
      <c r="A14601" s="1">
        <v>39820</v>
      </c>
      <c r="B14601" s="2">
        <v>-3.0009615534272616E-2</v>
      </c>
      <c r="C14601" s="10">
        <f t="shared" si="912"/>
        <v>0</v>
      </c>
      <c r="D14601" s="11">
        <f t="shared" si="913"/>
        <v>0.96999038446572738</v>
      </c>
      <c r="E14601" s="10">
        <f t="shared" si="914"/>
        <v>0</v>
      </c>
      <c r="F14601" s="10">
        <f t="shared" si="915"/>
        <v>2009</v>
      </c>
      <c r="H14601" s="1"/>
      <c r="I14601" s="3"/>
    </row>
    <row r="14602" spans="1:9" x14ac:dyDescent="0.25">
      <c r="A14602" s="1">
        <v>39821</v>
      </c>
      <c r="B14602" s="2">
        <v>3.3970726503835813E-3</v>
      </c>
      <c r="C14602" s="10">
        <f t="shared" si="912"/>
        <v>1</v>
      </c>
      <c r="D14602" s="11">
        <f t="shared" si="913"/>
        <v>1.0033970726503836</v>
      </c>
      <c r="E14602" s="10">
        <f t="shared" si="914"/>
        <v>1</v>
      </c>
      <c r="F14602" s="10">
        <f t="shared" si="915"/>
        <v>2009</v>
      </c>
      <c r="H14602" s="1"/>
      <c r="I14602" s="3"/>
    </row>
    <row r="14603" spans="1:9" x14ac:dyDescent="0.25">
      <c r="A14603" s="1">
        <v>39822</v>
      </c>
      <c r="B14603" s="2">
        <v>-2.1303028839392502E-2</v>
      </c>
      <c r="C14603" s="10">
        <f t="shared" si="912"/>
        <v>0</v>
      </c>
      <c r="D14603" s="11">
        <f t="shared" si="913"/>
        <v>0.9786969711606075</v>
      </c>
      <c r="E14603" s="10">
        <f t="shared" si="914"/>
        <v>0</v>
      </c>
      <c r="F14603" s="10">
        <f t="shared" si="915"/>
        <v>2009</v>
      </c>
      <c r="H14603" s="1"/>
      <c r="I14603" s="3"/>
    </row>
    <row r="14604" spans="1:9" x14ac:dyDescent="0.25">
      <c r="A14604" s="1">
        <v>39825</v>
      </c>
      <c r="B14604" s="2">
        <v>-2.256412258273599E-2</v>
      </c>
      <c r="C14604" s="10">
        <f t="shared" si="912"/>
        <v>0</v>
      </c>
      <c r="D14604" s="11">
        <f t="shared" si="913"/>
        <v>0.97743587741726401</v>
      </c>
      <c r="E14604" s="10">
        <f t="shared" si="914"/>
        <v>0</v>
      </c>
      <c r="F14604" s="10">
        <f t="shared" si="915"/>
        <v>2009</v>
      </c>
      <c r="H14604" s="1"/>
      <c r="I14604" s="3"/>
    </row>
    <row r="14605" spans="1:9" x14ac:dyDescent="0.25">
      <c r="A14605" s="1">
        <v>39826</v>
      </c>
      <c r="B14605" s="2">
        <v>1.7580584910479313E-3</v>
      </c>
      <c r="C14605" s="10">
        <f t="shared" si="912"/>
        <v>1</v>
      </c>
      <c r="D14605" s="11">
        <f t="shared" si="913"/>
        <v>1.0017580584910479</v>
      </c>
      <c r="E14605" s="10">
        <f t="shared" si="914"/>
        <v>1</v>
      </c>
      <c r="F14605" s="10">
        <f t="shared" si="915"/>
        <v>2009</v>
      </c>
      <c r="H14605" s="1"/>
      <c r="I14605" s="3"/>
    </row>
    <row r="14606" spans="1:9" x14ac:dyDescent="0.25">
      <c r="A14606" s="1">
        <v>39827</v>
      </c>
      <c r="B14606" s="2">
        <v>-3.3459874208372709E-2</v>
      </c>
      <c r="C14606" s="10">
        <f t="shared" si="912"/>
        <v>0</v>
      </c>
      <c r="D14606" s="11">
        <f t="shared" si="913"/>
        <v>0.96654012579162729</v>
      </c>
      <c r="E14606" s="10">
        <f t="shared" si="914"/>
        <v>0</v>
      </c>
      <c r="F14606" s="10">
        <f t="shared" si="915"/>
        <v>2009</v>
      </c>
      <c r="H14606" s="1"/>
      <c r="I14606" s="3"/>
    </row>
    <row r="14607" spans="1:9" x14ac:dyDescent="0.25">
      <c r="A14607" s="1">
        <v>39828</v>
      </c>
      <c r="B14607" s="2">
        <v>1.3291816081340002E-3</v>
      </c>
      <c r="C14607" s="10">
        <f t="shared" si="912"/>
        <v>1</v>
      </c>
      <c r="D14607" s="11">
        <f t="shared" si="913"/>
        <v>1.001329181608134</v>
      </c>
      <c r="E14607" s="10">
        <f t="shared" si="914"/>
        <v>1</v>
      </c>
      <c r="F14607" s="10">
        <f t="shared" si="915"/>
        <v>2009</v>
      </c>
      <c r="H14607" s="1"/>
      <c r="I14607" s="3"/>
    </row>
    <row r="14608" spans="1:9" x14ac:dyDescent="0.25">
      <c r="A14608" s="1">
        <v>39829</v>
      </c>
      <c r="B14608" s="2">
        <v>7.5615771157178102E-3</v>
      </c>
      <c r="C14608" s="10">
        <f t="shared" si="912"/>
        <v>1</v>
      </c>
      <c r="D14608" s="11">
        <f t="shared" si="913"/>
        <v>1.0075615771157178</v>
      </c>
      <c r="E14608" s="10">
        <f t="shared" si="914"/>
        <v>2</v>
      </c>
      <c r="F14608" s="10">
        <f t="shared" si="915"/>
        <v>2009</v>
      </c>
      <c r="H14608" s="1"/>
      <c r="I14608" s="3"/>
    </row>
    <row r="14609" spans="1:9" x14ac:dyDescent="0.25">
      <c r="A14609" s="1">
        <v>39833</v>
      </c>
      <c r="B14609" s="2">
        <v>-5.2816101566932394E-2</v>
      </c>
      <c r="C14609" s="10">
        <f t="shared" si="912"/>
        <v>0</v>
      </c>
      <c r="D14609" s="11">
        <f t="shared" si="913"/>
        <v>0.94718389843306761</v>
      </c>
      <c r="E14609" s="10">
        <f t="shared" si="914"/>
        <v>0</v>
      </c>
      <c r="F14609" s="10">
        <f t="shared" si="915"/>
        <v>2009</v>
      </c>
      <c r="H14609" s="1"/>
      <c r="I14609" s="3"/>
    </row>
    <row r="14610" spans="1:9" x14ac:dyDescent="0.25">
      <c r="A14610" s="1">
        <v>39834</v>
      </c>
      <c r="B14610" s="2">
        <v>4.3491244953237862E-2</v>
      </c>
      <c r="C14610" s="10">
        <f t="shared" si="912"/>
        <v>1</v>
      </c>
      <c r="D14610" s="11">
        <f t="shared" si="913"/>
        <v>1.0434912449532379</v>
      </c>
      <c r="E14610" s="10">
        <f t="shared" si="914"/>
        <v>1</v>
      </c>
      <c r="F14610" s="10">
        <f t="shared" si="915"/>
        <v>2009</v>
      </c>
      <c r="H14610" s="1"/>
      <c r="I14610" s="3"/>
    </row>
    <row r="14611" spans="1:9" x14ac:dyDescent="0.25">
      <c r="A14611" s="1">
        <v>39835</v>
      </c>
      <c r="B14611" s="2">
        <v>-1.5162322850165721E-2</v>
      </c>
      <c r="C14611" s="10">
        <f t="shared" si="912"/>
        <v>0</v>
      </c>
      <c r="D14611" s="11">
        <f t="shared" si="913"/>
        <v>0.98483767714983428</v>
      </c>
      <c r="E14611" s="10">
        <f t="shared" si="914"/>
        <v>0</v>
      </c>
      <c r="F14611" s="10">
        <f t="shared" si="915"/>
        <v>2009</v>
      </c>
      <c r="H14611" s="1"/>
      <c r="I14611" s="3"/>
    </row>
    <row r="14612" spans="1:9" x14ac:dyDescent="0.25">
      <c r="A14612" s="1">
        <v>39836</v>
      </c>
      <c r="B14612" s="2">
        <v>5.3776580060422852E-3</v>
      </c>
      <c r="C14612" s="10">
        <f t="shared" si="912"/>
        <v>1</v>
      </c>
      <c r="D14612" s="11">
        <f t="shared" si="913"/>
        <v>1.0053776580060423</v>
      </c>
      <c r="E14612" s="10">
        <f t="shared" si="914"/>
        <v>1</v>
      </c>
      <c r="F14612" s="10">
        <f t="shared" si="915"/>
        <v>2009</v>
      </c>
      <c r="H14612" s="1"/>
      <c r="I14612" s="3"/>
    </row>
    <row r="14613" spans="1:9" x14ac:dyDescent="0.25">
      <c r="A14613" s="1">
        <v>39839</v>
      </c>
      <c r="B14613" s="2">
        <v>5.5532122523727079E-3</v>
      </c>
      <c r="C14613" s="10">
        <f t="shared" si="912"/>
        <v>1</v>
      </c>
      <c r="D14613" s="11">
        <f t="shared" si="913"/>
        <v>1.0055532122523727</v>
      </c>
      <c r="E14613" s="10">
        <f t="shared" si="914"/>
        <v>2</v>
      </c>
      <c r="F14613" s="10">
        <f t="shared" si="915"/>
        <v>2009</v>
      </c>
      <c r="H14613" s="1"/>
      <c r="I14613" s="3"/>
    </row>
    <row r="14614" spans="1:9" x14ac:dyDescent="0.25">
      <c r="A14614" s="1">
        <v>39840</v>
      </c>
      <c r="B14614" s="2">
        <v>1.09255829440702E-2</v>
      </c>
      <c r="C14614" s="10">
        <f t="shared" si="912"/>
        <v>1</v>
      </c>
      <c r="D14614" s="11">
        <f t="shared" si="913"/>
        <v>1.0109255829440702</v>
      </c>
      <c r="E14614" s="10">
        <f t="shared" si="914"/>
        <v>3</v>
      </c>
      <c r="F14614" s="10">
        <f t="shared" si="915"/>
        <v>2009</v>
      </c>
      <c r="H14614" s="1"/>
      <c r="I14614" s="3"/>
    </row>
    <row r="14615" spans="1:9" x14ac:dyDescent="0.25">
      <c r="A14615" s="1">
        <v>39841</v>
      </c>
      <c r="B14615" s="2">
        <v>3.3557607527086919E-2</v>
      </c>
      <c r="C14615" s="10">
        <f t="shared" si="912"/>
        <v>1</v>
      </c>
      <c r="D14615" s="11">
        <f t="shared" si="913"/>
        <v>1.0335576075270869</v>
      </c>
      <c r="E14615" s="10">
        <f t="shared" si="914"/>
        <v>4</v>
      </c>
      <c r="F14615" s="10">
        <f t="shared" si="915"/>
        <v>2009</v>
      </c>
      <c r="H14615" s="1"/>
      <c r="I14615" s="3"/>
    </row>
    <row r="14616" spans="1:9" x14ac:dyDescent="0.25">
      <c r="A14616" s="1">
        <v>39842</v>
      </c>
      <c r="B14616" s="2">
        <v>-3.3120171956841249E-2</v>
      </c>
      <c r="C14616" s="10">
        <f t="shared" si="912"/>
        <v>0</v>
      </c>
      <c r="D14616" s="11">
        <f t="shared" si="913"/>
        <v>0.96687982804315875</v>
      </c>
      <c r="E14616" s="10">
        <f t="shared" si="914"/>
        <v>0</v>
      </c>
      <c r="F14616" s="10">
        <f t="shared" si="915"/>
        <v>2009</v>
      </c>
      <c r="H14616" s="1"/>
      <c r="I14616" s="3"/>
    </row>
    <row r="14617" spans="1:9" x14ac:dyDescent="0.25">
      <c r="A14617" s="1">
        <v>39843</v>
      </c>
      <c r="B14617" s="2">
        <v>-2.2789135123367665E-2</v>
      </c>
      <c r="C14617" s="10">
        <f t="shared" si="912"/>
        <v>0</v>
      </c>
      <c r="D14617" s="11">
        <f t="shared" si="913"/>
        <v>0.97721086487663233</v>
      </c>
      <c r="E14617" s="10">
        <f t="shared" si="914"/>
        <v>0</v>
      </c>
      <c r="F14617" s="10">
        <f t="shared" si="915"/>
        <v>2009</v>
      </c>
      <c r="H14617" s="1"/>
      <c r="I14617" s="3"/>
    </row>
    <row r="14618" spans="1:9" x14ac:dyDescent="0.25">
      <c r="A14618" s="1">
        <v>39846</v>
      </c>
      <c r="B14618" s="2">
        <v>-5.3276867987617216E-4</v>
      </c>
      <c r="C14618" s="10">
        <f t="shared" si="912"/>
        <v>0</v>
      </c>
      <c r="D14618" s="11">
        <f t="shared" si="913"/>
        <v>0.99946723132012383</v>
      </c>
      <c r="E14618" s="10">
        <f t="shared" si="914"/>
        <v>0</v>
      </c>
      <c r="F14618" s="10">
        <f t="shared" si="915"/>
        <v>2009</v>
      </c>
      <c r="H14618" s="1"/>
      <c r="I14618" s="3"/>
    </row>
    <row r="14619" spans="1:9" x14ac:dyDescent="0.25">
      <c r="A14619" s="1">
        <v>39847</v>
      </c>
      <c r="B14619" s="2">
        <v>1.5833989106818214E-2</v>
      </c>
      <c r="C14619" s="10">
        <f t="shared" si="912"/>
        <v>1</v>
      </c>
      <c r="D14619" s="11">
        <f t="shared" si="913"/>
        <v>1.0158339891068182</v>
      </c>
      <c r="E14619" s="10">
        <f t="shared" si="914"/>
        <v>1</v>
      </c>
      <c r="F14619" s="10">
        <f t="shared" si="915"/>
        <v>2009</v>
      </c>
      <c r="H14619" s="1"/>
      <c r="I14619" s="3"/>
    </row>
    <row r="14620" spans="1:9" x14ac:dyDescent="0.25">
      <c r="A14620" s="1">
        <v>39848</v>
      </c>
      <c r="B14620" s="2">
        <v>-7.4895110673753873E-3</v>
      </c>
      <c r="C14620" s="10">
        <f t="shared" si="912"/>
        <v>0</v>
      </c>
      <c r="D14620" s="11">
        <f t="shared" si="913"/>
        <v>0.99251048893262461</v>
      </c>
      <c r="E14620" s="10">
        <f t="shared" si="914"/>
        <v>0</v>
      </c>
      <c r="F14620" s="10">
        <f t="shared" si="915"/>
        <v>2009</v>
      </c>
      <c r="H14620" s="1"/>
      <c r="I14620" s="3"/>
    </row>
    <row r="14621" spans="1:9" x14ac:dyDescent="0.25">
      <c r="A14621" s="1">
        <v>39849</v>
      </c>
      <c r="B14621" s="2">
        <v>1.6365663731556568E-2</v>
      </c>
      <c r="C14621" s="10">
        <f t="shared" si="912"/>
        <v>1</v>
      </c>
      <c r="D14621" s="11">
        <f t="shared" si="913"/>
        <v>1.0163656637315566</v>
      </c>
      <c r="E14621" s="10">
        <f t="shared" si="914"/>
        <v>1</v>
      </c>
      <c r="F14621" s="10">
        <f t="shared" si="915"/>
        <v>2009</v>
      </c>
      <c r="H14621" s="1"/>
      <c r="I14621" s="3"/>
    </row>
    <row r="14622" spans="1:9" x14ac:dyDescent="0.25">
      <c r="A14622" s="1">
        <v>39850</v>
      </c>
      <c r="B14622" s="2">
        <v>2.6896022516408991E-2</v>
      </c>
      <c r="C14622" s="10">
        <f t="shared" si="912"/>
        <v>1</v>
      </c>
      <c r="D14622" s="11">
        <f t="shared" si="913"/>
        <v>1.026896022516409</v>
      </c>
      <c r="E14622" s="10">
        <f t="shared" si="914"/>
        <v>2</v>
      </c>
      <c r="F14622" s="10">
        <f t="shared" si="915"/>
        <v>2009</v>
      </c>
      <c r="H14622" s="1"/>
      <c r="I14622" s="3"/>
    </row>
    <row r="14623" spans="1:9" x14ac:dyDescent="0.25">
      <c r="A14623" s="1">
        <v>39853</v>
      </c>
      <c r="B14623" s="2">
        <v>1.485193455727174E-3</v>
      </c>
      <c r="C14623" s="10">
        <f t="shared" si="912"/>
        <v>1</v>
      </c>
      <c r="D14623" s="11">
        <f t="shared" si="913"/>
        <v>1.0014851934557272</v>
      </c>
      <c r="E14623" s="10">
        <f t="shared" si="914"/>
        <v>3</v>
      </c>
      <c r="F14623" s="10">
        <f t="shared" si="915"/>
        <v>2009</v>
      </c>
      <c r="H14623" s="1"/>
      <c r="I14623" s="3"/>
    </row>
    <row r="14624" spans="1:9" x14ac:dyDescent="0.25">
      <c r="A14624" s="1">
        <v>39854</v>
      </c>
      <c r="B14624" s="2">
        <v>-4.912120068420367E-2</v>
      </c>
      <c r="C14624" s="10">
        <f t="shared" si="912"/>
        <v>0</v>
      </c>
      <c r="D14624" s="11">
        <f t="shared" si="913"/>
        <v>0.95087879931579633</v>
      </c>
      <c r="E14624" s="10">
        <f t="shared" si="914"/>
        <v>0</v>
      </c>
      <c r="F14624" s="10">
        <f t="shared" si="915"/>
        <v>2009</v>
      </c>
      <c r="H14624" s="1"/>
      <c r="I14624" s="3"/>
    </row>
    <row r="14625" spans="1:9" x14ac:dyDescent="0.25">
      <c r="A14625" s="1">
        <v>39855</v>
      </c>
      <c r="B14625" s="2">
        <v>7.9549509342613511E-3</v>
      </c>
      <c r="C14625" s="10">
        <f t="shared" si="912"/>
        <v>1</v>
      </c>
      <c r="D14625" s="11">
        <f t="shared" si="913"/>
        <v>1.0079549509342614</v>
      </c>
      <c r="E14625" s="10">
        <f t="shared" si="914"/>
        <v>1</v>
      </c>
      <c r="F14625" s="10">
        <f t="shared" si="915"/>
        <v>2009</v>
      </c>
      <c r="H14625" s="1"/>
      <c r="I14625" s="3"/>
    </row>
    <row r="14626" spans="1:9" x14ac:dyDescent="0.25">
      <c r="A14626" s="1">
        <v>39856</v>
      </c>
      <c r="B14626" s="2">
        <v>1.7391657080045864E-3</v>
      </c>
      <c r="C14626" s="10">
        <f t="shared" si="912"/>
        <v>1</v>
      </c>
      <c r="D14626" s="11">
        <f t="shared" si="913"/>
        <v>1.0017391657080046</v>
      </c>
      <c r="E14626" s="10">
        <f t="shared" si="914"/>
        <v>2</v>
      </c>
      <c r="F14626" s="10">
        <f t="shared" si="915"/>
        <v>2009</v>
      </c>
      <c r="H14626" s="1"/>
      <c r="I14626" s="3"/>
    </row>
    <row r="14627" spans="1:9" x14ac:dyDescent="0.25">
      <c r="A14627" s="1">
        <v>39857</v>
      </c>
      <c r="B14627" s="2">
        <v>-9.9976951112976664E-3</v>
      </c>
      <c r="C14627" s="10">
        <f t="shared" si="912"/>
        <v>0</v>
      </c>
      <c r="D14627" s="11">
        <f t="shared" si="913"/>
        <v>0.99000230488870233</v>
      </c>
      <c r="E14627" s="10">
        <f t="shared" si="914"/>
        <v>0</v>
      </c>
      <c r="F14627" s="10">
        <f t="shared" si="915"/>
        <v>2009</v>
      </c>
      <c r="H14627" s="1"/>
      <c r="I14627" s="3"/>
    </row>
    <row r="14628" spans="1:9" x14ac:dyDescent="0.25">
      <c r="A14628" s="1">
        <v>39861</v>
      </c>
      <c r="B14628" s="2">
        <v>-4.5559047421394272E-2</v>
      </c>
      <c r="C14628" s="10">
        <f t="shared" si="912"/>
        <v>0</v>
      </c>
      <c r="D14628" s="11">
        <f t="shared" si="913"/>
        <v>0.95444095257860573</v>
      </c>
      <c r="E14628" s="10">
        <f t="shared" si="914"/>
        <v>0</v>
      </c>
      <c r="F14628" s="10">
        <f t="shared" si="915"/>
        <v>2009</v>
      </c>
      <c r="H14628" s="1"/>
      <c r="I14628" s="3"/>
    </row>
    <row r="14629" spans="1:9" x14ac:dyDescent="0.25">
      <c r="A14629" s="1">
        <v>39862</v>
      </c>
      <c r="B14629" s="2">
        <v>-9.5036559442984725E-4</v>
      </c>
      <c r="C14629" s="10">
        <f t="shared" si="912"/>
        <v>0</v>
      </c>
      <c r="D14629" s="11">
        <f t="shared" si="913"/>
        <v>0.99904963440557015</v>
      </c>
      <c r="E14629" s="10">
        <f t="shared" si="914"/>
        <v>0</v>
      </c>
      <c r="F14629" s="10">
        <f t="shared" si="915"/>
        <v>2009</v>
      </c>
      <c r="H14629" s="1"/>
      <c r="I14629" s="3"/>
    </row>
    <row r="14630" spans="1:9" x14ac:dyDescent="0.25">
      <c r="A14630" s="1">
        <v>39863</v>
      </c>
      <c r="B14630" s="2">
        <v>-1.2024024256625077E-2</v>
      </c>
      <c r="C14630" s="10">
        <f t="shared" si="912"/>
        <v>0</v>
      </c>
      <c r="D14630" s="11">
        <f t="shared" si="913"/>
        <v>0.98797597574337492</v>
      </c>
      <c r="E14630" s="10">
        <f t="shared" si="914"/>
        <v>0</v>
      </c>
      <c r="F14630" s="10">
        <f t="shared" si="915"/>
        <v>2009</v>
      </c>
      <c r="H14630" s="1"/>
      <c r="I14630" s="3"/>
    </row>
    <row r="14631" spans="1:9" x14ac:dyDescent="0.25">
      <c r="A14631" s="1">
        <v>39864</v>
      </c>
      <c r="B14631" s="2">
        <v>-1.1412963741975202E-2</v>
      </c>
      <c r="C14631" s="10">
        <f t="shared" si="912"/>
        <v>0</v>
      </c>
      <c r="D14631" s="11">
        <f t="shared" si="913"/>
        <v>0.9885870362580248</v>
      </c>
      <c r="E14631" s="10">
        <f t="shared" si="914"/>
        <v>0</v>
      </c>
      <c r="F14631" s="10">
        <f t="shared" si="915"/>
        <v>2009</v>
      </c>
      <c r="H14631" s="1"/>
      <c r="I14631" s="3"/>
    </row>
    <row r="14632" spans="1:9" x14ac:dyDescent="0.25">
      <c r="A14632" s="1">
        <v>39867</v>
      </c>
      <c r="B14632" s="2">
        <v>-3.4699008397361286E-2</v>
      </c>
      <c r="C14632" s="10">
        <f t="shared" si="912"/>
        <v>0</v>
      </c>
      <c r="D14632" s="11">
        <f t="shared" si="913"/>
        <v>0.96530099160263871</v>
      </c>
      <c r="E14632" s="10">
        <f t="shared" si="914"/>
        <v>0</v>
      </c>
      <c r="F14632" s="10">
        <f t="shared" si="915"/>
        <v>2009</v>
      </c>
      <c r="H14632" s="1"/>
      <c r="I14632" s="3"/>
    </row>
    <row r="14633" spans="1:9" x14ac:dyDescent="0.25">
      <c r="A14633" s="1">
        <v>39868</v>
      </c>
      <c r="B14633" s="2">
        <v>4.0103315241203141E-2</v>
      </c>
      <c r="C14633" s="10">
        <f t="shared" si="912"/>
        <v>1</v>
      </c>
      <c r="D14633" s="11">
        <f t="shared" si="913"/>
        <v>1.0401033152412031</v>
      </c>
      <c r="E14633" s="10">
        <f t="shared" si="914"/>
        <v>1</v>
      </c>
      <c r="F14633" s="10">
        <f t="shared" si="915"/>
        <v>2009</v>
      </c>
      <c r="H14633" s="1"/>
      <c r="I14633" s="3"/>
    </row>
    <row r="14634" spans="1:9" x14ac:dyDescent="0.25">
      <c r="A14634" s="1">
        <v>39869</v>
      </c>
      <c r="B14634" s="2">
        <v>-1.0657825025393253E-2</v>
      </c>
      <c r="C14634" s="10">
        <f t="shared" si="912"/>
        <v>0</v>
      </c>
      <c r="D14634" s="11">
        <f t="shared" si="913"/>
        <v>0.98934217497460675</v>
      </c>
      <c r="E14634" s="10">
        <f t="shared" si="914"/>
        <v>0</v>
      </c>
      <c r="F14634" s="10">
        <f t="shared" si="915"/>
        <v>2009</v>
      </c>
      <c r="H14634" s="1"/>
      <c r="I14634" s="3"/>
    </row>
    <row r="14635" spans="1:9" x14ac:dyDescent="0.25">
      <c r="A14635" s="1">
        <v>39870</v>
      </c>
      <c r="B14635" s="2">
        <v>-1.577984915843067E-2</v>
      </c>
      <c r="C14635" s="10">
        <f t="shared" si="912"/>
        <v>0</v>
      </c>
      <c r="D14635" s="11">
        <f t="shared" si="913"/>
        <v>0.98422015084156933</v>
      </c>
      <c r="E14635" s="10">
        <f t="shared" si="914"/>
        <v>0</v>
      </c>
      <c r="F14635" s="10">
        <f t="shared" si="915"/>
        <v>2009</v>
      </c>
      <c r="H14635" s="1"/>
      <c r="I14635" s="3"/>
    </row>
    <row r="14636" spans="1:9" x14ac:dyDescent="0.25">
      <c r="A14636" s="1">
        <v>39871</v>
      </c>
      <c r="B14636" s="2">
        <v>-2.3564403118107924E-2</v>
      </c>
      <c r="C14636" s="10">
        <f t="shared" si="912"/>
        <v>0</v>
      </c>
      <c r="D14636" s="11">
        <f t="shared" si="913"/>
        <v>0.97643559688189208</v>
      </c>
      <c r="E14636" s="10">
        <f t="shared" si="914"/>
        <v>0</v>
      </c>
      <c r="F14636" s="10">
        <f t="shared" si="915"/>
        <v>2009</v>
      </c>
      <c r="H14636" s="1"/>
      <c r="I14636" s="3"/>
    </row>
    <row r="14637" spans="1:9" x14ac:dyDescent="0.25">
      <c r="A14637" s="1">
        <v>39874</v>
      </c>
      <c r="B14637" s="2">
        <v>-4.662016724653506E-2</v>
      </c>
      <c r="C14637" s="10">
        <f t="shared" si="912"/>
        <v>0</v>
      </c>
      <c r="D14637" s="11">
        <f t="shared" si="913"/>
        <v>0.95337983275346494</v>
      </c>
      <c r="E14637" s="10">
        <f t="shared" si="914"/>
        <v>0</v>
      </c>
      <c r="F14637" s="10">
        <f t="shared" si="915"/>
        <v>2009</v>
      </c>
      <c r="H14637" s="1"/>
      <c r="I14637" s="3"/>
    </row>
    <row r="14638" spans="1:9" x14ac:dyDescent="0.25">
      <c r="A14638" s="1">
        <v>39875</v>
      </c>
      <c r="B14638" s="2">
        <v>-6.4067662954149229E-3</v>
      </c>
      <c r="C14638" s="10">
        <f t="shared" si="912"/>
        <v>0</v>
      </c>
      <c r="D14638" s="11">
        <f t="shared" si="913"/>
        <v>0.99359323370458508</v>
      </c>
      <c r="E14638" s="10">
        <f t="shared" si="914"/>
        <v>0</v>
      </c>
      <c r="F14638" s="10">
        <f t="shared" si="915"/>
        <v>2009</v>
      </c>
      <c r="H14638" s="1"/>
      <c r="I14638" s="3"/>
    </row>
    <row r="14639" spans="1:9" x14ac:dyDescent="0.25">
      <c r="A14639" s="1">
        <v>39876</v>
      </c>
      <c r="B14639" s="2">
        <v>2.3753073393646407E-2</v>
      </c>
      <c r="C14639" s="10">
        <f t="shared" si="912"/>
        <v>1</v>
      </c>
      <c r="D14639" s="11">
        <f t="shared" si="913"/>
        <v>1.0237530733936464</v>
      </c>
      <c r="E14639" s="10">
        <f t="shared" si="914"/>
        <v>1</v>
      </c>
      <c r="F14639" s="10">
        <f t="shared" si="915"/>
        <v>2009</v>
      </c>
      <c r="H14639" s="1"/>
      <c r="I14639" s="3"/>
    </row>
    <row r="14640" spans="1:9" x14ac:dyDescent="0.25">
      <c r="A14640" s="1">
        <v>39877</v>
      </c>
      <c r="B14640" s="2">
        <v>-4.2532309134430624E-2</v>
      </c>
      <c r="C14640" s="10">
        <f t="shared" si="912"/>
        <v>0</v>
      </c>
      <c r="D14640" s="11">
        <f t="shared" si="913"/>
        <v>0.95746769086556938</v>
      </c>
      <c r="E14640" s="10">
        <f t="shared" si="914"/>
        <v>0</v>
      </c>
      <c r="F14640" s="10">
        <f t="shared" si="915"/>
        <v>2009</v>
      </c>
      <c r="H14640" s="1"/>
      <c r="I14640" s="3"/>
    </row>
    <row r="14641" spans="1:9" x14ac:dyDescent="0.25">
      <c r="A14641" s="1">
        <v>39878</v>
      </c>
      <c r="B14641" s="2">
        <v>1.2160530577871587E-3</v>
      </c>
      <c r="C14641" s="10">
        <f t="shared" si="912"/>
        <v>1</v>
      </c>
      <c r="D14641" s="11">
        <f t="shared" si="913"/>
        <v>1.0012160530577872</v>
      </c>
      <c r="E14641" s="10">
        <f t="shared" si="914"/>
        <v>1</v>
      </c>
      <c r="F14641" s="10">
        <f t="shared" si="915"/>
        <v>2009</v>
      </c>
      <c r="H14641" s="1"/>
      <c r="I14641" s="3"/>
    </row>
    <row r="14642" spans="1:9" x14ac:dyDescent="0.25">
      <c r="A14642" s="1">
        <v>39881</v>
      </c>
      <c r="B14642" s="2">
        <v>-1.0023670505255655E-2</v>
      </c>
      <c r="C14642" s="10">
        <f t="shared" si="912"/>
        <v>0</v>
      </c>
      <c r="D14642" s="11">
        <f t="shared" si="913"/>
        <v>0.98997632949474434</v>
      </c>
      <c r="E14642" s="10">
        <f t="shared" si="914"/>
        <v>0</v>
      </c>
      <c r="F14642" s="10">
        <f t="shared" si="915"/>
        <v>2009</v>
      </c>
      <c r="H14642" s="1"/>
      <c r="I14642" s="3"/>
    </row>
    <row r="14643" spans="1:9" x14ac:dyDescent="0.25">
      <c r="A14643" s="1">
        <v>39882</v>
      </c>
      <c r="B14643" s="2">
        <v>6.3663023300921218E-2</v>
      </c>
      <c r="C14643" s="10">
        <f t="shared" si="912"/>
        <v>1</v>
      </c>
      <c r="D14643" s="11">
        <f t="shared" si="913"/>
        <v>1.0636630233009212</v>
      </c>
      <c r="E14643" s="10">
        <f t="shared" si="914"/>
        <v>1</v>
      </c>
      <c r="F14643" s="10">
        <f t="shared" si="915"/>
        <v>2009</v>
      </c>
      <c r="H14643" s="1"/>
      <c r="I14643" s="3"/>
    </row>
    <row r="14644" spans="1:9" x14ac:dyDescent="0.25">
      <c r="A14644" s="1">
        <v>39883</v>
      </c>
      <c r="B14644" s="2">
        <v>2.4458158125342244E-3</v>
      </c>
      <c r="C14644" s="10">
        <f t="shared" si="912"/>
        <v>1</v>
      </c>
      <c r="D14644" s="11">
        <f t="shared" si="913"/>
        <v>1.0024458158125342</v>
      </c>
      <c r="E14644" s="10">
        <f t="shared" si="914"/>
        <v>2</v>
      </c>
      <c r="F14644" s="10">
        <f t="shared" si="915"/>
        <v>2009</v>
      </c>
      <c r="H14644" s="1"/>
      <c r="I14644" s="3"/>
    </row>
    <row r="14645" spans="1:9" x14ac:dyDescent="0.25">
      <c r="A14645" s="1">
        <v>39884</v>
      </c>
      <c r="B14645" s="2">
        <v>4.0728631489033829E-2</v>
      </c>
      <c r="C14645" s="10">
        <f t="shared" si="912"/>
        <v>1</v>
      </c>
      <c r="D14645" s="11">
        <f t="shared" si="913"/>
        <v>1.0407286314890338</v>
      </c>
      <c r="E14645" s="10">
        <f t="shared" si="914"/>
        <v>3</v>
      </c>
      <c r="F14645" s="10">
        <f t="shared" si="915"/>
        <v>2009</v>
      </c>
      <c r="H14645" s="1"/>
      <c r="I14645" s="3"/>
    </row>
    <row r="14646" spans="1:9" x14ac:dyDescent="0.25">
      <c r="A14646" s="1">
        <v>39885</v>
      </c>
      <c r="B14646" s="2">
        <v>7.7390282619684836E-3</v>
      </c>
      <c r="C14646" s="10">
        <f t="shared" si="912"/>
        <v>1</v>
      </c>
      <c r="D14646" s="11">
        <f t="shared" si="913"/>
        <v>1.0077390282619685</v>
      </c>
      <c r="E14646" s="10">
        <f t="shared" si="914"/>
        <v>4</v>
      </c>
      <c r="F14646" s="10">
        <f t="shared" si="915"/>
        <v>2009</v>
      </c>
      <c r="H14646" s="1"/>
      <c r="I14646" s="3"/>
    </row>
    <row r="14647" spans="1:9" x14ac:dyDescent="0.25">
      <c r="A14647" s="1">
        <v>39888</v>
      </c>
      <c r="B14647" s="2">
        <v>-3.5159249781127055E-3</v>
      </c>
      <c r="C14647" s="10">
        <f t="shared" si="912"/>
        <v>0</v>
      </c>
      <c r="D14647" s="11">
        <f t="shared" si="913"/>
        <v>0.99648407502188729</v>
      </c>
      <c r="E14647" s="10">
        <f t="shared" si="914"/>
        <v>0</v>
      </c>
      <c r="F14647" s="10">
        <f t="shared" si="915"/>
        <v>2009</v>
      </c>
      <c r="H14647" s="1"/>
      <c r="I14647" s="3"/>
    </row>
    <row r="14648" spans="1:9" x14ac:dyDescent="0.25">
      <c r="A14648" s="1">
        <v>39889</v>
      </c>
      <c r="B14648" s="2">
        <v>3.2139940200693662E-2</v>
      </c>
      <c r="C14648" s="10">
        <f t="shared" si="912"/>
        <v>1</v>
      </c>
      <c r="D14648" s="11">
        <f t="shared" si="913"/>
        <v>1.0321399402006937</v>
      </c>
      <c r="E14648" s="10">
        <f t="shared" si="914"/>
        <v>1</v>
      </c>
      <c r="F14648" s="10">
        <f t="shared" si="915"/>
        <v>2009</v>
      </c>
      <c r="H14648" s="1"/>
      <c r="I14648" s="3"/>
    </row>
    <row r="14649" spans="1:9" x14ac:dyDescent="0.25">
      <c r="A14649" s="1">
        <v>39890</v>
      </c>
      <c r="B14649" s="2">
        <v>2.0857941068587849E-2</v>
      </c>
      <c r="C14649" s="10">
        <f t="shared" si="912"/>
        <v>1</v>
      </c>
      <c r="D14649" s="11">
        <f t="shared" si="913"/>
        <v>1.0208579410685878</v>
      </c>
      <c r="E14649" s="10">
        <f t="shared" si="914"/>
        <v>2</v>
      </c>
      <c r="F14649" s="10">
        <f t="shared" si="915"/>
        <v>2009</v>
      </c>
      <c r="H14649" s="1"/>
      <c r="I14649" s="3"/>
    </row>
    <row r="14650" spans="1:9" x14ac:dyDescent="0.25">
      <c r="A14650" s="1">
        <v>39891</v>
      </c>
      <c r="B14650" s="2">
        <v>-1.2979163229684509E-2</v>
      </c>
      <c r="C14650" s="10">
        <f t="shared" si="912"/>
        <v>0</v>
      </c>
      <c r="D14650" s="11">
        <f t="shared" si="913"/>
        <v>0.98702083677031549</v>
      </c>
      <c r="E14650" s="10">
        <f t="shared" si="914"/>
        <v>0</v>
      </c>
      <c r="F14650" s="10">
        <f t="shared" si="915"/>
        <v>2009</v>
      </c>
      <c r="H14650" s="1"/>
      <c r="I14650" s="3"/>
    </row>
    <row r="14651" spans="1:9" x14ac:dyDescent="0.25">
      <c r="A14651" s="1">
        <v>39892</v>
      </c>
      <c r="B14651" s="2">
        <v>-1.9769400075157928E-2</v>
      </c>
      <c r="C14651" s="10">
        <f t="shared" si="912"/>
        <v>0</v>
      </c>
      <c r="D14651" s="11">
        <f t="shared" si="913"/>
        <v>0.98023059992484207</v>
      </c>
      <c r="E14651" s="10">
        <f t="shared" si="914"/>
        <v>0</v>
      </c>
      <c r="F14651" s="10">
        <f t="shared" si="915"/>
        <v>2009</v>
      </c>
      <c r="H14651" s="1"/>
      <c r="I14651" s="3"/>
    </row>
    <row r="14652" spans="1:9" x14ac:dyDescent="0.25">
      <c r="A14652" s="1">
        <v>39895</v>
      </c>
      <c r="B14652" s="2">
        <v>7.0757548802490522E-2</v>
      </c>
      <c r="C14652" s="10">
        <f t="shared" si="912"/>
        <v>1</v>
      </c>
      <c r="D14652" s="11">
        <f t="shared" si="913"/>
        <v>1.0707575488024905</v>
      </c>
      <c r="E14652" s="10">
        <f t="shared" si="914"/>
        <v>1</v>
      </c>
      <c r="F14652" s="10">
        <f t="shared" si="915"/>
        <v>2009</v>
      </c>
      <c r="H14652" s="1"/>
      <c r="I14652" s="3"/>
    </row>
    <row r="14653" spans="1:9" x14ac:dyDescent="0.25">
      <c r="A14653" s="1">
        <v>39896</v>
      </c>
      <c r="B14653" s="2">
        <v>-2.0415093018831154E-2</v>
      </c>
      <c r="C14653" s="10">
        <f t="shared" si="912"/>
        <v>0</v>
      </c>
      <c r="D14653" s="11">
        <f t="shared" si="913"/>
        <v>0.97958490698116885</v>
      </c>
      <c r="E14653" s="10">
        <f t="shared" si="914"/>
        <v>0</v>
      </c>
      <c r="F14653" s="10">
        <f t="shared" si="915"/>
        <v>2009</v>
      </c>
      <c r="H14653" s="1"/>
      <c r="I14653" s="3"/>
    </row>
    <row r="14654" spans="1:9" x14ac:dyDescent="0.25">
      <c r="A14654" s="1">
        <v>39897</v>
      </c>
      <c r="B14654" s="2">
        <v>9.6263708233659262E-3</v>
      </c>
      <c r="C14654" s="10">
        <f t="shared" si="912"/>
        <v>1</v>
      </c>
      <c r="D14654" s="11">
        <f t="shared" si="913"/>
        <v>1.0096263708233659</v>
      </c>
      <c r="E14654" s="10">
        <f t="shared" si="914"/>
        <v>1</v>
      </c>
      <c r="F14654" s="10">
        <f t="shared" si="915"/>
        <v>2009</v>
      </c>
      <c r="H14654" s="1"/>
      <c r="I14654" s="3"/>
    </row>
    <row r="14655" spans="1:9" x14ac:dyDescent="0.25">
      <c r="A14655" s="1">
        <v>39898</v>
      </c>
      <c r="B14655" s="2">
        <v>2.3320366495549916E-2</v>
      </c>
      <c r="C14655" s="10">
        <f t="shared" si="912"/>
        <v>1</v>
      </c>
      <c r="D14655" s="11">
        <f t="shared" si="913"/>
        <v>1.0233203664955499</v>
      </c>
      <c r="E14655" s="10">
        <f t="shared" si="914"/>
        <v>2</v>
      </c>
      <c r="F14655" s="10">
        <f t="shared" si="915"/>
        <v>2009</v>
      </c>
      <c r="H14655" s="1"/>
      <c r="I14655" s="3"/>
    </row>
    <row r="14656" spans="1:9" x14ac:dyDescent="0.25">
      <c r="A14656" s="1">
        <v>39899</v>
      </c>
      <c r="B14656" s="2">
        <v>-2.0315519180573949E-2</v>
      </c>
      <c r="C14656" s="10">
        <f t="shared" si="912"/>
        <v>0</v>
      </c>
      <c r="D14656" s="11">
        <f t="shared" si="913"/>
        <v>0.97968448081942605</v>
      </c>
      <c r="E14656" s="10">
        <f t="shared" si="914"/>
        <v>0</v>
      </c>
      <c r="F14656" s="10">
        <f t="shared" si="915"/>
        <v>2009</v>
      </c>
      <c r="H14656" s="1"/>
      <c r="I14656" s="3"/>
    </row>
    <row r="14657" spans="1:9" x14ac:dyDescent="0.25">
      <c r="A14657" s="1">
        <v>39902</v>
      </c>
      <c r="B14657" s="2">
        <v>-3.4818703495799519E-2</v>
      </c>
      <c r="C14657" s="10">
        <f t="shared" si="912"/>
        <v>0</v>
      </c>
      <c r="D14657" s="11">
        <f t="shared" si="913"/>
        <v>0.96518129650420048</v>
      </c>
      <c r="E14657" s="10">
        <f t="shared" si="914"/>
        <v>0</v>
      </c>
      <c r="F14657" s="10">
        <f t="shared" si="915"/>
        <v>2009</v>
      </c>
      <c r="H14657" s="1"/>
      <c r="I14657" s="3"/>
    </row>
    <row r="14658" spans="1:9" x14ac:dyDescent="0.25">
      <c r="A14658" s="1">
        <v>39903</v>
      </c>
      <c r="B14658" s="2">
        <v>1.3129614896246755E-2</v>
      </c>
      <c r="C14658" s="10">
        <f t="shared" si="912"/>
        <v>1</v>
      </c>
      <c r="D14658" s="11">
        <f t="shared" si="913"/>
        <v>1.0131296148962468</v>
      </c>
      <c r="E14658" s="10">
        <f t="shared" si="914"/>
        <v>1</v>
      </c>
      <c r="F14658" s="10">
        <f t="shared" si="915"/>
        <v>2009</v>
      </c>
      <c r="H14658" s="1"/>
      <c r="I14658" s="3"/>
    </row>
    <row r="14659" spans="1:9" x14ac:dyDescent="0.25">
      <c r="A14659" s="1">
        <v>39904</v>
      </c>
      <c r="B14659" s="2">
        <v>1.65566095764762E-2</v>
      </c>
      <c r="C14659" s="10">
        <f t="shared" ref="C14659:C14722" si="916">1*(B14659&gt;0)</f>
        <v>1</v>
      </c>
      <c r="D14659" s="11">
        <f t="shared" ref="D14659:D14722" si="917">1+B14659</f>
        <v>1.0165566095764762</v>
      </c>
      <c r="E14659" s="10">
        <f t="shared" ref="E14659:E14722" si="918">IF(B14659&gt;0,E14658+1,0)</f>
        <v>2</v>
      </c>
      <c r="F14659" s="10">
        <f t="shared" ref="F14659:F14722" si="919">YEAR(A14659)</f>
        <v>2009</v>
      </c>
      <c r="H14659" s="1"/>
      <c r="I14659" s="3"/>
    </row>
    <row r="14660" spans="1:9" x14ac:dyDescent="0.25">
      <c r="A14660" s="1">
        <v>39905</v>
      </c>
      <c r="B14660" s="2">
        <v>2.8727113862552445E-2</v>
      </c>
      <c r="C14660" s="10">
        <f t="shared" si="916"/>
        <v>1</v>
      </c>
      <c r="D14660" s="11">
        <f t="shared" si="917"/>
        <v>1.0287271138625524</v>
      </c>
      <c r="E14660" s="10">
        <f t="shared" si="918"/>
        <v>3</v>
      </c>
      <c r="F14660" s="10">
        <f t="shared" si="919"/>
        <v>2009</v>
      </c>
      <c r="H14660" s="1"/>
      <c r="I14660" s="3"/>
    </row>
    <row r="14661" spans="1:9" x14ac:dyDescent="0.25">
      <c r="A14661" s="1">
        <v>39906</v>
      </c>
      <c r="B14661" s="2">
        <v>9.7317708374375922E-3</v>
      </c>
      <c r="C14661" s="10">
        <f t="shared" si="916"/>
        <v>1</v>
      </c>
      <c r="D14661" s="11">
        <f t="shared" si="917"/>
        <v>1.0097317708374376</v>
      </c>
      <c r="E14661" s="10">
        <f t="shared" si="918"/>
        <v>4</v>
      </c>
      <c r="F14661" s="10">
        <f t="shared" si="919"/>
        <v>2009</v>
      </c>
      <c r="H14661" s="1"/>
      <c r="I14661" s="3"/>
    </row>
    <row r="14662" spans="1:9" x14ac:dyDescent="0.25">
      <c r="A14662" s="1">
        <v>39909</v>
      </c>
      <c r="B14662" s="2">
        <v>-8.332367952522346E-3</v>
      </c>
      <c r="C14662" s="10">
        <f t="shared" si="916"/>
        <v>0</v>
      </c>
      <c r="D14662" s="11">
        <f t="shared" si="917"/>
        <v>0.99166763204747765</v>
      </c>
      <c r="E14662" s="10">
        <f t="shared" si="918"/>
        <v>0</v>
      </c>
      <c r="F14662" s="10">
        <f t="shared" si="919"/>
        <v>2009</v>
      </c>
      <c r="H14662" s="1"/>
      <c r="I14662" s="3"/>
    </row>
    <row r="14663" spans="1:9" x14ac:dyDescent="0.25">
      <c r="A14663" s="1">
        <v>39910</v>
      </c>
      <c r="B14663" s="2">
        <v>-2.3854541673158924E-2</v>
      </c>
      <c r="C14663" s="10">
        <f t="shared" si="916"/>
        <v>0</v>
      </c>
      <c r="D14663" s="11">
        <f t="shared" si="917"/>
        <v>0.97614545832684108</v>
      </c>
      <c r="E14663" s="10">
        <f t="shared" si="918"/>
        <v>0</v>
      </c>
      <c r="F14663" s="10">
        <f t="shared" si="919"/>
        <v>2009</v>
      </c>
      <c r="H14663" s="1"/>
      <c r="I14663" s="3"/>
    </row>
    <row r="14664" spans="1:9" x14ac:dyDescent="0.25">
      <c r="A14664" s="1">
        <v>39911</v>
      </c>
      <c r="B14664" s="2">
        <v>1.1783440796274025E-2</v>
      </c>
      <c r="C14664" s="10">
        <f t="shared" si="916"/>
        <v>1</v>
      </c>
      <c r="D14664" s="11">
        <f t="shared" si="917"/>
        <v>1.011783440796274</v>
      </c>
      <c r="E14664" s="10">
        <f t="shared" si="918"/>
        <v>1</v>
      </c>
      <c r="F14664" s="10">
        <f t="shared" si="919"/>
        <v>2009</v>
      </c>
      <c r="H14664" s="1"/>
      <c r="I14664" s="3"/>
    </row>
    <row r="14665" spans="1:9" x14ac:dyDescent="0.25">
      <c r="A14665" s="1">
        <v>39912</v>
      </c>
      <c r="B14665" s="2">
        <v>3.805325758330258E-2</v>
      </c>
      <c r="C14665" s="10">
        <f t="shared" si="916"/>
        <v>1</v>
      </c>
      <c r="D14665" s="11">
        <f t="shared" si="917"/>
        <v>1.0380532575833026</v>
      </c>
      <c r="E14665" s="10">
        <f t="shared" si="918"/>
        <v>2</v>
      </c>
      <c r="F14665" s="10">
        <f t="shared" si="919"/>
        <v>2009</v>
      </c>
      <c r="H14665" s="1"/>
      <c r="I14665" s="3"/>
    </row>
    <row r="14666" spans="1:9" x14ac:dyDescent="0.25">
      <c r="A14666" s="1">
        <v>39916</v>
      </c>
      <c r="B14666" s="2">
        <v>2.5333683630648363E-3</v>
      </c>
      <c r="C14666" s="10">
        <f t="shared" si="916"/>
        <v>1</v>
      </c>
      <c r="D14666" s="11">
        <f t="shared" si="917"/>
        <v>1.0025333683630648</v>
      </c>
      <c r="E14666" s="10">
        <f t="shared" si="918"/>
        <v>3</v>
      </c>
      <c r="F14666" s="10">
        <f t="shared" si="919"/>
        <v>2009</v>
      </c>
      <c r="H14666" s="1"/>
      <c r="I14666" s="3"/>
    </row>
    <row r="14667" spans="1:9" x14ac:dyDescent="0.25">
      <c r="A14667" s="1">
        <v>39917</v>
      </c>
      <c r="B14667" s="2">
        <v>-2.006449105223973E-2</v>
      </c>
      <c r="C14667" s="10">
        <f t="shared" si="916"/>
        <v>0</v>
      </c>
      <c r="D14667" s="11">
        <f t="shared" si="917"/>
        <v>0.97993550894776027</v>
      </c>
      <c r="E14667" s="10">
        <f t="shared" si="918"/>
        <v>0</v>
      </c>
      <c r="F14667" s="10">
        <f t="shared" si="919"/>
        <v>2009</v>
      </c>
      <c r="H14667" s="1"/>
      <c r="I14667" s="3"/>
    </row>
    <row r="14668" spans="1:9" x14ac:dyDescent="0.25">
      <c r="A14668" s="1">
        <v>39918</v>
      </c>
      <c r="B14668" s="2">
        <v>1.2549017231134885E-2</v>
      </c>
      <c r="C14668" s="10">
        <f t="shared" si="916"/>
        <v>1</v>
      </c>
      <c r="D14668" s="11">
        <f t="shared" si="917"/>
        <v>1.0125490172311349</v>
      </c>
      <c r="E14668" s="10">
        <f t="shared" si="918"/>
        <v>1</v>
      </c>
      <c r="F14668" s="10">
        <f t="shared" si="919"/>
        <v>2009</v>
      </c>
      <c r="H14668" s="1"/>
      <c r="I14668" s="3"/>
    </row>
    <row r="14669" spans="1:9" x14ac:dyDescent="0.25">
      <c r="A14669" s="1">
        <v>39919</v>
      </c>
      <c r="B14669" s="2">
        <v>1.5538800120974638E-2</v>
      </c>
      <c r="C14669" s="10">
        <f t="shared" si="916"/>
        <v>1</v>
      </c>
      <c r="D14669" s="11">
        <f t="shared" si="917"/>
        <v>1.0155388001209746</v>
      </c>
      <c r="E14669" s="10">
        <f t="shared" si="918"/>
        <v>2</v>
      </c>
      <c r="F14669" s="10">
        <f t="shared" si="919"/>
        <v>2009</v>
      </c>
      <c r="H14669" s="1"/>
      <c r="I14669" s="3"/>
    </row>
    <row r="14670" spans="1:9" x14ac:dyDescent="0.25">
      <c r="A14670" s="1">
        <v>39920</v>
      </c>
      <c r="B14670" s="2">
        <v>4.9693609842047515E-3</v>
      </c>
      <c r="C14670" s="10">
        <f t="shared" si="916"/>
        <v>1</v>
      </c>
      <c r="D14670" s="11">
        <f t="shared" si="917"/>
        <v>1.0049693609842048</v>
      </c>
      <c r="E14670" s="10">
        <f t="shared" si="918"/>
        <v>3</v>
      </c>
      <c r="F14670" s="10">
        <f t="shared" si="919"/>
        <v>2009</v>
      </c>
      <c r="H14670" s="1"/>
      <c r="I14670" s="3"/>
    </row>
    <row r="14671" spans="1:9" x14ac:dyDescent="0.25">
      <c r="A14671" s="1">
        <v>39923</v>
      </c>
      <c r="B14671" s="2">
        <v>-4.2789744741207336E-2</v>
      </c>
      <c r="C14671" s="10">
        <f t="shared" si="916"/>
        <v>0</v>
      </c>
      <c r="D14671" s="11">
        <f t="shared" si="917"/>
        <v>0.95721025525879266</v>
      </c>
      <c r="E14671" s="10">
        <f t="shared" si="918"/>
        <v>0</v>
      </c>
      <c r="F14671" s="10">
        <f t="shared" si="919"/>
        <v>2009</v>
      </c>
      <c r="H14671" s="1"/>
      <c r="I14671" s="3"/>
    </row>
    <row r="14672" spans="1:9" x14ac:dyDescent="0.25">
      <c r="A14672" s="1">
        <v>39924</v>
      </c>
      <c r="B14672" s="2">
        <v>2.1252059348645602E-2</v>
      </c>
      <c r="C14672" s="10">
        <f t="shared" si="916"/>
        <v>1</v>
      </c>
      <c r="D14672" s="11">
        <f t="shared" si="917"/>
        <v>1.0212520593486456</v>
      </c>
      <c r="E14672" s="10">
        <f t="shared" si="918"/>
        <v>1</v>
      </c>
      <c r="F14672" s="10">
        <f t="shared" si="919"/>
        <v>2009</v>
      </c>
      <c r="H14672" s="1"/>
      <c r="I14672" s="3"/>
    </row>
    <row r="14673" spans="1:9" x14ac:dyDescent="0.25">
      <c r="A14673" s="1">
        <v>39925</v>
      </c>
      <c r="B14673" s="2">
        <v>-7.6816639250560925E-3</v>
      </c>
      <c r="C14673" s="10">
        <f t="shared" si="916"/>
        <v>0</v>
      </c>
      <c r="D14673" s="11">
        <f t="shared" si="917"/>
        <v>0.99231833607494391</v>
      </c>
      <c r="E14673" s="10">
        <f t="shared" si="918"/>
        <v>0</v>
      </c>
      <c r="F14673" s="10">
        <f t="shared" si="919"/>
        <v>2009</v>
      </c>
      <c r="H14673" s="1"/>
      <c r="I14673" s="3"/>
    </row>
    <row r="14674" spans="1:9" x14ac:dyDescent="0.25">
      <c r="A14674" s="1">
        <v>39926</v>
      </c>
      <c r="B14674" s="2">
        <v>9.9223461787305567E-3</v>
      </c>
      <c r="C14674" s="10">
        <f t="shared" si="916"/>
        <v>1</v>
      </c>
      <c r="D14674" s="11">
        <f t="shared" si="917"/>
        <v>1.0099223461787306</v>
      </c>
      <c r="E14674" s="10">
        <f t="shared" si="918"/>
        <v>1</v>
      </c>
      <c r="F14674" s="10">
        <f t="shared" si="919"/>
        <v>2009</v>
      </c>
      <c r="H14674" s="1"/>
      <c r="I14674" s="3"/>
    </row>
    <row r="14675" spans="1:9" x14ac:dyDescent="0.25">
      <c r="A14675" s="1">
        <v>39927</v>
      </c>
      <c r="B14675" s="2">
        <v>1.6797348677757062E-2</v>
      </c>
      <c r="C14675" s="10">
        <f t="shared" si="916"/>
        <v>1</v>
      </c>
      <c r="D14675" s="11">
        <f t="shared" si="917"/>
        <v>1.0167973486777571</v>
      </c>
      <c r="E14675" s="10">
        <f t="shared" si="918"/>
        <v>2</v>
      </c>
      <c r="F14675" s="10">
        <f t="shared" si="919"/>
        <v>2009</v>
      </c>
      <c r="H14675" s="1"/>
      <c r="I14675" s="3"/>
    </row>
    <row r="14676" spans="1:9" x14ac:dyDescent="0.25">
      <c r="A14676" s="1">
        <v>39930</v>
      </c>
      <c r="B14676" s="2">
        <v>-1.0066576084101775E-2</v>
      </c>
      <c r="C14676" s="10">
        <f t="shared" si="916"/>
        <v>0</v>
      </c>
      <c r="D14676" s="11">
        <f t="shared" si="917"/>
        <v>0.98993342391589823</v>
      </c>
      <c r="E14676" s="10">
        <f t="shared" si="918"/>
        <v>0</v>
      </c>
      <c r="F14676" s="10">
        <f t="shared" si="919"/>
        <v>2009</v>
      </c>
      <c r="H14676" s="1"/>
      <c r="I14676" s="3"/>
    </row>
    <row r="14677" spans="1:9" x14ac:dyDescent="0.25">
      <c r="A14677" s="1">
        <v>39931</v>
      </c>
      <c r="B14677" s="2">
        <v>-2.7405359384666816E-3</v>
      </c>
      <c r="C14677" s="10">
        <f t="shared" si="916"/>
        <v>0</v>
      </c>
      <c r="D14677" s="11">
        <f t="shared" si="917"/>
        <v>0.99725946406153332</v>
      </c>
      <c r="E14677" s="10">
        <f t="shared" si="918"/>
        <v>0</v>
      </c>
      <c r="F14677" s="10">
        <f t="shared" si="919"/>
        <v>2009</v>
      </c>
      <c r="H14677" s="1"/>
      <c r="I14677" s="3"/>
    </row>
    <row r="14678" spans="1:9" x14ac:dyDescent="0.25">
      <c r="A14678" s="1">
        <v>39932</v>
      </c>
      <c r="B14678" s="2">
        <v>2.1610040908685013E-2</v>
      </c>
      <c r="C14678" s="10">
        <f t="shared" si="916"/>
        <v>1</v>
      </c>
      <c r="D14678" s="11">
        <f t="shared" si="917"/>
        <v>1.021610040908685</v>
      </c>
      <c r="E14678" s="10">
        <f t="shared" si="918"/>
        <v>1</v>
      </c>
      <c r="F14678" s="10">
        <f t="shared" si="919"/>
        <v>2009</v>
      </c>
      <c r="H14678" s="1"/>
      <c r="I14678" s="3"/>
    </row>
    <row r="14679" spans="1:9" x14ac:dyDescent="0.25">
      <c r="A14679" s="1">
        <v>39933</v>
      </c>
      <c r="B14679" s="2">
        <v>-9.5006751722559457E-4</v>
      </c>
      <c r="C14679" s="10">
        <f t="shared" si="916"/>
        <v>0</v>
      </c>
      <c r="D14679" s="11">
        <f t="shared" si="917"/>
        <v>0.99904993248277441</v>
      </c>
      <c r="E14679" s="10">
        <f t="shared" si="918"/>
        <v>0</v>
      </c>
      <c r="F14679" s="10">
        <f t="shared" si="919"/>
        <v>2009</v>
      </c>
      <c r="H14679" s="1"/>
      <c r="I14679" s="3"/>
    </row>
    <row r="14680" spans="1:9" x14ac:dyDescent="0.25">
      <c r="A14680" s="1">
        <v>39934</v>
      </c>
      <c r="B14680" s="2">
        <v>5.396388688022391E-3</v>
      </c>
      <c r="C14680" s="10">
        <f t="shared" si="916"/>
        <v>1</v>
      </c>
      <c r="D14680" s="11">
        <f t="shared" si="917"/>
        <v>1.0053963886880224</v>
      </c>
      <c r="E14680" s="10">
        <f t="shared" si="918"/>
        <v>1</v>
      </c>
      <c r="F14680" s="10">
        <f t="shared" si="919"/>
        <v>2009</v>
      </c>
      <c r="H14680" s="1"/>
      <c r="I14680" s="3"/>
    </row>
    <row r="14681" spans="1:9" x14ac:dyDescent="0.25">
      <c r="A14681" s="1">
        <v>39937</v>
      </c>
      <c r="B14681" s="2">
        <v>3.38681389855926E-2</v>
      </c>
      <c r="C14681" s="10">
        <f t="shared" si="916"/>
        <v>1</v>
      </c>
      <c r="D14681" s="11">
        <f t="shared" si="917"/>
        <v>1.0338681389855926</v>
      </c>
      <c r="E14681" s="10">
        <f t="shared" si="918"/>
        <v>2</v>
      </c>
      <c r="F14681" s="10">
        <f t="shared" si="919"/>
        <v>2009</v>
      </c>
      <c r="H14681" s="1"/>
      <c r="I14681" s="3"/>
    </row>
    <row r="14682" spans="1:9" x14ac:dyDescent="0.25">
      <c r="A14682" s="1">
        <v>39938</v>
      </c>
      <c r="B14682" s="2">
        <v>-3.7917221880839902E-3</v>
      </c>
      <c r="C14682" s="10">
        <f t="shared" si="916"/>
        <v>0</v>
      </c>
      <c r="D14682" s="11">
        <f t="shared" si="917"/>
        <v>0.99620827781191601</v>
      </c>
      <c r="E14682" s="10">
        <f t="shared" si="918"/>
        <v>0</v>
      </c>
      <c r="F14682" s="10">
        <f t="shared" si="919"/>
        <v>2009</v>
      </c>
      <c r="H14682" s="1"/>
      <c r="I14682" s="3"/>
    </row>
    <row r="14683" spans="1:9" x14ac:dyDescent="0.25">
      <c r="A14683" s="1">
        <v>39939</v>
      </c>
      <c r="B14683" s="2">
        <v>1.7404338580274459E-2</v>
      </c>
      <c r="C14683" s="10">
        <f t="shared" si="916"/>
        <v>1</v>
      </c>
      <c r="D14683" s="11">
        <f t="shared" si="917"/>
        <v>1.0174043385802745</v>
      </c>
      <c r="E14683" s="10">
        <f t="shared" si="918"/>
        <v>1</v>
      </c>
      <c r="F14683" s="10">
        <f t="shared" si="919"/>
        <v>2009</v>
      </c>
      <c r="H14683" s="1"/>
      <c r="I14683" s="3"/>
    </row>
    <row r="14684" spans="1:9" x14ac:dyDescent="0.25">
      <c r="A14684" s="1">
        <v>39940</v>
      </c>
      <c r="B14684" s="2">
        <v>-1.3202411685458992E-2</v>
      </c>
      <c r="C14684" s="10">
        <f t="shared" si="916"/>
        <v>0</v>
      </c>
      <c r="D14684" s="11">
        <f t="shared" si="917"/>
        <v>0.98679758831454101</v>
      </c>
      <c r="E14684" s="10">
        <f t="shared" si="918"/>
        <v>0</v>
      </c>
      <c r="F14684" s="10">
        <f t="shared" si="919"/>
        <v>2009</v>
      </c>
      <c r="H14684" s="1"/>
      <c r="I14684" s="3"/>
    </row>
    <row r="14685" spans="1:9" x14ac:dyDescent="0.25">
      <c r="A14685" s="1">
        <v>39941</v>
      </c>
      <c r="B14685" s="2">
        <v>2.4068994190992843E-2</v>
      </c>
      <c r="C14685" s="10">
        <f t="shared" si="916"/>
        <v>1</v>
      </c>
      <c r="D14685" s="11">
        <f t="shared" si="917"/>
        <v>1.0240689941909928</v>
      </c>
      <c r="E14685" s="10">
        <f t="shared" si="918"/>
        <v>1</v>
      </c>
      <c r="F14685" s="10">
        <f t="shared" si="919"/>
        <v>2009</v>
      </c>
      <c r="H14685" s="1"/>
      <c r="I14685" s="3"/>
    </row>
    <row r="14686" spans="1:9" x14ac:dyDescent="0.25">
      <c r="A14686" s="1">
        <v>39944</v>
      </c>
      <c r="B14686" s="2">
        <v>-2.1512424728267976E-2</v>
      </c>
      <c r="C14686" s="10">
        <f t="shared" si="916"/>
        <v>0</v>
      </c>
      <c r="D14686" s="11">
        <f t="shared" si="917"/>
        <v>0.97848757527173202</v>
      </c>
      <c r="E14686" s="10">
        <f t="shared" si="918"/>
        <v>0</v>
      </c>
      <c r="F14686" s="10">
        <f t="shared" si="919"/>
        <v>2009</v>
      </c>
      <c r="H14686" s="1"/>
      <c r="I14686" s="3"/>
    </row>
    <row r="14687" spans="1:9" x14ac:dyDescent="0.25">
      <c r="A14687" s="1">
        <v>39945</v>
      </c>
      <c r="B14687" s="2">
        <v>-9.7885487856741449E-4</v>
      </c>
      <c r="C14687" s="10">
        <f t="shared" si="916"/>
        <v>0</v>
      </c>
      <c r="D14687" s="11">
        <f t="shared" si="917"/>
        <v>0.99902114512143259</v>
      </c>
      <c r="E14687" s="10">
        <f t="shared" si="918"/>
        <v>0</v>
      </c>
      <c r="F14687" s="10">
        <f t="shared" si="919"/>
        <v>2009</v>
      </c>
      <c r="H14687" s="1"/>
      <c r="I14687" s="3"/>
    </row>
    <row r="14688" spans="1:9" x14ac:dyDescent="0.25">
      <c r="A14688" s="1">
        <v>39946</v>
      </c>
      <c r="B14688" s="2">
        <v>-2.6894912363601975E-2</v>
      </c>
      <c r="C14688" s="10">
        <f t="shared" si="916"/>
        <v>0</v>
      </c>
      <c r="D14688" s="11">
        <f t="shared" si="917"/>
        <v>0.97310508763639803</v>
      </c>
      <c r="E14688" s="10">
        <f t="shared" si="918"/>
        <v>0</v>
      </c>
      <c r="F14688" s="10">
        <f t="shared" si="919"/>
        <v>2009</v>
      </c>
      <c r="H14688" s="1"/>
      <c r="I14688" s="3"/>
    </row>
    <row r="14689" spans="1:9" x14ac:dyDescent="0.25">
      <c r="A14689" s="1">
        <v>39947</v>
      </c>
      <c r="B14689" s="2">
        <v>1.0351642881683887E-2</v>
      </c>
      <c r="C14689" s="10">
        <f t="shared" si="916"/>
        <v>1</v>
      </c>
      <c r="D14689" s="11">
        <f t="shared" si="917"/>
        <v>1.0103516428816839</v>
      </c>
      <c r="E14689" s="10">
        <f t="shared" si="918"/>
        <v>1</v>
      </c>
      <c r="F14689" s="10">
        <f t="shared" si="919"/>
        <v>2009</v>
      </c>
      <c r="H14689" s="1"/>
      <c r="I14689" s="3"/>
    </row>
    <row r="14690" spans="1:9" x14ac:dyDescent="0.25">
      <c r="A14690" s="1">
        <v>39948</v>
      </c>
      <c r="B14690" s="2">
        <v>-1.1410081986999332E-2</v>
      </c>
      <c r="C14690" s="10">
        <f t="shared" si="916"/>
        <v>0</v>
      </c>
      <c r="D14690" s="11">
        <f t="shared" si="917"/>
        <v>0.98858991801300067</v>
      </c>
      <c r="E14690" s="10">
        <f t="shared" si="918"/>
        <v>0</v>
      </c>
      <c r="F14690" s="10">
        <f t="shared" si="919"/>
        <v>2009</v>
      </c>
      <c r="H14690" s="1"/>
      <c r="I14690" s="3"/>
    </row>
    <row r="14691" spans="1:9" x14ac:dyDescent="0.25">
      <c r="A14691" s="1">
        <v>39951</v>
      </c>
      <c r="B14691" s="2">
        <v>3.0389199945693557E-2</v>
      </c>
      <c r="C14691" s="10">
        <f t="shared" si="916"/>
        <v>1</v>
      </c>
      <c r="D14691" s="11">
        <f t="shared" si="917"/>
        <v>1.0303891999456936</v>
      </c>
      <c r="E14691" s="10">
        <f t="shared" si="918"/>
        <v>1</v>
      </c>
      <c r="F14691" s="10">
        <f t="shared" si="919"/>
        <v>2009</v>
      </c>
      <c r="H14691" s="1"/>
      <c r="I14691" s="3"/>
    </row>
    <row r="14692" spans="1:9" x14ac:dyDescent="0.25">
      <c r="A14692" s="1">
        <v>39952</v>
      </c>
      <c r="B14692" s="2">
        <v>-1.7368358727392064E-3</v>
      </c>
      <c r="C14692" s="10">
        <f t="shared" si="916"/>
        <v>0</v>
      </c>
      <c r="D14692" s="11">
        <f t="shared" si="917"/>
        <v>0.99826316412726079</v>
      </c>
      <c r="E14692" s="10">
        <f t="shared" si="918"/>
        <v>0</v>
      </c>
      <c r="F14692" s="10">
        <f t="shared" si="919"/>
        <v>2009</v>
      </c>
      <c r="H14692" s="1"/>
      <c r="I14692" s="3"/>
    </row>
    <row r="14693" spans="1:9" x14ac:dyDescent="0.25">
      <c r="A14693" s="1">
        <v>39953</v>
      </c>
      <c r="B14693" s="2">
        <v>-5.1314613263989672E-3</v>
      </c>
      <c r="C14693" s="10">
        <f t="shared" si="916"/>
        <v>0</v>
      </c>
      <c r="D14693" s="11">
        <f t="shared" si="917"/>
        <v>0.99486853867360103</v>
      </c>
      <c r="E14693" s="10">
        <f t="shared" si="918"/>
        <v>0</v>
      </c>
      <c r="F14693" s="10">
        <f t="shared" si="919"/>
        <v>2009</v>
      </c>
      <c r="H14693" s="1"/>
      <c r="I14693" s="3"/>
    </row>
    <row r="14694" spans="1:9" x14ac:dyDescent="0.25">
      <c r="A14694" s="1">
        <v>39954</v>
      </c>
      <c r="B14694" s="2">
        <v>-1.6757561940041521E-2</v>
      </c>
      <c r="C14694" s="10">
        <f t="shared" si="916"/>
        <v>0</v>
      </c>
      <c r="D14694" s="11">
        <f t="shared" si="917"/>
        <v>0.98324243805995848</v>
      </c>
      <c r="E14694" s="10">
        <f t="shared" si="918"/>
        <v>0</v>
      </c>
      <c r="F14694" s="10">
        <f t="shared" si="919"/>
        <v>2009</v>
      </c>
      <c r="H14694" s="1"/>
      <c r="I14694" s="3"/>
    </row>
    <row r="14695" spans="1:9" x14ac:dyDescent="0.25">
      <c r="A14695" s="1">
        <v>39955</v>
      </c>
      <c r="B14695" s="2">
        <v>-1.4972104674472186E-3</v>
      </c>
      <c r="C14695" s="10">
        <f t="shared" si="916"/>
        <v>0</v>
      </c>
      <c r="D14695" s="11">
        <f t="shared" si="917"/>
        <v>0.99850278953255278</v>
      </c>
      <c r="E14695" s="10">
        <f t="shared" si="918"/>
        <v>0</v>
      </c>
      <c r="F14695" s="10">
        <f t="shared" si="919"/>
        <v>2009</v>
      </c>
      <c r="H14695" s="1"/>
      <c r="I14695" s="3"/>
    </row>
    <row r="14696" spans="1:9" x14ac:dyDescent="0.25">
      <c r="A14696" s="1">
        <v>39959</v>
      </c>
      <c r="B14696" s="2">
        <v>2.6302161217587328E-2</v>
      </c>
      <c r="C14696" s="10">
        <f t="shared" si="916"/>
        <v>1</v>
      </c>
      <c r="D14696" s="11">
        <f t="shared" si="917"/>
        <v>1.0263021612175873</v>
      </c>
      <c r="E14696" s="10">
        <f t="shared" si="918"/>
        <v>1</v>
      </c>
      <c r="F14696" s="10">
        <f t="shared" si="919"/>
        <v>2009</v>
      </c>
      <c r="H14696" s="1"/>
      <c r="I14696" s="3"/>
    </row>
    <row r="14697" spans="1:9" x14ac:dyDescent="0.25">
      <c r="A14697" s="1">
        <v>39960</v>
      </c>
      <c r="B14697" s="2">
        <v>-1.8971162850274337E-2</v>
      </c>
      <c r="C14697" s="10">
        <f t="shared" si="916"/>
        <v>0</v>
      </c>
      <c r="D14697" s="11">
        <f t="shared" si="917"/>
        <v>0.98102883714972566</v>
      </c>
      <c r="E14697" s="10">
        <f t="shared" si="918"/>
        <v>0</v>
      </c>
      <c r="F14697" s="10">
        <f t="shared" si="919"/>
        <v>2009</v>
      </c>
      <c r="H14697" s="1"/>
      <c r="I14697" s="3"/>
    </row>
    <row r="14698" spans="1:9" x14ac:dyDescent="0.25">
      <c r="A14698" s="1">
        <v>39961</v>
      </c>
      <c r="B14698" s="2">
        <v>1.5418918136337778E-2</v>
      </c>
      <c r="C14698" s="10">
        <f t="shared" si="916"/>
        <v>1</v>
      </c>
      <c r="D14698" s="11">
        <f t="shared" si="917"/>
        <v>1.0154189181363378</v>
      </c>
      <c r="E14698" s="10">
        <f t="shared" si="918"/>
        <v>1</v>
      </c>
      <c r="F14698" s="10">
        <f t="shared" si="919"/>
        <v>2009</v>
      </c>
      <c r="H14698" s="1"/>
      <c r="I14698" s="3"/>
    </row>
    <row r="14699" spans="1:9" x14ac:dyDescent="0.25">
      <c r="A14699" s="1">
        <v>39962</v>
      </c>
      <c r="B14699" s="2">
        <v>1.3574757969221363E-2</v>
      </c>
      <c r="C14699" s="10">
        <f t="shared" si="916"/>
        <v>1</v>
      </c>
      <c r="D14699" s="11">
        <f t="shared" si="917"/>
        <v>1.0135747579692214</v>
      </c>
      <c r="E14699" s="10">
        <f t="shared" si="918"/>
        <v>2</v>
      </c>
      <c r="F14699" s="10">
        <f t="shared" si="919"/>
        <v>2009</v>
      </c>
      <c r="H14699" s="1"/>
      <c r="I14699" s="3"/>
    </row>
    <row r="14700" spans="1:9" x14ac:dyDescent="0.25">
      <c r="A14700" s="1">
        <v>39965</v>
      </c>
      <c r="B14700" s="2">
        <v>2.5817589934869822E-2</v>
      </c>
      <c r="C14700" s="10">
        <f t="shared" si="916"/>
        <v>1</v>
      </c>
      <c r="D14700" s="11">
        <f t="shared" si="917"/>
        <v>1.0258175899348698</v>
      </c>
      <c r="E14700" s="10">
        <f t="shared" si="918"/>
        <v>3</v>
      </c>
      <c r="F14700" s="10">
        <f t="shared" si="919"/>
        <v>2009</v>
      </c>
      <c r="H14700" s="1"/>
      <c r="I14700" s="3"/>
    </row>
    <row r="14701" spans="1:9" x14ac:dyDescent="0.25">
      <c r="A14701" s="1">
        <v>39966</v>
      </c>
      <c r="B14701" s="2">
        <v>1.9833009958070136E-3</v>
      </c>
      <c r="C14701" s="10">
        <f t="shared" si="916"/>
        <v>1</v>
      </c>
      <c r="D14701" s="11">
        <f t="shared" si="917"/>
        <v>1.001983300995807</v>
      </c>
      <c r="E14701" s="10">
        <f t="shared" si="918"/>
        <v>4</v>
      </c>
      <c r="F14701" s="10">
        <f t="shared" si="919"/>
        <v>2009</v>
      </c>
      <c r="H14701" s="1"/>
      <c r="I14701" s="3"/>
    </row>
    <row r="14702" spans="1:9" x14ac:dyDescent="0.25">
      <c r="A14702" s="1">
        <v>39967</v>
      </c>
      <c r="B14702" s="2">
        <v>-1.3739208816597293E-2</v>
      </c>
      <c r="C14702" s="10">
        <f t="shared" si="916"/>
        <v>0</v>
      </c>
      <c r="D14702" s="11">
        <f t="shared" si="917"/>
        <v>0.98626079118340271</v>
      </c>
      <c r="E14702" s="10">
        <f t="shared" si="918"/>
        <v>0</v>
      </c>
      <c r="F14702" s="10">
        <f t="shared" si="919"/>
        <v>2009</v>
      </c>
      <c r="H14702" s="1"/>
      <c r="I14702" s="3"/>
    </row>
    <row r="14703" spans="1:9" x14ac:dyDescent="0.25">
      <c r="A14703" s="1">
        <v>39968</v>
      </c>
      <c r="B14703" s="2">
        <v>1.1483656612393256E-2</v>
      </c>
      <c r="C14703" s="10">
        <f t="shared" si="916"/>
        <v>1</v>
      </c>
      <c r="D14703" s="11">
        <f t="shared" si="917"/>
        <v>1.0114836566123933</v>
      </c>
      <c r="E14703" s="10">
        <f t="shared" si="918"/>
        <v>1</v>
      </c>
      <c r="F14703" s="10">
        <f t="shared" si="919"/>
        <v>2009</v>
      </c>
      <c r="H14703" s="1"/>
      <c r="I14703" s="3"/>
    </row>
    <row r="14704" spans="1:9" x14ac:dyDescent="0.25">
      <c r="A14704" s="1">
        <v>39969</v>
      </c>
      <c r="B14704" s="2">
        <v>-2.5146902199316701E-3</v>
      </c>
      <c r="C14704" s="10">
        <f t="shared" si="916"/>
        <v>0</v>
      </c>
      <c r="D14704" s="11">
        <f t="shared" si="917"/>
        <v>0.99748530978006833</v>
      </c>
      <c r="E14704" s="10">
        <f t="shared" si="918"/>
        <v>0</v>
      </c>
      <c r="F14704" s="10">
        <f t="shared" si="919"/>
        <v>2009</v>
      </c>
      <c r="H14704" s="1"/>
      <c r="I14704" s="3"/>
    </row>
    <row r="14705" spans="1:9" x14ac:dyDescent="0.25">
      <c r="A14705" s="1">
        <v>39972</v>
      </c>
      <c r="B14705" s="2">
        <v>-1.0105542796062794E-3</v>
      </c>
      <c r="C14705" s="10">
        <f t="shared" si="916"/>
        <v>0</v>
      </c>
      <c r="D14705" s="11">
        <f t="shared" si="917"/>
        <v>0.99898944572039372</v>
      </c>
      <c r="E14705" s="10">
        <f t="shared" si="918"/>
        <v>0</v>
      </c>
      <c r="F14705" s="10">
        <f t="shared" si="919"/>
        <v>2009</v>
      </c>
      <c r="H14705" s="1"/>
      <c r="I14705" s="3"/>
    </row>
    <row r="14706" spans="1:9" x14ac:dyDescent="0.25">
      <c r="A14706" s="1">
        <v>39973</v>
      </c>
      <c r="B14706" s="2">
        <v>3.503181578308201E-3</v>
      </c>
      <c r="C14706" s="10">
        <f t="shared" si="916"/>
        <v>1</v>
      </c>
      <c r="D14706" s="11">
        <f t="shared" si="917"/>
        <v>1.0035031815783082</v>
      </c>
      <c r="E14706" s="10">
        <f t="shared" si="918"/>
        <v>1</v>
      </c>
      <c r="F14706" s="10">
        <f t="shared" si="919"/>
        <v>2009</v>
      </c>
      <c r="H14706" s="1"/>
      <c r="I14706" s="3"/>
    </row>
    <row r="14707" spans="1:9" x14ac:dyDescent="0.25">
      <c r="A14707" s="1">
        <v>39974</v>
      </c>
      <c r="B14707" s="2">
        <v>-3.4803317215732488E-3</v>
      </c>
      <c r="C14707" s="10">
        <f t="shared" si="916"/>
        <v>0</v>
      </c>
      <c r="D14707" s="11">
        <f t="shared" si="917"/>
        <v>0.99651966827842675</v>
      </c>
      <c r="E14707" s="10">
        <f t="shared" si="918"/>
        <v>0</v>
      </c>
      <c r="F14707" s="10">
        <f t="shared" si="919"/>
        <v>2009</v>
      </c>
      <c r="H14707" s="1"/>
      <c r="I14707" s="3"/>
    </row>
    <row r="14708" spans="1:9" x14ac:dyDescent="0.25">
      <c r="A14708" s="1">
        <v>39975</v>
      </c>
      <c r="B14708" s="2">
        <v>6.1118999662612694E-3</v>
      </c>
      <c r="C14708" s="10">
        <f t="shared" si="916"/>
        <v>1</v>
      </c>
      <c r="D14708" s="11">
        <f t="shared" si="917"/>
        <v>1.0061118999662613</v>
      </c>
      <c r="E14708" s="10">
        <f t="shared" si="918"/>
        <v>1</v>
      </c>
      <c r="F14708" s="10">
        <f t="shared" si="919"/>
        <v>2009</v>
      </c>
      <c r="H14708" s="1"/>
      <c r="I14708" s="3"/>
    </row>
    <row r="14709" spans="1:9" x14ac:dyDescent="0.25">
      <c r="A14709" s="1">
        <v>39976</v>
      </c>
      <c r="B14709" s="2">
        <v>1.3969953952788217E-3</v>
      </c>
      <c r="C14709" s="10">
        <f t="shared" si="916"/>
        <v>1</v>
      </c>
      <c r="D14709" s="11">
        <f t="shared" si="917"/>
        <v>1.0013969953952788</v>
      </c>
      <c r="E14709" s="10">
        <f t="shared" si="918"/>
        <v>2</v>
      </c>
      <c r="F14709" s="10">
        <f t="shared" si="919"/>
        <v>2009</v>
      </c>
      <c r="H14709" s="1"/>
      <c r="I14709" s="3"/>
    </row>
    <row r="14710" spans="1:9" x14ac:dyDescent="0.25">
      <c r="A14710" s="1">
        <v>39979</v>
      </c>
      <c r="B14710" s="2">
        <v>-2.3768561394501897E-2</v>
      </c>
      <c r="C14710" s="10">
        <f t="shared" si="916"/>
        <v>0</v>
      </c>
      <c r="D14710" s="11">
        <f t="shared" si="917"/>
        <v>0.9762314386054981</v>
      </c>
      <c r="E14710" s="10">
        <f t="shared" si="918"/>
        <v>0</v>
      </c>
      <c r="F14710" s="10">
        <f t="shared" si="919"/>
        <v>2009</v>
      </c>
      <c r="H14710" s="1"/>
      <c r="I14710" s="3"/>
    </row>
    <row r="14711" spans="1:9" x14ac:dyDescent="0.25">
      <c r="A14711" s="1">
        <v>39980</v>
      </c>
      <c r="B14711" s="2">
        <v>-1.272030525363621E-2</v>
      </c>
      <c r="C14711" s="10">
        <f t="shared" si="916"/>
        <v>0</v>
      </c>
      <c r="D14711" s="11">
        <f t="shared" si="917"/>
        <v>0.98727969474636379</v>
      </c>
      <c r="E14711" s="10">
        <f t="shared" si="918"/>
        <v>0</v>
      </c>
      <c r="F14711" s="10">
        <f t="shared" si="919"/>
        <v>2009</v>
      </c>
      <c r="H14711" s="1"/>
      <c r="I14711" s="3"/>
    </row>
    <row r="14712" spans="1:9" x14ac:dyDescent="0.25">
      <c r="A14712" s="1">
        <v>39981</v>
      </c>
      <c r="B14712" s="2">
        <v>-1.3815685165800007E-3</v>
      </c>
      <c r="C14712" s="10">
        <f t="shared" si="916"/>
        <v>0</v>
      </c>
      <c r="D14712" s="11">
        <f t="shared" si="917"/>
        <v>0.99861843148342</v>
      </c>
      <c r="E14712" s="10">
        <f t="shared" si="918"/>
        <v>0</v>
      </c>
      <c r="F14712" s="10">
        <f t="shared" si="919"/>
        <v>2009</v>
      </c>
      <c r="H14712" s="1"/>
      <c r="I14712" s="3"/>
    </row>
    <row r="14713" spans="1:9" x14ac:dyDescent="0.25">
      <c r="A14713" s="1">
        <v>39982</v>
      </c>
      <c r="B14713" s="2">
        <v>8.4109901230449147E-3</v>
      </c>
      <c r="C14713" s="10">
        <f t="shared" si="916"/>
        <v>1</v>
      </c>
      <c r="D14713" s="11">
        <f t="shared" si="917"/>
        <v>1.0084109901230449</v>
      </c>
      <c r="E14713" s="10">
        <f t="shared" si="918"/>
        <v>1</v>
      </c>
      <c r="F14713" s="10">
        <f t="shared" si="919"/>
        <v>2009</v>
      </c>
      <c r="H14713" s="1"/>
      <c r="I14713" s="3"/>
    </row>
    <row r="14714" spans="1:9" x14ac:dyDescent="0.25">
      <c r="A14714" s="1">
        <v>39983</v>
      </c>
      <c r="B14714" s="2">
        <v>3.1141969092749466E-3</v>
      </c>
      <c r="C14714" s="10">
        <f t="shared" si="916"/>
        <v>1</v>
      </c>
      <c r="D14714" s="11">
        <f t="shared" si="917"/>
        <v>1.0031141969092749</v>
      </c>
      <c r="E14714" s="10">
        <f t="shared" si="918"/>
        <v>2</v>
      </c>
      <c r="F14714" s="10">
        <f t="shared" si="919"/>
        <v>2009</v>
      </c>
      <c r="H14714" s="1"/>
      <c r="I14714" s="3"/>
    </row>
    <row r="14715" spans="1:9" x14ac:dyDescent="0.25">
      <c r="A14715" s="1">
        <v>39986</v>
      </c>
      <c r="B14715" s="2">
        <v>-3.0600395788248136E-2</v>
      </c>
      <c r="C14715" s="10">
        <f t="shared" si="916"/>
        <v>0</v>
      </c>
      <c r="D14715" s="11">
        <f t="shared" si="917"/>
        <v>0.96939960421175186</v>
      </c>
      <c r="E14715" s="10">
        <f t="shared" si="918"/>
        <v>0</v>
      </c>
      <c r="F14715" s="10">
        <f t="shared" si="919"/>
        <v>2009</v>
      </c>
      <c r="H14715" s="1"/>
      <c r="I14715" s="3"/>
    </row>
    <row r="14716" spans="1:9" x14ac:dyDescent="0.25">
      <c r="A14716" s="1">
        <v>39987</v>
      </c>
      <c r="B14716" s="2">
        <v>2.3067253994757397E-3</v>
      </c>
      <c r="C14716" s="10">
        <f t="shared" si="916"/>
        <v>1</v>
      </c>
      <c r="D14716" s="11">
        <f t="shared" si="917"/>
        <v>1.0023067253994757</v>
      </c>
      <c r="E14716" s="10">
        <f t="shared" si="918"/>
        <v>1</v>
      </c>
      <c r="F14716" s="10">
        <f t="shared" si="919"/>
        <v>2009</v>
      </c>
      <c r="H14716" s="1"/>
      <c r="I14716" s="3"/>
    </row>
    <row r="14717" spans="1:9" x14ac:dyDescent="0.25">
      <c r="A14717" s="1">
        <v>39988</v>
      </c>
      <c r="B14717" s="2">
        <v>6.524439902342305E-3</v>
      </c>
      <c r="C14717" s="10">
        <f t="shared" si="916"/>
        <v>1</v>
      </c>
      <c r="D14717" s="11">
        <f t="shared" si="917"/>
        <v>1.0065244399023423</v>
      </c>
      <c r="E14717" s="10">
        <f t="shared" si="918"/>
        <v>2</v>
      </c>
      <c r="F14717" s="10">
        <f t="shared" si="919"/>
        <v>2009</v>
      </c>
      <c r="H14717" s="1"/>
      <c r="I14717" s="3"/>
    </row>
    <row r="14718" spans="1:9" x14ac:dyDescent="0.25">
      <c r="A14718" s="1">
        <v>39989</v>
      </c>
      <c r="B14718" s="2">
        <v>2.1444278150721807E-2</v>
      </c>
      <c r="C14718" s="10">
        <f t="shared" si="916"/>
        <v>1</v>
      </c>
      <c r="D14718" s="11">
        <f t="shared" si="917"/>
        <v>1.0214442781507218</v>
      </c>
      <c r="E14718" s="10">
        <f t="shared" si="918"/>
        <v>3</v>
      </c>
      <c r="F14718" s="10">
        <f t="shared" si="919"/>
        <v>2009</v>
      </c>
      <c r="H14718" s="1"/>
      <c r="I14718" s="3"/>
    </row>
    <row r="14719" spans="1:9" x14ac:dyDescent="0.25">
      <c r="A14719" s="1">
        <v>39990</v>
      </c>
      <c r="B14719" s="2">
        <v>-1.4778279890701462E-3</v>
      </c>
      <c r="C14719" s="10">
        <f t="shared" si="916"/>
        <v>0</v>
      </c>
      <c r="D14719" s="11">
        <f t="shared" si="917"/>
        <v>0.99852217201092985</v>
      </c>
      <c r="E14719" s="10">
        <f t="shared" si="918"/>
        <v>0</v>
      </c>
      <c r="F14719" s="10">
        <f t="shared" si="919"/>
        <v>2009</v>
      </c>
      <c r="H14719" s="1"/>
      <c r="I14719" s="3"/>
    </row>
    <row r="14720" spans="1:9" x14ac:dyDescent="0.25">
      <c r="A14720" s="1">
        <v>39993</v>
      </c>
      <c r="B14720" s="2">
        <v>9.0651385160915865E-3</v>
      </c>
      <c r="C14720" s="10">
        <f t="shared" si="916"/>
        <v>1</v>
      </c>
      <c r="D14720" s="11">
        <f t="shared" si="917"/>
        <v>1.0090651385160916</v>
      </c>
      <c r="E14720" s="10">
        <f t="shared" si="918"/>
        <v>1</v>
      </c>
      <c r="F14720" s="10">
        <f t="shared" si="919"/>
        <v>2009</v>
      </c>
      <c r="H14720" s="1"/>
      <c r="I14720" s="3"/>
    </row>
    <row r="14721" spans="1:9" x14ac:dyDescent="0.25">
      <c r="A14721" s="1">
        <v>39994</v>
      </c>
      <c r="B14721" s="2">
        <v>-8.530756307081333E-3</v>
      </c>
      <c r="C14721" s="10">
        <f t="shared" si="916"/>
        <v>0</v>
      </c>
      <c r="D14721" s="11">
        <f t="shared" si="917"/>
        <v>0.99146924369291867</v>
      </c>
      <c r="E14721" s="10">
        <f t="shared" si="918"/>
        <v>0</v>
      </c>
      <c r="F14721" s="10">
        <f t="shared" si="919"/>
        <v>2009</v>
      </c>
      <c r="H14721" s="1"/>
      <c r="I14721" s="3"/>
    </row>
    <row r="14722" spans="1:9" x14ac:dyDescent="0.25">
      <c r="A14722" s="1">
        <v>39995</v>
      </c>
      <c r="B14722" s="2">
        <v>4.3619305241553441E-3</v>
      </c>
      <c r="C14722" s="10">
        <f t="shared" si="916"/>
        <v>1</v>
      </c>
      <c r="D14722" s="11">
        <f t="shared" si="917"/>
        <v>1.0043619305241553</v>
      </c>
      <c r="E14722" s="10">
        <f t="shared" si="918"/>
        <v>1</v>
      </c>
      <c r="F14722" s="10">
        <f t="shared" si="919"/>
        <v>2009</v>
      </c>
      <c r="H14722" s="1"/>
      <c r="I14722" s="3"/>
    </row>
    <row r="14723" spans="1:9" x14ac:dyDescent="0.25">
      <c r="A14723" s="1">
        <v>39996</v>
      </c>
      <c r="B14723" s="2">
        <v>-2.9144545833605262E-2</v>
      </c>
      <c r="C14723" s="10">
        <f t="shared" ref="C14723:C14786" si="920">1*(B14723&gt;0)</f>
        <v>0</v>
      </c>
      <c r="D14723" s="11">
        <f t="shared" ref="D14723:D14786" si="921">1+B14723</f>
        <v>0.97085545416639474</v>
      </c>
      <c r="E14723" s="10">
        <f t="shared" ref="E14723:E14786" si="922">IF(B14723&gt;0,E14722+1,0)</f>
        <v>0</v>
      </c>
      <c r="F14723" s="10">
        <f t="shared" ref="F14723:F14786" si="923">YEAR(A14723)</f>
        <v>2009</v>
      </c>
      <c r="H14723" s="1"/>
      <c r="I14723" s="3"/>
    </row>
    <row r="14724" spans="1:9" x14ac:dyDescent="0.25">
      <c r="A14724" s="1">
        <v>40000</v>
      </c>
      <c r="B14724" s="2">
        <v>2.5657482470469173E-3</v>
      </c>
      <c r="C14724" s="10">
        <f t="shared" si="920"/>
        <v>1</v>
      </c>
      <c r="D14724" s="11">
        <f t="shared" si="921"/>
        <v>1.0025657482470469</v>
      </c>
      <c r="E14724" s="10">
        <f t="shared" si="922"/>
        <v>1</v>
      </c>
      <c r="F14724" s="10">
        <f t="shared" si="923"/>
        <v>2009</v>
      </c>
      <c r="H14724" s="1"/>
      <c r="I14724" s="3"/>
    </row>
    <row r="14725" spans="1:9" x14ac:dyDescent="0.25">
      <c r="A14725" s="1">
        <v>40001</v>
      </c>
      <c r="B14725" s="2">
        <v>-1.9683486036608855E-2</v>
      </c>
      <c r="C14725" s="10">
        <f t="shared" si="920"/>
        <v>0</v>
      </c>
      <c r="D14725" s="11">
        <f t="shared" si="921"/>
        <v>0.98031651396339115</v>
      </c>
      <c r="E14725" s="10">
        <f t="shared" si="922"/>
        <v>0</v>
      </c>
      <c r="F14725" s="10">
        <f t="shared" si="923"/>
        <v>2009</v>
      </c>
      <c r="H14725" s="1"/>
      <c r="I14725" s="3"/>
    </row>
    <row r="14726" spans="1:9" x14ac:dyDescent="0.25">
      <c r="A14726" s="1">
        <v>40002</v>
      </c>
      <c r="B14726" s="2">
        <v>-1.6685367712933052E-3</v>
      </c>
      <c r="C14726" s="10">
        <f t="shared" si="920"/>
        <v>0</v>
      </c>
      <c r="D14726" s="11">
        <f t="shared" si="921"/>
        <v>0.99833146322870669</v>
      </c>
      <c r="E14726" s="10">
        <f t="shared" si="922"/>
        <v>0</v>
      </c>
      <c r="F14726" s="10">
        <f t="shared" si="923"/>
        <v>2009</v>
      </c>
      <c r="H14726" s="1"/>
      <c r="I14726" s="3"/>
    </row>
    <row r="14727" spans="1:9" x14ac:dyDescent="0.25">
      <c r="A14727" s="1">
        <v>40003</v>
      </c>
      <c r="B14727" s="2">
        <v>3.5472224829398158E-3</v>
      </c>
      <c r="C14727" s="10">
        <f t="shared" si="920"/>
        <v>1</v>
      </c>
      <c r="D14727" s="11">
        <f t="shared" si="921"/>
        <v>1.0035472224829398</v>
      </c>
      <c r="E14727" s="10">
        <f t="shared" si="922"/>
        <v>1</v>
      </c>
      <c r="F14727" s="10">
        <f t="shared" si="923"/>
        <v>2009</v>
      </c>
      <c r="H14727" s="1"/>
      <c r="I14727" s="3"/>
    </row>
    <row r="14728" spans="1:9" x14ac:dyDescent="0.25">
      <c r="A14728" s="1">
        <v>40004</v>
      </c>
      <c r="B14728" s="2">
        <v>-4.0218290072877583E-3</v>
      </c>
      <c r="C14728" s="10">
        <f t="shared" si="920"/>
        <v>0</v>
      </c>
      <c r="D14728" s="11">
        <f t="shared" si="921"/>
        <v>0.99597817099271224</v>
      </c>
      <c r="E14728" s="10">
        <f t="shared" si="922"/>
        <v>0</v>
      </c>
      <c r="F14728" s="10">
        <f t="shared" si="923"/>
        <v>2009</v>
      </c>
      <c r="H14728" s="1"/>
      <c r="I14728" s="3"/>
    </row>
    <row r="14729" spans="1:9" x14ac:dyDescent="0.25">
      <c r="A14729" s="1">
        <v>40007</v>
      </c>
      <c r="B14729" s="2">
        <v>2.4933721833325428E-2</v>
      </c>
      <c r="C14729" s="10">
        <f t="shared" si="920"/>
        <v>1</v>
      </c>
      <c r="D14729" s="11">
        <f t="shared" si="921"/>
        <v>1.0249337218333254</v>
      </c>
      <c r="E14729" s="10">
        <f t="shared" si="922"/>
        <v>1</v>
      </c>
      <c r="F14729" s="10">
        <f t="shared" si="923"/>
        <v>2009</v>
      </c>
      <c r="H14729" s="1"/>
      <c r="I14729" s="3"/>
    </row>
    <row r="14730" spans="1:9" x14ac:dyDescent="0.25">
      <c r="A14730" s="1">
        <v>40008</v>
      </c>
      <c r="B14730" s="2">
        <v>5.3160635522919719E-3</v>
      </c>
      <c r="C14730" s="10">
        <f t="shared" si="920"/>
        <v>1</v>
      </c>
      <c r="D14730" s="11">
        <f t="shared" si="921"/>
        <v>1.005316063552292</v>
      </c>
      <c r="E14730" s="10">
        <f t="shared" si="922"/>
        <v>2</v>
      </c>
      <c r="F14730" s="10">
        <f t="shared" si="923"/>
        <v>2009</v>
      </c>
      <c r="H14730" s="1"/>
      <c r="I14730" s="3"/>
    </row>
    <row r="14731" spans="1:9" x14ac:dyDescent="0.25">
      <c r="A14731" s="1">
        <v>40009</v>
      </c>
      <c r="B14731" s="2">
        <v>2.9629918307860326E-2</v>
      </c>
      <c r="C14731" s="10">
        <f t="shared" si="920"/>
        <v>1</v>
      </c>
      <c r="D14731" s="11">
        <f t="shared" si="921"/>
        <v>1.0296299183078603</v>
      </c>
      <c r="E14731" s="10">
        <f t="shared" si="922"/>
        <v>3</v>
      </c>
      <c r="F14731" s="10">
        <f t="shared" si="923"/>
        <v>2009</v>
      </c>
      <c r="H14731" s="1"/>
      <c r="I14731" s="3"/>
    </row>
    <row r="14732" spans="1:9" x14ac:dyDescent="0.25">
      <c r="A14732" s="1">
        <v>40010</v>
      </c>
      <c r="B14732" s="2">
        <v>8.6417603684998401E-3</v>
      </c>
      <c r="C14732" s="10">
        <f t="shared" si="920"/>
        <v>1</v>
      </c>
      <c r="D14732" s="11">
        <f t="shared" si="921"/>
        <v>1.0086417603684998</v>
      </c>
      <c r="E14732" s="10">
        <f t="shared" si="922"/>
        <v>4</v>
      </c>
      <c r="F14732" s="10">
        <f t="shared" si="923"/>
        <v>2009</v>
      </c>
      <c r="H14732" s="1"/>
      <c r="I14732" s="3"/>
    </row>
    <row r="14733" spans="1:9" x14ac:dyDescent="0.25">
      <c r="A14733" s="1">
        <v>40011</v>
      </c>
      <c r="B14733" s="2">
        <v>-3.8266152584842672E-4</v>
      </c>
      <c r="C14733" s="10">
        <f t="shared" si="920"/>
        <v>0</v>
      </c>
      <c r="D14733" s="11">
        <f t="shared" si="921"/>
        <v>0.99961733847415157</v>
      </c>
      <c r="E14733" s="10">
        <f t="shared" si="922"/>
        <v>0</v>
      </c>
      <c r="F14733" s="10">
        <f t="shared" si="923"/>
        <v>2009</v>
      </c>
      <c r="H14733" s="1"/>
      <c r="I14733" s="3"/>
    </row>
    <row r="14734" spans="1:9" x14ac:dyDescent="0.25">
      <c r="A14734" s="1">
        <v>40014</v>
      </c>
      <c r="B14734" s="2">
        <v>1.1431548887515852E-2</v>
      </c>
      <c r="C14734" s="10">
        <f t="shared" si="920"/>
        <v>1</v>
      </c>
      <c r="D14734" s="11">
        <f t="shared" si="921"/>
        <v>1.0114315488875159</v>
      </c>
      <c r="E14734" s="10">
        <f t="shared" si="922"/>
        <v>1</v>
      </c>
      <c r="F14734" s="10">
        <f t="shared" si="923"/>
        <v>2009</v>
      </c>
      <c r="H14734" s="1"/>
      <c r="I14734" s="3"/>
    </row>
    <row r="14735" spans="1:9" x14ac:dyDescent="0.25">
      <c r="A14735" s="1">
        <v>40015</v>
      </c>
      <c r="B14735" s="2">
        <v>3.6272770093086493E-3</v>
      </c>
      <c r="C14735" s="10">
        <f t="shared" si="920"/>
        <v>1</v>
      </c>
      <c r="D14735" s="11">
        <f t="shared" si="921"/>
        <v>1.0036272770093086</v>
      </c>
      <c r="E14735" s="10">
        <f t="shared" si="922"/>
        <v>2</v>
      </c>
      <c r="F14735" s="10">
        <f t="shared" si="923"/>
        <v>2009</v>
      </c>
      <c r="H14735" s="1"/>
      <c r="I14735" s="3"/>
    </row>
    <row r="14736" spans="1:9" x14ac:dyDescent="0.25">
      <c r="A14736" s="1">
        <v>40016</v>
      </c>
      <c r="B14736" s="2">
        <v>-5.3427684522744379E-4</v>
      </c>
      <c r="C14736" s="10">
        <f t="shared" si="920"/>
        <v>0</v>
      </c>
      <c r="D14736" s="11">
        <f t="shared" si="921"/>
        <v>0.99946572315477256</v>
      </c>
      <c r="E14736" s="10">
        <f t="shared" si="922"/>
        <v>0</v>
      </c>
      <c r="F14736" s="10">
        <f t="shared" si="923"/>
        <v>2009</v>
      </c>
      <c r="H14736" s="1"/>
      <c r="I14736" s="3"/>
    </row>
    <row r="14737" spans="1:9" x14ac:dyDescent="0.25">
      <c r="A14737" s="1">
        <v>40017</v>
      </c>
      <c r="B14737" s="2">
        <v>2.328966515766373E-2</v>
      </c>
      <c r="C14737" s="10">
        <f t="shared" si="920"/>
        <v>1</v>
      </c>
      <c r="D14737" s="11">
        <f t="shared" si="921"/>
        <v>1.0232896651576637</v>
      </c>
      <c r="E14737" s="10">
        <f t="shared" si="922"/>
        <v>1</v>
      </c>
      <c r="F14737" s="10">
        <f t="shared" si="923"/>
        <v>2009</v>
      </c>
      <c r="H14737" s="1"/>
      <c r="I14737" s="3"/>
    </row>
    <row r="14738" spans="1:9" x14ac:dyDescent="0.25">
      <c r="A14738" s="1">
        <v>40018</v>
      </c>
      <c r="B14738" s="2">
        <v>3.0421617213405305E-3</v>
      </c>
      <c r="C14738" s="10">
        <f t="shared" si="920"/>
        <v>1</v>
      </c>
      <c r="D14738" s="11">
        <f t="shared" si="921"/>
        <v>1.0030421617213405</v>
      </c>
      <c r="E14738" s="10">
        <f t="shared" si="922"/>
        <v>2</v>
      </c>
      <c r="F14738" s="10">
        <f t="shared" si="923"/>
        <v>2009</v>
      </c>
      <c r="H14738" s="1"/>
      <c r="I14738" s="3"/>
    </row>
    <row r="14739" spans="1:9" x14ac:dyDescent="0.25">
      <c r="A14739" s="1">
        <v>40021</v>
      </c>
      <c r="B14739" s="2">
        <v>2.9818260422991294E-3</v>
      </c>
      <c r="C14739" s="10">
        <f t="shared" si="920"/>
        <v>1</v>
      </c>
      <c r="D14739" s="11">
        <f t="shared" si="921"/>
        <v>1.0029818260422991</v>
      </c>
      <c r="E14739" s="10">
        <f t="shared" si="922"/>
        <v>3</v>
      </c>
      <c r="F14739" s="10">
        <f t="shared" si="923"/>
        <v>2009</v>
      </c>
      <c r="H14739" s="1"/>
      <c r="I14739" s="3"/>
    </row>
    <row r="14740" spans="1:9" x14ac:dyDescent="0.25">
      <c r="A14740" s="1">
        <v>40022</v>
      </c>
      <c r="B14740" s="2">
        <v>-2.6064448657527883E-3</v>
      </c>
      <c r="C14740" s="10">
        <f t="shared" si="920"/>
        <v>0</v>
      </c>
      <c r="D14740" s="11">
        <f t="shared" si="921"/>
        <v>0.99739355513424721</v>
      </c>
      <c r="E14740" s="10">
        <f t="shared" si="922"/>
        <v>0</v>
      </c>
      <c r="F14740" s="10">
        <f t="shared" si="923"/>
        <v>2009</v>
      </c>
      <c r="H14740" s="1"/>
      <c r="I14740" s="3"/>
    </row>
    <row r="14741" spans="1:9" x14ac:dyDescent="0.25">
      <c r="A14741" s="1">
        <v>40023</v>
      </c>
      <c r="B14741" s="2">
        <v>-4.5629642339016785E-3</v>
      </c>
      <c r="C14741" s="10">
        <f t="shared" si="920"/>
        <v>0</v>
      </c>
      <c r="D14741" s="11">
        <f t="shared" si="921"/>
        <v>0.99543703576609832</v>
      </c>
      <c r="E14741" s="10">
        <f t="shared" si="922"/>
        <v>0</v>
      </c>
      <c r="F14741" s="10">
        <f t="shared" si="923"/>
        <v>2009</v>
      </c>
      <c r="H14741" s="1"/>
      <c r="I14741" s="3"/>
    </row>
    <row r="14742" spans="1:9" x14ac:dyDescent="0.25">
      <c r="A14742" s="1">
        <v>40024</v>
      </c>
      <c r="B14742" s="2">
        <v>1.1895580899867753E-2</v>
      </c>
      <c r="C14742" s="10">
        <f t="shared" si="920"/>
        <v>1</v>
      </c>
      <c r="D14742" s="11">
        <f t="shared" si="921"/>
        <v>1.0118955808998678</v>
      </c>
      <c r="E14742" s="10">
        <f t="shared" si="922"/>
        <v>1</v>
      </c>
      <c r="F14742" s="10">
        <f t="shared" si="923"/>
        <v>2009</v>
      </c>
      <c r="H14742" s="1"/>
      <c r="I14742" s="3"/>
    </row>
    <row r="14743" spans="1:9" x14ac:dyDescent="0.25">
      <c r="A14743" s="1">
        <v>40025</v>
      </c>
      <c r="B14743" s="2">
        <v>7.397821129970783E-4</v>
      </c>
      <c r="C14743" s="10">
        <f t="shared" si="920"/>
        <v>1</v>
      </c>
      <c r="D14743" s="11">
        <f t="shared" si="921"/>
        <v>1.0007397821129971</v>
      </c>
      <c r="E14743" s="10">
        <f t="shared" si="922"/>
        <v>2</v>
      </c>
      <c r="F14743" s="10">
        <f t="shared" si="923"/>
        <v>2009</v>
      </c>
      <c r="H14743" s="1"/>
      <c r="I14743" s="3"/>
    </row>
    <row r="14744" spans="1:9" x14ac:dyDescent="0.25">
      <c r="A14744" s="1">
        <v>40028</v>
      </c>
      <c r="B14744" s="2">
        <v>1.5342108505328911E-2</v>
      </c>
      <c r="C14744" s="10">
        <f t="shared" si="920"/>
        <v>1</v>
      </c>
      <c r="D14744" s="11">
        <f t="shared" si="921"/>
        <v>1.0153421085053289</v>
      </c>
      <c r="E14744" s="10">
        <f t="shared" si="922"/>
        <v>3</v>
      </c>
      <c r="F14744" s="10">
        <f t="shared" si="923"/>
        <v>2009</v>
      </c>
      <c r="H14744" s="1"/>
      <c r="I14744" s="3"/>
    </row>
    <row r="14745" spans="1:9" x14ac:dyDescent="0.25">
      <c r="A14745" s="1">
        <v>40029</v>
      </c>
      <c r="B14745" s="2">
        <v>3.0120971693841092E-3</v>
      </c>
      <c r="C14745" s="10">
        <f t="shared" si="920"/>
        <v>1</v>
      </c>
      <c r="D14745" s="11">
        <f t="shared" si="921"/>
        <v>1.0030120971693841</v>
      </c>
      <c r="E14745" s="10">
        <f t="shared" si="922"/>
        <v>4</v>
      </c>
      <c r="F14745" s="10">
        <f t="shared" si="923"/>
        <v>2009</v>
      </c>
      <c r="H14745" s="1"/>
      <c r="I14745" s="3"/>
    </row>
    <row r="14746" spans="1:9" x14ac:dyDescent="0.25">
      <c r="A14746" s="1">
        <v>40030</v>
      </c>
      <c r="B14746" s="2">
        <v>-2.9135911401321213E-3</v>
      </c>
      <c r="C14746" s="10">
        <f t="shared" si="920"/>
        <v>0</v>
      </c>
      <c r="D14746" s="11">
        <f t="shared" si="921"/>
        <v>0.99708640885986788</v>
      </c>
      <c r="E14746" s="10">
        <f t="shared" si="922"/>
        <v>0</v>
      </c>
      <c r="F14746" s="10">
        <f t="shared" si="923"/>
        <v>2009</v>
      </c>
      <c r="H14746" s="1"/>
      <c r="I14746" s="3"/>
    </row>
    <row r="14747" spans="1:9" x14ac:dyDescent="0.25">
      <c r="A14747" s="1">
        <v>40031</v>
      </c>
      <c r="B14747" s="2">
        <v>-5.6246551012396617E-3</v>
      </c>
      <c r="C14747" s="10">
        <f t="shared" si="920"/>
        <v>0</v>
      </c>
      <c r="D14747" s="11">
        <f t="shared" si="921"/>
        <v>0.99437534489876034</v>
      </c>
      <c r="E14747" s="10">
        <f t="shared" si="922"/>
        <v>0</v>
      </c>
      <c r="F14747" s="10">
        <f t="shared" si="923"/>
        <v>2009</v>
      </c>
      <c r="H14747" s="1"/>
      <c r="I14747" s="3"/>
    </row>
    <row r="14748" spans="1:9" x14ac:dyDescent="0.25">
      <c r="A14748" s="1">
        <v>40032</v>
      </c>
      <c r="B14748" s="2">
        <v>1.343920525086606E-2</v>
      </c>
      <c r="C14748" s="10">
        <f t="shared" si="920"/>
        <v>1</v>
      </c>
      <c r="D14748" s="11">
        <f t="shared" si="921"/>
        <v>1.0134392052508661</v>
      </c>
      <c r="E14748" s="10">
        <f t="shared" si="922"/>
        <v>1</v>
      </c>
      <c r="F14748" s="10">
        <f t="shared" si="923"/>
        <v>2009</v>
      </c>
      <c r="H14748" s="1"/>
      <c r="I14748" s="3"/>
    </row>
    <row r="14749" spans="1:9" x14ac:dyDescent="0.25">
      <c r="A14749" s="1">
        <v>40035</v>
      </c>
      <c r="B14749" s="2">
        <v>-3.3449490013646166E-3</v>
      </c>
      <c r="C14749" s="10">
        <f t="shared" si="920"/>
        <v>0</v>
      </c>
      <c r="D14749" s="11">
        <f t="shared" si="921"/>
        <v>0.99665505099863538</v>
      </c>
      <c r="E14749" s="10">
        <f t="shared" si="922"/>
        <v>0</v>
      </c>
      <c r="F14749" s="10">
        <f t="shared" si="923"/>
        <v>2009</v>
      </c>
      <c r="H14749" s="1"/>
      <c r="I14749" s="3"/>
    </row>
    <row r="14750" spans="1:9" x14ac:dyDescent="0.25">
      <c r="A14750" s="1">
        <v>40036</v>
      </c>
      <c r="B14750" s="2">
        <v>-1.2660113498006886E-2</v>
      </c>
      <c r="C14750" s="10">
        <f t="shared" si="920"/>
        <v>0</v>
      </c>
      <c r="D14750" s="11">
        <f t="shared" si="921"/>
        <v>0.98733988650199311</v>
      </c>
      <c r="E14750" s="10">
        <f t="shared" si="922"/>
        <v>0</v>
      </c>
      <c r="F14750" s="10">
        <f t="shared" si="923"/>
        <v>2009</v>
      </c>
      <c r="H14750" s="1"/>
      <c r="I14750" s="3"/>
    </row>
    <row r="14751" spans="1:9" x14ac:dyDescent="0.25">
      <c r="A14751" s="1">
        <v>40037</v>
      </c>
      <c r="B14751" s="2">
        <v>1.1525139313725896E-2</v>
      </c>
      <c r="C14751" s="10">
        <f t="shared" si="920"/>
        <v>1</v>
      </c>
      <c r="D14751" s="11">
        <f t="shared" si="921"/>
        <v>1.0115251393137259</v>
      </c>
      <c r="E14751" s="10">
        <f t="shared" si="922"/>
        <v>1</v>
      </c>
      <c r="F14751" s="10">
        <f t="shared" si="923"/>
        <v>2009</v>
      </c>
      <c r="H14751" s="1"/>
      <c r="I14751" s="3"/>
    </row>
    <row r="14752" spans="1:9" x14ac:dyDescent="0.25">
      <c r="A14752" s="1">
        <v>40038</v>
      </c>
      <c r="B14752" s="2">
        <v>6.8800091605372149E-3</v>
      </c>
      <c r="C14752" s="10">
        <f t="shared" si="920"/>
        <v>1</v>
      </c>
      <c r="D14752" s="11">
        <f t="shared" si="921"/>
        <v>1.0068800091605372</v>
      </c>
      <c r="E14752" s="10">
        <f t="shared" si="922"/>
        <v>2</v>
      </c>
      <c r="F14752" s="10">
        <f t="shared" si="923"/>
        <v>2009</v>
      </c>
      <c r="H14752" s="1"/>
      <c r="I14752" s="3"/>
    </row>
    <row r="14753" spans="1:9" x14ac:dyDescent="0.25">
      <c r="A14753" s="1">
        <v>40039</v>
      </c>
      <c r="B14753" s="2">
        <v>-8.5313490966268946E-3</v>
      </c>
      <c r="C14753" s="10">
        <f t="shared" si="920"/>
        <v>0</v>
      </c>
      <c r="D14753" s="11">
        <f t="shared" si="921"/>
        <v>0.99146865090337311</v>
      </c>
      <c r="E14753" s="10">
        <f t="shared" si="922"/>
        <v>0</v>
      </c>
      <c r="F14753" s="10">
        <f t="shared" si="923"/>
        <v>2009</v>
      </c>
      <c r="H14753" s="1"/>
      <c r="I14753" s="3"/>
    </row>
    <row r="14754" spans="1:9" x14ac:dyDescent="0.25">
      <c r="A14754" s="1">
        <v>40042</v>
      </c>
      <c r="B14754" s="2">
        <v>-2.4260819592823224E-2</v>
      </c>
      <c r="C14754" s="10">
        <f t="shared" si="920"/>
        <v>0</v>
      </c>
      <c r="D14754" s="11">
        <f t="shared" si="921"/>
        <v>0.97573918040717678</v>
      </c>
      <c r="E14754" s="10">
        <f t="shared" si="922"/>
        <v>0</v>
      </c>
      <c r="F14754" s="10">
        <f t="shared" si="923"/>
        <v>2009</v>
      </c>
      <c r="H14754" s="1"/>
      <c r="I14754" s="3"/>
    </row>
    <row r="14755" spans="1:9" x14ac:dyDescent="0.25">
      <c r="A14755" s="1">
        <v>40043</v>
      </c>
      <c r="B14755" s="2">
        <v>1.0145655642792573E-2</v>
      </c>
      <c r="C14755" s="10">
        <f t="shared" si="920"/>
        <v>1</v>
      </c>
      <c r="D14755" s="11">
        <f t="shared" si="921"/>
        <v>1.0101456556427926</v>
      </c>
      <c r="E14755" s="10">
        <f t="shared" si="922"/>
        <v>1</v>
      </c>
      <c r="F14755" s="10">
        <f t="shared" si="923"/>
        <v>2009</v>
      </c>
      <c r="H14755" s="1"/>
      <c r="I14755" s="3"/>
    </row>
    <row r="14756" spans="1:9" x14ac:dyDescent="0.25">
      <c r="A14756" s="1">
        <v>40044</v>
      </c>
      <c r="B14756" s="2">
        <v>6.8609123411191852E-3</v>
      </c>
      <c r="C14756" s="10">
        <f t="shared" si="920"/>
        <v>1</v>
      </c>
      <c r="D14756" s="11">
        <f t="shared" si="921"/>
        <v>1.0068609123411192</v>
      </c>
      <c r="E14756" s="10">
        <f t="shared" si="922"/>
        <v>2</v>
      </c>
      <c r="F14756" s="10">
        <f t="shared" si="923"/>
        <v>2009</v>
      </c>
      <c r="H14756" s="1"/>
      <c r="I14756" s="3"/>
    </row>
    <row r="14757" spans="1:9" x14ac:dyDescent="0.25">
      <c r="A14757" s="1">
        <v>40045</v>
      </c>
      <c r="B14757" s="2">
        <v>1.0948731267816036E-2</v>
      </c>
      <c r="C14757" s="10">
        <f t="shared" si="920"/>
        <v>1</v>
      </c>
      <c r="D14757" s="11">
        <f t="shared" si="921"/>
        <v>1.010948731267816</v>
      </c>
      <c r="E14757" s="10">
        <f t="shared" si="922"/>
        <v>3</v>
      </c>
      <c r="F14757" s="10">
        <f t="shared" si="923"/>
        <v>2009</v>
      </c>
      <c r="H14757" s="1"/>
      <c r="I14757" s="3"/>
    </row>
    <row r="14758" spans="1:9" x14ac:dyDescent="0.25">
      <c r="A14758" s="1">
        <v>40046</v>
      </c>
      <c r="B14758" s="2">
        <v>1.8622760349339185E-2</v>
      </c>
      <c r="C14758" s="10">
        <f t="shared" si="920"/>
        <v>1</v>
      </c>
      <c r="D14758" s="11">
        <f t="shared" si="921"/>
        <v>1.0186227603493392</v>
      </c>
      <c r="E14758" s="10">
        <f t="shared" si="922"/>
        <v>4</v>
      </c>
      <c r="F14758" s="10">
        <f t="shared" si="923"/>
        <v>2009</v>
      </c>
      <c r="H14758" s="1"/>
      <c r="I14758" s="3"/>
    </row>
    <row r="14759" spans="1:9" x14ac:dyDescent="0.25">
      <c r="A14759" s="1">
        <v>40049</v>
      </c>
      <c r="B14759" s="2">
        <v>-5.4579731346993121E-4</v>
      </c>
      <c r="C14759" s="10">
        <f t="shared" si="920"/>
        <v>0</v>
      </c>
      <c r="D14759" s="11">
        <f t="shared" si="921"/>
        <v>0.99945420268653007</v>
      </c>
      <c r="E14759" s="10">
        <f t="shared" si="922"/>
        <v>0</v>
      </c>
      <c r="F14759" s="10">
        <f t="shared" si="923"/>
        <v>2009</v>
      </c>
      <c r="H14759" s="1"/>
      <c r="I14759" s="3"/>
    </row>
    <row r="14760" spans="1:9" x14ac:dyDescent="0.25">
      <c r="A14760" s="1">
        <v>40050</v>
      </c>
      <c r="B14760" s="2">
        <v>2.3694668603324587E-3</v>
      </c>
      <c r="C14760" s="10">
        <f t="shared" si="920"/>
        <v>1</v>
      </c>
      <c r="D14760" s="11">
        <f t="shared" si="921"/>
        <v>1.0023694668603325</v>
      </c>
      <c r="E14760" s="10">
        <f t="shared" si="922"/>
        <v>1</v>
      </c>
      <c r="F14760" s="10">
        <f t="shared" si="923"/>
        <v>2009</v>
      </c>
      <c r="H14760" s="1"/>
      <c r="I14760" s="3"/>
    </row>
    <row r="14761" spans="1:9" x14ac:dyDescent="0.25">
      <c r="A14761" s="1">
        <v>40051</v>
      </c>
      <c r="B14761" s="2">
        <v>1.1672665369655277E-4</v>
      </c>
      <c r="C14761" s="10">
        <f t="shared" si="920"/>
        <v>1</v>
      </c>
      <c r="D14761" s="11">
        <f t="shared" si="921"/>
        <v>1.0001167266536966</v>
      </c>
      <c r="E14761" s="10">
        <f t="shared" si="922"/>
        <v>2</v>
      </c>
      <c r="F14761" s="10">
        <f t="shared" si="923"/>
        <v>2009</v>
      </c>
      <c r="H14761" s="1"/>
      <c r="I14761" s="3"/>
    </row>
    <row r="14762" spans="1:9" x14ac:dyDescent="0.25">
      <c r="A14762" s="1">
        <v>40052</v>
      </c>
      <c r="B14762" s="2">
        <v>2.7817618701211355E-3</v>
      </c>
      <c r="C14762" s="10">
        <f t="shared" si="920"/>
        <v>1</v>
      </c>
      <c r="D14762" s="11">
        <f t="shared" si="921"/>
        <v>1.0027817618701211</v>
      </c>
      <c r="E14762" s="10">
        <f t="shared" si="922"/>
        <v>3</v>
      </c>
      <c r="F14762" s="10">
        <f t="shared" si="923"/>
        <v>2009</v>
      </c>
      <c r="H14762" s="1"/>
      <c r="I14762" s="3"/>
    </row>
    <row r="14763" spans="1:9" x14ac:dyDescent="0.25">
      <c r="A14763" s="1">
        <v>40053</v>
      </c>
      <c r="B14763" s="2">
        <v>-1.9883276491946544E-3</v>
      </c>
      <c r="C14763" s="10">
        <f t="shared" si="920"/>
        <v>0</v>
      </c>
      <c r="D14763" s="11">
        <f t="shared" si="921"/>
        <v>0.99801167235080535</v>
      </c>
      <c r="E14763" s="10">
        <f t="shared" si="922"/>
        <v>0</v>
      </c>
      <c r="F14763" s="10">
        <f t="shared" si="923"/>
        <v>2009</v>
      </c>
      <c r="H14763" s="1"/>
      <c r="I14763" s="3"/>
    </row>
    <row r="14764" spans="1:9" x14ac:dyDescent="0.25">
      <c r="A14764" s="1">
        <v>40056</v>
      </c>
      <c r="B14764" s="2">
        <v>-8.0764080781723369E-3</v>
      </c>
      <c r="C14764" s="10">
        <f t="shared" si="920"/>
        <v>0</v>
      </c>
      <c r="D14764" s="11">
        <f t="shared" si="921"/>
        <v>0.99192359192182766</v>
      </c>
      <c r="E14764" s="10">
        <f t="shared" si="922"/>
        <v>0</v>
      </c>
      <c r="F14764" s="10">
        <f t="shared" si="923"/>
        <v>2009</v>
      </c>
      <c r="H14764" s="1"/>
      <c r="I14764" s="3"/>
    </row>
    <row r="14765" spans="1:9" x14ac:dyDescent="0.25">
      <c r="A14765" s="1">
        <v>40057</v>
      </c>
      <c r="B14765" s="2">
        <v>-2.2123823862572833E-2</v>
      </c>
      <c r="C14765" s="10">
        <f t="shared" si="920"/>
        <v>0</v>
      </c>
      <c r="D14765" s="11">
        <f t="shared" si="921"/>
        <v>0.97787617613742717</v>
      </c>
      <c r="E14765" s="10">
        <f t="shared" si="922"/>
        <v>0</v>
      </c>
      <c r="F14765" s="10">
        <f t="shared" si="923"/>
        <v>2009</v>
      </c>
      <c r="H14765" s="1"/>
      <c r="I14765" s="3"/>
    </row>
    <row r="14766" spans="1:9" x14ac:dyDescent="0.25">
      <c r="A14766" s="1">
        <v>40058</v>
      </c>
      <c r="B14766" s="2">
        <v>-3.2964390931442544E-3</v>
      </c>
      <c r="C14766" s="10">
        <f t="shared" si="920"/>
        <v>0</v>
      </c>
      <c r="D14766" s="11">
        <f t="shared" si="921"/>
        <v>0.99670356090685575</v>
      </c>
      <c r="E14766" s="10">
        <f t="shared" si="922"/>
        <v>0</v>
      </c>
      <c r="F14766" s="10">
        <f t="shared" si="923"/>
        <v>2009</v>
      </c>
      <c r="H14766" s="1"/>
      <c r="I14766" s="3"/>
    </row>
    <row r="14767" spans="1:9" x14ac:dyDescent="0.25">
      <c r="A14767" s="1">
        <v>40059</v>
      </c>
      <c r="B14767" s="2">
        <v>8.5347976878613618E-3</v>
      </c>
      <c r="C14767" s="10">
        <f t="shared" si="920"/>
        <v>1</v>
      </c>
      <c r="D14767" s="11">
        <f t="shared" si="921"/>
        <v>1.0085347976878614</v>
      </c>
      <c r="E14767" s="10">
        <f t="shared" si="922"/>
        <v>1</v>
      </c>
      <c r="F14767" s="10">
        <f t="shared" si="923"/>
        <v>2009</v>
      </c>
      <c r="H14767" s="1"/>
      <c r="I14767" s="3"/>
    </row>
    <row r="14768" spans="1:9" x14ac:dyDescent="0.25">
      <c r="A14768" s="1">
        <v>40060</v>
      </c>
      <c r="B14768" s="2">
        <v>1.3117533323208086E-2</v>
      </c>
      <c r="C14768" s="10">
        <f t="shared" si="920"/>
        <v>1</v>
      </c>
      <c r="D14768" s="11">
        <f t="shared" si="921"/>
        <v>1.0131175333232081</v>
      </c>
      <c r="E14768" s="10">
        <f t="shared" si="922"/>
        <v>2</v>
      </c>
      <c r="F14768" s="10">
        <f t="shared" si="923"/>
        <v>2009</v>
      </c>
      <c r="H14768" s="1"/>
      <c r="I14768" s="3"/>
    </row>
    <row r="14769" spans="1:9" x14ac:dyDescent="0.25">
      <c r="A14769" s="1">
        <v>40064</v>
      </c>
      <c r="B14769" s="2">
        <v>8.8449338722171866E-3</v>
      </c>
      <c r="C14769" s="10">
        <f t="shared" si="920"/>
        <v>1</v>
      </c>
      <c r="D14769" s="11">
        <f t="shared" si="921"/>
        <v>1.0088449338722172</v>
      </c>
      <c r="E14769" s="10">
        <f t="shared" si="922"/>
        <v>3</v>
      </c>
      <c r="F14769" s="10">
        <f t="shared" si="923"/>
        <v>2009</v>
      </c>
      <c r="H14769" s="1"/>
      <c r="I14769" s="3"/>
    </row>
    <row r="14770" spans="1:9" x14ac:dyDescent="0.25">
      <c r="A14770" s="1">
        <v>40065</v>
      </c>
      <c r="B14770" s="2">
        <v>7.782385124942115E-3</v>
      </c>
      <c r="C14770" s="10">
        <f t="shared" si="920"/>
        <v>1</v>
      </c>
      <c r="D14770" s="11">
        <f t="shared" si="921"/>
        <v>1.0077823851249421</v>
      </c>
      <c r="E14770" s="10">
        <f t="shared" si="922"/>
        <v>4</v>
      </c>
      <c r="F14770" s="10">
        <f t="shared" si="923"/>
        <v>2009</v>
      </c>
      <c r="H14770" s="1"/>
      <c r="I14770" s="3"/>
    </row>
    <row r="14771" spans="1:9" x14ac:dyDescent="0.25">
      <c r="A14771" s="1">
        <v>40066</v>
      </c>
      <c r="B14771" s="2">
        <v>1.042223022935751E-2</v>
      </c>
      <c r="C14771" s="10">
        <f t="shared" si="920"/>
        <v>1</v>
      </c>
      <c r="D14771" s="11">
        <f t="shared" si="921"/>
        <v>1.0104222302293575</v>
      </c>
      <c r="E14771" s="10">
        <f t="shared" si="922"/>
        <v>5</v>
      </c>
      <c r="F14771" s="10">
        <f t="shared" si="923"/>
        <v>2009</v>
      </c>
      <c r="H14771" s="1"/>
      <c r="I14771" s="3"/>
    </row>
    <row r="14772" spans="1:9" x14ac:dyDescent="0.25">
      <c r="A14772" s="1">
        <v>40067</v>
      </c>
      <c r="B14772" s="2">
        <v>-1.3504271263848899E-3</v>
      </c>
      <c r="C14772" s="10">
        <f t="shared" si="920"/>
        <v>0</v>
      </c>
      <c r="D14772" s="11">
        <f t="shared" si="921"/>
        <v>0.99864957287361511</v>
      </c>
      <c r="E14772" s="10">
        <f t="shared" si="922"/>
        <v>0</v>
      </c>
      <c r="F14772" s="10">
        <f t="shared" si="923"/>
        <v>2009</v>
      </c>
      <c r="H14772" s="1"/>
      <c r="I14772" s="3"/>
    </row>
    <row r="14773" spans="1:9" x14ac:dyDescent="0.25">
      <c r="A14773" s="1">
        <v>40070</v>
      </c>
      <c r="B14773" s="2">
        <v>6.339115712391763E-3</v>
      </c>
      <c r="C14773" s="10">
        <f t="shared" si="920"/>
        <v>1</v>
      </c>
      <c r="D14773" s="11">
        <f t="shared" si="921"/>
        <v>1.0063391157123918</v>
      </c>
      <c r="E14773" s="10">
        <f t="shared" si="922"/>
        <v>1</v>
      </c>
      <c r="F14773" s="10">
        <f t="shared" si="923"/>
        <v>2009</v>
      </c>
      <c r="H14773" s="1"/>
      <c r="I14773" s="3"/>
    </row>
    <row r="14774" spans="1:9" x14ac:dyDescent="0.25">
      <c r="A14774" s="1">
        <v>40071</v>
      </c>
      <c r="B14774" s="2">
        <v>3.1353413637158489E-3</v>
      </c>
      <c r="C14774" s="10">
        <f t="shared" si="920"/>
        <v>1</v>
      </c>
      <c r="D14774" s="11">
        <f t="shared" si="921"/>
        <v>1.0031353413637158</v>
      </c>
      <c r="E14774" s="10">
        <f t="shared" si="922"/>
        <v>2</v>
      </c>
      <c r="F14774" s="10">
        <f t="shared" si="923"/>
        <v>2009</v>
      </c>
      <c r="H14774" s="1"/>
      <c r="I14774" s="3"/>
    </row>
    <row r="14775" spans="1:9" x14ac:dyDescent="0.25">
      <c r="A14775" s="1">
        <v>40072</v>
      </c>
      <c r="B14775" s="2">
        <v>1.5323527662504777E-2</v>
      </c>
      <c r="C14775" s="10">
        <f t="shared" si="920"/>
        <v>1</v>
      </c>
      <c r="D14775" s="11">
        <f t="shared" si="921"/>
        <v>1.0153235276625048</v>
      </c>
      <c r="E14775" s="10">
        <f t="shared" si="922"/>
        <v>3</v>
      </c>
      <c r="F14775" s="10">
        <f t="shared" si="923"/>
        <v>2009</v>
      </c>
      <c r="H14775" s="1"/>
      <c r="I14775" s="3"/>
    </row>
    <row r="14776" spans="1:9" x14ac:dyDescent="0.25">
      <c r="A14776" s="1">
        <v>40073</v>
      </c>
      <c r="B14776" s="2">
        <v>-3.059639179426199E-3</v>
      </c>
      <c r="C14776" s="10">
        <f t="shared" si="920"/>
        <v>0</v>
      </c>
      <c r="D14776" s="11">
        <f t="shared" si="921"/>
        <v>0.9969403608205738</v>
      </c>
      <c r="E14776" s="10">
        <f t="shared" si="922"/>
        <v>0</v>
      </c>
      <c r="F14776" s="10">
        <f t="shared" si="923"/>
        <v>2009</v>
      </c>
      <c r="H14776" s="1"/>
      <c r="I14776" s="3"/>
    </row>
    <row r="14777" spans="1:9" x14ac:dyDescent="0.25">
      <c r="A14777" s="1">
        <v>40074</v>
      </c>
      <c r="B14777" s="2">
        <v>2.6373396525292137E-3</v>
      </c>
      <c r="C14777" s="10">
        <f t="shared" si="920"/>
        <v>1</v>
      </c>
      <c r="D14777" s="11">
        <f t="shared" si="921"/>
        <v>1.0026373396525292</v>
      </c>
      <c r="E14777" s="10">
        <f t="shared" si="922"/>
        <v>1</v>
      </c>
      <c r="F14777" s="10">
        <f t="shared" si="923"/>
        <v>2009</v>
      </c>
      <c r="H14777" s="1"/>
      <c r="I14777" s="3"/>
    </row>
    <row r="14778" spans="1:9" x14ac:dyDescent="0.25">
      <c r="A14778" s="1">
        <v>40077</v>
      </c>
      <c r="B14778" s="2">
        <v>-3.4072964832373431E-3</v>
      </c>
      <c r="C14778" s="10">
        <f t="shared" si="920"/>
        <v>0</v>
      </c>
      <c r="D14778" s="11">
        <f t="shared" si="921"/>
        <v>0.99659270351676266</v>
      </c>
      <c r="E14778" s="10">
        <f t="shared" si="922"/>
        <v>0</v>
      </c>
      <c r="F14778" s="10">
        <f t="shared" si="923"/>
        <v>2009</v>
      </c>
      <c r="H14778" s="1"/>
      <c r="I14778" s="3"/>
    </row>
    <row r="14779" spans="1:9" x14ac:dyDescent="0.25">
      <c r="A14779" s="1">
        <v>40078</v>
      </c>
      <c r="B14779" s="2">
        <v>6.5748687622850799E-3</v>
      </c>
      <c r="C14779" s="10">
        <f t="shared" si="920"/>
        <v>1</v>
      </c>
      <c r="D14779" s="11">
        <f t="shared" si="921"/>
        <v>1.0065748687622851</v>
      </c>
      <c r="E14779" s="10">
        <f t="shared" si="922"/>
        <v>1</v>
      </c>
      <c r="F14779" s="10">
        <f t="shared" si="923"/>
        <v>2009</v>
      </c>
      <c r="H14779" s="1"/>
      <c r="I14779" s="3"/>
    </row>
    <row r="14780" spans="1:9" x14ac:dyDescent="0.25">
      <c r="A14780" s="1">
        <v>40079</v>
      </c>
      <c r="B14780" s="2">
        <v>-1.0068527945122585E-2</v>
      </c>
      <c r="C14780" s="10">
        <f t="shared" si="920"/>
        <v>0</v>
      </c>
      <c r="D14780" s="11">
        <f t="shared" si="921"/>
        <v>0.98993147205487741</v>
      </c>
      <c r="E14780" s="10">
        <f t="shared" si="922"/>
        <v>0</v>
      </c>
      <c r="F14780" s="10">
        <f t="shared" si="923"/>
        <v>2009</v>
      </c>
      <c r="H14780" s="1"/>
      <c r="I14780" s="3"/>
    </row>
    <row r="14781" spans="1:9" x14ac:dyDescent="0.25">
      <c r="A14781" s="1">
        <v>40080</v>
      </c>
      <c r="B14781" s="2">
        <v>-9.5110296714537856E-3</v>
      </c>
      <c r="C14781" s="10">
        <f t="shared" si="920"/>
        <v>0</v>
      </c>
      <c r="D14781" s="11">
        <f t="shared" si="921"/>
        <v>0.99048897032854621</v>
      </c>
      <c r="E14781" s="10">
        <f t="shared" si="922"/>
        <v>0</v>
      </c>
      <c r="F14781" s="10">
        <f t="shared" si="923"/>
        <v>2009</v>
      </c>
      <c r="H14781" s="1"/>
      <c r="I14781" s="3"/>
    </row>
    <row r="14782" spans="1:9" x14ac:dyDescent="0.25">
      <c r="A14782" s="1">
        <v>40081</v>
      </c>
      <c r="B14782" s="2">
        <v>-6.0907362372415452E-3</v>
      </c>
      <c r="C14782" s="10">
        <f t="shared" si="920"/>
        <v>0</v>
      </c>
      <c r="D14782" s="11">
        <f t="shared" si="921"/>
        <v>0.99390926376275845</v>
      </c>
      <c r="E14782" s="10">
        <f t="shared" si="922"/>
        <v>0</v>
      </c>
      <c r="F14782" s="10">
        <f t="shared" si="923"/>
        <v>2009</v>
      </c>
      <c r="H14782" s="1"/>
      <c r="I14782" s="3"/>
    </row>
    <row r="14783" spans="1:9" x14ac:dyDescent="0.25">
      <c r="A14783" s="1">
        <v>40084</v>
      </c>
      <c r="B14783" s="2">
        <v>1.7809585506187497E-2</v>
      </c>
      <c r="C14783" s="10">
        <f t="shared" si="920"/>
        <v>1</v>
      </c>
      <c r="D14783" s="11">
        <f t="shared" si="921"/>
        <v>1.0178095855061875</v>
      </c>
      <c r="E14783" s="10">
        <f t="shared" si="922"/>
        <v>1</v>
      </c>
      <c r="F14783" s="10">
        <f t="shared" si="923"/>
        <v>2009</v>
      </c>
      <c r="H14783" s="1"/>
      <c r="I14783" s="3"/>
    </row>
    <row r="14784" spans="1:9" x14ac:dyDescent="0.25">
      <c r="A14784" s="1">
        <v>40085</v>
      </c>
      <c r="B14784" s="2">
        <v>-2.2295763274864377E-3</v>
      </c>
      <c r="C14784" s="10">
        <f t="shared" si="920"/>
        <v>0</v>
      </c>
      <c r="D14784" s="11">
        <f t="shared" si="921"/>
        <v>0.99777042367251356</v>
      </c>
      <c r="E14784" s="10">
        <f t="shared" si="922"/>
        <v>0</v>
      </c>
      <c r="F14784" s="10">
        <f t="shared" si="923"/>
        <v>2009</v>
      </c>
      <c r="H14784" s="1"/>
      <c r="I14784" s="3"/>
    </row>
    <row r="14785" spans="1:9" x14ac:dyDescent="0.25">
      <c r="A14785" s="1">
        <v>40086</v>
      </c>
      <c r="B14785" s="2">
        <v>-3.3283007419546706E-3</v>
      </c>
      <c r="C14785" s="10">
        <f t="shared" si="920"/>
        <v>0</v>
      </c>
      <c r="D14785" s="11">
        <f t="shared" si="921"/>
        <v>0.99667169925804533</v>
      </c>
      <c r="E14785" s="10">
        <f t="shared" si="922"/>
        <v>0</v>
      </c>
      <c r="F14785" s="10">
        <f t="shared" si="923"/>
        <v>2009</v>
      </c>
      <c r="H14785" s="1"/>
      <c r="I14785" s="3"/>
    </row>
    <row r="14786" spans="1:9" x14ac:dyDescent="0.25">
      <c r="A14786" s="1">
        <v>40087</v>
      </c>
      <c r="B14786" s="2">
        <v>-2.5759621914541397E-2</v>
      </c>
      <c r="C14786" s="10">
        <f t="shared" si="920"/>
        <v>0</v>
      </c>
      <c r="D14786" s="11">
        <f t="shared" si="921"/>
        <v>0.9742403780854586</v>
      </c>
      <c r="E14786" s="10">
        <f t="shared" si="922"/>
        <v>0</v>
      </c>
      <c r="F14786" s="10">
        <f t="shared" si="923"/>
        <v>2009</v>
      </c>
      <c r="H14786" s="1"/>
      <c r="I14786" s="3"/>
    </row>
    <row r="14787" spans="1:9" x14ac:dyDescent="0.25">
      <c r="A14787" s="1">
        <v>40088</v>
      </c>
      <c r="B14787" s="2">
        <v>-4.5055251814658526E-3</v>
      </c>
      <c r="C14787" s="10">
        <f t="shared" ref="C14787:C14850" si="924">1*(B14787&gt;0)</f>
        <v>0</v>
      </c>
      <c r="D14787" s="11">
        <f t="shared" ref="D14787:D14850" si="925">1+B14787</f>
        <v>0.99549447481853415</v>
      </c>
      <c r="E14787" s="10">
        <f t="shared" ref="E14787:E14850" si="926">IF(B14787&gt;0,E14786+1,0)</f>
        <v>0</v>
      </c>
      <c r="F14787" s="10">
        <f t="shared" ref="F14787:F14850" si="927">YEAR(A14787)</f>
        <v>2009</v>
      </c>
      <c r="H14787" s="1"/>
      <c r="I14787" s="3"/>
    </row>
    <row r="14788" spans="1:9" x14ac:dyDescent="0.25">
      <c r="A14788" s="1">
        <v>40091</v>
      </c>
      <c r="B14788" s="2">
        <v>1.4875001785122244E-2</v>
      </c>
      <c r="C14788" s="10">
        <f t="shared" si="924"/>
        <v>1</v>
      </c>
      <c r="D14788" s="11">
        <f t="shared" si="925"/>
        <v>1.0148750017851222</v>
      </c>
      <c r="E14788" s="10">
        <f t="shared" si="926"/>
        <v>1</v>
      </c>
      <c r="F14788" s="10">
        <f t="shared" si="927"/>
        <v>2009</v>
      </c>
      <c r="H14788" s="1"/>
      <c r="I14788" s="3"/>
    </row>
    <row r="14789" spans="1:9" x14ac:dyDescent="0.25">
      <c r="A14789" s="1">
        <v>40092</v>
      </c>
      <c r="B14789" s="2">
        <v>1.3705486548751367E-2</v>
      </c>
      <c r="C14789" s="10">
        <f t="shared" si="924"/>
        <v>1</v>
      </c>
      <c r="D14789" s="11">
        <f t="shared" si="925"/>
        <v>1.0137054865487514</v>
      </c>
      <c r="E14789" s="10">
        <f t="shared" si="926"/>
        <v>2</v>
      </c>
      <c r="F14789" s="10">
        <f t="shared" si="927"/>
        <v>2009</v>
      </c>
      <c r="H14789" s="1"/>
      <c r="I14789" s="3"/>
    </row>
    <row r="14790" spans="1:9" x14ac:dyDescent="0.25">
      <c r="A14790" s="1">
        <v>40093</v>
      </c>
      <c r="B14790" s="2">
        <v>2.7116059984040319E-3</v>
      </c>
      <c r="C14790" s="10">
        <f t="shared" si="924"/>
        <v>1</v>
      </c>
      <c r="D14790" s="11">
        <f t="shared" si="925"/>
        <v>1.002711605998404</v>
      </c>
      <c r="E14790" s="10">
        <f t="shared" si="926"/>
        <v>3</v>
      </c>
      <c r="F14790" s="10">
        <f t="shared" si="927"/>
        <v>2009</v>
      </c>
      <c r="H14790" s="1"/>
      <c r="I14790" s="3"/>
    </row>
    <row r="14791" spans="1:9" x14ac:dyDescent="0.25">
      <c r="A14791" s="1">
        <v>40094</v>
      </c>
      <c r="B14791" s="2">
        <v>7.4699070790633648E-3</v>
      </c>
      <c r="C14791" s="10">
        <f t="shared" si="924"/>
        <v>1</v>
      </c>
      <c r="D14791" s="11">
        <f t="shared" si="925"/>
        <v>1.0074699070790634</v>
      </c>
      <c r="E14791" s="10">
        <f t="shared" si="926"/>
        <v>4</v>
      </c>
      <c r="F14791" s="10">
        <f t="shared" si="927"/>
        <v>2009</v>
      </c>
      <c r="H14791" s="1"/>
      <c r="I14791" s="3"/>
    </row>
    <row r="14792" spans="1:9" x14ac:dyDescent="0.25">
      <c r="A14792" s="1">
        <v>40095</v>
      </c>
      <c r="B14792" s="2">
        <v>5.6406597146949622E-3</v>
      </c>
      <c r="C14792" s="10">
        <f t="shared" si="924"/>
        <v>1</v>
      </c>
      <c r="D14792" s="11">
        <f t="shared" si="925"/>
        <v>1.005640659714695</v>
      </c>
      <c r="E14792" s="10">
        <f t="shared" si="926"/>
        <v>5</v>
      </c>
      <c r="F14792" s="10">
        <f t="shared" si="927"/>
        <v>2009</v>
      </c>
      <c r="H14792" s="1"/>
      <c r="I14792" s="3"/>
    </row>
    <row r="14793" spans="1:9" x14ac:dyDescent="0.25">
      <c r="A14793" s="1">
        <v>40098</v>
      </c>
      <c r="B14793" s="2">
        <v>4.3863694890888816E-3</v>
      </c>
      <c r="C14793" s="10">
        <f t="shared" si="924"/>
        <v>1</v>
      </c>
      <c r="D14793" s="11">
        <f t="shared" si="925"/>
        <v>1.0043863694890889</v>
      </c>
      <c r="E14793" s="10">
        <f t="shared" si="926"/>
        <v>6</v>
      </c>
      <c r="F14793" s="10">
        <f t="shared" si="927"/>
        <v>2009</v>
      </c>
      <c r="H14793" s="1"/>
      <c r="I14793" s="3"/>
    </row>
    <row r="14794" spans="1:9" x14ac:dyDescent="0.25">
      <c r="A14794" s="1">
        <v>40099</v>
      </c>
      <c r="B14794" s="2">
        <v>-2.7876120057509501E-3</v>
      </c>
      <c r="C14794" s="10">
        <f t="shared" si="924"/>
        <v>0</v>
      </c>
      <c r="D14794" s="11">
        <f t="shared" si="925"/>
        <v>0.99721238799424905</v>
      </c>
      <c r="E14794" s="10">
        <f t="shared" si="926"/>
        <v>0</v>
      </c>
      <c r="F14794" s="10">
        <f t="shared" si="927"/>
        <v>2009</v>
      </c>
      <c r="H14794" s="1"/>
      <c r="I14794" s="3"/>
    </row>
    <row r="14795" spans="1:9" x14ac:dyDescent="0.25">
      <c r="A14795" s="1">
        <v>40100</v>
      </c>
      <c r="B14795" s="2">
        <v>1.7545895913312348E-2</v>
      </c>
      <c r="C14795" s="10">
        <f t="shared" si="924"/>
        <v>1</v>
      </c>
      <c r="D14795" s="11">
        <f t="shared" si="925"/>
        <v>1.0175458959133123</v>
      </c>
      <c r="E14795" s="10">
        <f t="shared" si="926"/>
        <v>1</v>
      </c>
      <c r="F14795" s="10">
        <f t="shared" si="927"/>
        <v>2009</v>
      </c>
      <c r="H14795" s="1"/>
      <c r="I14795" s="3"/>
    </row>
    <row r="14796" spans="1:9" x14ac:dyDescent="0.25">
      <c r="A14796" s="1">
        <v>40101</v>
      </c>
      <c r="B14796" s="2">
        <v>4.1574686515362114E-3</v>
      </c>
      <c r="C14796" s="10">
        <f t="shared" si="924"/>
        <v>1</v>
      </c>
      <c r="D14796" s="11">
        <f t="shared" si="925"/>
        <v>1.0041574686515362</v>
      </c>
      <c r="E14796" s="10">
        <f t="shared" si="926"/>
        <v>2</v>
      </c>
      <c r="F14796" s="10">
        <f t="shared" si="927"/>
        <v>2009</v>
      </c>
      <c r="H14796" s="1"/>
      <c r="I14796" s="3"/>
    </row>
    <row r="14797" spans="1:9" x14ac:dyDescent="0.25">
      <c r="A14797" s="1">
        <v>40102</v>
      </c>
      <c r="B14797" s="2">
        <v>-8.098056214174032E-3</v>
      </c>
      <c r="C14797" s="10">
        <f t="shared" si="924"/>
        <v>0</v>
      </c>
      <c r="D14797" s="11">
        <f t="shared" si="925"/>
        <v>0.99190194378582597</v>
      </c>
      <c r="E14797" s="10">
        <f t="shared" si="926"/>
        <v>0</v>
      </c>
      <c r="F14797" s="10">
        <f t="shared" si="927"/>
        <v>2009</v>
      </c>
      <c r="H14797" s="1"/>
      <c r="I14797" s="3"/>
    </row>
    <row r="14798" spans="1:9" x14ac:dyDescent="0.25">
      <c r="A14798" s="1">
        <v>40105</v>
      </c>
      <c r="B14798" s="2">
        <v>9.4053209511186786E-3</v>
      </c>
      <c r="C14798" s="10">
        <f t="shared" si="924"/>
        <v>1</v>
      </c>
      <c r="D14798" s="11">
        <f t="shared" si="925"/>
        <v>1.0094053209511187</v>
      </c>
      <c r="E14798" s="10">
        <f t="shared" si="926"/>
        <v>1</v>
      </c>
      <c r="F14798" s="10">
        <f t="shared" si="927"/>
        <v>2009</v>
      </c>
      <c r="H14798" s="1"/>
      <c r="I14798" s="3"/>
    </row>
    <row r="14799" spans="1:9" x14ac:dyDescent="0.25">
      <c r="A14799" s="1">
        <v>40106</v>
      </c>
      <c r="B14799" s="2">
        <v>-6.2391041049544294E-3</v>
      </c>
      <c r="C14799" s="10">
        <f t="shared" si="924"/>
        <v>0</v>
      </c>
      <c r="D14799" s="11">
        <f t="shared" si="925"/>
        <v>0.99376089589504557</v>
      </c>
      <c r="E14799" s="10">
        <f t="shared" si="926"/>
        <v>0</v>
      </c>
      <c r="F14799" s="10">
        <f t="shared" si="927"/>
        <v>2009</v>
      </c>
      <c r="H14799" s="1"/>
      <c r="I14799" s="3"/>
    </row>
    <row r="14800" spans="1:9" x14ac:dyDescent="0.25">
      <c r="A14800" s="1">
        <v>40107</v>
      </c>
      <c r="B14800" s="2">
        <v>-8.8538068278786186E-3</v>
      </c>
      <c r="C14800" s="10">
        <f t="shared" si="924"/>
        <v>0</v>
      </c>
      <c r="D14800" s="11">
        <f t="shared" si="925"/>
        <v>0.99114619317212138</v>
      </c>
      <c r="E14800" s="10">
        <f t="shared" si="926"/>
        <v>0</v>
      </c>
      <c r="F14800" s="10">
        <f t="shared" si="927"/>
        <v>2009</v>
      </c>
      <c r="H14800" s="1"/>
      <c r="I14800" s="3"/>
    </row>
    <row r="14801" spans="1:9" x14ac:dyDescent="0.25">
      <c r="A14801" s="1">
        <v>40108</v>
      </c>
      <c r="B14801" s="2">
        <v>1.0643619146063488E-2</v>
      </c>
      <c r="C14801" s="10">
        <f t="shared" si="924"/>
        <v>1</v>
      </c>
      <c r="D14801" s="11">
        <f t="shared" si="925"/>
        <v>1.0106436191460635</v>
      </c>
      <c r="E14801" s="10">
        <f t="shared" si="926"/>
        <v>1</v>
      </c>
      <c r="F14801" s="10">
        <f t="shared" si="927"/>
        <v>2009</v>
      </c>
      <c r="H14801" s="1"/>
      <c r="I14801" s="3"/>
    </row>
    <row r="14802" spans="1:9" x14ac:dyDescent="0.25">
      <c r="A14802" s="1">
        <v>40109</v>
      </c>
      <c r="B14802" s="2">
        <v>-1.2178548632485131E-2</v>
      </c>
      <c r="C14802" s="10">
        <f t="shared" si="924"/>
        <v>0</v>
      </c>
      <c r="D14802" s="11">
        <f t="shared" si="925"/>
        <v>0.98782145136751487</v>
      </c>
      <c r="E14802" s="10">
        <f t="shared" si="926"/>
        <v>0</v>
      </c>
      <c r="F14802" s="10">
        <f t="shared" si="927"/>
        <v>2009</v>
      </c>
      <c r="H14802" s="1"/>
      <c r="I14802" s="3"/>
    </row>
    <row r="14803" spans="1:9" x14ac:dyDescent="0.25">
      <c r="A14803" s="1">
        <v>40112</v>
      </c>
      <c r="B14803" s="2">
        <v>-1.1717326121911564E-2</v>
      </c>
      <c r="C14803" s="10">
        <f t="shared" si="924"/>
        <v>0</v>
      </c>
      <c r="D14803" s="11">
        <f t="shared" si="925"/>
        <v>0.98828267387808844</v>
      </c>
      <c r="E14803" s="10">
        <f t="shared" si="926"/>
        <v>0</v>
      </c>
      <c r="F14803" s="10">
        <f t="shared" si="927"/>
        <v>2009</v>
      </c>
      <c r="H14803" s="1"/>
      <c r="I14803" s="3"/>
    </row>
    <row r="14804" spans="1:9" x14ac:dyDescent="0.25">
      <c r="A14804" s="1">
        <v>40113</v>
      </c>
      <c r="B14804" s="2">
        <v>-3.3177910516629661E-3</v>
      </c>
      <c r="C14804" s="10">
        <f t="shared" si="924"/>
        <v>0</v>
      </c>
      <c r="D14804" s="11">
        <f t="shared" si="925"/>
        <v>0.99668220894833703</v>
      </c>
      <c r="E14804" s="10">
        <f t="shared" si="926"/>
        <v>0</v>
      </c>
      <c r="F14804" s="10">
        <f t="shared" si="927"/>
        <v>2009</v>
      </c>
      <c r="H14804" s="1"/>
      <c r="I14804" s="3"/>
    </row>
    <row r="14805" spans="1:9" x14ac:dyDescent="0.25">
      <c r="A14805" s="1">
        <v>40114</v>
      </c>
      <c r="B14805" s="2">
        <v>-1.9540937489404997E-2</v>
      </c>
      <c r="C14805" s="10">
        <f t="shared" si="924"/>
        <v>0</v>
      </c>
      <c r="D14805" s="11">
        <f t="shared" si="925"/>
        <v>0.980459062510595</v>
      </c>
      <c r="E14805" s="10">
        <f t="shared" si="926"/>
        <v>0</v>
      </c>
      <c r="F14805" s="10">
        <f t="shared" si="927"/>
        <v>2009</v>
      </c>
      <c r="H14805" s="1"/>
      <c r="I14805" s="3"/>
    </row>
    <row r="14806" spans="1:9" x14ac:dyDescent="0.25">
      <c r="A14806" s="1">
        <v>40115</v>
      </c>
      <c r="B14806" s="2">
        <v>2.2519954238224837E-2</v>
      </c>
      <c r="C14806" s="10">
        <f t="shared" si="924"/>
        <v>1</v>
      </c>
      <c r="D14806" s="11">
        <f t="shared" si="925"/>
        <v>1.0225199542382248</v>
      </c>
      <c r="E14806" s="10">
        <f t="shared" si="926"/>
        <v>1</v>
      </c>
      <c r="F14806" s="10">
        <f t="shared" si="927"/>
        <v>2009</v>
      </c>
      <c r="H14806" s="1"/>
      <c r="I14806" s="3"/>
    </row>
    <row r="14807" spans="1:9" x14ac:dyDescent="0.25">
      <c r="A14807" s="1">
        <v>40116</v>
      </c>
      <c r="B14807" s="2">
        <v>-2.8064687903659347E-2</v>
      </c>
      <c r="C14807" s="10">
        <f t="shared" si="924"/>
        <v>0</v>
      </c>
      <c r="D14807" s="11">
        <f t="shared" si="925"/>
        <v>0.97193531209634065</v>
      </c>
      <c r="E14807" s="10">
        <f t="shared" si="926"/>
        <v>0</v>
      </c>
      <c r="F14807" s="10">
        <f t="shared" si="927"/>
        <v>2009</v>
      </c>
      <c r="H14807" s="1"/>
      <c r="I14807" s="3"/>
    </row>
    <row r="14808" spans="1:9" x14ac:dyDescent="0.25">
      <c r="A14808" s="1">
        <v>40119</v>
      </c>
      <c r="B14808" s="2">
        <v>6.4564070111927663E-3</v>
      </c>
      <c r="C14808" s="10">
        <f t="shared" si="924"/>
        <v>1</v>
      </c>
      <c r="D14808" s="11">
        <f t="shared" si="925"/>
        <v>1.0064564070111928</v>
      </c>
      <c r="E14808" s="10">
        <f t="shared" si="926"/>
        <v>1</v>
      </c>
      <c r="F14808" s="10">
        <f t="shared" si="927"/>
        <v>2009</v>
      </c>
      <c r="H14808" s="1"/>
      <c r="I14808" s="3"/>
    </row>
    <row r="14809" spans="1:9" x14ac:dyDescent="0.25">
      <c r="A14809" s="1">
        <v>40120</v>
      </c>
      <c r="B14809" s="2">
        <v>2.4260020212008016E-3</v>
      </c>
      <c r="C14809" s="10">
        <f t="shared" si="924"/>
        <v>1</v>
      </c>
      <c r="D14809" s="11">
        <f t="shared" si="925"/>
        <v>1.0024260020212008</v>
      </c>
      <c r="E14809" s="10">
        <f t="shared" si="926"/>
        <v>2</v>
      </c>
      <c r="F14809" s="10">
        <f t="shared" si="927"/>
        <v>2009</v>
      </c>
      <c r="H14809" s="1"/>
      <c r="I14809" s="3"/>
    </row>
    <row r="14810" spans="1:9" x14ac:dyDescent="0.25">
      <c r="A14810" s="1">
        <v>40121</v>
      </c>
      <c r="B14810" s="2">
        <v>1.0426205647076081E-3</v>
      </c>
      <c r="C14810" s="10">
        <f t="shared" si="924"/>
        <v>1</v>
      </c>
      <c r="D14810" s="11">
        <f t="shared" si="925"/>
        <v>1.0010426205647076</v>
      </c>
      <c r="E14810" s="10">
        <f t="shared" si="926"/>
        <v>3</v>
      </c>
      <c r="F14810" s="10">
        <f t="shared" si="927"/>
        <v>2009</v>
      </c>
      <c r="H14810" s="1"/>
      <c r="I14810" s="3"/>
    </row>
    <row r="14811" spans="1:9" x14ac:dyDescent="0.25">
      <c r="A14811" s="1">
        <v>40122</v>
      </c>
      <c r="B14811" s="2">
        <v>1.9235551839464904E-2</v>
      </c>
      <c r="C14811" s="10">
        <f t="shared" si="924"/>
        <v>1</v>
      </c>
      <c r="D14811" s="11">
        <f t="shared" si="925"/>
        <v>1.0192355518394649</v>
      </c>
      <c r="E14811" s="10">
        <f t="shared" si="926"/>
        <v>4</v>
      </c>
      <c r="F14811" s="10">
        <f t="shared" si="927"/>
        <v>2009</v>
      </c>
      <c r="H14811" s="1"/>
      <c r="I14811" s="3"/>
    </row>
    <row r="14812" spans="1:9" x14ac:dyDescent="0.25">
      <c r="A14812" s="1">
        <v>40123</v>
      </c>
      <c r="B14812" s="2">
        <v>2.5032522875634289E-3</v>
      </c>
      <c r="C14812" s="10">
        <f t="shared" si="924"/>
        <v>1</v>
      </c>
      <c r="D14812" s="11">
        <f t="shared" si="925"/>
        <v>1.0025032522875634</v>
      </c>
      <c r="E14812" s="10">
        <f t="shared" si="926"/>
        <v>5</v>
      </c>
      <c r="F14812" s="10">
        <f t="shared" si="927"/>
        <v>2009</v>
      </c>
      <c r="H14812" s="1"/>
      <c r="I14812" s="3"/>
    </row>
    <row r="14813" spans="1:9" x14ac:dyDescent="0.25">
      <c r="A14813" s="1">
        <v>40126</v>
      </c>
      <c r="B14813" s="2">
        <v>2.2238759852521106E-2</v>
      </c>
      <c r="C14813" s="10">
        <f t="shared" si="924"/>
        <v>1</v>
      </c>
      <c r="D14813" s="11">
        <f t="shared" si="925"/>
        <v>1.0222387598525211</v>
      </c>
      <c r="E14813" s="10">
        <f t="shared" si="926"/>
        <v>6</v>
      </c>
      <c r="F14813" s="10">
        <f t="shared" si="927"/>
        <v>2009</v>
      </c>
      <c r="H14813" s="1"/>
      <c r="I14813" s="3"/>
    </row>
    <row r="14814" spans="1:9" x14ac:dyDescent="0.25">
      <c r="A14814" s="1">
        <v>40127</v>
      </c>
      <c r="B14814" s="2">
        <v>-6.3989829486965633E-5</v>
      </c>
      <c r="C14814" s="10">
        <f t="shared" si="924"/>
        <v>0</v>
      </c>
      <c r="D14814" s="11">
        <f t="shared" si="925"/>
        <v>0.99993601017051303</v>
      </c>
      <c r="E14814" s="10">
        <f t="shared" si="926"/>
        <v>0</v>
      </c>
      <c r="F14814" s="10">
        <f t="shared" si="927"/>
        <v>2009</v>
      </c>
      <c r="H14814" s="1"/>
      <c r="I14814" s="3"/>
    </row>
    <row r="14815" spans="1:9" x14ac:dyDescent="0.25">
      <c r="A14815" s="1">
        <v>40128</v>
      </c>
      <c r="B14815" s="2">
        <v>5.0319758736701026E-3</v>
      </c>
      <c r="C14815" s="10">
        <f t="shared" si="924"/>
        <v>1</v>
      </c>
      <c r="D14815" s="11">
        <f t="shared" si="925"/>
        <v>1.0050319758736701</v>
      </c>
      <c r="E14815" s="10">
        <f t="shared" si="926"/>
        <v>1</v>
      </c>
      <c r="F14815" s="10">
        <f t="shared" si="927"/>
        <v>2009</v>
      </c>
      <c r="H14815" s="1"/>
      <c r="I14815" s="3"/>
    </row>
    <row r="14816" spans="1:9" x14ac:dyDescent="0.25">
      <c r="A14816" s="1">
        <v>40129</v>
      </c>
      <c r="B14816" s="2">
        <v>-1.0259369416214859E-2</v>
      </c>
      <c r="C14816" s="10">
        <f t="shared" si="924"/>
        <v>0</v>
      </c>
      <c r="D14816" s="11">
        <f t="shared" si="925"/>
        <v>0.98974063058378514</v>
      </c>
      <c r="E14816" s="10">
        <f t="shared" si="926"/>
        <v>0</v>
      </c>
      <c r="F14816" s="10">
        <f t="shared" si="927"/>
        <v>2009</v>
      </c>
      <c r="H14816" s="1"/>
      <c r="I14816" s="3"/>
    </row>
    <row r="14817" spans="1:9" x14ac:dyDescent="0.25">
      <c r="A14817" s="1">
        <v>40130</v>
      </c>
      <c r="B14817" s="2">
        <v>5.739294044914578E-3</v>
      </c>
      <c r="C14817" s="10">
        <f t="shared" si="924"/>
        <v>1</v>
      </c>
      <c r="D14817" s="11">
        <f t="shared" si="925"/>
        <v>1.0057392940449146</v>
      </c>
      <c r="E14817" s="10">
        <f t="shared" si="926"/>
        <v>1</v>
      </c>
      <c r="F14817" s="10">
        <f t="shared" si="927"/>
        <v>2009</v>
      </c>
      <c r="H14817" s="1"/>
      <c r="I14817" s="3"/>
    </row>
    <row r="14818" spans="1:9" x14ac:dyDescent="0.25">
      <c r="A14818" s="1">
        <v>40133</v>
      </c>
      <c r="B14818" s="2">
        <v>1.446763478925317E-2</v>
      </c>
      <c r="C14818" s="10">
        <f t="shared" si="924"/>
        <v>1</v>
      </c>
      <c r="D14818" s="11">
        <f t="shared" si="925"/>
        <v>1.0144676347892532</v>
      </c>
      <c r="E14818" s="10">
        <f t="shared" si="926"/>
        <v>2</v>
      </c>
      <c r="F14818" s="10">
        <f t="shared" si="927"/>
        <v>2009</v>
      </c>
      <c r="H14818" s="1"/>
      <c r="I14818" s="3"/>
    </row>
    <row r="14819" spans="1:9" x14ac:dyDescent="0.25">
      <c r="A14819" s="1">
        <v>40134</v>
      </c>
      <c r="B14819" s="2">
        <v>9.1940589105665715E-4</v>
      </c>
      <c r="C14819" s="10">
        <f t="shared" si="924"/>
        <v>1</v>
      </c>
      <c r="D14819" s="11">
        <f t="shared" si="925"/>
        <v>1.0009194058910567</v>
      </c>
      <c r="E14819" s="10">
        <f t="shared" si="926"/>
        <v>3</v>
      </c>
      <c r="F14819" s="10">
        <f t="shared" si="927"/>
        <v>2009</v>
      </c>
      <c r="H14819" s="1"/>
      <c r="I14819" s="3"/>
    </row>
    <row r="14820" spans="1:9" x14ac:dyDescent="0.25">
      <c r="A14820" s="1">
        <v>40135</v>
      </c>
      <c r="B14820" s="2">
        <v>-4.6824071014228696E-4</v>
      </c>
      <c r="C14820" s="10">
        <f t="shared" si="924"/>
        <v>0</v>
      </c>
      <c r="D14820" s="11">
        <f t="shared" si="925"/>
        <v>0.99953175928985771</v>
      </c>
      <c r="E14820" s="10">
        <f t="shared" si="926"/>
        <v>0</v>
      </c>
      <c r="F14820" s="10">
        <f t="shared" si="927"/>
        <v>2009</v>
      </c>
      <c r="H14820" s="1"/>
      <c r="I14820" s="3"/>
    </row>
    <row r="14821" spans="1:9" x14ac:dyDescent="0.25">
      <c r="A14821" s="1">
        <v>40136</v>
      </c>
      <c r="B14821" s="2">
        <v>-1.3425864427944245E-2</v>
      </c>
      <c r="C14821" s="10">
        <f t="shared" si="924"/>
        <v>0</v>
      </c>
      <c r="D14821" s="11">
        <f t="shared" si="925"/>
        <v>0.98657413557205575</v>
      </c>
      <c r="E14821" s="10">
        <f t="shared" si="926"/>
        <v>0</v>
      </c>
      <c r="F14821" s="10">
        <f t="shared" si="927"/>
        <v>2009</v>
      </c>
      <c r="H14821" s="1"/>
      <c r="I14821" s="3"/>
    </row>
    <row r="14822" spans="1:9" x14ac:dyDescent="0.25">
      <c r="A14822" s="1">
        <v>40137</v>
      </c>
      <c r="B14822" s="2">
        <v>-3.2149227535317459E-3</v>
      </c>
      <c r="C14822" s="10">
        <f t="shared" si="924"/>
        <v>0</v>
      </c>
      <c r="D14822" s="11">
        <f t="shared" si="925"/>
        <v>0.99678507724646825</v>
      </c>
      <c r="E14822" s="10">
        <f t="shared" si="926"/>
        <v>0</v>
      </c>
      <c r="F14822" s="10">
        <f t="shared" si="927"/>
        <v>2009</v>
      </c>
      <c r="H14822" s="1"/>
      <c r="I14822" s="3"/>
    </row>
    <row r="14823" spans="1:9" x14ac:dyDescent="0.25">
      <c r="A14823" s="1">
        <v>40140</v>
      </c>
      <c r="B14823" s="2">
        <v>1.3615775377889605E-2</v>
      </c>
      <c r="C14823" s="10">
        <f t="shared" si="924"/>
        <v>1</v>
      </c>
      <c r="D14823" s="11">
        <f t="shared" si="925"/>
        <v>1.0136157753778896</v>
      </c>
      <c r="E14823" s="10">
        <f t="shared" si="926"/>
        <v>1</v>
      </c>
      <c r="F14823" s="10">
        <f t="shared" si="927"/>
        <v>2009</v>
      </c>
      <c r="H14823" s="1"/>
      <c r="I14823" s="3"/>
    </row>
    <row r="14824" spans="1:9" x14ac:dyDescent="0.25">
      <c r="A14824" s="1">
        <v>40141</v>
      </c>
      <c r="B14824" s="2">
        <v>-5.3330742454904545E-4</v>
      </c>
      <c r="C14824" s="10">
        <f t="shared" si="924"/>
        <v>0</v>
      </c>
      <c r="D14824" s="11">
        <f t="shared" si="925"/>
        <v>0.99946669257545095</v>
      </c>
      <c r="E14824" s="10">
        <f t="shared" si="926"/>
        <v>0</v>
      </c>
      <c r="F14824" s="10">
        <f t="shared" si="927"/>
        <v>2009</v>
      </c>
      <c r="H14824" s="1"/>
      <c r="I14824" s="3"/>
    </row>
    <row r="14825" spans="1:9" x14ac:dyDescent="0.25">
      <c r="A14825" s="1">
        <v>40142</v>
      </c>
      <c r="B14825" s="2">
        <v>4.5041205552398544E-3</v>
      </c>
      <c r="C14825" s="10">
        <f t="shared" si="924"/>
        <v>1</v>
      </c>
      <c r="D14825" s="11">
        <f t="shared" si="925"/>
        <v>1.0045041205552399</v>
      </c>
      <c r="E14825" s="10">
        <f t="shared" si="926"/>
        <v>1</v>
      </c>
      <c r="F14825" s="10">
        <f t="shared" si="927"/>
        <v>2009</v>
      </c>
      <c r="H14825" s="1"/>
      <c r="I14825" s="3"/>
    </row>
    <row r="14826" spans="1:9" x14ac:dyDescent="0.25">
      <c r="A14826" s="1">
        <v>40144</v>
      </c>
      <c r="B14826" s="2">
        <v>-1.7233475517348329E-2</v>
      </c>
      <c r="C14826" s="10">
        <f t="shared" si="924"/>
        <v>0</v>
      </c>
      <c r="D14826" s="11">
        <f t="shared" si="925"/>
        <v>0.98276652448265167</v>
      </c>
      <c r="E14826" s="10">
        <f t="shared" si="926"/>
        <v>0</v>
      </c>
      <c r="F14826" s="10">
        <f t="shared" si="927"/>
        <v>2009</v>
      </c>
      <c r="H14826" s="1"/>
      <c r="I14826" s="3"/>
    </row>
    <row r="14827" spans="1:9" x14ac:dyDescent="0.25">
      <c r="A14827" s="1">
        <v>40147</v>
      </c>
      <c r="B14827" s="2">
        <v>3.7929940154557418E-3</v>
      </c>
      <c r="C14827" s="10">
        <f t="shared" si="924"/>
        <v>1</v>
      </c>
      <c r="D14827" s="11">
        <f t="shared" si="925"/>
        <v>1.0037929940154557</v>
      </c>
      <c r="E14827" s="10">
        <f t="shared" si="926"/>
        <v>1</v>
      </c>
      <c r="F14827" s="10">
        <f t="shared" si="927"/>
        <v>2009</v>
      </c>
      <c r="H14827" s="1"/>
      <c r="I14827" s="3"/>
    </row>
    <row r="14828" spans="1:9" x14ac:dyDescent="0.25">
      <c r="A14828" s="1">
        <v>40148</v>
      </c>
      <c r="B14828" s="2">
        <v>1.2075226070501932E-2</v>
      </c>
      <c r="C14828" s="10">
        <f t="shared" si="924"/>
        <v>1</v>
      </c>
      <c r="D14828" s="11">
        <f t="shared" si="925"/>
        <v>1.0120752260705019</v>
      </c>
      <c r="E14828" s="10">
        <f t="shared" si="926"/>
        <v>2</v>
      </c>
      <c r="F14828" s="10">
        <f t="shared" si="927"/>
        <v>2009</v>
      </c>
      <c r="H14828" s="1"/>
      <c r="I14828" s="3"/>
    </row>
    <row r="14829" spans="1:9" x14ac:dyDescent="0.25">
      <c r="A14829" s="1">
        <v>40149</v>
      </c>
      <c r="B14829" s="2">
        <v>3.4269881242043887E-4</v>
      </c>
      <c r="C14829" s="10">
        <f t="shared" si="924"/>
        <v>1</v>
      </c>
      <c r="D14829" s="11">
        <f t="shared" si="925"/>
        <v>1.0003426988124204</v>
      </c>
      <c r="E14829" s="10">
        <f t="shared" si="926"/>
        <v>3</v>
      </c>
      <c r="F14829" s="10">
        <f t="shared" si="927"/>
        <v>2009</v>
      </c>
      <c r="H14829" s="1"/>
      <c r="I14829" s="3"/>
    </row>
    <row r="14830" spans="1:9" x14ac:dyDescent="0.25">
      <c r="A14830" s="1">
        <v>40150</v>
      </c>
      <c r="B14830" s="2">
        <v>-8.4021006130513554E-3</v>
      </c>
      <c r="C14830" s="10">
        <f t="shared" si="924"/>
        <v>0</v>
      </c>
      <c r="D14830" s="11">
        <f t="shared" si="925"/>
        <v>0.99159789938694864</v>
      </c>
      <c r="E14830" s="10">
        <f t="shared" si="926"/>
        <v>0</v>
      </c>
      <c r="F14830" s="10">
        <f t="shared" si="927"/>
        <v>2009</v>
      </c>
      <c r="H14830" s="1"/>
      <c r="I14830" s="3"/>
    </row>
    <row r="14831" spans="1:9" x14ac:dyDescent="0.25">
      <c r="A14831" s="1">
        <v>40151</v>
      </c>
      <c r="B14831" s="2">
        <v>5.509433192945945E-3</v>
      </c>
      <c r="C14831" s="10">
        <f t="shared" si="924"/>
        <v>1</v>
      </c>
      <c r="D14831" s="11">
        <f t="shared" si="925"/>
        <v>1.0055094331929459</v>
      </c>
      <c r="E14831" s="10">
        <f t="shared" si="926"/>
        <v>1</v>
      </c>
      <c r="F14831" s="10">
        <f t="shared" si="927"/>
        <v>2009</v>
      </c>
      <c r="H14831" s="1"/>
      <c r="I14831" s="3"/>
    </row>
    <row r="14832" spans="1:9" x14ac:dyDescent="0.25">
      <c r="A14832" s="1">
        <v>40154</v>
      </c>
      <c r="B14832" s="2">
        <v>-2.4683810280182739E-3</v>
      </c>
      <c r="C14832" s="10">
        <f t="shared" si="924"/>
        <v>0</v>
      </c>
      <c r="D14832" s="11">
        <f t="shared" si="925"/>
        <v>0.99753161897198173</v>
      </c>
      <c r="E14832" s="10">
        <f t="shared" si="926"/>
        <v>0</v>
      </c>
      <c r="F14832" s="10">
        <f t="shared" si="927"/>
        <v>2009</v>
      </c>
      <c r="H14832" s="1"/>
      <c r="I14832" s="3"/>
    </row>
    <row r="14833" spans="1:9" x14ac:dyDescent="0.25">
      <c r="A14833" s="1">
        <v>40155</v>
      </c>
      <c r="B14833" s="2">
        <v>-1.0251583050079227E-2</v>
      </c>
      <c r="C14833" s="10">
        <f t="shared" si="924"/>
        <v>0</v>
      </c>
      <c r="D14833" s="11">
        <f t="shared" si="925"/>
        <v>0.98974841694992077</v>
      </c>
      <c r="E14833" s="10">
        <f t="shared" si="926"/>
        <v>0</v>
      </c>
      <c r="F14833" s="10">
        <f t="shared" si="927"/>
        <v>2009</v>
      </c>
      <c r="H14833" s="1"/>
      <c r="I14833" s="3"/>
    </row>
    <row r="14834" spans="1:9" x14ac:dyDescent="0.25">
      <c r="A14834" s="1">
        <v>40156</v>
      </c>
      <c r="B14834" s="2">
        <v>3.6723723067841885E-3</v>
      </c>
      <c r="C14834" s="10">
        <f t="shared" si="924"/>
        <v>1</v>
      </c>
      <c r="D14834" s="11">
        <f t="shared" si="925"/>
        <v>1.0036723723067842</v>
      </c>
      <c r="E14834" s="10">
        <f t="shared" si="926"/>
        <v>1</v>
      </c>
      <c r="F14834" s="10">
        <f t="shared" si="927"/>
        <v>2009</v>
      </c>
      <c r="H14834" s="1"/>
      <c r="I14834" s="3"/>
    </row>
    <row r="14835" spans="1:9" x14ac:dyDescent="0.25">
      <c r="A14835" s="1">
        <v>40157</v>
      </c>
      <c r="B14835" s="2">
        <v>5.8397055396191E-3</v>
      </c>
      <c r="C14835" s="10">
        <f t="shared" si="924"/>
        <v>1</v>
      </c>
      <c r="D14835" s="11">
        <f t="shared" si="925"/>
        <v>1.0058397055396191</v>
      </c>
      <c r="E14835" s="10">
        <f t="shared" si="926"/>
        <v>2</v>
      </c>
      <c r="F14835" s="10">
        <f t="shared" si="927"/>
        <v>2009</v>
      </c>
      <c r="H14835" s="1"/>
      <c r="I14835" s="3"/>
    </row>
    <row r="14836" spans="1:9" x14ac:dyDescent="0.25">
      <c r="A14836" s="1">
        <v>40158</v>
      </c>
      <c r="B14836" s="2">
        <v>3.683093471578136E-3</v>
      </c>
      <c r="C14836" s="10">
        <f t="shared" si="924"/>
        <v>1</v>
      </c>
      <c r="D14836" s="11">
        <f t="shared" si="925"/>
        <v>1.0036830934715781</v>
      </c>
      <c r="E14836" s="10">
        <f t="shared" si="926"/>
        <v>3</v>
      </c>
      <c r="F14836" s="10">
        <f t="shared" si="927"/>
        <v>2009</v>
      </c>
      <c r="H14836" s="1"/>
      <c r="I14836" s="3"/>
    </row>
    <row r="14837" spans="1:9" x14ac:dyDescent="0.25">
      <c r="A14837" s="1">
        <v>40161</v>
      </c>
      <c r="B14837" s="2">
        <v>6.9594009123024048E-3</v>
      </c>
      <c r="C14837" s="10">
        <f t="shared" si="924"/>
        <v>1</v>
      </c>
      <c r="D14837" s="11">
        <f t="shared" si="925"/>
        <v>1.0069594009123024</v>
      </c>
      <c r="E14837" s="10">
        <f t="shared" si="926"/>
        <v>4</v>
      </c>
      <c r="F14837" s="10">
        <f t="shared" si="927"/>
        <v>2009</v>
      </c>
      <c r="H14837" s="1"/>
      <c r="I14837" s="3"/>
    </row>
    <row r="14838" spans="1:9" x14ac:dyDescent="0.25">
      <c r="A14838" s="1">
        <v>40162</v>
      </c>
      <c r="B14838" s="2">
        <v>-5.5469667117291621E-3</v>
      </c>
      <c r="C14838" s="10">
        <f t="shared" si="924"/>
        <v>0</v>
      </c>
      <c r="D14838" s="11">
        <f t="shared" si="925"/>
        <v>0.99445303328827084</v>
      </c>
      <c r="E14838" s="10">
        <f t="shared" si="926"/>
        <v>0</v>
      </c>
      <c r="F14838" s="10">
        <f t="shared" si="927"/>
        <v>2009</v>
      </c>
      <c r="H14838" s="1"/>
      <c r="I14838" s="3"/>
    </row>
    <row r="14839" spans="1:9" x14ac:dyDescent="0.25">
      <c r="A14839" s="1">
        <v>40163</v>
      </c>
      <c r="B14839" s="2">
        <v>1.1282300678523427E-3</v>
      </c>
      <c r="C14839" s="10">
        <f t="shared" si="924"/>
        <v>1</v>
      </c>
      <c r="D14839" s="11">
        <f t="shared" si="925"/>
        <v>1.0011282300678523</v>
      </c>
      <c r="E14839" s="10">
        <f t="shared" si="926"/>
        <v>1</v>
      </c>
      <c r="F14839" s="10">
        <f t="shared" si="927"/>
        <v>2009</v>
      </c>
      <c r="H14839" s="1"/>
      <c r="I14839" s="3"/>
    </row>
    <row r="14840" spans="1:9" x14ac:dyDescent="0.25">
      <c r="A14840" s="1">
        <v>40164</v>
      </c>
      <c r="B14840" s="2">
        <v>-1.1810614473959813E-2</v>
      </c>
      <c r="C14840" s="10">
        <f t="shared" si="924"/>
        <v>0</v>
      </c>
      <c r="D14840" s="11">
        <f t="shared" si="925"/>
        <v>0.98818938552604019</v>
      </c>
      <c r="E14840" s="10">
        <f t="shared" si="926"/>
        <v>0</v>
      </c>
      <c r="F14840" s="10">
        <f t="shared" si="927"/>
        <v>2009</v>
      </c>
      <c r="H14840" s="1"/>
      <c r="I14840" s="3"/>
    </row>
    <row r="14841" spans="1:9" x14ac:dyDescent="0.25">
      <c r="A14841" s="1">
        <v>40165</v>
      </c>
      <c r="B14841" s="2">
        <v>5.8298803522687237E-3</v>
      </c>
      <c r="C14841" s="10">
        <f t="shared" si="924"/>
        <v>1</v>
      </c>
      <c r="D14841" s="11">
        <f t="shared" si="925"/>
        <v>1.0058298803522687</v>
      </c>
      <c r="E14841" s="10">
        <f t="shared" si="926"/>
        <v>1</v>
      </c>
      <c r="F14841" s="10">
        <f t="shared" si="927"/>
        <v>2009</v>
      </c>
      <c r="H14841" s="1"/>
      <c r="I14841" s="3"/>
    </row>
    <row r="14842" spans="1:9" x14ac:dyDescent="0.25">
      <c r="A14842" s="1">
        <v>40168</v>
      </c>
      <c r="B14842" s="2">
        <v>1.0503758201682478E-2</v>
      </c>
      <c r="C14842" s="10">
        <f t="shared" si="924"/>
        <v>1</v>
      </c>
      <c r="D14842" s="11">
        <f t="shared" si="925"/>
        <v>1.0105037582016825</v>
      </c>
      <c r="E14842" s="10">
        <f t="shared" si="926"/>
        <v>2</v>
      </c>
      <c r="F14842" s="10">
        <f t="shared" si="927"/>
        <v>2009</v>
      </c>
      <c r="H14842" s="1"/>
      <c r="I14842" s="3"/>
    </row>
    <row r="14843" spans="1:9" x14ac:dyDescent="0.25">
      <c r="A14843" s="1">
        <v>40169</v>
      </c>
      <c r="B14843" s="2">
        <v>3.5635481579696648E-3</v>
      </c>
      <c r="C14843" s="10">
        <f t="shared" si="924"/>
        <v>1</v>
      </c>
      <c r="D14843" s="11">
        <f t="shared" si="925"/>
        <v>1.0035635481579697</v>
      </c>
      <c r="E14843" s="10">
        <f t="shared" si="926"/>
        <v>3</v>
      </c>
      <c r="F14843" s="10">
        <f t="shared" si="927"/>
        <v>2009</v>
      </c>
      <c r="H14843" s="1"/>
      <c r="I14843" s="3"/>
    </row>
    <row r="14844" spans="1:9" x14ac:dyDescent="0.25">
      <c r="A14844" s="1">
        <v>40170</v>
      </c>
      <c r="B14844" s="2">
        <v>2.2986583013067108E-3</v>
      </c>
      <c r="C14844" s="10">
        <f t="shared" si="924"/>
        <v>1</v>
      </c>
      <c r="D14844" s="11">
        <f t="shared" si="925"/>
        <v>1.0022986583013067</v>
      </c>
      <c r="E14844" s="10">
        <f t="shared" si="926"/>
        <v>4</v>
      </c>
      <c r="F14844" s="10">
        <f t="shared" si="927"/>
        <v>2009</v>
      </c>
      <c r="H14844" s="1"/>
      <c r="I14844" s="3"/>
    </row>
    <row r="14845" spans="1:9" x14ac:dyDescent="0.25">
      <c r="A14845" s="1">
        <v>40171</v>
      </c>
      <c r="B14845" s="2">
        <v>5.2561723544828354E-3</v>
      </c>
      <c r="C14845" s="10">
        <f t="shared" si="924"/>
        <v>1</v>
      </c>
      <c r="D14845" s="11">
        <f t="shared" si="925"/>
        <v>1.0052561723544828</v>
      </c>
      <c r="E14845" s="10">
        <f t="shared" si="926"/>
        <v>5</v>
      </c>
      <c r="F14845" s="10">
        <f t="shared" si="927"/>
        <v>2009</v>
      </c>
      <c r="H14845" s="1"/>
      <c r="I14845" s="3"/>
    </row>
    <row r="14846" spans="1:9" x14ac:dyDescent="0.25">
      <c r="A14846" s="1">
        <v>40175</v>
      </c>
      <c r="B14846" s="2">
        <v>1.1540808741226094E-3</v>
      </c>
      <c r="C14846" s="10">
        <f t="shared" si="924"/>
        <v>1</v>
      </c>
      <c r="D14846" s="11">
        <f t="shared" si="925"/>
        <v>1.0011540808741226</v>
      </c>
      <c r="E14846" s="10">
        <f t="shared" si="926"/>
        <v>6</v>
      </c>
      <c r="F14846" s="10">
        <f t="shared" si="927"/>
        <v>2009</v>
      </c>
      <c r="H14846" s="1"/>
      <c r="I14846" s="3"/>
    </row>
    <row r="14847" spans="1:9" x14ac:dyDescent="0.25">
      <c r="A14847" s="1">
        <v>40176</v>
      </c>
      <c r="B14847" s="2">
        <v>-1.4010515875165774E-3</v>
      </c>
      <c r="C14847" s="10">
        <f t="shared" si="924"/>
        <v>0</v>
      </c>
      <c r="D14847" s="11">
        <f t="shared" si="925"/>
        <v>0.99859894841248342</v>
      </c>
      <c r="E14847" s="10">
        <f t="shared" si="926"/>
        <v>0</v>
      </c>
      <c r="F14847" s="10">
        <f t="shared" si="927"/>
        <v>2009</v>
      </c>
      <c r="H14847" s="1"/>
      <c r="I14847" s="3"/>
    </row>
    <row r="14848" spans="1:9" x14ac:dyDescent="0.25">
      <c r="A14848" s="1">
        <v>40177</v>
      </c>
      <c r="B14848" s="2">
        <v>1.9542977231035152E-4</v>
      </c>
      <c r="C14848" s="10">
        <f t="shared" si="924"/>
        <v>1</v>
      </c>
      <c r="D14848" s="11">
        <f t="shared" si="925"/>
        <v>1.0001954297723104</v>
      </c>
      <c r="E14848" s="10">
        <f t="shared" si="926"/>
        <v>1</v>
      </c>
      <c r="F14848" s="10">
        <f t="shared" si="927"/>
        <v>2009</v>
      </c>
      <c r="H14848" s="1"/>
      <c r="I14848" s="3"/>
    </row>
    <row r="14849" spans="1:9" x14ac:dyDescent="0.25">
      <c r="A14849" s="1">
        <v>40178</v>
      </c>
      <c r="B14849" s="2">
        <v>-1.0049597448391956E-2</v>
      </c>
      <c r="C14849" s="10">
        <f t="shared" si="924"/>
        <v>0</v>
      </c>
      <c r="D14849" s="11">
        <f t="shared" si="925"/>
        <v>0.98995040255160804</v>
      </c>
      <c r="E14849" s="10">
        <f t="shared" si="926"/>
        <v>0</v>
      </c>
      <c r="F14849" s="10">
        <f t="shared" si="927"/>
        <v>2009</v>
      </c>
      <c r="H14849" s="1"/>
      <c r="I14849" s="3"/>
    </row>
    <row r="14850" spans="1:9" x14ac:dyDescent="0.25">
      <c r="A14850" s="1">
        <v>40182</v>
      </c>
      <c r="B14850" s="2">
        <v>1.604341707922341E-2</v>
      </c>
      <c r="C14850" s="10">
        <f t="shared" si="924"/>
        <v>1</v>
      </c>
      <c r="D14850" s="11">
        <f t="shared" si="925"/>
        <v>1.0160434170792234</v>
      </c>
      <c r="E14850" s="10">
        <f t="shared" si="926"/>
        <v>1</v>
      </c>
      <c r="F14850" s="10">
        <f t="shared" si="927"/>
        <v>2010</v>
      </c>
      <c r="H14850" s="1"/>
      <c r="I14850" s="3"/>
    </row>
    <row r="14851" spans="1:9" x14ac:dyDescent="0.25">
      <c r="A14851" s="1">
        <v>40183</v>
      </c>
      <c r="B14851" s="2">
        <v>3.1156762470601063E-3</v>
      </c>
      <c r="C14851" s="10">
        <f t="shared" ref="C14851:C14914" si="928">1*(B14851&gt;0)</f>
        <v>1</v>
      </c>
      <c r="D14851" s="11">
        <f t="shared" ref="D14851:D14914" si="929">1+B14851</f>
        <v>1.0031156762470601</v>
      </c>
      <c r="E14851" s="10">
        <f t="shared" ref="E14851:E14914" si="930">IF(B14851&gt;0,E14850+1,0)</f>
        <v>2</v>
      </c>
      <c r="F14851" s="10">
        <f t="shared" ref="F14851:F14914" si="931">YEAR(A14851)</f>
        <v>2010</v>
      </c>
      <c r="H14851" s="1"/>
      <c r="I14851" s="3"/>
    </row>
    <row r="14852" spans="1:9" x14ac:dyDescent="0.25">
      <c r="A14852" s="1">
        <v>40184</v>
      </c>
      <c r="B14852" s="2">
        <v>5.4552052677436791E-4</v>
      </c>
      <c r="C14852" s="10">
        <f t="shared" si="928"/>
        <v>1</v>
      </c>
      <c r="D14852" s="11">
        <f t="shared" si="929"/>
        <v>1.0005455205267744</v>
      </c>
      <c r="E14852" s="10">
        <f t="shared" si="930"/>
        <v>3</v>
      </c>
      <c r="F14852" s="10">
        <f t="shared" si="931"/>
        <v>2010</v>
      </c>
      <c r="H14852" s="1"/>
      <c r="I14852" s="3"/>
    </row>
    <row r="14853" spans="1:9" x14ac:dyDescent="0.25">
      <c r="A14853" s="1">
        <v>40185</v>
      </c>
      <c r="B14853" s="2">
        <v>4.0012012065200331E-3</v>
      </c>
      <c r="C14853" s="10">
        <f t="shared" si="928"/>
        <v>1</v>
      </c>
      <c r="D14853" s="11">
        <f t="shared" si="929"/>
        <v>1.00400120120652</v>
      </c>
      <c r="E14853" s="10">
        <f t="shared" si="930"/>
        <v>4</v>
      </c>
      <c r="F14853" s="10">
        <f t="shared" si="931"/>
        <v>2010</v>
      </c>
      <c r="H14853" s="1"/>
      <c r="I14853" s="3"/>
    </row>
    <row r="14854" spans="1:9" x14ac:dyDescent="0.25">
      <c r="A14854" s="1">
        <v>40186</v>
      </c>
      <c r="B14854" s="2">
        <v>2.8817272377106296E-3</v>
      </c>
      <c r="C14854" s="10">
        <f t="shared" si="928"/>
        <v>1</v>
      </c>
      <c r="D14854" s="11">
        <f t="shared" si="929"/>
        <v>1.0028817272377106</v>
      </c>
      <c r="E14854" s="10">
        <f t="shared" si="930"/>
        <v>5</v>
      </c>
      <c r="F14854" s="10">
        <f t="shared" si="931"/>
        <v>2010</v>
      </c>
      <c r="H14854" s="1"/>
      <c r="I14854" s="3"/>
    </row>
    <row r="14855" spans="1:9" x14ac:dyDescent="0.25">
      <c r="A14855" s="1">
        <v>40189</v>
      </c>
      <c r="B14855" s="2">
        <v>1.7467554323526979E-3</v>
      </c>
      <c r="C14855" s="10">
        <f t="shared" si="928"/>
        <v>1</v>
      </c>
      <c r="D14855" s="11">
        <f t="shared" si="929"/>
        <v>1.0017467554323527</v>
      </c>
      <c r="E14855" s="10">
        <f t="shared" si="930"/>
        <v>6</v>
      </c>
      <c r="F14855" s="10">
        <f t="shared" si="931"/>
        <v>2010</v>
      </c>
      <c r="H14855" s="1"/>
      <c r="I14855" s="3"/>
    </row>
    <row r="14856" spans="1:9" x14ac:dyDescent="0.25">
      <c r="A14856" s="1">
        <v>40190</v>
      </c>
      <c r="B14856" s="2">
        <v>-9.3811654846844839E-3</v>
      </c>
      <c r="C14856" s="10">
        <f t="shared" si="928"/>
        <v>0</v>
      </c>
      <c r="D14856" s="11">
        <f t="shared" si="929"/>
        <v>0.99061883451531552</v>
      </c>
      <c r="E14856" s="10">
        <f t="shared" si="930"/>
        <v>0</v>
      </c>
      <c r="F14856" s="10">
        <f t="shared" si="931"/>
        <v>2010</v>
      </c>
      <c r="H14856" s="1"/>
      <c r="I14856" s="3"/>
    </row>
    <row r="14857" spans="1:9" x14ac:dyDescent="0.25">
      <c r="A14857" s="1">
        <v>40191</v>
      </c>
      <c r="B14857" s="2">
        <v>8.3259256494796485E-3</v>
      </c>
      <c r="C14857" s="10">
        <f t="shared" si="928"/>
        <v>1</v>
      </c>
      <c r="D14857" s="11">
        <f t="shared" si="929"/>
        <v>1.0083259256494796</v>
      </c>
      <c r="E14857" s="10">
        <f t="shared" si="930"/>
        <v>1</v>
      </c>
      <c r="F14857" s="10">
        <f t="shared" si="931"/>
        <v>2010</v>
      </c>
      <c r="H14857" s="1"/>
      <c r="I14857" s="3"/>
    </row>
    <row r="14858" spans="1:9" x14ac:dyDescent="0.25">
      <c r="A14858" s="1">
        <v>40192</v>
      </c>
      <c r="B14858" s="2">
        <v>2.4264252400085784E-3</v>
      </c>
      <c r="C14858" s="10">
        <f t="shared" si="928"/>
        <v>1</v>
      </c>
      <c r="D14858" s="11">
        <f t="shared" si="929"/>
        <v>1.0024264252400086</v>
      </c>
      <c r="E14858" s="10">
        <f t="shared" si="930"/>
        <v>2</v>
      </c>
      <c r="F14858" s="10">
        <f t="shared" si="931"/>
        <v>2010</v>
      </c>
      <c r="H14858" s="1"/>
      <c r="I14858" s="3"/>
    </row>
    <row r="14859" spans="1:9" x14ac:dyDescent="0.25">
      <c r="A14859" s="1">
        <v>40193</v>
      </c>
      <c r="B14859" s="2">
        <v>-1.0823130472199405E-2</v>
      </c>
      <c r="C14859" s="10">
        <f t="shared" si="928"/>
        <v>0</v>
      </c>
      <c r="D14859" s="11">
        <f t="shared" si="929"/>
        <v>0.9891768695278006</v>
      </c>
      <c r="E14859" s="10">
        <f t="shared" si="930"/>
        <v>0</v>
      </c>
      <c r="F14859" s="10">
        <f t="shared" si="931"/>
        <v>2010</v>
      </c>
      <c r="H14859" s="1"/>
      <c r="I14859" s="3"/>
    </row>
    <row r="14860" spans="1:9" x14ac:dyDescent="0.25">
      <c r="A14860" s="1">
        <v>40197</v>
      </c>
      <c r="B14860" s="2">
        <v>1.2499626451335732E-2</v>
      </c>
      <c r="C14860" s="10">
        <f t="shared" si="928"/>
        <v>1</v>
      </c>
      <c r="D14860" s="11">
        <f t="shared" si="929"/>
        <v>1.0124996264513357</v>
      </c>
      <c r="E14860" s="10">
        <f t="shared" si="930"/>
        <v>1</v>
      </c>
      <c r="F14860" s="10">
        <f t="shared" si="931"/>
        <v>2010</v>
      </c>
      <c r="H14860" s="1"/>
      <c r="I14860" s="3"/>
    </row>
    <row r="14861" spans="1:9" x14ac:dyDescent="0.25">
      <c r="A14861" s="1">
        <v>40198</v>
      </c>
      <c r="B14861" s="2">
        <v>-1.0597829314099472E-2</v>
      </c>
      <c r="C14861" s="10">
        <f t="shared" si="928"/>
        <v>0</v>
      </c>
      <c r="D14861" s="11">
        <f t="shared" si="929"/>
        <v>0.98940217068590053</v>
      </c>
      <c r="E14861" s="10">
        <f t="shared" si="930"/>
        <v>0</v>
      </c>
      <c r="F14861" s="10">
        <f t="shared" si="931"/>
        <v>2010</v>
      </c>
      <c r="H14861" s="1"/>
      <c r="I14861" s="3"/>
    </row>
    <row r="14862" spans="1:9" x14ac:dyDescent="0.25">
      <c r="A14862" s="1">
        <v>40199</v>
      </c>
      <c r="B14862" s="2">
        <v>-1.8944903747802111E-2</v>
      </c>
      <c r="C14862" s="10">
        <f t="shared" si="928"/>
        <v>0</v>
      </c>
      <c r="D14862" s="11">
        <f t="shared" si="929"/>
        <v>0.98105509625219789</v>
      </c>
      <c r="E14862" s="10">
        <f t="shared" si="930"/>
        <v>0</v>
      </c>
      <c r="F14862" s="10">
        <f t="shared" si="931"/>
        <v>2010</v>
      </c>
      <c r="H14862" s="1"/>
      <c r="I14862" s="3"/>
    </row>
    <row r="14863" spans="1:9" x14ac:dyDescent="0.25">
      <c r="A14863" s="1">
        <v>40200</v>
      </c>
      <c r="B14863" s="2">
        <v>-2.2140988143826923E-2</v>
      </c>
      <c r="C14863" s="10">
        <f t="shared" si="928"/>
        <v>0</v>
      </c>
      <c r="D14863" s="11">
        <f t="shared" si="929"/>
        <v>0.97785901185617308</v>
      </c>
      <c r="E14863" s="10">
        <f t="shared" si="930"/>
        <v>0</v>
      </c>
      <c r="F14863" s="10">
        <f t="shared" si="931"/>
        <v>2010</v>
      </c>
      <c r="H14863" s="1"/>
      <c r="I14863" s="3"/>
    </row>
    <row r="14864" spans="1:9" x14ac:dyDescent="0.25">
      <c r="A14864" s="1">
        <v>40203</v>
      </c>
      <c r="B14864" s="2">
        <v>4.5980975251145306E-3</v>
      </c>
      <c r="C14864" s="10">
        <f t="shared" si="928"/>
        <v>1</v>
      </c>
      <c r="D14864" s="11">
        <f t="shared" si="929"/>
        <v>1.0045980975251145</v>
      </c>
      <c r="E14864" s="10">
        <f t="shared" si="930"/>
        <v>1</v>
      </c>
      <c r="F14864" s="10">
        <f t="shared" si="931"/>
        <v>2010</v>
      </c>
      <c r="H14864" s="1"/>
      <c r="I14864" s="3"/>
    </row>
    <row r="14865" spans="1:9" x14ac:dyDescent="0.25">
      <c r="A14865" s="1">
        <v>40204</v>
      </c>
      <c r="B14865" s="2">
        <v>-4.2031992542782559E-3</v>
      </c>
      <c r="C14865" s="10">
        <f t="shared" si="928"/>
        <v>0</v>
      </c>
      <c r="D14865" s="11">
        <f t="shared" si="929"/>
        <v>0.99579680074572174</v>
      </c>
      <c r="E14865" s="10">
        <f t="shared" si="930"/>
        <v>0</v>
      </c>
      <c r="F14865" s="10">
        <f t="shared" si="931"/>
        <v>2010</v>
      </c>
      <c r="H14865" s="1"/>
      <c r="I14865" s="3"/>
    </row>
    <row r="14866" spans="1:9" x14ac:dyDescent="0.25">
      <c r="A14866" s="1">
        <v>40205</v>
      </c>
      <c r="B14866" s="2">
        <v>4.8801521606283149E-3</v>
      </c>
      <c r="C14866" s="10">
        <f t="shared" si="928"/>
        <v>1</v>
      </c>
      <c r="D14866" s="11">
        <f t="shared" si="929"/>
        <v>1.0048801521606283</v>
      </c>
      <c r="E14866" s="10">
        <f t="shared" si="930"/>
        <v>1</v>
      </c>
      <c r="F14866" s="10">
        <f t="shared" si="931"/>
        <v>2010</v>
      </c>
      <c r="H14866" s="1"/>
      <c r="I14866" s="3"/>
    </row>
    <row r="14867" spans="1:9" x14ac:dyDescent="0.25">
      <c r="A14867" s="1">
        <v>40206</v>
      </c>
      <c r="B14867" s="2">
        <v>-1.181774123006829E-2</v>
      </c>
      <c r="C14867" s="10">
        <f t="shared" si="928"/>
        <v>0</v>
      </c>
      <c r="D14867" s="11">
        <f t="shared" si="929"/>
        <v>0.98818225876993171</v>
      </c>
      <c r="E14867" s="10">
        <f t="shared" si="930"/>
        <v>0</v>
      </c>
      <c r="F14867" s="10">
        <f t="shared" si="931"/>
        <v>2010</v>
      </c>
      <c r="H14867" s="1"/>
      <c r="I14867" s="3"/>
    </row>
    <row r="14868" spans="1:9" x14ac:dyDescent="0.25">
      <c r="A14868" s="1">
        <v>40207</v>
      </c>
      <c r="B14868" s="2">
        <v>-9.8291736650475414E-3</v>
      </c>
      <c r="C14868" s="10">
        <f t="shared" si="928"/>
        <v>0</v>
      </c>
      <c r="D14868" s="11">
        <f t="shared" si="929"/>
        <v>0.99017082633495246</v>
      </c>
      <c r="E14868" s="10">
        <f t="shared" si="930"/>
        <v>0</v>
      </c>
      <c r="F14868" s="10">
        <f t="shared" si="931"/>
        <v>2010</v>
      </c>
      <c r="H14868" s="1"/>
      <c r="I14868" s="3"/>
    </row>
    <row r="14869" spans="1:9" x14ac:dyDescent="0.25">
      <c r="A14869" s="1">
        <v>40210</v>
      </c>
      <c r="B14869" s="2">
        <v>1.4266108627050356E-2</v>
      </c>
      <c r="C14869" s="10">
        <f t="shared" si="928"/>
        <v>1</v>
      </c>
      <c r="D14869" s="11">
        <f t="shared" si="929"/>
        <v>1.0142661086270504</v>
      </c>
      <c r="E14869" s="10">
        <f t="shared" si="930"/>
        <v>1</v>
      </c>
      <c r="F14869" s="10">
        <f t="shared" si="931"/>
        <v>2010</v>
      </c>
      <c r="H14869" s="1"/>
      <c r="I14869" s="3"/>
    </row>
    <row r="14870" spans="1:9" x14ac:dyDescent="0.25">
      <c r="A14870" s="1">
        <v>40211</v>
      </c>
      <c r="B14870" s="2">
        <v>1.2972948489615277E-2</v>
      </c>
      <c r="C14870" s="10">
        <f t="shared" si="928"/>
        <v>1</v>
      </c>
      <c r="D14870" s="11">
        <f t="shared" si="929"/>
        <v>1.0129729484896153</v>
      </c>
      <c r="E14870" s="10">
        <f t="shared" si="930"/>
        <v>2</v>
      </c>
      <c r="F14870" s="10">
        <f t="shared" si="931"/>
        <v>2010</v>
      </c>
      <c r="H14870" s="1"/>
      <c r="I14870" s="3"/>
    </row>
    <row r="14871" spans="1:9" x14ac:dyDescent="0.25">
      <c r="A14871" s="1">
        <v>40212</v>
      </c>
      <c r="B14871" s="2">
        <v>-5.4743114378538182E-3</v>
      </c>
      <c r="C14871" s="10">
        <f t="shared" si="928"/>
        <v>0</v>
      </c>
      <c r="D14871" s="11">
        <f t="shared" si="929"/>
        <v>0.99452568856214618</v>
      </c>
      <c r="E14871" s="10">
        <f t="shared" si="930"/>
        <v>0</v>
      </c>
      <c r="F14871" s="10">
        <f t="shared" si="931"/>
        <v>2010</v>
      </c>
      <c r="H14871" s="1"/>
      <c r="I14871" s="3"/>
    </row>
    <row r="14872" spans="1:9" x14ac:dyDescent="0.25">
      <c r="A14872" s="1">
        <v>40213</v>
      </c>
      <c r="B14872" s="2">
        <v>-3.1140677946303819E-2</v>
      </c>
      <c r="C14872" s="10">
        <f t="shared" si="928"/>
        <v>0</v>
      </c>
      <c r="D14872" s="11">
        <f t="shared" si="929"/>
        <v>0.96885932205369618</v>
      </c>
      <c r="E14872" s="10">
        <f t="shared" si="930"/>
        <v>0</v>
      </c>
      <c r="F14872" s="10">
        <f t="shared" si="931"/>
        <v>2010</v>
      </c>
      <c r="H14872" s="1"/>
      <c r="I14872" s="3"/>
    </row>
    <row r="14873" spans="1:9" x14ac:dyDescent="0.25">
      <c r="A14873" s="1">
        <v>40214</v>
      </c>
      <c r="B14873" s="2">
        <v>2.8971188714779217E-3</v>
      </c>
      <c r="C14873" s="10">
        <f t="shared" si="928"/>
        <v>1</v>
      </c>
      <c r="D14873" s="11">
        <f t="shared" si="929"/>
        <v>1.0028971188714779</v>
      </c>
      <c r="E14873" s="10">
        <f t="shared" si="930"/>
        <v>1</v>
      </c>
      <c r="F14873" s="10">
        <f t="shared" si="931"/>
        <v>2010</v>
      </c>
      <c r="H14873" s="1"/>
      <c r="I14873" s="3"/>
    </row>
    <row r="14874" spans="1:9" x14ac:dyDescent="0.25">
      <c r="A14874" s="1">
        <v>40217</v>
      </c>
      <c r="B14874" s="2">
        <v>-8.8632903356195003E-3</v>
      </c>
      <c r="C14874" s="10">
        <f t="shared" si="928"/>
        <v>0</v>
      </c>
      <c r="D14874" s="11">
        <f t="shared" si="929"/>
        <v>0.9911367096643805</v>
      </c>
      <c r="E14874" s="10">
        <f t="shared" si="930"/>
        <v>0</v>
      </c>
      <c r="F14874" s="10">
        <f t="shared" si="931"/>
        <v>2010</v>
      </c>
      <c r="H14874" s="1"/>
      <c r="I14874" s="3"/>
    </row>
    <row r="14875" spans="1:9" x14ac:dyDescent="0.25">
      <c r="A14875" s="1">
        <v>40218</v>
      </c>
      <c r="B14875" s="2">
        <v>1.3040132984841302E-2</v>
      </c>
      <c r="C14875" s="10">
        <f t="shared" si="928"/>
        <v>1</v>
      </c>
      <c r="D14875" s="11">
        <f t="shared" si="929"/>
        <v>1.0130401329848413</v>
      </c>
      <c r="E14875" s="10">
        <f t="shared" si="930"/>
        <v>1</v>
      </c>
      <c r="F14875" s="10">
        <f t="shared" si="931"/>
        <v>2010</v>
      </c>
      <c r="H14875" s="1"/>
      <c r="I14875" s="3"/>
    </row>
    <row r="14876" spans="1:9" x14ac:dyDescent="0.25">
      <c r="A14876" s="1">
        <v>40219</v>
      </c>
      <c r="B14876" s="2">
        <v>-2.2325738476146606E-3</v>
      </c>
      <c r="C14876" s="10">
        <f t="shared" si="928"/>
        <v>0</v>
      </c>
      <c r="D14876" s="11">
        <f t="shared" si="929"/>
        <v>0.99776742615238534</v>
      </c>
      <c r="E14876" s="10">
        <f t="shared" si="930"/>
        <v>0</v>
      </c>
      <c r="F14876" s="10">
        <f t="shared" si="931"/>
        <v>2010</v>
      </c>
      <c r="H14876" s="1"/>
      <c r="I14876" s="3"/>
    </row>
    <row r="14877" spans="1:9" x14ac:dyDescent="0.25">
      <c r="A14877" s="1">
        <v>40220</v>
      </c>
      <c r="B14877" s="2">
        <v>9.6804377291133115E-3</v>
      </c>
      <c r="C14877" s="10">
        <f t="shared" si="928"/>
        <v>1</v>
      </c>
      <c r="D14877" s="11">
        <f t="shared" si="929"/>
        <v>1.0096804377291133</v>
      </c>
      <c r="E14877" s="10">
        <f t="shared" si="930"/>
        <v>1</v>
      </c>
      <c r="F14877" s="10">
        <f t="shared" si="931"/>
        <v>2010</v>
      </c>
      <c r="H14877" s="1"/>
      <c r="I14877" s="3"/>
    </row>
    <row r="14878" spans="1:9" x14ac:dyDescent="0.25">
      <c r="A14878" s="1">
        <v>40221</v>
      </c>
      <c r="B14878" s="2">
        <v>-2.7445928765688077E-3</v>
      </c>
      <c r="C14878" s="10">
        <f t="shared" si="928"/>
        <v>0</v>
      </c>
      <c r="D14878" s="11">
        <f t="shared" si="929"/>
        <v>0.99725540712343119</v>
      </c>
      <c r="E14878" s="10">
        <f t="shared" si="930"/>
        <v>0</v>
      </c>
      <c r="F14878" s="10">
        <f t="shared" si="931"/>
        <v>2010</v>
      </c>
      <c r="H14878" s="1"/>
      <c r="I14878" s="3"/>
    </row>
    <row r="14879" spans="1:9" x14ac:dyDescent="0.25">
      <c r="A14879" s="1">
        <v>40225</v>
      </c>
      <c r="B14879" s="2">
        <v>1.8000748314746184E-2</v>
      </c>
      <c r="C14879" s="10">
        <f t="shared" si="928"/>
        <v>1</v>
      </c>
      <c r="D14879" s="11">
        <f t="shared" si="929"/>
        <v>1.0180007483147462</v>
      </c>
      <c r="E14879" s="10">
        <f t="shared" si="930"/>
        <v>1</v>
      </c>
      <c r="F14879" s="10">
        <f t="shared" si="931"/>
        <v>2010</v>
      </c>
      <c r="H14879" s="1"/>
      <c r="I14879" s="3"/>
    </row>
    <row r="14880" spans="1:9" x14ac:dyDescent="0.25">
      <c r="A14880" s="1">
        <v>40226</v>
      </c>
      <c r="B14880" s="2">
        <v>4.237959777133149E-3</v>
      </c>
      <c r="C14880" s="10">
        <f t="shared" si="928"/>
        <v>1</v>
      </c>
      <c r="D14880" s="11">
        <f t="shared" si="929"/>
        <v>1.0042379597771331</v>
      </c>
      <c r="E14880" s="10">
        <f t="shared" si="930"/>
        <v>2</v>
      </c>
      <c r="F14880" s="10">
        <f t="shared" si="931"/>
        <v>2010</v>
      </c>
      <c r="H14880" s="1"/>
      <c r="I14880" s="3"/>
    </row>
    <row r="14881" spans="1:9" x14ac:dyDescent="0.25">
      <c r="A14881" s="1">
        <v>40227</v>
      </c>
      <c r="B14881" s="2">
        <v>6.5847422344067486E-3</v>
      </c>
      <c r="C14881" s="10">
        <f t="shared" si="928"/>
        <v>1</v>
      </c>
      <c r="D14881" s="11">
        <f t="shared" si="929"/>
        <v>1.0065847422344067</v>
      </c>
      <c r="E14881" s="10">
        <f t="shared" si="930"/>
        <v>3</v>
      </c>
      <c r="F14881" s="10">
        <f t="shared" si="931"/>
        <v>2010</v>
      </c>
      <c r="H14881" s="1"/>
      <c r="I14881" s="3"/>
    </row>
    <row r="14882" spans="1:9" x14ac:dyDescent="0.25">
      <c r="A14882" s="1">
        <v>40228</v>
      </c>
      <c r="B14882" s="2">
        <v>2.1866220917099444E-3</v>
      </c>
      <c r="C14882" s="10">
        <f t="shared" si="928"/>
        <v>1</v>
      </c>
      <c r="D14882" s="11">
        <f t="shared" si="929"/>
        <v>1.0021866220917099</v>
      </c>
      <c r="E14882" s="10">
        <f t="shared" si="930"/>
        <v>4</v>
      </c>
      <c r="F14882" s="10">
        <f t="shared" si="931"/>
        <v>2010</v>
      </c>
      <c r="H14882" s="1"/>
      <c r="I14882" s="3"/>
    </row>
    <row r="14883" spans="1:9" x14ac:dyDescent="0.25">
      <c r="A14883" s="1">
        <v>40231</v>
      </c>
      <c r="B14883" s="2">
        <v>-1.0458576719368784E-3</v>
      </c>
      <c r="C14883" s="10">
        <f t="shared" si="928"/>
        <v>0</v>
      </c>
      <c r="D14883" s="11">
        <f t="shared" si="929"/>
        <v>0.99895414232806312</v>
      </c>
      <c r="E14883" s="10">
        <f t="shared" si="930"/>
        <v>0</v>
      </c>
      <c r="F14883" s="10">
        <f t="shared" si="931"/>
        <v>2010</v>
      </c>
      <c r="H14883" s="1"/>
      <c r="I14883" s="3"/>
    </row>
    <row r="14884" spans="1:9" x14ac:dyDescent="0.25">
      <c r="A14884" s="1">
        <v>40232</v>
      </c>
      <c r="B14884" s="2">
        <v>-1.210280943219999E-2</v>
      </c>
      <c r="C14884" s="10">
        <f t="shared" si="928"/>
        <v>0</v>
      </c>
      <c r="D14884" s="11">
        <f t="shared" si="929"/>
        <v>0.98789719056780001</v>
      </c>
      <c r="E14884" s="10">
        <f t="shared" si="930"/>
        <v>0</v>
      </c>
      <c r="F14884" s="10">
        <f t="shared" si="931"/>
        <v>2010</v>
      </c>
      <c r="H14884" s="1"/>
      <c r="I14884" s="3"/>
    </row>
    <row r="14885" spans="1:9" x14ac:dyDescent="0.25">
      <c r="A14885" s="1">
        <v>40233</v>
      </c>
      <c r="B14885" s="2">
        <v>9.7204588281483151E-3</v>
      </c>
      <c r="C14885" s="10">
        <f t="shared" si="928"/>
        <v>1</v>
      </c>
      <c r="D14885" s="11">
        <f t="shared" si="929"/>
        <v>1.0097204588281483</v>
      </c>
      <c r="E14885" s="10">
        <f t="shared" si="930"/>
        <v>1</v>
      </c>
      <c r="F14885" s="10">
        <f t="shared" si="931"/>
        <v>2010</v>
      </c>
      <c r="H14885" s="1"/>
      <c r="I14885" s="3"/>
    </row>
    <row r="14886" spans="1:9" x14ac:dyDescent="0.25">
      <c r="A14886" s="1">
        <v>40234</v>
      </c>
      <c r="B14886" s="2">
        <v>-2.0810403358639817E-3</v>
      </c>
      <c r="C14886" s="10">
        <f t="shared" si="928"/>
        <v>0</v>
      </c>
      <c r="D14886" s="11">
        <f t="shared" si="929"/>
        <v>0.99791895966413602</v>
      </c>
      <c r="E14886" s="10">
        <f t="shared" si="930"/>
        <v>0</v>
      </c>
      <c r="F14886" s="10">
        <f t="shared" si="931"/>
        <v>2010</v>
      </c>
      <c r="H14886" s="1"/>
      <c r="I14886" s="3"/>
    </row>
    <row r="14887" spans="1:9" x14ac:dyDescent="0.25">
      <c r="A14887" s="1">
        <v>40235</v>
      </c>
      <c r="B14887" s="2">
        <v>1.4053793342496679E-3</v>
      </c>
      <c r="C14887" s="10">
        <f t="shared" si="928"/>
        <v>1</v>
      </c>
      <c r="D14887" s="11">
        <f t="shared" si="929"/>
        <v>1.0014053793342497</v>
      </c>
      <c r="E14887" s="10">
        <f t="shared" si="930"/>
        <v>1</v>
      </c>
      <c r="F14887" s="10">
        <f t="shared" si="931"/>
        <v>2010</v>
      </c>
      <c r="H14887" s="1"/>
      <c r="I14887" s="3"/>
    </row>
    <row r="14888" spans="1:9" x14ac:dyDescent="0.25">
      <c r="A14888" s="1">
        <v>40238</v>
      </c>
      <c r="B14888" s="2">
        <v>1.0158508543839373E-2</v>
      </c>
      <c r="C14888" s="10">
        <f t="shared" si="928"/>
        <v>1</v>
      </c>
      <c r="D14888" s="11">
        <f t="shared" si="929"/>
        <v>1.0101585085438394</v>
      </c>
      <c r="E14888" s="10">
        <f t="shared" si="930"/>
        <v>2</v>
      </c>
      <c r="F14888" s="10">
        <f t="shared" si="931"/>
        <v>2010</v>
      </c>
      <c r="H14888" s="1"/>
      <c r="I14888" s="3"/>
    </row>
    <row r="14889" spans="1:9" x14ac:dyDescent="0.25">
      <c r="A14889" s="1">
        <v>40239</v>
      </c>
      <c r="B14889" s="2">
        <v>2.3304425799599571E-3</v>
      </c>
      <c r="C14889" s="10">
        <f t="shared" si="928"/>
        <v>1</v>
      </c>
      <c r="D14889" s="11">
        <f t="shared" si="929"/>
        <v>1.00233044257996</v>
      </c>
      <c r="E14889" s="10">
        <f t="shared" si="930"/>
        <v>3</v>
      </c>
      <c r="F14889" s="10">
        <f t="shared" si="931"/>
        <v>2010</v>
      </c>
      <c r="H14889" s="1"/>
      <c r="I14889" s="3"/>
    </row>
    <row r="14890" spans="1:9" x14ac:dyDescent="0.25">
      <c r="A14890" s="1">
        <v>40240</v>
      </c>
      <c r="B14890" s="2">
        <v>4.2920118274647479E-4</v>
      </c>
      <c r="C14890" s="10">
        <f t="shared" si="928"/>
        <v>1</v>
      </c>
      <c r="D14890" s="11">
        <f t="shared" si="929"/>
        <v>1.0004292011827465</v>
      </c>
      <c r="E14890" s="10">
        <f t="shared" si="930"/>
        <v>4</v>
      </c>
      <c r="F14890" s="10">
        <f t="shared" si="931"/>
        <v>2010</v>
      </c>
      <c r="H14890" s="1"/>
      <c r="I14890" s="3"/>
    </row>
    <row r="14891" spans="1:9" x14ac:dyDescent="0.25">
      <c r="A14891" s="1">
        <v>40241</v>
      </c>
      <c r="B14891" s="2">
        <v>3.7361183549113886E-3</v>
      </c>
      <c r="C14891" s="10">
        <f t="shared" si="928"/>
        <v>1</v>
      </c>
      <c r="D14891" s="11">
        <f t="shared" si="929"/>
        <v>1.0037361183549114</v>
      </c>
      <c r="E14891" s="10">
        <f t="shared" si="930"/>
        <v>5</v>
      </c>
      <c r="F14891" s="10">
        <f t="shared" si="931"/>
        <v>2010</v>
      </c>
      <c r="H14891" s="1"/>
      <c r="I14891" s="3"/>
    </row>
    <row r="14892" spans="1:9" x14ac:dyDescent="0.25">
      <c r="A14892" s="1">
        <v>40242</v>
      </c>
      <c r="B14892" s="2">
        <v>1.4007480525942029E-2</v>
      </c>
      <c r="C14892" s="10">
        <f t="shared" si="928"/>
        <v>1</v>
      </c>
      <c r="D14892" s="11">
        <f t="shared" si="929"/>
        <v>1.014007480525942</v>
      </c>
      <c r="E14892" s="10">
        <f t="shared" si="930"/>
        <v>6</v>
      </c>
      <c r="F14892" s="10">
        <f t="shared" si="931"/>
        <v>2010</v>
      </c>
      <c r="H14892" s="1"/>
      <c r="I14892" s="3"/>
    </row>
    <row r="14893" spans="1:9" x14ac:dyDescent="0.25">
      <c r="A14893" s="1">
        <v>40245</v>
      </c>
      <c r="B14893" s="2">
        <v>-1.7559586247850589E-4</v>
      </c>
      <c r="C14893" s="10">
        <f t="shared" si="928"/>
        <v>0</v>
      </c>
      <c r="D14893" s="11">
        <f t="shared" si="929"/>
        <v>0.99982440413752149</v>
      </c>
      <c r="E14893" s="10">
        <f t="shared" si="930"/>
        <v>0</v>
      </c>
      <c r="F14893" s="10">
        <f t="shared" si="931"/>
        <v>2010</v>
      </c>
      <c r="H14893" s="1"/>
      <c r="I14893" s="3"/>
    </row>
    <row r="14894" spans="1:9" x14ac:dyDescent="0.25">
      <c r="A14894" s="1">
        <v>40246</v>
      </c>
      <c r="B14894" s="2">
        <v>1.7127369345630861E-3</v>
      </c>
      <c r="C14894" s="10">
        <f t="shared" si="928"/>
        <v>1</v>
      </c>
      <c r="D14894" s="11">
        <f t="shared" si="929"/>
        <v>1.0017127369345631</v>
      </c>
      <c r="E14894" s="10">
        <f t="shared" si="930"/>
        <v>1</v>
      </c>
      <c r="F14894" s="10">
        <f t="shared" si="931"/>
        <v>2010</v>
      </c>
      <c r="H14894" s="1"/>
      <c r="I14894" s="3"/>
    </row>
    <row r="14895" spans="1:9" x14ac:dyDescent="0.25">
      <c r="A14895" s="1">
        <v>40247</v>
      </c>
      <c r="B14895" s="2">
        <v>4.5245597980652086E-3</v>
      </c>
      <c r="C14895" s="10">
        <f t="shared" si="928"/>
        <v>1</v>
      </c>
      <c r="D14895" s="11">
        <f t="shared" si="929"/>
        <v>1.0045245597980652</v>
      </c>
      <c r="E14895" s="10">
        <f t="shared" si="930"/>
        <v>2</v>
      </c>
      <c r="F14895" s="10">
        <f t="shared" si="931"/>
        <v>2010</v>
      </c>
      <c r="H14895" s="1"/>
      <c r="I14895" s="3"/>
    </row>
    <row r="14896" spans="1:9" x14ac:dyDescent="0.25">
      <c r="A14896" s="1">
        <v>40248</v>
      </c>
      <c r="B14896" s="2">
        <v>4.0415194181464553E-3</v>
      </c>
      <c r="C14896" s="10">
        <f t="shared" si="928"/>
        <v>1</v>
      </c>
      <c r="D14896" s="11">
        <f t="shared" si="929"/>
        <v>1.0040415194181465</v>
      </c>
      <c r="E14896" s="10">
        <f t="shared" si="930"/>
        <v>3</v>
      </c>
      <c r="F14896" s="10">
        <f t="shared" si="931"/>
        <v>2010</v>
      </c>
      <c r="H14896" s="1"/>
      <c r="I14896" s="3"/>
    </row>
    <row r="14897" spans="1:9" x14ac:dyDescent="0.25">
      <c r="A14897" s="1">
        <v>40249</v>
      </c>
      <c r="B14897" s="2">
        <v>-2.1734594708366917E-4</v>
      </c>
      <c r="C14897" s="10">
        <f t="shared" si="928"/>
        <v>0</v>
      </c>
      <c r="D14897" s="11">
        <f t="shared" si="929"/>
        <v>0.99978265405291633</v>
      </c>
      <c r="E14897" s="10">
        <f t="shared" si="930"/>
        <v>0</v>
      </c>
      <c r="F14897" s="10">
        <f t="shared" si="931"/>
        <v>2010</v>
      </c>
      <c r="H14897" s="1"/>
      <c r="I14897" s="3"/>
    </row>
    <row r="14898" spans="1:9" x14ac:dyDescent="0.25">
      <c r="A14898" s="1">
        <v>40252</v>
      </c>
      <c r="B14898" s="2">
        <v>4.5219524041240078E-4</v>
      </c>
      <c r="C14898" s="10">
        <f t="shared" si="928"/>
        <v>1</v>
      </c>
      <c r="D14898" s="11">
        <f t="shared" si="929"/>
        <v>1.0004521952404124</v>
      </c>
      <c r="E14898" s="10">
        <f t="shared" si="930"/>
        <v>1</v>
      </c>
      <c r="F14898" s="10">
        <f t="shared" si="931"/>
        <v>2010</v>
      </c>
      <c r="H14898" s="1"/>
      <c r="I14898" s="3"/>
    </row>
    <row r="14899" spans="1:9" x14ac:dyDescent="0.25">
      <c r="A14899" s="1">
        <v>40253</v>
      </c>
      <c r="B14899" s="2">
        <v>7.7791161504106032E-3</v>
      </c>
      <c r="C14899" s="10">
        <f t="shared" si="928"/>
        <v>1</v>
      </c>
      <c r="D14899" s="11">
        <f t="shared" si="929"/>
        <v>1.0077791161504106</v>
      </c>
      <c r="E14899" s="10">
        <f t="shared" si="930"/>
        <v>2</v>
      </c>
      <c r="F14899" s="10">
        <f t="shared" si="931"/>
        <v>2010</v>
      </c>
      <c r="H14899" s="1"/>
      <c r="I14899" s="3"/>
    </row>
    <row r="14900" spans="1:9" x14ac:dyDescent="0.25">
      <c r="A14900" s="1">
        <v>40254</v>
      </c>
      <c r="B14900" s="2">
        <v>5.8216758034304039E-3</v>
      </c>
      <c r="C14900" s="10">
        <f t="shared" si="928"/>
        <v>1</v>
      </c>
      <c r="D14900" s="11">
        <f t="shared" si="929"/>
        <v>1.0058216758034304</v>
      </c>
      <c r="E14900" s="10">
        <f t="shared" si="930"/>
        <v>3</v>
      </c>
      <c r="F14900" s="10">
        <f t="shared" si="931"/>
        <v>2010</v>
      </c>
      <c r="H14900" s="1"/>
      <c r="I14900" s="3"/>
    </row>
    <row r="14901" spans="1:9" x14ac:dyDescent="0.25">
      <c r="A14901" s="1">
        <v>40255</v>
      </c>
      <c r="B14901" s="2">
        <v>-3.258461278053959E-4</v>
      </c>
      <c r="C14901" s="10">
        <f t="shared" si="928"/>
        <v>0</v>
      </c>
      <c r="D14901" s="11">
        <f t="shared" si="929"/>
        <v>0.9996741538721946</v>
      </c>
      <c r="E14901" s="10">
        <f t="shared" si="930"/>
        <v>0</v>
      </c>
      <c r="F14901" s="10">
        <f t="shared" si="931"/>
        <v>2010</v>
      </c>
      <c r="H14901" s="1"/>
      <c r="I14901" s="3"/>
    </row>
    <row r="14902" spans="1:9" x14ac:dyDescent="0.25">
      <c r="A14902" s="1">
        <v>40256</v>
      </c>
      <c r="B14902" s="2">
        <v>-5.0864467579352368E-3</v>
      </c>
      <c r="C14902" s="10">
        <f t="shared" si="928"/>
        <v>0</v>
      </c>
      <c r="D14902" s="11">
        <f t="shared" si="929"/>
        <v>0.99491355324206476</v>
      </c>
      <c r="E14902" s="10">
        <f t="shared" si="930"/>
        <v>0</v>
      </c>
      <c r="F14902" s="10">
        <f t="shared" si="931"/>
        <v>2010</v>
      </c>
      <c r="H14902" s="1"/>
      <c r="I14902" s="3"/>
    </row>
    <row r="14903" spans="1:9" x14ac:dyDescent="0.25">
      <c r="A14903" s="1">
        <v>40259</v>
      </c>
      <c r="B14903" s="2">
        <v>5.0952969029336437E-3</v>
      </c>
      <c r="C14903" s="10">
        <f t="shared" si="928"/>
        <v>1</v>
      </c>
      <c r="D14903" s="11">
        <f t="shared" si="929"/>
        <v>1.0050952969029336</v>
      </c>
      <c r="E14903" s="10">
        <f t="shared" si="930"/>
        <v>1</v>
      </c>
      <c r="F14903" s="10">
        <f t="shared" si="931"/>
        <v>2010</v>
      </c>
      <c r="H14903" s="1"/>
      <c r="I14903" s="3"/>
    </row>
    <row r="14904" spans="1:9" x14ac:dyDescent="0.25">
      <c r="A14904" s="1">
        <v>40260</v>
      </c>
      <c r="B14904" s="2">
        <v>7.1709666042605313E-3</v>
      </c>
      <c r="C14904" s="10">
        <f t="shared" si="928"/>
        <v>1</v>
      </c>
      <c r="D14904" s="11">
        <f t="shared" si="929"/>
        <v>1.0071709666042605</v>
      </c>
      <c r="E14904" s="10">
        <f t="shared" si="930"/>
        <v>2</v>
      </c>
      <c r="F14904" s="10">
        <f t="shared" si="931"/>
        <v>2010</v>
      </c>
      <c r="H14904" s="1"/>
      <c r="I14904" s="3"/>
    </row>
    <row r="14905" spans="1:9" x14ac:dyDescent="0.25">
      <c r="A14905" s="1">
        <v>40261</v>
      </c>
      <c r="B14905" s="2">
        <v>-5.4933040005233913E-3</v>
      </c>
      <c r="C14905" s="10">
        <f t="shared" si="928"/>
        <v>0</v>
      </c>
      <c r="D14905" s="11">
        <f t="shared" si="929"/>
        <v>0.99450669599947661</v>
      </c>
      <c r="E14905" s="10">
        <f t="shared" si="930"/>
        <v>0</v>
      </c>
      <c r="F14905" s="10">
        <f t="shared" si="931"/>
        <v>2010</v>
      </c>
      <c r="H14905" s="1"/>
      <c r="I14905" s="3"/>
    </row>
    <row r="14906" spans="1:9" x14ac:dyDescent="0.25">
      <c r="A14906" s="1">
        <v>40262</v>
      </c>
      <c r="B14906" s="2">
        <v>-1.7041679935436704E-3</v>
      </c>
      <c r="C14906" s="10">
        <f t="shared" si="928"/>
        <v>0</v>
      </c>
      <c r="D14906" s="11">
        <f t="shared" si="929"/>
        <v>0.99829583200645633</v>
      </c>
      <c r="E14906" s="10">
        <f t="shared" si="930"/>
        <v>0</v>
      </c>
      <c r="F14906" s="10">
        <f t="shared" si="931"/>
        <v>2010</v>
      </c>
      <c r="H14906" s="1"/>
      <c r="I14906" s="3"/>
    </row>
    <row r="14907" spans="1:9" x14ac:dyDescent="0.25">
      <c r="A14907" s="1">
        <v>40263</v>
      </c>
      <c r="B14907" s="2">
        <v>7.3772315609477168E-4</v>
      </c>
      <c r="C14907" s="10">
        <f t="shared" si="928"/>
        <v>1</v>
      </c>
      <c r="D14907" s="11">
        <f t="shared" si="929"/>
        <v>1.0007377231560948</v>
      </c>
      <c r="E14907" s="10">
        <f t="shared" si="930"/>
        <v>1</v>
      </c>
      <c r="F14907" s="10">
        <f t="shared" si="931"/>
        <v>2010</v>
      </c>
      <c r="H14907" s="1"/>
      <c r="I14907" s="3"/>
    </row>
    <row r="14908" spans="1:9" x14ac:dyDescent="0.25">
      <c r="A14908" s="1">
        <v>40266</v>
      </c>
      <c r="B14908" s="2">
        <v>5.6832350639299811E-3</v>
      </c>
      <c r="C14908" s="10">
        <f t="shared" si="928"/>
        <v>1</v>
      </c>
      <c r="D14908" s="11">
        <f t="shared" si="929"/>
        <v>1.00568323506393</v>
      </c>
      <c r="E14908" s="10">
        <f t="shared" si="930"/>
        <v>2</v>
      </c>
      <c r="F14908" s="10">
        <f t="shared" si="931"/>
        <v>2010</v>
      </c>
      <c r="H14908" s="1"/>
      <c r="I14908" s="3"/>
    </row>
    <row r="14909" spans="1:9" x14ac:dyDescent="0.25">
      <c r="A14909" s="1">
        <v>40267</v>
      </c>
      <c r="B14909" s="2">
        <v>4.2659519303267501E-5</v>
      </c>
      <c r="C14909" s="10">
        <f t="shared" si="928"/>
        <v>1</v>
      </c>
      <c r="D14909" s="11">
        <f t="shared" si="929"/>
        <v>1.0000426595193033</v>
      </c>
      <c r="E14909" s="10">
        <f t="shared" si="930"/>
        <v>3</v>
      </c>
      <c r="F14909" s="10">
        <f t="shared" si="931"/>
        <v>2010</v>
      </c>
      <c r="H14909" s="1"/>
      <c r="I14909" s="3"/>
    </row>
    <row r="14910" spans="1:9" x14ac:dyDescent="0.25">
      <c r="A14910" s="1">
        <v>40268</v>
      </c>
      <c r="B14910" s="2">
        <v>-3.2728749005279667E-3</v>
      </c>
      <c r="C14910" s="10">
        <f t="shared" si="928"/>
        <v>0</v>
      </c>
      <c r="D14910" s="11">
        <f t="shared" si="929"/>
        <v>0.99672712509947203</v>
      </c>
      <c r="E14910" s="10">
        <f t="shared" si="930"/>
        <v>0</v>
      </c>
      <c r="F14910" s="10">
        <f t="shared" si="931"/>
        <v>2010</v>
      </c>
      <c r="H14910" s="1"/>
      <c r="I14910" s="3"/>
    </row>
    <row r="14911" spans="1:9" x14ac:dyDescent="0.25">
      <c r="A14911" s="1">
        <v>40269</v>
      </c>
      <c r="B14911" s="2">
        <v>7.4138012533069286E-3</v>
      </c>
      <c r="C14911" s="10">
        <f t="shared" si="928"/>
        <v>1</v>
      </c>
      <c r="D14911" s="11">
        <f t="shared" si="929"/>
        <v>1.0074138012533069</v>
      </c>
      <c r="E14911" s="10">
        <f t="shared" si="930"/>
        <v>1</v>
      </c>
      <c r="F14911" s="10">
        <f t="shared" si="931"/>
        <v>2010</v>
      </c>
      <c r="H14911" s="1"/>
      <c r="I14911" s="3"/>
    </row>
    <row r="14912" spans="1:9" x14ac:dyDescent="0.25">
      <c r="A14912" s="1">
        <v>40273</v>
      </c>
      <c r="B14912" s="2">
        <v>7.9279901453797041E-3</v>
      </c>
      <c r="C14912" s="10">
        <f t="shared" si="928"/>
        <v>1</v>
      </c>
      <c r="D14912" s="11">
        <f t="shared" si="929"/>
        <v>1.0079279901453797</v>
      </c>
      <c r="E14912" s="10">
        <f t="shared" si="930"/>
        <v>2</v>
      </c>
      <c r="F14912" s="10">
        <f t="shared" si="931"/>
        <v>2010</v>
      </c>
      <c r="H14912" s="1"/>
      <c r="I14912" s="3"/>
    </row>
    <row r="14913" spans="1:9" x14ac:dyDescent="0.25">
      <c r="A14913" s="1">
        <v>40274</v>
      </c>
      <c r="B14913" s="2">
        <v>1.6842957112557233E-3</v>
      </c>
      <c r="C14913" s="10">
        <f t="shared" si="928"/>
        <v>1</v>
      </c>
      <c r="D14913" s="11">
        <f t="shared" si="929"/>
        <v>1.0016842957112557</v>
      </c>
      <c r="E14913" s="10">
        <f t="shared" si="930"/>
        <v>3</v>
      </c>
      <c r="F14913" s="10">
        <f t="shared" si="931"/>
        <v>2010</v>
      </c>
      <c r="H14913" s="1"/>
      <c r="I14913" s="3"/>
    </row>
    <row r="14914" spans="1:9" x14ac:dyDescent="0.25">
      <c r="A14914" s="1">
        <v>40275</v>
      </c>
      <c r="B14914" s="2">
        <v>-5.8767069770023772E-3</v>
      </c>
      <c r="C14914" s="10">
        <f t="shared" si="928"/>
        <v>0</v>
      </c>
      <c r="D14914" s="11">
        <f t="shared" si="929"/>
        <v>0.99412329302299762</v>
      </c>
      <c r="E14914" s="10">
        <f t="shared" si="930"/>
        <v>0</v>
      </c>
      <c r="F14914" s="10">
        <f t="shared" si="931"/>
        <v>2010</v>
      </c>
      <c r="H14914" s="1"/>
      <c r="I14914" s="3"/>
    </row>
    <row r="14915" spans="1:9" x14ac:dyDescent="0.25">
      <c r="A14915" s="1">
        <v>40276</v>
      </c>
      <c r="B14915" s="2">
        <v>3.3743415496154672E-3</v>
      </c>
      <c r="C14915" s="10">
        <f t="shared" ref="C14915:C14978" si="932">1*(B14915&gt;0)</f>
        <v>1</v>
      </c>
      <c r="D14915" s="11">
        <f t="shared" ref="D14915:D14978" si="933">1+B14915</f>
        <v>1.0033743415496155</v>
      </c>
      <c r="E14915" s="10">
        <f t="shared" ref="E14915:E14978" si="934">IF(B14915&gt;0,E14914+1,0)</f>
        <v>1</v>
      </c>
      <c r="F14915" s="10">
        <f t="shared" ref="F14915:F14978" si="935">YEAR(A14915)</f>
        <v>2010</v>
      </c>
      <c r="H14915" s="1"/>
      <c r="I14915" s="3"/>
    </row>
    <row r="14916" spans="1:9" x14ac:dyDescent="0.25">
      <c r="A14916" s="1">
        <v>40277</v>
      </c>
      <c r="B14916" s="2">
        <v>6.6839068088992981E-3</v>
      </c>
      <c r="C14916" s="10">
        <f t="shared" si="932"/>
        <v>1</v>
      </c>
      <c r="D14916" s="11">
        <f t="shared" si="933"/>
        <v>1.0066839068088993</v>
      </c>
      <c r="E14916" s="10">
        <f t="shared" si="934"/>
        <v>2</v>
      </c>
      <c r="F14916" s="10">
        <f t="shared" si="935"/>
        <v>2010</v>
      </c>
      <c r="H14916" s="1"/>
      <c r="I14916" s="3"/>
    </row>
    <row r="14917" spans="1:9" x14ac:dyDescent="0.25">
      <c r="A14917" s="1">
        <v>40280</v>
      </c>
      <c r="B14917" s="2">
        <v>1.7666091821069152E-3</v>
      </c>
      <c r="C14917" s="10">
        <f t="shared" si="932"/>
        <v>1</v>
      </c>
      <c r="D14917" s="11">
        <f t="shared" si="933"/>
        <v>1.0017666091821069</v>
      </c>
      <c r="E14917" s="10">
        <f t="shared" si="934"/>
        <v>3</v>
      </c>
      <c r="F14917" s="10">
        <f t="shared" si="935"/>
        <v>2010</v>
      </c>
      <c r="H14917" s="1"/>
      <c r="I14917" s="3"/>
    </row>
    <row r="14918" spans="1:9" x14ac:dyDescent="0.25">
      <c r="A14918" s="1">
        <v>40281</v>
      </c>
      <c r="B14918" s="2">
        <v>6.8540135539918445E-4</v>
      </c>
      <c r="C14918" s="10">
        <f t="shared" si="932"/>
        <v>1</v>
      </c>
      <c r="D14918" s="11">
        <f t="shared" si="933"/>
        <v>1.0006854013553992</v>
      </c>
      <c r="E14918" s="10">
        <f t="shared" si="934"/>
        <v>4</v>
      </c>
      <c r="F14918" s="10">
        <f t="shared" si="935"/>
        <v>2010</v>
      </c>
      <c r="H14918" s="1"/>
      <c r="I14918" s="3"/>
    </row>
    <row r="14919" spans="1:9" x14ac:dyDescent="0.25">
      <c r="A14919" s="1">
        <v>40282</v>
      </c>
      <c r="B14919" s="2">
        <v>1.115006636068383E-2</v>
      </c>
      <c r="C14919" s="10">
        <f t="shared" si="932"/>
        <v>1</v>
      </c>
      <c r="D14919" s="11">
        <f t="shared" si="933"/>
        <v>1.0111500663606838</v>
      </c>
      <c r="E14919" s="10">
        <f t="shared" si="934"/>
        <v>5</v>
      </c>
      <c r="F14919" s="10">
        <f t="shared" si="935"/>
        <v>2010</v>
      </c>
      <c r="H14919" s="1"/>
      <c r="I14919" s="3"/>
    </row>
    <row r="14920" spans="1:9" x14ac:dyDescent="0.25">
      <c r="A14920" s="1">
        <v>40283</v>
      </c>
      <c r="B14920" s="2">
        <v>8.4253911516873892E-4</v>
      </c>
      <c r="C14920" s="10">
        <f t="shared" si="932"/>
        <v>1</v>
      </c>
      <c r="D14920" s="11">
        <f t="shared" si="933"/>
        <v>1.0008425391151687</v>
      </c>
      <c r="E14920" s="10">
        <f t="shared" si="934"/>
        <v>6</v>
      </c>
      <c r="F14920" s="10">
        <f t="shared" si="935"/>
        <v>2010</v>
      </c>
      <c r="H14920" s="1"/>
      <c r="I14920" s="3"/>
    </row>
    <row r="14921" spans="1:9" x14ac:dyDescent="0.25">
      <c r="A14921" s="1">
        <v>40284</v>
      </c>
      <c r="B14921" s="2">
        <v>-1.6126534692145977E-2</v>
      </c>
      <c r="C14921" s="10">
        <f t="shared" si="932"/>
        <v>0</v>
      </c>
      <c r="D14921" s="11">
        <f t="shared" si="933"/>
        <v>0.98387346530785402</v>
      </c>
      <c r="E14921" s="10">
        <f t="shared" si="934"/>
        <v>0</v>
      </c>
      <c r="F14921" s="10">
        <f t="shared" si="935"/>
        <v>2010</v>
      </c>
      <c r="H14921" s="1"/>
      <c r="I14921" s="3"/>
    </row>
    <row r="14922" spans="1:9" x14ac:dyDescent="0.25">
      <c r="A14922" s="1">
        <v>40287</v>
      </c>
      <c r="B14922" s="2">
        <v>4.5213315472250049E-3</v>
      </c>
      <c r="C14922" s="10">
        <f t="shared" si="932"/>
        <v>1</v>
      </c>
      <c r="D14922" s="11">
        <f t="shared" si="933"/>
        <v>1.004521331547225</v>
      </c>
      <c r="E14922" s="10">
        <f t="shared" si="934"/>
        <v>1</v>
      </c>
      <c r="F14922" s="10">
        <f t="shared" si="935"/>
        <v>2010</v>
      </c>
      <c r="H14922" s="1"/>
      <c r="I14922" s="3"/>
    </row>
    <row r="14923" spans="1:9" x14ac:dyDescent="0.25">
      <c r="A14923" s="1">
        <v>40288</v>
      </c>
      <c r="B14923" s="2">
        <v>8.0583404359286792E-3</v>
      </c>
      <c r="C14923" s="10">
        <f t="shared" si="932"/>
        <v>1</v>
      </c>
      <c r="D14923" s="11">
        <f t="shared" si="933"/>
        <v>1.0080583404359287</v>
      </c>
      <c r="E14923" s="10">
        <f t="shared" si="934"/>
        <v>2</v>
      </c>
      <c r="F14923" s="10">
        <f t="shared" si="935"/>
        <v>2010</v>
      </c>
      <c r="H14923" s="1"/>
      <c r="I14923" s="3"/>
    </row>
    <row r="14924" spans="1:9" x14ac:dyDescent="0.25">
      <c r="A14924" s="1">
        <v>40289</v>
      </c>
      <c r="B14924" s="2">
        <v>-1.0189972871791353E-3</v>
      </c>
      <c r="C14924" s="10">
        <f t="shared" si="932"/>
        <v>0</v>
      </c>
      <c r="D14924" s="11">
        <f t="shared" si="933"/>
        <v>0.99898100271282086</v>
      </c>
      <c r="E14924" s="10">
        <f t="shared" si="934"/>
        <v>0</v>
      </c>
      <c r="F14924" s="10">
        <f t="shared" si="935"/>
        <v>2010</v>
      </c>
      <c r="H14924" s="1"/>
      <c r="I14924" s="3"/>
    </row>
    <row r="14925" spans="1:9" x14ac:dyDescent="0.25">
      <c r="A14925" s="1">
        <v>40290</v>
      </c>
      <c r="B14925" s="2">
        <v>2.2638797399279209E-3</v>
      </c>
      <c r="C14925" s="10">
        <f t="shared" si="932"/>
        <v>1</v>
      </c>
      <c r="D14925" s="11">
        <f t="shared" si="933"/>
        <v>1.0022638797399279</v>
      </c>
      <c r="E14925" s="10">
        <f t="shared" si="934"/>
        <v>1</v>
      </c>
      <c r="F14925" s="10">
        <f t="shared" si="935"/>
        <v>2010</v>
      </c>
      <c r="H14925" s="1"/>
      <c r="I14925" s="3"/>
    </row>
    <row r="14926" spans="1:9" x14ac:dyDescent="0.25">
      <c r="A14926" s="1">
        <v>40291</v>
      </c>
      <c r="B14926" s="2">
        <v>7.1235198081900375E-3</v>
      </c>
      <c r="C14926" s="10">
        <f t="shared" si="932"/>
        <v>1</v>
      </c>
      <c r="D14926" s="11">
        <f t="shared" si="933"/>
        <v>1.00712351980819</v>
      </c>
      <c r="E14926" s="10">
        <f t="shared" si="934"/>
        <v>2</v>
      </c>
      <c r="F14926" s="10">
        <f t="shared" si="935"/>
        <v>2010</v>
      </c>
      <c r="H14926" s="1"/>
      <c r="I14926" s="3"/>
    </row>
    <row r="14927" spans="1:9" x14ac:dyDescent="0.25">
      <c r="A14927" s="1">
        <v>40294</v>
      </c>
      <c r="B14927" s="2">
        <v>-4.2964477157293457E-3</v>
      </c>
      <c r="C14927" s="10">
        <f t="shared" si="932"/>
        <v>0</v>
      </c>
      <c r="D14927" s="11">
        <f t="shared" si="933"/>
        <v>0.99570355228427065</v>
      </c>
      <c r="E14927" s="10">
        <f t="shared" si="934"/>
        <v>0</v>
      </c>
      <c r="F14927" s="10">
        <f t="shared" si="935"/>
        <v>2010</v>
      </c>
      <c r="H14927" s="1"/>
      <c r="I14927" s="3"/>
    </row>
    <row r="14928" spans="1:9" x14ac:dyDescent="0.25">
      <c r="A14928" s="1">
        <v>40295</v>
      </c>
      <c r="B14928" s="2">
        <v>-2.3381945344073785E-2</v>
      </c>
      <c r="C14928" s="10">
        <f t="shared" si="932"/>
        <v>0</v>
      </c>
      <c r="D14928" s="11">
        <f t="shared" si="933"/>
        <v>0.97661805465592622</v>
      </c>
      <c r="E14928" s="10">
        <f t="shared" si="934"/>
        <v>0</v>
      </c>
      <c r="F14928" s="10">
        <f t="shared" si="935"/>
        <v>2010</v>
      </c>
      <c r="H14928" s="1"/>
      <c r="I14928" s="3"/>
    </row>
    <row r="14929" spans="1:9" x14ac:dyDescent="0.25">
      <c r="A14929" s="1">
        <v>40296</v>
      </c>
      <c r="B14929" s="2">
        <v>6.4627520693814056E-3</v>
      </c>
      <c r="C14929" s="10">
        <f t="shared" si="932"/>
        <v>1</v>
      </c>
      <c r="D14929" s="11">
        <f t="shared" si="933"/>
        <v>1.0064627520693814</v>
      </c>
      <c r="E14929" s="10">
        <f t="shared" si="934"/>
        <v>1</v>
      </c>
      <c r="F14929" s="10">
        <f t="shared" si="935"/>
        <v>2010</v>
      </c>
      <c r="H14929" s="1"/>
      <c r="I14929" s="3"/>
    </row>
    <row r="14930" spans="1:9" x14ac:dyDescent="0.25">
      <c r="A14930" s="1">
        <v>40297</v>
      </c>
      <c r="B14930" s="2">
        <v>1.2943228070565027E-2</v>
      </c>
      <c r="C14930" s="10">
        <f t="shared" si="932"/>
        <v>1</v>
      </c>
      <c r="D14930" s="11">
        <f t="shared" si="933"/>
        <v>1.012943228070565</v>
      </c>
      <c r="E14930" s="10">
        <f t="shared" si="934"/>
        <v>2</v>
      </c>
      <c r="F14930" s="10">
        <f t="shared" si="935"/>
        <v>2010</v>
      </c>
      <c r="H14930" s="1"/>
      <c r="I14930" s="3"/>
    </row>
    <row r="14931" spans="1:9" x14ac:dyDescent="0.25">
      <c r="A14931" s="1">
        <v>40298</v>
      </c>
      <c r="B14931" s="2">
        <v>-1.664768020452545E-2</v>
      </c>
      <c r="C14931" s="10">
        <f t="shared" si="932"/>
        <v>0</v>
      </c>
      <c r="D14931" s="11">
        <f t="shared" si="933"/>
        <v>0.98335231979547455</v>
      </c>
      <c r="E14931" s="10">
        <f t="shared" si="934"/>
        <v>0</v>
      </c>
      <c r="F14931" s="10">
        <f t="shared" si="935"/>
        <v>2010</v>
      </c>
      <c r="H14931" s="1"/>
      <c r="I14931" s="3"/>
    </row>
    <row r="14932" spans="1:9" x14ac:dyDescent="0.25">
      <c r="A14932" s="1">
        <v>40301</v>
      </c>
      <c r="B14932" s="2">
        <v>1.3120587326188371E-2</v>
      </c>
      <c r="C14932" s="10">
        <f t="shared" si="932"/>
        <v>1</v>
      </c>
      <c r="D14932" s="11">
        <f t="shared" si="933"/>
        <v>1.0131205873261884</v>
      </c>
      <c r="E14932" s="10">
        <f t="shared" si="934"/>
        <v>1</v>
      </c>
      <c r="F14932" s="10">
        <f t="shared" si="935"/>
        <v>2010</v>
      </c>
      <c r="H14932" s="1"/>
      <c r="I14932" s="3"/>
    </row>
    <row r="14933" spans="1:9" x14ac:dyDescent="0.25">
      <c r="A14933" s="1">
        <v>40302</v>
      </c>
      <c r="B14933" s="2">
        <v>-2.3838465690961486E-2</v>
      </c>
      <c r="C14933" s="10">
        <f t="shared" si="932"/>
        <v>0</v>
      </c>
      <c r="D14933" s="11">
        <f t="shared" si="933"/>
        <v>0.97616153430903851</v>
      </c>
      <c r="E14933" s="10">
        <f t="shared" si="934"/>
        <v>0</v>
      </c>
      <c r="F14933" s="10">
        <f t="shared" si="935"/>
        <v>2010</v>
      </c>
      <c r="H14933" s="1"/>
      <c r="I14933" s="3"/>
    </row>
    <row r="14934" spans="1:9" x14ac:dyDescent="0.25">
      <c r="A14934" s="1">
        <v>40303</v>
      </c>
      <c r="B14934" s="2">
        <v>-6.5865551790024179E-3</v>
      </c>
      <c r="C14934" s="10">
        <f t="shared" si="932"/>
        <v>0</v>
      </c>
      <c r="D14934" s="11">
        <f t="shared" si="933"/>
        <v>0.99341344482099758</v>
      </c>
      <c r="E14934" s="10">
        <f t="shared" si="934"/>
        <v>0</v>
      </c>
      <c r="F14934" s="10">
        <f t="shared" si="935"/>
        <v>2010</v>
      </c>
      <c r="H14934" s="1"/>
      <c r="I14934" s="3"/>
    </row>
    <row r="14935" spans="1:9" x14ac:dyDescent="0.25">
      <c r="A14935" s="1">
        <v>40304</v>
      </c>
      <c r="B14935" s="2">
        <v>-3.2353496669240589E-2</v>
      </c>
      <c r="C14935" s="10">
        <f t="shared" si="932"/>
        <v>0</v>
      </c>
      <c r="D14935" s="11">
        <f t="shared" si="933"/>
        <v>0.96764650333075941</v>
      </c>
      <c r="E14935" s="10">
        <f t="shared" si="934"/>
        <v>0</v>
      </c>
      <c r="F14935" s="10">
        <f t="shared" si="935"/>
        <v>2010</v>
      </c>
      <c r="H14935" s="1"/>
      <c r="I14935" s="3"/>
    </row>
    <row r="14936" spans="1:9" x14ac:dyDescent="0.25">
      <c r="A14936" s="1">
        <v>40305</v>
      </c>
      <c r="B14936" s="2">
        <v>-1.5308264532732041E-2</v>
      </c>
      <c r="C14936" s="10">
        <f t="shared" si="932"/>
        <v>0</v>
      </c>
      <c r="D14936" s="11">
        <f t="shared" si="933"/>
        <v>0.98469173546726796</v>
      </c>
      <c r="E14936" s="10">
        <f t="shared" si="934"/>
        <v>0</v>
      </c>
      <c r="F14936" s="10">
        <f t="shared" si="935"/>
        <v>2010</v>
      </c>
      <c r="H14936" s="1"/>
      <c r="I14936" s="3"/>
    </row>
    <row r="14937" spans="1:9" x14ac:dyDescent="0.25">
      <c r="A14937" s="1">
        <v>40308</v>
      </c>
      <c r="B14937" s="2">
        <v>4.3974123919891861E-2</v>
      </c>
      <c r="C14937" s="10">
        <f t="shared" si="932"/>
        <v>1</v>
      </c>
      <c r="D14937" s="11">
        <f t="shared" si="933"/>
        <v>1.0439741239198919</v>
      </c>
      <c r="E14937" s="10">
        <f t="shared" si="934"/>
        <v>1</v>
      </c>
      <c r="F14937" s="10">
        <f t="shared" si="935"/>
        <v>2010</v>
      </c>
      <c r="H14937" s="1"/>
      <c r="I14937" s="3"/>
    </row>
    <row r="14938" spans="1:9" x14ac:dyDescent="0.25">
      <c r="A14938" s="1">
        <v>40309</v>
      </c>
      <c r="B14938" s="2">
        <v>-3.3972916695661493E-3</v>
      </c>
      <c r="C14938" s="10">
        <f t="shared" si="932"/>
        <v>0</v>
      </c>
      <c r="D14938" s="11">
        <f t="shared" si="933"/>
        <v>0.99660270833043385</v>
      </c>
      <c r="E14938" s="10">
        <f t="shared" si="934"/>
        <v>0</v>
      </c>
      <c r="F14938" s="10">
        <f t="shared" si="935"/>
        <v>2010</v>
      </c>
      <c r="H14938" s="1"/>
      <c r="I14938" s="3"/>
    </row>
    <row r="14939" spans="1:9" x14ac:dyDescent="0.25">
      <c r="A14939" s="1">
        <v>40310</v>
      </c>
      <c r="B14939" s="2">
        <v>1.3739524017476024E-2</v>
      </c>
      <c r="C14939" s="10">
        <f t="shared" si="932"/>
        <v>1</v>
      </c>
      <c r="D14939" s="11">
        <f t="shared" si="933"/>
        <v>1.013739524017476</v>
      </c>
      <c r="E14939" s="10">
        <f t="shared" si="934"/>
        <v>1</v>
      </c>
      <c r="F14939" s="10">
        <f t="shared" si="935"/>
        <v>2010</v>
      </c>
      <c r="H14939" s="1"/>
      <c r="I14939" s="3"/>
    </row>
    <row r="14940" spans="1:9" x14ac:dyDescent="0.25">
      <c r="A14940" s="1">
        <v>40311</v>
      </c>
      <c r="B14940" s="2">
        <v>-1.2145145361418752E-2</v>
      </c>
      <c r="C14940" s="10">
        <f t="shared" si="932"/>
        <v>0</v>
      </c>
      <c r="D14940" s="11">
        <f t="shared" si="933"/>
        <v>0.98785485463858125</v>
      </c>
      <c r="E14940" s="10">
        <f t="shared" si="934"/>
        <v>0</v>
      </c>
      <c r="F14940" s="10">
        <f t="shared" si="935"/>
        <v>2010</v>
      </c>
      <c r="H14940" s="1"/>
      <c r="I14940" s="3"/>
    </row>
    <row r="14941" spans="1:9" x14ac:dyDescent="0.25">
      <c r="A14941" s="1">
        <v>40312</v>
      </c>
      <c r="B14941" s="2">
        <v>-1.8800013917957714E-2</v>
      </c>
      <c r="C14941" s="10">
        <f t="shared" si="932"/>
        <v>0</v>
      </c>
      <c r="D14941" s="11">
        <f t="shared" si="933"/>
        <v>0.98119998608204229</v>
      </c>
      <c r="E14941" s="10">
        <f t="shared" si="934"/>
        <v>0</v>
      </c>
      <c r="F14941" s="10">
        <f t="shared" si="935"/>
        <v>2010</v>
      </c>
      <c r="H14941" s="1"/>
      <c r="I14941" s="3"/>
    </row>
    <row r="14942" spans="1:9" x14ac:dyDescent="0.25">
      <c r="A14942" s="1">
        <v>40315</v>
      </c>
      <c r="B14942" s="2">
        <v>1.109367903013414E-3</v>
      </c>
      <c r="C14942" s="10">
        <f t="shared" si="932"/>
        <v>1</v>
      </c>
      <c r="D14942" s="11">
        <f t="shared" si="933"/>
        <v>1.0011093679030134</v>
      </c>
      <c r="E14942" s="10">
        <f t="shared" si="934"/>
        <v>1</v>
      </c>
      <c r="F14942" s="10">
        <f t="shared" si="935"/>
        <v>2010</v>
      </c>
      <c r="H14942" s="1"/>
      <c r="I14942" s="3"/>
    </row>
    <row r="14943" spans="1:9" x14ac:dyDescent="0.25">
      <c r="A14943" s="1">
        <v>40316</v>
      </c>
      <c r="B14943" s="2">
        <v>-1.4195905533764819E-2</v>
      </c>
      <c r="C14943" s="10">
        <f t="shared" si="932"/>
        <v>0</v>
      </c>
      <c r="D14943" s="11">
        <f t="shared" si="933"/>
        <v>0.98580409446623518</v>
      </c>
      <c r="E14943" s="10">
        <f t="shared" si="934"/>
        <v>0</v>
      </c>
      <c r="F14943" s="10">
        <f t="shared" si="935"/>
        <v>2010</v>
      </c>
      <c r="H14943" s="1"/>
      <c r="I14943" s="3"/>
    </row>
    <row r="14944" spans="1:9" x14ac:dyDescent="0.25">
      <c r="A14944" s="1">
        <v>40317</v>
      </c>
      <c r="B14944" s="2">
        <v>-5.1302638727847016E-3</v>
      </c>
      <c r="C14944" s="10">
        <f t="shared" si="932"/>
        <v>0</v>
      </c>
      <c r="D14944" s="11">
        <f t="shared" si="933"/>
        <v>0.9948697361272153</v>
      </c>
      <c r="E14944" s="10">
        <f t="shared" si="934"/>
        <v>0</v>
      </c>
      <c r="F14944" s="10">
        <f t="shared" si="935"/>
        <v>2010</v>
      </c>
      <c r="H14944" s="1"/>
      <c r="I14944" s="3"/>
    </row>
    <row r="14945" spans="1:9" x14ac:dyDescent="0.25">
      <c r="A14945" s="1">
        <v>40318</v>
      </c>
      <c r="B14945" s="2">
        <v>-3.8975903403596912E-2</v>
      </c>
      <c r="C14945" s="10">
        <f t="shared" si="932"/>
        <v>0</v>
      </c>
      <c r="D14945" s="11">
        <f t="shared" si="933"/>
        <v>0.96102409659640309</v>
      </c>
      <c r="E14945" s="10">
        <f t="shared" si="934"/>
        <v>0</v>
      </c>
      <c r="F14945" s="10">
        <f t="shared" si="935"/>
        <v>2010</v>
      </c>
      <c r="H14945" s="1"/>
      <c r="I14945" s="3"/>
    </row>
    <row r="14946" spans="1:9" x14ac:dyDescent="0.25">
      <c r="A14946" s="1">
        <v>40319</v>
      </c>
      <c r="B14946" s="2">
        <v>1.5024380136833049E-2</v>
      </c>
      <c r="C14946" s="10">
        <f t="shared" si="932"/>
        <v>1</v>
      </c>
      <c r="D14946" s="11">
        <f t="shared" si="933"/>
        <v>1.015024380136833</v>
      </c>
      <c r="E14946" s="10">
        <f t="shared" si="934"/>
        <v>1</v>
      </c>
      <c r="F14946" s="10">
        <f t="shared" si="935"/>
        <v>2010</v>
      </c>
      <c r="H14946" s="1"/>
      <c r="I14946" s="3"/>
    </row>
    <row r="14947" spans="1:9" x14ac:dyDescent="0.25">
      <c r="A14947" s="1">
        <v>40322</v>
      </c>
      <c r="B14947" s="2">
        <v>-1.290801401279118E-2</v>
      </c>
      <c r="C14947" s="10">
        <f t="shared" si="932"/>
        <v>0</v>
      </c>
      <c r="D14947" s="11">
        <f t="shared" si="933"/>
        <v>0.98709198598720882</v>
      </c>
      <c r="E14947" s="10">
        <f t="shared" si="934"/>
        <v>0</v>
      </c>
      <c r="F14947" s="10">
        <f t="shared" si="935"/>
        <v>2010</v>
      </c>
      <c r="H14947" s="1"/>
      <c r="I14947" s="3"/>
    </row>
    <row r="14948" spans="1:9" x14ac:dyDescent="0.25">
      <c r="A14948" s="1">
        <v>40323</v>
      </c>
      <c r="B14948" s="2">
        <v>3.5393749499879057E-4</v>
      </c>
      <c r="C14948" s="10">
        <f t="shared" si="932"/>
        <v>1</v>
      </c>
      <c r="D14948" s="11">
        <f t="shared" si="933"/>
        <v>1.0003539374949988</v>
      </c>
      <c r="E14948" s="10">
        <f t="shared" si="934"/>
        <v>1</v>
      </c>
      <c r="F14948" s="10">
        <f t="shared" si="935"/>
        <v>2010</v>
      </c>
      <c r="H14948" s="1"/>
      <c r="I14948" s="3"/>
    </row>
    <row r="14949" spans="1:9" x14ac:dyDescent="0.25">
      <c r="A14949" s="1">
        <v>40324</v>
      </c>
      <c r="B14949" s="2">
        <v>-5.6609944189930372E-3</v>
      </c>
      <c r="C14949" s="10">
        <f t="shared" si="932"/>
        <v>0</v>
      </c>
      <c r="D14949" s="11">
        <f t="shared" si="933"/>
        <v>0.99433900558100696</v>
      </c>
      <c r="E14949" s="10">
        <f t="shared" si="934"/>
        <v>0</v>
      </c>
      <c r="F14949" s="10">
        <f t="shared" si="935"/>
        <v>2010</v>
      </c>
      <c r="H14949" s="1"/>
      <c r="I14949" s="3"/>
    </row>
    <row r="14950" spans="1:9" x14ac:dyDescent="0.25">
      <c r="A14950" s="1">
        <v>40325</v>
      </c>
      <c r="B14950" s="2">
        <v>3.2876173613869852E-2</v>
      </c>
      <c r="C14950" s="10">
        <f t="shared" si="932"/>
        <v>1</v>
      </c>
      <c r="D14950" s="11">
        <f t="shared" si="933"/>
        <v>1.0328761736138699</v>
      </c>
      <c r="E14950" s="10">
        <f t="shared" si="934"/>
        <v>1</v>
      </c>
      <c r="F14950" s="10">
        <f t="shared" si="935"/>
        <v>2010</v>
      </c>
      <c r="H14950" s="1"/>
      <c r="I14950" s="3"/>
    </row>
    <row r="14951" spans="1:9" x14ac:dyDescent="0.25">
      <c r="A14951" s="1">
        <v>40326</v>
      </c>
      <c r="B14951" s="2">
        <v>-1.2374688838225678E-2</v>
      </c>
      <c r="C14951" s="10">
        <f t="shared" si="932"/>
        <v>0</v>
      </c>
      <c r="D14951" s="11">
        <f t="shared" si="933"/>
        <v>0.98762531116177432</v>
      </c>
      <c r="E14951" s="10">
        <f t="shared" si="934"/>
        <v>0</v>
      </c>
      <c r="F14951" s="10">
        <f t="shared" si="935"/>
        <v>2010</v>
      </c>
      <c r="H14951" s="1"/>
      <c r="I14951" s="3"/>
    </row>
    <row r="14952" spans="1:9" x14ac:dyDescent="0.25">
      <c r="A14952" s="1">
        <v>40330</v>
      </c>
      <c r="B14952" s="2">
        <v>-1.7165321060371275E-2</v>
      </c>
      <c r="C14952" s="10">
        <f t="shared" si="932"/>
        <v>0</v>
      </c>
      <c r="D14952" s="11">
        <f t="shared" si="933"/>
        <v>0.98283467893962873</v>
      </c>
      <c r="E14952" s="10">
        <f t="shared" si="934"/>
        <v>0</v>
      </c>
      <c r="F14952" s="10">
        <f t="shared" si="935"/>
        <v>2010</v>
      </c>
      <c r="H14952" s="1"/>
      <c r="I14952" s="3"/>
    </row>
    <row r="14953" spans="1:9" x14ac:dyDescent="0.25">
      <c r="A14953" s="1">
        <v>40331</v>
      </c>
      <c r="B14953" s="2">
        <v>2.5842707182958558E-2</v>
      </c>
      <c r="C14953" s="10">
        <f t="shared" si="932"/>
        <v>1</v>
      </c>
      <c r="D14953" s="11">
        <f t="shared" si="933"/>
        <v>1.0258427071829586</v>
      </c>
      <c r="E14953" s="10">
        <f t="shared" si="934"/>
        <v>1</v>
      </c>
      <c r="F14953" s="10">
        <f t="shared" si="935"/>
        <v>2010</v>
      </c>
      <c r="H14953" s="1"/>
      <c r="I14953" s="3"/>
    </row>
    <row r="14954" spans="1:9" x14ac:dyDescent="0.25">
      <c r="A14954" s="1">
        <v>40332</v>
      </c>
      <c r="B14954" s="2">
        <v>4.0513765543284119E-3</v>
      </c>
      <c r="C14954" s="10">
        <f t="shared" si="932"/>
        <v>1</v>
      </c>
      <c r="D14954" s="11">
        <f t="shared" si="933"/>
        <v>1.0040513765543284</v>
      </c>
      <c r="E14954" s="10">
        <f t="shared" si="934"/>
        <v>2</v>
      </c>
      <c r="F14954" s="10">
        <f t="shared" si="935"/>
        <v>2010</v>
      </c>
      <c r="H14954" s="1"/>
      <c r="I14954" s="3"/>
    </row>
    <row r="14955" spans="1:9" x14ac:dyDescent="0.25">
      <c r="A14955" s="1">
        <v>40333</v>
      </c>
      <c r="B14955" s="2">
        <v>-3.4411425617822178E-2</v>
      </c>
      <c r="C14955" s="10">
        <f t="shared" si="932"/>
        <v>0</v>
      </c>
      <c r="D14955" s="11">
        <f t="shared" si="933"/>
        <v>0.96558857438217782</v>
      </c>
      <c r="E14955" s="10">
        <f t="shared" si="934"/>
        <v>0</v>
      </c>
      <c r="F14955" s="10">
        <f t="shared" si="935"/>
        <v>2010</v>
      </c>
      <c r="H14955" s="1"/>
      <c r="I14955" s="3"/>
    </row>
    <row r="14956" spans="1:9" x14ac:dyDescent="0.25">
      <c r="A14956" s="1">
        <v>40336</v>
      </c>
      <c r="B14956" s="2">
        <v>-1.3532073033900138E-2</v>
      </c>
      <c r="C14956" s="10">
        <f t="shared" si="932"/>
        <v>0</v>
      </c>
      <c r="D14956" s="11">
        <f t="shared" si="933"/>
        <v>0.98646792696609986</v>
      </c>
      <c r="E14956" s="10">
        <f t="shared" si="934"/>
        <v>0</v>
      </c>
      <c r="F14956" s="10">
        <f t="shared" si="935"/>
        <v>2010</v>
      </c>
      <c r="H14956" s="1"/>
      <c r="I14956" s="3"/>
    </row>
    <row r="14957" spans="1:9" x14ac:dyDescent="0.25">
      <c r="A14957" s="1">
        <v>40337</v>
      </c>
      <c r="B14957" s="2">
        <v>1.0976067206398987E-2</v>
      </c>
      <c r="C14957" s="10">
        <f t="shared" si="932"/>
        <v>1</v>
      </c>
      <c r="D14957" s="11">
        <f t="shared" si="933"/>
        <v>1.010976067206399</v>
      </c>
      <c r="E14957" s="10">
        <f t="shared" si="934"/>
        <v>1</v>
      </c>
      <c r="F14957" s="10">
        <f t="shared" si="935"/>
        <v>2010</v>
      </c>
      <c r="H14957" s="1"/>
      <c r="I14957" s="3"/>
    </row>
    <row r="14958" spans="1:9" x14ac:dyDescent="0.25">
      <c r="A14958" s="1">
        <v>40338</v>
      </c>
      <c r="B14958" s="2">
        <v>-5.9416751412428859E-3</v>
      </c>
      <c r="C14958" s="10">
        <f t="shared" si="932"/>
        <v>0</v>
      </c>
      <c r="D14958" s="11">
        <f t="shared" si="933"/>
        <v>0.99405832485875711</v>
      </c>
      <c r="E14958" s="10">
        <f t="shared" si="934"/>
        <v>0</v>
      </c>
      <c r="F14958" s="10">
        <f t="shared" si="935"/>
        <v>2010</v>
      </c>
      <c r="H14958" s="1"/>
      <c r="I14958" s="3"/>
    </row>
    <row r="14959" spans="1:9" x14ac:dyDescent="0.25">
      <c r="A14959" s="1">
        <v>40339</v>
      </c>
      <c r="B14959" s="2">
        <v>2.9506793415586596E-2</v>
      </c>
      <c r="C14959" s="10">
        <f t="shared" si="932"/>
        <v>1</v>
      </c>
      <c r="D14959" s="11">
        <f t="shared" si="933"/>
        <v>1.0295067934155866</v>
      </c>
      <c r="E14959" s="10">
        <f t="shared" si="934"/>
        <v>1</v>
      </c>
      <c r="F14959" s="10">
        <f t="shared" si="935"/>
        <v>2010</v>
      </c>
      <c r="H14959" s="1"/>
      <c r="I14959" s="3"/>
    </row>
    <row r="14960" spans="1:9" x14ac:dyDescent="0.25">
      <c r="A14960" s="1">
        <v>40340</v>
      </c>
      <c r="B14960" s="2">
        <v>4.3796788385677132E-3</v>
      </c>
      <c r="C14960" s="10">
        <f t="shared" si="932"/>
        <v>1</v>
      </c>
      <c r="D14960" s="11">
        <f t="shared" si="933"/>
        <v>1.0043796788385677</v>
      </c>
      <c r="E14960" s="10">
        <f t="shared" si="934"/>
        <v>2</v>
      </c>
      <c r="F14960" s="10">
        <f t="shared" si="935"/>
        <v>2010</v>
      </c>
      <c r="H14960" s="1"/>
      <c r="I14960" s="3"/>
    </row>
    <row r="14961" spans="1:9" x14ac:dyDescent="0.25">
      <c r="A14961" s="1">
        <v>40343</v>
      </c>
      <c r="B14961" s="2">
        <v>-1.8046638359398015E-3</v>
      </c>
      <c r="C14961" s="10">
        <f t="shared" si="932"/>
        <v>0</v>
      </c>
      <c r="D14961" s="11">
        <f t="shared" si="933"/>
        <v>0.9981953361640602</v>
      </c>
      <c r="E14961" s="10">
        <f t="shared" si="934"/>
        <v>0</v>
      </c>
      <c r="F14961" s="10">
        <f t="shared" si="935"/>
        <v>2010</v>
      </c>
      <c r="H14961" s="1"/>
      <c r="I14961" s="3"/>
    </row>
    <row r="14962" spans="1:9" x14ac:dyDescent="0.25">
      <c r="A14962" s="1">
        <v>40344</v>
      </c>
      <c r="B14962" s="2">
        <v>2.3494190580774399E-2</v>
      </c>
      <c r="C14962" s="10">
        <f t="shared" si="932"/>
        <v>1</v>
      </c>
      <c r="D14962" s="11">
        <f t="shared" si="933"/>
        <v>1.0234941905807744</v>
      </c>
      <c r="E14962" s="10">
        <f t="shared" si="934"/>
        <v>1</v>
      </c>
      <c r="F14962" s="10">
        <f t="shared" si="935"/>
        <v>2010</v>
      </c>
      <c r="H14962" s="1"/>
      <c r="I14962" s="3"/>
    </row>
    <row r="14963" spans="1:9" x14ac:dyDescent="0.25">
      <c r="A14963" s="1">
        <v>40345</v>
      </c>
      <c r="B14963" s="2">
        <v>-5.5593466022141325E-4</v>
      </c>
      <c r="C14963" s="10">
        <f t="shared" si="932"/>
        <v>0</v>
      </c>
      <c r="D14963" s="11">
        <f t="shared" si="933"/>
        <v>0.99944406533977859</v>
      </c>
      <c r="E14963" s="10">
        <f t="shared" si="934"/>
        <v>0</v>
      </c>
      <c r="F14963" s="10">
        <f t="shared" si="935"/>
        <v>2010</v>
      </c>
      <c r="H14963" s="1"/>
      <c r="I14963" s="3"/>
    </row>
    <row r="14964" spans="1:9" x14ac:dyDescent="0.25">
      <c r="A14964" s="1">
        <v>40346</v>
      </c>
      <c r="B14964" s="2">
        <v>1.2830084237940298E-3</v>
      </c>
      <c r="C14964" s="10">
        <f t="shared" si="932"/>
        <v>1</v>
      </c>
      <c r="D14964" s="11">
        <f t="shared" si="933"/>
        <v>1.001283008423794</v>
      </c>
      <c r="E14964" s="10">
        <f t="shared" si="934"/>
        <v>1</v>
      </c>
      <c r="F14964" s="10">
        <f t="shared" si="935"/>
        <v>2010</v>
      </c>
      <c r="H14964" s="1"/>
      <c r="I14964" s="3"/>
    </row>
    <row r="14965" spans="1:9" x14ac:dyDescent="0.25">
      <c r="A14965" s="1">
        <v>40347</v>
      </c>
      <c r="B14965" s="2">
        <v>1.3171310603847797E-3</v>
      </c>
      <c r="C14965" s="10">
        <f t="shared" si="932"/>
        <v>1</v>
      </c>
      <c r="D14965" s="11">
        <f t="shared" si="933"/>
        <v>1.0013171310603848</v>
      </c>
      <c r="E14965" s="10">
        <f t="shared" si="934"/>
        <v>2</v>
      </c>
      <c r="F14965" s="10">
        <f t="shared" si="935"/>
        <v>2010</v>
      </c>
      <c r="H14965" s="1"/>
      <c r="I14965" s="3"/>
    </row>
    <row r="14966" spans="1:9" x14ac:dyDescent="0.25">
      <c r="A14966" s="1">
        <v>40350</v>
      </c>
      <c r="B14966" s="2">
        <v>-3.8568415150034285E-3</v>
      </c>
      <c r="C14966" s="10">
        <f t="shared" si="932"/>
        <v>0</v>
      </c>
      <c r="D14966" s="11">
        <f t="shared" si="933"/>
        <v>0.99614315848499657</v>
      </c>
      <c r="E14966" s="10">
        <f t="shared" si="934"/>
        <v>0</v>
      </c>
      <c r="F14966" s="10">
        <f t="shared" si="935"/>
        <v>2010</v>
      </c>
      <c r="H14966" s="1"/>
      <c r="I14966" s="3"/>
    </row>
    <row r="14967" spans="1:9" x14ac:dyDescent="0.25">
      <c r="A14967" s="1">
        <v>40351</v>
      </c>
      <c r="B14967" s="2">
        <v>-1.6070690610370142E-2</v>
      </c>
      <c r="C14967" s="10">
        <f t="shared" si="932"/>
        <v>0</v>
      </c>
      <c r="D14967" s="11">
        <f t="shared" si="933"/>
        <v>0.98392930938962986</v>
      </c>
      <c r="E14967" s="10">
        <f t="shared" si="934"/>
        <v>0</v>
      </c>
      <c r="F14967" s="10">
        <f t="shared" si="935"/>
        <v>2010</v>
      </c>
      <c r="H14967" s="1"/>
      <c r="I14967" s="3"/>
    </row>
    <row r="14968" spans="1:9" x14ac:dyDescent="0.25">
      <c r="A14968" s="1">
        <v>40352</v>
      </c>
      <c r="B14968" s="2">
        <v>-2.9854742710803128E-3</v>
      </c>
      <c r="C14968" s="10">
        <f t="shared" si="932"/>
        <v>0</v>
      </c>
      <c r="D14968" s="11">
        <f t="shared" si="933"/>
        <v>0.99701452572891969</v>
      </c>
      <c r="E14968" s="10">
        <f t="shared" si="934"/>
        <v>0</v>
      </c>
      <c r="F14968" s="10">
        <f t="shared" si="935"/>
        <v>2010</v>
      </c>
      <c r="H14968" s="1"/>
      <c r="I14968" s="3"/>
    </row>
    <row r="14969" spans="1:9" x14ac:dyDescent="0.25">
      <c r="A14969" s="1">
        <v>40353</v>
      </c>
      <c r="B14969" s="2">
        <v>-1.6803502934565784E-2</v>
      </c>
      <c r="C14969" s="10">
        <f t="shared" si="932"/>
        <v>0</v>
      </c>
      <c r="D14969" s="11">
        <f t="shared" si="933"/>
        <v>0.98319649706543422</v>
      </c>
      <c r="E14969" s="10">
        <f t="shared" si="934"/>
        <v>0</v>
      </c>
      <c r="F14969" s="10">
        <f t="shared" si="935"/>
        <v>2010</v>
      </c>
      <c r="H14969" s="1"/>
      <c r="I14969" s="3"/>
    </row>
    <row r="14970" spans="1:9" x14ac:dyDescent="0.25">
      <c r="A14970" s="1">
        <v>40354</v>
      </c>
      <c r="B14970" s="2">
        <v>2.8593627291884083E-3</v>
      </c>
      <c r="C14970" s="10">
        <f t="shared" si="932"/>
        <v>1</v>
      </c>
      <c r="D14970" s="11">
        <f t="shared" si="933"/>
        <v>1.0028593627291884</v>
      </c>
      <c r="E14970" s="10">
        <f t="shared" si="934"/>
        <v>1</v>
      </c>
      <c r="F14970" s="10">
        <f t="shared" si="935"/>
        <v>2010</v>
      </c>
      <c r="H14970" s="1"/>
      <c r="I14970" s="3"/>
    </row>
    <row r="14971" spans="1:9" x14ac:dyDescent="0.25">
      <c r="A14971" s="1">
        <v>40357</v>
      </c>
      <c r="B14971" s="2">
        <v>-2.0339388347082599E-3</v>
      </c>
      <c r="C14971" s="10">
        <f t="shared" si="932"/>
        <v>0</v>
      </c>
      <c r="D14971" s="11">
        <f t="shared" si="933"/>
        <v>0.99796606116529174</v>
      </c>
      <c r="E14971" s="10">
        <f t="shared" si="934"/>
        <v>0</v>
      </c>
      <c r="F14971" s="10">
        <f t="shared" si="935"/>
        <v>2010</v>
      </c>
      <c r="H14971" s="1"/>
      <c r="I14971" s="3"/>
    </row>
    <row r="14972" spans="1:9" x14ac:dyDescent="0.25">
      <c r="A14972" s="1">
        <v>40358</v>
      </c>
      <c r="B14972" s="2">
        <v>-3.1017018598061608E-2</v>
      </c>
      <c r="C14972" s="10">
        <f t="shared" si="932"/>
        <v>0</v>
      </c>
      <c r="D14972" s="11">
        <f t="shared" si="933"/>
        <v>0.96898298140193839</v>
      </c>
      <c r="E14972" s="10">
        <f t="shared" si="934"/>
        <v>0</v>
      </c>
      <c r="F14972" s="10">
        <f t="shared" si="935"/>
        <v>2010</v>
      </c>
      <c r="H14972" s="1"/>
      <c r="I14972" s="3"/>
    </row>
    <row r="14973" spans="1:9" x14ac:dyDescent="0.25">
      <c r="A14973" s="1">
        <v>40359</v>
      </c>
      <c r="B14973" s="2">
        <v>-1.0112970209682381E-2</v>
      </c>
      <c r="C14973" s="10">
        <f t="shared" si="932"/>
        <v>0</v>
      </c>
      <c r="D14973" s="11">
        <f t="shared" si="933"/>
        <v>0.98988702979031762</v>
      </c>
      <c r="E14973" s="10">
        <f t="shared" si="934"/>
        <v>0</v>
      </c>
      <c r="F14973" s="10">
        <f t="shared" si="935"/>
        <v>2010</v>
      </c>
      <c r="H14973" s="1"/>
      <c r="I14973" s="3"/>
    </row>
    <row r="14974" spans="1:9" x14ac:dyDescent="0.25">
      <c r="A14974" s="1">
        <v>40360</v>
      </c>
      <c r="B14974" s="2">
        <v>-3.2404518500621649E-3</v>
      </c>
      <c r="C14974" s="10">
        <f t="shared" si="932"/>
        <v>0</v>
      </c>
      <c r="D14974" s="11">
        <f t="shared" si="933"/>
        <v>0.99675954814993784</v>
      </c>
      <c r="E14974" s="10">
        <f t="shared" si="934"/>
        <v>0</v>
      </c>
      <c r="F14974" s="10">
        <f t="shared" si="935"/>
        <v>2010</v>
      </c>
      <c r="H14974" s="1"/>
      <c r="I14974" s="3"/>
    </row>
    <row r="14975" spans="1:9" x14ac:dyDescent="0.25">
      <c r="A14975" s="1">
        <v>40361</v>
      </c>
      <c r="B14975" s="2">
        <v>-4.6623689842139049E-3</v>
      </c>
      <c r="C14975" s="10">
        <f t="shared" si="932"/>
        <v>0</v>
      </c>
      <c r="D14975" s="11">
        <f t="shared" si="933"/>
        <v>0.9953376310157861</v>
      </c>
      <c r="E14975" s="10">
        <f t="shared" si="934"/>
        <v>0</v>
      </c>
      <c r="F14975" s="10">
        <f t="shared" si="935"/>
        <v>2010</v>
      </c>
      <c r="H14975" s="1"/>
      <c r="I14975" s="3"/>
    </row>
    <row r="14976" spans="1:9" x14ac:dyDescent="0.25">
      <c r="A14976" s="1">
        <v>40365</v>
      </c>
      <c r="B14976" s="2">
        <v>5.3590349008354465E-3</v>
      </c>
      <c r="C14976" s="10">
        <f t="shared" si="932"/>
        <v>1</v>
      </c>
      <c r="D14976" s="11">
        <f t="shared" si="933"/>
        <v>1.0053590349008354</v>
      </c>
      <c r="E14976" s="10">
        <f t="shared" si="934"/>
        <v>1</v>
      </c>
      <c r="F14976" s="10">
        <f t="shared" si="935"/>
        <v>2010</v>
      </c>
      <c r="H14976" s="1"/>
      <c r="I14976" s="3"/>
    </row>
    <row r="14977" spans="1:9" x14ac:dyDescent="0.25">
      <c r="A14977" s="1">
        <v>40366</v>
      </c>
      <c r="B14977" s="2">
        <v>3.1330816442115994E-2</v>
      </c>
      <c r="C14977" s="10">
        <f t="shared" si="932"/>
        <v>1</v>
      </c>
      <c r="D14977" s="11">
        <f t="shared" si="933"/>
        <v>1.031330816442116</v>
      </c>
      <c r="E14977" s="10">
        <f t="shared" si="934"/>
        <v>2</v>
      </c>
      <c r="F14977" s="10">
        <f t="shared" si="935"/>
        <v>2010</v>
      </c>
      <c r="H14977" s="1"/>
      <c r="I14977" s="3"/>
    </row>
    <row r="14978" spans="1:9" x14ac:dyDescent="0.25">
      <c r="A14978" s="1">
        <v>40367</v>
      </c>
      <c r="B14978" s="2">
        <v>9.4126777252458993E-3</v>
      </c>
      <c r="C14978" s="10">
        <f t="shared" si="932"/>
        <v>1</v>
      </c>
      <c r="D14978" s="11">
        <f t="shared" si="933"/>
        <v>1.0094126777252459</v>
      </c>
      <c r="E14978" s="10">
        <f t="shared" si="934"/>
        <v>3</v>
      </c>
      <c r="F14978" s="10">
        <f t="shared" si="935"/>
        <v>2010</v>
      </c>
      <c r="H14978" s="1"/>
      <c r="I14978" s="3"/>
    </row>
    <row r="14979" spans="1:9" x14ac:dyDescent="0.25">
      <c r="A14979" s="1">
        <v>40368</v>
      </c>
      <c r="B14979" s="2">
        <v>7.2038878766642611E-3</v>
      </c>
      <c r="C14979" s="10">
        <f t="shared" ref="C14979:C15042" si="936">1*(B14979&gt;0)</f>
        <v>1</v>
      </c>
      <c r="D14979" s="11">
        <f t="shared" ref="D14979:D15042" si="937">1+B14979</f>
        <v>1.0072038878766643</v>
      </c>
      <c r="E14979" s="10">
        <f t="shared" ref="E14979:E15042" si="938">IF(B14979&gt;0,E14978+1,0)</f>
        <v>4</v>
      </c>
      <c r="F14979" s="10">
        <f t="shared" ref="F14979:F15042" si="939">YEAR(A14979)</f>
        <v>2010</v>
      </c>
      <c r="H14979" s="1"/>
      <c r="I14979" s="3"/>
    </row>
    <row r="14980" spans="1:9" x14ac:dyDescent="0.25">
      <c r="A14980" s="1">
        <v>40371</v>
      </c>
      <c r="B14980" s="2">
        <v>7.3290198948305907E-4</v>
      </c>
      <c r="C14980" s="10">
        <f t="shared" si="936"/>
        <v>1</v>
      </c>
      <c r="D14980" s="11">
        <f t="shared" si="937"/>
        <v>1.0007329019894831</v>
      </c>
      <c r="E14980" s="10">
        <f t="shared" si="938"/>
        <v>5</v>
      </c>
      <c r="F14980" s="10">
        <f t="shared" si="939"/>
        <v>2010</v>
      </c>
      <c r="H14980" s="1"/>
      <c r="I14980" s="3"/>
    </row>
    <row r="14981" spans="1:9" x14ac:dyDescent="0.25">
      <c r="A14981" s="1">
        <v>40372</v>
      </c>
      <c r="B14981" s="2">
        <v>1.5378879258400868E-2</v>
      </c>
      <c r="C14981" s="10">
        <f t="shared" si="936"/>
        <v>1</v>
      </c>
      <c r="D14981" s="11">
        <f t="shared" si="937"/>
        <v>1.0153788792584009</v>
      </c>
      <c r="E14981" s="10">
        <f t="shared" si="938"/>
        <v>6</v>
      </c>
      <c r="F14981" s="10">
        <f t="shared" si="939"/>
        <v>2010</v>
      </c>
      <c r="H14981" s="1"/>
      <c r="I14981" s="3"/>
    </row>
    <row r="14982" spans="1:9" x14ac:dyDescent="0.25">
      <c r="A14982" s="1">
        <v>40373</v>
      </c>
      <c r="B14982" s="2">
        <v>-1.551317447318068E-4</v>
      </c>
      <c r="C14982" s="10">
        <f t="shared" si="936"/>
        <v>0</v>
      </c>
      <c r="D14982" s="11">
        <f t="shared" si="937"/>
        <v>0.99984486825526819</v>
      </c>
      <c r="E14982" s="10">
        <f t="shared" si="938"/>
        <v>0</v>
      </c>
      <c r="F14982" s="10">
        <f t="shared" si="939"/>
        <v>2010</v>
      </c>
      <c r="H14982" s="1"/>
      <c r="I14982" s="3"/>
    </row>
    <row r="14983" spans="1:9" x14ac:dyDescent="0.25">
      <c r="A14983" s="1">
        <v>40374</v>
      </c>
      <c r="B14983" s="2">
        <v>1.1961028400810925E-3</v>
      </c>
      <c r="C14983" s="10">
        <f t="shared" si="936"/>
        <v>1</v>
      </c>
      <c r="D14983" s="11">
        <f t="shared" si="937"/>
        <v>1.0011961028400811</v>
      </c>
      <c r="E14983" s="10">
        <f t="shared" si="938"/>
        <v>1</v>
      </c>
      <c r="F14983" s="10">
        <f t="shared" si="939"/>
        <v>2010</v>
      </c>
      <c r="H14983" s="1"/>
      <c r="I14983" s="3"/>
    </row>
    <row r="14984" spans="1:9" x14ac:dyDescent="0.25">
      <c r="A14984" s="1">
        <v>40375</v>
      </c>
      <c r="B14984" s="2">
        <v>-2.8819472837069093E-2</v>
      </c>
      <c r="C14984" s="10">
        <f t="shared" si="936"/>
        <v>0</v>
      </c>
      <c r="D14984" s="11">
        <f t="shared" si="937"/>
        <v>0.97118052716293091</v>
      </c>
      <c r="E14984" s="10">
        <f t="shared" si="938"/>
        <v>0</v>
      </c>
      <c r="F14984" s="10">
        <f t="shared" si="939"/>
        <v>2010</v>
      </c>
      <c r="H14984" s="1"/>
      <c r="I14984" s="3"/>
    </row>
    <row r="14985" spans="1:9" x14ac:dyDescent="0.25">
      <c r="A14985" s="1">
        <v>40378</v>
      </c>
      <c r="B14985" s="2">
        <v>5.9818899501262734E-3</v>
      </c>
      <c r="C14985" s="10">
        <f t="shared" si="936"/>
        <v>1</v>
      </c>
      <c r="D14985" s="11">
        <f t="shared" si="937"/>
        <v>1.0059818899501263</v>
      </c>
      <c r="E14985" s="10">
        <f t="shared" si="938"/>
        <v>1</v>
      </c>
      <c r="F14985" s="10">
        <f t="shared" si="939"/>
        <v>2010</v>
      </c>
      <c r="H14985" s="1"/>
      <c r="I14985" s="3"/>
    </row>
    <row r="14986" spans="1:9" x14ac:dyDescent="0.25">
      <c r="A14986" s="1">
        <v>40379</v>
      </c>
      <c r="B14986" s="2">
        <v>1.141655075845982E-2</v>
      </c>
      <c r="C14986" s="10">
        <f t="shared" si="936"/>
        <v>1</v>
      </c>
      <c r="D14986" s="11">
        <f t="shared" si="937"/>
        <v>1.0114165507584598</v>
      </c>
      <c r="E14986" s="10">
        <f t="shared" si="938"/>
        <v>2</v>
      </c>
      <c r="F14986" s="10">
        <f t="shared" si="939"/>
        <v>2010</v>
      </c>
      <c r="H14986" s="1"/>
      <c r="I14986" s="3"/>
    </row>
    <row r="14987" spans="1:9" x14ac:dyDescent="0.25">
      <c r="A14987" s="1">
        <v>40380</v>
      </c>
      <c r="B14987" s="2">
        <v>-1.2819816015428365E-2</v>
      </c>
      <c r="C14987" s="10">
        <f t="shared" si="936"/>
        <v>0</v>
      </c>
      <c r="D14987" s="11">
        <f t="shared" si="937"/>
        <v>0.98718018398457164</v>
      </c>
      <c r="E14987" s="10">
        <f t="shared" si="938"/>
        <v>0</v>
      </c>
      <c r="F14987" s="10">
        <f t="shared" si="939"/>
        <v>2010</v>
      </c>
      <c r="H14987" s="1"/>
      <c r="I14987" s="3"/>
    </row>
    <row r="14988" spans="1:9" x14ac:dyDescent="0.25">
      <c r="A14988" s="1">
        <v>40381</v>
      </c>
      <c r="B14988" s="2">
        <v>2.2513373129380954E-2</v>
      </c>
      <c r="C14988" s="10">
        <f t="shared" si="936"/>
        <v>1</v>
      </c>
      <c r="D14988" s="11">
        <f t="shared" si="937"/>
        <v>1.022513373129381</v>
      </c>
      <c r="E14988" s="10">
        <f t="shared" si="938"/>
        <v>1</v>
      </c>
      <c r="F14988" s="10">
        <f t="shared" si="939"/>
        <v>2010</v>
      </c>
      <c r="H14988" s="1"/>
      <c r="I14988" s="3"/>
    </row>
    <row r="14989" spans="1:9" x14ac:dyDescent="0.25">
      <c r="A14989" s="1">
        <v>40382</v>
      </c>
      <c r="B14989" s="2">
        <v>8.2200203336648681E-3</v>
      </c>
      <c r="C14989" s="10">
        <f t="shared" si="936"/>
        <v>1</v>
      </c>
      <c r="D14989" s="11">
        <f t="shared" si="937"/>
        <v>1.0082200203336649</v>
      </c>
      <c r="E14989" s="10">
        <f t="shared" si="938"/>
        <v>2</v>
      </c>
      <c r="F14989" s="10">
        <f t="shared" si="939"/>
        <v>2010</v>
      </c>
      <c r="H14989" s="1"/>
      <c r="I14989" s="3"/>
    </row>
    <row r="14990" spans="1:9" x14ac:dyDescent="0.25">
      <c r="A14990" s="1">
        <v>40385</v>
      </c>
      <c r="B14990" s="2">
        <v>1.1200166523855248E-2</v>
      </c>
      <c r="C14990" s="10">
        <f t="shared" si="936"/>
        <v>1</v>
      </c>
      <c r="D14990" s="11">
        <f t="shared" si="937"/>
        <v>1.0112001665238552</v>
      </c>
      <c r="E14990" s="10">
        <f t="shared" si="938"/>
        <v>3</v>
      </c>
      <c r="F14990" s="10">
        <f t="shared" si="939"/>
        <v>2010</v>
      </c>
      <c r="H14990" s="1"/>
      <c r="I14990" s="3"/>
    </row>
    <row r="14991" spans="1:9" x14ac:dyDescent="0.25">
      <c r="A14991" s="1">
        <v>40386</v>
      </c>
      <c r="B14991" s="2">
        <v>-1.0493573954550861E-3</v>
      </c>
      <c r="C14991" s="10">
        <f t="shared" si="936"/>
        <v>0</v>
      </c>
      <c r="D14991" s="11">
        <f t="shared" si="937"/>
        <v>0.99895064260454491</v>
      </c>
      <c r="E14991" s="10">
        <f t="shared" si="938"/>
        <v>0</v>
      </c>
      <c r="F14991" s="10">
        <f t="shared" si="939"/>
        <v>2010</v>
      </c>
      <c r="H14991" s="1"/>
      <c r="I14991" s="3"/>
    </row>
    <row r="14992" spans="1:9" x14ac:dyDescent="0.25">
      <c r="A14992" s="1">
        <v>40387</v>
      </c>
      <c r="B14992" s="2">
        <v>-6.9219647663459893E-3</v>
      </c>
      <c r="C14992" s="10">
        <f t="shared" si="936"/>
        <v>0</v>
      </c>
      <c r="D14992" s="11">
        <f t="shared" si="937"/>
        <v>0.99307803523365401</v>
      </c>
      <c r="E14992" s="10">
        <f t="shared" si="938"/>
        <v>0</v>
      </c>
      <c r="F14992" s="10">
        <f t="shared" si="939"/>
        <v>2010</v>
      </c>
      <c r="H14992" s="1"/>
      <c r="I14992" s="3"/>
    </row>
    <row r="14993" spans="1:9" x14ac:dyDescent="0.25">
      <c r="A14993" s="1">
        <v>40388</v>
      </c>
      <c r="B14993" s="2">
        <v>-4.1586214813872369E-3</v>
      </c>
      <c r="C14993" s="10">
        <f t="shared" si="936"/>
        <v>0</v>
      </c>
      <c r="D14993" s="11">
        <f t="shared" si="937"/>
        <v>0.99584137851861276</v>
      </c>
      <c r="E14993" s="10">
        <f t="shared" si="938"/>
        <v>0</v>
      </c>
      <c r="F14993" s="10">
        <f t="shared" si="939"/>
        <v>2010</v>
      </c>
      <c r="H14993" s="1"/>
      <c r="I14993" s="3"/>
    </row>
    <row r="14994" spans="1:9" x14ac:dyDescent="0.25">
      <c r="A14994" s="1">
        <v>40389</v>
      </c>
      <c r="B14994" s="2">
        <v>6.3499857614779387E-5</v>
      </c>
      <c r="C14994" s="10">
        <f t="shared" si="936"/>
        <v>1</v>
      </c>
      <c r="D14994" s="11">
        <f t="shared" si="937"/>
        <v>1.0000634998576148</v>
      </c>
      <c r="E14994" s="10">
        <f t="shared" si="938"/>
        <v>1</v>
      </c>
      <c r="F14994" s="10">
        <f t="shared" si="939"/>
        <v>2010</v>
      </c>
      <c r="H14994" s="1"/>
      <c r="I14994" s="3"/>
    </row>
    <row r="14995" spans="1:9" x14ac:dyDescent="0.25">
      <c r="A14995" s="1">
        <v>40392</v>
      </c>
      <c r="B14995" s="2">
        <v>2.2022521358515457E-2</v>
      </c>
      <c r="C14995" s="10">
        <f t="shared" si="936"/>
        <v>1</v>
      </c>
      <c r="D14995" s="11">
        <f t="shared" si="937"/>
        <v>1.0220225213585155</v>
      </c>
      <c r="E14995" s="10">
        <f t="shared" si="938"/>
        <v>2</v>
      </c>
      <c r="F14995" s="10">
        <f t="shared" si="939"/>
        <v>2010</v>
      </c>
      <c r="H14995" s="1"/>
      <c r="I14995" s="3"/>
    </row>
    <row r="14996" spans="1:9" x14ac:dyDescent="0.25">
      <c r="A14996" s="1">
        <v>40393</v>
      </c>
      <c r="B14996" s="2">
        <v>-4.7963548504657005E-3</v>
      </c>
      <c r="C14996" s="10">
        <f t="shared" si="936"/>
        <v>0</v>
      </c>
      <c r="D14996" s="11">
        <f t="shared" si="937"/>
        <v>0.9952036451495343</v>
      </c>
      <c r="E14996" s="10">
        <f t="shared" si="938"/>
        <v>0</v>
      </c>
      <c r="F14996" s="10">
        <f t="shared" si="939"/>
        <v>2010</v>
      </c>
      <c r="H14996" s="1"/>
      <c r="I14996" s="3"/>
    </row>
    <row r="14997" spans="1:9" x14ac:dyDescent="0.25">
      <c r="A14997" s="1">
        <v>40394</v>
      </c>
      <c r="B14997" s="2">
        <v>6.0511122538897677E-3</v>
      </c>
      <c r="C14997" s="10">
        <f t="shared" si="936"/>
        <v>1</v>
      </c>
      <c r="D14997" s="11">
        <f t="shared" si="937"/>
        <v>1.0060511122538898</v>
      </c>
      <c r="E14997" s="10">
        <f t="shared" si="938"/>
        <v>1</v>
      </c>
      <c r="F14997" s="10">
        <f t="shared" si="939"/>
        <v>2010</v>
      </c>
      <c r="H14997" s="1"/>
      <c r="I14997" s="3"/>
    </row>
    <row r="14998" spans="1:9" x14ac:dyDescent="0.25">
      <c r="A14998" s="1">
        <v>40395</v>
      </c>
      <c r="B14998" s="2">
        <v>-1.2685240167891187E-3</v>
      </c>
      <c r="C14998" s="10">
        <f t="shared" si="936"/>
        <v>0</v>
      </c>
      <c r="D14998" s="11">
        <f t="shared" si="937"/>
        <v>0.99873147598321088</v>
      </c>
      <c r="E14998" s="10">
        <f t="shared" si="938"/>
        <v>0</v>
      </c>
      <c r="F14998" s="10">
        <f t="shared" si="939"/>
        <v>2010</v>
      </c>
      <c r="H14998" s="1"/>
      <c r="I14998" s="3"/>
    </row>
    <row r="14999" spans="1:9" x14ac:dyDescent="0.25">
      <c r="A14999" s="1">
        <v>40396</v>
      </c>
      <c r="B14999" s="2">
        <v>-3.7040386756750365E-3</v>
      </c>
      <c r="C14999" s="10">
        <f t="shared" si="936"/>
        <v>0</v>
      </c>
      <c r="D14999" s="11">
        <f t="shared" si="937"/>
        <v>0.99629596132432496</v>
      </c>
      <c r="E14999" s="10">
        <f t="shared" si="938"/>
        <v>0</v>
      </c>
      <c r="F14999" s="10">
        <f t="shared" si="939"/>
        <v>2010</v>
      </c>
      <c r="H14999" s="1"/>
      <c r="I14999" s="3"/>
    </row>
    <row r="15000" spans="1:9" x14ac:dyDescent="0.25">
      <c r="A15000" s="1">
        <v>40399</v>
      </c>
      <c r="B15000" s="2">
        <v>5.4830640114065243E-3</v>
      </c>
      <c r="C15000" s="10">
        <f t="shared" si="936"/>
        <v>1</v>
      </c>
      <c r="D15000" s="11">
        <f t="shared" si="937"/>
        <v>1.0054830640114065</v>
      </c>
      <c r="E15000" s="10">
        <f t="shared" si="938"/>
        <v>1</v>
      </c>
      <c r="F15000" s="10">
        <f t="shared" si="939"/>
        <v>2010</v>
      </c>
      <c r="H15000" s="1"/>
      <c r="I15000" s="3"/>
    </row>
    <row r="15001" spans="1:9" x14ac:dyDescent="0.25">
      <c r="A15001" s="1">
        <v>40400</v>
      </c>
      <c r="B15001" s="2">
        <v>-5.9674050729934258E-3</v>
      </c>
      <c r="C15001" s="10">
        <f t="shared" si="936"/>
        <v>0</v>
      </c>
      <c r="D15001" s="11">
        <f t="shared" si="937"/>
        <v>0.99403259492700657</v>
      </c>
      <c r="E15001" s="10">
        <f t="shared" si="938"/>
        <v>0</v>
      </c>
      <c r="F15001" s="10">
        <f t="shared" si="939"/>
        <v>2010</v>
      </c>
      <c r="H15001" s="1"/>
      <c r="I15001" s="3"/>
    </row>
    <row r="15002" spans="1:9" x14ac:dyDescent="0.25">
      <c r="A15002" s="1">
        <v>40401</v>
      </c>
      <c r="B15002" s="2">
        <v>-2.8178765041525722E-2</v>
      </c>
      <c r="C15002" s="10">
        <f t="shared" si="936"/>
        <v>0</v>
      </c>
      <c r="D15002" s="11">
        <f t="shared" si="937"/>
        <v>0.97182123495847428</v>
      </c>
      <c r="E15002" s="10">
        <f t="shared" si="938"/>
        <v>0</v>
      </c>
      <c r="F15002" s="10">
        <f t="shared" si="939"/>
        <v>2010</v>
      </c>
      <c r="H15002" s="1"/>
      <c r="I15002" s="3"/>
    </row>
    <row r="15003" spans="1:9" x14ac:dyDescent="0.25">
      <c r="A15003" s="1">
        <v>40402</v>
      </c>
      <c r="B15003" s="2">
        <v>-5.3787494432923078E-3</v>
      </c>
      <c r="C15003" s="10">
        <f t="shared" si="936"/>
        <v>0</v>
      </c>
      <c r="D15003" s="11">
        <f t="shared" si="937"/>
        <v>0.99462125055670769</v>
      </c>
      <c r="E15003" s="10">
        <f t="shared" si="938"/>
        <v>0</v>
      </c>
      <c r="F15003" s="10">
        <f t="shared" si="939"/>
        <v>2010</v>
      </c>
      <c r="H15003" s="1"/>
      <c r="I15003" s="3"/>
    </row>
    <row r="15004" spans="1:9" x14ac:dyDescent="0.25">
      <c r="A15004" s="1">
        <v>40403</v>
      </c>
      <c r="B15004" s="2">
        <v>-4.0235740352650984E-3</v>
      </c>
      <c r="C15004" s="10">
        <f t="shared" si="936"/>
        <v>0</v>
      </c>
      <c r="D15004" s="11">
        <f t="shared" si="937"/>
        <v>0.9959764259647349</v>
      </c>
      <c r="E15004" s="10">
        <f t="shared" si="938"/>
        <v>0</v>
      </c>
      <c r="F15004" s="10">
        <f t="shared" si="939"/>
        <v>2010</v>
      </c>
      <c r="H15004" s="1"/>
      <c r="I15004" s="3"/>
    </row>
    <row r="15005" spans="1:9" x14ac:dyDescent="0.25">
      <c r="A15005" s="1">
        <v>40406</v>
      </c>
      <c r="B15005" s="2">
        <v>1.2045865184151516E-4</v>
      </c>
      <c r="C15005" s="10">
        <f t="shared" si="936"/>
        <v>1</v>
      </c>
      <c r="D15005" s="11">
        <f t="shared" si="937"/>
        <v>1.0001204586518415</v>
      </c>
      <c r="E15005" s="10">
        <f t="shared" si="938"/>
        <v>1</v>
      </c>
      <c r="F15005" s="10">
        <f t="shared" si="939"/>
        <v>2010</v>
      </c>
      <c r="H15005" s="1"/>
      <c r="I15005" s="3"/>
    </row>
    <row r="15006" spans="1:9" x14ac:dyDescent="0.25">
      <c r="A15006" s="1">
        <v>40407</v>
      </c>
      <c r="B15006" s="2">
        <v>1.2192215845243437E-2</v>
      </c>
      <c r="C15006" s="10">
        <f t="shared" si="936"/>
        <v>1</v>
      </c>
      <c r="D15006" s="11">
        <f t="shared" si="937"/>
        <v>1.0121922158452434</v>
      </c>
      <c r="E15006" s="10">
        <f t="shared" si="938"/>
        <v>2</v>
      </c>
      <c r="F15006" s="10">
        <f t="shared" si="939"/>
        <v>2010</v>
      </c>
      <c r="H15006" s="1"/>
      <c r="I15006" s="3"/>
    </row>
    <row r="15007" spans="1:9" x14ac:dyDescent="0.25">
      <c r="A15007" s="1">
        <v>40408</v>
      </c>
      <c r="B15007" s="2">
        <v>1.4827786096358597E-3</v>
      </c>
      <c r="C15007" s="10">
        <f t="shared" si="936"/>
        <v>1</v>
      </c>
      <c r="D15007" s="11">
        <f t="shared" si="937"/>
        <v>1.0014827786096359</v>
      </c>
      <c r="E15007" s="10">
        <f t="shared" si="938"/>
        <v>3</v>
      </c>
      <c r="F15007" s="10">
        <f t="shared" si="939"/>
        <v>2010</v>
      </c>
      <c r="H15007" s="1"/>
      <c r="I15007" s="3"/>
    </row>
    <row r="15008" spans="1:9" x14ac:dyDescent="0.25">
      <c r="A15008" s="1">
        <v>40409</v>
      </c>
      <c r="B15008" s="2">
        <v>-1.6935391920922638E-2</v>
      </c>
      <c r="C15008" s="10">
        <f t="shared" si="936"/>
        <v>0</v>
      </c>
      <c r="D15008" s="11">
        <f t="shared" si="937"/>
        <v>0.98306460807907736</v>
      </c>
      <c r="E15008" s="10">
        <f t="shared" si="938"/>
        <v>0</v>
      </c>
      <c r="F15008" s="10">
        <f t="shared" si="939"/>
        <v>2010</v>
      </c>
      <c r="H15008" s="1"/>
      <c r="I15008" s="3"/>
    </row>
    <row r="15009" spans="1:9" x14ac:dyDescent="0.25">
      <c r="A15009" s="1">
        <v>40410</v>
      </c>
      <c r="B15009" s="2">
        <v>-3.6630290914949626E-3</v>
      </c>
      <c r="C15009" s="10">
        <f t="shared" si="936"/>
        <v>0</v>
      </c>
      <c r="D15009" s="11">
        <f t="shared" si="937"/>
        <v>0.99633697090850504</v>
      </c>
      <c r="E15009" s="10">
        <f t="shared" si="938"/>
        <v>0</v>
      </c>
      <c r="F15009" s="10">
        <f t="shared" si="939"/>
        <v>2010</v>
      </c>
      <c r="H15009" s="1"/>
      <c r="I15009" s="3"/>
    </row>
    <row r="15010" spans="1:9" x14ac:dyDescent="0.25">
      <c r="A15010" s="1">
        <v>40413</v>
      </c>
      <c r="B15010" s="2">
        <v>-4.0403066543293065E-3</v>
      </c>
      <c r="C15010" s="10">
        <f t="shared" si="936"/>
        <v>0</v>
      </c>
      <c r="D15010" s="11">
        <f t="shared" si="937"/>
        <v>0.99595969334567069</v>
      </c>
      <c r="E15010" s="10">
        <f t="shared" si="938"/>
        <v>0</v>
      </c>
      <c r="F15010" s="10">
        <f t="shared" si="939"/>
        <v>2010</v>
      </c>
      <c r="H15010" s="1"/>
      <c r="I15010" s="3"/>
    </row>
    <row r="15011" spans="1:9" x14ac:dyDescent="0.25">
      <c r="A15011" s="1">
        <v>40414</v>
      </c>
      <c r="B15011" s="2">
        <v>-1.4512432747795012E-2</v>
      </c>
      <c r="C15011" s="10">
        <f t="shared" si="936"/>
        <v>0</v>
      </c>
      <c r="D15011" s="11">
        <f t="shared" si="937"/>
        <v>0.98548756725220499</v>
      </c>
      <c r="E15011" s="10">
        <f t="shared" si="938"/>
        <v>0</v>
      </c>
      <c r="F15011" s="10">
        <f t="shared" si="939"/>
        <v>2010</v>
      </c>
      <c r="H15011" s="1"/>
      <c r="I15011" s="3"/>
    </row>
    <row r="15012" spans="1:9" x14ac:dyDescent="0.25">
      <c r="A15012" s="1">
        <v>40415</v>
      </c>
      <c r="B15012" s="2">
        <v>3.2893428051439244E-3</v>
      </c>
      <c r="C15012" s="10">
        <f t="shared" si="936"/>
        <v>1</v>
      </c>
      <c r="D15012" s="11">
        <f t="shared" si="937"/>
        <v>1.0032893428051439</v>
      </c>
      <c r="E15012" s="10">
        <f t="shared" si="938"/>
        <v>1</v>
      </c>
      <c r="F15012" s="10">
        <f t="shared" si="939"/>
        <v>2010</v>
      </c>
      <c r="H15012" s="1"/>
      <c r="I15012" s="3"/>
    </row>
    <row r="15013" spans="1:9" x14ac:dyDescent="0.25">
      <c r="A15013" s="1">
        <v>40416</v>
      </c>
      <c r="B15013" s="2">
        <v>-7.6847861220004088E-3</v>
      </c>
      <c r="C15013" s="10">
        <f t="shared" si="936"/>
        <v>0</v>
      </c>
      <c r="D15013" s="11">
        <f t="shared" si="937"/>
        <v>0.99231521387799959</v>
      </c>
      <c r="E15013" s="10">
        <f t="shared" si="938"/>
        <v>0</v>
      </c>
      <c r="F15013" s="10">
        <f t="shared" si="939"/>
        <v>2010</v>
      </c>
      <c r="H15013" s="1"/>
      <c r="I15013" s="3"/>
    </row>
    <row r="15014" spans="1:9" x14ac:dyDescent="0.25">
      <c r="A15014" s="1">
        <v>40417</v>
      </c>
      <c r="B15014" s="2">
        <v>1.6586768282706776E-2</v>
      </c>
      <c r="C15014" s="10">
        <f t="shared" si="936"/>
        <v>1</v>
      </c>
      <c r="D15014" s="11">
        <f t="shared" si="937"/>
        <v>1.0165867682827068</v>
      </c>
      <c r="E15014" s="10">
        <f t="shared" si="938"/>
        <v>1</v>
      </c>
      <c r="F15014" s="10">
        <f t="shared" si="939"/>
        <v>2010</v>
      </c>
      <c r="H15014" s="1"/>
      <c r="I15014" s="3"/>
    </row>
    <row r="15015" spans="1:9" x14ac:dyDescent="0.25">
      <c r="A15015" s="1">
        <v>40420</v>
      </c>
      <c r="B15015" s="2">
        <v>-1.4719208803814721E-2</v>
      </c>
      <c r="C15015" s="10">
        <f t="shared" si="936"/>
        <v>0</v>
      </c>
      <c r="D15015" s="11">
        <f t="shared" si="937"/>
        <v>0.98528079119618528</v>
      </c>
      <c r="E15015" s="10">
        <f t="shared" si="938"/>
        <v>0</v>
      </c>
      <c r="F15015" s="10">
        <f t="shared" si="939"/>
        <v>2010</v>
      </c>
      <c r="H15015" s="1"/>
      <c r="I15015" s="3"/>
    </row>
    <row r="15016" spans="1:9" x14ac:dyDescent="0.25">
      <c r="A15016" s="1">
        <v>40421</v>
      </c>
      <c r="B15016" s="2">
        <v>3.9079432445299211E-4</v>
      </c>
      <c r="C15016" s="10">
        <f t="shared" si="936"/>
        <v>1</v>
      </c>
      <c r="D15016" s="11">
        <f t="shared" si="937"/>
        <v>1.000390794324453</v>
      </c>
      <c r="E15016" s="10">
        <f t="shared" si="938"/>
        <v>1</v>
      </c>
      <c r="F15016" s="10">
        <f t="shared" si="939"/>
        <v>2010</v>
      </c>
      <c r="H15016" s="1"/>
      <c r="I15016" s="3"/>
    </row>
    <row r="15017" spans="1:9" x14ac:dyDescent="0.25">
      <c r="A15017" s="1">
        <v>40422</v>
      </c>
      <c r="B15017" s="2">
        <v>2.9504621328088732E-2</v>
      </c>
      <c r="C15017" s="10">
        <f t="shared" si="936"/>
        <v>1</v>
      </c>
      <c r="D15017" s="11">
        <f t="shared" si="937"/>
        <v>1.0295046213280887</v>
      </c>
      <c r="E15017" s="10">
        <f t="shared" si="938"/>
        <v>2</v>
      </c>
      <c r="F15017" s="10">
        <f t="shared" si="939"/>
        <v>2010</v>
      </c>
      <c r="H15017" s="1"/>
      <c r="I15017" s="3"/>
    </row>
    <row r="15018" spans="1:9" x14ac:dyDescent="0.25">
      <c r="A15018" s="1">
        <v>40423</v>
      </c>
      <c r="B15018" s="2">
        <v>9.0808362993708425E-3</v>
      </c>
      <c r="C15018" s="10">
        <f t="shared" si="936"/>
        <v>1</v>
      </c>
      <c r="D15018" s="11">
        <f t="shared" si="937"/>
        <v>1.0090808362993708</v>
      </c>
      <c r="E15018" s="10">
        <f t="shared" si="938"/>
        <v>3</v>
      </c>
      <c r="F15018" s="10">
        <f t="shared" si="939"/>
        <v>2010</v>
      </c>
      <c r="H15018" s="1"/>
      <c r="I15018" s="3"/>
    </row>
    <row r="15019" spans="1:9" x14ac:dyDescent="0.25">
      <c r="A15019" s="1">
        <v>40424</v>
      </c>
      <c r="B15019" s="2">
        <v>1.321900221746275E-2</v>
      </c>
      <c r="C15019" s="10">
        <f t="shared" si="936"/>
        <v>1</v>
      </c>
      <c r="D15019" s="11">
        <f t="shared" si="937"/>
        <v>1.0132190022174627</v>
      </c>
      <c r="E15019" s="10">
        <f t="shared" si="938"/>
        <v>4</v>
      </c>
      <c r="F15019" s="10">
        <f t="shared" si="939"/>
        <v>2010</v>
      </c>
      <c r="H15019" s="1"/>
      <c r="I15019" s="3"/>
    </row>
    <row r="15020" spans="1:9" x14ac:dyDescent="0.25">
      <c r="A15020" s="1">
        <v>40428</v>
      </c>
      <c r="B15020" s="2">
        <v>-1.1471189835572382E-2</v>
      </c>
      <c r="C15020" s="10">
        <f t="shared" si="936"/>
        <v>0</v>
      </c>
      <c r="D15020" s="11">
        <f t="shared" si="937"/>
        <v>0.98852881016442762</v>
      </c>
      <c r="E15020" s="10">
        <f t="shared" si="938"/>
        <v>0</v>
      </c>
      <c r="F15020" s="10">
        <f t="shared" si="939"/>
        <v>2010</v>
      </c>
      <c r="H15020" s="1"/>
      <c r="I15020" s="3"/>
    </row>
    <row r="15021" spans="1:9" x14ac:dyDescent="0.25">
      <c r="A15021" s="1">
        <v>40429</v>
      </c>
      <c r="B15021" s="2">
        <v>6.4386990941125433E-3</v>
      </c>
      <c r="C15021" s="10">
        <f t="shared" si="936"/>
        <v>1</v>
      </c>
      <c r="D15021" s="11">
        <f t="shared" si="937"/>
        <v>1.0064386990941125</v>
      </c>
      <c r="E15021" s="10">
        <f t="shared" si="938"/>
        <v>1</v>
      </c>
      <c r="F15021" s="10">
        <f t="shared" si="939"/>
        <v>2010</v>
      </c>
      <c r="H15021" s="1"/>
      <c r="I15021" s="3"/>
    </row>
    <row r="15022" spans="1:9" x14ac:dyDescent="0.25">
      <c r="A15022" s="1">
        <v>40430</v>
      </c>
      <c r="B15022" s="2">
        <v>4.832290465807132E-3</v>
      </c>
      <c r="C15022" s="10">
        <f t="shared" si="936"/>
        <v>1</v>
      </c>
      <c r="D15022" s="11">
        <f t="shared" si="937"/>
        <v>1.0048322904658071</v>
      </c>
      <c r="E15022" s="10">
        <f t="shared" si="938"/>
        <v>2</v>
      </c>
      <c r="F15022" s="10">
        <f t="shared" si="939"/>
        <v>2010</v>
      </c>
      <c r="H15022" s="1"/>
      <c r="I15022" s="3"/>
    </row>
    <row r="15023" spans="1:9" x14ac:dyDescent="0.25">
      <c r="A15023" s="1">
        <v>40431</v>
      </c>
      <c r="B15023" s="2">
        <v>4.8633327332319176E-3</v>
      </c>
      <c r="C15023" s="10">
        <f t="shared" si="936"/>
        <v>1</v>
      </c>
      <c r="D15023" s="11">
        <f t="shared" si="937"/>
        <v>1.0048633327332319</v>
      </c>
      <c r="E15023" s="10">
        <f t="shared" si="938"/>
        <v>3</v>
      </c>
      <c r="F15023" s="10">
        <f t="shared" si="939"/>
        <v>2010</v>
      </c>
      <c r="H15023" s="1"/>
      <c r="I15023" s="3"/>
    </row>
    <row r="15024" spans="1:9" x14ac:dyDescent="0.25">
      <c r="A15024" s="1">
        <v>40434</v>
      </c>
      <c r="B15024" s="2">
        <v>1.1130615523951004E-2</v>
      </c>
      <c r="C15024" s="10">
        <f t="shared" si="936"/>
        <v>1</v>
      </c>
      <c r="D15024" s="11">
        <f t="shared" si="937"/>
        <v>1.011130615523951</v>
      </c>
      <c r="E15024" s="10">
        <f t="shared" si="938"/>
        <v>4</v>
      </c>
      <c r="F15024" s="10">
        <f t="shared" si="939"/>
        <v>2010</v>
      </c>
      <c r="H15024" s="1"/>
      <c r="I15024" s="3"/>
    </row>
    <row r="15025" spans="1:9" x14ac:dyDescent="0.25">
      <c r="A15025" s="1">
        <v>40435</v>
      </c>
      <c r="B15025" s="2">
        <v>-7.131188010386369E-4</v>
      </c>
      <c r="C15025" s="10">
        <f t="shared" si="936"/>
        <v>0</v>
      </c>
      <c r="D15025" s="11">
        <f t="shared" si="937"/>
        <v>0.99928688119896136</v>
      </c>
      <c r="E15025" s="10">
        <f t="shared" si="938"/>
        <v>0</v>
      </c>
      <c r="F15025" s="10">
        <f t="shared" si="939"/>
        <v>2010</v>
      </c>
      <c r="H15025" s="1"/>
      <c r="I15025" s="3"/>
    </row>
    <row r="15026" spans="1:9" x14ac:dyDescent="0.25">
      <c r="A15026" s="1">
        <v>40436</v>
      </c>
      <c r="B15026" s="2">
        <v>3.5411382436780769E-3</v>
      </c>
      <c r="C15026" s="10">
        <f t="shared" si="936"/>
        <v>1</v>
      </c>
      <c r="D15026" s="11">
        <f t="shared" si="937"/>
        <v>1.0035411382436781</v>
      </c>
      <c r="E15026" s="10">
        <f t="shared" si="938"/>
        <v>1</v>
      </c>
      <c r="F15026" s="10">
        <f t="shared" si="939"/>
        <v>2010</v>
      </c>
      <c r="H15026" s="1"/>
      <c r="I15026" s="3"/>
    </row>
    <row r="15027" spans="1:9" x14ac:dyDescent="0.25">
      <c r="A15027" s="1">
        <v>40437</v>
      </c>
      <c r="B15027" s="2">
        <v>-3.6434356944425872E-4</v>
      </c>
      <c r="C15027" s="10">
        <f t="shared" si="936"/>
        <v>0</v>
      </c>
      <c r="D15027" s="11">
        <f t="shared" si="937"/>
        <v>0.99963565643055574</v>
      </c>
      <c r="E15027" s="10">
        <f t="shared" si="938"/>
        <v>0</v>
      </c>
      <c r="F15027" s="10">
        <f t="shared" si="939"/>
        <v>2010</v>
      </c>
      <c r="H15027" s="1"/>
      <c r="I15027" s="3"/>
    </row>
    <row r="15028" spans="1:9" x14ac:dyDescent="0.25">
      <c r="A15028" s="1">
        <v>40438</v>
      </c>
      <c r="B15028" s="2">
        <v>8.2685609151833539E-4</v>
      </c>
      <c r="C15028" s="10">
        <f t="shared" si="936"/>
        <v>1</v>
      </c>
      <c r="D15028" s="11">
        <f t="shared" si="937"/>
        <v>1.0008268560915183</v>
      </c>
      <c r="E15028" s="10">
        <f t="shared" si="938"/>
        <v>1</v>
      </c>
      <c r="F15028" s="10">
        <f t="shared" si="939"/>
        <v>2010</v>
      </c>
      <c r="H15028" s="1"/>
      <c r="I15028" s="3"/>
    </row>
    <row r="15029" spans="1:9" x14ac:dyDescent="0.25">
      <c r="A15029" s="1">
        <v>40441</v>
      </c>
      <c r="B15029" s="2">
        <v>1.5209797099417388E-2</v>
      </c>
      <c r="C15029" s="10">
        <f t="shared" si="936"/>
        <v>1</v>
      </c>
      <c r="D15029" s="11">
        <f t="shared" si="937"/>
        <v>1.0152097970994174</v>
      </c>
      <c r="E15029" s="10">
        <f t="shared" si="938"/>
        <v>2</v>
      </c>
      <c r="F15029" s="10">
        <f t="shared" si="939"/>
        <v>2010</v>
      </c>
      <c r="H15029" s="1"/>
      <c r="I15029" s="3"/>
    </row>
    <row r="15030" spans="1:9" x14ac:dyDescent="0.25">
      <c r="A15030" s="1">
        <v>40442</v>
      </c>
      <c r="B15030" s="2">
        <v>-2.5640207051630393E-3</v>
      </c>
      <c r="C15030" s="10">
        <f t="shared" si="936"/>
        <v>0</v>
      </c>
      <c r="D15030" s="11">
        <f t="shared" si="937"/>
        <v>0.99743597929483696</v>
      </c>
      <c r="E15030" s="10">
        <f t="shared" si="938"/>
        <v>0</v>
      </c>
      <c r="F15030" s="10">
        <f t="shared" si="939"/>
        <v>2010</v>
      </c>
      <c r="H15030" s="1"/>
      <c r="I15030" s="3"/>
    </row>
    <row r="15031" spans="1:9" x14ac:dyDescent="0.25">
      <c r="A15031" s="1">
        <v>40443</v>
      </c>
      <c r="B15031" s="2">
        <v>-4.8254925161528295E-3</v>
      </c>
      <c r="C15031" s="10">
        <f t="shared" si="936"/>
        <v>0</v>
      </c>
      <c r="D15031" s="11">
        <f t="shared" si="937"/>
        <v>0.99517450748384717</v>
      </c>
      <c r="E15031" s="10">
        <f t="shared" si="938"/>
        <v>0</v>
      </c>
      <c r="F15031" s="10">
        <f t="shared" si="939"/>
        <v>2010</v>
      </c>
      <c r="H15031" s="1"/>
      <c r="I15031" s="3"/>
    </row>
    <row r="15032" spans="1:9" x14ac:dyDescent="0.25">
      <c r="A15032" s="1">
        <v>40444</v>
      </c>
      <c r="B15032" s="2">
        <v>-8.3313403730922442E-3</v>
      </c>
      <c r="C15032" s="10">
        <f t="shared" si="936"/>
        <v>0</v>
      </c>
      <c r="D15032" s="11">
        <f t="shared" si="937"/>
        <v>0.99166865962690776</v>
      </c>
      <c r="E15032" s="10">
        <f t="shared" si="938"/>
        <v>0</v>
      </c>
      <c r="F15032" s="10">
        <f t="shared" si="939"/>
        <v>2010</v>
      </c>
      <c r="H15032" s="1"/>
      <c r="I15032" s="3"/>
    </row>
    <row r="15033" spans="1:9" x14ac:dyDescent="0.25">
      <c r="A15033" s="1">
        <v>40445</v>
      </c>
      <c r="B15033" s="2">
        <v>2.1194392870525602E-2</v>
      </c>
      <c r="C15033" s="10">
        <f t="shared" si="936"/>
        <v>1</v>
      </c>
      <c r="D15033" s="11">
        <f t="shared" si="937"/>
        <v>1.0211943928705256</v>
      </c>
      <c r="E15033" s="10">
        <f t="shared" si="938"/>
        <v>1</v>
      </c>
      <c r="F15033" s="10">
        <f t="shared" si="939"/>
        <v>2010</v>
      </c>
      <c r="H15033" s="1"/>
      <c r="I15033" s="3"/>
    </row>
    <row r="15034" spans="1:9" x14ac:dyDescent="0.25">
      <c r="A15034" s="1">
        <v>40448</v>
      </c>
      <c r="B15034" s="2">
        <v>-5.6674325529811886E-3</v>
      </c>
      <c r="C15034" s="10">
        <f t="shared" si="936"/>
        <v>0</v>
      </c>
      <c r="D15034" s="11">
        <f t="shared" si="937"/>
        <v>0.99433256744701881</v>
      </c>
      <c r="E15034" s="10">
        <f t="shared" si="938"/>
        <v>0</v>
      </c>
      <c r="F15034" s="10">
        <f t="shared" si="939"/>
        <v>2010</v>
      </c>
      <c r="H15034" s="1"/>
      <c r="I15034" s="3"/>
    </row>
    <row r="15035" spans="1:9" x14ac:dyDescent="0.25">
      <c r="A15035" s="1">
        <v>40449</v>
      </c>
      <c r="B15035" s="2">
        <v>4.8503859661404025E-3</v>
      </c>
      <c r="C15035" s="10">
        <f t="shared" si="936"/>
        <v>1</v>
      </c>
      <c r="D15035" s="11">
        <f t="shared" si="937"/>
        <v>1.0048503859661404</v>
      </c>
      <c r="E15035" s="10">
        <f t="shared" si="938"/>
        <v>1</v>
      </c>
      <c r="F15035" s="10">
        <f t="shared" si="939"/>
        <v>2010</v>
      </c>
      <c r="H15035" s="1"/>
      <c r="I15035" s="3"/>
    </row>
    <row r="15036" spans="1:9" x14ac:dyDescent="0.25">
      <c r="A15036" s="1">
        <v>40450</v>
      </c>
      <c r="B15036" s="2">
        <v>-2.5877591067353656E-3</v>
      </c>
      <c r="C15036" s="10">
        <f t="shared" si="936"/>
        <v>0</v>
      </c>
      <c r="D15036" s="11">
        <f t="shared" si="937"/>
        <v>0.99741224089326463</v>
      </c>
      <c r="E15036" s="10">
        <f t="shared" si="938"/>
        <v>0</v>
      </c>
      <c r="F15036" s="10">
        <f t="shared" si="939"/>
        <v>2010</v>
      </c>
      <c r="H15036" s="1"/>
      <c r="I15036" s="3"/>
    </row>
    <row r="15037" spans="1:9" x14ac:dyDescent="0.25">
      <c r="A15037" s="1">
        <v>40451</v>
      </c>
      <c r="B15037" s="2">
        <v>-3.0837219795710746E-3</v>
      </c>
      <c r="C15037" s="10">
        <f t="shared" si="936"/>
        <v>0</v>
      </c>
      <c r="D15037" s="11">
        <f t="shared" si="937"/>
        <v>0.99691627802042893</v>
      </c>
      <c r="E15037" s="10">
        <f t="shared" si="938"/>
        <v>0</v>
      </c>
      <c r="F15037" s="10">
        <f t="shared" si="939"/>
        <v>2010</v>
      </c>
      <c r="H15037" s="1"/>
      <c r="I15037" s="3"/>
    </row>
    <row r="15038" spans="1:9" x14ac:dyDescent="0.25">
      <c r="A15038" s="1">
        <v>40452</v>
      </c>
      <c r="B15038" s="2">
        <v>4.416438149671853E-3</v>
      </c>
      <c r="C15038" s="10">
        <f t="shared" si="936"/>
        <v>1</v>
      </c>
      <c r="D15038" s="11">
        <f t="shared" si="937"/>
        <v>1.0044164381496719</v>
      </c>
      <c r="E15038" s="10">
        <f t="shared" si="938"/>
        <v>1</v>
      </c>
      <c r="F15038" s="10">
        <f t="shared" si="939"/>
        <v>2010</v>
      </c>
      <c r="H15038" s="1"/>
      <c r="I15038" s="3"/>
    </row>
    <row r="15039" spans="1:9" x14ac:dyDescent="0.25">
      <c r="A15039" s="1">
        <v>40455</v>
      </c>
      <c r="B15039" s="2">
        <v>-8.0349325449725617E-3</v>
      </c>
      <c r="C15039" s="10">
        <f t="shared" si="936"/>
        <v>0</v>
      </c>
      <c r="D15039" s="11">
        <f t="shared" si="937"/>
        <v>0.99196506745502744</v>
      </c>
      <c r="E15039" s="10">
        <f t="shared" si="938"/>
        <v>0</v>
      </c>
      <c r="F15039" s="10">
        <f t="shared" si="939"/>
        <v>2010</v>
      </c>
      <c r="H15039" s="1"/>
      <c r="I15039" s="3"/>
    </row>
    <row r="15040" spans="1:9" x14ac:dyDescent="0.25">
      <c r="A15040" s="1">
        <v>40456</v>
      </c>
      <c r="B15040" s="2">
        <v>2.0861340857339927E-2</v>
      </c>
      <c r="C15040" s="10">
        <f t="shared" si="936"/>
        <v>1</v>
      </c>
      <c r="D15040" s="11">
        <f t="shared" si="937"/>
        <v>1.0208613408573399</v>
      </c>
      <c r="E15040" s="10">
        <f t="shared" si="938"/>
        <v>1</v>
      </c>
      <c r="F15040" s="10">
        <f t="shared" si="939"/>
        <v>2010</v>
      </c>
      <c r="H15040" s="1"/>
      <c r="I15040" s="3"/>
    </row>
    <row r="15041" spans="1:9" x14ac:dyDescent="0.25">
      <c r="A15041" s="1">
        <v>40457</v>
      </c>
      <c r="B15041" s="2">
        <v>-6.7200430755975926E-4</v>
      </c>
      <c r="C15041" s="10">
        <f t="shared" si="936"/>
        <v>0</v>
      </c>
      <c r="D15041" s="11">
        <f t="shared" si="937"/>
        <v>0.99932799569244024</v>
      </c>
      <c r="E15041" s="10">
        <f t="shared" si="938"/>
        <v>0</v>
      </c>
      <c r="F15041" s="10">
        <f t="shared" si="939"/>
        <v>2010</v>
      </c>
      <c r="H15041" s="1"/>
      <c r="I15041" s="3"/>
    </row>
    <row r="15042" spans="1:9" x14ac:dyDescent="0.25">
      <c r="A15042" s="1">
        <v>40458</v>
      </c>
      <c r="B15042" s="2">
        <v>-1.6465184856065962E-3</v>
      </c>
      <c r="C15042" s="10">
        <f t="shared" si="936"/>
        <v>0</v>
      </c>
      <c r="D15042" s="11">
        <f t="shared" si="937"/>
        <v>0.9983534815143934</v>
      </c>
      <c r="E15042" s="10">
        <f t="shared" si="938"/>
        <v>0</v>
      </c>
      <c r="F15042" s="10">
        <f t="shared" si="939"/>
        <v>2010</v>
      </c>
      <c r="H15042" s="1"/>
      <c r="I15042" s="3"/>
    </row>
    <row r="15043" spans="1:9" x14ac:dyDescent="0.25">
      <c r="A15043" s="1">
        <v>40459</v>
      </c>
      <c r="B15043" s="2">
        <v>6.1222774629861032E-3</v>
      </c>
      <c r="C15043" s="10">
        <f t="shared" ref="C15043:C15106" si="940">1*(B15043&gt;0)</f>
        <v>1</v>
      </c>
      <c r="D15043" s="11">
        <f t="shared" ref="D15043:D15106" si="941">1+B15043</f>
        <v>1.0061222774629861</v>
      </c>
      <c r="E15043" s="10">
        <f t="shared" ref="E15043:E15106" si="942">IF(B15043&gt;0,E15042+1,0)</f>
        <v>1</v>
      </c>
      <c r="F15043" s="10">
        <f t="shared" ref="F15043:F15106" si="943">YEAR(A15043)</f>
        <v>2010</v>
      </c>
      <c r="H15043" s="1"/>
      <c r="I15043" s="3"/>
    </row>
    <row r="15044" spans="1:9" x14ac:dyDescent="0.25">
      <c r="A15044" s="1">
        <v>40462</v>
      </c>
      <c r="B15044" s="2">
        <v>1.4583701368908741E-4</v>
      </c>
      <c r="C15044" s="10">
        <f t="shared" si="940"/>
        <v>1</v>
      </c>
      <c r="D15044" s="11">
        <f t="shared" si="941"/>
        <v>1.0001458370136891</v>
      </c>
      <c r="E15044" s="10">
        <f t="shared" si="942"/>
        <v>2</v>
      </c>
      <c r="F15044" s="10">
        <f t="shared" si="943"/>
        <v>2010</v>
      </c>
      <c r="H15044" s="1"/>
      <c r="I15044" s="3"/>
    </row>
    <row r="15045" spans="1:9" x14ac:dyDescent="0.25">
      <c r="A15045" s="1">
        <v>40463</v>
      </c>
      <c r="B15045" s="2">
        <v>3.8187572565584471E-3</v>
      </c>
      <c r="C15045" s="10">
        <f t="shared" si="940"/>
        <v>1</v>
      </c>
      <c r="D15045" s="11">
        <f t="shared" si="941"/>
        <v>1.0038187572565584</v>
      </c>
      <c r="E15045" s="10">
        <f t="shared" si="942"/>
        <v>3</v>
      </c>
      <c r="F15045" s="10">
        <f t="shared" si="943"/>
        <v>2010</v>
      </c>
      <c r="H15045" s="1"/>
      <c r="I15045" s="3"/>
    </row>
    <row r="15046" spans="1:9" x14ac:dyDescent="0.25">
      <c r="A15046" s="1">
        <v>40464</v>
      </c>
      <c r="B15046" s="2">
        <v>7.121020249775345E-3</v>
      </c>
      <c r="C15046" s="10">
        <f t="shared" si="940"/>
        <v>1</v>
      </c>
      <c r="D15046" s="11">
        <f t="shared" si="941"/>
        <v>1.0071210202497753</v>
      </c>
      <c r="E15046" s="10">
        <f t="shared" si="942"/>
        <v>4</v>
      </c>
      <c r="F15046" s="10">
        <f t="shared" si="943"/>
        <v>2010</v>
      </c>
      <c r="H15046" s="1"/>
      <c r="I15046" s="3"/>
    </row>
    <row r="15047" spans="1:9" x14ac:dyDescent="0.25">
      <c r="A15047" s="1">
        <v>40465</v>
      </c>
      <c r="B15047" s="2">
        <v>-3.6413862043912504E-3</v>
      </c>
      <c r="C15047" s="10">
        <f t="shared" si="940"/>
        <v>0</v>
      </c>
      <c r="D15047" s="11">
        <f t="shared" si="941"/>
        <v>0.99635861379560875</v>
      </c>
      <c r="E15047" s="10">
        <f t="shared" si="942"/>
        <v>0</v>
      </c>
      <c r="F15047" s="10">
        <f t="shared" si="943"/>
        <v>2010</v>
      </c>
      <c r="H15047" s="1"/>
      <c r="I15047" s="3"/>
    </row>
    <row r="15048" spans="1:9" x14ac:dyDescent="0.25">
      <c r="A15048" s="1">
        <v>40466</v>
      </c>
      <c r="B15048" s="2">
        <v>2.0274847550953989E-3</v>
      </c>
      <c r="C15048" s="10">
        <f t="shared" si="940"/>
        <v>1</v>
      </c>
      <c r="D15048" s="11">
        <f t="shared" si="941"/>
        <v>1.0020274847550954</v>
      </c>
      <c r="E15048" s="10">
        <f t="shared" si="942"/>
        <v>1</v>
      </c>
      <c r="F15048" s="10">
        <f t="shared" si="943"/>
        <v>2010</v>
      </c>
      <c r="H15048" s="1"/>
      <c r="I15048" s="3"/>
    </row>
    <row r="15049" spans="1:9" x14ac:dyDescent="0.25">
      <c r="A15049" s="1">
        <v>40469</v>
      </c>
      <c r="B15049" s="2">
        <v>7.2437449964553036E-3</v>
      </c>
      <c r="C15049" s="10">
        <f t="shared" si="940"/>
        <v>1</v>
      </c>
      <c r="D15049" s="11">
        <f t="shared" si="941"/>
        <v>1.0072437449964553</v>
      </c>
      <c r="E15049" s="10">
        <f t="shared" si="942"/>
        <v>2</v>
      </c>
      <c r="F15049" s="10">
        <f t="shared" si="943"/>
        <v>2010</v>
      </c>
      <c r="H15049" s="1"/>
      <c r="I15049" s="3"/>
    </row>
    <row r="15050" spans="1:9" x14ac:dyDescent="0.25">
      <c r="A15050" s="1">
        <v>40470</v>
      </c>
      <c r="B15050" s="2">
        <v>-1.5877250651393782E-2</v>
      </c>
      <c r="C15050" s="10">
        <f t="shared" si="940"/>
        <v>0</v>
      </c>
      <c r="D15050" s="11">
        <f t="shared" si="941"/>
        <v>0.98412274934860622</v>
      </c>
      <c r="E15050" s="10">
        <f t="shared" si="942"/>
        <v>0</v>
      </c>
      <c r="F15050" s="10">
        <f t="shared" si="943"/>
        <v>2010</v>
      </c>
      <c r="H15050" s="1"/>
      <c r="I15050" s="3"/>
    </row>
    <row r="15051" spans="1:9" x14ac:dyDescent="0.25">
      <c r="A15051" s="1">
        <v>40471</v>
      </c>
      <c r="B15051" s="2">
        <v>1.0524075604616323E-2</v>
      </c>
      <c r="C15051" s="10">
        <f t="shared" si="940"/>
        <v>1</v>
      </c>
      <c r="D15051" s="11">
        <f t="shared" si="941"/>
        <v>1.0105240756046163</v>
      </c>
      <c r="E15051" s="10">
        <f t="shared" si="942"/>
        <v>1</v>
      </c>
      <c r="F15051" s="10">
        <f t="shared" si="943"/>
        <v>2010</v>
      </c>
      <c r="H15051" s="1"/>
      <c r="I15051" s="3"/>
    </row>
    <row r="15052" spans="1:9" x14ac:dyDescent="0.25">
      <c r="A15052" s="1">
        <v>40472</v>
      </c>
      <c r="B15052" s="2">
        <v>1.7739086226504774E-3</v>
      </c>
      <c r="C15052" s="10">
        <f t="shared" si="940"/>
        <v>1</v>
      </c>
      <c r="D15052" s="11">
        <f t="shared" si="941"/>
        <v>1.0017739086226505</v>
      </c>
      <c r="E15052" s="10">
        <f t="shared" si="942"/>
        <v>2</v>
      </c>
      <c r="F15052" s="10">
        <f t="shared" si="943"/>
        <v>2010</v>
      </c>
      <c r="H15052" s="1"/>
      <c r="I15052" s="3"/>
    </row>
    <row r="15053" spans="1:9" x14ac:dyDescent="0.25">
      <c r="A15053" s="1">
        <v>40473</v>
      </c>
      <c r="B15053" s="2">
        <v>2.3892582787754524E-3</v>
      </c>
      <c r="C15053" s="10">
        <f t="shared" si="940"/>
        <v>1</v>
      </c>
      <c r="D15053" s="11">
        <f t="shared" si="941"/>
        <v>1.0023892582787755</v>
      </c>
      <c r="E15053" s="10">
        <f t="shared" si="942"/>
        <v>3</v>
      </c>
      <c r="F15053" s="10">
        <f t="shared" si="943"/>
        <v>2010</v>
      </c>
      <c r="H15053" s="1"/>
      <c r="I15053" s="3"/>
    </row>
    <row r="15054" spans="1:9" x14ac:dyDescent="0.25">
      <c r="A15054" s="1">
        <v>40476</v>
      </c>
      <c r="B15054" s="2">
        <v>2.1469715441615467E-3</v>
      </c>
      <c r="C15054" s="10">
        <f t="shared" si="940"/>
        <v>1</v>
      </c>
      <c r="D15054" s="11">
        <f t="shared" si="941"/>
        <v>1.0021469715441615</v>
      </c>
      <c r="E15054" s="10">
        <f t="shared" si="942"/>
        <v>4</v>
      </c>
      <c r="F15054" s="10">
        <f t="shared" si="943"/>
        <v>2010</v>
      </c>
      <c r="H15054" s="1"/>
      <c r="I15054" s="3"/>
    </row>
    <row r="15055" spans="1:9" x14ac:dyDescent="0.25">
      <c r="A15055" s="1">
        <v>40477</v>
      </c>
      <c r="B15055" s="2">
        <v>1.6885680137246339E-5</v>
      </c>
      <c r="C15055" s="10">
        <f t="shared" si="940"/>
        <v>1</v>
      </c>
      <c r="D15055" s="11">
        <f t="shared" si="941"/>
        <v>1.0000168856801372</v>
      </c>
      <c r="E15055" s="10">
        <f t="shared" si="942"/>
        <v>5</v>
      </c>
      <c r="F15055" s="10">
        <f t="shared" si="943"/>
        <v>2010</v>
      </c>
      <c r="H15055" s="1"/>
      <c r="I15055" s="3"/>
    </row>
    <row r="15056" spans="1:9" x14ac:dyDescent="0.25">
      <c r="A15056" s="1">
        <v>40478</v>
      </c>
      <c r="B15056" s="2">
        <v>-2.6905839543547305E-3</v>
      </c>
      <c r="C15056" s="10">
        <f t="shared" si="940"/>
        <v>0</v>
      </c>
      <c r="D15056" s="11">
        <f t="shared" si="941"/>
        <v>0.99730941604564527</v>
      </c>
      <c r="E15056" s="10">
        <f t="shared" si="942"/>
        <v>0</v>
      </c>
      <c r="F15056" s="10">
        <f t="shared" si="943"/>
        <v>2010</v>
      </c>
      <c r="H15056" s="1"/>
      <c r="I15056" s="3"/>
    </row>
    <row r="15057" spans="1:9" x14ac:dyDescent="0.25">
      <c r="A15057" s="1">
        <v>40479</v>
      </c>
      <c r="B15057" s="2">
        <v>1.1248493002813387E-3</v>
      </c>
      <c r="C15057" s="10">
        <f t="shared" si="940"/>
        <v>1</v>
      </c>
      <c r="D15057" s="11">
        <f t="shared" si="941"/>
        <v>1.0011248493002813</v>
      </c>
      <c r="E15057" s="10">
        <f t="shared" si="942"/>
        <v>1</v>
      </c>
      <c r="F15057" s="10">
        <f t="shared" si="943"/>
        <v>2010</v>
      </c>
      <c r="H15057" s="1"/>
      <c r="I15057" s="3"/>
    </row>
    <row r="15058" spans="1:9" x14ac:dyDescent="0.25">
      <c r="A15058" s="1">
        <v>40480</v>
      </c>
      <c r="B15058" s="2">
        <v>-4.3928684997274203E-4</v>
      </c>
      <c r="C15058" s="10">
        <f t="shared" si="940"/>
        <v>0</v>
      </c>
      <c r="D15058" s="11">
        <f t="shared" si="941"/>
        <v>0.99956071315002726</v>
      </c>
      <c r="E15058" s="10">
        <f t="shared" si="942"/>
        <v>0</v>
      </c>
      <c r="F15058" s="10">
        <f t="shared" si="943"/>
        <v>2010</v>
      </c>
      <c r="H15058" s="1"/>
      <c r="I15058" s="3"/>
    </row>
    <row r="15059" spans="1:9" x14ac:dyDescent="0.25">
      <c r="A15059" s="1">
        <v>40483</v>
      </c>
      <c r="B15059" s="2">
        <v>9.4653329829008648E-4</v>
      </c>
      <c r="C15059" s="10">
        <f t="shared" si="940"/>
        <v>1</v>
      </c>
      <c r="D15059" s="11">
        <f t="shared" si="941"/>
        <v>1.0009465332982901</v>
      </c>
      <c r="E15059" s="10">
        <f t="shared" si="942"/>
        <v>1</v>
      </c>
      <c r="F15059" s="10">
        <f t="shared" si="943"/>
        <v>2010</v>
      </c>
      <c r="H15059" s="1"/>
      <c r="I15059" s="3"/>
    </row>
    <row r="15060" spans="1:9" x14ac:dyDescent="0.25">
      <c r="A15060" s="1">
        <v>40484</v>
      </c>
      <c r="B15060" s="2">
        <v>7.759284149684742E-3</v>
      </c>
      <c r="C15060" s="10">
        <f t="shared" si="940"/>
        <v>1</v>
      </c>
      <c r="D15060" s="11">
        <f t="shared" si="941"/>
        <v>1.0077592841496847</v>
      </c>
      <c r="E15060" s="10">
        <f t="shared" si="942"/>
        <v>2</v>
      </c>
      <c r="F15060" s="10">
        <f t="shared" si="943"/>
        <v>2010</v>
      </c>
      <c r="H15060" s="1"/>
      <c r="I15060" s="3"/>
    </row>
    <row r="15061" spans="1:9" x14ac:dyDescent="0.25">
      <c r="A15061" s="1">
        <v>40485</v>
      </c>
      <c r="B15061" s="2">
        <v>3.6780542394789784E-3</v>
      </c>
      <c r="C15061" s="10">
        <f t="shared" si="940"/>
        <v>1</v>
      </c>
      <c r="D15061" s="11">
        <f t="shared" si="941"/>
        <v>1.003678054239479</v>
      </c>
      <c r="E15061" s="10">
        <f t="shared" si="942"/>
        <v>3</v>
      </c>
      <c r="F15061" s="10">
        <f t="shared" si="943"/>
        <v>2010</v>
      </c>
      <c r="H15061" s="1"/>
      <c r="I15061" s="3"/>
    </row>
    <row r="15062" spans="1:9" x14ac:dyDescent="0.25">
      <c r="A15062" s="1">
        <v>40486</v>
      </c>
      <c r="B15062" s="2">
        <v>1.928286316073291E-2</v>
      </c>
      <c r="C15062" s="10">
        <f t="shared" si="940"/>
        <v>1</v>
      </c>
      <c r="D15062" s="11">
        <f t="shared" si="941"/>
        <v>1.0192828631607329</v>
      </c>
      <c r="E15062" s="10">
        <f t="shared" si="942"/>
        <v>4</v>
      </c>
      <c r="F15062" s="10">
        <f t="shared" si="943"/>
        <v>2010</v>
      </c>
      <c r="H15062" s="1"/>
      <c r="I15062" s="3"/>
    </row>
    <row r="15063" spans="1:9" x14ac:dyDescent="0.25">
      <c r="A15063" s="1">
        <v>40487</v>
      </c>
      <c r="B15063" s="2">
        <v>3.922752992119749E-3</v>
      </c>
      <c r="C15063" s="10">
        <f t="shared" si="940"/>
        <v>1</v>
      </c>
      <c r="D15063" s="11">
        <f t="shared" si="941"/>
        <v>1.0039227529921197</v>
      </c>
      <c r="E15063" s="10">
        <f t="shared" si="942"/>
        <v>5</v>
      </c>
      <c r="F15063" s="10">
        <f t="shared" si="943"/>
        <v>2010</v>
      </c>
      <c r="H15063" s="1"/>
      <c r="I15063" s="3"/>
    </row>
    <row r="15064" spans="1:9" x14ac:dyDescent="0.25">
      <c r="A15064" s="1">
        <v>40490</v>
      </c>
      <c r="B15064" s="2">
        <v>-2.1209577443430661E-3</v>
      </c>
      <c r="C15064" s="10">
        <f t="shared" si="940"/>
        <v>0</v>
      </c>
      <c r="D15064" s="11">
        <f t="shared" si="941"/>
        <v>0.99787904225565693</v>
      </c>
      <c r="E15064" s="10">
        <f t="shared" si="942"/>
        <v>0</v>
      </c>
      <c r="F15064" s="10">
        <f t="shared" si="943"/>
        <v>2010</v>
      </c>
      <c r="H15064" s="1"/>
      <c r="I15064" s="3"/>
    </row>
    <row r="15065" spans="1:9" x14ac:dyDescent="0.25">
      <c r="A15065" s="1">
        <v>40491</v>
      </c>
      <c r="B15065" s="2">
        <v>-8.0523000204373307E-3</v>
      </c>
      <c r="C15065" s="10">
        <f t="shared" si="940"/>
        <v>0</v>
      </c>
      <c r="D15065" s="11">
        <f t="shared" si="941"/>
        <v>0.99194769997956267</v>
      </c>
      <c r="E15065" s="10">
        <f t="shared" si="942"/>
        <v>0</v>
      </c>
      <c r="F15065" s="10">
        <f t="shared" si="943"/>
        <v>2010</v>
      </c>
      <c r="H15065" s="1"/>
      <c r="I15065" s="3"/>
    </row>
    <row r="15066" spans="1:9" x14ac:dyDescent="0.25">
      <c r="A15066" s="1">
        <v>40492</v>
      </c>
      <c r="B15066" s="2">
        <v>4.3760811727162618E-3</v>
      </c>
      <c r="C15066" s="10">
        <f t="shared" si="940"/>
        <v>1</v>
      </c>
      <c r="D15066" s="11">
        <f t="shared" si="941"/>
        <v>1.0043760811727163</v>
      </c>
      <c r="E15066" s="10">
        <f t="shared" si="942"/>
        <v>1</v>
      </c>
      <c r="F15066" s="10">
        <f t="shared" si="943"/>
        <v>2010</v>
      </c>
      <c r="H15066" s="1"/>
      <c r="I15066" s="3"/>
    </row>
    <row r="15067" spans="1:9" x14ac:dyDescent="0.25">
      <c r="A15067" s="1">
        <v>40493</v>
      </c>
      <c r="B15067" s="2">
        <v>-4.2421266465713092E-3</v>
      </c>
      <c r="C15067" s="10">
        <f t="shared" si="940"/>
        <v>0</v>
      </c>
      <c r="D15067" s="11">
        <f t="shared" si="941"/>
        <v>0.99575787335342869</v>
      </c>
      <c r="E15067" s="10">
        <f t="shared" si="942"/>
        <v>0</v>
      </c>
      <c r="F15067" s="10">
        <f t="shared" si="943"/>
        <v>2010</v>
      </c>
      <c r="H15067" s="1"/>
      <c r="I15067" s="3"/>
    </row>
    <row r="15068" spans="1:9" x14ac:dyDescent="0.25">
      <c r="A15068" s="1">
        <v>40494</v>
      </c>
      <c r="B15068" s="2">
        <v>-1.1808492130023551E-2</v>
      </c>
      <c r="C15068" s="10">
        <f t="shared" si="940"/>
        <v>0</v>
      </c>
      <c r="D15068" s="11">
        <f t="shared" si="941"/>
        <v>0.98819150786997645</v>
      </c>
      <c r="E15068" s="10">
        <f t="shared" si="942"/>
        <v>0</v>
      </c>
      <c r="F15068" s="10">
        <f t="shared" si="943"/>
        <v>2010</v>
      </c>
      <c r="H15068" s="1"/>
      <c r="I15068" s="3"/>
    </row>
    <row r="15069" spans="1:9" x14ac:dyDescent="0.25">
      <c r="A15069" s="1">
        <v>40497</v>
      </c>
      <c r="B15069" s="2">
        <v>-1.217435684725765E-3</v>
      </c>
      <c r="C15069" s="10">
        <f t="shared" si="940"/>
        <v>0</v>
      </c>
      <c r="D15069" s="11">
        <f t="shared" si="941"/>
        <v>0.99878256431527423</v>
      </c>
      <c r="E15069" s="10">
        <f t="shared" si="942"/>
        <v>0</v>
      </c>
      <c r="F15069" s="10">
        <f t="shared" si="943"/>
        <v>2010</v>
      </c>
      <c r="H15069" s="1"/>
      <c r="I15069" s="3"/>
    </row>
    <row r="15070" spans="1:9" x14ac:dyDescent="0.25">
      <c r="A15070" s="1">
        <v>40498</v>
      </c>
      <c r="B15070" s="2">
        <v>-1.620541348361515E-2</v>
      </c>
      <c r="C15070" s="10">
        <f t="shared" si="940"/>
        <v>0</v>
      </c>
      <c r="D15070" s="11">
        <f t="shared" si="941"/>
        <v>0.98379458651638485</v>
      </c>
      <c r="E15070" s="10">
        <f t="shared" si="942"/>
        <v>0</v>
      </c>
      <c r="F15070" s="10">
        <f t="shared" si="943"/>
        <v>2010</v>
      </c>
      <c r="H15070" s="1"/>
      <c r="I15070" s="3"/>
    </row>
    <row r="15071" spans="1:9" x14ac:dyDescent="0.25">
      <c r="A15071" s="1">
        <v>40499</v>
      </c>
      <c r="B15071" s="2">
        <v>2.1216287931635769E-4</v>
      </c>
      <c r="C15071" s="10">
        <f t="shared" si="940"/>
        <v>1</v>
      </c>
      <c r="D15071" s="11">
        <f t="shared" si="941"/>
        <v>1.0002121628793164</v>
      </c>
      <c r="E15071" s="10">
        <f t="shared" si="942"/>
        <v>1</v>
      </c>
      <c r="F15071" s="10">
        <f t="shared" si="943"/>
        <v>2010</v>
      </c>
      <c r="H15071" s="1"/>
      <c r="I15071" s="3"/>
    </row>
    <row r="15072" spans="1:9" x14ac:dyDescent="0.25">
      <c r="A15072" s="1">
        <v>40500</v>
      </c>
      <c r="B15072" s="2">
        <v>1.5357312994466854E-2</v>
      </c>
      <c r="C15072" s="10">
        <f t="shared" si="940"/>
        <v>1</v>
      </c>
      <c r="D15072" s="11">
        <f t="shared" si="941"/>
        <v>1.0153573129944669</v>
      </c>
      <c r="E15072" s="10">
        <f t="shared" si="942"/>
        <v>2</v>
      </c>
      <c r="F15072" s="10">
        <f t="shared" si="943"/>
        <v>2010</v>
      </c>
      <c r="H15072" s="1"/>
      <c r="I15072" s="3"/>
    </row>
    <row r="15073" spans="1:9" x14ac:dyDescent="0.25">
      <c r="A15073" s="1">
        <v>40501</v>
      </c>
      <c r="B15073" s="2">
        <v>2.5403731541853158E-3</v>
      </c>
      <c r="C15073" s="10">
        <f t="shared" si="940"/>
        <v>1</v>
      </c>
      <c r="D15073" s="11">
        <f t="shared" si="941"/>
        <v>1.0025403731541853</v>
      </c>
      <c r="E15073" s="10">
        <f t="shared" si="942"/>
        <v>3</v>
      </c>
      <c r="F15073" s="10">
        <f t="shared" si="943"/>
        <v>2010</v>
      </c>
      <c r="H15073" s="1"/>
      <c r="I15073" s="3"/>
    </row>
    <row r="15074" spans="1:9" x14ac:dyDescent="0.25">
      <c r="A15074" s="1">
        <v>40504</v>
      </c>
      <c r="B15074" s="2">
        <v>-1.575366150306623E-3</v>
      </c>
      <c r="C15074" s="10">
        <f t="shared" si="940"/>
        <v>0</v>
      </c>
      <c r="D15074" s="11">
        <f t="shared" si="941"/>
        <v>0.99842463384969338</v>
      </c>
      <c r="E15074" s="10">
        <f t="shared" si="942"/>
        <v>0</v>
      </c>
      <c r="F15074" s="10">
        <f t="shared" si="943"/>
        <v>2010</v>
      </c>
      <c r="H15074" s="1"/>
      <c r="I15074" s="3"/>
    </row>
    <row r="15075" spans="1:9" x14ac:dyDescent="0.25">
      <c r="A15075" s="1">
        <v>40505</v>
      </c>
      <c r="B15075" s="2">
        <v>-1.4284033331377399E-2</v>
      </c>
      <c r="C15075" s="10">
        <f t="shared" si="940"/>
        <v>0</v>
      </c>
      <c r="D15075" s="11">
        <f t="shared" si="941"/>
        <v>0.9857159666686226</v>
      </c>
      <c r="E15075" s="10">
        <f t="shared" si="942"/>
        <v>0</v>
      </c>
      <c r="F15075" s="10">
        <f t="shared" si="943"/>
        <v>2010</v>
      </c>
      <c r="H15075" s="1"/>
      <c r="I15075" s="3"/>
    </row>
    <row r="15076" spans="1:9" x14ac:dyDescent="0.25">
      <c r="A15076" s="1">
        <v>40506</v>
      </c>
      <c r="B15076" s="2">
        <v>1.4922968247151669E-2</v>
      </c>
      <c r="C15076" s="10">
        <f t="shared" si="940"/>
        <v>1</v>
      </c>
      <c r="D15076" s="11">
        <f t="shared" si="941"/>
        <v>1.0149229682471517</v>
      </c>
      <c r="E15076" s="10">
        <f t="shared" si="942"/>
        <v>1</v>
      </c>
      <c r="F15076" s="10">
        <f t="shared" si="943"/>
        <v>2010</v>
      </c>
      <c r="H15076" s="1"/>
      <c r="I15076" s="3"/>
    </row>
    <row r="15077" spans="1:9" x14ac:dyDescent="0.25">
      <c r="A15077" s="1">
        <v>40508</v>
      </c>
      <c r="B15077" s="2">
        <v>-7.4685627564947676E-3</v>
      </c>
      <c r="C15077" s="10">
        <f t="shared" si="940"/>
        <v>0</v>
      </c>
      <c r="D15077" s="11">
        <f t="shared" si="941"/>
        <v>0.99253143724350523</v>
      </c>
      <c r="E15077" s="10">
        <f t="shared" si="942"/>
        <v>0</v>
      </c>
      <c r="F15077" s="10">
        <f t="shared" si="943"/>
        <v>2010</v>
      </c>
      <c r="H15077" s="1"/>
      <c r="I15077" s="3"/>
    </row>
    <row r="15078" spans="1:9" x14ac:dyDescent="0.25">
      <c r="A15078" s="1">
        <v>40511</v>
      </c>
      <c r="B15078" s="2">
        <v>-1.3788582200331412E-3</v>
      </c>
      <c r="C15078" s="10">
        <f t="shared" si="940"/>
        <v>0</v>
      </c>
      <c r="D15078" s="11">
        <f t="shared" si="941"/>
        <v>0.99862114177996686</v>
      </c>
      <c r="E15078" s="10">
        <f t="shared" si="942"/>
        <v>0</v>
      </c>
      <c r="F15078" s="10">
        <f t="shared" si="943"/>
        <v>2010</v>
      </c>
      <c r="H15078" s="1"/>
      <c r="I15078" s="3"/>
    </row>
    <row r="15079" spans="1:9" x14ac:dyDescent="0.25">
      <c r="A15079" s="1">
        <v>40512</v>
      </c>
      <c r="B15079" s="2">
        <v>-6.0702169961085461E-3</v>
      </c>
      <c r="C15079" s="10">
        <f t="shared" si="940"/>
        <v>0</v>
      </c>
      <c r="D15079" s="11">
        <f t="shared" si="941"/>
        <v>0.99392978300389145</v>
      </c>
      <c r="E15079" s="10">
        <f t="shared" si="942"/>
        <v>0</v>
      </c>
      <c r="F15079" s="10">
        <f t="shared" si="943"/>
        <v>2010</v>
      </c>
      <c r="H15079" s="1"/>
      <c r="I15079" s="3"/>
    </row>
    <row r="15080" spans="1:9" x14ac:dyDescent="0.25">
      <c r="A15080" s="1">
        <v>40513</v>
      </c>
      <c r="B15080" s="2">
        <v>2.1616954759027029E-2</v>
      </c>
      <c r="C15080" s="10">
        <f t="shared" si="940"/>
        <v>1</v>
      </c>
      <c r="D15080" s="11">
        <f t="shared" si="941"/>
        <v>1.021616954759027</v>
      </c>
      <c r="E15080" s="10">
        <f t="shared" si="942"/>
        <v>1</v>
      </c>
      <c r="F15080" s="10">
        <f t="shared" si="943"/>
        <v>2010</v>
      </c>
      <c r="H15080" s="1"/>
      <c r="I15080" s="3"/>
    </row>
    <row r="15081" spans="1:9" x14ac:dyDescent="0.25">
      <c r="A15081" s="1">
        <v>40514</v>
      </c>
      <c r="B15081" s="2">
        <v>1.2818562514781418E-2</v>
      </c>
      <c r="C15081" s="10">
        <f t="shared" si="940"/>
        <v>1</v>
      </c>
      <c r="D15081" s="11">
        <f t="shared" si="941"/>
        <v>1.0128185625147814</v>
      </c>
      <c r="E15081" s="10">
        <f t="shared" si="942"/>
        <v>2</v>
      </c>
      <c r="F15081" s="10">
        <f t="shared" si="943"/>
        <v>2010</v>
      </c>
      <c r="H15081" s="1"/>
      <c r="I15081" s="3"/>
    </row>
    <row r="15082" spans="1:9" x14ac:dyDescent="0.25">
      <c r="A15082" s="1">
        <v>40515</v>
      </c>
      <c r="B15082" s="2">
        <v>2.6032368623825075E-3</v>
      </c>
      <c r="C15082" s="10">
        <f t="shared" si="940"/>
        <v>1</v>
      </c>
      <c r="D15082" s="11">
        <f t="shared" si="941"/>
        <v>1.0026032368623825</v>
      </c>
      <c r="E15082" s="10">
        <f t="shared" si="942"/>
        <v>3</v>
      </c>
      <c r="F15082" s="10">
        <f t="shared" si="943"/>
        <v>2010</v>
      </c>
      <c r="H15082" s="1"/>
      <c r="I15082" s="3"/>
    </row>
    <row r="15083" spans="1:9" x14ac:dyDescent="0.25">
      <c r="A15083" s="1">
        <v>40518</v>
      </c>
      <c r="B15083" s="2">
        <v>-1.2982388080698959E-3</v>
      </c>
      <c r="C15083" s="10">
        <f t="shared" si="940"/>
        <v>0</v>
      </c>
      <c r="D15083" s="11">
        <f t="shared" si="941"/>
        <v>0.9987017611919301</v>
      </c>
      <c r="E15083" s="10">
        <f t="shared" si="942"/>
        <v>0</v>
      </c>
      <c r="F15083" s="10">
        <f t="shared" si="943"/>
        <v>2010</v>
      </c>
      <c r="H15083" s="1"/>
      <c r="I15083" s="3"/>
    </row>
    <row r="15084" spans="1:9" x14ac:dyDescent="0.25">
      <c r="A15084" s="1">
        <v>40519</v>
      </c>
      <c r="B15084" s="2">
        <v>5.1508028858604504E-4</v>
      </c>
      <c r="C15084" s="10">
        <f t="shared" si="940"/>
        <v>1</v>
      </c>
      <c r="D15084" s="11">
        <f t="shared" si="941"/>
        <v>1.000515080288586</v>
      </c>
      <c r="E15084" s="10">
        <f t="shared" si="942"/>
        <v>1</v>
      </c>
      <c r="F15084" s="10">
        <f t="shared" si="943"/>
        <v>2010</v>
      </c>
      <c r="H15084" s="1"/>
      <c r="I15084" s="3"/>
    </row>
    <row r="15085" spans="1:9" x14ac:dyDescent="0.25">
      <c r="A15085" s="1">
        <v>40520</v>
      </c>
      <c r="B15085" s="2">
        <v>3.7017601634321551E-3</v>
      </c>
      <c r="C15085" s="10">
        <f t="shared" si="940"/>
        <v>1</v>
      </c>
      <c r="D15085" s="11">
        <f t="shared" si="941"/>
        <v>1.0037017601634322</v>
      </c>
      <c r="E15085" s="10">
        <f t="shared" si="942"/>
        <v>2</v>
      </c>
      <c r="F15085" s="10">
        <f t="shared" si="943"/>
        <v>2010</v>
      </c>
      <c r="H15085" s="1"/>
      <c r="I15085" s="3"/>
    </row>
    <row r="15086" spans="1:9" x14ac:dyDescent="0.25">
      <c r="A15086" s="1">
        <v>40521</v>
      </c>
      <c r="B15086" s="2">
        <v>3.8427483054028766E-3</v>
      </c>
      <c r="C15086" s="10">
        <f t="shared" si="940"/>
        <v>1</v>
      </c>
      <c r="D15086" s="11">
        <f t="shared" si="941"/>
        <v>1.0038427483054029</v>
      </c>
      <c r="E15086" s="10">
        <f t="shared" si="942"/>
        <v>3</v>
      </c>
      <c r="F15086" s="10">
        <f t="shared" si="943"/>
        <v>2010</v>
      </c>
      <c r="H15086" s="1"/>
      <c r="I15086" s="3"/>
    </row>
    <row r="15087" spans="1:9" x14ac:dyDescent="0.25">
      <c r="A15087" s="1">
        <v>40522</v>
      </c>
      <c r="B15087" s="2">
        <v>6.0016415247363675E-3</v>
      </c>
      <c r="C15087" s="10">
        <f t="shared" si="940"/>
        <v>1</v>
      </c>
      <c r="D15087" s="11">
        <f t="shared" si="941"/>
        <v>1.0060016415247364</v>
      </c>
      <c r="E15087" s="10">
        <f t="shared" si="942"/>
        <v>4</v>
      </c>
      <c r="F15087" s="10">
        <f t="shared" si="943"/>
        <v>2010</v>
      </c>
      <c r="H15087" s="1"/>
      <c r="I15087" s="3"/>
    </row>
    <row r="15088" spans="1:9" x14ac:dyDescent="0.25">
      <c r="A15088" s="1">
        <v>40525</v>
      </c>
      <c r="B15088" s="2">
        <v>4.8320702064064136E-5</v>
      </c>
      <c r="C15088" s="10">
        <f t="shared" si="940"/>
        <v>1</v>
      </c>
      <c r="D15088" s="11">
        <f t="shared" si="941"/>
        <v>1.0000483207020641</v>
      </c>
      <c r="E15088" s="10">
        <f t="shared" si="942"/>
        <v>5</v>
      </c>
      <c r="F15088" s="10">
        <f t="shared" si="943"/>
        <v>2010</v>
      </c>
      <c r="H15088" s="1"/>
      <c r="I15088" s="3"/>
    </row>
    <row r="15089" spans="1:9" x14ac:dyDescent="0.25">
      <c r="A15089" s="1">
        <v>40526</v>
      </c>
      <c r="B15089" s="2">
        <v>9.1095644803318443E-4</v>
      </c>
      <c r="C15089" s="10">
        <f t="shared" si="940"/>
        <v>1</v>
      </c>
      <c r="D15089" s="11">
        <f t="shared" si="941"/>
        <v>1.0009109564480332</v>
      </c>
      <c r="E15089" s="10">
        <f t="shared" si="942"/>
        <v>6</v>
      </c>
      <c r="F15089" s="10">
        <f t="shared" si="943"/>
        <v>2010</v>
      </c>
      <c r="H15089" s="1"/>
      <c r="I15089" s="3"/>
    </row>
    <row r="15090" spans="1:9" x14ac:dyDescent="0.25">
      <c r="A15090" s="1">
        <v>40527</v>
      </c>
      <c r="B15090" s="2">
        <v>-5.12245280178103E-3</v>
      </c>
      <c r="C15090" s="10">
        <f t="shared" si="940"/>
        <v>0</v>
      </c>
      <c r="D15090" s="11">
        <f t="shared" si="941"/>
        <v>0.99487754719821897</v>
      </c>
      <c r="E15090" s="10">
        <f t="shared" si="942"/>
        <v>0</v>
      </c>
      <c r="F15090" s="10">
        <f t="shared" si="943"/>
        <v>2010</v>
      </c>
      <c r="H15090" s="1"/>
      <c r="I15090" s="3"/>
    </row>
    <row r="15091" spans="1:9" x14ac:dyDescent="0.25">
      <c r="A15091" s="1">
        <v>40528</v>
      </c>
      <c r="B15091" s="2">
        <v>6.1850951836515122E-3</v>
      </c>
      <c r="C15091" s="10">
        <f t="shared" si="940"/>
        <v>1</v>
      </c>
      <c r="D15091" s="11">
        <f t="shared" si="941"/>
        <v>1.0061850951836515</v>
      </c>
      <c r="E15091" s="10">
        <f t="shared" si="942"/>
        <v>1</v>
      </c>
      <c r="F15091" s="10">
        <f t="shared" si="943"/>
        <v>2010</v>
      </c>
      <c r="H15091" s="1"/>
      <c r="I15091" s="3"/>
    </row>
    <row r="15092" spans="1:9" x14ac:dyDescent="0.25">
      <c r="A15092" s="1">
        <v>40529</v>
      </c>
      <c r="B15092" s="2">
        <v>8.3680433527555387E-4</v>
      </c>
      <c r="C15092" s="10">
        <f t="shared" si="940"/>
        <v>1</v>
      </c>
      <c r="D15092" s="11">
        <f t="shared" si="941"/>
        <v>1.0008368043352756</v>
      </c>
      <c r="E15092" s="10">
        <f t="shared" si="942"/>
        <v>2</v>
      </c>
      <c r="F15092" s="10">
        <f t="shared" si="943"/>
        <v>2010</v>
      </c>
      <c r="H15092" s="1"/>
      <c r="I15092" s="3"/>
    </row>
    <row r="15093" spans="1:9" x14ac:dyDescent="0.25">
      <c r="A15093" s="1">
        <v>40532</v>
      </c>
      <c r="B15093" s="2">
        <v>2.5483531070222831E-3</v>
      </c>
      <c r="C15093" s="10">
        <f t="shared" si="940"/>
        <v>1</v>
      </c>
      <c r="D15093" s="11">
        <f t="shared" si="941"/>
        <v>1.0025483531070223</v>
      </c>
      <c r="E15093" s="10">
        <f t="shared" si="942"/>
        <v>3</v>
      </c>
      <c r="F15093" s="10">
        <f t="shared" si="943"/>
        <v>2010</v>
      </c>
      <c r="H15093" s="1"/>
      <c r="I15093" s="3"/>
    </row>
    <row r="15094" spans="1:9" x14ac:dyDescent="0.25">
      <c r="A15094" s="1">
        <v>40533</v>
      </c>
      <c r="B15094" s="2">
        <v>6.0301025317737178E-3</v>
      </c>
      <c r="C15094" s="10">
        <f t="shared" si="940"/>
        <v>1</v>
      </c>
      <c r="D15094" s="11">
        <f t="shared" si="941"/>
        <v>1.0060301025317737</v>
      </c>
      <c r="E15094" s="10">
        <f t="shared" si="942"/>
        <v>4</v>
      </c>
      <c r="F15094" s="10">
        <f t="shared" si="943"/>
        <v>2010</v>
      </c>
      <c r="H15094" s="1"/>
      <c r="I15094" s="3"/>
    </row>
    <row r="15095" spans="1:9" x14ac:dyDescent="0.25">
      <c r="A15095" s="1">
        <v>40534</v>
      </c>
      <c r="B15095" s="2">
        <v>3.3795553013784563E-3</v>
      </c>
      <c r="C15095" s="10">
        <f t="shared" si="940"/>
        <v>1</v>
      </c>
      <c r="D15095" s="11">
        <f t="shared" si="941"/>
        <v>1.0033795553013785</v>
      </c>
      <c r="E15095" s="10">
        <f t="shared" si="942"/>
        <v>5</v>
      </c>
      <c r="F15095" s="10">
        <f t="shared" si="943"/>
        <v>2010</v>
      </c>
      <c r="H15095" s="1"/>
      <c r="I15095" s="3"/>
    </row>
    <row r="15096" spans="1:9" x14ac:dyDescent="0.25">
      <c r="A15096" s="1">
        <v>40535</v>
      </c>
      <c r="B15096" s="2">
        <v>-1.6443281560064582E-3</v>
      </c>
      <c r="C15096" s="10">
        <f t="shared" si="940"/>
        <v>0</v>
      </c>
      <c r="D15096" s="11">
        <f t="shared" si="941"/>
        <v>0.99835567184399354</v>
      </c>
      <c r="E15096" s="10">
        <f t="shared" si="942"/>
        <v>0</v>
      </c>
      <c r="F15096" s="10">
        <f t="shared" si="943"/>
        <v>2010</v>
      </c>
      <c r="H15096" s="1"/>
      <c r="I15096" s="3"/>
    </row>
    <row r="15097" spans="1:9" x14ac:dyDescent="0.25">
      <c r="A15097" s="1">
        <v>40539</v>
      </c>
      <c r="B15097" s="2">
        <v>6.1269682419706761E-4</v>
      </c>
      <c r="C15097" s="10">
        <f t="shared" si="940"/>
        <v>1</v>
      </c>
      <c r="D15097" s="11">
        <f t="shared" si="941"/>
        <v>1.0006126968241971</v>
      </c>
      <c r="E15097" s="10">
        <f t="shared" si="942"/>
        <v>1</v>
      </c>
      <c r="F15097" s="10">
        <f t="shared" si="943"/>
        <v>2010</v>
      </c>
      <c r="H15097" s="1"/>
      <c r="I15097" s="3"/>
    </row>
    <row r="15098" spans="1:9" x14ac:dyDescent="0.25">
      <c r="A15098" s="1">
        <v>40540</v>
      </c>
      <c r="B15098" s="2">
        <v>7.7132414866998289E-4</v>
      </c>
      <c r="C15098" s="10">
        <f t="shared" si="940"/>
        <v>1</v>
      </c>
      <c r="D15098" s="11">
        <f t="shared" si="941"/>
        <v>1.00077132414867</v>
      </c>
      <c r="E15098" s="10">
        <f t="shared" si="942"/>
        <v>2</v>
      </c>
      <c r="F15098" s="10">
        <f t="shared" si="943"/>
        <v>2010</v>
      </c>
      <c r="H15098" s="1"/>
      <c r="I15098" s="3"/>
    </row>
    <row r="15099" spans="1:9" x14ac:dyDescent="0.25">
      <c r="A15099" s="1">
        <v>40541</v>
      </c>
      <c r="B15099" s="2">
        <v>1.0091449332214619E-3</v>
      </c>
      <c r="C15099" s="10">
        <f t="shared" si="940"/>
        <v>1</v>
      </c>
      <c r="D15099" s="11">
        <f t="shared" si="941"/>
        <v>1.0010091449332215</v>
      </c>
      <c r="E15099" s="10">
        <f t="shared" si="942"/>
        <v>3</v>
      </c>
      <c r="F15099" s="10">
        <f t="shared" si="943"/>
        <v>2010</v>
      </c>
      <c r="H15099" s="1"/>
      <c r="I15099" s="3"/>
    </row>
    <row r="15100" spans="1:9" x14ac:dyDescent="0.25">
      <c r="A15100" s="1">
        <v>40542</v>
      </c>
      <c r="B15100" s="2">
        <v>-1.5082188606436731E-3</v>
      </c>
      <c r="C15100" s="10">
        <f t="shared" si="940"/>
        <v>0</v>
      </c>
      <c r="D15100" s="11">
        <f t="shared" si="941"/>
        <v>0.99849178113935633</v>
      </c>
      <c r="E15100" s="10">
        <f t="shared" si="942"/>
        <v>0</v>
      </c>
      <c r="F15100" s="10">
        <f t="shared" si="943"/>
        <v>2010</v>
      </c>
      <c r="H15100" s="1"/>
      <c r="I15100" s="3"/>
    </row>
    <row r="15101" spans="1:9" x14ac:dyDescent="0.25">
      <c r="A15101" s="1">
        <v>40543</v>
      </c>
      <c r="B15101" s="2">
        <v>-1.9078926371840499E-4</v>
      </c>
      <c r="C15101" s="10">
        <f t="shared" si="940"/>
        <v>0</v>
      </c>
      <c r="D15101" s="11">
        <f t="shared" si="941"/>
        <v>0.9998092107362816</v>
      </c>
      <c r="E15101" s="10">
        <f t="shared" si="942"/>
        <v>0</v>
      </c>
      <c r="F15101" s="10">
        <f t="shared" si="943"/>
        <v>2010</v>
      </c>
      <c r="H15101" s="1"/>
      <c r="I15101" s="3"/>
    </row>
    <row r="15102" spans="1:9" x14ac:dyDescent="0.25">
      <c r="A15102" s="1">
        <v>40546</v>
      </c>
      <c r="B15102" s="2">
        <v>1.131482763770042E-2</v>
      </c>
      <c r="C15102" s="10">
        <f t="shared" si="940"/>
        <v>1</v>
      </c>
      <c r="D15102" s="11">
        <f t="shared" si="941"/>
        <v>1.0113148276377004</v>
      </c>
      <c r="E15102" s="10">
        <f t="shared" si="942"/>
        <v>1</v>
      </c>
      <c r="F15102" s="10">
        <f t="shared" si="943"/>
        <v>2011</v>
      </c>
      <c r="H15102" s="1"/>
      <c r="I15102" s="3"/>
    </row>
    <row r="15103" spans="1:9" x14ac:dyDescent="0.25">
      <c r="A15103" s="1">
        <v>40547</v>
      </c>
      <c r="B15103" s="2">
        <v>-1.3130618746926004E-3</v>
      </c>
      <c r="C15103" s="10">
        <f t="shared" si="940"/>
        <v>0</v>
      </c>
      <c r="D15103" s="11">
        <f t="shared" si="941"/>
        <v>0.9986869381253074</v>
      </c>
      <c r="E15103" s="10">
        <f t="shared" si="942"/>
        <v>0</v>
      </c>
      <c r="F15103" s="10">
        <f t="shared" si="943"/>
        <v>2011</v>
      </c>
      <c r="H15103" s="1"/>
      <c r="I15103" s="3"/>
    </row>
    <row r="15104" spans="1:9" x14ac:dyDescent="0.25">
      <c r="A15104" s="1">
        <v>40548</v>
      </c>
      <c r="B15104" s="2">
        <v>5.0071707174863533E-3</v>
      </c>
      <c r="C15104" s="10">
        <f t="shared" si="940"/>
        <v>1</v>
      </c>
      <c r="D15104" s="11">
        <f t="shared" si="941"/>
        <v>1.0050071707174864</v>
      </c>
      <c r="E15104" s="10">
        <f t="shared" si="942"/>
        <v>1</v>
      </c>
      <c r="F15104" s="10">
        <f t="shared" si="943"/>
        <v>2011</v>
      </c>
      <c r="H15104" s="1"/>
      <c r="I15104" s="3"/>
    </row>
    <row r="15105" spans="1:9" x14ac:dyDescent="0.25">
      <c r="A15105" s="1">
        <v>40549</v>
      </c>
      <c r="B15105" s="2">
        <v>-2.12295769469939E-3</v>
      </c>
      <c r="C15105" s="10">
        <f t="shared" si="940"/>
        <v>0</v>
      </c>
      <c r="D15105" s="11">
        <f t="shared" si="941"/>
        <v>0.99787704230530061</v>
      </c>
      <c r="E15105" s="10">
        <f t="shared" si="942"/>
        <v>0</v>
      </c>
      <c r="F15105" s="10">
        <f t="shared" si="943"/>
        <v>2011</v>
      </c>
      <c r="H15105" s="1"/>
      <c r="I15105" s="3"/>
    </row>
    <row r="15106" spans="1:9" x14ac:dyDescent="0.25">
      <c r="A15106" s="1">
        <v>40550</v>
      </c>
      <c r="B15106" s="2">
        <v>-1.8447823874668812E-3</v>
      </c>
      <c r="C15106" s="10">
        <f t="shared" si="940"/>
        <v>0</v>
      </c>
      <c r="D15106" s="11">
        <f t="shared" si="941"/>
        <v>0.99815521761253312</v>
      </c>
      <c r="E15106" s="10">
        <f t="shared" si="942"/>
        <v>0</v>
      </c>
      <c r="F15106" s="10">
        <f t="shared" si="943"/>
        <v>2011</v>
      </c>
      <c r="H15106" s="1"/>
      <c r="I15106" s="3"/>
    </row>
    <row r="15107" spans="1:9" x14ac:dyDescent="0.25">
      <c r="A15107" s="1">
        <v>40553</v>
      </c>
      <c r="B15107" s="2">
        <v>-1.376327172630698E-3</v>
      </c>
      <c r="C15107" s="10">
        <f t="shared" ref="C15107:C15170" si="944">1*(B15107&gt;0)</f>
        <v>0</v>
      </c>
      <c r="D15107" s="11">
        <f t="shared" ref="D15107:D15170" si="945">1+B15107</f>
        <v>0.9986236728273693</v>
      </c>
      <c r="E15107" s="10">
        <f t="shared" ref="E15107:E15170" si="946">IF(B15107&gt;0,E15106+1,0)</f>
        <v>0</v>
      </c>
      <c r="F15107" s="10">
        <f t="shared" ref="F15107:F15170" si="947">YEAR(A15107)</f>
        <v>2011</v>
      </c>
      <c r="H15107" s="1"/>
      <c r="I15107" s="3"/>
    </row>
    <row r="15108" spans="1:9" x14ac:dyDescent="0.25">
      <c r="A15108" s="1">
        <v>40554</v>
      </c>
      <c r="B15108" s="2">
        <v>3.7251269935028031E-3</v>
      </c>
      <c r="C15108" s="10">
        <f t="shared" si="944"/>
        <v>1</v>
      </c>
      <c r="D15108" s="11">
        <f t="shared" si="945"/>
        <v>1.0037251269935028</v>
      </c>
      <c r="E15108" s="10">
        <f t="shared" si="946"/>
        <v>1</v>
      </c>
      <c r="F15108" s="10">
        <f t="shared" si="947"/>
        <v>2011</v>
      </c>
      <c r="H15108" s="1"/>
      <c r="I15108" s="3"/>
    </row>
    <row r="15109" spans="1:9" x14ac:dyDescent="0.25">
      <c r="A15109" s="1">
        <v>40555</v>
      </c>
      <c r="B15109" s="2">
        <v>9.0075804878473331E-3</v>
      </c>
      <c r="C15109" s="10">
        <f t="shared" si="944"/>
        <v>1</v>
      </c>
      <c r="D15109" s="11">
        <f t="shared" si="945"/>
        <v>1.0090075804878473</v>
      </c>
      <c r="E15109" s="10">
        <f t="shared" si="946"/>
        <v>2</v>
      </c>
      <c r="F15109" s="10">
        <f t="shared" si="947"/>
        <v>2011</v>
      </c>
      <c r="H15109" s="1"/>
      <c r="I15109" s="3"/>
    </row>
    <row r="15110" spans="1:9" x14ac:dyDescent="0.25">
      <c r="A15110" s="1">
        <v>40556</v>
      </c>
      <c r="B15110" s="2">
        <v>-1.7107461093028853E-3</v>
      </c>
      <c r="C15110" s="10">
        <f t="shared" si="944"/>
        <v>0</v>
      </c>
      <c r="D15110" s="11">
        <f t="shared" si="945"/>
        <v>0.99828925389069711</v>
      </c>
      <c r="E15110" s="10">
        <f t="shared" si="946"/>
        <v>0</v>
      </c>
      <c r="F15110" s="10">
        <f t="shared" si="947"/>
        <v>2011</v>
      </c>
      <c r="H15110" s="1"/>
      <c r="I15110" s="3"/>
    </row>
    <row r="15111" spans="1:9" x14ac:dyDescent="0.25">
      <c r="A15111" s="1">
        <v>40557</v>
      </c>
      <c r="B15111" s="2">
        <v>7.3845422245237824E-3</v>
      </c>
      <c r="C15111" s="10">
        <f t="shared" si="944"/>
        <v>1</v>
      </c>
      <c r="D15111" s="11">
        <f t="shared" si="945"/>
        <v>1.0073845422245238</v>
      </c>
      <c r="E15111" s="10">
        <f t="shared" si="946"/>
        <v>1</v>
      </c>
      <c r="F15111" s="10">
        <f t="shared" si="947"/>
        <v>2011</v>
      </c>
      <c r="H15111" s="1"/>
      <c r="I15111" s="3"/>
    </row>
    <row r="15112" spans="1:9" x14ac:dyDescent="0.25">
      <c r="A15112" s="1">
        <v>40561</v>
      </c>
      <c r="B15112" s="2">
        <v>1.3764111949552404E-3</v>
      </c>
      <c r="C15112" s="10">
        <f t="shared" si="944"/>
        <v>1</v>
      </c>
      <c r="D15112" s="11">
        <f t="shared" si="945"/>
        <v>1.0013764111949552</v>
      </c>
      <c r="E15112" s="10">
        <f t="shared" si="946"/>
        <v>2</v>
      </c>
      <c r="F15112" s="10">
        <f t="shared" si="947"/>
        <v>2011</v>
      </c>
      <c r="H15112" s="1"/>
      <c r="I15112" s="3"/>
    </row>
    <row r="15113" spans="1:9" x14ac:dyDescent="0.25">
      <c r="A15113" s="1">
        <v>40562</v>
      </c>
      <c r="B15113" s="2">
        <v>-1.0115655200450102E-2</v>
      </c>
      <c r="C15113" s="10">
        <f t="shared" si="944"/>
        <v>0</v>
      </c>
      <c r="D15113" s="11">
        <f t="shared" si="945"/>
        <v>0.9898843447995499</v>
      </c>
      <c r="E15113" s="10">
        <f t="shared" si="946"/>
        <v>0</v>
      </c>
      <c r="F15113" s="10">
        <f t="shared" si="947"/>
        <v>2011</v>
      </c>
      <c r="H15113" s="1"/>
      <c r="I15113" s="3"/>
    </row>
    <row r="15114" spans="1:9" x14ac:dyDescent="0.25">
      <c r="A15114" s="1">
        <v>40563</v>
      </c>
      <c r="B15114" s="2">
        <v>-1.2949590793667198E-3</v>
      </c>
      <c r="C15114" s="10">
        <f t="shared" si="944"/>
        <v>0</v>
      </c>
      <c r="D15114" s="11">
        <f t="shared" si="945"/>
        <v>0.99870504092063328</v>
      </c>
      <c r="E15114" s="10">
        <f t="shared" si="946"/>
        <v>0</v>
      </c>
      <c r="F15114" s="10">
        <f t="shared" si="947"/>
        <v>2011</v>
      </c>
      <c r="H15114" s="1"/>
      <c r="I15114" s="3"/>
    </row>
    <row r="15115" spans="1:9" x14ac:dyDescent="0.25">
      <c r="A15115" s="1">
        <v>40564</v>
      </c>
      <c r="B15115" s="2">
        <v>2.41354566718055E-3</v>
      </c>
      <c r="C15115" s="10">
        <f t="shared" si="944"/>
        <v>1</v>
      </c>
      <c r="D15115" s="11">
        <f t="shared" si="945"/>
        <v>1.0024135456671805</v>
      </c>
      <c r="E15115" s="10">
        <f t="shared" si="946"/>
        <v>1</v>
      </c>
      <c r="F15115" s="10">
        <f t="shared" si="947"/>
        <v>2011</v>
      </c>
      <c r="H15115" s="1"/>
      <c r="I15115" s="3"/>
    </row>
    <row r="15116" spans="1:9" x14ac:dyDescent="0.25">
      <c r="A15116" s="1">
        <v>40567</v>
      </c>
      <c r="B15116" s="2">
        <v>5.8362801574556311E-3</v>
      </c>
      <c r="C15116" s="10">
        <f t="shared" si="944"/>
        <v>1</v>
      </c>
      <c r="D15116" s="11">
        <f t="shared" si="945"/>
        <v>1.0058362801574556</v>
      </c>
      <c r="E15116" s="10">
        <f t="shared" si="946"/>
        <v>2</v>
      </c>
      <c r="F15116" s="10">
        <f t="shared" si="947"/>
        <v>2011</v>
      </c>
      <c r="H15116" s="1"/>
      <c r="I15116" s="3"/>
    </row>
    <row r="15117" spans="1:9" x14ac:dyDescent="0.25">
      <c r="A15117" s="1">
        <v>40568</v>
      </c>
      <c r="B15117" s="2">
        <v>2.6346255845632882E-4</v>
      </c>
      <c r="C15117" s="10">
        <f t="shared" si="944"/>
        <v>1</v>
      </c>
      <c r="D15117" s="11">
        <f t="shared" si="945"/>
        <v>1.0002634625584563</v>
      </c>
      <c r="E15117" s="10">
        <f t="shared" si="946"/>
        <v>3</v>
      </c>
      <c r="F15117" s="10">
        <f t="shared" si="947"/>
        <v>2011</v>
      </c>
      <c r="H15117" s="1"/>
      <c r="I15117" s="3"/>
    </row>
    <row r="15118" spans="1:9" x14ac:dyDescent="0.25">
      <c r="A15118" s="1">
        <v>40569</v>
      </c>
      <c r="B15118" s="2">
        <v>4.2209070556167294E-3</v>
      </c>
      <c r="C15118" s="10">
        <f t="shared" si="944"/>
        <v>1</v>
      </c>
      <c r="D15118" s="11">
        <f t="shared" si="945"/>
        <v>1.0042209070556167</v>
      </c>
      <c r="E15118" s="10">
        <f t="shared" si="946"/>
        <v>4</v>
      </c>
      <c r="F15118" s="10">
        <f t="shared" si="947"/>
        <v>2011</v>
      </c>
      <c r="H15118" s="1"/>
      <c r="I15118" s="3"/>
    </row>
    <row r="15119" spans="1:9" x14ac:dyDescent="0.25">
      <c r="A15119" s="1">
        <v>40570</v>
      </c>
      <c r="B15119" s="2">
        <v>2.2443056143837126E-3</v>
      </c>
      <c r="C15119" s="10">
        <f t="shared" si="944"/>
        <v>1</v>
      </c>
      <c r="D15119" s="11">
        <f t="shared" si="945"/>
        <v>1.0022443056143837</v>
      </c>
      <c r="E15119" s="10">
        <f t="shared" si="946"/>
        <v>5</v>
      </c>
      <c r="F15119" s="10">
        <f t="shared" si="947"/>
        <v>2011</v>
      </c>
      <c r="H15119" s="1"/>
      <c r="I15119" s="3"/>
    </row>
    <row r="15120" spans="1:9" x14ac:dyDescent="0.25">
      <c r="A15120" s="1">
        <v>40571</v>
      </c>
      <c r="B15120" s="2">
        <v>-1.7852526512266986E-2</v>
      </c>
      <c r="C15120" s="10">
        <f t="shared" si="944"/>
        <v>0</v>
      </c>
      <c r="D15120" s="11">
        <f t="shared" si="945"/>
        <v>0.98214747348773301</v>
      </c>
      <c r="E15120" s="10">
        <f t="shared" si="946"/>
        <v>0</v>
      </c>
      <c r="F15120" s="10">
        <f t="shared" si="947"/>
        <v>2011</v>
      </c>
      <c r="H15120" s="1"/>
      <c r="I15120" s="3"/>
    </row>
    <row r="15121" spans="1:9" x14ac:dyDescent="0.25">
      <c r="A15121" s="1">
        <v>40574</v>
      </c>
      <c r="B15121" s="2">
        <v>7.6625579865294835E-3</v>
      </c>
      <c r="C15121" s="10">
        <f t="shared" si="944"/>
        <v>1</v>
      </c>
      <c r="D15121" s="11">
        <f t="shared" si="945"/>
        <v>1.0076625579865295</v>
      </c>
      <c r="E15121" s="10">
        <f t="shared" si="946"/>
        <v>1</v>
      </c>
      <c r="F15121" s="10">
        <f t="shared" si="947"/>
        <v>2011</v>
      </c>
      <c r="H15121" s="1"/>
      <c r="I15121" s="3"/>
    </row>
    <row r="15122" spans="1:9" x14ac:dyDescent="0.25">
      <c r="A15122" s="1">
        <v>40575</v>
      </c>
      <c r="B15122" s="2">
        <v>1.6693598640459717E-2</v>
      </c>
      <c r="C15122" s="10">
        <f t="shared" si="944"/>
        <v>1</v>
      </c>
      <c r="D15122" s="11">
        <f t="shared" si="945"/>
        <v>1.0166935986404597</v>
      </c>
      <c r="E15122" s="10">
        <f t="shared" si="946"/>
        <v>2</v>
      </c>
      <c r="F15122" s="10">
        <f t="shared" si="947"/>
        <v>2011</v>
      </c>
      <c r="H15122" s="1"/>
      <c r="I15122" s="3"/>
    </row>
    <row r="15123" spans="1:9" x14ac:dyDescent="0.25">
      <c r="A15123" s="1">
        <v>40576</v>
      </c>
      <c r="B15123" s="2">
        <v>-2.7225178324746802E-3</v>
      </c>
      <c r="C15123" s="10">
        <f t="shared" si="944"/>
        <v>0</v>
      </c>
      <c r="D15123" s="11">
        <f t="shared" si="945"/>
        <v>0.99727748216752532</v>
      </c>
      <c r="E15123" s="10">
        <f t="shared" si="946"/>
        <v>0</v>
      </c>
      <c r="F15123" s="10">
        <f t="shared" si="947"/>
        <v>2011</v>
      </c>
      <c r="H15123" s="1"/>
      <c r="I15123" s="3"/>
    </row>
    <row r="15124" spans="1:9" x14ac:dyDescent="0.25">
      <c r="A15124" s="1">
        <v>40577</v>
      </c>
      <c r="B15124" s="2">
        <v>2.3541996209659466E-3</v>
      </c>
      <c r="C15124" s="10">
        <f t="shared" si="944"/>
        <v>1</v>
      </c>
      <c r="D15124" s="11">
        <f t="shared" si="945"/>
        <v>1.0023541996209659</v>
      </c>
      <c r="E15124" s="10">
        <f t="shared" si="946"/>
        <v>1</v>
      </c>
      <c r="F15124" s="10">
        <f t="shared" si="947"/>
        <v>2011</v>
      </c>
      <c r="H15124" s="1"/>
      <c r="I15124" s="3"/>
    </row>
    <row r="15125" spans="1:9" x14ac:dyDescent="0.25">
      <c r="A15125" s="1">
        <v>40578</v>
      </c>
      <c r="B15125" s="2">
        <v>2.8842621599129981E-3</v>
      </c>
      <c r="C15125" s="10">
        <f t="shared" si="944"/>
        <v>1</v>
      </c>
      <c r="D15125" s="11">
        <f t="shared" si="945"/>
        <v>1.002884262159913</v>
      </c>
      <c r="E15125" s="10">
        <f t="shared" si="946"/>
        <v>2</v>
      </c>
      <c r="F15125" s="10">
        <f t="shared" si="947"/>
        <v>2011</v>
      </c>
      <c r="H15125" s="1"/>
      <c r="I15125" s="3"/>
    </row>
    <row r="15126" spans="1:9" x14ac:dyDescent="0.25">
      <c r="A15126" s="1">
        <v>40581</v>
      </c>
      <c r="B15126" s="2">
        <v>6.2401718181062105E-3</v>
      </c>
      <c r="C15126" s="10">
        <f t="shared" si="944"/>
        <v>1</v>
      </c>
      <c r="D15126" s="11">
        <f t="shared" si="945"/>
        <v>1.0062401718181062</v>
      </c>
      <c r="E15126" s="10">
        <f t="shared" si="946"/>
        <v>3</v>
      </c>
      <c r="F15126" s="10">
        <f t="shared" si="947"/>
        <v>2011</v>
      </c>
      <c r="H15126" s="1"/>
      <c r="I15126" s="3"/>
    </row>
    <row r="15127" spans="1:9" x14ac:dyDescent="0.25">
      <c r="A15127" s="1">
        <v>40582</v>
      </c>
      <c r="B15127" s="2">
        <v>4.1847517493251996E-3</v>
      </c>
      <c r="C15127" s="10">
        <f t="shared" si="944"/>
        <v>1</v>
      </c>
      <c r="D15127" s="11">
        <f t="shared" si="945"/>
        <v>1.0041847517493252</v>
      </c>
      <c r="E15127" s="10">
        <f t="shared" si="946"/>
        <v>4</v>
      </c>
      <c r="F15127" s="10">
        <f t="shared" si="947"/>
        <v>2011</v>
      </c>
      <c r="H15127" s="1"/>
      <c r="I15127" s="3"/>
    </row>
    <row r="15128" spans="1:9" x14ac:dyDescent="0.25">
      <c r="A15128" s="1">
        <v>40583</v>
      </c>
      <c r="B15128" s="2">
        <v>-2.7857653052926201E-3</v>
      </c>
      <c r="C15128" s="10">
        <f t="shared" si="944"/>
        <v>0</v>
      </c>
      <c r="D15128" s="11">
        <f t="shared" si="945"/>
        <v>0.99721423469470738</v>
      </c>
      <c r="E15128" s="10">
        <f t="shared" si="946"/>
        <v>0</v>
      </c>
      <c r="F15128" s="10">
        <f t="shared" si="947"/>
        <v>2011</v>
      </c>
      <c r="H15128" s="1"/>
      <c r="I15128" s="3"/>
    </row>
    <row r="15129" spans="1:9" x14ac:dyDescent="0.25">
      <c r="A15129" s="1">
        <v>40584</v>
      </c>
      <c r="B15129" s="2">
        <v>7.4949275956370798E-4</v>
      </c>
      <c r="C15129" s="10">
        <f t="shared" si="944"/>
        <v>1</v>
      </c>
      <c r="D15129" s="11">
        <f t="shared" si="945"/>
        <v>1.0007494927595637</v>
      </c>
      <c r="E15129" s="10">
        <f t="shared" si="946"/>
        <v>1</v>
      </c>
      <c r="F15129" s="10">
        <f t="shared" si="947"/>
        <v>2011</v>
      </c>
      <c r="H15129" s="1"/>
      <c r="I15129" s="3"/>
    </row>
    <row r="15130" spans="1:9" x14ac:dyDescent="0.25">
      <c r="A15130" s="1">
        <v>40585</v>
      </c>
      <c r="B15130" s="2">
        <v>5.5073713962316972E-3</v>
      </c>
      <c r="C15130" s="10">
        <f t="shared" si="944"/>
        <v>1</v>
      </c>
      <c r="D15130" s="11">
        <f t="shared" si="945"/>
        <v>1.0055073713962317</v>
      </c>
      <c r="E15130" s="10">
        <f t="shared" si="946"/>
        <v>2</v>
      </c>
      <c r="F15130" s="10">
        <f t="shared" si="947"/>
        <v>2011</v>
      </c>
      <c r="H15130" s="1"/>
      <c r="I15130" s="3"/>
    </row>
    <row r="15131" spans="1:9" x14ac:dyDescent="0.25">
      <c r="A15131" s="1">
        <v>40588</v>
      </c>
      <c r="B15131" s="2">
        <v>2.3849241566127333E-3</v>
      </c>
      <c r="C15131" s="10">
        <f t="shared" si="944"/>
        <v>1</v>
      </c>
      <c r="D15131" s="11">
        <f t="shared" si="945"/>
        <v>1.0023849241566127</v>
      </c>
      <c r="E15131" s="10">
        <f t="shared" si="946"/>
        <v>3</v>
      </c>
      <c r="F15131" s="10">
        <f t="shared" si="947"/>
        <v>2011</v>
      </c>
      <c r="H15131" s="1"/>
      <c r="I15131" s="3"/>
    </row>
    <row r="15132" spans="1:9" x14ac:dyDescent="0.25">
      <c r="A15132" s="1">
        <v>40589</v>
      </c>
      <c r="B15132" s="2">
        <v>-3.2349106631179847E-3</v>
      </c>
      <c r="C15132" s="10">
        <f t="shared" si="944"/>
        <v>0</v>
      </c>
      <c r="D15132" s="11">
        <f t="shared" si="945"/>
        <v>0.99676508933688202</v>
      </c>
      <c r="E15132" s="10">
        <f t="shared" si="946"/>
        <v>0</v>
      </c>
      <c r="F15132" s="10">
        <f t="shared" si="947"/>
        <v>2011</v>
      </c>
      <c r="H15132" s="1"/>
      <c r="I15132" s="3"/>
    </row>
    <row r="15133" spans="1:9" x14ac:dyDescent="0.25">
      <c r="A15133" s="1">
        <v>40590</v>
      </c>
      <c r="B15133" s="2">
        <v>6.257434761353986E-3</v>
      </c>
      <c r="C15133" s="10">
        <f t="shared" si="944"/>
        <v>1</v>
      </c>
      <c r="D15133" s="11">
        <f t="shared" si="945"/>
        <v>1.006257434761354</v>
      </c>
      <c r="E15133" s="10">
        <f t="shared" si="946"/>
        <v>1</v>
      </c>
      <c r="F15133" s="10">
        <f t="shared" si="947"/>
        <v>2011</v>
      </c>
      <c r="H15133" s="1"/>
      <c r="I15133" s="3"/>
    </row>
    <row r="15134" spans="1:9" x14ac:dyDescent="0.25">
      <c r="A15134" s="1">
        <v>40591</v>
      </c>
      <c r="B15134" s="2">
        <v>3.0756915754364123E-3</v>
      </c>
      <c r="C15134" s="10">
        <f t="shared" si="944"/>
        <v>1</v>
      </c>
      <c r="D15134" s="11">
        <f t="shared" si="945"/>
        <v>1.0030756915754364</v>
      </c>
      <c r="E15134" s="10">
        <f t="shared" si="946"/>
        <v>2</v>
      </c>
      <c r="F15134" s="10">
        <f t="shared" si="947"/>
        <v>2011</v>
      </c>
      <c r="H15134" s="1"/>
      <c r="I15134" s="3"/>
    </row>
    <row r="15135" spans="1:9" x14ac:dyDescent="0.25">
      <c r="A15135" s="1">
        <v>40592</v>
      </c>
      <c r="B15135" s="2">
        <v>1.9247225860843376E-3</v>
      </c>
      <c r="C15135" s="10">
        <f t="shared" si="944"/>
        <v>1</v>
      </c>
      <c r="D15135" s="11">
        <f t="shared" si="945"/>
        <v>1.0019247225860843</v>
      </c>
      <c r="E15135" s="10">
        <f t="shared" si="946"/>
        <v>3</v>
      </c>
      <c r="F15135" s="10">
        <f t="shared" si="947"/>
        <v>2011</v>
      </c>
      <c r="H15135" s="1"/>
      <c r="I15135" s="3"/>
    </row>
    <row r="15136" spans="1:9" x14ac:dyDescent="0.25">
      <c r="A15136" s="1">
        <v>40596</v>
      </c>
      <c r="B15136" s="2">
        <v>-2.0528565531689469E-2</v>
      </c>
      <c r="C15136" s="10">
        <f t="shared" si="944"/>
        <v>0</v>
      </c>
      <c r="D15136" s="11">
        <f t="shared" si="945"/>
        <v>0.97947143446831053</v>
      </c>
      <c r="E15136" s="10">
        <f t="shared" si="946"/>
        <v>0</v>
      </c>
      <c r="F15136" s="10">
        <f t="shared" si="947"/>
        <v>2011</v>
      </c>
      <c r="H15136" s="1"/>
      <c r="I15136" s="3"/>
    </row>
    <row r="15137" spans="1:9" x14ac:dyDescent="0.25">
      <c r="A15137" s="1">
        <v>40597</v>
      </c>
      <c r="B15137" s="2">
        <v>-6.1119605307773384E-3</v>
      </c>
      <c r="C15137" s="10">
        <f t="shared" si="944"/>
        <v>0</v>
      </c>
      <c r="D15137" s="11">
        <f t="shared" si="945"/>
        <v>0.99388803946922266</v>
      </c>
      <c r="E15137" s="10">
        <f t="shared" si="946"/>
        <v>0</v>
      </c>
      <c r="F15137" s="10">
        <f t="shared" si="947"/>
        <v>2011</v>
      </c>
      <c r="H15137" s="1"/>
      <c r="I15137" s="3"/>
    </row>
    <row r="15138" spans="1:9" x14ac:dyDescent="0.25">
      <c r="A15138" s="1">
        <v>40598</v>
      </c>
      <c r="B15138" s="2">
        <v>-9.9437660710954834E-4</v>
      </c>
      <c r="C15138" s="10">
        <f t="shared" si="944"/>
        <v>0</v>
      </c>
      <c r="D15138" s="11">
        <f t="shared" si="945"/>
        <v>0.99900562339289045</v>
      </c>
      <c r="E15138" s="10">
        <f t="shared" si="946"/>
        <v>0</v>
      </c>
      <c r="F15138" s="10">
        <f t="shared" si="947"/>
        <v>2011</v>
      </c>
      <c r="H15138" s="1"/>
      <c r="I15138" s="3"/>
    </row>
    <row r="15139" spans="1:9" x14ac:dyDescent="0.25">
      <c r="A15139" s="1">
        <v>40599</v>
      </c>
      <c r="B15139" s="2">
        <v>1.0550516233988505E-2</v>
      </c>
      <c r="C15139" s="10">
        <f t="shared" si="944"/>
        <v>1</v>
      </c>
      <c r="D15139" s="11">
        <f t="shared" si="945"/>
        <v>1.0105505162339885</v>
      </c>
      <c r="E15139" s="10">
        <f t="shared" si="946"/>
        <v>1</v>
      </c>
      <c r="F15139" s="10">
        <f t="shared" si="947"/>
        <v>2011</v>
      </c>
      <c r="H15139" s="1"/>
      <c r="I15139" s="3"/>
    </row>
    <row r="15140" spans="1:9" x14ac:dyDescent="0.25">
      <c r="A15140" s="1">
        <v>40602</v>
      </c>
      <c r="B15140" s="2">
        <v>5.5610858352233006E-3</v>
      </c>
      <c r="C15140" s="10">
        <f t="shared" si="944"/>
        <v>1</v>
      </c>
      <c r="D15140" s="11">
        <f t="shared" si="945"/>
        <v>1.0055610858352233</v>
      </c>
      <c r="E15140" s="10">
        <f t="shared" si="946"/>
        <v>2</v>
      </c>
      <c r="F15140" s="10">
        <f t="shared" si="947"/>
        <v>2011</v>
      </c>
      <c r="H15140" s="1"/>
      <c r="I15140" s="3"/>
    </row>
    <row r="15141" spans="1:9" x14ac:dyDescent="0.25">
      <c r="A15141" s="1">
        <v>40603</v>
      </c>
      <c r="B15141" s="2">
        <v>-1.5739678016041481E-2</v>
      </c>
      <c r="C15141" s="10">
        <f t="shared" si="944"/>
        <v>0</v>
      </c>
      <c r="D15141" s="11">
        <f t="shared" si="945"/>
        <v>0.98426032198395852</v>
      </c>
      <c r="E15141" s="10">
        <f t="shared" si="946"/>
        <v>0</v>
      </c>
      <c r="F15141" s="10">
        <f t="shared" si="947"/>
        <v>2011</v>
      </c>
      <c r="H15141" s="1"/>
      <c r="I15141" s="3"/>
    </row>
    <row r="15142" spans="1:9" x14ac:dyDescent="0.25">
      <c r="A15142" s="1">
        <v>40604</v>
      </c>
      <c r="B15142" s="2">
        <v>1.6152006545580022E-3</v>
      </c>
      <c r="C15142" s="10">
        <f t="shared" si="944"/>
        <v>1</v>
      </c>
      <c r="D15142" s="11">
        <f t="shared" si="945"/>
        <v>1.001615200654558</v>
      </c>
      <c r="E15142" s="10">
        <f t="shared" si="946"/>
        <v>1</v>
      </c>
      <c r="F15142" s="10">
        <f t="shared" si="947"/>
        <v>2011</v>
      </c>
      <c r="H15142" s="1"/>
      <c r="I15142" s="3"/>
    </row>
    <row r="15143" spans="1:9" x14ac:dyDescent="0.25">
      <c r="A15143" s="1">
        <v>40605</v>
      </c>
      <c r="B15143" s="2">
        <v>1.7219002029837727E-2</v>
      </c>
      <c r="C15143" s="10">
        <f t="shared" si="944"/>
        <v>1</v>
      </c>
      <c r="D15143" s="11">
        <f t="shared" si="945"/>
        <v>1.0172190020298377</v>
      </c>
      <c r="E15143" s="10">
        <f t="shared" si="946"/>
        <v>2</v>
      </c>
      <c r="F15143" s="10">
        <f t="shared" si="947"/>
        <v>2011</v>
      </c>
      <c r="H15143" s="1"/>
      <c r="I15143" s="3"/>
    </row>
    <row r="15144" spans="1:9" x14ac:dyDescent="0.25">
      <c r="A15144" s="1">
        <v>40606</v>
      </c>
      <c r="B15144" s="2">
        <v>-7.3780379827967923E-3</v>
      </c>
      <c r="C15144" s="10">
        <f t="shared" si="944"/>
        <v>0</v>
      </c>
      <c r="D15144" s="11">
        <f t="shared" si="945"/>
        <v>0.99262196201720321</v>
      </c>
      <c r="E15144" s="10">
        <f t="shared" si="946"/>
        <v>0</v>
      </c>
      <c r="F15144" s="10">
        <f t="shared" si="947"/>
        <v>2011</v>
      </c>
      <c r="H15144" s="1"/>
      <c r="I15144" s="3"/>
    </row>
    <row r="15145" spans="1:9" x14ac:dyDescent="0.25">
      <c r="A15145" s="1">
        <v>40609</v>
      </c>
      <c r="B15145" s="2">
        <v>-8.3412321082469987E-3</v>
      </c>
      <c r="C15145" s="10">
        <f t="shared" si="944"/>
        <v>0</v>
      </c>
      <c r="D15145" s="11">
        <f t="shared" si="945"/>
        <v>0.991658767891753</v>
      </c>
      <c r="E15145" s="10">
        <f t="shared" si="946"/>
        <v>0</v>
      </c>
      <c r="F15145" s="10">
        <f t="shared" si="947"/>
        <v>2011</v>
      </c>
      <c r="H15145" s="1"/>
      <c r="I15145" s="3"/>
    </row>
    <row r="15146" spans="1:9" x14ac:dyDescent="0.25">
      <c r="A15146" s="1">
        <v>40610</v>
      </c>
      <c r="B15146" s="2">
        <v>8.9227335878014902E-3</v>
      </c>
      <c r="C15146" s="10">
        <f t="shared" si="944"/>
        <v>1</v>
      </c>
      <c r="D15146" s="11">
        <f t="shared" si="945"/>
        <v>1.0089227335878015</v>
      </c>
      <c r="E15146" s="10">
        <f t="shared" si="946"/>
        <v>1</v>
      </c>
      <c r="F15146" s="10">
        <f t="shared" si="947"/>
        <v>2011</v>
      </c>
      <c r="H15146" s="1"/>
      <c r="I15146" s="3"/>
    </row>
    <row r="15147" spans="1:9" x14ac:dyDescent="0.25">
      <c r="A15147" s="1">
        <v>40611</v>
      </c>
      <c r="B15147" s="2">
        <v>-1.3617028593394531E-3</v>
      </c>
      <c r="C15147" s="10">
        <f t="shared" si="944"/>
        <v>0</v>
      </c>
      <c r="D15147" s="11">
        <f t="shared" si="945"/>
        <v>0.99863829714066055</v>
      </c>
      <c r="E15147" s="10">
        <f t="shared" si="946"/>
        <v>0</v>
      </c>
      <c r="F15147" s="10">
        <f t="shared" si="947"/>
        <v>2011</v>
      </c>
      <c r="H15147" s="1"/>
      <c r="I15147" s="3"/>
    </row>
    <row r="15148" spans="1:9" x14ac:dyDescent="0.25">
      <c r="A15148" s="1">
        <v>40612</v>
      </c>
      <c r="B15148" s="2">
        <v>-1.8870952426918386E-2</v>
      </c>
      <c r="C15148" s="10">
        <f t="shared" si="944"/>
        <v>0</v>
      </c>
      <c r="D15148" s="11">
        <f t="shared" si="945"/>
        <v>0.98112904757308161</v>
      </c>
      <c r="E15148" s="10">
        <f t="shared" si="946"/>
        <v>0</v>
      </c>
      <c r="F15148" s="10">
        <f t="shared" si="947"/>
        <v>2011</v>
      </c>
      <c r="H15148" s="1"/>
      <c r="I15148" s="3"/>
    </row>
    <row r="15149" spans="1:9" x14ac:dyDescent="0.25">
      <c r="A15149" s="1">
        <v>40613</v>
      </c>
      <c r="B15149" s="2">
        <v>7.0805137063321144E-3</v>
      </c>
      <c r="C15149" s="10">
        <f t="shared" si="944"/>
        <v>1</v>
      </c>
      <c r="D15149" s="11">
        <f t="shared" si="945"/>
        <v>1.0070805137063321</v>
      </c>
      <c r="E15149" s="10">
        <f t="shared" si="946"/>
        <v>1</v>
      </c>
      <c r="F15149" s="10">
        <f t="shared" si="947"/>
        <v>2011</v>
      </c>
      <c r="H15149" s="1"/>
      <c r="I15149" s="3"/>
    </row>
    <row r="15150" spans="1:9" x14ac:dyDescent="0.25">
      <c r="A15150" s="1">
        <v>40616</v>
      </c>
      <c r="B15150" s="2">
        <v>-6.0493251637452339E-3</v>
      </c>
      <c r="C15150" s="10">
        <f t="shared" si="944"/>
        <v>0</v>
      </c>
      <c r="D15150" s="11">
        <f t="shared" si="945"/>
        <v>0.99395067483625477</v>
      </c>
      <c r="E15150" s="10">
        <f t="shared" si="946"/>
        <v>0</v>
      </c>
      <c r="F15150" s="10">
        <f t="shared" si="947"/>
        <v>2011</v>
      </c>
      <c r="H15150" s="1"/>
      <c r="I15150" s="3"/>
    </row>
    <row r="15151" spans="1:9" x14ac:dyDescent="0.25">
      <c r="A15151" s="1">
        <v>40617</v>
      </c>
      <c r="B15151" s="2">
        <v>-1.1200348530916449E-2</v>
      </c>
      <c r="C15151" s="10">
        <f t="shared" si="944"/>
        <v>0</v>
      </c>
      <c r="D15151" s="11">
        <f t="shared" si="945"/>
        <v>0.98879965146908355</v>
      </c>
      <c r="E15151" s="10">
        <f t="shared" si="946"/>
        <v>0</v>
      </c>
      <c r="F15151" s="10">
        <f t="shared" si="947"/>
        <v>2011</v>
      </c>
      <c r="H15151" s="1"/>
      <c r="I15151" s="3"/>
    </row>
    <row r="15152" spans="1:9" x14ac:dyDescent="0.25">
      <c r="A15152" s="1">
        <v>40618</v>
      </c>
      <c r="B15152" s="2">
        <v>-1.9494948861799366E-2</v>
      </c>
      <c r="C15152" s="10">
        <f t="shared" si="944"/>
        <v>0</v>
      </c>
      <c r="D15152" s="11">
        <f t="shared" si="945"/>
        <v>0.98050505113820063</v>
      </c>
      <c r="E15152" s="10">
        <f t="shared" si="946"/>
        <v>0</v>
      </c>
      <c r="F15152" s="10">
        <f t="shared" si="947"/>
        <v>2011</v>
      </c>
      <c r="H15152" s="1"/>
      <c r="I15152" s="3"/>
    </row>
    <row r="15153" spans="1:9" x14ac:dyDescent="0.25">
      <c r="A15153" s="1">
        <v>40619</v>
      </c>
      <c r="B15153" s="2">
        <v>1.3398228894571318E-2</v>
      </c>
      <c r="C15153" s="10">
        <f t="shared" si="944"/>
        <v>1</v>
      </c>
      <c r="D15153" s="11">
        <f t="shared" si="945"/>
        <v>1.0133982288945713</v>
      </c>
      <c r="E15153" s="10">
        <f t="shared" si="946"/>
        <v>1</v>
      </c>
      <c r="F15153" s="10">
        <f t="shared" si="947"/>
        <v>2011</v>
      </c>
      <c r="H15153" s="1"/>
      <c r="I15153" s="3"/>
    </row>
    <row r="15154" spans="1:9" x14ac:dyDescent="0.25">
      <c r="A15154" s="1">
        <v>40620</v>
      </c>
      <c r="B15154" s="2">
        <v>4.3102017123040071E-3</v>
      </c>
      <c r="C15154" s="10">
        <f t="shared" si="944"/>
        <v>1</v>
      </c>
      <c r="D15154" s="11">
        <f t="shared" si="945"/>
        <v>1.004310201712304</v>
      </c>
      <c r="E15154" s="10">
        <f t="shared" si="946"/>
        <v>2</v>
      </c>
      <c r="F15154" s="10">
        <f t="shared" si="947"/>
        <v>2011</v>
      </c>
      <c r="H15154" s="1"/>
      <c r="I15154" s="3"/>
    </row>
    <row r="15155" spans="1:9" x14ac:dyDescent="0.25">
      <c r="A15155" s="1">
        <v>40623</v>
      </c>
      <c r="B15155" s="2">
        <v>1.4985846408680281E-2</v>
      </c>
      <c r="C15155" s="10">
        <f t="shared" si="944"/>
        <v>1</v>
      </c>
      <c r="D15155" s="11">
        <f t="shared" si="945"/>
        <v>1.0149858464086803</v>
      </c>
      <c r="E15155" s="10">
        <f t="shared" si="946"/>
        <v>3</v>
      </c>
      <c r="F15155" s="10">
        <f t="shared" si="947"/>
        <v>2011</v>
      </c>
      <c r="H15155" s="1"/>
      <c r="I15155" s="3"/>
    </row>
    <row r="15156" spans="1:9" x14ac:dyDescent="0.25">
      <c r="A15156" s="1">
        <v>40624</v>
      </c>
      <c r="B15156" s="2">
        <v>-3.5505668465681817E-3</v>
      </c>
      <c r="C15156" s="10">
        <f t="shared" si="944"/>
        <v>0</v>
      </c>
      <c r="D15156" s="11">
        <f t="shared" si="945"/>
        <v>0.99644943315343182</v>
      </c>
      <c r="E15156" s="10">
        <f t="shared" si="946"/>
        <v>0</v>
      </c>
      <c r="F15156" s="10">
        <f t="shared" si="947"/>
        <v>2011</v>
      </c>
      <c r="H15156" s="1"/>
      <c r="I15156" s="3"/>
    </row>
    <row r="15157" spans="1:9" x14ac:dyDescent="0.25">
      <c r="A15157" s="1">
        <v>40625</v>
      </c>
      <c r="B15157" s="2">
        <v>2.9139792557568711E-3</v>
      </c>
      <c r="C15157" s="10">
        <f t="shared" si="944"/>
        <v>1</v>
      </c>
      <c r="D15157" s="11">
        <f t="shared" si="945"/>
        <v>1.0029139792557569</v>
      </c>
      <c r="E15157" s="10">
        <f t="shared" si="946"/>
        <v>1</v>
      </c>
      <c r="F15157" s="10">
        <f t="shared" si="947"/>
        <v>2011</v>
      </c>
      <c r="H15157" s="1"/>
      <c r="I15157" s="3"/>
    </row>
    <row r="15158" spans="1:9" x14ac:dyDescent="0.25">
      <c r="A15158" s="1">
        <v>40626</v>
      </c>
      <c r="B15158" s="2">
        <v>9.3407483666867464E-3</v>
      </c>
      <c r="C15158" s="10">
        <f t="shared" si="944"/>
        <v>1</v>
      </c>
      <c r="D15158" s="11">
        <f t="shared" si="945"/>
        <v>1.0093407483666867</v>
      </c>
      <c r="E15158" s="10">
        <f t="shared" si="946"/>
        <v>2</v>
      </c>
      <c r="F15158" s="10">
        <f t="shared" si="947"/>
        <v>2011</v>
      </c>
      <c r="H15158" s="1"/>
      <c r="I15158" s="3"/>
    </row>
    <row r="15159" spans="1:9" x14ac:dyDescent="0.25">
      <c r="A15159" s="1">
        <v>40627</v>
      </c>
      <c r="B15159" s="2">
        <v>3.1611371596607096E-3</v>
      </c>
      <c r="C15159" s="10">
        <f t="shared" si="944"/>
        <v>1</v>
      </c>
      <c r="D15159" s="11">
        <f t="shared" si="945"/>
        <v>1.0031611371596607</v>
      </c>
      <c r="E15159" s="10">
        <f t="shared" si="946"/>
        <v>3</v>
      </c>
      <c r="F15159" s="10">
        <f t="shared" si="947"/>
        <v>2011</v>
      </c>
      <c r="H15159" s="1"/>
      <c r="I15159" s="3"/>
    </row>
    <row r="15160" spans="1:9" x14ac:dyDescent="0.25">
      <c r="A15160" s="1">
        <v>40630</v>
      </c>
      <c r="B15160" s="2">
        <v>-2.7478367067710341E-3</v>
      </c>
      <c r="C15160" s="10">
        <f t="shared" si="944"/>
        <v>0</v>
      </c>
      <c r="D15160" s="11">
        <f t="shared" si="945"/>
        <v>0.99725216329322897</v>
      </c>
      <c r="E15160" s="10">
        <f t="shared" si="946"/>
        <v>0</v>
      </c>
      <c r="F15160" s="10">
        <f t="shared" si="947"/>
        <v>2011</v>
      </c>
      <c r="H15160" s="1"/>
      <c r="I15160" s="3"/>
    </row>
    <row r="15161" spans="1:9" x14ac:dyDescent="0.25">
      <c r="A15161" s="1">
        <v>40631</v>
      </c>
      <c r="B15161" s="2">
        <v>7.0600450442628304E-3</v>
      </c>
      <c r="C15161" s="10">
        <f t="shared" si="944"/>
        <v>1</v>
      </c>
      <c r="D15161" s="11">
        <f t="shared" si="945"/>
        <v>1.0070600450442628</v>
      </c>
      <c r="E15161" s="10">
        <f t="shared" si="946"/>
        <v>1</v>
      </c>
      <c r="F15161" s="10">
        <f t="shared" si="947"/>
        <v>2011</v>
      </c>
      <c r="H15161" s="1"/>
      <c r="I15161" s="3"/>
    </row>
    <row r="15162" spans="1:9" x14ac:dyDescent="0.25">
      <c r="A15162" s="1">
        <v>40632</v>
      </c>
      <c r="B15162" s="2">
        <v>6.6847066895028284E-3</v>
      </c>
      <c r="C15162" s="10">
        <f t="shared" si="944"/>
        <v>1</v>
      </c>
      <c r="D15162" s="11">
        <f t="shared" si="945"/>
        <v>1.0066847066895028</v>
      </c>
      <c r="E15162" s="10">
        <f t="shared" si="946"/>
        <v>2</v>
      </c>
      <c r="F15162" s="10">
        <f t="shared" si="947"/>
        <v>2011</v>
      </c>
      <c r="H15162" s="1"/>
      <c r="I15162" s="3"/>
    </row>
    <row r="15163" spans="1:9" x14ac:dyDescent="0.25">
      <c r="A15163" s="1">
        <v>40633</v>
      </c>
      <c r="B15163" s="2">
        <v>-1.8295017404008629E-3</v>
      </c>
      <c r="C15163" s="10">
        <f t="shared" si="944"/>
        <v>0</v>
      </c>
      <c r="D15163" s="11">
        <f t="shared" si="945"/>
        <v>0.99817049825959914</v>
      </c>
      <c r="E15163" s="10">
        <f t="shared" si="946"/>
        <v>0</v>
      </c>
      <c r="F15163" s="10">
        <f t="shared" si="947"/>
        <v>2011</v>
      </c>
      <c r="H15163" s="1"/>
      <c r="I15163" s="3"/>
    </row>
    <row r="15164" spans="1:9" x14ac:dyDescent="0.25">
      <c r="A15164" s="1">
        <v>40634</v>
      </c>
      <c r="B15164" s="2">
        <v>4.9629878780623748E-3</v>
      </c>
      <c r="C15164" s="10">
        <f t="shared" si="944"/>
        <v>1</v>
      </c>
      <c r="D15164" s="11">
        <f t="shared" si="945"/>
        <v>1.0049629878780624</v>
      </c>
      <c r="E15164" s="10">
        <f t="shared" si="946"/>
        <v>1</v>
      </c>
      <c r="F15164" s="10">
        <f t="shared" si="947"/>
        <v>2011</v>
      </c>
      <c r="H15164" s="1"/>
      <c r="I15164" s="3"/>
    </row>
    <row r="15165" spans="1:9" x14ac:dyDescent="0.25">
      <c r="A15165" s="1">
        <v>40637</v>
      </c>
      <c r="B15165" s="2">
        <v>3.4520979898289283E-4</v>
      </c>
      <c r="C15165" s="10">
        <f t="shared" si="944"/>
        <v>1</v>
      </c>
      <c r="D15165" s="11">
        <f t="shared" si="945"/>
        <v>1.0003452097989829</v>
      </c>
      <c r="E15165" s="10">
        <f t="shared" si="946"/>
        <v>2</v>
      </c>
      <c r="F15165" s="10">
        <f t="shared" si="947"/>
        <v>2011</v>
      </c>
      <c r="H15165" s="1"/>
      <c r="I15165" s="3"/>
    </row>
    <row r="15166" spans="1:9" x14ac:dyDescent="0.25">
      <c r="A15166" s="1">
        <v>40638</v>
      </c>
      <c r="B15166" s="2">
        <v>-1.8005506981200181E-4</v>
      </c>
      <c r="C15166" s="10">
        <f t="shared" si="944"/>
        <v>0</v>
      </c>
      <c r="D15166" s="11">
        <f t="shared" si="945"/>
        <v>0.999819944930188</v>
      </c>
      <c r="E15166" s="10">
        <f t="shared" si="946"/>
        <v>0</v>
      </c>
      <c r="F15166" s="10">
        <f t="shared" si="947"/>
        <v>2011</v>
      </c>
      <c r="H15166" s="1"/>
      <c r="I15166" s="3"/>
    </row>
    <row r="15167" spans="1:9" x14ac:dyDescent="0.25">
      <c r="A15167" s="1">
        <v>40639</v>
      </c>
      <c r="B15167" s="2">
        <v>2.1836773816299448E-3</v>
      </c>
      <c r="C15167" s="10">
        <f t="shared" si="944"/>
        <v>1</v>
      </c>
      <c r="D15167" s="11">
        <f t="shared" si="945"/>
        <v>1.0021836773816299</v>
      </c>
      <c r="E15167" s="10">
        <f t="shared" si="946"/>
        <v>1</v>
      </c>
      <c r="F15167" s="10">
        <f t="shared" si="947"/>
        <v>2011</v>
      </c>
      <c r="H15167" s="1"/>
      <c r="I15167" s="3"/>
    </row>
    <row r="15168" spans="1:9" x14ac:dyDescent="0.25">
      <c r="A15168" s="1">
        <v>40640</v>
      </c>
      <c r="B15168" s="2">
        <v>-1.5200060954518868E-3</v>
      </c>
      <c r="C15168" s="10">
        <f t="shared" si="944"/>
        <v>0</v>
      </c>
      <c r="D15168" s="11">
        <f t="shared" si="945"/>
        <v>0.99847999390454811</v>
      </c>
      <c r="E15168" s="10">
        <f t="shared" si="946"/>
        <v>0</v>
      </c>
      <c r="F15168" s="10">
        <f t="shared" si="947"/>
        <v>2011</v>
      </c>
      <c r="H15168" s="1"/>
      <c r="I15168" s="3"/>
    </row>
    <row r="15169" spans="1:9" x14ac:dyDescent="0.25">
      <c r="A15169" s="1">
        <v>40641</v>
      </c>
      <c r="B15169" s="2">
        <v>-4.0044438811523975E-3</v>
      </c>
      <c r="C15169" s="10">
        <f t="shared" si="944"/>
        <v>0</v>
      </c>
      <c r="D15169" s="11">
        <f t="shared" si="945"/>
        <v>0.9959955561188476</v>
      </c>
      <c r="E15169" s="10">
        <f t="shared" si="946"/>
        <v>0</v>
      </c>
      <c r="F15169" s="10">
        <f t="shared" si="947"/>
        <v>2011</v>
      </c>
      <c r="H15169" s="1"/>
      <c r="I15169" s="3"/>
    </row>
    <row r="15170" spans="1:9" x14ac:dyDescent="0.25">
      <c r="A15170" s="1">
        <v>40644</v>
      </c>
      <c r="B15170" s="2">
        <v>-2.7933795200096867E-3</v>
      </c>
      <c r="C15170" s="10">
        <f t="shared" si="944"/>
        <v>0</v>
      </c>
      <c r="D15170" s="11">
        <f t="shared" si="945"/>
        <v>0.99720662047999031</v>
      </c>
      <c r="E15170" s="10">
        <f t="shared" si="946"/>
        <v>0</v>
      </c>
      <c r="F15170" s="10">
        <f t="shared" si="947"/>
        <v>2011</v>
      </c>
      <c r="H15170" s="1"/>
      <c r="I15170" s="3"/>
    </row>
    <row r="15171" spans="1:9" x14ac:dyDescent="0.25">
      <c r="A15171" s="1">
        <v>40645</v>
      </c>
      <c r="B15171" s="2">
        <v>-7.7766994120557209E-3</v>
      </c>
      <c r="C15171" s="10">
        <f t="shared" ref="C15171:C15234" si="948">1*(B15171&gt;0)</f>
        <v>0</v>
      </c>
      <c r="D15171" s="11">
        <f t="shared" ref="D15171:D15234" si="949">1+B15171</f>
        <v>0.99222330058794428</v>
      </c>
      <c r="E15171" s="10">
        <f t="shared" ref="E15171:E15234" si="950">IF(B15171&gt;0,E15170+1,0)</f>
        <v>0</v>
      </c>
      <c r="F15171" s="10">
        <f t="shared" ref="F15171:F15234" si="951">YEAR(A15171)</f>
        <v>2011</v>
      </c>
      <c r="H15171" s="1"/>
      <c r="I15171" s="3"/>
    </row>
    <row r="15172" spans="1:9" x14ac:dyDescent="0.25">
      <c r="A15172" s="1">
        <v>40646</v>
      </c>
      <c r="B15172" s="2">
        <v>1.9023558283004505E-4</v>
      </c>
      <c r="C15172" s="10">
        <f t="shared" si="948"/>
        <v>1</v>
      </c>
      <c r="D15172" s="11">
        <f t="shared" si="949"/>
        <v>1.00019023558283</v>
      </c>
      <c r="E15172" s="10">
        <f t="shared" si="950"/>
        <v>1</v>
      </c>
      <c r="F15172" s="10">
        <f t="shared" si="951"/>
        <v>2011</v>
      </c>
      <c r="H15172" s="1"/>
      <c r="I15172" s="3"/>
    </row>
    <row r="15173" spans="1:9" x14ac:dyDescent="0.25">
      <c r="A15173" s="1">
        <v>40647</v>
      </c>
      <c r="B15173" s="2">
        <v>8.3677084893540865E-5</v>
      </c>
      <c r="C15173" s="10">
        <f t="shared" si="948"/>
        <v>1</v>
      </c>
      <c r="D15173" s="11">
        <f t="shared" si="949"/>
        <v>1.0000836770848935</v>
      </c>
      <c r="E15173" s="10">
        <f t="shared" si="950"/>
        <v>2</v>
      </c>
      <c r="F15173" s="10">
        <f t="shared" si="951"/>
        <v>2011</v>
      </c>
      <c r="H15173" s="1"/>
      <c r="I15173" s="3"/>
    </row>
    <row r="15174" spans="1:9" x14ac:dyDescent="0.25">
      <c r="A15174" s="1">
        <v>40648</v>
      </c>
      <c r="B15174" s="2">
        <v>3.9254130188142167E-3</v>
      </c>
      <c r="C15174" s="10">
        <f t="shared" si="948"/>
        <v>1</v>
      </c>
      <c r="D15174" s="11">
        <f t="shared" si="949"/>
        <v>1.0039254130188142</v>
      </c>
      <c r="E15174" s="10">
        <f t="shared" si="950"/>
        <v>3</v>
      </c>
      <c r="F15174" s="10">
        <f t="shared" si="951"/>
        <v>2011</v>
      </c>
      <c r="H15174" s="1"/>
      <c r="I15174" s="3"/>
    </row>
    <row r="15175" spans="1:9" x14ac:dyDescent="0.25">
      <c r="A15175" s="1">
        <v>40651</v>
      </c>
      <c r="B15175" s="2">
        <v>-1.1017851604204099E-2</v>
      </c>
      <c r="C15175" s="10">
        <f t="shared" si="948"/>
        <v>0</v>
      </c>
      <c r="D15175" s="11">
        <f t="shared" si="949"/>
        <v>0.9889821483957959</v>
      </c>
      <c r="E15175" s="10">
        <f t="shared" si="950"/>
        <v>0</v>
      </c>
      <c r="F15175" s="10">
        <f t="shared" si="951"/>
        <v>2011</v>
      </c>
      <c r="H15175" s="1"/>
      <c r="I15175" s="3"/>
    </row>
    <row r="15176" spans="1:9" x14ac:dyDescent="0.25">
      <c r="A15176" s="1">
        <v>40652</v>
      </c>
      <c r="B15176" s="2">
        <v>5.7311705365190591E-3</v>
      </c>
      <c r="C15176" s="10">
        <f t="shared" si="948"/>
        <v>1</v>
      </c>
      <c r="D15176" s="11">
        <f t="shared" si="949"/>
        <v>1.0057311705365191</v>
      </c>
      <c r="E15176" s="10">
        <f t="shared" si="950"/>
        <v>1</v>
      </c>
      <c r="F15176" s="10">
        <f t="shared" si="951"/>
        <v>2011</v>
      </c>
      <c r="H15176" s="1"/>
      <c r="I15176" s="3"/>
    </row>
    <row r="15177" spans="1:9" x14ac:dyDescent="0.25">
      <c r="A15177" s="1">
        <v>40653</v>
      </c>
      <c r="B15177" s="2">
        <v>1.3514947256307863E-2</v>
      </c>
      <c r="C15177" s="10">
        <f t="shared" si="948"/>
        <v>1</v>
      </c>
      <c r="D15177" s="11">
        <f t="shared" si="949"/>
        <v>1.0135149472563079</v>
      </c>
      <c r="E15177" s="10">
        <f t="shared" si="950"/>
        <v>2</v>
      </c>
      <c r="F15177" s="10">
        <f t="shared" si="951"/>
        <v>2011</v>
      </c>
      <c r="H15177" s="1"/>
      <c r="I15177" s="3"/>
    </row>
    <row r="15178" spans="1:9" x14ac:dyDescent="0.25">
      <c r="A15178" s="1">
        <v>40654</v>
      </c>
      <c r="B15178" s="2">
        <v>5.2767822838566403E-3</v>
      </c>
      <c r="C15178" s="10">
        <f t="shared" si="948"/>
        <v>1</v>
      </c>
      <c r="D15178" s="11">
        <f t="shared" si="949"/>
        <v>1.0052767822838566</v>
      </c>
      <c r="E15178" s="10">
        <f t="shared" si="950"/>
        <v>3</v>
      </c>
      <c r="F15178" s="10">
        <f t="shared" si="951"/>
        <v>2011</v>
      </c>
      <c r="H15178" s="1"/>
      <c r="I15178" s="3"/>
    </row>
    <row r="15179" spans="1:9" x14ac:dyDescent="0.25">
      <c r="A15179" s="1">
        <v>40658</v>
      </c>
      <c r="B15179" s="2">
        <v>-1.5926699906060326E-3</v>
      </c>
      <c r="C15179" s="10">
        <f t="shared" si="948"/>
        <v>0</v>
      </c>
      <c r="D15179" s="11">
        <f t="shared" si="949"/>
        <v>0.99840733000939397</v>
      </c>
      <c r="E15179" s="10">
        <f t="shared" si="950"/>
        <v>0</v>
      </c>
      <c r="F15179" s="10">
        <f t="shared" si="951"/>
        <v>2011</v>
      </c>
      <c r="H15179" s="1"/>
      <c r="I15179" s="3"/>
    </row>
    <row r="15180" spans="1:9" x14ac:dyDescent="0.25">
      <c r="A15180" s="1">
        <v>40659</v>
      </c>
      <c r="B15180" s="2">
        <v>8.9795843475004578E-3</v>
      </c>
      <c r="C15180" s="10">
        <f t="shared" si="948"/>
        <v>1</v>
      </c>
      <c r="D15180" s="11">
        <f t="shared" si="949"/>
        <v>1.0089795843475005</v>
      </c>
      <c r="E15180" s="10">
        <f t="shared" si="950"/>
        <v>1</v>
      </c>
      <c r="F15180" s="10">
        <f t="shared" si="951"/>
        <v>2011</v>
      </c>
      <c r="H15180" s="1"/>
      <c r="I15180" s="3"/>
    </row>
    <row r="15181" spans="1:9" x14ac:dyDescent="0.25">
      <c r="A15181" s="1">
        <v>40660</v>
      </c>
      <c r="B15181" s="2">
        <v>6.2498471411911449E-3</v>
      </c>
      <c r="C15181" s="10">
        <f t="shared" si="948"/>
        <v>1</v>
      </c>
      <c r="D15181" s="11">
        <f t="shared" si="949"/>
        <v>1.0062498471411911</v>
      </c>
      <c r="E15181" s="10">
        <f t="shared" si="950"/>
        <v>2</v>
      </c>
      <c r="F15181" s="10">
        <f t="shared" si="951"/>
        <v>2011</v>
      </c>
      <c r="H15181" s="1"/>
      <c r="I15181" s="3"/>
    </row>
    <row r="15182" spans="1:9" x14ac:dyDescent="0.25">
      <c r="A15182" s="1">
        <v>40661</v>
      </c>
      <c r="B15182" s="2">
        <v>3.5554238371831026E-3</v>
      </c>
      <c r="C15182" s="10">
        <f t="shared" si="948"/>
        <v>1</v>
      </c>
      <c r="D15182" s="11">
        <f t="shared" si="949"/>
        <v>1.0035554238371831</v>
      </c>
      <c r="E15182" s="10">
        <f t="shared" si="950"/>
        <v>3</v>
      </c>
      <c r="F15182" s="10">
        <f t="shared" si="951"/>
        <v>2011</v>
      </c>
      <c r="H15182" s="1"/>
      <c r="I15182" s="3"/>
    </row>
    <row r="15183" spans="1:9" x14ac:dyDescent="0.25">
      <c r="A15183" s="1">
        <v>40662</v>
      </c>
      <c r="B15183" s="2">
        <v>2.3006623000803028E-3</v>
      </c>
      <c r="C15183" s="10">
        <f t="shared" si="948"/>
        <v>1</v>
      </c>
      <c r="D15183" s="11">
        <f t="shared" si="949"/>
        <v>1.0023006623000803</v>
      </c>
      <c r="E15183" s="10">
        <f t="shared" si="950"/>
        <v>4</v>
      </c>
      <c r="F15183" s="10">
        <f t="shared" si="951"/>
        <v>2011</v>
      </c>
      <c r="H15183" s="1"/>
      <c r="I15183" s="3"/>
    </row>
    <row r="15184" spans="1:9" x14ac:dyDescent="0.25">
      <c r="A15184" s="1">
        <v>40665</v>
      </c>
      <c r="B15184" s="2">
        <v>-1.7527108383560419E-3</v>
      </c>
      <c r="C15184" s="10">
        <f t="shared" si="948"/>
        <v>0</v>
      </c>
      <c r="D15184" s="11">
        <f t="shared" si="949"/>
        <v>0.99824728916164396</v>
      </c>
      <c r="E15184" s="10">
        <f t="shared" si="950"/>
        <v>0</v>
      </c>
      <c r="F15184" s="10">
        <f t="shared" si="951"/>
        <v>2011</v>
      </c>
      <c r="H15184" s="1"/>
      <c r="I15184" s="3"/>
    </row>
    <row r="15185" spans="1:9" x14ac:dyDescent="0.25">
      <c r="A15185" s="1">
        <v>40666</v>
      </c>
      <c r="B15185" s="2">
        <v>-3.379303931766886E-3</v>
      </c>
      <c r="C15185" s="10">
        <f t="shared" si="948"/>
        <v>0</v>
      </c>
      <c r="D15185" s="11">
        <f t="shared" si="949"/>
        <v>0.99662069606823311</v>
      </c>
      <c r="E15185" s="10">
        <f t="shared" si="950"/>
        <v>0</v>
      </c>
      <c r="F15185" s="10">
        <f t="shared" si="951"/>
        <v>2011</v>
      </c>
      <c r="H15185" s="1"/>
      <c r="I15185" s="3"/>
    </row>
    <row r="15186" spans="1:9" x14ac:dyDescent="0.25">
      <c r="A15186" s="1">
        <v>40667</v>
      </c>
      <c r="B15186" s="2">
        <v>-6.8553088073863844E-3</v>
      </c>
      <c r="C15186" s="10">
        <f t="shared" si="948"/>
        <v>0</v>
      </c>
      <c r="D15186" s="11">
        <f t="shared" si="949"/>
        <v>0.99314469119261362</v>
      </c>
      <c r="E15186" s="10">
        <f t="shared" si="950"/>
        <v>0</v>
      </c>
      <c r="F15186" s="10">
        <f t="shared" si="951"/>
        <v>2011</v>
      </c>
      <c r="H15186" s="1"/>
      <c r="I15186" s="3"/>
    </row>
    <row r="15187" spans="1:9" x14ac:dyDescent="0.25">
      <c r="A15187" s="1">
        <v>40668</v>
      </c>
      <c r="B15187" s="2">
        <v>-9.0698352950829841E-3</v>
      </c>
      <c r="C15187" s="10">
        <f t="shared" si="948"/>
        <v>0</v>
      </c>
      <c r="D15187" s="11">
        <f t="shared" si="949"/>
        <v>0.99093016470491702</v>
      </c>
      <c r="E15187" s="10">
        <f t="shared" si="950"/>
        <v>0</v>
      </c>
      <c r="F15187" s="10">
        <f t="shared" si="951"/>
        <v>2011</v>
      </c>
      <c r="H15187" s="1"/>
      <c r="I15187" s="3"/>
    </row>
    <row r="15188" spans="1:9" x14ac:dyDescent="0.25">
      <c r="A15188" s="1">
        <v>40669</v>
      </c>
      <c r="B15188" s="2">
        <v>3.819919924858084E-3</v>
      </c>
      <c r="C15188" s="10">
        <f t="shared" si="948"/>
        <v>1</v>
      </c>
      <c r="D15188" s="11">
        <f t="shared" si="949"/>
        <v>1.0038199199248581</v>
      </c>
      <c r="E15188" s="10">
        <f t="shared" si="950"/>
        <v>1</v>
      </c>
      <c r="F15188" s="10">
        <f t="shared" si="951"/>
        <v>2011</v>
      </c>
      <c r="H15188" s="1"/>
      <c r="I15188" s="3"/>
    </row>
    <row r="15189" spans="1:9" x14ac:dyDescent="0.25">
      <c r="A15189" s="1">
        <v>40672</v>
      </c>
      <c r="B15189" s="2">
        <v>4.5441637238203825E-3</v>
      </c>
      <c r="C15189" s="10">
        <f t="shared" si="948"/>
        <v>1</v>
      </c>
      <c r="D15189" s="11">
        <f t="shared" si="949"/>
        <v>1.0045441637238204</v>
      </c>
      <c r="E15189" s="10">
        <f t="shared" si="950"/>
        <v>2</v>
      </c>
      <c r="F15189" s="10">
        <f t="shared" si="951"/>
        <v>2011</v>
      </c>
      <c r="H15189" s="1"/>
      <c r="I15189" s="3"/>
    </row>
    <row r="15190" spans="1:9" x14ac:dyDescent="0.25">
      <c r="A15190" s="1">
        <v>40673</v>
      </c>
      <c r="B15190" s="2">
        <v>8.0740365635283418E-3</v>
      </c>
      <c r="C15190" s="10">
        <f t="shared" si="948"/>
        <v>1</v>
      </c>
      <c r="D15190" s="11">
        <f t="shared" si="949"/>
        <v>1.0080740365635283</v>
      </c>
      <c r="E15190" s="10">
        <f t="shared" si="950"/>
        <v>3</v>
      </c>
      <c r="F15190" s="10">
        <f t="shared" si="951"/>
        <v>2011</v>
      </c>
      <c r="H15190" s="1"/>
      <c r="I15190" s="3"/>
    </row>
    <row r="15191" spans="1:9" x14ac:dyDescent="0.25">
      <c r="A15191" s="1">
        <v>40674</v>
      </c>
      <c r="B15191" s="2">
        <v>-1.1111495786944148E-2</v>
      </c>
      <c r="C15191" s="10">
        <f t="shared" si="948"/>
        <v>0</v>
      </c>
      <c r="D15191" s="11">
        <f t="shared" si="949"/>
        <v>0.98888850421305585</v>
      </c>
      <c r="E15191" s="10">
        <f t="shared" si="950"/>
        <v>0</v>
      </c>
      <c r="F15191" s="10">
        <f t="shared" si="951"/>
        <v>2011</v>
      </c>
      <c r="H15191" s="1"/>
      <c r="I15191" s="3"/>
    </row>
    <row r="15192" spans="1:9" x14ac:dyDescent="0.25">
      <c r="A15192" s="1">
        <v>40675</v>
      </c>
      <c r="B15192" s="2">
        <v>4.8954370942113634E-3</v>
      </c>
      <c r="C15192" s="10">
        <f t="shared" si="948"/>
        <v>1</v>
      </c>
      <c r="D15192" s="11">
        <f t="shared" si="949"/>
        <v>1.0048954370942114</v>
      </c>
      <c r="E15192" s="10">
        <f t="shared" si="950"/>
        <v>1</v>
      </c>
      <c r="F15192" s="10">
        <f t="shared" si="951"/>
        <v>2011</v>
      </c>
      <c r="H15192" s="1"/>
      <c r="I15192" s="3"/>
    </row>
    <row r="15193" spans="1:9" x14ac:dyDescent="0.25">
      <c r="A15193" s="1">
        <v>40676</v>
      </c>
      <c r="B15193" s="2">
        <v>-8.0673294082113101E-3</v>
      </c>
      <c r="C15193" s="10">
        <f t="shared" si="948"/>
        <v>0</v>
      </c>
      <c r="D15193" s="11">
        <f t="shared" si="949"/>
        <v>0.99193267059178869</v>
      </c>
      <c r="E15193" s="10">
        <f t="shared" si="950"/>
        <v>0</v>
      </c>
      <c r="F15193" s="10">
        <f t="shared" si="951"/>
        <v>2011</v>
      </c>
      <c r="H15193" s="1"/>
      <c r="I15193" s="3"/>
    </row>
    <row r="15194" spans="1:9" x14ac:dyDescent="0.25">
      <c r="A15194" s="1">
        <v>40679</v>
      </c>
      <c r="B15194" s="2">
        <v>-6.2043915440711528E-3</v>
      </c>
      <c r="C15194" s="10">
        <f t="shared" si="948"/>
        <v>0</v>
      </c>
      <c r="D15194" s="11">
        <f t="shared" si="949"/>
        <v>0.99379560845592885</v>
      </c>
      <c r="E15194" s="10">
        <f t="shared" si="950"/>
        <v>0</v>
      </c>
      <c r="F15194" s="10">
        <f t="shared" si="951"/>
        <v>2011</v>
      </c>
      <c r="H15194" s="1"/>
      <c r="I15194" s="3"/>
    </row>
    <row r="15195" spans="1:9" x14ac:dyDescent="0.25">
      <c r="A15195" s="1">
        <v>40680</v>
      </c>
      <c r="B15195" s="2">
        <v>-3.6856116398875649E-4</v>
      </c>
      <c r="C15195" s="10">
        <f t="shared" si="948"/>
        <v>0</v>
      </c>
      <c r="D15195" s="11">
        <f t="shared" si="949"/>
        <v>0.99963143883601124</v>
      </c>
      <c r="E15195" s="10">
        <f t="shared" si="950"/>
        <v>0</v>
      </c>
      <c r="F15195" s="10">
        <f t="shared" si="951"/>
        <v>2011</v>
      </c>
      <c r="H15195" s="1"/>
      <c r="I15195" s="3"/>
    </row>
    <row r="15196" spans="1:9" x14ac:dyDescent="0.25">
      <c r="A15196" s="1">
        <v>40681</v>
      </c>
      <c r="B15196" s="2">
        <v>8.8038000391847948E-3</v>
      </c>
      <c r="C15196" s="10">
        <f t="shared" si="948"/>
        <v>1</v>
      </c>
      <c r="D15196" s="11">
        <f t="shared" si="949"/>
        <v>1.0088038000391848</v>
      </c>
      <c r="E15196" s="10">
        <f t="shared" si="950"/>
        <v>1</v>
      </c>
      <c r="F15196" s="10">
        <f t="shared" si="951"/>
        <v>2011</v>
      </c>
      <c r="H15196" s="1"/>
      <c r="I15196" s="3"/>
    </row>
    <row r="15197" spans="1:9" x14ac:dyDescent="0.25">
      <c r="A15197" s="1">
        <v>40682</v>
      </c>
      <c r="B15197" s="2">
        <v>2.1779409571196506E-3</v>
      </c>
      <c r="C15197" s="10">
        <f t="shared" si="948"/>
        <v>1</v>
      </c>
      <c r="D15197" s="11">
        <f t="shared" si="949"/>
        <v>1.0021779409571197</v>
      </c>
      <c r="E15197" s="10">
        <f t="shared" si="950"/>
        <v>2</v>
      </c>
      <c r="F15197" s="10">
        <f t="shared" si="951"/>
        <v>2011</v>
      </c>
      <c r="H15197" s="1"/>
      <c r="I15197" s="3"/>
    </row>
    <row r="15198" spans="1:9" x14ac:dyDescent="0.25">
      <c r="A15198" s="1">
        <v>40683</v>
      </c>
      <c r="B15198" s="2">
        <v>-7.6882674788020244E-3</v>
      </c>
      <c r="C15198" s="10">
        <f t="shared" si="948"/>
        <v>0</v>
      </c>
      <c r="D15198" s="11">
        <f t="shared" si="949"/>
        <v>0.99231173252119798</v>
      </c>
      <c r="E15198" s="10">
        <f t="shared" si="950"/>
        <v>0</v>
      </c>
      <c r="F15198" s="10">
        <f t="shared" si="951"/>
        <v>2011</v>
      </c>
      <c r="H15198" s="1"/>
      <c r="I15198" s="3"/>
    </row>
    <row r="15199" spans="1:9" x14ac:dyDescent="0.25">
      <c r="A15199" s="1">
        <v>40686</v>
      </c>
      <c r="B15199" s="2">
        <v>-1.1925585036405395E-2</v>
      </c>
      <c r="C15199" s="10">
        <f t="shared" si="948"/>
        <v>0</v>
      </c>
      <c r="D15199" s="11">
        <f t="shared" si="949"/>
        <v>0.9880744149635946</v>
      </c>
      <c r="E15199" s="10">
        <f t="shared" si="950"/>
        <v>0</v>
      </c>
      <c r="F15199" s="10">
        <f t="shared" si="951"/>
        <v>2011</v>
      </c>
      <c r="H15199" s="1"/>
      <c r="I15199" s="3"/>
    </row>
    <row r="15200" spans="1:9" x14ac:dyDescent="0.25">
      <c r="A15200" s="1">
        <v>40687</v>
      </c>
      <c r="B15200" s="2">
        <v>-8.2738031391094147E-4</v>
      </c>
      <c r="C15200" s="10">
        <f t="shared" si="948"/>
        <v>0</v>
      </c>
      <c r="D15200" s="11">
        <f t="shared" si="949"/>
        <v>0.99917261968608906</v>
      </c>
      <c r="E15200" s="10">
        <f t="shared" si="950"/>
        <v>0</v>
      </c>
      <c r="F15200" s="10">
        <f t="shared" si="951"/>
        <v>2011</v>
      </c>
      <c r="H15200" s="1"/>
      <c r="I15200" s="3"/>
    </row>
    <row r="15201" spans="1:9" x14ac:dyDescent="0.25">
      <c r="A15201" s="1">
        <v>40688</v>
      </c>
      <c r="B15201" s="2">
        <v>3.183169164378441E-3</v>
      </c>
      <c r="C15201" s="10">
        <f t="shared" si="948"/>
        <v>1</v>
      </c>
      <c r="D15201" s="11">
        <f t="shared" si="949"/>
        <v>1.0031831691643784</v>
      </c>
      <c r="E15201" s="10">
        <f t="shared" si="950"/>
        <v>1</v>
      </c>
      <c r="F15201" s="10">
        <f t="shared" si="951"/>
        <v>2011</v>
      </c>
      <c r="H15201" s="1"/>
      <c r="I15201" s="3"/>
    </row>
    <row r="15202" spans="1:9" x14ac:dyDescent="0.25">
      <c r="A15202" s="1">
        <v>40689</v>
      </c>
      <c r="B15202" s="2">
        <v>3.9531152655043478E-3</v>
      </c>
      <c r="C15202" s="10">
        <f t="shared" si="948"/>
        <v>1</v>
      </c>
      <c r="D15202" s="11">
        <f t="shared" si="949"/>
        <v>1.0039531152655043</v>
      </c>
      <c r="E15202" s="10">
        <f t="shared" si="950"/>
        <v>2</v>
      </c>
      <c r="F15202" s="10">
        <f t="shared" si="951"/>
        <v>2011</v>
      </c>
      <c r="H15202" s="1"/>
      <c r="I15202" s="3"/>
    </row>
    <row r="15203" spans="1:9" x14ac:dyDescent="0.25">
      <c r="A15203" s="1">
        <v>40690</v>
      </c>
      <c r="B15203" s="2">
        <v>4.080920306236191E-3</v>
      </c>
      <c r="C15203" s="10">
        <f t="shared" si="948"/>
        <v>1</v>
      </c>
      <c r="D15203" s="11">
        <f t="shared" si="949"/>
        <v>1.0040809203062362</v>
      </c>
      <c r="E15203" s="10">
        <f t="shared" si="950"/>
        <v>3</v>
      </c>
      <c r="F15203" s="10">
        <f t="shared" si="951"/>
        <v>2011</v>
      </c>
      <c r="H15203" s="1"/>
      <c r="I15203" s="3"/>
    </row>
    <row r="15204" spans="1:9" x14ac:dyDescent="0.25">
      <c r="A15204" s="1">
        <v>40694</v>
      </c>
      <c r="B15204" s="2">
        <v>1.0592724253794206E-2</v>
      </c>
      <c r="C15204" s="10">
        <f t="shared" si="948"/>
        <v>1</v>
      </c>
      <c r="D15204" s="11">
        <f t="shared" si="949"/>
        <v>1.0105927242537942</v>
      </c>
      <c r="E15204" s="10">
        <f t="shared" si="950"/>
        <v>4</v>
      </c>
      <c r="F15204" s="10">
        <f t="shared" si="951"/>
        <v>2011</v>
      </c>
      <c r="H15204" s="1"/>
      <c r="I15204" s="3"/>
    </row>
    <row r="15205" spans="1:9" x14ac:dyDescent="0.25">
      <c r="A15205" s="1">
        <v>40695</v>
      </c>
      <c r="B15205" s="2">
        <v>-2.278464400568514E-2</v>
      </c>
      <c r="C15205" s="10">
        <f t="shared" si="948"/>
        <v>0</v>
      </c>
      <c r="D15205" s="11">
        <f t="shared" si="949"/>
        <v>0.97721535599431486</v>
      </c>
      <c r="E15205" s="10">
        <f t="shared" si="950"/>
        <v>0</v>
      </c>
      <c r="F15205" s="10">
        <f t="shared" si="951"/>
        <v>2011</v>
      </c>
      <c r="H15205" s="1"/>
      <c r="I15205" s="3"/>
    </row>
    <row r="15206" spans="1:9" x14ac:dyDescent="0.25">
      <c r="A15206" s="1">
        <v>40696</v>
      </c>
      <c r="B15206" s="2">
        <v>-1.2248358297386464E-3</v>
      </c>
      <c r="C15206" s="10">
        <f t="shared" si="948"/>
        <v>0</v>
      </c>
      <c r="D15206" s="11">
        <f t="shared" si="949"/>
        <v>0.99877516417026135</v>
      </c>
      <c r="E15206" s="10">
        <f t="shared" si="950"/>
        <v>0</v>
      </c>
      <c r="F15206" s="10">
        <f t="shared" si="951"/>
        <v>2011</v>
      </c>
      <c r="H15206" s="1"/>
      <c r="I15206" s="3"/>
    </row>
    <row r="15207" spans="1:9" x14ac:dyDescent="0.25">
      <c r="A15207" s="1">
        <v>40697</v>
      </c>
      <c r="B15207" s="2">
        <v>-9.7338092938709098E-3</v>
      </c>
      <c r="C15207" s="10">
        <f t="shared" si="948"/>
        <v>0</v>
      </c>
      <c r="D15207" s="11">
        <f t="shared" si="949"/>
        <v>0.99026619070612909</v>
      </c>
      <c r="E15207" s="10">
        <f t="shared" si="950"/>
        <v>0</v>
      </c>
      <c r="F15207" s="10">
        <f t="shared" si="951"/>
        <v>2011</v>
      </c>
      <c r="H15207" s="1"/>
      <c r="I15207" s="3"/>
    </row>
    <row r="15208" spans="1:9" x14ac:dyDescent="0.25">
      <c r="A15208" s="1">
        <v>40700</v>
      </c>
      <c r="B15208" s="2">
        <v>-1.0760206154744822E-2</v>
      </c>
      <c r="C15208" s="10">
        <f t="shared" si="948"/>
        <v>0</v>
      </c>
      <c r="D15208" s="11">
        <f t="shared" si="949"/>
        <v>0.98923979384525518</v>
      </c>
      <c r="E15208" s="10">
        <f t="shared" si="950"/>
        <v>0</v>
      </c>
      <c r="F15208" s="10">
        <f t="shared" si="951"/>
        <v>2011</v>
      </c>
      <c r="H15208" s="1"/>
      <c r="I15208" s="3"/>
    </row>
    <row r="15209" spans="1:9" x14ac:dyDescent="0.25">
      <c r="A15209" s="1">
        <v>40701</v>
      </c>
      <c r="B15209" s="2">
        <v>-9.5640775163308156E-4</v>
      </c>
      <c r="C15209" s="10">
        <f t="shared" si="948"/>
        <v>0</v>
      </c>
      <c r="D15209" s="11">
        <f t="shared" si="949"/>
        <v>0.99904359224836692</v>
      </c>
      <c r="E15209" s="10">
        <f t="shared" si="950"/>
        <v>0</v>
      </c>
      <c r="F15209" s="10">
        <f t="shared" si="951"/>
        <v>2011</v>
      </c>
      <c r="H15209" s="1"/>
      <c r="I15209" s="3"/>
    </row>
    <row r="15210" spans="1:9" x14ac:dyDescent="0.25">
      <c r="A15210" s="1">
        <v>40702</v>
      </c>
      <c r="B15210" s="2">
        <v>-4.1868742875353915E-3</v>
      </c>
      <c r="C15210" s="10">
        <f t="shared" si="948"/>
        <v>0</v>
      </c>
      <c r="D15210" s="11">
        <f t="shared" si="949"/>
        <v>0.99581312571246461</v>
      </c>
      <c r="E15210" s="10">
        <f t="shared" si="950"/>
        <v>0</v>
      </c>
      <c r="F15210" s="10">
        <f t="shared" si="951"/>
        <v>2011</v>
      </c>
      <c r="H15210" s="1"/>
      <c r="I15210" s="3"/>
    </row>
    <row r="15211" spans="1:9" x14ac:dyDescent="0.25">
      <c r="A15211" s="1">
        <v>40703</v>
      </c>
      <c r="B15211" s="2">
        <v>7.3774895782363625E-3</v>
      </c>
      <c r="C15211" s="10">
        <f t="shared" si="948"/>
        <v>1</v>
      </c>
      <c r="D15211" s="11">
        <f t="shared" si="949"/>
        <v>1.0073774895782364</v>
      </c>
      <c r="E15211" s="10">
        <f t="shared" si="950"/>
        <v>1</v>
      </c>
      <c r="F15211" s="10">
        <f t="shared" si="951"/>
        <v>2011</v>
      </c>
      <c r="H15211" s="1"/>
      <c r="I15211" s="3"/>
    </row>
    <row r="15212" spans="1:9" x14ac:dyDescent="0.25">
      <c r="A15212" s="1">
        <v>40704</v>
      </c>
      <c r="B15212" s="2">
        <v>-1.397984484096193E-2</v>
      </c>
      <c r="C15212" s="10">
        <f t="shared" si="948"/>
        <v>0</v>
      </c>
      <c r="D15212" s="11">
        <f t="shared" si="949"/>
        <v>0.98602015515903807</v>
      </c>
      <c r="E15212" s="10">
        <f t="shared" si="950"/>
        <v>0</v>
      </c>
      <c r="F15212" s="10">
        <f t="shared" si="951"/>
        <v>2011</v>
      </c>
      <c r="H15212" s="1"/>
      <c r="I15212" s="3"/>
    </row>
    <row r="15213" spans="1:9" x14ac:dyDescent="0.25">
      <c r="A15213" s="1">
        <v>40707</v>
      </c>
      <c r="B15213" s="2">
        <v>6.687564032283877E-4</v>
      </c>
      <c r="C15213" s="10">
        <f t="shared" si="948"/>
        <v>1</v>
      </c>
      <c r="D15213" s="11">
        <f t="shared" si="949"/>
        <v>1.0006687564032284</v>
      </c>
      <c r="E15213" s="10">
        <f t="shared" si="950"/>
        <v>1</v>
      </c>
      <c r="F15213" s="10">
        <f t="shared" si="951"/>
        <v>2011</v>
      </c>
      <c r="H15213" s="1"/>
      <c r="I15213" s="3"/>
    </row>
    <row r="15214" spans="1:9" x14ac:dyDescent="0.25">
      <c r="A15214" s="1">
        <v>40708</v>
      </c>
      <c r="B15214" s="2">
        <v>1.2611779526287448E-2</v>
      </c>
      <c r="C15214" s="10">
        <f t="shared" si="948"/>
        <v>1</v>
      </c>
      <c r="D15214" s="11">
        <f t="shared" si="949"/>
        <v>1.0126117795262874</v>
      </c>
      <c r="E15214" s="10">
        <f t="shared" si="950"/>
        <v>2</v>
      </c>
      <c r="F15214" s="10">
        <f t="shared" si="951"/>
        <v>2011</v>
      </c>
      <c r="H15214" s="1"/>
      <c r="I15214" s="3"/>
    </row>
    <row r="15215" spans="1:9" x14ac:dyDescent="0.25">
      <c r="A15215" s="1">
        <v>40709</v>
      </c>
      <c r="B15215" s="2">
        <v>-1.7431845673211765E-2</v>
      </c>
      <c r="C15215" s="10">
        <f t="shared" si="948"/>
        <v>0</v>
      </c>
      <c r="D15215" s="11">
        <f t="shared" si="949"/>
        <v>0.98256815432678823</v>
      </c>
      <c r="E15215" s="10">
        <f t="shared" si="950"/>
        <v>0</v>
      </c>
      <c r="F15215" s="10">
        <f t="shared" si="951"/>
        <v>2011</v>
      </c>
      <c r="H15215" s="1"/>
      <c r="I15215" s="3"/>
    </row>
    <row r="15216" spans="1:9" x14ac:dyDescent="0.25">
      <c r="A15216" s="1">
        <v>40710</v>
      </c>
      <c r="B15216" s="2">
        <v>1.7543352584985517E-3</v>
      </c>
      <c r="C15216" s="10">
        <f t="shared" si="948"/>
        <v>1</v>
      </c>
      <c r="D15216" s="11">
        <f t="shared" si="949"/>
        <v>1.0017543352584986</v>
      </c>
      <c r="E15216" s="10">
        <f t="shared" si="950"/>
        <v>1</v>
      </c>
      <c r="F15216" s="10">
        <f t="shared" si="951"/>
        <v>2011</v>
      </c>
      <c r="H15216" s="1"/>
      <c r="I15216" s="3"/>
    </row>
    <row r="15217" spans="1:9" x14ac:dyDescent="0.25">
      <c r="A15217" s="1">
        <v>40711</v>
      </c>
      <c r="B15217" s="2">
        <v>3.0450166879594232E-3</v>
      </c>
      <c r="C15217" s="10">
        <f t="shared" si="948"/>
        <v>1</v>
      </c>
      <c r="D15217" s="11">
        <f t="shared" si="949"/>
        <v>1.0030450166879594</v>
      </c>
      <c r="E15217" s="10">
        <f t="shared" si="950"/>
        <v>2</v>
      </c>
      <c r="F15217" s="10">
        <f t="shared" si="951"/>
        <v>2011</v>
      </c>
      <c r="H15217" s="1"/>
      <c r="I15217" s="3"/>
    </row>
    <row r="15218" spans="1:9" x14ac:dyDescent="0.25">
      <c r="A15218" s="1">
        <v>40714</v>
      </c>
      <c r="B15218" s="2">
        <v>5.3951907196225779E-3</v>
      </c>
      <c r="C15218" s="10">
        <f t="shared" si="948"/>
        <v>1</v>
      </c>
      <c r="D15218" s="11">
        <f t="shared" si="949"/>
        <v>1.0053951907196226</v>
      </c>
      <c r="E15218" s="10">
        <f t="shared" si="950"/>
        <v>3</v>
      </c>
      <c r="F15218" s="10">
        <f t="shared" si="951"/>
        <v>2011</v>
      </c>
      <c r="H15218" s="1"/>
      <c r="I15218" s="3"/>
    </row>
    <row r="15219" spans="1:9" x14ac:dyDescent="0.25">
      <c r="A15219" s="1">
        <v>40715</v>
      </c>
      <c r="B15219" s="2">
        <v>1.3423476330104211E-2</v>
      </c>
      <c r="C15219" s="10">
        <f t="shared" si="948"/>
        <v>1</v>
      </c>
      <c r="D15219" s="11">
        <f t="shared" si="949"/>
        <v>1.0134234763301042</v>
      </c>
      <c r="E15219" s="10">
        <f t="shared" si="950"/>
        <v>4</v>
      </c>
      <c r="F15219" s="10">
        <f t="shared" si="951"/>
        <v>2011</v>
      </c>
      <c r="H15219" s="1"/>
      <c r="I15219" s="3"/>
    </row>
    <row r="15220" spans="1:9" x14ac:dyDescent="0.25">
      <c r="A15220" s="1">
        <v>40716</v>
      </c>
      <c r="B15220" s="2">
        <v>-6.4684488627200221E-3</v>
      </c>
      <c r="C15220" s="10">
        <f t="shared" si="948"/>
        <v>0</v>
      </c>
      <c r="D15220" s="11">
        <f t="shared" si="949"/>
        <v>0.99353155113727998</v>
      </c>
      <c r="E15220" s="10">
        <f t="shared" si="950"/>
        <v>0</v>
      </c>
      <c r="F15220" s="10">
        <f t="shared" si="951"/>
        <v>2011</v>
      </c>
      <c r="H15220" s="1"/>
      <c r="I15220" s="3"/>
    </row>
    <row r="15221" spans="1:9" x14ac:dyDescent="0.25">
      <c r="A15221" s="1">
        <v>40717</v>
      </c>
      <c r="B15221" s="2">
        <v>-2.8279868216201098E-3</v>
      </c>
      <c r="C15221" s="10">
        <f t="shared" si="948"/>
        <v>0</v>
      </c>
      <c r="D15221" s="11">
        <f t="shared" si="949"/>
        <v>0.99717201317837989</v>
      </c>
      <c r="E15221" s="10">
        <f t="shared" si="950"/>
        <v>0</v>
      </c>
      <c r="F15221" s="10">
        <f t="shared" si="951"/>
        <v>2011</v>
      </c>
      <c r="H15221" s="1"/>
      <c r="I15221" s="3"/>
    </row>
    <row r="15222" spans="1:9" x14ac:dyDescent="0.25">
      <c r="A15222" s="1">
        <v>40718</v>
      </c>
      <c r="B15222" s="2">
        <v>-1.1725788079470112E-2</v>
      </c>
      <c r="C15222" s="10">
        <f t="shared" si="948"/>
        <v>0</v>
      </c>
      <c r="D15222" s="11">
        <f t="shared" si="949"/>
        <v>0.98827421192052989</v>
      </c>
      <c r="E15222" s="10">
        <f t="shared" si="950"/>
        <v>0</v>
      </c>
      <c r="F15222" s="10">
        <f t="shared" si="951"/>
        <v>2011</v>
      </c>
      <c r="H15222" s="1"/>
      <c r="I15222" s="3"/>
    </row>
    <row r="15223" spans="1:9" x14ac:dyDescent="0.25">
      <c r="A15223" s="1">
        <v>40721</v>
      </c>
      <c r="B15223" s="2">
        <v>9.1844577634423441E-3</v>
      </c>
      <c r="C15223" s="10">
        <f t="shared" si="948"/>
        <v>1</v>
      </c>
      <c r="D15223" s="11">
        <f t="shared" si="949"/>
        <v>1.0091844577634423</v>
      </c>
      <c r="E15223" s="10">
        <f t="shared" si="950"/>
        <v>1</v>
      </c>
      <c r="F15223" s="10">
        <f t="shared" si="951"/>
        <v>2011</v>
      </c>
      <c r="H15223" s="1"/>
      <c r="I15223" s="3"/>
    </row>
    <row r="15224" spans="1:9" x14ac:dyDescent="0.25">
      <c r="A15224" s="1">
        <v>40722</v>
      </c>
      <c r="B15224" s="2">
        <v>1.2944354590004314E-2</v>
      </c>
      <c r="C15224" s="10">
        <f t="shared" si="948"/>
        <v>1</v>
      </c>
      <c r="D15224" s="11">
        <f t="shared" si="949"/>
        <v>1.0129443545900043</v>
      </c>
      <c r="E15224" s="10">
        <f t="shared" si="950"/>
        <v>2</v>
      </c>
      <c r="F15224" s="10">
        <f t="shared" si="951"/>
        <v>2011</v>
      </c>
      <c r="H15224" s="1"/>
      <c r="I15224" s="3"/>
    </row>
    <row r="15225" spans="1:9" x14ac:dyDescent="0.25">
      <c r="A15225" s="1">
        <v>40723</v>
      </c>
      <c r="B15225" s="2">
        <v>8.2827470640634004E-3</v>
      </c>
      <c r="C15225" s="10">
        <f t="shared" si="948"/>
        <v>1</v>
      </c>
      <c r="D15225" s="11">
        <f t="shared" si="949"/>
        <v>1.0082827470640634</v>
      </c>
      <c r="E15225" s="10">
        <f t="shared" si="950"/>
        <v>3</v>
      </c>
      <c r="F15225" s="10">
        <f t="shared" si="951"/>
        <v>2011</v>
      </c>
      <c r="H15225" s="1"/>
      <c r="I15225" s="3"/>
    </row>
    <row r="15226" spans="1:9" x14ac:dyDescent="0.25">
      <c r="A15226" s="1">
        <v>40724</v>
      </c>
      <c r="B15226" s="2">
        <v>1.0119228593896468E-2</v>
      </c>
      <c r="C15226" s="10">
        <f t="shared" si="948"/>
        <v>1</v>
      </c>
      <c r="D15226" s="11">
        <f t="shared" si="949"/>
        <v>1.0101192285938965</v>
      </c>
      <c r="E15226" s="10">
        <f t="shared" si="950"/>
        <v>4</v>
      </c>
      <c r="F15226" s="10">
        <f t="shared" si="951"/>
        <v>2011</v>
      </c>
      <c r="H15226" s="1"/>
      <c r="I15226" s="3"/>
    </row>
    <row r="15227" spans="1:9" x14ac:dyDescent="0.25">
      <c r="A15227" s="1">
        <v>40725</v>
      </c>
      <c r="B15227" s="2">
        <v>1.4409701950459208E-2</v>
      </c>
      <c r="C15227" s="10">
        <f t="shared" si="948"/>
        <v>1</v>
      </c>
      <c r="D15227" s="11">
        <f t="shared" si="949"/>
        <v>1.0144097019504592</v>
      </c>
      <c r="E15227" s="10">
        <f t="shared" si="950"/>
        <v>5</v>
      </c>
      <c r="F15227" s="10">
        <f t="shared" si="951"/>
        <v>2011</v>
      </c>
      <c r="H15227" s="1"/>
      <c r="I15227" s="3"/>
    </row>
    <row r="15228" spans="1:9" x14ac:dyDescent="0.25">
      <c r="A15228" s="1">
        <v>40729</v>
      </c>
      <c r="B15228" s="2">
        <v>-1.3361790151366071E-3</v>
      </c>
      <c r="C15228" s="10">
        <f t="shared" si="948"/>
        <v>0</v>
      </c>
      <c r="D15228" s="11">
        <f t="shared" si="949"/>
        <v>0.99866382098486339</v>
      </c>
      <c r="E15228" s="10">
        <f t="shared" si="950"/>
        <v>0</v>
      </c>
      <c r="F15228" s="10">
        <f t="shared" si="951"/>
        <v>2011</v>
      </c>
      <c r="H15228" s="1"/>
      <c r="I15228" s="3"/>
    </row>
    <row r="15229" spans="1:9" x14ac:dyDescent="0.25">
      <c r="A15229" s="1">
        <v>40730</v>
      </c>
      <c r="B15229" s="2">
        <v>1.0015591794423351E-3</v>
      </c>
      <c r="C15229" s="10">
        <f t="shared" si="948"/>
        <v>1</v>
      </c>
      <c r="D15229" s="11">
        <f t="shared" si="949"/>
        <v>1.0010015591794423</v>
      </c>
      <c r="E15229" s="10">
        <f t="shared" si="950"/>
        <v>1</v>
      </c>
      <c r="F15229" s="10">
        <f t="shared" si="951"/>
        <v>2011</v>
      </c>
      <c r="H15229" s="1"/>
      <c r="I15229" s="3"/>
    </row>
    <row r="15230" spans="1:9" x14ac:dyDescent="0.25">
      <c r="A15230" s="1">
        <v>40731</v>
      </c>
      <c r="B15230" s="2">
        <v>1.0453846495095398E-2</v>
      </c>
      <c r="C15230" s="10">
        <f t="shared" si="948"/>
        <v>1</v>
      </c>
      <c r="D15230" s="11">
        <f t="shared" si="949"/>
        <v>1.0104538464950954</v>
      </c>
      <c r="E15230" s="10">
        <f t="shared" si="950"/>
        <v>2</v>
      </c>
      <c r="F15230" s="10">
        <f t="shared" si="951"/>
        <v>2011</v>
      </c>
      <c r="H15230" s="1"/>
      <c r="I15230" s="3"/>
    </row>
    <row r="15231" spans="1:9" x14ac:dyDescent="0.25">
      <c r="A15231" s="1">
        <v>40732</v>
      </c>
      <c r="B15231" s="2">
        <v>-6.9611165973547662E-3</v>
      </c>
      <c r="C15231" s="10">
        <f t="shared" si="948"/>
        <v>0</v>
      </c>
      <c r="D15231" s="11">
        <f t="shared" si="949"/>
        <v>0.99303888340264523</v>
      </c>
      <c r="E15231" s="10">
        <f t="shared" si="950"/>
        <v>0</v>
      </c>
      <c r="F15231" s="10">
        <f t="shared" si="951"/>
        <v>2011</v>
      </c>
      <c r="H15231" s="1"/>
      <c r="I15231" s="3"/>
    </row>
    <row r="15232" spans="1:9" x14ac:dyDescent="0.25">
      <c r="A15232" s="1">
        <v>40735</v>
      </c>
      <c r="B15232" s="2">
        <v>-1.8090532901892997E-2</v>
      </c>
      <c r="C15232" s="10">
        <f t="shared" si="948"/>
        <v>0</v>
      </c>
      <c r="D15232" s="11">
        <f t="shared" si="949"/>
        <v>0.981909467098107</v>
      </c>
      <c r="E15232" s="10">
        <f t="shared" si="950"/>
        <v>0</v>
      </c>
      <c r="F15232" s="10">
        <f t="shared" si="951"/>
        <v>2011</v>
      </c>
      <c r="H15232" s="1"/>
      <c r="I15232" s="3"/>
    </row>
    <row r="15233" spans="1:9" x14ac:dyDescent="0.25">
      <c r="A15233" s="1">
        <v>40736</v>
      </c>
      <c r="B15233" s="2">
        <v>-4.4335122239161917E-3</v>
      </c>
      <c r="C15233" s="10">
        <f t="shared" si="948"/>
        <v>0</v>
      </c>
      <c r="D15233" s="11">
        <f t="shared" si="949"/>
        <v>0.99556648777608381</v>
      </c>
      <c r="E15233" s="10">
        <f t="shared" si="950"/>
        <v>0</v>
      </c>
      <c r="F15233" s="10">
        <f t="shared" si="951"/>
        <v>2011</v>
      </c>
      <c r="H15233" s="1"/>
      <c r="I15233" s="3"/>
    </row>
    <row r="15234" spans="1:9" x14ac:dyDescent="0.25">
      <c r="A15234" s="1">
        <v>40737</v>
      </c>
      <c r="B15234" s="2">
        <v>3.1058402251853412E-3</v>
      </c>
      <c r="C15234" s="10">
        <f t="shared" si="948"/>
        <v>1</v>
      </c>
      <c r="D15234" s="11">
        <f t="shared" si="949"/>
        <v>1.0031058402251853</v>
      </c>
      <c r="E15234" s="10">
        <f t="shared" si="950"/>
        <v>1</v>
      </c>
      <c r="F15234" s="10">
        <f t="shared" si="951"/>
        <v>2011</v>
      </c>
      <c r="H15234" s="1"/>
      <c r="I15234" s="3"/>
    </row>
    <row r="15235" spans="1:9" x14ac:dyDescent="0.25">
      <c r="A15235" s="1">
        <v>40738</v>
      </c>
      <c r="B15235" s="2">
        <v>-6.7161280050145322E-3</v>
      </c>
      <c r="C15235" s="10">
        <f t="shared" ref="C15235:C15298" si="952">1*(B15235&gt;0)</f>
        <v>0</v>
      </c>
      <c r="D15235" s="11">
        <f t="shared" ref="D15235:D15298" si="953">1+B15235</f>
        <v>0.99328387199498547</v>
      </c>
      <c r="E15235" s="10">
        <f t="shared" ref="E15235:E15298" si="954">IF(B15235&gt;0,E15234+1,0)</f>
        <v>0</v>
      </c>
      <c r="F15235" s="10">
        <f t="shared" ref="F15235:F15298" si="955">YEAR(A15235)</f>
        <v>2011</v>
      </c>
      <c r="H15235" s="1"/>
      <c r="I15235" s="3"/>
    </row>
    <row r="15236" spans="1:9" x14ac:dyDescent="0.25">
      <c r="A15236" s="1">
        <v>40739</v>
      </c>
      <c r="B15236" s="2">
        <v>5.5544248304049137E-3</v>
      </c>
      <c r="C15236" s="10">
        <f t="shared" si="952"/>
        <v>1</v>
      </c>
      <c r="D15236" s="11">
        <f t="shared" si="953"/>
        <v>1.0055544248304049</v>
      </c>
      <c r="E15236" s="10">
        <f t="shared" si="954"/>
        <v>1</v>
      </c>
      <c r="F15236" s="10">
        <f t="shared" si="955"/>
        <v>2011</v>
      </c>
      <c r="H15236" s="1"/>
      <c r="I15236" s="3"/>
    </row>
    <row r="15237" spans="1:9" x14ac:dyDescent="0.25">
      <c r="A15237" s="1">
        <v>40742</v>
      </c>
      <c r="B15237" s="2">
        <v>-8.1298903445313764E-3</v>
      </c>
      <c r="C15237" s="10">
        <f t="shared" si="952"/>
        <v>0</v>
      </c>
      <c r="D15237" s="11">
        <f t="shared" si="953"/>
        <v>0.99187010965546862</v>
      </c>
      <c r="E15237" s="10">
        <f t="shared" si="954"/>
        <v>0</v>
      </c>
      <c r="F15237" s="10">
        <f t="shared" si="955"/>
        <v>2011</v>
      </c>
      <c r="H15237" s="1"/>
      <c r="I15237" s="3"/>
    </row>
    <row r="15238" spans="1:9" x14ac:dyDescent="0.25">
      <c r="A15238" s="1">
        <v>40743</v>
      </c>
      <c r="B15238" s="2">
        <v>1.6308708146076212E-2</v>
      </c>
      <c r="C15238" s="10">
        <f t="shared" si="952"/>
        <v>1</v>
      </c>
      <c r="D15238" s="11">
        <f t="shared" si="953"/>
        <v>1.0163087081460762</v>
      </c>
      <c r="E15238" s="10">
        <f t="shared" si="954"/>
        <v>1</v>
      </c>
      <c r="F15238" s="10">
        <f t="shared" si="955"/>
        <v>2011</v>
      </c>
      <c r="H15238" s="1"/>
      <c r="I15238" s="3"/>
    </row>
    <row r="15239" spans="1:9" x14ac:dyDescent="0.25">
      <c r="A15239" s="1">
        <v>40744</v>
      </c>
      <c r="B15239" s="2">
        <v>-6.7083280955182456E-4</v>
      </c>
      <c r="C15239" s="10">
        <f t="shared" si="952"/>
        <v>0</v>
      </c>
      <c r="D15239" s="11">
        <f t="shared" si="953"/>
        <v>0.99932916719044818</v>
      </c>
      <c r="E15239" s="10">
        <f t="shared" si="954"/>
        <v>0</v>
      </c>
      <c r="F15239" s="10">
        <f t="shared" si="955"/>
        <v>2011</v>
      </c>
      <c r="H15239" s="1"/>
      <c r="I15239" s="3"/>
    </row>
    <row r="15240" spans="1:9" x14ac:dyDescent="0.25">
      <c r="A15240" s="1">
        <v>40745</v>
      </c>
      <c r="B15240" s="2">
        <v>1.3546192195566853E-2</v>
      </c>
      <c r="C15240" s="10">
        <f t="shared" si="952"/>
        <v>1</v>
      </c>
      <c r="D15240" s="11">
        <f t="shared" si="953"/>
        <v>1.0135461921955669</v>
      </c>
      <c r="E15240" s="10">
        <f t="shared" si="954"/>
        <v>1</v>
      </c>
      <c r="F15240" s="10">
        <f t="shared" si="955"/>
        <v>2011</v>
      </c>
      <c r="H15240" s="1"/>
      <c r="I15240" s="3"/>
    </row>
    <row r="15241" spans="1:9" x14ac:dyDescent="0.25">
      <c r="A15241" s="1">
        <v>40746</v>
      </c>
      <c r="B15241" s="2">
        <v>9.0785158172002056E-4</v>
      </c>
      <c r="C15241" s="10">
        <f t="shared" si="952"/>
        <v>1</v>
      </c>
      <c r="D15241" s="11">
        <f t="shared" si="953"/>
        <v>1.00090785158172</v>
      </c>
      <c r="E15241" s="10">
        <f t="shared" si="954"/>
        <v>2</v>
      </c>
      <c r="F15241" s="10">
        <f t="shared" si="955"/>
        <v>2011</v>
      </c>
      <c r="H15241" s="1"/>
      <c r="I15241" s="3"/>
    </row>
    <row r="15242" spans="1:9" x14ac:dyDescent="0.25">
      <c r="A15242" s="1">
        <v>40749</v>
      </c>
      <c r="B15242" s="2">
        <v>-5.6430134028785384E-3</v>
      </c>
      <c r="C15242" s="10">
        <f t="shared" si="952"/>
        <v>0</v>
      </c>
      <c r="D15242" s="11">
        <f t="shared" si="953"/>
        <v>0.99435698659712146</v>
      </c>
      <c r="E15242" s="10">
        <f t="shared" si="954"/>
        <v>0</v>
      </c>
      <c r="F15242" s="10">
        <f t="shared" si="955"/>
        <v>2011</v>
      </c>
      <c r="H15242" s="1"/>
      <c r="I15242" s="3"/>
    </row>
    <row r="15243" spans="1:9" x14ac:dyDescent="0.25">
      <c r="A15243" s="1">
        <v>40750</v>
      </c>
      <c r="B15243" s="2">
        <v>-4.104972057103029E-3</v>
      </c>
      <c r="C15243" s="10">
        <f t="shared" si="952"/>
        <v>0</v>
      </c>
      <c r="D15243" s="11">
        <f t="shared" si="953"/>
        <v>0.99589502794289697</v>
      </c>
      <c r="E15243" s="10">
        <f t="shared" si="954"/>
        <v>0</v>
      </c>
      <c r="F15243" s="10">
        <f t="shared" si="955"/>
        <v>2011</v>
      </c>
      <c r="H15243" s="1"/>
      <c r="I15243" s="3"/>
    </row>
    <row r="15244" spans="1:9" x14ac:dyDescent="0.25">
      <c r="A15244" s="1">
        <v>40751</v>
      </c>
      <c r="B15244" s="2">
        <v>-2.030866795667341E-2</v>
      </c>
      <c r="C15244" s="10">
        <f t="shared" si="952"/>
        <v>0</v>
      </c>
      <c r="D15244" s="11">
        <f t="shared" si="953"/>
        <v>0.97969133204332659</v>
      </c>
      <c r="E15244" s="10">
        <f t="shared" si="954"/>
        <v>0</v>
      </c>
      <c r="F15244" s="10">
        <f t="shared" si="955"/>
        <v>2011</v>
      </c>
      <c r="H15244" s="1"/>
      <c r="I15244" s="3"/>
    </row>
    <row r="15245" spans="1:9" x14ac:dyDescent="0.25">
      <c r="A15245" s="1">
        <v>40752</v>
      </c>
      <c r="B15245" s="2">
        <v>-3.2339668106050601E-3</v>
      </c>
      <c r="C15245" s="10">
        <f t="shared" si="952"/>
        <v>0</v>
      </c>
      <c r="D15245" s="11">
        <f t="shared" si="953"/>
        <v>0.99676603318939494</v>
      </c>
      <c r="E15245" s="10">
        <f t="shared" si="954"/>
        <v>0</v>
      </c>
      <c r="F15245" s="10">
        <f t="shared" si="955"/>
        <v>2011</v>
      </c>
      <c r="H15245" s="1"/>
      <c r="I15245" s="3"/>
    </row>
    <row r="15246" spans="1:9" x14ac:dyDescent="0.25">
      <c r="A15246" s="1">
        <v>40753</v>
      </c>
      <c r="B15246" s="2">
        <v>-6.4505329685289325E-3</v>
      </c>
      <c r="C15246" s="10">
        <f t="shared" si="952"/>
        <v>0</v>
      </c>
      <c r="D15246" s="11">
        <f t="shared" si="953"/>
        <v>0.99354946703147107</v>
      </c>
      <c r="E15246" s="10">
        <f t="shared" si="954"/>
        <v>0</v>
      </c>
      <c r="F15246" s="10">
        <f t="shared" si="955"/>
        <v>2011</v>
      </c>
      <c r="H15246" s="1"/>
      <c r="I15246" s="3"/>
    </row>
    <row r="15247" spans="1:9" x14ac:dyDescent="0.25">
      <c r="A15247" s="1">
        <v>40756</v>
      </c>
      <c r="B15247" s="2">
        <v>-4.1322994089231235E-3</v>
      </c>
      <c r="C15247" s="10">
        <f t="shared" si="952"/>
        <v>0</v>
      </c>
      <c r="D15247" s="11">
        <f t="shared" si="953"/>
        <v>0.99586770059107688</v>
      </c>
      <c r="E15247" s="10">
        <f t="shared" si="954"/>
        <v>0</v>
      </c>
      <c r="F15247" s="10">
        <f t="shared" si="955"/>
        <v>2011</v>
      </c>
      <c r="H15247" s="1"/>
      <c r="I15247" s="3"/>
    </row>
    <row r="15248" spans="1:9" x14ac:dyDescent="0.25">
      <c r="A15248" s="1">
        <v>40757</v>
      </c>
      <c r="B15248" s="2">
        <v>-2.5556664263946538E-2</v>
      </c>
      <c r="C15248" s="10">
        <f t="shared" si="952"/>
        <v>0</v>
      </c>
      <c r="D15248" s="11">
        <f t="shared" si="953"/>
        <v>0.97444333573605346</v>
      </c>
      <c r="E15248" s="10">
        <f t="shared" si="954"/>
        <v>0</v>
      </c>
      <c r="F15248" s="10">
        <f t="shared" si="955"/>
        <v>2011</v>
      </c>
      <c r="H15248" s="1"/>
      <c r="I15248" s="3"/>
    </row>
    <row r="15249" spans="1:9" x14ac:dyDescent="0.25">
      <c r="A15249" s="1">
        <v>40758</v>
      </c>
      <c r="B15249" s="2">
        <v>5.0156825917879733E-3</v>
      </c>
      <c r="C15249" s="10">
        <f t="shared" si="952"/>
        <v>1</v>
      </c>
      <c r="D15249" s="11">
        <f t="shared" si="953"/>
        <v>1.005015682591788</v>
      </c>
      <c r="E15249" s="10">
        <f t="shared" si="954"/>
        <v>1</v>
      </c>
      <c r="F15249" s="10">
        <f t="shared" si="955"/>
        <v>2011</v>
      </c>
      <c r="H15249" s="1"/>
      <c r="I15249" s="3"/>
    </row>
    <row r="15250" spans="1:9" x14ac:dyDescent="0.25">
      <c r="A15250" s="1">
        <v>40759</v>
      </c>
      <c r="B15250" s="2">
        <v>-4.7820446566716246E-2</v>
      </c>
      <c r="C15250" s="10">
        <f t="shared" si="952"/>
        <v>0</v>
      </c>
      <c r="D15250" s="11">
        <f t="shared" si="953"/>
        <v>0.95217955343328375</v>
      </c>
      <c r="E15250" s="10">
        <f t="shared" si="954"/>
        <v>0</v>
      </c>
      <c r="F15250" s="10">
        <f t="shared" si="955"/>
        <v>2011</v>
      </c>
      <c r="H15250" s="1"/>
      <c r="I15250" s="3"/>
    </row>
    <row r="15251" spans="1:9" x14ac:dyDescent="0.25">
      <c r="A15251" s="1">
        <v>40760</v>
      </c>
      <c r="B15251" s="2">
        <v>-5.7491732236092385E-4</v>
      </c>
      <c r="C15251" s="10">
        <f t="shared" si="952"/>
        <v>0</v>
      </c>
      <c r="D15251" s="11">
        <f t="shared" si="953"/>
        <v>0.99942508267763908</v>
      </c>
      <c r="E15251" s="10">
        <f t="shared" si="954"/>
        <v>0</v>
      </c>
      <c r="F15251" s="10">
        <f t="shared" si="955"/>
        <v>2011</v>
      </c>
      <c r="H15251" s="1"/>
      <c r="I15251" s="3"/>
    </row>
    <row r="15252" spans="1:9" x14ac:dyDescent="0.25">
      <c r="A15252" s="1">
        <v>40763</v>
      </c>
      <c r="B15252" s="2">
        <v>-6.6634464195524101E-2</v>
      </c>
      <c r="C15252" s="10">
        <f t="shared" si="952"/>
        <v>0</v>
      </c>
      <c r="D15252" s="11">
        <f t="shared" si="953"/>
        <v>0.9333655358044759</v>
      </c>
      <c r="E15252" s="10">
        <f t="shared" si="954"/>
        <v>0</v>
      </c>
      <c r="F15252" s="10">
        <f t="shared" si="955"/>
        <v>2011</v>
      </c>
      <c r="H15252" s="1"/>
      <c r="I15252" s="3"/>
    </row>
    <row r="15253" spans="1:9" x14ac:dyDescent="0.25">
      <c r="A15253" s="1">
        <v>40764</v>
      </c>
      <c r="B15253" s="2">
        <v>4.7406847809539521E-2</v>
      </c>
      <c r="C15253" s="10">
        <f t="shared" si="952"/>
        <v>1</v>
      </c>
      <c r="D15253" s="11">
        <f t="shared" si="953"/>
        <v>1.0474068478095395</v>
      </c>
      <c r="E15253" s="10">
        <f t="shared" si="954"/>
        <v>1</v>
      </c>
      <c r="F15253" s="10">
        <f t="shared" si="955"/>
        <v>2011</v>
      </c>
      <c r="H15253" s="1"/>
      <c r="I15253" s="3"/>
    </row>
    <row r="15254" spans="1:9" x14ac:dyDescent="0.25">
      <c r="A15254" s="1">
        <v>40765</v>
      </c>
      <c r="B15254" s="2">
        <v>-4.415240353729144E-2</v>
      </c>
      <c r="C15254" s="10">
        <f t="shared" si="952"/>
        <v>0</v>
      </c>
      <c r="D15254" s="11">
        <f t="shared" si="953"/>
        <v>0.95584759646270856</v>
      </c>
      <c r="E15254" s="10">
        <f t="shared" si="954"/>
        <v>0</v>
      </c>
      <c r="F15254" s="10">
        <f t="shared" si="955"/>
        <v>2011</v>
      </c>
      <c r="H15254" s="1"/>
      <c r="I15254" s="3"/>
    </row>
    <row r="15255" spans="1:9" x14ac:dyDescent="0.25">
      <c r="A15255" s="1">
        <v>40766</v>
      </c>
      <c r="B15255" s="2">
        <v>4.6290021536367965E-2</v>
      </c>
      <c r="C15255" s="10">
        <f t="shared" si="952"/>
        <v>1</v>
      </c>
      <c r="D15255" s="11">
        <f t="shared" si="953"/>
        <v>1.046290021536368</v>
      </c>
      <c r="E15255" s="10">
        <f t="shared" si="954"/>
        <v>1</v>
      </c>
      <c r="F15255" s="10">
        <f t="shared" si="955"/>
        <v>2011</v>
      </c>
      <c r="H15255" s="1"/>
      <c r="I15255" s="3"/>
    </row>
    <row r="15256" spans="1:9" x14ac:dyDescent="0.25">
      <c r="A15256" s="1">
        <v>40767</v>
      </c>
      <c r="B15256" s="2">
        <v>5.2616693282463434E-3</v>
      </c>
      <c r="C15256" s="10">
        <f t="shared" si="952"/>
        <v>1</v>
      </c>
      <c r="D15256" s="11">
        <f t="shared" si="953"/>
        <v>1.0052616693282463</v>
      </c>
      <c r="E15256" s="10">
        <f t="shared" si="954"/>
        <v>2</v>
      </c>
      <c r="F15256" s="10">
        <f t="shared" si="955"/>
        <v>2011</v>
      </c>
      <c r="H15256" s="1"/>
      <c r="I15256" s="3"/>
    </row>
    <row r="15257" spans="1:9" x14ac:dyDescent="0.25">
      <c r="A15257" s="1">
        <v>40770</v>
      </c>
      <c r="B15257" s="2">
        <v>2.1784621537573878E-2</v>
      </c>
      <c r="C15257" s="10">
        <f t="shared" si="952"/>
        <v>1</v>
      </c>
      <c r="D15257" s="11">
        <f t="shared" si="953"/>
        <v>1.0217846215375739</v>
      </c>
      <c r="E15257" s="10">
        <f t="shared" si="954"/>
        <v>3</v>
      </c>
      <c r="F15257" s="10">
        <f t="shared" si="955"/>
        <v>2011</v>
      </c>
      <c r="H15257" s="1"/>
      <c r="I15257" s="3"/>
    </row>
    <row r="15258" spans="1:9" x14ac:dyDescent="0.25">
      <c r="A15258" s="1">
        <v>40771</v>
      </c>
      <c r="B15258" s="2">
        <v>-9.7385450251853412E-3</v>
      </c>
      <c r="C15258" s="10">
        <f t="shared" si="952"/>
        <v>0</v>
      </c>
      <c r="D15258" s="11">
        <f t="shared" si="953"/>
        <v>0.99026145497481466</v>
      </c>
      <c r="E15258" s="10">
        <f t="shared" si="954"/>
        <v>0</v>
      </c>
      <c r="F15258" s="10">
        <f t="shared" si="955"/>
        <v>2011</v>
      </c>
      <c r="H15258" s="1"/>
      <c r="I15258" s="3"/>
    </row>
    <row r="15259" spans="1:9" x14ac:dyDescent="0.25">
      <c r="A15259" s="1">
        <v>40772</v>
      </c>
      <c r="B15259" s="2">
        <v>9.4738672534799839E-4</v>
      </c>
      <c r="C15259" s="10">
        <f t="shared" si="952"/>
        <v>1</v>
      </c>
      <c r="D15259" s="11">
        <f t="shared" si="953"/>
        <v>1.000947386725348</v>
      </c>
      <c r="E15259" s="10">
        <f t="shared" si="954"/>
        <v>1</v>
      </c>
      <c r="F15259" s="10">
        <f t="shared" si="955"/>
        <v>2011</v>
      </c>
      <c r="H15259" s="1"/>
      <c r="I15259" s="3"/>
    </row>
    <row r="15260" spans="1:9" x14ac:dyDescent="0.25">
      <c r="A15260" s="1">
        <v>40773</v>
      </c>
      <c r="B15260" s="2">
        <v>-4.4593714941153828E-2</v>
      </c>
      <c r="C15260" s="10">
        <f t="shared" si="952"/>
        <v>0</v>
      </c>
      <c r="D15260" s="11">
        <f t="shared" si="953"/>
        <v>0.95540628505884617</v>
      </c>
      <c r="E15260" s="10">
        <f t="shared" si="954"/>
        <v>0</v>
      </c>
      <c r="F15260" s="10">
        <f t="shared" si="955"/>
        <v>2011</v>
      </c>
      <c r="H15260" s="1"/>
      <c r="I15260" s="3"/>
    </row>
    <row r="15261" spans="1:9" x14ac:dyDescent="0.25">
      <c r="A15261" s="1">
        <v>40774</v>
      </c>
      <c r="B15261" s="2">
        <v>-1.5008981405150057E-2</v>
      </c>
      <c r="C15261" s="10">
        <f t="shared" si="952"/>
        <v>0</v>
      </c>
      <c r="D15261" s="11">
        <f t="shared" si="953"/>
        <v>0.98499101859484994</v>
      </c>
      <c r="E15261" s="10">
        <f t="shared" si="954"/>
        <v>0</v>
      </c>
      <c r="F15261" s="10">
        <f t="shared" si="955"/>
        <v>2011</v>
      </c>
      <c r="H15261" s="1"/>
      <c r="I15261" s="3"/>
    </row>
    <row r="15262" spans="1:9" x14ac:dyDescent="0.25">
      <c r="A15262" s="1">
        <v>40777</v>
      </c>
      <c r="B15262" s="2">
        <v>2.5804116714001069E-4</v>
      </c>
      <c r="C15262" s="10">
        <f t="shared" si="952"/>
        <v>1</v>
      </c>
      <c r="D15262" s="11">
        <f t="shared" si="953"/>
        <v>1.00025804116714</v>
      </c>
      <c r="E15262" s="10">
        <f t="shared" si="954"/>
        <v>1</v>
      </c>
      <c r="F15262" s="10">
        <f t="shared" si="955"/>
        <v>2011</v>
      </c>
      <c r="H15262" s="1"/>
      <c r="I15262" s="3"/>
    </row>
    <row r="15263" spans="1:9" x14ac:dyDescent="0.25">
      <c r="A15263" s="1">
        <v>40778</v>
      </c>
      <c r="B15263" s="2">
        <v>3.4284878229061011E-2</v>
      </c>
      <c r="C15263" s="10">
        <f t="shared" si="952"/>
        <v>1</v>
      </c>
      <c r="D15263" s="11">
        <f t="shared" si="953"/>
        <v>1.034284878229061</v>
      </c>
      <c r="E15263" s="10">
        <f t="shared" si="954"/>
        <v>2</v>
      </c>
      <c r="F15263" s="10">
        <f t="shared" si="955"/>
        <v>2011</v>
      </c>
      <c r="H15263" s="1"/>
      <c r="I15263" s="3"/>
    </row>
    <row r="15264" spans="1:9" x14ac:dyDescent="0.25">
      <c r="A15264" s="1">
        <v>40779</v>
      </c>
      <c r="B15264" s="2">
        <v>1.3119972740464947E-2</v>
      </c>
      <c r="C15264" s="10">
        <f t="shared" si="952"/>
        <v>1</v>
      </c>
      <c r="D15264" s="11">
        <f t="shared" si="953"/>
        <v>1.0131199727404649</v>
      </c>
      <c r="E15264" s="10">
        <f t="shared" si="954"/>
        <v>3</v>
      </c>
      <c r="F15264" s="10">
        <f t="shared" si="955"/>
        <v>2011</v>
      </c>
      <c r="H15264" s="1"/>
      <c r="I15264" s="3"/>
    </row>
    <row r="15265" spans="1:9" x14ac:dyDescent="0.25">
      <c r="A15265" s="1">
        <v>40780</v>
      </c>
      <c r="B15265" s="2">
        <v>-1.5565520018319012E-2</v>
      </c>
      <c r="C15265" s="10">
        <f t="shared" si="952"/>
        <v>0</v>
      </c>
      <c r="D15265" s="11">
        <f t="shared" si="953"/>
        <v>0.98443447998168099</v>
      </c>
      <c r="E15265" s="10">
        <f t="shared" si="954"/>
        <v>0</v>
      </c>
      <c r="F15265" s="10">
        <f t="shared" si="955"/>
        <v>2011</v>
      </c>
      <c r="H15265" s="1"/>
      <c r="I15265" s="3"/>
    </row>
    <row r="15266" spans="1:9" x14ac:dyDescent="0.25">
      <c r="A15266" s="1">
        <v>40781</v>
      </c>
      <c r="B15266" s="2">
        <v>1.5121609890334176E-2</v>
      </c>
      <c r="C15266" s="10">
        <f t="shared" si="952"/>
        <v>1</v>
      </c>
      <c r="D15266" s="11">
        <f t="shared" si="953"/>
        <v>1.0151216098903342</v>
      </c>
      <c r="E15266" s="10">
        <f t="shared" si="954"/>
        <v>1</v>
      </c>
      <c r="F15266" s="10">
        <f t="shared" si="955"/>
        <v>2011</v>
      </c>
      <c r="H15266" s="1"/>
      <c r="I15266" s="3"/>
    </row>
    <row r="15267" spans="1:9" x14ac:dyDescent="0.25">
      <c r="A15267" s="1">
        <v>40784</v>
      </c>
      <c r="B15267" s="2">
        <v>2.8280001371753904E-2</v>
      </c>
      <c r="C15267" s="10">
        <f t="shared" si="952"/>
        <v>1</v>
      </c>
      <c r="D15267" s="11">
        <f t="shared" si="953"/>
        <v>1.0282800013717539</v>
      </c>
      <c r="E15267" s="10">
        <f t="shared" si="954"/>
        <v>2</v>
      </c>
      <c r="F15267" s="10">
        <f t="shared" si="955"/>
        <v>2011</v>
      </c>
      <c r="H15267" s="1"/>
      <c r="I15267" s="3"/>
    </row>
    <row r="15268" spans="1:9" x14ac:dyDescent="0.25">
      <c r="A15268" s="1">
        <v>40785</v>
      </c>
      <c r="B15268" s="2">
        <v>2.3470250754240585E-3</v>
      </c>
      <c r="C15268" s="10">
        <f t="shared" si="952"/>
        <v>1</v>
      </c>
      <c r="D15268" s="11">
        <f t="shared" si="953"/>
        <v>1.0023470250754241</v>
      </c>
      <c r="E15268" s="10">
        <f t="shared" si="954"/>
        <v>3</v>
      </c>
      <c r="F15268" s="10">
        <f t="shared" si="955"/>
        <v>2011</v>
      </c>
      <c r="H15268" s="1"/>
      <c r="I15268" s="3"/>
    </row>
    <row r="15269" spans="1:9" x14ac:dyDescent="0.25">
      <c r="A15269" s="1">
        <v>40786</v>
      </c>
      <c r="B15269" s="2">
        <v>4.9219823099897475E-3</v>
      </c>
      <c r="C15269" s="10">
        <f t="shared" si="952"/>
        <v>1</v>
      </c>
      <c r="D15269" s="11">
        <f t="shared" si="953"/>
        <v>1.0049219823099897</v>
      </c>
      <c r="E15269" s="10">
        <f t="shared" si="954"/>
        <v>4</v>
      </c>
      <c r="F15269" s="10">
        <f t="shared" si="955"/>
        <v>2011</v>
      </c>
      <c r="H15269" s="1"/>
      <c r="I15269" s="3"/>
    </row>
    <row r="15270" spans="1:9" x14ac:dyDescent="0.25">
      <c r="A15270" s="1">
        <v>40787</v>
      </c>
      <c r="B15270" s="2">
        <v>-1.1871432879036248E-2</v>
      </c>
      <c r="C15270" s="10">
        <f t="shared" si="952"/>
        <v>0</v>
      </c>
      <c r="D15270" s="11">
        <f t="shared" si="953"/>
        <v>0.98812856712096375</v>
      </c>
      <c r="E15270" s="10">
        <f t="shared" si="954"/>
        <v>0</v>
      </c>
      <c r="F15270" s="10">
        <f t="shared" si="955"/>
        <v>2011</v>
      </c>
      <c r="H15270" s="1"/>
      <c r="I15270" s="3"/>
    </row>
    <row r="15271" spans="1:9" x14ac:dyDescent="0.25">
      <c r="A15271" s="1">
        <v>40788</v>
      </c>
      <c r="B15271" s="2">
        <v>-2.528193810099022E-2</v>
      </c>
      <c r="C15271" s="10">
        <f t="shared" si="952"/>
        <v>0</v>
      </c>
      <c r="D15271" s="11">
        <f t="shared" si="953"/>
        <v>0.97471806189900978</v>
      </c>
      <c r="E15271" s="10">
        <f t="shared" si="954"/>
        <v>0</v>
      </c>
      <c r="F15271" s="10">
        <f t="shared" si="955"/>
        <v>2011</v>
      </c>
      <c r="H15271" s="1"/>
      <c r="I15271" s="3"/>
    </row>
    <row r="15272" spans="1:9" x14ac:dyDescent="0.25">
      <c r="A15272" s="1">
        <v>40792</v>
      </c>
      <c r="B15272" s="2">
        <v>-7.4362898674177336E-3</v>
      </c>
      <c r="C15272" s="10">
        <f t="shared" si="952"/>
        <v>0</v>
      </c>
      <c r="D15272" s="11">
        <f t="shared" si="953"/>
        <v>0.99256371013258227</v>
      </c>
      <c r="E15272" s="10">
        <f t="shared" si="954"/>
        <v>0</v>
      </c>
      <c r="F15272" s="10">
        <f t="shared" si="955"/>
        <v>2011</v>
      </c>
      <c r="H15272" s="1"/>
      <c r="I15272" s="3"/>
    </row>
    <row r="15273" spans="1:9" x14ac:dyDescent="0.25">
      <c r="A15273" s="1">
        <v>40793</v>
      </c>
      <c r="B15273" s="2">
        <v>2.8646463635358055E-2</v>
      </c>
      <c r="C15273" s="10">
        <f t="shared" si="952"/>
        <v>1</v>
      </c>
      <c r="D15273" s="11">
        <f t="shared" si="953"/>
        <v>1.0286464636353581</v>
      </c>
      <c r="E15273" s="10">
        <f t="shared" si="954"/>
        <v>1</v>
      </c>
      <c r="F15273" s="10">
        <f t="shared" si="955"/>
        <v>2011</v>
      </c>
      <c r="H15273" s="1"/>
      <c r="I15273" s="3"/>
    </row>
    <row r="15274" spans="1:9" x14ac:dyDescent="0.25">
      <c r="A15274" s="1">
        <v>40794</v>
      </c>
      <c r="B15274" s="2">
        <v>-1.0612179884417872E-2</v>
      </c>
      <c r="C15274" s="10">
        <f t="shared" si="952"/>
        <v>0</v>
      </c>
      <c r="D15274" s="11">
        <f t="shared" si="953"/>
        <v>0.98938782011558213</v>
      </c>
      <c r="E15274" s="10">
        <f t="shared" si="954"/>
        <v>0</v>
      </c>
      <c r="F15274" s="10">
        <f t="shared" si="955"/>
        <v>2011</v>
      </c>
      <c r="H15274" s="1"/>
      <c r="I15274" s="3"/>
    </row>
    <row r="15275" spans="1:9" x14ac:dyDescent="0.25">
      <c r="A15275" s="1">
        <v>40795</v>
      </c>
      <c r="B15275" s="2">
        <v>-2.6705492334149761E-2</v>
      </c>
      <c r="C15275" s="10">
        <f t="shared" si="952"/>
        <v>0</v>
      </c>
      <c r="D15275" s="11">
        <f t="shared" si="953"/>
        <v>0.97329450766585024</v>
      </c>
      <c r="E15275" s="10">
        <f t="shared" si="954"/>
        <v>0</v>
      </c>
      <c r="F15275" s="10">
        <f t="shared" si="955"/>
        <v>2011</v>
      </c>
      <c r="H15275" s="1"/>
      <c r="I15275" s="3"/>
    </row>
    <row r="15276" spans="1:9" x14ac:dyDescent="0.25">
      <c r="A15276" s="1">
        <v>40798</v>
      </c>
      <c r="B15276" s="2">
        <v>6.9657175253754477E-3</v>
      </c>
      <c r="C15276" s="10">
        <f t="shared" si="952"/>
        <v>1</v>
      </c>
      <c r="D15276" s="11">
        <f t="shared" si="953"/>
        <v>1.0069657175253754</v>
      </c>
      <c r="E15276" s="10">
        <f t="shared" si="954"/>
        <v>1</v>
      </c>
      <c r="F15276" s="10">
        <f t="shared" si="955"/>
        <v>2011</v>
      </c>
      <c r="H15276" s="1"/>
      <c r="I15276" s="3"/>
    </row>
    <row r="15277" spans="1:9" x14ac:dyDescent="0.25">
      <c r="A15277" s="1">
        <v>40799</v>
      </c>
      <c r="B15277" s="2">
        <v>9.1200623070359921E-3</v>
      </c>
      <c r="C15277" s="10">
        <f t="shared" si="952"/>
        <v>1</v>
      </c>
      <c r="D15277" s="11">
        <f t="shared" si="953"/>
        <v>1.009120062307036</v>
      </c>
      <c r="E15277" s="10">
        <f t="shared" si="954"/>
        <v>2</v>
      </c>
      <c r="F15277" s="10">
        <f t="shared" si="955"/>
        <v>2011</v>
      </c>
      <c r="H15277" s="1"/>
      <c r="I15277" s="3"/>
    </row>
    <row r="15278" spans="1:9" x14ac:dyDescent="0.25">
      <c r="A15278" s="1">
        <v>40800</v>
      </c>
      <c r="B15278" s="2">
        <v>1.3479805150953483E-2</v>
      </c>
      <c r="C15278" s="10">
        <f t="shared" si="952"/>
        <v>1</v>
      </c>
      <c r="D15278" s="11">
        <f t="shared" si="953"/>
        <v>1.0134798051509535</v>
      </c>
      <c r="E15278" s="10">
        <f t="shared" si="954"/>
        <v>3</v>
      </c>
      <c r="F15278" s="10">
        <f t="shared" si="955"/>
        <v>2011</v>
      </c>
      <c r="H15278" s="1"/>
      <c r="I15278" s="3"/>
    </row>
    <row r="15279" spans="1:9" x14ac:dyDescent="0.25">
      <c r="A15279" s="1">
        <v>40801</v>
      </c>
      <c r="B15279" s="2">
        <v>1.7187073116312401E-2</v>
      </c>
      <c r="C15279" s="10">
        <f t="shared" si="952"/>
        <v>1</v>
      </c>
      <c r="D15279" s="11">
        <f t="shared" si="953"/>
        <v>1.0171870731163124</v>
      </c>
      <c r="E15279" s="10">
        <f t="shared" si="954"/>
        <v>4</v>
      </c>
      <c r="F15279" s="10">
        <f t="shared" si="955"/>
        <v>2011</v>
      </c>
      <c r="H15279" s="1"/>
      <c r="I15279" s="3"/>
    </row>
    <row r="15280" spans="1:9" x14ac:dyDescent="0.25">
      <c r="A15280" s="1">
        <v>40802</v>
      </c>
      <c r="B15280" s="2">
        <v>5.7066975590314151E-3</v>
      </c>
      <c r="C15280" s="10">
        <f t="shared" si="952"/>
        <v>1</v>
      </c>
      <c r="D15280" s="11">
        <f t="shared" si="953"/>
        <v>1.0057066975590314</v>
      </c>
      <c r="E15280" s="10">
        <f t="shared" si="954"/>
        <v>5</v>
      </c>
      <c r="F15280" s="10">
        <f t="shared" si="955"/>
        <v>2011</v>
      </c>
      <c r="H15280" s="1"/>
      <c r="I15280" s="3"/>
    </row>
    <row r="15281" spans="1:9" x14ac:dyDescent="0.25">
      <c r="A15281" s="1">
        <v>40805</v>
      </c>
      <c r="B15281" s="2">
        <v>-9.8025870691639261E-3</v>
      </c>
      <c r="C15281" s="10">
        <f t="shared" si="952"/>
        <v>0</v>
      </c>
      <c r="D15281" s="11">
        <f t="shared" si="953"/>
        <v>0.99019741293083607</v>
      </c>
      <c r="E15281" s="10">
        <f t="shared" si="954"/>
        <v>0</v>
      </c>
      <c r="F15281" s="10">
        <f t="shared" si="955"/>
        <v>2011</v>
      </c>
      <c r="H15281" s="1"/>
      <c r="I15281" s="3"/>
    </row>
    <row r="15282" spans="1:9" x14ac:dyDescent="0.25">
      <c r="A15282" s="1">
        <v>40806</v>
      </c>
      <c r="B15282" s="2">
        <v>-1.6610054534745844E-3</v>
      </c>
      <c r="C15282" s="10">
        <f t="shared" si="952"/>
        <v>0</v>
      </c>
      <c r="D15282" s="11">
        <f t="shared" si="953"/>
        <v>0.99833899454652542</v>
      </c>
      <c r="E15282" s="10">
        <f t="shared" si="954"/>
        <v>0</v>
      </c>
      <c r="F15282" s="10">
        <f t="shared" si="955"/>
        <v>2011</v>
      </c>
      <c r="H15282" s="1"/>
      <c r="I15282" s="3"/>
    </row>
    <row r="15283" spans="1:9" x14ac:dyDescent="0.25">
      <c r="A15283" s="1">
        <v>40807</v>
      </c>
      <c r="B15283" s="2">
        <v>-2.9390442478745449E-2</v>
      </c>
      <c r="C15283" s="10">
        <f t="shared" si="952"/>
        <v>0</v>
      </c>
      <c r="D15283" s="11">
        <f t="shared" si="953"/>
        <v>0.97060955752125455</v>
      </c>
      <c r="E15283" s="10">
        <f t="shared" si="954"/>
        <v>0</v>
      </c>
      <c r="F15283" s="10">
        <f t="shared" si="955"/>
        <v>2011</v>
      </c>
      <c r="H15283" s="1"/>
      <c r="I15283" s="3"/>
    </row>
    <row r="15284" spans="1:9" x14ac:dyDescent="0.25">
      <c r="A15284" s="1">
        <v>40808</v>
      </c>
      <c r="B15284" s="2">
        <v>-3.1883121362721423E-2</v>
      </c>
      <c r="C15284" s="10">
        <f t="shared" si="952"/>
        <v>0</v>
      </c>
      <c r="D15284" s="11">
        <f t="shared" si="953"/>
        <v>0.96811687863727858</v>
      </c>
      <c r="E15284" s="10">
        <f t="shared" si="954"/>
        <v>0</v>
      </c>
      <c r="F15284" s="10">
        <f t="shared" si="955"/>
        <v>2011</v>
      </c>
      <c r="H15284" s="1"/>
      <c r="I15284" s="3"/>
    </row>
    <row r="15285" spans="1:9" x14ac:dyDescent="0.25">
      <c r="A15285" s="1">
        <v>40809</v>
      </c>
      <c r="B15285" s="2">
        <v>6.082009491449325E-3</v>
      </c>
      <c r="C15285" s="10">
        <f t="shared" si="952"/>
        <v>1</v>
      </c>
      <c r="D15285" s="11">
        <f t="shared" si="953"/>
        <v>1.0060820094914493</v>
      </c>
      <c r="E15285" s="10">
        <f t="shared" si="954"/>
        <v>1</v>
      </c>
      <c r="F15285" s="10">
        <f t="shared" si="955"/>
        <v>2011</v>
      </c>
      <c r="H15285" s="1"/>
      <c r="I15285" s="3"/>
    </row>
    <row r="15286" spans="1:9" x14ac:dyDescent="0.25">
      <c r="A15286" s="1">
        <v>40812</v>
      </c>
      <c r="B15286" s="2">
        <v>2.3336145420173926E-2</v>
      </c>
      <c r="C15286" s="10">
        <f t="shared" si="952"/>
        <v>1</v>
      </c>
      <c r="D15286" s="11">
        <f t="shared" si="953"/>
        <v>1.0233361454201739</v>
      </c>
      <c r="E15286" s="10">
        <f t="shared" si="954"/>
        <v>2</v>
      </c>
      <c r="F15286" s="10">
        <f t="shared" si="955"/>
        <v>2011</v>
      </c>
      <c r="H15286" s="1"/>
      <c r="I15286" s="3"/>
    </row>
    <row r="15287" spans="1:9" x14ac:dyDescent="0.25">
      <c r="A15287" s="1">
        <v>40813</v>
      </c>
      <c r="B15287" s="2">
        <v>1.068838258199456E-2</v>
      </c>
      <c r="C15287" s="10">
        <f t="shared" si="952"/>
        <v>1</v>
      </c>
      <c r="D15287" s="11">
        <f t="shared" si="953"/>
        <v>1.0106883825819946</v>
      </c>
      <c r="E15287" s="10">
        <f t="shared" si="954"/>
        <v>3</v>
      </c>
      <c r="F15287" s="10">
        <f t="shared" si="955"/>
        <v>2011</v>
      </c>
      <c r="H15287" s="1"/>
      <c r="I15287" s="3"/>
    </row>
    <row r="15288" spans="1:9" x14ac:dyDescent="0.25">
      <c r="A15288" s="1">
        <v>40814</v>
      </c>
      <c r="B15288" s="2">
        <v>-2.0691134693924029E-2</v>
      </c>
      <c r="C15288" s="10">
        <f t="shared" si="952"/>
        <v>0</v>
      </c>
      <c r="D15288" s="11">
        <f t="shared" si="953"/>
        <v>0.97930886530607597</v>
      </c>
      <c r="E15288" s="10">
        <f t="shared" si="954"/>
        <v>0</v>
      </c>
      <c r="F15288" s="10">
        <f t="shared" si="955"/>
        <v>2011</v>
      </c>
      <c r="H15288" s="1"/>
      <c r="I15288" s="3"/>
    </row>
    <row r="15289" spans="1:9" x14ac:dyDescent="0.25">
      <c r="A15289" s="1">
        <v>40815</v>
      </c>
      <c r="B15289" s="2">
        <v>8.1142290769036229E-3</v>
      </c>
      <c r="C15289" s="10">
        <f t="shared" si="952"/>
        <v>1</v>
      </c>
      <c r="D15289" s="11">
        <f t="shared" si="953"/>
        <v>1.0081142290769036</v>
      </c>
      <c r="E15289" s="10">
        <f t="shared" si="954"/>
        <v>1</v>
      </c>
      <c r="F15289" s="10">
        <f t="shared" si="955"/>
        <v>2011</v>
      </c>
      <c r="H15289" s="1"/>
      <c r="I15289" s="3"/>
    </row>
    <row r="15290" spans="1:9" x14ac:dyDescent="0.25">
      <c r="A15290" s="1">
        <v>40816</v>
      </c>
      <c r="B15290" s="2">
        <v>-2.4974129093951247E-2</v>
      </c>
      <c r="C15290" s="10">
        <f t="shared" si="952"/>
        <v>0</v>
      </c>
      <c r="D15290" s="11">
        <f t="shared" si="953"/>
        <v>0.97502587090604875</v>
      </c>
      <c r="E15290" s="10">
        <f t="shared" si="954"/>
        <v>0</v>
      </c>
      <c r="F15290" s="10">
        <f t="shared" si="955"/>
        <v>2011</v>
      </c>
      <c r="H15290" s="1"/>
      <c r="I15290" s="3"/>
    </row>
    <row r="15291" spans="1:9" x14ac:dyDescent="0.25">
      <c r="A15291" s="1">
        <v>40819</v>
      </c>
      <c r="B15291" s="2">
        <v>-2.8451028573080461E-2</v>
      </c>
      <c r="C15291" s="10">
        <f t="shared" si="952"/>
        <v>0</v>
      </c>
      <c r="D15291" s="11">
        <f t="shared" si="953"/>
        <v>0.97154897142691954</v>
      </c>
      <c r="E15291" s="10">
        <f t="shared" si="954"/>
        <v>0</v>
      </c>
      <c r="F15291" s="10">
        <f t="shared" si="955"/>
        <v>2011</v>
      </c>
      <c r="H15291" s="1"/>
      <c r="I15291" s="3"/>
    </row>
    <row r="15292" spans="1:9" x14ac:dyDescent="0.25">
      <c r="A15292" s="1">
        <v>40820</v>
      </c>
      <c r="B15292" s="2">
        <v>2.2488443228231514E-2</v>
      </c>
      <c r="C15292" s="10">
        <f t="shared" si="952"/>
        <v>1</v>
      </c>
      <c r="D15292" s="11">
        <f t="shared" si="953"/>
        <v>1.0224884432282315</v>
      </c>
      <c r="E15292" s="10">
        <f t="shared" si="954"/>
        <v>1</v>
      </c>
      <c r="F15292" s="10">
        <f t="shared" si="955"/>
        <v>2011</v>
      </c>
      <c r="H15292" s="1"/>
      <c r="I15292" s="3"/>
    </row>
    <row r="15293" spans="1:9" x14ac:dyDescent="0.25">
      <c r="A15293" s="1">
        <v>40821</v>
      </c>
      <c r="B15293" s="2">
        <v>1.7865633591721997E-2</v>
      </c>
      <c r="C15293" s="10">
        <f t="shared" si="952"/>
        <v>1</v>
      </c>
      <c r="D15293" s="11">
        <f t="shared" si="953"/>
        <v>1.017865633591722</v>
      </c>
      <c r="E15293" s="10">
        <f t="shared" si="954"/>
        <v>2</v>
      </c>
      <c r="F15293" s="10">
        <f t="shared" si="955"/>
        <v>2011</v>
      </c>
      <c r="H15293" s="1"/>
      <c r="I15293" s="3"/>
    </row>
    <row r="15294" spans="1:9" x14ac:dyDescent="0.25">
      <c r="A15294" s="1">
        <v>40822</v>
      </c>
      <c r="B15294" s="2">
        <v>1.8303664649697682E-2</v>
      </c>
      <c r="C15294" s="10">
        <f t="shared" si="952"/>
        <v>1</v>
      </c>
      <c r="D15294" s="11">
        <f t="shared" si="953"/>
        <v>1.0183036646496977</v>
      </c>
      <c r="E15294" s="10">
        <f t="shared" si="954"/>
        <v>3</v>
      </c>
      <c r="F15294" s="10">
        <f t="shared" si="955"/>
        <v>2011</v>
      </c>
      <c r="H15294" s="1"/>
      <c r="I15294" s="3"/>
    </row>
    <row r="15295" spans="1:9" x14ac:dyDescent="0.25">
      <c r="A15295" s="1">
        <v>40823</v>
      </c>
      <c r="B15295" s="2">
        <v>-8.1633091296221538E-3</v>
      </c>
      <c r="C15295" s="10">
        <f t="shared" si="952"/>
        <v>0</v>
      </c>
      <c r="D15295" s="11">
        <f t="shared" si="953"/>
        <v>0.99183669087037785</v>
      </c>
      <c r="E15295" s="10">
        <f t="shared" si="954"/>
        <v>0</v>
      </c>
      <c r="F15295" s="10">
        <f t="shared" si="955"/>
        <v>2011</v>
      </c>
      <c r="H15295" s="1"/>
      <c r="I15295" s="3"/>
    </row>
    <row r="15296" spans="1:9" x14ac:dyDescent="0.25">
      <c r="A15296" s="1">
        <v>40826</v>
      </c>
      <c r="B15296" s="2">
        <v>3.4124985140874031E-2</v>
      </c>
      <c r="C15296" s="10">
        <f t="shared" si="952"/>
        <v>1</v>
      </c>
      <c r="D15296" s="11">
        <f t="shared" si="953"/>
        <v>1.034124985140874</v>
      </c>
      <c r="E15296" s="10">
        <f t="shared" si="954"/>
        <v>1</v>
      </c>
      <c r="F15296" s="10">
        <f t="shared" si="955"/>
        <v>2011</v>
      </c>
      <c r="H15296" s="1"/>
      <c r="I15296" s="3"/>
    </row>
    <row r="15297" spans="1:9" x14ac:dyDescent="0.25">
      <c r="A15297" s="1">
        <v>40827</v>
      </c>
      <c r="B15297" s="2">
        <v>5.4400320685576986E-4</v>
      </c>
      <c r="C15297" s="10">
        <f t="shared" si="952"/>
        <v>1</v>
      </c>
      <c r="D15297" s="11">
        <f t="shared" si="953"/>
        <v>1.0005440032068558</v>
      </c>
      <c r="E15297" s="10">
        <f t="shared" si="954"/>
        <v>2</v>
      </c>
      <c r="F15297" s="10">
        <f t="shared" si="955"/>
        <v>2011</v>
      </c>
      <c r="H15297" s="1"/>
      <c r="I15297" s="3"/>
    </row>
    <row r="15298" spans="1:9" x14ac:dyDescent="0.25">
      <c r="A15298" s="1">
        <v>40828</v>
      </c>
      <c r="B15298" s="2">
        <v>9.7947041654871114E-3</v>
      </c>
      <c r="C15298" s="10">
        <f t="shared" si="952"/>
        <v>1</v>
      </c>
      <c r="D15298" s="11">
        <f t="shared" si="953"/>
        <v>1.0097947041654871</v>
      </c>
      <c r="E15298" s="10">
        <f t="shared" si="954"/>
        <v>3</v>
      </c>
      <c r="F15298" s="10">
        <f t="shared" si="955"/>
        <v>2011</v>
      </c>
      <c r="H15298" s="1"/>
      <c r="I15298" s="3"/>
    </row>
    <row r="15299" spans="1:9" x14ac:dyDescent="0.25">
      <c r="A15299" s="1">
        <v>40829</v>
      </c>
      <c r="B15299" s="2">
        <v>-2.9736723959411515E-3</v>
      </c>
      <c r="C15299" s="10">
        <f t="shared" ref="C15299:C15362" si="956">1*(B15299&gt;0)</f>
        <v>0</v>
      </c>
      <c r="D15299" s="11">
        <f t="shared" ref="D15299:D15362" si="957">1+B15299</f>
        <v>0.99702632760405885</v>
      </c>
      <c r="E15299" s="10">
        <f t="shared" ref="E15299:E15362" si="958">IF(B15299&gt;0,E15298+1,0)</f>
        <v>0</v>
      </c>
      <c r="F15299" s="10">
        <f t="shared" ref="F15299:F15362" si="959">YEAR(A15299)</f>
        <v>2011</v>
      </c>
      <c r="H15299" s="1"/>
      <c r="I15299" s="3"/>
    </row>
    <row r="15300" spans="1:9" x14ac:dyDescent="0.25">
      <c r="A15300" s="1">
        <v>40830</v>
      </c>
      <c r="B15300" s="2">
        <v>1.7380258053828479E-2</v>
      </c>
      <c r="C15300" s="10">
        <f t="shared" si="956"/>
        <v>1</v>
      </c>
      <c r="D15300" s="11">
        <f t="shared" si="957"/>
        <v>1.0173802580538285</v>
      </c>
      <c r="E15300" s="10">
        <f t="shared" si="958"/>
        <v>1</v>
      </c>
      <c r="F15300" s="10">
        <f t="shared" si="959"/>
        <v>2011</v>
      </c>
      <c r="H15300" s="1"/>
      <c r="I15300" s="3"/>
    </row>
    <row r="15301" spans="1:9" x14ac:dyDescent="0.25">
      <c r="A15301" s="1">
        <v>40833</v>
      </c>
      <c r="B15301" s="2">
        <v>-1.9369883431278323E-2</v>
      </c>
      <c r="C15301" s="10">
        <f t="shared" si="956"/>
        <v>0</v>
      </c>
      <c r="D15301" s="11">
        <f t="shared" si="957"/>
        <v>0.98063011656872168</v>
      </c>
      <c r="E15301" s="10">
        <f t="shared" si="958"/>
        <v>0</v>
      </c>
      <c r="F15301" s="10">
        <f t="shared" si="959"/>
        <v>2011</v>
      </c>
      <c r="H15301" s="1"/>
      <c r="I15301" s="3"/>
    </row>
    <row r="15302" spans="1:9" x14ac:dyDescent="0.25">
      <c r="A15302" s="1">
        <v>40834</v>
      </c>
      <c r="B15302" s="2">
        <v>2.0418716841497542E-2</v>
      </c>
      <c r="C15302" s="10">
        <f t="shared" si="956"/>
        <v>1</v>
      </c>
      <c r="D15302" s="11">
        <f t="shared" si="957"/>
        <v>1.0204187168414975</v>
      </c>
      <c r="E15302" s="10">
        <f t="shared" si="958"/>
        <v>1</v>
      </c>
      <c r="F15302" s="10">
        <f t="shared" si="959"/>
        <v>2011</v>
      </c>
      <c r="H15302" s="1"/>
      <c r="I15302" s="3"/>
    </row>
    <row r="15303" spans="1:9" x14ac:dyDescent="0.25">
      <c r="A15303" s="1">
        <v>40835</v>
      </c>
      <c r="B15303" s="2">
        <v>-1.2649137358822782E-2</v>
      </c>
      <c r="C15303" s="10">
        <f t="shared" si="956"/>
        <v>0</v>
      </c>
      <c r="D15303" s="11">
        <f t="shared" si="957"/>
        <v>0.98735086264117722</v>
      </c>
      <c r="E15303" s="10">
        <f t="shared" si="958"/>
        <v>0</v>
      </c>
      <c r="F15303" s="10">
        <f t="shared" si="959"/>
        <v>2011</v>
      </c>
      <c r="H15303" s="1"/>
      <c r="I15303" s="3"/>
    </row>
    <row r="15304" spans="1:9" x14ac:dyDescent="0.25">
      <c r="A15304" s="1">
        <v>40836</v>
      </c>
      <c r="B15304" s="2">
        <v>4.5541789080147943E-3</v>
      </c>
      <c r="C15304" s="10">
        <f t="shared" si="956"/>
        <v>1</v>
      </c>
      <c r="D15304" s="11">
        <f t="shared" si="957"/>
        <v>1.0045541789080148</v>
      </c>
      <c r="E15304" s="10">
        <f t="shared" si="958"/>
        <v>1</v>
      </c>
      <c r="F15304" s="10">
        <f t="shared" si="959"/>
        <v>2011</v>
      </c>
      <c r="H15304" s="1"/>
      <c r="I15304" s="3"/>
    </row>
    <row r="15305" spans="1:9" x14ac:dyDescent="0.25">
      <c r="A15305" s="1">
        <v>40837</v>
      </c>
      <c r="B15305" s="2">
        <v>1.8808764855617222E-2</v>
      </c>
      <c r="C15305" s="10">
        <f t="shared" si="956"/>
        <v>1</v>
      </c>
      <c r="D15305" s="11">
        <f t="shared" si="957"/>
        <v>1.0188087648556172</v>
      </c>
      <c r="E15305" s="10">
        <f t="shared" si="958"/>
        <v>2</v>
      </c>
      <c r="F15305" s="10">
        <f t="shared" si="959"/>
        <v>2011</v>
      </c>
      <c r="H15305" s="1"/>
      <c r="I15305" s="3"/>
    </row>
    <row r="15306" spans="1:9" x14ac:dyDescent="0.25">
      <c r="A15306" s="1">
        <v>40840</v>
      </c>
      <c r="B15306" s="2">
        <v>1.2872958610942842E-2</v>
      </c>
      <c r="C15306" s="10">
        <f t="shared" si="956"/>
        <v>1</v>
      </c>
      <c r="D15306" s="11">
        <f t="shared" si="957"/>
        <v>1.0128729586109428</v>
      </c>
      <c r="E15306" s="10">
        <f t="shared" si="958"/>
        <v>3</v>
      </c>
      <c r="F15306" s="10">
        <f t="shared" si="959"/>
        <v>2011</v>
      </c>
      <c r="H15306" s="1"/>
      <c r="I15306" s="3"/>
    </row>
    <row r="15307" spans="1:9" x14ac:dyDescent="0.25">
      <c r="A15307" s="1">
        <v>40841</v>
      </c>
      <c r="B15307" s="2">
        <v>-2.0044724629154187E-2</v>
      </c>
      <c r="C15307" s="10">
        <f t="shared" si="956"/>
        <v>0</v>
      </c>
      <c r="D15307" s="11">
        <f t="shared" si="957"/>
        <v>0.97995527537084581</v>
      </c>
      <c r="E15307" s="10">
        <f t="shared" si="958"/>
        <v>0</v>
      </c>
      <c r="F15307" s="10">
        <f t="shared" si="959"/>
        <v>2011</v>
      </c>
      <c r="H15307" s="1"/>
      <c r="I15307" s="3"/>
    </row>
    <row r="15308" spans="1:9" x14ac:dyDescent="0.25">
      <c r="A15308" s="1">
        <v>40842</v>
      </c>
      <c r="B15308" s="2">
        <v>1.0536553015507044E-2</v>
      </c>
      <c r="C15308" s="10">
        <f t="shared" si="956"/>
        <v>1</v>
      </c>
      <c r="D15308" s="11">
        <f t="shared" si="957"/>
        <v>1.010536553015507</v>
      </c>
      <c r="E15308" s="10">
        <f t="shared" si="958"/>
        <v>1</v>
      </c>
      <c r="F15308" s="10">
        <f t="shared" si="959"/>
        <v>2011</v>
      </c>
      <c r="H15308" s="1"/>
      <c r="I15308" s="3"/>
    </row>
    <row r="15309" spans="1:9" x14ac:dyDescent="0.25">
      <c r="A15309" s="1">
        <v>40843</v>
      </c>
      <c r="B15309" s="2">
        <v>3.4291438003220653E-2</v>
      </c>
      <c r="C15309" s="10">
        <f t="shared" si="956"/>
        <v>1</v>
      </c>
      <c r="D15309" s="11">
        <f t="shared" si="957"/>
        <v>1.0342914380032207</v>
      </c>
      <c r="E15309" s="10">
        <f t="shared" si="958"/>
        <v>2</v>
      </c>
      <c r="F15309" s="10">
        <f t="shared" si="959"/>
        <v>2011</v>
      </c>
      <c r="H15309" s="1"/>
      <c r="I15309" s="3"/>
    </row>
    <row r="15310" spans="1:9" x14ac:dyDescent="0.25">
      <c r="A15310" s="1">
        <v>40844</v>
      </c>
      <c r="B15310" s="2">
        <v>3.8922925854456558E-4</v>
      </c>
      <c r="C15310" s="10">
        <f t="shared" si="956"/>
        <v>1</v>
      </c>
      <c r="D15310" s="11">
        <f t="shared" si="957"/>
        <v>1.0003892292585446</v>
      </c>
      <c r="E15310" s="10">
        <f t="shared" si="958"/>
        <v>3</v>
      </c>
      <c r="F15310" s="10">
        <f t="shared" si="959"/>
        <v>2011</v>
      </c>
      <c r="H15310" s="1"/>
      <c r="I15310" s="3"/>
    </row>
    <row r="15311" spans="1:9" x14ac:dyDescent="0.25">
      <c r="A15311" s="1">
        <v>40847</v>
      </c>
      <c r="B15311" s="2">
        <v>-2.4737503086223689E-2</v>
      </c>
      <c r="C15311" s="10">
        <f t="shared" si="956"/>
        <v>0</v>
      </c>
      <c r="D15311" s="11">
        <f t="shared" si="957"/>
        <v>0.97526249691377631</v>
      </c>
      <c r="E15311" s="10">
        <f t="shared" si="958"/>
        <v>0</v>
      </c>
      <c r="F15311" s="10">
        <f t="shared" si="959"/>
        <v>2011</v>
      </c>
      <c r="H15311" s="1"/>
      <c r="I15311" s="3"/>
    </row>
    <row r="15312" spans="1:9" x14ac:dyDescent="0.25">
      <c r="A15312" s="1">
        <v>40848</v>
      </c>
      <c r="B15312" s="2">
        <v>-2.794224737160278E-2</v>
      </c>
      <c r="C15312" s="10">
        <f t="shared" si="956"/>
        <v>0</v>
      </c>
      <c r="D15312" s="11">
        <f t="shared" si="957"/>
        <v>0.97205775262839722</v>
      </c>
      <c r="E15312" s="10">
        <f t="shared" si="958"/>
        <v>0</v>
      </c>
      <c r="F15312" s="10">
        <f t="shared" si="959"/>
        <v>2011</v>
      </c>
      <c r="H15312" s="1"/>
      <c r="I15312" s="3"/>
    </row>
    <row r="15313" spans="1:9" x14ac:dyDescent="0.25">
      <c r="A15313" s="1">
        <v>40849</v>
      </c>
      <c r="B15313" s="2">
        <v>1.6104667673248141E-2</v>
      </c>
      <c r="C15313" s="10">
        <f t="shared" si="956"/>
        <v>1</v>
      </c>
      <c r="D15313" s="11">
        <f t="shared" si="957"/>
        <v>1.0161046676732481</v>
      </c>
      <c r="E15313" s="10">
        <f t="shared" si="958"/>
        <v>1</v>
      </c>
      <c r="F15313" s="10">
        <f t="shared" si="959"/>
        <v>2011</v>
      </c>
      <c r="H15313" s="1"/>
      <c r="I15313" s="3"/>
    </row>
    <row r="15314" spans="1:9" x14ac:dyDescent="0.25">
      <c r="A15314" s="1">
        <v>40850</v>
      </c>
      <c r="B15314" s="2">
        <v>1.8781807536341066E-2</v>
      </c>
      <c r="C15314" s="10">
        <f t="shared" si="956"/>
        <v>1</v>
      </c>
      <c r="D15314" s="11">
        <f t="shared" si="957"/>
        <v>1.0187818075363411</v>
      </c>
      <c r="E15314" s="10">
        <f t="shared" si="958"/>
        <v>2</v>
      </c>
      <c r="F15314" s="10">
        <f t="shared" si="959"/>
        <v>2011</v>
      </c>
      <c r="H15314" s="1"/>
      <c r="I15314" s="3"/>
    </row>
    <row r="15315" spans="1:9" x14ac:dyDescent="0.25">
      <c r="A15315" s="1">
        <v>40851</v>
      </c>
      <c r="B15315" s="2">
        <v>-6.2800173248857005E-3</v>
      </c>
      <c r="C15315" s="10">
        <f t="shared" si="956"/>
        <v>0</v>
      </c>
      <c r="D15315" s="11">
        <f t="shared" si="957"/>
        <v>0.9937199826751143</v>
      </c>
      <c r="E15315" s="10">
        <f t="shared" si="958"/>
        <v>0</v>
      </c>
      <c r="F15315" s="10">
        <f t="shared" si="959"/>
        <v>2011</v>
      </c>
      <c r="H15315" s="1"/>
      <c r="I15315" s="3"/>
    </row>
    <row r="15316" spans="1:9" x14ac:dyDescent="0.25">
      <c r="A15316" s="1">
        <v>40854</v>
      </c>
      <c r="B15316" s="2">
        <v>6.295743898498074E-3</v>
      </c>
      <c r="C15316" s="10">
        <f t="shared" si="956"/>
        <v>1</v>
      </c>
      <c r="D15316" s="11">
        <f t="shared" si="957"/>
        <v>1.0062957438984981</v>
      </c>
      <c r="E15316" s="10">
        <f t="shared" si="958"/>
        <v>1</v>
      </c>
      <c r="F15316" s="10">
        <f t="shared" si="959"/>
        <v>2011</v>
      </c>
      <c r="H15316" s="1"/>
      <c r="I15316" s="3"/>
    </row>
    <row r="15317" spans="1:9" x14ac:dyDescent="0.25">
      <c r="A15317" s="1">
        <v>40855</v>
      </c>
      <c r="B15317" s="2">
        <v>1.1735639002377285E-2</v>
      </c>
      <c r="C15317" s="10">
        <f t="shared" si="956"/>
        <v>1</v>
      </c>
      <c r="D15317" s="11">
        <f t="shared" si="957"/>
        <v>1.0117356390023773</v>
      </c>
      <c r="E15317" s="10">
        <f t="shared" si="958"/>
        <v>2</v>
      </c>
      <c r="F15317" s="10">
        <f t="shared" si="959"/>
        <v>2011</v>
      </c>
      <c r="H15317" s="1"/>
      <c r="I15317" s="3"/>
    </row>
    <row r="15318" spans="1:9" x14ac:dyDescent="0.25">
      <c r="A15318" s="1">
        <v>40856</v>
      </c>
      <c r="B15318" s="2">
        <v>-3.6695142630739919E-2</v>
      </c>
      <c r="C15318" s="10">
        <f t="shared" si="956"/>
        <v>0</v>
      </c>
      <c r="D15318" s="11">
        <f t="shared" si="957"/>
        <v>0.96330485736926008</v>
      </c>
      <c r="E15318" s="10">
        <f t="shared" si="958"/>
        <v>0</v>
      </c>
      <c r="F15318" s="10">
        <f t="shared" si="959"/>
        <v>2011</v>
      </c>
      <c r="H15318" s="1"/>
      <c r="I15318" s="3"/>
    </row>
    <row r="15319" spans="1:9" x14ac:dyDescent="0.25">
      <c r="A15319" s="1">
        <v>40857</v>
      </c>
      <c r="B15319" s="2">
        <v>8.6241763949070904E-3</v>
      </c>
      <c r="C15319" s="10">
        <f t="shared" si="956"/>
        <v>1</v>
      </c>
      <c r="D15319" s="11">
        <f t="shared" si="957"/>
        <v>1.0086241763949071</v>
      </c>
      <c r="E15319" s="10">
        <f t="shared" si="958"/>
        <v>1</v>
      </c>
      <c r="F15319" s="10">
        <f t="shared" si="959"/>
        <v>2011</v>
      </c>
      <c r="H15319" s="1"/>
      <c r="I15319" s="3"/>
    </row>
    <row r="15320" spans="1:9" x14ac:dyDescent="0.25">
      <c r="A15320" s="1">
        <v>40858</v>
      </c>
      <c r="B15320" s="2">
        <v>1.9480540416670467E-2</v>
      </c>
      <c r="C15320" s="10">
        <f t="shared" si="956"/>
        <v>1</v>
      </c>
      <c r="D15320" s="11">
        <f t="shared" si="957"/>
        <v>1.0194805404166705</v>
      </c>
      <c r="E15320" s="10">
        <f t="shared" si="958"/>
        <v>2</v>
      </c>
      <c r="F15320" s="10">
        <f t="shared" si="959"/>
        <v>2011</v>
      </c>
      <c r="H15320" s="1"/>
      <c r="I15320" s="3"/>
    </row>
    <row r="15321" spans="1:9" x14ac:dyDescent="0.25">
      <c r="A15321" s="1">
        <v>40861</v>
      </c>
      <c r="B15321" s="2">
        <v>-9.5501422077013398E-3</v>
      </c>
      <c r="C15321" s="10">
        <f t="shared" si="956"/>
        <v>0</v>
      </c>
      <c r="D15321" s="11">
        <f t="shared" si="957"/>
        <v>0.99044985779229866</v>
      </c>
      <c r="E15321" s="10">
        <f t="shared" si="958"/>
        <v>0</v>
      </c>
      <c r="F15321" s="10">
        <f t="shared" si="959"/>
        <v>2011</v>
      </c>
      <c r="H15321" s="1"/>
      <c r="I15321" s="3"/>
    </row>
    <row r="15322" spans="1:9" x14ac:dyDescent="0.25">
      <c r="A15322" s="1">
        <v>40862</v>
      </c>
      <c r="B15322" s="2">
        <v>4.8171642463548103E-3</v>
      </c>
      <c r="C15322" s="10">
        <f t="shared" si="956"/>
        <v>1</v>
      </c>
      <c r="D15322" s="11">
        <f t="shared" si="957"/>
        <v>1.0048171642463548</v>
      </c>
      <c r="E15322" s="10">
        <f t="shared" si="958"/>
        <v>1</v>
      </c>
      <c r="F15322" s="10">
        <f t="shared" si="959"/>
        <v>2011</v>
      </c>
      <c r="H15322" s="1"/>
      <c r="I15322" s="3"/>
    </row>
    <row r="15323" spans="1:9" x14ac:dyDescent="0.25">
      <c r="A15323" s="1">
        <v>40863</v>
      </c>
      <c r="B15323" s="2">
        <v>-1.6616201190675861E-2</v>
      </c>
      <c r="C15323" s="10">
        <f t="shared" si="956"/>
        <v>0</v>
      </c>
      <c r="D15323" s="11">
        <f t="shared" si="957"/>
        <v>0.98338379880932414</v>
      </c>
      <c r="E15323" s="10">
        <f t="shared" si="958"/>
        <v>0</v>
      </c>
      <c r="F15323" s="10">
        <f t="shared" si="959"/>
        <v>2011</v>
      </c>
      <c r="H15323" s="1"/>
      <c r="I15323" s="3"/>
    </row>
    <row r="15324" spans="1:9" x14ac:dyDescent="0.25">
      <c r="A15324" s="1">
        <v>40864</v>
      </c>
      <c r="B15324" s="2">
        <v>-1.6799951838696092E-2</v>
      </c>
      <c r="C15324" s="10">
        <f t="shared" si="956"/>
        <v>0</v>
      </c>
      <c r="D15324" s="11">
        <f t="shared" si="957"/>
        <v>0.98320004816130391</v>
      </c>
      <c r="E15324" s="10">
        <f t="shared" si="958"/>
        <v>0</v>
      </c>
      <c r="F15324" s="10">
        <f t="shared" si="959"/>
        <v>2011</v>
      </c>
      <c r="H15324" s="1"/>
      <c r="I15324" s="3"/>
    </row>
    <row r="15325" spans="1:9" x14ac:dyDescent="0.25">
      <c r="A15325" s="1">
        <v>40865</v>
      </c>
      <c r="B15325" s="2">
        <v>-3.9467902117906739E-4</v>
      </c>
      <c r="C15325" s="10">
        <f t="shared" si="956"/>
        <v>0</v>
      </c>
      <c r="D15325" s="11">
        <f t="shared" si="957"/>
        <v>0.99960532097882093</v>
      </c>
      <c r="E15325" s="10">
        <f t="shared" si="958"/>
        <v>0</v>
      </c>
      <c r="F15325" s="10">
        <f t="shared" si="959"/>
        <v>2011</v>
      </c>
      <c r="H15325" s="1"/>
      <c r="I15325" s="3"/>
    </row>
    <row r="15326" spans="1:9" x14ac:dyDescent="0.25">
      <c r="A15326" s="1">
        <v>40868</v>
      </c>
      <c r="B15326" s="2">
        <v>-1.8648495498240547E-2</v>
      </c>
      <c r="C15326" s="10">
        <f t="shared" si="956"/>
        <v>0</v>
      </c>
      <c r="D15326" s="11">
        <f t="shared" si="957"/>
        <v>0.98135150450175945</v>
      </c>
      <c r="E15326" s="10">
        <f t="shared" si="958"/>
        <v>0</v>
      </c>
      <c r="F15326" s="10">
        <f t="shared" si="959"/>
        <v>2011</v>
      </c>
      <c r="H15326" s="1"/>
      <c r="I15326" s="3"/>
    </row>
    <row r="15327" spans="1:9" x14ac:dyDescent="0.25">
      <c r="A15327" s="1">
        <v>40869</v>
      </c>
      <c r="B15327" s="2">
        <v>-4.1408414917407654E-3</v>
      </c>
      <c r="C15327" s="10">
        <f t="shared" si="956"/>
        <v>0</v>
      </c>
      <c r="D15327" s="11">
        <f t="shared" si="957"/>
        <v>0.99585915850825923</v>
      </c>
      <c r="E15327" s="10">
        <f t="shared" si="958"/>
        <v>0</v>
      </c>
      <c r="F15327" s="10">
        <f t="shared" si="959"/>
        <v>2011</v>
      </c>
      <c r="H15327" s="1"/>
      <c r="I15327" s="3"/>
    </row>
    <row r="15328" spans="1:9" x14ac:dyDescent="0.25">
      <c r="A15328" s="1">
        <v>40870</v>
      </c>
      <c r="B15328" s="2">
        <v>-2.2095214923981144E-2</v>
      </c>
      <c r="C15328" s="10">
        <f t="shared" si="956"/>
        <v>0</v>
      </c>
      <c r="D15328" s="11">
        <f t="shared" si="957"/>
        <v>0.97790478507601886</v>
      </c>
      <c r="E15328" s="10">
        <f t="shared" si="958"/>
        <v>0</v>
      </c>
      <c r="F15328" s="10">
        <f t="shared" si="959"/>
        <v>2011</v>
      </c>
      <c r="H15328" s="1"/>
      <c r="I15328" s="3"/>
    </row>
    <row r="15329" spans="1:9" x14ac:dyDescent="0.25">
      <c r="A15329" s="1">
        <v>40872</v>
      </c>
      <c r="B15329" s="2">
        <v>-2.6855067570432656E-3</v>
      </c>
      <c r="C15329" s="10">
        <f t="shared" si="956"/>
        <v>0</v>
      </c>
      <c r="D15329" s="11">
        <f t="shared" si="957"/>
        <v>0.99731449324295673</v>
      </c>
      <c r="E15329" s="10">
        <f t="shared" si="958"/>
        <v>0</v>
      </c>
      <c r="F15329" s="10">
        <f t="shared" si="959"/>
        <v>2011</v>
      </c>
      <c r="H15329" s="1"/>
      <c r="I15329" s="3"/>
    </row>
    <row r="15330" spans="1:9" x14ac:dyDescent="0.25">
      <c r="A15330" s="1">
        <v>40875</v>
      </c>
      <c r="B15330" s="2">
        <v>2.9240425413121329E-2</v>
      </c>
      <c r="C15330" s="10">
        <f t="shared" si="956"/>
        <v>1</v>
      </c>
      <c r="D15330" s="11">
        <f t="shared" si="957"/>
        <v>1.0292404254131213</v>
      </c>
      <c r="E15330" s="10">
        <f t="shared" si="958"/>
        <v>1</v>
      </c>
      <c r="F15330" s="10">
        <f t="shared" si="959"/>
        <v>2011</v>
      </c>
      <c r="H15330" s="1"/>
      <c r="I15330" s="3"/>
    </row>
    <row r="15331" spans="1:9" x14ac:dyDescent="0.25">
      <c r="A15331" s="1">
        <v>40876</v>
      </c>
      <c r="B15331" s="2">
        <v>2.213653005350924E-3</v>
      </c>
      <c r="C15331" s="10">
        <f t="shared" si="956"/>
        <v>1</v>
      </c>
      <c r="D15331" s="11">
        <f t="shared" si="957"/>
        <v>1.0022136530053509</v>
      </c>
      <c r="E15331" s="10">
        <f t="shared" si="958"/>
        <v>2</v>
      </c>
      <c r="F15331" s="10">
        <f t="shared" si="959"/>
        <v>2011</v>
      </c>
      <c r="H15331" s="1"/>
      <c r="I15331" s="3"/>
    </row>
    <row r="15332" spans="1:9" x14ac:dyDescent="0.25">
      <c r="A15332" s="1">
        <v>40877</v>
      </c>
      <c r="B15332" s="2">
        <v>4.3315307654517854E-2</v>
      </c>
      <c r="C15332" s="10">
        <f t="shared" si="956"/>
        <v>1</v>
      </c>
      <c r="D15332" s="11">
        <f t="shared" si="957"/>
        <v>1.0433153076545179</v>
      </c>
      <c r="E15332" s="10">
        <f t="shared" si="958"/>
        <v>3</v>
      </c>
      <c r="F15332" s="10">
        <f t="shared" si="959"/>
        <v>2011</v>
      </c>
      <c r="H15332" s="1"/>
      <c r="I15332" s="3"/>
    </row>
    <row r="15333" spans="1:9" x14ac:dyDescent="0.25">
      <c r="A15333" s="1">
        <v>40878</v>
      </c>
      <c r="B15333" s="2">
        <v>-1.9086458863453171E-3</v>
      </c>
      <c r="C15333" s="10">
        <f t="shared" si="956"/>
        <v>0</v>
      </c>
      <c r="D15333" s="11">
        <f t="shared" si="957"/>
        <v>0.99809135411365468</v>
      </c>
      <c r="E15333" s="10">
        <f t="shared" si="958"/>
        <v>0</v>
      </c>
      <c r="F15333" s="10">
        <f t="shared" si="959"/>
        <v>2011</v>
      </c>
      <c r="H15333" s="1"/>
      <c r="I15333" s="3"/>
    </row>
    <row r="15334" spans="1:9" x14ac:dyDescent="0.25">
      <c r="A15334" s="1">
        <v>40879</v>
      </c>
      <c r="B15334" s="2">
        <v>-2.4098652605974991E-4</v>
      </c>
      <c r="C15334" s="10">
        <f t="shared" si="956"/>
        <v>0</v>
      </c>
      <c r="D15334" s="11">
        <f t="shared" si="957"/>
        <v>0.99975901347394025</v>
      </c>
      <c r="E15334" s="10">
        <f t="shared" si="958"/>
        <v>0</v>
      </c>
      <c r="F15334" s="10">
        <f t="shared" si="959"/>
        <v>2011</v>
      </c>
      <c r="H15334" s="1"/>
      <c r="I15334" s="3"/>
    </row>
    <row r="15335" spans="1:9" x14ac:dyDescent="0.25">
      <c r="A15335" s="1">
        <v>40882</v>
      </c>
      <c r="B15335" s="2">
        <v>1.0287014740795186E-2</v>
      </c>
      <c r="C15335" s="10">
        <f t="shared" si="956"/>
        <v>1</v>
      </c>
      <c r="D15335" s="11">
        <f t="shared" si="957"/>
        <v>1.0102870147407952</v>
      </c>
      <c r="E15335" s="10">
        <f t="shared" si="958"/>
        <v>1</v>
      </c>
      <c r="F15335" s="10">
        <f t="shared" si="959"/>
        <v>2011</v>
      </c>
      <c r="H15335" s="1"/>
      <c r="I15335" s="3"/>
    </row>
    <row r="15336" spans="1:9" x14ac:dyDescent="0.25">
      <c r="A15336" s="1">
        <v>40883</v>
      </c>
      <c r="B15336" s="2">
        <v>1.1057490761550159E-3</v>
      </c>
      <c r="C15336" s="10">
        <f t="shared" si="956"/>
        <v>1</v>
      </c>
      <c r="D15336" s="11">
        <f t="shared" si="957"/>
        <v>1.001105749076155</v>
      </c>
      <c r="E15336" s="10">
        <f t="shared" si="958"/>
        <v>2</v>
      </c>
      <c r="F15336" s="10">
        <f t="shared" si="959"/>
        <v>2011</v>
      </c>
      <c r="H15336" s="1"/>
      <c r="I15336" s="3"/>
    </row>
    <row r="15337" spans="1:9" x14ac:dyDescent="0.25">
      <c r="A15337" s="1">
        <v>40884</v>
      </c>
      <c r="B15337" s="2">
        <v>2.0183548741983248E-3</v>
      </c>
      <c r="C15337" s="10">
        <f t="shared" si="956"/>
        <v>1</v>
      </c>
      <c r="D15337" s="11">
        <f t="shared" si="957"/>
        <v>1.0020183548741983</v>
      </c>
      <c r="E15337" s="10">
        <f t="shared" si="958"/>
        <v>3</v>
      </c>
      <c r="F15337" s="10">
        <f t="shared" si="959"/>
        <v>2011</v>
      </c>
      <c r="H15337" s="1"/>
      <c r="I15337" s="3"/>
    </row>
    <row r="15338" spans="1:9" x14ac:dyDescent="0.25">
      <c r="A15338" s="1">
        <v>40885</v>
      </c>
      <c r="B15338" s="2">
        <v>-2.1141809968661551E-2</v>
      </c>
      <c r="C15338" s="10">
        <f t="shared" si="956"/>
        <v>0</v>
      </c>
      <c r="D15338" s="11">
        <f t="shared" si="957"/>
        <v>0.97885819003133845</v>
      </c>
      <c r="E15338" s="10">
        <f t="shared" si="958"/>
        <v>0</v>
      </c>
      <c r="F15338" s="10">
        <f t="shared" si="959"/>
        <v>2011</v>
      </c>
      <c r="H15338" s="1"/>
      <c r="I15338" s="3"/>
    </row>
    <row r="15339" spans="1:9" x14ac:dyDescent="0.25">
      <c r="A15339" s="1">
        <v>40886</v>
      </c>
      <c r="B15339" s="2">
        <v>1.6883351889821041E-2</v>
      </c>
      <c r="C15339" s="10">
        <f t="shared" si="956"/>
        <v>1</v>
      </c>
      <c r="D15339" s="11">
        <f t="shared" si="957"/>
        <v>1.016883351889821</v>
      </c>
      <c r="E15339" s="10">
        <f t="shared" si="958"/>
        <v>1</v>
      </c>
      <c r="F15339" s="10">
        <f t="shared" si="959"/>
        <v>2011</v>
      </c>
      <c r="H15339" s="1"/>
      <c r="I15339" s="3"/>
    </row>
    <row r="15340" spans="1:9" x14ac:dyDescent="0.25">
      <c r="A15340" s="1">
        <v>40889</v>
      </c>
      <c r="B15340" s="2">
        <v>-1.491405355358888E-2</v>
      </c>
      <c r="C15340" s="10">
        <f t="shared" si="956"/>
        <v>0</v>
      </c>
      <c r="D15340" s="11">
        <f t="shared" si="957"/>
        <v>0.98508594644641112</v>
      </c>
      <c r="E15340" s="10">
        <f t="shared" si="958"/>
        <v>0</v>
      </c>
      <c r="F15340" s="10">
        <f t="shared" si="959"/>
        <v>2011</v>
      </c>
      <c r="H15340" s="1"/>
      <c r="I15340" s="3"/>
    </row>
    <row r="15341" spans="1:9" x14ac:dyDescent="0.25">
      <c r="A15341" s="1">
        <v>40890</v>
      </c>
      <c r="B15341" s="2">
        <v>-8.6860103778452213E-3</v>
      </c>
      <c r="C15341" s="10">
        <f t="shared" si="956"/>
        <v>0</v>
      </c>
      <c r="D15341" s="11">
        <f t="shared" si="957"/>
        <v>0.99131398962215478</v>
      </c>
      <c r="E15341" s="10">
        <f t="shared" si="958"/>
        <v>0</v>
      </c>
      <c r="F15341" s="10">
        <f t="shared" si="959"/>
        <v>2011</v>
      </c>
      <c r="H15341" s="1"/>
      <c r="I15341" s="3"/>
    </row>
    <row r="15342" spans="1:9" x14ac:dyDescent="0.25">
      <c r="A15342" s="1">
        <v>40891</v>
      </c>
      <c r="B15342" s="2">
        <v>-1.1348367280695881E-2</v>
      </c>
      <c r="C15342" s="10">
        <f t="shared" si="956"/>
        <v>0</v>
      </c>
      <c r="D15342" s="11">
        <f t="shared" si="957"/>
        <v>0.98865163271930412</v>
      </c>
      <c r="E15342" s="10">
        <f t="shared" si="958"/>
        <v>0</v>
      </c>
      <c r="F15342" s="10">
        <f t="shared" si="959"/>
        <v>2011</v>
      </c>
      <c r="H15342" s="1"/>
      <c r="I15342" s="3"/>
    </row>
    <row r="15343" spans="1:9" x14ac:dyDescent="0.25">
      <c r="A15343" s="1">
        <v>40892</v>
      </c>
      <c r="B15343" s="2">
        <v>3.2431006049804534E-3</v>
      </c>
      <c r="C15343" s="10">
        <f t="shared" si="956"/>
        <v>1</v>
      </c>
      <c r="D15343" s="11">
        <f t="shared" si="957"/>
        <v>1.0032431006049805</v>
      </c>
      <c r="E15343" s="10">
        <f t="shared" si="958"/>
        <v>1</v>
      </c>
      <c r="F15343" s="10">
        <f t="shared" si="959"/>
        <v>2011</v>
      </c>
      <c r="H15343" s="1"/>
      <c r="I15343" s="3"/>
    </row>
    <row r="15344" spans="1:9" x14ac:dyDescent="0.25">
      <c r="A15344" s="1">
        <v>40893</v>
      </c>
      <c r="B15344" s="2">
        <v>3.216149701830151E-3</v>
      </c>
      <c r="C15344" s="10">
        <f t="shared" si="956"/>
        <v>1</v>
      </c>
      <c r="D15344" s="11">
        <f t="shared" si="957"/>
        <v>1.0032161497018302</v>
      </c>
      <c r="E15344" s="10">
        <f t="shared" si="958"/>
        <v>2</v>
      </c>
      <c r="F15344" s="10">
        <f t="shared" si="959"/>
        <v>2011</v>
      </c>
      <c r="H15344" s="1"/>
      <c r="I15344" s="3"/>
    </row>
    <row r="15345" spans="1:9" x14ac:dyDescent="0.25">
      <c r="A15345" s="1">
        <v>40896</v>
      </c>
      <c r="B15345" s="2">
        <v>-1.1732825214472831E-2</v>
      </c>
      <c r="C15345" s="10">
        <f t="shared" si="956"/>
        <v>0</v>
      </c>
      <c r="D15345" s="11">
        <f t="shared" si="957"/>
        <v>0.98826717478552717</v>
      </c>
      <c r="E15345" s="10">
        <f t="shared" si="958"/>
        <v>0</v>
      </c>
      <c r="F15345" s="10">
        <f t="shared" si="959"/>
        <v>2011</v>
      </c>
      <c r="H15345" s="1"/>
      <c r="I15345" s="3"/>
    </row>
    <row r="15346" spans="1:9" x14ac:dyDescent="0.25">
      <c r="A15346" s="1">
        <v>40897</v>
      </c>
      <c r="B15346" s="2">
        <v>2.9825423085253266E-2</v>
      </c>
      <c r="C15346" s="10">
        <f t="shared" si="956"/>
        <v>1</v>
      </c>
      <c r="D15346" s="11">
        <f t="shared" si="957"/>
        <v>1.0298254230852533</v>
      </c>
      <c r="E15346" s="10">
        <f t="shared" si="958"/>
        <v>1</v>
      </c>
      <c r="F15346" s="10">
        <f t="shared" si="959"/>
        <v>2011</v>
      </c>
      <c r="H15346" s="1"/>
      <c r="I15346" s="3"/>
    </row>
    <row r="15347" spans="1:9" x14ac:dyDescent="0.25">
      <c r="A15347" s="1">
        <v>40898</v>
      </c>
      <c r="B15347" s="2">
        <v>1.9495060859375801E-3</v>
      </c>
      <c r="C15347" s="10">
        <f t="shared" si="956"/>
        <v>1</v>
      </c>
      <c r="D15347" s="11">
        <f t="shared" si="957"/>
        <v>1.0019495060859376</v>
      </c>
      <c r="E15347" s="10">
        <f t="shared" si="958"/>
        <v>2</v>
      </c>
      <c r="F15347" s="10">
        <f t="shared" si="959"/>
        <v>2011</v>
      </c>
      <c r="H15347" s="1"/>
      <c r="I15347" s="3"/>
    </row>
    <row r="15348" spans="1:9" x14ac:dyDescent="0.25">
      <c r="A15348" s="1">
        <v>40899</v>
      </c>
      <c r="B15348" s="2">
        <v>8.2655495125116829E-3</v>
      </c>
      <c r="C15348" s="10">
        <f t="shared" si="956"/>
        <v>1</v>
      </c>
      <c r="D15348" s="11">
        <f t="shared" si="957"/>
        <v>1.0082655495125117</v>
      </c>
      <c r="E15348" s="10">
        <f t="shared" si="958"/>
        <v>3</v>
      </c>
      <c r="F15348" s="10">
        <f t="shared" si="959"/>
        <v>2011</v>
      </c>
      <c r="H15348" s="1"/>
      <c r="I15348" s="3"/>
    </row>
    <row r="15349" spans="1:9" x14ac:dyDescent="0.25">
      <c r="A15349" s="1">
        <v>40900</v>
      </c>
      <c r="B15349" s="2">
        <v>9.0350526315789992E-3</v>
      </c>
      <c r="C15349" s="10">
        <f t="shared" si="956"/>
        <v>1</v>
      </c>
      <c r="D15349" s="11">
        <f t="shared" si="957"/>
        <v>1.009035052631579</v>
      </c>
      <c r="E15349" s="10">
        <f t="shared" si="958"/>
        <v>4</v>
      </c>
      <c r="F15349" s="10">
        <f t="shared" si="959"/>
        <v>2011</v>
      </c>
      <c r="H15349" s="1"/>
      <c r="I15349" s="3"/>
    </row>
    <row r="15350" spans="1:9" x14ac:dyDescent="0.25">
      <c r="A15350" s="1">
        <v>40904</v>
      </c>
      <c r="B15350" s="2">
        <v>7.9108219579682171E-5</v>
      </c>
      <c r="C15350" s="10">
        <f t="shared" si="956"/>
        <v>1</v>
      </c>
      <c r="D15350" s="11">
        <f t="shared" si="957"/>
        <v>1.0000791082195797</v>
      </c>
      <c r="E15350" s="10">
        <f t="shared" si="958"/>
        <v>5</v>
      </c>
      <c r="F15350" s="10">
        <f t="shared" si="959"/>
        <v>2011</v>
      </c>
      <c r="H15350" s="1"/>
      <c r="I15350" s="3"/>
    </row>
    <row r="15351" spans="1:9" x14ac:dyDescent="0.25">
      <c r="A15351" s="1">
        <v>40905</v>
      </c>
      <c r="B15351" s="2">
        <v>-1.2478002201771643E-2</v>
      </c>
      <c r="C15351" s="10">
        <f t="shared" si="956"/>
        <v>0</v>
      </c>
      <c r="D15351" s="11">
        <f t="shared" si="957"/>
        <v>0.98752199779822836</v>
      </c>
      <c r="E15351" s="10">
        <f t="shared" si="958"/>
        <v>0</v>
      </c>
      <c r="F15351" s="10">
        <f t="shared" si="959"/>
        <v>2011</v>
      </c>
      <c r="H15351" s="1"/>
      <c r="I15351" s="3"/>
    </row>
    <row r="15352" spans="1:9" x14ac:dyDescent="0.25">
      <c r="A15352" s="1">
        <v>40906</v>
      </c>
      <c r="B15352" s="2">
        <v>1.0707087512718649E-2</v>
      </c>
      <c r="C15352" s="10">
        <f t="shared" si="956"/>
        <v>1</v>
      </c>
      <c r="D15352" s="11">
        <f t="shared" si="957"/>
        <v>1.0107070875127186</v>
      </c>
      <c r="E15352" s="10">
        <f t="shared" si="958"/>
        <v>1</v>
      </c>
      <c r="F15352" s="10">
        <f t="shared" si="959"/>
        <v>2011</v>
      </c>
      <c r="H15352" s="1"/>
      <c r="I15352" s="3"/>
    </row>
    <row r="15353" spans="1:9" x14ac:dyDescent="0.25">
      <c r="A15353" s="1">
        <v>40907</v>
      </c>
      <c r="B15353" s="2">
        <v>-4.2913365696293226E-3</v>
      </c>
      <c r="C15353" s="10">
        <f t="shared" si="956"/>
        <v>0</v>
      </c>
      <c r="D15353" s="11">
        <f t="shared" si="957"/>
        <v>0.99570866343037068</v>
      </c>
      <c r="E15353" s="10">
        <f t="shared" si="958"/>
        <v>0</v>
      </c>
      <c r="F15353" s="10">
        <f t="shared" si="959"/>
        <v>2011</v>
      </c>
      <c r="H15353" s="1"/>
      <c r="I15353" s="3"/>
    </row>
    <row r="15354" spans="1:9" x14ac:dyDescent="0.25">
      <c r="A15354" s="1">
        <v>40911</v>
      </c>
      <c r="B15354" s="2">
        <v>1.5473984869096347E-2</v>
      </c>
      <c r="C15354" s="10">
        <f t="shared" si="956"/>
        <v>1</v>
      </c>
      <c r="D15354" s="11">
        <f t="shared" si="957"/>
        <v>1.0154739848690963</v>
      </c>
      <c r="E15354" s="10">
        <f t="shared" si="958"/>
        <v>1</v>
      </c>
      <c r="F15354" s="10">
        <f t="shared" si="959"/>
        <v>2012</v>
      </c>
      <c r="H15354" s="1"/>
      <c r="I15354" s="3"/>
    </row>
    <row r="15355" spans="1:9" x14ac:dyDescent="0.25">
      <c r="A15355" s="1">
        <v>40912</v>
      </c>
      <c r="B15355" s="2">
        <v>1.8792381635357458E-4</v>
      </c>
      <c r="C15355" s="10">
        <f t="shared" si="956"/>
        <v>1</v>
      </c>
      <c r="D15355" s="11">
        <f t="shared" si="957"/>
        <v>1.0001879238163536</v>
      </c>
      <c r="E15355" s="10">
        <f t="shared" si="958"/>
        <v>2</v>
      </c>
      <c r="F15355" s="10">
        <f t="shared" si="959"/>
        <v>2012</v>
      </c>
      <c r="H15355" s="1"/>
      <c r="I15355" s="3"/>
    </row>
    <row r="15356" spans="1:9" x14ac:dyDescent="0.25">
      <c r="A15356" s="1">
        <v>40913</v>
      </c>
      <c r="B15356" s="2">
        <v>2.9437171030750608E-3</v>
      </c>
      <c r="C15356" s="10">
        <f t="shared" si="956"/>
        <v>1</v>
      </c>
      <c r="D15356" s="11">
        <f t="shared" si="957"/>
        <v>1.0029437171030751</v>
      </c>
      <c r="E15356" s="10">
        <f t="shared" si="958"/>
        <v>3</v>
      </c>
      <c r="F15356" s="10">
        <f t="shared" si="959"/>
        <v>2012</v>
      </c>
      <c r="H15356" s="1"/>
      <c r="I15356" s="3"/>
    </row>
    <row r="15357" spans="1:9" x14ac:dyDescent="0.25">
      <c r="A15357" s="1">
        <v>40914</v>
      </c>
      <c r="B15357" s="2">
        <v>-2.5369614618513392E-3</v>
      </c>
      <c r="C15357" s="10">
        <f t="shared" si="956"/>
        <v>0</v>
      </c>
      <c r="D15357" s="11">
        <f t="shared" si="957"/>
        <v>0.99746303853814866</v>
      </c>
      <c r="E15357" s="10">
        <f t="shared" si="958"/>
        <v>0</v>
      </c>
      <c r="F15357" s="10">
        <f t="shared" si="959"/>
        <v>2012</v>
      </c>
      <c r="H15357" s="1"/>
      <c r="I15357" s="3"/>
    </row>
    <row r="15358" spans="1:9" x14ac:dyDescent="0.25">
      <c r="A15358" s="1">
        <v>40917</v>
      </c>
      <c r="B15358" s="2">
        <v>2.2615974726805099E-3</v>
      </c>
      <c r="C15358" s="10">
        <f t="shared" si="956"/>
        <v>1</v>
      </c>
      <c r="D15358" s="11">
        <f t="shared" si="957"/>
        <v>1.0022615974726805</v>
      </c>
      <c r="E15358" s="10">
        <f t="shared" si="958"/>
        <v>1</v>
      </c>
      <c r="F15358" s="10">
        <f t="shared" si="959"/>
        <v>2012</v>
      </c>
      <c r="H15358" s="1"/>
      <c r="I15358" s="3"/>
    </row>
    <row r="15359" spans="1:9" x14ac:dyDescent="0.25">
      <c r="A15359" s="1">
        <v>40918</v>
      </c>
      <c r="B15359" s="2">
        <v>8.885769841026514E-3</v>
      </c>
      <c r="C15359" s="10">
        <f t="shared" si="956"/>
        <v>1</v>
      </c>
      <c r="D15359" s="11">
        <f t="shared" si="957"/>
        <v>1.0088857698410265</v>
      </c>
      <c r="E15359" s="10">
        <f t="shared" si="958"/>
        <v>2</v>
      </c>
      <c r="F15359" s="10">
        <f t="shared" si="959"/>
        <v>2012</v>
      </c>
      <c r="H15359" s="1"/>
      <c r="I15359" s="3"/>
    </row>
    <row r="15360" spans="1:9" x14ac:dyDescent="0.25">
      <c r="A15360" s="1">
        <v>40919</v>
      </c>
      <c r="B15360" s="2">
        <v>3.0959693952570255E-4</v>
      </c>
      <c r="C15360" s="10">
        <f t="shared" si="956"/>
        <v>1</v>
      </c>
      <c r="D15360" s="11">
        <f t="shared" si="957"/>
        <v>1.0003095969395257</v>
      </c>
      <c r="E15360" s="10">
        <f t="shared" si="958"/>
        <v>3</v>
      </c>
      <c r="F15360" s="10">
        <f t="shared" si="959"/>
        <v>2012</v>
      </c>
      <c r="H15360" s="1"/>
      <c r="I15360" s="3"/>
    </row>
    <row r="15361" spans="1:9" x14ac:dyDescent="0.25">
      <c r="A15361" s="1">
        <v>40920</v>
      </c>
      <c r="B15361" s="2">
        <v>2.3366087264267144E-3</v>
      </c>
      <c r="C15361" s="10">
        <f t="shared" si="956"/>
        <v>1</v>
      </c>
      <c r="D15361" s="11">
        <f t="shared" si="957"/>
        <v>1.0023366087264267</v>
      </c>
      <c r="E15361" s="10">
        <f t="shared" si="958"/>
        <v>4</v>
      </c>
      <c r="F15361" s="10">
        <f t="shared" si="959"/>
        <v>2012</v>
      </c>
      <c r="H15361" s="1"/>
      <c r="I15361" s="3"/>
    </row>
    <row r="15362" spans="1:9" x14ac:dyDescent="0.25">
      <c r="A15362" s="1">
        <v>40921</v>
      </c>
      <c r="B15362" s="2">
        <v>-4.947922809726002E-3</v>
      </c>
      <c r="C15362" s="10">
        <f t="shared" si="956"/>
        <v>0</v>
      </c>
      <c r="D15362" s="11">
        <f t="shared" si="957"/>
        <v>0.995052077190274</v>
      </c>
      <c r="E15362" s="10">
        <f t="shared" si="958"/>
        <v>0</v>
      </c>
      <c r="F15362" s="10">
        <f t="shared" si="959"/>
        <v>2012</v>
      </c>
      <c r="H15362" s="1"/>
      <c r="I15362" s="3"/>
    </row>
    <row r="15363" spans="1:9" x14ac:dyDescent="0.25">
      <c r="A15363" s="1">
        <v>40925</v>
      </c>
      <c r="B15363" s="2">
        <v>3.5529545034096444E-3</v>
      </c>
      <c r="C15363" s="10">
        <f t="shared" ref="C15363:C15426" si="960">1*(B15363&gt;0)</f>
        <v>1</v>
      </c>
      <c r="D15363" s="11">
        <f t="shared" ref="D15363:D15426" si="961">1+B15363</f>
        <v>1.0035529545034096</v>
      </c>
      <c r="E15363" s="10">
        <f t="shared" ref="E15363:E15426" si="962">IF(B15363&gt;0,E15362+1,0)</f>
        <v>1</v>
      </c>
      <c r="F15363" s="10">
        <f t="shared" ref="F15363:F15426" si="963">YEAR(A15363)</f>
        <v>2012</v>
      </c>
      <c r="H15363" s="1"/>
      <c r="I15363" s="3"/>
    </row>
    <row r="15364" spans="1:9" x14ac:dyDescent="0.25">
      <c r="A15364" s="1">
        <v>40926</v>
      </c>
      <c r="B15364" s="2">
        <v>1.1107929001407779E-2</v>
      </c>
      <c r="C15364" s="10">
        <f t="shared" si="960"/>
        <v>1</v>
      </c>
      <c r="D15364" s="11">
        <f t="shared" si="961"/>
        <v>1.0111079290014078</v>
      </c>
      <c r="E15364" s="10">
        <f t="shared" si="962"/>
        <v>2</v>
      </c>
      <c r="F15364" s="10">
        <f t="shared" si="963"/>
        <v>2012</v>
      </c>
      <c r="H15364" s="1"/>
      <c r="I15364" s="3"/>
    </row>
    <row r="15365" spans="1:9" x14ac:dyDescent="0.25">
      <c r="A15365" s="1">
        <v>40927</v>
      </c>
      <c r="B15365" s="2">
        <v>4.938656927458096E-3</v>
      </c>
      <c r="C15365" s="10">
        <f t="shared" si="960"/>
        <v>1</v>
      </c>
      <c r="D15365" s="11">
        <f t="shared" si="961"/>
        <v>1.0049386569274581</v>
      </c>
      <c r="E15365" s="10">
        <f t="shared" si="962"/>
        <v>3</v>
      </c>
      <c r="F15365" s="10">
        <f t="shared" si="963"/>
        <v>2012</v>
      </c>
      <c r="H15365" s="1"/>
      <c r="I15365" s="3"/>
    </row>
    <row r="15366" spans="1:9" x14ac:dyDescent="0.25">
      <c r="A15366" s="1">
        <v>40928</v>
      </c>
      <c r="B15366" s="2">
        <v>6.6945987067335011E-4</v>
      </c>
      <c r="C15366" s="10">
        <f t="shared" si="960"/>
        <v>1</v>
      </c>
      <c r="D15366" s="11">
        <f t="shared" si="961"/>
        <v>1.0006694598706734</v>
      </c>
      <c r="E15366" s="10">
        <f t="shared" si="962"/>
        <v>4</v>
      </c>
      <c r="F15366" s="10">
        <f t="shared" si="963"/>
        <v>2012</v>
      </c>
      <c r="H15366" s="1"/>
      <c r="I15366" s="3"/>
    </row>
    <row r="15367" spans="1:9" x14ac:dyDescent="0.25">
      <c r="A15367" s="1">
        <v>40931</v>
      </c>
      <c r="B15367" s="2">
        <v>4.7134288011330128E-4</v>
      </c>
      <c r="C15367" s="10">
        <f t="shared" si="960"/>
        <v>1</v>
      </c>
      <c r="D15367" s="11">
        <f t="shared" si="961"/>
        <v>1.0004713428801133</v>
      </c>
      <c r="E15367" s="10">
        <f t="shared" si="962"/>
        <v>5</v>
      </c>
      <c r="F15367" s="10">
        <f t="shared" si="963"/>
        <v>2012</v>
      </c>
      <c r="H15367" s="1"/>
      <c r="I15367" s="3"/>
    </row>
    <row r="15368" spans="1:9" x14ac:dyDescent="0.25">
      <c r="A15368" s="1">
        <v>40932</v>
      </c>
      <c r="B15368" s="2">
        <v>-1.0258176291793042E-3</v>
      </c>
      <c r="C15368" s="10">
        <f t="shared" si="960"/>
        <v>0</v>
      </c>
      <c r="D15368" s="11">
        <f t="shared" si="961"/>
        <v>0.9989741823708207</v>
      </c>
      <c r="E15368" s="10">
        <f t="shared" si="962"/>
        <v>0</v>
      </c>
      <c r="F15368" s="10">
        <f t="shared" si="963"/>
        <v>2012</v>
      </c>
      <c r="H15368" s="1"/>
      <c r="I15368" s="3"/>
    </row>
    <row r="15369" spans="1:9" x14ac:dyDescent="0.25">
      <c r="A15369" s="1">
        <v>40933</v>
      </c>
      <c r="B15369" s="2">
        <v>8.6791425791659105E-3</v>
      </c>
      <c r="C15369" s="10">
        <f t="shared" si="960"/>
        <v>1</v>
      </c>
      <c r="D15369" s="11">
        <f t="shared" si="961"/>
        <v>1.0086791425791659</v>
      </c>
      <c r="E15369" s="10">
        <f t="shared" si="962"/>
        <v>1</v>
      </c>
      <c r="F15369" s="10">
        <f t="shared" si="963"/>
        <v>2012</v>
      </c>
      <c r="H15369" s="1"/>
      <c r="I15369" s="3"/>
    </row>
    <row r="15370" spans="1:9" x14ac:dyDescent="0.25">
      <c r="A15370" s="1">
        <v>40934</v>
      </c>
      <c r="B15370" s="2">
        <v>-5.7538909706351671E-3</v>
      </c>
      <c r="C15370" s="10">
        <f t="shared" si="960"/>
        <v>0</v>
      </c>
      <c r="D15370" s="11">
        <f t="shared" si="961"/>
        <v>0.99424610902936483</v>
      </c>
      <c r="E15370" s="10">
        <f t="shared" si="962"/>
        <v>0</v>
      </c>
      <c r="F15370" s="10">
        <f t="shared" si="963"/>
        <v>2012</v>
      </c>
      <c r="H15370" s="1"/>
      <c r="I15370" s="3"/>
    </row>
    <row r="15371" spans="1:9" x14ac:dyDescent="0.25">
      <c r="A15371" s="1">
        <v>40935</v>
      </c>
      <c r="B15371" s="2">
        <v>-1.5928778274041377E-3</v>
      </c>
      <c r="C15371" s="10">
        <f t="shared" si="960"/>
        <v>0</v>
      </c>
      <c r="D15371" s="11">
        <f t="shared" si="961"/>
        <v>0.99840712217259586</v>
      </c>
      <c r="E15371" s="10">
        <f t="shared" si="962"/>
        <v>0</v>
      </c>
      <c r="F15371" s="10">
        <f t="shared" si="963"/>
        <v>2012</v>
      </c>
      <c r="H15371" s="1"/>
      <c r="I15371" s="3"/>
    </row>
    <row r="15372" spans="1:9" x14ac:dyDescent="0.25">
      <c r="A15372" s="1">
        <v>40938</v>
      </c>
      <c r="B15372" s="2">
        <v>-2.5221229562294445E-3</v>
      </c>
      <c r="C15372" s="10">
        <f t="shared" si="960"/>
        <v>0</v>
      </c>
      <c r="D15372" s="11">
        <f t="shared" si="961"/>
        <v>0.99747787704377056</v>
      </c>
      <c r="E15372" s="10">
        <f t="shared" si="962"/>
        <v>0</v>
      </c>
      <c r="F15372" s="10">
        <f t="shared" si="963"/>
        <v>2012</v>
      </c>
      <c r="H15372" s="1"/>
      <c r="I15372" s="3"/>
    </row>
    <row r="15373" spans="1:9" x14ac:dyDescent="0.25">
      <c r="A15373" s="1">
        <v>40939</v>
      </c>
      <c r="B15373" s="2">
        <v>-4.5694701139409322E-4</v>
      </c>
      <c r="C15373" s="10">
        <f t="shared" si="960"/>
        <v>0</v>
      </c>
      <c r="D15373" s="11">
        <f t="shared" si="961"/>
        <v>0.99954305298860591</v>
      </c>
      <c r="E15373" s="10">
        <f t="shared" si="962"/>
        <v>0</v>
      </c>
      <c r="F15373" s="10">
        <f t="shared" si="963"/>
        <v>2012</v>
      </c>
      <c r="H15373" s="1"/>
      <c r="I15373" s="3"/>
    </row>
    <row r="15374" spans="1:9" x14ac:dyDescent="0.25">
      <c r="A15374" s="1">
        <v>40940</v>
      </c>
      <c r="B15374" s="2">
        <v>8.8996058376675791E-3</v>
      </c>
      <c r="C15374" s="10">
        <f t="shared" si="960"/>
        <v>1</v>
      </c>
      <c r="D15374" s="11">
        <f t="shared" si="961"/>
        <v>1.0088996058376676</v>
      </c>
      <c r="E15374" s="10">
        <f t="shared" si="962"/>
        <v>1</v>
      </c>
      <c r="F15374" s="10">
        <f t="shared" si="963"/>
        <v>2012</v>
      </c>
      <c r="H15374" s="1"/>
      <c r="I15374" s="3"/>
    </row>
    <row r="15375" spans="1:9" x14ac:dyDescent="0.25">
      <c r="A15375" s="1">
        <v>40941</v>
      </c>
      <c r="B15375" s="2">
        <v>1.0951468836974954E-3</v>
      </c>
      <c r="C15375" s="10">
        <f t="shared" si="960"/>
        <v>1</v>
      </c>
      <c r="D15375" s="11">
        <f t="shared" si="961"/>
        <v>1.0010951468836975</v>
      </c>
      <c r="E15375" s="10">
        <f t="shared" si="962"/>
        <v>2</v>
      </c>
      <c r="F15375" s="10">
        <f t="shared" si="963"/>
        <v>2012</v>
      </c>
      <c r="H15375" s="1"/>
      <c r="I15375" s="3"/>
    </row>
    <row r="15376" spans="1:9" x14ac:dyDescent="0.25">
      <c r="A15376" s="1">
        <v>40942</v>
      </c>
      <c r="B15376" s="2">
        <v>1.4605356632309219E-2</v>
      </c>
      <c r="C15376" s="10">
        <f t="shared" si="960"/>
        <v>1</v>
      </c>
      <c r="D15376" s="11">
        <f t="shared" si="961"/>
        <v>1.0146053566323092</v>
      </c>
      <c r="E15376" s="10">
        <f t="shared" si="962"/>
        <v>3</v>
      </c>
      <c r="F15376" s="10">
        <f t="shared" si="963"/>
        <v>2012</v>
      </c>
      <c r="H15376" s="1"/>
      <c r="I15376" s="3"/>
    </row>
    <row r="15377" spans="1:9" x14ac:dyDescent="0.25">
      <c r="A15377" s="1">
        <v>40945</v>
      </c>
      <c r="B15377" s="2">
        <v>-4.2387388640574564E-4</v>
      </c>
      <c r="C15377" s="10">
        <f t="shared" si="960"/>
        <v>0</v>
      </c>
      <c r="D15377" s="11">
        <f t="shared" si="961"/>
        <v>0.99957612611359425</v>
      </c>
      <c r="E15377" s="10">
        <f t="shared" si="962"/>
        <v>0</v>
      </c>
      <c r="F15377" s="10">
        <f t="shared" si="963"/>
        <v>2012</v>
      </c>
      <c r="H15377" s="1"/>
      <c r="I15377" s="3"/>
    </row>
    <row r="15378" spans="1:9" x14ac:dyDescent="0.25">
      <c r="A15378" s="1">
        <v>40946</v>
      </c>
      <c r="B15378" s="2">
        <v>2.0233819739414738E-3</v>
      </c>
      <c r="C15378" s="10">
        <f t="shared" si="960"/>
        <v>1</v>
      </c>
      <c r="D15378" s="11">
        <f t="shared" si="961"/>
        <v>1.0020233819739415</v>
      </c>
      <c r="E15378" s="10">
        <f t="shared" si="962"/>
        <v>1</v>
      </c>
      <c r="F15378" s="10">
        <f t="shared" si="963"/>
        <v>2012</v>
      </c>
      <c r="H15378" s="1"/>
      <c r="I15378" s="3"/>
    </row>
    <row r="15379" spans="1:9" x14ac:dyDescent="0.25">
      <c r="A15379" s="1">
        <v>40947</v>
      </c>
      <c r="B15379" s="2">
        <v>2.1602107524960612E-3</v>
      </c>
      <c r="C15379" s="10">
        <f t="shared" si="960"/>
        <v>1</v>
      </c>
      <c r="D15379" s="11">
        <f t="shared" si="961"/>
        <v>1.0021602107524961</v>
      </c>
      <c r="E15379" s="10">
        <f t="shared" si="962"/>
        <v>2</v>
      </c>
      <c r="F15379" s="10">
        <f t="shared" si="963"/>
        <v>2012</v>
      </c>
      <c r="H15379" s="1"/>
      <c r="I15379" s="3"/>
    </row>
    <row r="15380" spans="1:9" x14ac:dyDescent="0.25">
      <c r="A15380" s="1">
        <v>40948</v>
      </c>
      <c r="B15380" s="2">
        <v>1.4741103865969496E-3</v>
      </c>
      <c r="C15380" s="10">
        <f t="shared" si="960"/>
        <v>1</v>
      </c>
      <c r="D15380" s="11">
        <f t="shared" si="961"/>
        <v>1.0014741103865969</v>
      </c>
      <c r="E15380" s="10">
        <f t="shared" si="962"/>
        <v>3</v>
      </c>
      <c r="F15380" s="10">
        <f t="shared" si="963"/>
        <v>2012</v>
      </c>
      <c r="H15380" s="1"/>
      <c r="I15380" s="3"/>
    </row>
    <row r="15381" spans="1:9" x14ac:dyDescent="0.25">
      <c r="A15381" s="1">
        <v>40949</v>
      </c>
      <c r="B15381" s="2">
        <v>-6.8863022577971833E-3</v>
      </c>
      <c r="C15381" s="10">
        <f t="shared" si="960"/>
        <v>0</v>
      </c>
      <c r="D15381" s="11">
        <f t="shared" si="961"/>
        <v>0.99311369774220282</v>
      </c>
      <c r="E15381" s="10">
        <f t="shared" si="962"/>
        <v>0</v>
      </c>
      <c r="F15381" s="10">
        <f t="shared" si="963"/>
        <v>2012</v>
      </c>
      <c r="H15381" s="1"/>
      <c r="I15381" s="3"/>
    </row>
    <row r="15382" spans="1:9" x14ac:dyDescent="0.25">
      <c r="A15382" s="1">
        <v>40952</v>
      </c>
      <c r="B15382" s="2">
        <v>6.8000393984979368E-3</v>
      </c>
      <c r="C15382" s="10">
        <f t="shared" si="960"/>
        <v>1</v>
      </c>
      <c r="D15382" s="11">
        <f t="shared" si="961"/>
        <v>1.0068000393984979</v>
      </c>
      <c r="E15382" s="10">
        <f t="shared" si="962"/>
        <v>1</v>
      </c>
      <c r="F15382" s="10">
        <f t="shared" si="963"/>
        <v>2012</v>
      </c>
      <c r="H15382" s="1"/>
      <c r="I15382" s="3"/>
    </row>
    <row r="15383" spans="1:9" x14ac:dyDescent="0.25">
      <c r="A15383" s="1">
        <v>40953</v>
      </c>
      <c r="B15383" s="2">
        <v>-9.3952372164607389E-4</v>
      </c>
      <c r="C15383" s="10">
        <f t="shared" si="960"/>
        <v>0</v>
      </c>
      <c r="D15383" s="11">
        <f t="shared" si="961"/>
        <v>0.99906047627835393</v>
      </c>
      <c r="E15383" s="10">
        <f t="shared" si="962"/>
        <v>0</v>
      </c>
      <c r="F15383" s="10">
        <f t="shared" si="963"/>
        <v>2012</v>
      </c>
      <c r="H15383" s="1"/>
      <c r="I15383" s="3"/>
    </row>
    <row r="15384" spans="1:9" x14ac:dyDescent="0.25">
      <c r="A15384" s="1">
        <v>40954</v>
      </c>
      <c r="B15384" s="2">
        <v>-5.3832062199185016E-3</v>
      </c>
      <c r="C15384" s="10">
        <f t="shared" si="960"/>
        <v>0</v>
      </c>
      <c r="D15384" s="11">
        <f t="shared" si="961"/>
        <v>0.9946167937800815</v>
      </c>
      <c r="E15384" s="10">
        <f t="shared" si="962"/>
        <v>0</v>
      </c>
      <c r="F15384" s="10">
        <f t="shared" si="963"/>
        <v>2012</v>
      </c>
      <c r="H15384" s="1"/>
      <c r="I15384" s="3"/>
    </row>
    <row r="15385" spans="1:9" x14ac:dyDescent="0.25">
      <c r="A15385" s="1">
        <v>40955</v>
      </c>
      <c r="B15385" s="2">
        <v>1.1025706111770894E-2</v>
      </c>
      <c r="C15385" s="10">
        <f t="shared" si="960"/>
        <v>1</v>
      </c>
      <c r="D15385" s="11">
        <f t="shared" si="961"/>
        <v>1.0110257061117709</v>
      </c>
      <c r="E15385" s="10">
        <f t="shared" si="962"/>
        <v>1</v>
      </c>
      <c r="F15385" s="10">
        <f t="shared" si="963"/>
        <v>2012</v>
      </c>
      <c r="H15385" s="1"/>
      <c r="I15385" s="3"/>
    </row>
    <row r="15386" spans="1:9" x14ac:dyDescent="0.25">
      <c r="A15386" s="1">
        <v>40956</v>
      </c>
      <c r="B15386" s="2">
        <v>2.3489300082411013E-3</v>
      </c>
      <c r="C15386" s="10">
        <f t="shared" si="960"/>
        <v>1</v>
      </c>
      <c r="D15386" s="11">
        <f t="shared" si="961"/>
        <v>1.0023489300082411</v>
      </c>
      <c r="E15386" s="10">
        <f t="shared" si="962"/>
        <v>2</v>
      </c>
      <c r="F15386" s="10">
        <f t="shared" si="963"/>
        <v>2012</v>
      </c>
      <c r="H15386" s="1"/>
      <c r="I15386" s="3"/>
    </row>
    <row r="15387" spans="1:9" x14ac:dyDescent="0.25">
      <c r="A15387" s="1">
        <v>40960</v>
      </c>
      <c r="B15387" s="2">
        <v>7.1992316830993275E-4</v>
      </c>
      <c r="C15387" s="10">
        <f t="shared" si="960"/>
        <v>1</v>
      </c>
      <c r="D15387" s="11">
        <f t="shared" si="961"/>
        <v>1.0007199231683099</v>
      </c>
      <c r="E15387" s="10">
        <f t="shared" si="962"/>
        <v>3</v>
      </c>
      <c r="F15387" s="10">
        <f t="shared" si="963"/>
        <v>2012</v>
      </c>
      <c r="H15387" s="1"/>
      <c r="I15387" s="3"/>
    </row>
    <row r="15388" spans="1:9" x14ac:dyDescent="0.25">
      <c r="A15388" s="1">
        <v>40961</v>
      </c>
      <c r="B15388" s="2">
        <v>-3.3401069807622585E-3</v>
      </c>
      <c r="C15388" s="10">
        <f t="shared" si="960"/>
        <v>0</v>
      </c>
      <c r="D15388" s="11">
        <f t="shared" si="961"/>
        <v>0.99665989301923774</v>
      </c>
      <c r="E15388" s="10">
        <f t="shared" si="962"/>
        <v>0</v>
      </c>
      <c r="F15388" s="10">
        <f t="shared" si="963"/>
        <v>2012</v>
      </c>
      <c r="H15388" s="1"/>
      <c r="I15388" s="3"/>
    </row>
    <row r="15389" spans="1:9" x14ac:dyDescent="0.25">
      <c r="A15389" s="1">
        <v>40962</v>
      </c>
      <c r="B15389" s="2">
        <v>4.2720024562497017E-3</v>
      </c>
      <c r="C15389" s="10">
        <f t="shared" si="960"/>
        <v>1</v>
      </c>
      <c r="D15389" s="11">
        <f t="shared" si="961"/>
        <v>1.0042720024562497</v>
      </c>
      <c r="E15389" s="10">
        <f t="shared" si="962"/>
        <v>1</v>
      </c>
      <c r="F15389" s="10">
        <f t="shared" si="963"/>
        <v>2012</v>
      </c>
      <c r="H15389" s="1"/>
      <c r="I15389" s="3"/>
    </row>
    <row r="15390" spans="1:9" x14ac:dyDescent="0.25">
      <c r="A15390" s="1">
        <v>40963</v>
      </c>
      <c r="B15390" s="2">
        <v>1.6722375905544595E-3</v>
      </c>
      <c r="C15390" s="10">
        <f t="shared" si="960"/>
        <v>1</v>
      </c>
      <c r="D15390" s="11">
        <f t="shared" si="961"/>
        <v>1.0016722375905545</v>
      </c>
      <c r="E15390" s="10">
        <f t="shared" si="962"/>
        <v>2</v>
      </c>
      <c r="F15390" s="10">
        <f t="shared" si="963"/>
        <v>2012</v>
      </c>
      <c r="H15390" s="1"/>
      <c r="I15390" s="3"/>
    </row>
    <row r="15391" spans="1:9" x14ac:dyDescent="0.25">
      <c r="A15391" s="1">
        <v>40966</v>
      </c>
      <c r="B15391" s="2">
        <v>1.3545594428994168E-3</v>
      </c>
      <c r="C15391" s="10">
        <f t="shared" si="960"/>
        <v>1</v>
      </c>
      <c r="D15391" s="11">
        <f t="shared" si="961"/>
        <v>1.0013545594428994</v>
      </c>
      <c r="E15391" s="10">
        <f t="shared" si="962"/>
        <v>3</v>
      </c>
      <c r="F15391" s="10">
        <f t="shared" si="963"/>
        <v>2012</v>
      </c>
      <c r="H15391" s="1"/>
      <c r="I15391" s="3"/>
    </row>
    <row r="15392" spans="1:9" x14ac:dyDescent="0.25">
      <c r="A15392" s="1">
        <v>40967</v>
      </c>
      <c r="B15392" s="2">
        <v>3.3563334874597839E-3</v>
      </c>
      <c r="C15392" s="10">
        <f t="shared" si="960"/>
        <v>1</v>
      </c>
      <c r="D15392" s="11">
        <f t="shared" si="961"/>
        <v>1.0033563334874598</v>
      </c>
      <c r="E15392" s="10">
        <f t="shared" si="962"/>
        <v>4</v>
      </c>
      <c r="F15392" s="10">
        <f t="shared" si="963"/>
        <v>2012</v>
      </c>
      <c r="H15392" s="1"/>
      <c r="I15392" s="3"/>
    </row>
    <row r="15393" spans="1:9" x14ac:dyDescent="0.25">
      <c r="A15393" s="1">
        <v>40968</v>
      </c>
      <c r="B15393" s="2">
        <v>-4.7369876723190041E-3</v>
      </c>
      <c r="C15393" s="10">
        <f t="shared" si="960"/>
        <v>0</v>
      </c>
      <c r="D15393" s="11">
        <f t="shared" si="961"/>
        <v>0.995263012327681</v>
      </c>
      <c r="E15393" s="10">
        <f t="shared" si="962"/>
        <v>0</v>
      </c>
      <c r="F15393" s="10">
        <f t="shared" si="963"/>
        <v>2012</v>
      </c>
      <c r="H15393" s="1"/>
      <c r="I15393" s="3"/>
    </row>
    <row r="15394" spans="1:9" x14ac:dyDescent="0.25">
      <c r="A15394" s="1">
        <v>40969</v>
      </c>
      <c r="B15394" s="2">
        <v>6.1580397073004445E-3</v>
      </c>
      <c r="C15394" s="10">
        <f t="shared" si="960"/>
        <v>1</v>
      </c>
      <c r="D15394" s="11">
        <f t="shared" si="961"/>
        <v>1.0061580397073004</v>
      </c>
      <c r="E15394" s="10">
        <f t="shared" si="962"/>
        <v>1</v>
      </c>
      <c r="F15394" s="10">
        <f t="shared" si="963"/>
        <v>2012</v>
      </c>
      <c r="H15394" s="1"/>
      <c r="I15394" s="3"/>
    </row>
    <row r="15395" spans="1:9" x14ac:dyDescent="0.25">
      <c r="A15395" s="1">
        <v>40970</v>
      </c>
      <c r="B15395" s="2">
        <v>-3.2457561807128776E-3</v>
      </c>
      <c r="C15395" s="10">
        <f t="shared" si="960"/>
        <v>0</v>
      </c>
      <c r="D15395" s="11">
        <f t="shared" si="961"/>
        <v>0.99675424381928712</v>
      </c>
      <c r="E15395" s="10">
        <f t="shared" si="962"/>
        <v>0</v>
      </c>
      <c r="F15395" s="10">
        <f t="shared" si="963"/>
        <v>2012</v>
      </c>
      <c r="H15395" s="1"/>
      <c r="I15395" s="3"/>
    </row>
    <row r="15396" spans="1:9" x14ac:dyDescent="0.25">
      <c r="A15396" s="1">
        <v>40973</v>
      </c>
      <c r="B15396" s="2">
        <v>-3.8696939908233752E-3</v>
      </c>
      <c r="C15396" s="10">
        <f t="shared" si="960"/>
        <v>0</v>
      </c>
      <c r="D15396" s="11">
        <f t="shared" si="961"/>
        <v>0.99613030600917662</v>
      </c>
      <c r="E15396" s="10">
        <f t="shared" si="962"/>
        <v>0</v>
      </c>
      <c r="F15396" s="10">
        <f t="shared" si="963"/>
        <v>2012</v>
      </c>
      <c r="H15396" s="1"/>
      <c r="I15396" s="3"/>
    </row>
    <row r="15397" spans="1:9" x14ac:dyDescent="0.25">
      <c r="A15397" s="1">
        <v>40974</v>
      </c>
      <c r="B15397" s="2">
        <v>-1.5370160940745281E-2</v>
      </c>
      <c r="C15397" s="10">
        <f t="shared" si="960"/>
        <v>0</v>
      </c>
      <c r="D15397" s="11">
        <f t="shared" si="961"/>
        <v>0.98462983905925472</v>
      </c>
      <c r="E15397" s="10">
        <f t="shared" si="962"/>
        <v>0</v>
      </c>
      <c r="F15397" s="10">
        <f t="shared" si="963"/>
        <v>2012</v>
      </c>
      <c r="H15397" s="1"/>
      <c r="I15397" s="3"/>
    </row>
    <row r="15398" spans="1:9" x14ac:dyDescent="0.25">
      <c r="A15398" s="1">
        <v>40975</v>
      </c>
      <c r="B15398" s="2">
        <v>6.900622397205014E-3</v>
      </c>
      <c r="C15398" s="10">
        <f t="shared" si="960"/>
        <v>1</v>
      </c>
      <c r="D15398" s="11">
        <f t="shared" si="961"/>
        <v>1.006900622397205</v>
      </c>
      <c r="E15398" s="10">
        <f t="shared" si="962"/>
        <v>1</v>
      </c>
      <c r="F15398" s="10">
        <f t="shared" si="963"/>
        <v>2012</v>
      </c>
      <c r="H15398" s="1"/>
      <c r="I15398" s="3"/>
    </row>
    <row r="15399" spans="1:9" x14ac:dyDescent="0.25">
      <c r="A15399" s="1">
        <v>40976</v>
      </c>
      <c r="B15399" s="2">
        <v>9.8179316967021979E-3</v>
      </c>
      <c r="C15399" s="10">
        <f t="shared" si="960"/>
        <v>1</v>
      </c>
      <c r="D15399" s="11">
        <f t="shared" si="961"/>
        <v>1.0098179316967022</v>
      </c>
      <c r="E15399" s="10">
        <f t="shared" si="962"/>
        <v>2</v>
      </c>
      <c r="F15399" s="10">
        <f t="shared" si="963"/>
        <v>2012</v>
      </c>
      <c r="H15399" s="1"/>
      <c r="I15399" s="3"/>
    </row>
    <row r="15400" spans="1:9" x14ac:dyDescent="0.25">
      <c r="A15400" s="1">
        <v>40977</v>
      </c>
      <c r="B15400" s="2">
        <v>3.6312501383968243E-3</v>
      </c>
      <c r="C15400" s="10">
        <f t="shared" si="960"/>
        <v>1</v>
      </c>
      <c r="D15400" s="11">
        <f t="shared" si="961"/>
        <v>1.0036312501383968</v>
      </c>
      <c r="E15400" s="10">
        <f t="shared" si="962"/>
        <v>3</v>
      </c>
      <c r="F15400" s="10">
        <f t="shared" si="963"/>
        <v>2012</v>
      </c>
      <c r="H15400" s="1"/>
      <c r="I15400" s="3"/>
    </row>
    <row r="15401" spans="1:9" x14ac:dyDescent="0.25">
      <c r="A15401" s="1">
        <v>40980</v>
      </c>
      <c r="B15401" s="2">
        <v>1.6046087579590917E-4</v>
      </c>
      <c r="C15401" s="10">
        <f t="shared" si="960"/>
        <v>1</v>
      </c>
      <c r="D15401" s="11">
        <f t="shared" si="961"/>
        <v>1.0001604608757959</v>
      </c>
      <c r="E15401" s="10">
        <f t="shared" si="962"/>
        <v>4</v>
      </c>
      <c r="F15401" s="10">
        <f t="shared" si="963"/>
        <v>2012</v>
      </c>
      <c r="H15401" s="1"/>
      <c r="I15401" s="3"/>
    </row>
    <row r="15402" spans="1:9" x14ac:dyDescent="0.25">
      <c r="A15402" s="1">
        <v>40981</v>
      </c>
      <c r="B15402" s="2">
        <v>1.8131549071521702E-2</v>
      </c>
      <c r="C15402" s="10">
        <f t="shared" si="960"/>
        <v>1</v>
      </c>
      <c r="D15402" s="11">
        <f t="shared" si="961"/>
        <v>1.0181315490715217</v>
      </c>
      <c r="E15402" s="10">
        <f t="shared" si="962"/>
        <v>5</v>
      </c>
      <c r="F15402" s="10">
        <f t="shared" si="963"/>
        <v>2012</v>
      </c>
      <c r="H15402" s="1"/>
      <c r="I15402" s="3"/>
    </row>
    <row r="15403" spans="1:9" x14ac:dyDescent="0.25">
      <c r="A15403" s="1">
        <v>40982</v>
      </c>
      <c r="B15403" s="2">
        <v>-1.1962620857601802E-3</v>
      </c>
      <c r="C15403" s="10">
        <f t="shared" si="960"/>
        <v>0</v>
      </c>
      <c r="D15403" s="11">
        <f t="shared" si="961"/>
        <v>0.99880373791423982</v>
      </c>
      <c r="E15403" s="10">
        <f t="shared" si="962"/>
        <v>0</v>
      </c>
      <c r="F15403" s="10">
        <f t="shared" si="963"/>
        <v>2012</v>
      </c>
      <c r="H15403" s="1"/>
      <c r="I15403" s="3"/>
    </row>
    <row r="15404" spans="1:9" x14ac:dyDescent="0.25">
      <c r="A15404" s="1">
        <v>40983</v>
      </c>
      <c r="B15404" s="2">
        <v>5.9671994340815271E-3</v>
      </c>
      <c r="C15404" s="10">
        <f t="shared" si="960"/>
        <v>1</v>
      </c>
      <c r="D15404" s="11">
        <f t="shared" si="961"/>
        <v>1.0059671994340815</v>
      </c>
      <c r="E15404" s="10">
        <f t="shared" si="962"/>
        <v>1</v>
      </c>
      <c r="F15404" s="10">
        <f t="shared" si="963"/>
        <v>2012</v>
      </c>
      <c r="H15404" s="1"/>
      <c r="I15404" s="3"/>
    </row>
    <row r="15405" spans="1:9" x14ac:dyDescent="0.25">
      <c r="A15405" s="1">
        <v>40984</v>
      </c>
      <c r="B15405" s="2">
        <v>1.1193982795276725E-3</v>
      </c>
      <c r="C15405" s="10">
        <f t="shared" si="960"/>
        <v>1</v>
      </c>
      <c r="D15405" s="11">
        <f t="shared" si="961"/>
        <v>1.0011193982795277</v>
      </c>
      <c r="E15405" s="10">
        <f t="shared" si="962"/>
        <v>2</v>
      </c>
      <c r="F15405" s="10">
        <f t="shared" si="963"/>
        <v>2012</v>
      </c>
      <c r="H15405" s="1"/>
      <c r="I15405" s="3"/>
    </row>
    <row r="15406" spans="1:9" x14ac:dyDescent="0.25">
      <c r="A15406" s="1">
        <v>40987</v>
      </c>
      <c r="B15406" s="2">
        <v>3.9738463470597729E-3</v>
      </c>
      <c r="C15406" s="10">
        <f t="shared" si="960"/>
        <v>1</v>
      </c>
      <c r="D15406" s="11">
        <f t="shared" si="961"/>
        <v>1.0039738463470598</v>
      </c>
      <c r="E15406" s="10">
        <f t="shared" si="962"/>
        <v>3</v>
      </c>
      <c r="F15406" s="10">
        <f t="shared" si="963"/>
        <v>2012</v>
      </c>
      <c r="H15406" s="1"/>
      <c r="I15406" s="3"/>
    </row>
    <row r="15407" spans="1:9" x14ac:dyDescent="0.25">
      <c r="A15407" s="1">
        <v>40988</v>
      </c>
      <c r="B15407" s="2">
        <v>-3.0005178223089235E-3</v>
      </c>
      <c r="C15407" s="10">
        <f t="shared" si="960"/>
        <v>0</v>
      </c>
      <c r="D15407" s="11">
        <f t="shared" si="961"/>
        <v>0.99699948217769108</v>
      </c>
      <c r="E15407" s="10">
        <f t="shared" si="962"/>
        <v>0</v>
      </c>
      <c r="F15407" s="10">
        <f t="shared" si="963"/>
        <v>2012</v>
      </c>
      <c r="H15407" s="1"/>
      <c r="I15407" s="3"/>
    </row>
    <row r="15408" spans="1:9" x14ac:dyDescent="0.25">
      <c r="A15408" s="1">
        <v>40989</v>
      </c>
      <c r="B15408" s="2">
        <v>-1.8711971103763103E-3</v>
      </c>
      <c r="C15408" s="10">
        <f t="shared" si="960"/>
        <v>0</v>
      </c>
      <c r="D15408" s="11">
        <f t="shared" si="961"/>
        <v>0.99812880288962369</v>
      </c>
      <c r="E15408" s="10">
        <f t="shared" si="962"/>
        <v>0</v>
      </c>
      <c r="F15408" s="10">
        <f t="shared" si="963"/>
        <v>2012</v>
      </c>
      <c r="H15408" s="1"/>
      <c r="I15408" s="3"/>
    </row>
    <row r="15409" spans="1:9" x14ac:dyDescent="0.25">
      <c r="A15409" s="1">
        <v>40990</v>
      </c>
      <c r="B15409" s="2">
        <v>-7.2065421322425882E-3</v>
      </c>
      <c r="C15409" s="10">
        <f t="shared" si="960"/>
        <v>0</v>
      </c>
      <c r="D15409" s="11">
        <f t="shared" si="961"/>
        <v>0.99279345786775741</v>
      </c>
      <c r="E15409" s="10">
        <f t="shared" si="962"/>
        <v>0</v>
      </c>
      <c r="F15409" s="10">
        <f t="shared" si="963"/>
        <v>2012</v>
      </c>
      <c r="H15409" s="1"/>
      <c r="I15409" s="3"/>
    </row>
    <row r="15410" spans="1:9" x14ac:dyDescent="0.25">
      <c r="A15410" s="1">
        <v>40991</v>
      </c>
      <c r="B15410" s="2">
        <v>3.1088584771774563E-3</v>
      </c>
      <c r="C15410" s="10">
        <f t="shared" si="960"/>
        <v>1</v>
      </c>
      <c r="D15410" s="11">
        <f t="shared" si="961"/>
        <v>1.0031088584771775</v>
      </c>
      <c r="E15410" s="10">
        <f t="shared" si="962"/>
        <v>1</v>
      </c>
      <c r="F15410" s="10">
        <f t="shared" si="963"/>
        <v>2012</v>
      </c>
      <c r="H15410" s="1"/>
      <c r="I15410" s="3"/>
    </row>
    <row r="15411" spans="1:9" x14ac:dyDescent="0.25">
      <c r="A15411" s="1">
        <v>40994</v>
      </c>
      <c r="B15411" s="2">
        <v>1.3885825173599375E-2</v>
      </c>
      <c r="C15411" s="10">
        <f t="shared" si="960"/>
        <v>1</v>
      </c>
      <c r="D15411" s="11">
        <f t="shared" si="961"/>
        <v>1.0138858251735994</v>
      </c>
      <c r="E15411" s="10">
        <f t="shared" si="962"/>
        <v>2</v>
      </c>
      <c r="F15411" s="10">
        <f t="shared" si="963"/>
        <v>2012</v>
      </c>
      <c r="H15411" s="1"/>
      <c r="I15411" s="3"/>
    </row>
    <row r="15412" spans="1:9" x14ac:dyDescent="0.25">
      <c r="A15412" s="1">
        <v>40995</v>
      </c>
      <c r="B15412" s="2">
        <v>-2.8167750117064072E-3</v>
      </c>
      <c r="C15412" s="10">
        <f t="shared" si="960"/>
        <v>0</v>
      </c>
      <c r="D15412" s="11">
        <f t="shared" si="961"/>
        <v>0.99718322498829359</v>
      </c>
      <c r="E15412" s="10">
        <f t="shared" si="962"/>
        <v>0</v>
      </c>
      <c r="F15412" s="10">
        <f t="shared" si="963"/>
        <v>2012</v>
      </c>
      <c r="H15412" s="1"/>
      <c r="I15412" s="3"/>
    </row>
    <row r="15413" spans="1:9" x14ac:dyDescent="0.25">
      <c r="A15413" s="1">
        <v>40996</v>
      </c>
      <c r="B15413" s="2">
        <v>-4.9415094307830865E-3</v>
      </c>
      <c r="C15413" s="10">
        <f t="shared" si="960"/>
        <v>0</v>
      </c>
      <c r="D15413" s="11">
        <f t="shared" si="961"/>
        <v>0.99505849056921691</v>
      </c>
      <c r="E15413" s="10">
        <f t="shared" si="962"/>
        <v>0</v>
      </c>
      <c r="F15413" s="10">
        <f t="shared" si="963"/>
        <v>2012</v>
      </c>
      <c r="H15413" s="1"/>
      <c r="I15413" s="3"/>
    </row>
    <row r="15414" spans="1:9" x14ac:dyDescent="0.25">
      <c r="A15414" s="1">
        <v>40997</v>
      </c>
      <c r="B15414" s="2">
        <v>-1.6079300036219157E-3</v>
      </c>
      <c r="C15414" s="10">
        <f t="shared" si="960"/>
        <v>0</v>
      </c>
      <c r="D15414" s="11">
        <f t="shared" si="961"/>
        <v>0.99839206999637808</v>
      </c>
      <c r="E15414" s="10">
        <f t="shared" si="962"/>
        <v>0</v>
      </c>
      <c r="F15414" s="10">
        <f t="shared" si="963"/>
        <v>2012</v>
      </c>
      <c r="H15414" s="1"/>
      <c r="I15414" s="3"/>
    </row>
    <row r="15415" spans="1:9" x14ac:dyDescent="0.25">
      <c r="A15415" s="1">
        <v>40998</v>
      </c>
      <c r="B15415" s="2">
        <v>3.6984364437213646E-3</v>
      </c>
      <c r="C15415" s="10">
        <f t="shared" si="960"/>
        <v>1</v>
      </c>
      <c r="D15415" s="11">
        <f t="shared" si="961"/>
        <v>1.0036984364437214</v>
      </c>
      <c r="E15415" s="10">
        <f t="shared" si="962"/>
        <v>1</v>
      </c>
      <c r="F15415" s="10">
        <f t="shared" si="963"/>
        <v>2012</v>
      </c>
      <c r="H15415" s="1"/>
      <c r="I15415" s="3"/>
    </row>
    <row r="15416" spans="1:9" x14ac:dyDescent="0.25">
      <c r="A15416" s="1">
        <v>41001</v>
      </c>
      <c r="B15416" s="2">
        <v>7.5046456208756052E-3</v>
      </c>
      <c r="C15416" s="10">
        <f t="shared" si="960"/>
        <v>1</v>
      </c>
      <c r="D15416" s="11">
        <f t="shared" si="961"/>
        <v>1.0075046456208756</v>
      </c>
      <c r="E15416" s="10">
        <f t="shared" si="962"/>
        <v>2</v>
      </c>
      <c r="F15416" s="10">
        <f t="shared" si="963"/>
        <v>2012</v>
      </c>
      <c r="H15416" s="1"/>
      <c r="I15416" s="3"/>
    </row>
    <row r="15417" spans="1:9" x14ac:dyDescent="0.25">
      <c r="A15417" s="1">
        <v>41002</v>
      </c>
      <c r="B15417" s="2">
        <v>-3.9886358696323843E-3</v>
      </c>
      <c r="C15417" s="10">
        <f t="shared" si="960"/>
        <v>0</v>
      </c>
      <c r="D15417" s="11">
        <f t="shared" si="961"/>
        <v>0.99601136413036762</v>
      </c>
      <c r="E15417" s="10">
        <f t="shared" si="962"/>
        <v>0</v>
      </c>
      <c r="F15417" s="10">
        <f t="shared" si="963"/>
        <v>2012</v>
      </c>
      <c r="H15417" s="1"/>
      <c r="I15417" s="3"/>
    </row>
    <row r="15418" spans="1:9" x14ac:dyDescent="0.25">
      <c r="A15418" s="1">
        <v>41003</v>
      </c>
      <c r="B15418" s="2">
        <v>-1.020252440885494E-2</v>
      </c>
      <c r="C15418" s="10">
        <f t="shared" si="960"/>
        <v>0</v>
      </c>
      <c r="D15418" s="11">
        <f t="shared" si="961"/>
        <v>0.98979747559114506</v>
      </c>
      <c r="E15418" s="10">
        <f t="shared" si="962"/>
        <v>0</v>
      </c>
      <c r="F15418" s="10">
        <f t="shared" si="963"/>
        <v>2012</v>
      </c>
      <c r="H15418" s="1"/>
      <c r="I15418" s="3"/>
    </row>
    <row r="15419" spans="1:9" x14ac:dyDescent="0.25">
      <c r="A15419" s="1">
        <v>41004</v>
      </c>
      <c r="B15419" s="2">
        <v>-6.2904230609350797E-4</v>
      </c>
      <c r="C15419" s="10">
        <f t="shared" si="960"/>
        <v>0</v>
      </c>
      <c r="D15419" s="11">
        <f t="shared" si="961"/>
        <v>0.99937095769390649</v>
      </c>
      <c r="E15419" s="10">
        <f t="shared" si="962"/>
        <v>0</v>
      </c>
      <c r="F15419" s="10">
        <f t="shared" si="963"/>
        <v>2012</v>
      </c>
      <c r="H15419" s="1"/>
      <c r="I15419" s="3"/>
    </row>
    <row r="15420" spans="1:9" x14ac:dyDescent="0.25">
      <c r="A15420" s="1">
        <v>41008</v>
      </c>
      <c r="B15420" s="2">
        <v>-1.135843835815642E-2</v>
      </c>
      <c r="C15420" s="10">
        <f t="shared" si="960"/>
        <v>0</v>
      </c>
      <c r="D15420" s="11">
        <f t="shared" si="961"/>
        <v>0.98864156164184358</v>
      </c>
      <c r="E15420" s="10">
        <f t="shared" si="962"/>
        <v>0</v>
      </c>
      <c r="F15420" s="10">
        <f t="shared" si="963"/>
        <v>2012</v>
      </c>
      <c r="H15420" s="1"/>
      <c r="I15420" s="3"/>
    </row>
    <row r="15421" spans="1:9" x14ac:dyDescent="0.25">
      <c r="A15421" s="1">
        <v>41009</v>
      </c>
      <c r="B15421" s="2">
        <v>-1.708145408550954E-2</v>
      </c>
      <c r="C15421" s="10">
        <f t="shared" si="960"/>
        <v>0</v>
      </c>
      <c r="D15421" s="11">
        <f t="shared" si="961"/>
        <v>0.98291854591449046</v>
      </c>
      <c r="E15421" s="10">
        <f t="shared" si="962"/>
        <v>0</v>
      </c>
      <c r="F15421" s="10">
        <f t="shared" si="963"/>
        <v>2012</v>
      </c>
      <c r="H15421" s="1"/>
      <c r="I15421" s="3"/>
    </row>
    <row r="15422" spans="1:9" x14ac:dyDescent="0.25">
      <c r="A15422" s="1">
        <v>41010</v>
      </c>
      <c r="B15422" s="2">
        <v>7.4488957325333782E-3</v>
      </c>
      <c r="C15422" s="10">
        <f t="shared" si="960"/>
        <v>1</v>
      </c>
      <c r="D15422" s="11">
        <f t="shared" si="961"/>
        <v>1.0074488957325334</v>
      </c>
      <c r="E15422" s="10">
        <f t="shared" si="962"/>
        <v>1</v>
      </c>
      <c r="F15422" s="10">
        <f t="shared" si="963"/>
        <v>2012</v>
      </c>
      <c r="H15422" s="1"/>
      <c r="I15422" s="3"/>
    </row>
    <row r="15423" spans="1:9" x14ac:dyDescent="0.25">
      <c r="A15423" s="1">
        <v>41011</v>
      </c>
      <c r="B15423" s="2">
        <v>1.3779387552802502E-2</v>
      </c>
      <c r="C15423" s="10">
        <f t="shared" si="960"/>
        <v>1</v>
      </c>
      <c r="D15423" s="11">
        <f t="shared" si="961"/>
        <v>1.0137793875528025</v>
      </c>
      <c r="E15423" s="10">
        <f t="shared" si="962"/>
        <v>2</v>
      </c>
      <c r="F15423" s="10">
        <f t="shared" si="963"/>
        <v>2012</v>
      </c>
      <c r="H15423" s="1"/>
      <c r="I15423" s="3"/>
    </row>
    <row r="15424" spans="1:9" x14ac:dyDescent="0.25">
      <c r="A15424" s="1">
        <v>41012</v>
      </c>
      <c r="B15424" s="2">
        <v>-1.2475000665660207E-2</v>
      </c>
      <c r="C15424" s="10">
        <f t="shared" si="960"/>
        <v>0</v>
      </c>
      <c r="D15424" s="11">
        <f t="shared" si="961"/>
        <v>0.98752499933433979</v>
      </c>
      <c r="E15424" s="10">
        <f t="shared" si="962"/>
        <v>0</v>
      </c>
      <c r="F15424" s="10">
        <f t="shared" si="963"/>
        <v>2012</v>
      </c>
      <c r="H15424" s="1"/>
      <c r="I15424" s="3"/>
    </row>
    <row r="15425" spans="1:9" x14ac:dyDescent="0.25">
      <c r="A15425" s="1">
        <v>41015</v>
      </c>
      <c r="B15425" s="2">
        <v>-5.0360077281963456E-4</v>
      </c>
      <c r="C15425" s="10">
        <f t="shared" si="960"/>
        <v>0</v>
      </c>
      <c r="D15425" s="11">
        <f t="shared" si="961"/>
        <v>0.99949639922718037</v>
      </c>
      <c r="E15425" s="10">
        <f t="shared" si="962"/>
        <v>0</v>
      </c>
      <c r="F15425" s="10">
        <f t="shared" si="963"/>
        <v>2012</v>
      </c>
      <c r="H15425" s="1"/>
      <c r="I15425" s="3"/>
    </row>
    <row r="15426" spans="1:9" x14ac:dyDescent="0.25">
      <c r="A15426" s="1">
        <v>41016</v>
      </c>
      <c r="B15426" s="2">
        <v>1.5486673800010564E-2</v>
      </c>
      <c r="C15426" s="10">
        <f t="shared" si="960"/>
        <v>1</v>
      </c>
      <c r="D15426" s="11">
        <f t="shared" si="961"/>
        <v>1.0154866738000106</v>
      </c>
      <c r="E15426" s="10">
        <f t="shared" si="962"/>
        <v>1</v>
      </c>
      <c r="F15426" s="10">
        <f t="shared" si="963"/>
        <v>2012</v>
      </c>
      <c r="H15426" s="1"/>
      <c r="I15426" s="3"/>
    </row>
    <row r="15427" spans="1:9" x14ac:dyDescent="0.25">
      <c r="A15427" s="1">
        <v>41017</v>
      </c>
      <c r="B15427" s="2">
        <v>-4.0552883147562113E-3</v>
      </c>
      <c r="C15427" s="10">
        <f t="shared" ref="C15427:C15490" si="964">1*(B15427&gt;0)</f>
        <v>0</v>
      </c>
      <c r="D15427" s="11">
        <f t="shared" ref="D15427:D15490" si="965">1+B15427</f>
        <v>0.99594471168524379</v>
      </c>
      <c r="E15427" s="10">
        <f t="shared" ref="E15427:E15490" si="966">IF(B15427&gt;0,E15426+1,0)</f>
        <v>0</v>
      </c>
      <c r="F15427" s="10">
        <f t="shared" ref="F15427:F15490" si="967">YEAR(A15427)</f>
        <v>2012</v>
      </c>
      <c r="H15427" s="1"/>
      <c r="I15427" s="3"/>
    </row>
    <row r="15428" spans="1:9" x14ac:dyDescent="0.25">
      <c r="A15428" s="1">
        <v>41018</v>
      </c>
      <c r="B15428" s="2">
        <v>-5.9343971807788165E-3</v>
      </c>
      <c r="C15428" s="10">
        <f t="shared" si="964"/>
        <v>0</v>
      </c>
      <c r="D15428" s="11">
        <f t="shared" si="965"/>
        <v>0.99406560281922118</v>
      </c>
      <c r="E15428" s="10">
        <f t="shared" si="966"/>
        <v>0</v>
      </c>
      <c r="F15428" s="10">
        <f t="shared" si="967"/>
        <v>2012</v>
      </c>
      <c r="H15428" s="1"/>
      <c r="I15428" s="3"/>
    </row>
    <row r="15429" spans="1:9" x14ac:dyDescent="0.25">
      <c r="A15429" s="1">
        <v>41019</v>
      </c>
      <c r="B15429" s="2">
        <v>1.1692654246815426E-3</v>
      </c>
      <c r="C15429" s="10">
        <f t="shared" si="964"/>
        <v>1</v>
      </c>
      <c r="D15429" s="11">
        <f t="shared" si="965"/>
        <v>1.0011692654246815</v>
      </c>
      <c r="E15429" s="10">
        <f t="shared" si="966"/>
        <v>1</v>
      </c>
      <c r="F15429" s="10">
        <f t="shared" si="967"/>
        <v>2012</v>
      </c>
      <c r="H15429" s="1"/>
      <c r="I15429" s="3"/>
    </row>
    <row r="15430" spans="1:9" x14ac:dyDescent="0.25">
      <c r="A15430" s="1">
        <v>41022</v>
      </c>
      <c r="B15430" s="2">
        <v>-8.4075702060748547E-3</v>
      </c>
      <c r="C15430" s="10">
        <f t="shared" si="964"/>
        <v>0</v>
      </c>
      <c r="D15430" s="11">
        <f t="shared" si="965"/>
        <v>0.99159242979392515</v>
      </c>
      <c r="E15430" s="10">
        <f t="shared" si="966"/>
        <v>0</v>
      </c>
      <c r="F15430" s="10">
        <f t="shared" si="967"/>
        <v>2012</v>
      </c>
      <c r="H15430" s="1"/>
      <c r="I15430" s="3"/>
    </row>
    <row r="15431" spans="1:9" x14ac:dyDescent="0.25">
      <c r="A15431" s="1">
        <v>41023</v>
      </c>
      <c r="B15431" s="2">
        <v>3.6797739601639456E-3</v>
      </c>
      <c r="C15431" s="10">
        <f t="shared" si="964"/>
        <v>1</v>
      </c>
      <c r="D15431" s="11">
        <f t="shared" si="965"/>
        <v>1.0036797739601639</v>
      </c>
      <c r="E15431" s="10">
        <f t="shared" si="966"/>
        <v>1</v>
      </c>
      <c r="F15431" s="10">
        <f t="shared" si="967"/>
        <v>2012</v>
      </c>
      <c r="H15431" s="1"/>
      <c r="I15431" s="3"/>
    </row>
    <row r="15432" spans="1:9" x14ac:dyDescent="0.25">
      <c r="A15432" s="1">
        <v>41024</v>
      </c>
      <c r="B15432" s="2">
        <v>1.3644591642450798E-2</v>
      </c>
      <c r="C15432" s="10">
        <f t="shared" si="964"/>
        <v>1</v>
      </c>
      <c r="D15432" s="11">
        <f t="shared" si="965"/>
        <v>1.0136445916424508</v>
      </c>
      <c r="E15432" s="10">
        <f t="shared" si="966"/>
        <v>2</v>
      </c>
      <c r="F15432" s="10">
        <f t="shared" si="967"/>
        <v>2012</v>
      </c>
      <c r="H15432" s="1"/>
      <c r="I15432" s="3"/>
    </row>
    <row r="15433" spans="1:9" x14ac:dyDescent="0.25">
      <c r="A15433" s="1">
        <v>41025</v>
      </c>
      <c r="B15433" s="2">
        <v>6.6801655251205183E-3</v>
      </c>
      <c r="C15433" s="10">
        <f t="shared" si="964"/>
        <v>1</v>
      </c>
      <c r="D15433" s="11">
        <f t="shared" si="965"/>
        <v>1.0066801655251205</v>
      </c>
      <c r="E15433" s="10">
        <f t="shared" si="966"/>
        <v>3</v>
      </c>
      <c r="F15433" s="10">
        <f t="shared" si="967"/>
        <v>2012</v>
      </c>
      <c r="H15433" s="1"/>
      <c r="I15433" s="3"/>
    </row>
    <row r="15434" spans="1:9" x14ac:dyDescent="0.25">
      <c r="A15434" s="1">
        <v>41026</v>
      </c>
      <c r="B15434" s="2">
        <v>2.4143238105447384E-3</v>
      </c>
      <c r="C15434" s="10">
        <f t="shared" si="964"/>
        <v>1</v>
      </c>
      <c r="D15434" s="11">
        <f t="shared" si="965"/>
        <v>1.0024143238105447</v>
      </c>
      <c r="E15434" s="10">
        <f t="shared" si="966"/>
        <v>4</v>
      </c>
      <c r="F15434" s="10">
        <f t="shared" si="967"/>
        <v>2012</v>
      </c>
      <c r="H15434" s="1"/>
      <c r="I15434" s="3"/>
    </row>
    <row r="15435" spans="1:9" x14ac:dyDescent="0.25">
      <c r="A15435" s="1">
        <v>41029</v>
      </c>
      <c r="B15435" s="2">
        <v>-3.8835017801936988E-3</v>
      </c>
      <c r="C15435" s="10">
        <f t="shared" si="964"/>
        <v>0</v>
      </c>
      <c r="D15435" s="11">
        <f t="shared" si="965"/>
        <v>0.9961164982198063</v>
      </c>
      <c r="E15435" s="10">
        <f t="shared" si="966"/>
        <v>0</v>
      </c>
      <c r="F15435" s="10">
        <f t="shared" si="967"/>
        <v>2012</v>
      </c>
      <c r="H15435" s="1"/>
      <c r="I15435" s="3"/>
    </row>
    <row r="15436" spans="1:9" x14ac:dyDescent="0.25">
      <c r="A15436" s="1">
        <v>41030</v>
      </c>
      <c r="B15436" s="2">
        <v>5.6583841646564714E-3</v>
      </c>
      <c r="C15436" s="10">
        <f t="shared" si="964"/>
        <v>1</v>
      </c>
      <c r="D15436" s="11">
        <f t="shared" si="965"/>
        <v>1.0056583841646565</v>
      </c>
      <c r="E15436" s="10">
        <f t="shared" si="966"/>
        <v>1</v>
      </c>
      <c r="F15436" s="10">
        <f t="shared" si="967"/>
        <v>2012</v>
      </c>
      <c r="H15436" s="1"/>
      <c r="I15436" s="3"/>
    </row>
    <row r="15437" spans="1:9" x14ac:dyDescent="0.25">
      <c r="A15437" s="1">
        <v>41031</v>
      </c>
      <c r="B15437" s="2">
        <v>-2.4966831705488524E-3</v>
      </c>
      <c r="C15437" s="10">
        <f t="shared" si="964"/>
        <v>0</v>
      </c>
      <c r="D15437" s="11">
        <f t="shared" si="965"/>
        <v>0.99750331682945115</v>
      </c>
      <c r="E15437" s="10">
        <f t="shared" si="966"/>
        <v>0</v>
      </c>
      <c r="F15437" s="10">
        <f t="shared" si="967"/>
        <v>2012</v>
      </c>
      <c r="H15437" s="1"/>
      <c r="I15437" s="3"/>
    </row>
    <row r="15438" spans="1:9" x14ac:dyDescent="0.25">
      <c r="A15438" s="1">
        <v>41032</v>
      </c>
      <c r="B15438" s="2">
        <v>-7.6588718244371412E-3</v>
      </c>
      <c r="C15438" s="10">
        <f t="shared" si="964"/>
        <v>0</v>
      </c>
      <c r="D15438" s="11">
        <f t="shared" si="965"/>
        <v>0.99234112817556286</v>
      </c>
      <c r="E15438" s="10">
        <f t="shared" si="966"/>
        <v>0</v>
      </c>
      <c r="F15438" s="10">
        <f t="shared" si="967"/>
        <v>2012</v>
      </c>
      <c r="H15438" s="1"/>
      <c r="I15438" s="3"/>
    </row>
    <row r="15439" spans="1:9" x14ac:dyDescent="0.25">
      <c r="A15439" s="1">
        <v>41033</v>
      </c>
      <c r="B15439" s="2">
        <v>-1.6147208456598894E-2</v>
      </c>
      <c r="C15439" s="10">
        <f t="shared" si="964"/>
        <v>0</v>
      </c>
      <c r="D15439" s="11">
        <f t="shared" si="965"/>
        <v>0.98385279154340111</v>
      </c>
      <c r="E15439" s="10">
        <f t="shared" si="966"/>
        <v>0</v>
      </c>
      <c r="F15439" s="10">
        <f t="shared" si="967"/>
        <v>2012</v>
      </c>
      <c r="H15439" s="1"/>
      <c r="I15439" s="3"/>
    </row>
    <row r="15440" spans="1:9" x14ac:dyDescent="0.25">
      <c r="A15440" s="1">
        <v>41036</v>
      </c>
      <c r="B15440" s="2">
        <v>3.5058067958071426E-4</v>
      </c>
      <c r="C15440" s="10">
        <f t="shared" si="964"/>
        <v>1</v>
      </c>
      <c r="D15440" s="11">
        <f t="shared" si="965"/>
        <v>1.0003505806795807</v>
      </c>
      <c r="E15440" s="10">
        <f t="shared" si="966"/>
        <v>1</v>
      </c>
      <c r="F15440" s="10">
        <f t="shared" si="967"/>
        <v>2012</v>
      </c>
      <c r="H15440" s="1"/>
      <c r="I15440" s="3"/>
    </row>
    <row r="15441" spans="1:9" x14ac:dyDescent="0.25">
      <c r="A15441" s="1">
        <v>41037</v>
      </c>
      <c r="B15441" s="2">
        <v>-4.2786731613061457E-3</v>
      </c>
      <c r="C15441" s="10">
        <f t="shared" si="964"/>
        <v>0</v>
      </c>
      <c r="D15441" s="11">
        <f t="shared" si="965"/>
        <v>0.99572132683869385</v>
      </c>
      <c r="E15441" s="10">
        <f t="shared" si="966"/>
        <v>0</v>
      </c>
      <c r="F15441" s="10">
        <f t="shared" si="967"/>
        <v>2012</v>
      </c>
      <c r="H15441" s="1"/>
      <c r="I15441" s="3"/>
    </row>
    <row r="15442" spans="1:9" x14ac:dyDescent="0.25">
      <c r="A15442" s="1">
        <v>41038</v>
      </c>
      <c r="B15442" s="2">
        <v>-6.7022667368416E-3</v>
      </c>
      <c r="C15442" s="10">
        <f t="shared" si="964"/>
        <v>0</v>
      </c>
      <c r="D15442" s="11">
        <f t="shared" si="965"/>
        <v>0.9932977332631584</v>
      </c>
      <c r="E15442" s="10">
        <f t="shared" si="966"/>
        <v>0</v>
      </c>
      <c r="F15442" s="10">
        <f t="shared" si="967"/>
        <v>2012</v>
      </c>
      <c r="H15442" s="1"/>
      <c r="I15442" s="3"/>
    </row>
    <row r="15443" spans="1:9" x14ac:dyDescent="0.25">
      <c r="A15443" s="1">
        <v>41039</v>
      </c>
      <c r="B15443" s="2">
        <v>2.5174106444552091E-3</v>
      </c>
      <c r="C15443" s="10">
        <f t="shared" si="964"/>
        <v>1</v>
      </c>
      <c r="D15443" s="11">
        <f t="shared" si="965"/>
        <v>1.0025174106444552</v>
      </c>
      <c r="E15443" s="10">
        <f t="shared" si="966"/>
        <v>1</v>
      </c>
      <c r="F15443" s="10">
        <f t="shared" si="967"/>
        <v>2012</v>
      </c>
      <c r="H15443" s="1"/>
      <c r="I15443" s="3"/>
    </row>
    <row r="15444" spans="1:9" x14ac:dyDescent="0.25">
      <c r="A15444" s="1">
        <v>41040</v>
      </c>
      <c r="B15444" s="2">
        <v>-3.3873408742873812E-3</v>
      </c>
      <c r="C15444" s="10">
        <f t="shared" si="964"/>
        <v>0</v>
      </c>
      <c r="D15444" s="11">
        <f t="shared" si="965"/>
        <v>0.99661265912571262</v>
      </c>
      <c r="E15444" s="10">
        <f t="shared" si="966"/>
        <v>0</v>
      </c>
      <c r="F15444" s="10">
        <f t="shared" si="967"/>
        <v>2012</v>
      </c>
      <c r="H15444" s="1"/>
      <c r="I15444" s="3"/>
    </row>
    <row r="15445" spans="1:9" x14ac:dyDescent="0.25">
      <c r="A15445" s="1">
        <v>41043</v>
      </c>
      <c r="B15445" s="2">
        <v>-1.1112863870212597E-2</v>
      </c>
      <c r="C15445" s="10">
        <f t="shared" si="964"/>
        <v>0</v>
      </c>
      <c r="D15445" s="11">
        <f t="shared" si="965"/>
        <v>0.9888871361297874</v>
      </c>
      <c r="E15445" s="10">
        <f t="shared" si="966"/>
        <v>0</v>
      </c>
      <c r="F15445" s="10">
        <f t="shared" si="967"/>
        <v>2012</v>
      </c>
      <c r="H15445" s="1"/>
      <c r="I15445" s="3"/>
    </row>
    <row r="15446" spans="1:9" x14ac:dyDescent="0.25">
      <c r="A15446" s="1">
        <v>41044</v>
      </c>
      <c r="B15446" s="2">
        <v>-5.7458378883700201E-3</v>
      </c>
      <c r="C15446" s="10">
        <f t="shared" si="964"/>
        <v>0</v>
      </c>
      <c r="D15446" s="11">
        <f t="shared" si="965"/>
        <v>0.99425416211162998</v>
      </c>
      <c r="E15446" s="10">
        <f t="shared" si="966"/>
        <v>0</v>
      </c>
      <c r="F15446" s="10">
        <f t="shared" si="967"/>
        <v>2012</v>
      </c>
      <c r="H15446" s="1"/>
      <c r="I15446" s="3"/>
    </row>
    <row r="15447" spans="1:9" x14ac:dyDescent="0.25">
      <c r="A15447" s="1">
        <v>41045</v>
      </c>
      <c r="B15447" s="2">
        <v>-4.4038182933808789E-3</v>
      </c>
      <c r="C15447" s="10">
        <f t="shared" si="964"/>
        <v>0</v>
      </c>
      <c r="D15447" s="11">
        <f t="shared" si="965"/>
        <v>0.99559618170661912</v>
      </c>
      <c r="E15447" s="10">
        <f t="shared" si="966"/>
        <v>0</v>
      </c>
      <c r="F15447" s="10">
        <f t="shared" si="967"/>
        <v>2012</v>
      </c>
      <c r="H15447" s="1"/>
      <c r="I15447" s="3"/>
    </row>
    <row r="15448" spans="1:9" x14ac:dyDescent="0.25">
      <c r="A15448" s="1">
        <v>41046</v>
      </c>
      <c r="B15448" s="2">
        <v>-1.5051376254893167E-2</v>
      </c>
      <c r="C15448" s="10">
        <f t="shared" si="964"/>
        <v>0</v>
      </c>
      <c r="D15448" s="11">
        <f t="shared" si="965"/>
        <v>0.98494862374510683</v>
      </c>
      <c r="E15448" s="10">
        <f t="shared" si="966"/>
        <v>0</v>
      </c>
      <c r="F15448" s="10">
        <f t="shared" si="967"/>
        <v>2012</v>
      </c>
      <c r="H15448" s="1"/>
      <c r="I15448" s="3"/>
    </row>
    <row r="15449" spans="1:9" x14ac:dyDescent="0.25">
      <c r="A15449" s="1">
        <v>41047</v>
      </c>
      <c r="B15449" s="2">
        <v>-7.3877765513670202E-3</v>
      </c>
      <c r="C15449" s="10">
        <f t="shared" si="964"/>
        <v>0</v>
      </c>
      <c r="D15449" s="11">
        <f t="shared" si="965"/>
        <v>0.99261222344863298</v>
      </c>
      <c r="E15449" s="10">
        <f t="shared" si="966"/>
        <v>0</v>
      </c>
      <c r="F15449" s="10">
        <f t="shared" si="967"/>
        <v>2012</v>
      </c>
      <c r="H15449" s="1"/>
      <c r="I15449" s="3"/>
    </row>
    <row r="15450" spans="1:9" x14ac:dyDescent="0.25">
      <c r="A15450" s="1">
        <v>41050</v>
      </c>
      <c r="B15450" s="2">
        <v>1.6035900823829996E-2</v>
      </c>
      <c r="C15450" s="10">
        <f t="shared" si="964"/>
        <v>1</v>
      </c>
      <c r="D15450" s="11">
        <f t="shared" si="965"/>
        <v>1.01603590082383</v>
      </c>
      <c r="E15450" s="10">
        <f t="shared" si="966"/>
        <v>1</v>
      </c>
      <c r="F15450" s="10">
        <f t="shared" si="967"/>
        <v>2012</v>
      </c>
      <c r="H15450" s="1"/>
      <c r="I15450" s="3"/>
    </row>
    <row r="15451" spans="1:9" x14ac:dyDescent="0.25">
      <c r="A15451" s="1">
        <v>41051</v>
      </c>
      <c r="B15451" s="2">
        <v>4.8633728589364544E-4</v>
      </c>
      <c r="C15451" s="10">
        <f t="shared" si="964"/>
        <v>1</v>
      </c>
      <c r="D15451" s="11">
        <f t="shared" si="965"/>
        <v>1.0004863372858936</v>
      </c>
      <c r="E15451" s="10">
        <f t="shared" si="966"/>
        <v>2</v>
      </c>
      <c r="F15451" s="10">
        <f t="shared" si="967"/>
        <v>2012</v>
      </c>
      <c r="H15451" s="1"/>
      <c r="I15451" s="3"/>
    </row>
    <row r="15452" spans="1:9" x14ac:dyDescent="0.25">
      <c r="A15452" s="1">
        <v>41052</v>
      </c>
      <c r="B15452" s="2">
        <v>1.6937028561794243E-3</v>
      </c>
      <c r="C15452" s="10">
        <f t="shared" si="964"/>
        <v>1</v>
      </c>
      <c r="D15452" s="11">
        <f t="shared" si="965"/>
        <v>1.0016937028561794</v>
      </c>
      <c r="E15452" s="10">
        <f t="shared" si="966"/>
        <v>3</v>
      </c>
      <c r="F15452" s="10">
        <f t="shared" si="967"/>
        <v>2012</v>
      </c>
      <c r="H15452" s="1"/>
      <c r="I15452" s="3"/>
    </row>
    <row r="15453" spans="1:9" x14ac:dyDescent="0.25">
      <c r="A15453" s="1">
        <v>41053</v>
      </c>
      <c r="B15453" s="2">
        <v>1.3800320130266108E-3</v>
      </c>
      <c r="C15453" s="10">
        <f t="shared" si="964"/>
        <v>1</v>
      </c>
      <c r="D15453" s="11">
        <f t="shared" si="965"/>
        <v>1.0013800320130266</v>
      </c>
      <c r="E15453" s="10">
        <f t="shared" si="966"/>
        <v>4</v>
      </c>
      <c r="F15453" s="10">
        <f t="shared" si="967"/>
        <v>2012</v>
      </c>
      <c r="H15453" s="1"/>
      <c r="I15453" s="3"/>
    </row>
    <row r="15454" spans="1:9" x14ac:dyDescent="0.25">
      <c r="A15454" s="1">
        <v>41054</v>
      </c>
      <c r="B15454" s="2">
        <v>-2.1656327672530118E-3</v>
      </c>
      <c r="C15454" s="10">
        <f t="shared" si="964"/>
        <v>0</v>
      </c>
      <c r="D15454" s="11">
        <f t="shared" si="965"/>
        <v>0.99783436723274699</v>
      </c>
      <c r="E15454" s="10">
        <f t="shared" si="966"/>
        <v>0</v>
      </c>
      <c r="F15454" s="10">
        <f t="shared" si="967"/>
        <v>2012</v>
      </c>
      <c r="H15454" s="1"/>
      <c r="I15454" s="3"/>
    </row>
    <row r="15455" spans="1:9" x14ac:dyDescent="0.25">
      <c r="A15455" s="1">
        <v>41058</v>
      </c>
      <c r="B15455" s="2">
        <v>1.1078977856053607E-2</v>
      </c>
      <c r="C15455" s="10">
        <f t="shared" si="964"/>
        <v>1</v>
      </c>
      <c r="D15455" s="11">
        <f t="shared" si="965"/>
        <v>1.0110789778560536</v>
      </c>
      <c r="E15455" s="10">
        <f t="shared" si="966"/>
        <v>1</v>
      </c>
      <c r="F15455" s="10">
        <f t="shared" si="967"/>
        <v>2012</v>
      </c>
      <c r="H15455" s="1"/>
      <c r="I15455" s="3"/>
    </row>
    <row r="15456" spans="1:9" x14ac:dyDescent="0.25">
      <c r="A15456" s="1">
        <v>41059</v>
      </c>
      <c r="B15456" s="2">
        <v>-1.4334892428261803E-2</v>
      </c>
      <c r="C15456" s="10">
        <f t="shared" si="964"/>
        <v>0</v>
      </c>
      <c r="D15456" s="11">
        <f t="shared" si="965"/>
        <v>0.9856651075717382</v>
      </c>
      <c r="E15456" s="10">
        <f t="shared" si="966"/>
        <v>0</v>
      </c>
      <c r="F15456" s="10">
        <f t="shared" si="967"/>
        <v>2012</v>
      </c>
      <c r="H15456" s="1"/>
      <c r="I15456" s="3"/>
    </row>
    <row r="15457" spans="1:9" x14ac:dyDescent="0.25">
      <c r="A15457" s="1">
        <v>41060</v>
      </c>
      <c r="B15457" s="2">
        <v>-2.2766653389425517E-3</v>
      </c>
      <c r="C15457" s="10">
        <f t="shared" si="964"/>
        <v>0</v>
      </c>
      <c r="D15457" s="11">
        <f t="shared" si="965"/>
        <v>0.99772333466105745</v>
      </c>
      <c r="E15457" s="10">
        <f t="shared" si="966"/>
        <v>0</v>
      </c>
      <c r="F15457" s="10">
        <f t="shared" si="967"/>
        <v>2012</v>
      </c>
      <c r="H15457" s="1"/>
      <c r="I15457" s="3"/>
    </row>
    <row r="15458" spans="1:9" x14ac:dyDescent="0.25">
      <c r="A15458" s="1">
        <v>41061</v>
      </c>
      <c r="B15458" s="2">
        <v>-2.4642584756720654E-2</v>
      </c>
      <c r="C15458" s="10">
        <f t="shared" si="964"/>
        <v>0</v>
      </c>
      <c r="D15458" s="11">
        <f t="shared" si="965"/>
        <v>0.97535741524327935</v>
      </c>
      <c r="E15458" s="10">
        <f t="shared" si="966"/>
        <v>0</v>
      </c>
      <c r="F15458" s="10">
        <f t="shared" si="967"/>
        <v>2012</v>
      </c>
      <c r="H15458" s="1"/>
      <c r="I15458" s="3"/>
    </row>
    <row r="15459" spans="1:9" x14ac:dyDescent="0.25">
      <c r="A15459" s="1">
        <v>41064</v>
      </c>
      <c r="B15459" s="2">
        <v>1.0955447069527224E-4</v>
      </c>
      <c r="C15459" s="10">
        <f t="shared" si="964"/>
        <v>1</v>
      </c>
      <c r="D15459" s="11">
        <f t="shared" si="965"/>
        <v>1.0001095544706953</v>
      </c>
      <c r="E15459" s="10">
        <f t="shared" si="966"/>
        <v>1</v>
      </c>
      <c r="F15459" s="10">
        <f t="shared" si="967"/>
        <v>2012</v>
      </c>
      <c r="H15459" s="1"/>
      <c r="I15459" s="3"/>
    </row>
    <row r="15460" spans="1:9" x14ac:dyDescent="0.25">
      <c r="A15460" s="1">
        <v>41065</v>
      </c>
      <c r="B15460" s="2">
        <v>5.7268504363627848E-3</v>
      </c>
      <c r="C15460" s="10">
        <f t="shared" si="964"/>
        <v>1</v>
      </c>
      <c r="D15460" s="11">
        <f t="shared" si="965"/>
        <v>1.0057268504363628</v>
      </c>
      <c r="E15460" s="10">
        <f t="shared" si="966"/>
        <v>2</v>
      </c>
      <c r="F15460" s="10">
        <f t="shared" si="967"/>
        <v>2012</v>
      </c>
      <c r="H15460" s="1"/>
      <c r="I15460" s="3"/>
    </row>
    <row r="15461" spans="1:9" x14ac:dyDescent="0.25">
      <c r="A15461" s="1">
        <v>41066</v>
      </c>
      <c r="B15461" s="2">
        <v>2.3049401011279613E-2</v>
      </c>
      <c r="C15461" s="10">
        <f t="shared" si="964"/>
        <v>1</v>
      </c>
      <c r="D15461" s="11">
        <f t="shared" si="965"/>
        <v>1.0230494010112796</v>
      </c>
      <c r="E15461" s="10">
        <f t="shared" si="966"/>
        <v>3</v>
      </c>
      <c r="F15461" s="10">
        <f t="shared" si="967"/>
        <v>2012</v>
      </c>
      <c r="H15461" s="1"/>
      <c r="I15461" s="3"/>
    </row>
    <row r="15462" spans="1:9" x14ac:dyDescent="0.25">
      <c r="A15462" s="1">
        <v>41067</v>
      </c>
      <c r="B15462" s="2">
        <v>-1.0646475973297154E-4</v>
      </c>
      <c r="C15462" s="10">
        <f t="shared" si="964"/>
        <v>0</v>
      </c>
      <c r="D15462" s="11">
        <f t="shared" si="965"/>
        <v>0.99989353524026703</v>
      </c>
      <c r="E15462" s="10">
        <f t="shared" si="966"/>
        <v>0</v>
      </c>
      <c r="F15462" s="10">
        <f t="shared" si="967"/>
        <v>2012</v>
      </c>
      <c r="H15462" s="1"/>
      <c r="I15462" s="3"/>
    </row>
    <row r="15463" spans="1:9" x14ac:dyDescent="0.25">
      <c r="A15463" s="1">
        <v>41068</v>
      </c>
      <c r="B15463" s="2">
        <v>8.1141636675119422E-3</v>
      </c>
      <c r="C15463" s="10">
        <f t="shared" si="964"/>
        <v>1</v>
      </c>
      <c r="D15463" s="11">
        <f t="shared" si="965"/>
        <v>1.0081141636675119</v>
      </c>
      <c r="E15463" s="10">
        <f t="shared" si="966"/>
        <v>1</v>
      </c>
      <c r="F15463" s="10">
        <f t="shared" si="967"/>
        <v>2012</v>
      </c>
      <c r="H15463" s="1"/>
      <c r="I15463" s="3"/>
    </row>
    <row r="15464" spans="1:9" x14ac:dyDescent="0.25">
      <c r="A15464" s="1">
        <v>41071</v>
      </c>
      <c r="B15464" s="2">
        <v>-1.262011343098246E-2</v>
      </c>
      <c r="C15464" s="10">
        <f t="shared" si="964"/>
        <v>0</v>
      </c>
      <c r="D15464" s="11">
        <f t="shared" si="965"/>
        <v>0.98737988656901754</v>
      </c>
      <c r="E15464" s="10">
        <f t="shared" si="966"/>
        <v>0</v>
      </c>
      <c r="F15464" s="10">
        <f t="shared" si="967"/>
        <v>2012</v>
      </c>
      <c r="H15464" s="1"/>
      <c r="I15464" s="3"/>
    </row>
    <row r="15465" spans="1:9" x14ac:dyDescent="0.25">
      <c r="A15465" s="1">
        <v>41072</v>
      </c>
      <c r="B15465" s="2">
        <v>1.1650737144736745E-2</v>
      </c>
      <c r="C15465" s="10">
        <f t="shared" si="964"/>
        <v>1</v>
      </c>
      <c r="D15465" s="11">
        <f t="shared" si="965"/>
        <v>1.0116507371447367</v>
      </c>
      <c r="E15465" s="10">
        <f t="shared" si="966"/>
        <v>1</v>
      </c>
      <c r="F15465" s="10">
        <f t="shared" si="967"/>
        <v>2012</v>
      </c>
      <c r="H15465" s="1"/>
      <c r="I15465" s="3"/>
    </row>
    <row r="15466" spans="1:9" x14ac:dyDescent="0.25">
      <c r="A15466" s="1">
        <v>41073</v>
      </c>
      <c r="B15466" s="2">
        <v>-7.0232510842517248E-3</v>
      </c>
      <c r="C15466" s="10">
        <f t="shared" si="964"/>
        <v>0</v>
      </c>
      <c r="D15466" s="11">
        <f t="shared" si="965"/>
        <v>0.99297674891574828</v>
      </c>
      <c r="E15466" s="10">
        <f t="shared" si="966"/>
        <v>0</v>
      </c>
      <c r="F15466" s="10">
        <f t="shared" si="967"/>
        <v>2012</v>
      </c>
      <c r="H15466" s="1"/>
      <c r="I15466" s="3"/>
    </row>
    <row r="15467" spans="1:9" x14ac:dyDescent="0.25">
      <c r="A15467" s="1">
        <v>41074</v>
      </c>
      <c r="B15467" s="2">
        <v>1.0814653007062747E-2</v>
      </c>
      <c r="C15467" s="10">
        <f t="shared" si="964"/>
        <v>1</v>
      </c>
      <c r="D15467" s="11">
        <f t="shared" si="965"/>
        <v>1.0108146530070627</v>
      </c>
      <c r="E15467" s="10">
        <f t="shared" si="966"/>
        <v>1</v>
      </c>
      <c r="F15467" s="10">
        <f t="shared" si="967"/>
        <v>2012</v>
      </c>
      <c r="H15467" s="1"/>
      <c r="I15467" s="3"/>
    </row>
    <row r="15468" spans="1:9" x14ac:dyDescent="0.25">
      <c r="A15468" s="1">
        <v>41075</v>
      </c>
      <c r="B15468" s="2">
        <v>1.033781524949795E-2</v>
      </c>
      <c r="C15468" s="10">
        <f t="shared" si="964"/>
        <v>1</v>
      </c>
      <c r="D15468" s="11">
        <f t="shared" si="965"/>
        <v>1.010337815249498</v>
      </c>
      <c r="E15468" s="10">
        <f t="shared" si="966"/>
        <v>2</v>
      </c>
      <c r="F15468" s="10">
        <f t="shared" si="967"/>
        <v>2012</v>
      </c>
      <c r="H15468" s="1"/>
      <c r="I15468" s="3"/>
    </row>
    <row r="15469" spans="1:9" x14ac:dyDescent="0.25">
      <c r="A15469" s="1">
        <v>41078</v>
      </c>
      <c r="B15469" s="2">
        <v>1.4447462461062432E-3</v>
      </c>
      <c r="C15469" s="10">
        <f t="shared" si="964"/>
        <v>1</v>
      </c>
      <c r="D15469" s="11">
        <f t="shared" si="965"/>
        <v>1.0014447462461062</v>
      </c>
      <c r="E15469" s="10">
        <f t="shared" si="966"/>
        <v>3</v>
      </c>
      <c r="F15469" s="10">
        <f t="shared" si="967"/>
        <v>2012</v>
      </c>
      <c r="H15469" s="1"/>
      <c r="I15469" s="3"/>
    </row>
    <row r="15470" spans="1:9" x14ac:dyDescent="0.25">
      <c r="A15470" s="1">
        <v>41079</v>
      </c>
      <c r="B15470" s="2">
        <v>9.815695292423321E-3</v>
      </c>
      <c r="C15470" s="10">
        <f t="shared" si="964"/>
        <v>1</v>
      </c>
      <c r="D15470" s="11">
        <f t="shared" si="965"/>
        <v>1.0098156952924233</v>
      </c>
      <c r="E15470" s="10">
        <f t="shared" si="966"/>
        <v>4</v>
      </c>
      <c r="F15470" s="10">
        <f t="shared" si="967"/>
        <v>2012</v>
      </c>
      <c r="H15470" s="1"/>
      <c r="I15470" s="3"/>
    </row>
    <row r="15471" spans="1:9" x14ac:dyDescent="0.25">
      <c r="A15471" s="1">
        <v>41080</v>
      </c>
      <c r="B15471" s="2">
        <v>-1.6863569667646683E-3</v>
      </c>
      <c r="C15471" s="10">
        <f t="shared" si="964"/>
        <v>0</v>
      </c>
      <c r="D15471" s="11">
        <f t="shared" si="965"/>
        <v>0.99831364303323533</v>
      </c>
      <c r="E15471" s="10">
        <f t="shared" si="966"/>
        <v>0</v>
      </c>
      <c r="F15471" s="10">
        <f t="shared" si="967"/>
        <v>2012</v>
      </c>
      <c r="H15471" s="1"/>
      <c r="I15471" s="3"/>
    </row>
    <row r="15472" spans="1:9" x14ac:dyDescent="0.25">
      <c r="A15472" s="1">
        <v>41081</v>
      </c>
      <c r="B15472" s="2">
        <v>-2.2261676573139155E-2</v>
      </c>
      <c r="C15472" s="10">
        <f t="shared" si="964"/>
        <v>0</v>
      </c>
      <c r="D15472" s="11">
        <f t="shared" si="965"/>
        <v>0.97773832342686084</v>
      </c>
      <c r="E15472" s="10">
        <f t="shared" si="966"/>
        <v>0</v>
      </c>
      <c r="F15472" s="10">
        <f t="shared" si="967"/>
        <v>2012</v>
      </c>
      <c r="H15472" s="1"/>
      <c r="I15472" s="3"/>
    </row>
    <row r="15473" spans="1:9" x14ac:dyDescent="0.25">
      <c r="A15473" s="1">
        <v>41082</v>
      </c>
      <c r="B15473" s="2">
        <v>7.174604437728771E-3</v>
      </c>
      <c r="C15473" s="10">
        <f t="shared" si="964"/>
        <v>1</v>
      </c>
      <c r="D15473" s="11">
        <f t="shared" si="965"/>
        <v>1.0071746044377288</v>
      </c>
      <c r="E15473" s="10">
        <f t="shared" si="966"/>
        <v>1</v>
      </c>
      <c r="F15473" s="10">
        <f t="shared" si="967"/>
        <v>2012</v>
      </c>
      <c r="H15473" s="1"/>
      <c r="I15473" s="3"/>
    </row>
    <row r="15474" spans="1:9" x14ac:dyDescent="0.25">
      <c r="A15474" s="1">
        <v>41085</v>
      </c>
      <c r="B15474" s="2">
        <v>-1.5954853620846809E-2</v>
      </c>
      <c r="C15474" s="10">
        <f t="shared" si="964"/>
        <v>0</v>
      </c>
      <c r="D15474" s="11">
        <f t="shared" si="965"/>
        <v>0.98404514637915319</v>
      </c>
      <c r="E15474" s="10">
        <f t="shared" si="966"/>
        <v>0</v>
      </c>
      <c r="F15474" s="10">
        <f t="shared" si="967"/>
        <v>2012</v>
      </c>
      <c r="H15474" s="1"/>
      <c r="I15474" s="3"/>
    </row>
    <row r="15475" spans="1:9" x14ac:dyDescent="0.25">
      <c r="A15475" s="1">
        <v>41086</v>
      </c>
      <c r="B15475" s="2">
        <v>4.7727210809067611E-3</v>
      </c>
      <c r="C15475" s="10">
        <f t="shared" si="964"/>
        <v>1</v>
      </c>
      <c r="D15475" s="11">
        <f t="shared" si="965"/>
        <v>1.0047727210809068</v>
      </c>
      <c r="E15475" s="10">
        <f t="shared" si="966"/>
        <v>1</v>
      </c>
      <c r="F15475" s="10">
        <f t="shared" si="967"/>
        <v>2012</v>
      </c>
      <c r="H15475" s="1"/>
      <c r="I15475" s="3"/>
    </row>
    <row r="15476" spans="1:9" x14ac:dyDescent="0.25">
      <c r="A15476" s="1">
        <v>41087</v>
      </c>
      <c r="B15476" s="2">
        <v>8.9849060143250004E-3</v>
      </c>
      <c r="C15476" s="10">
        <f t="shared" si="964"/>
        <v>1</v>
      </c>
      <c r="D15476" s="11">
        <f t="shared" si="965"/>
        <v>1.008984906014325</v>
      </c>
      <c r="E15476" s="10">
        <f t="shared" si="966"/>
        <v>2</v>
      </c>
      <c r="F15476" s="10">
        <f t="shared" si="967"/>
        <v>2012</v>
      </c>
      <c r="H15476" s="1"/>
      <c r="I15476" s="3"/>
    </row>
    <row r="15477" spans="1:9" x14ac:dyDescent="0.25">
      <c r="A15477" s="1">
        <v>41088</v>
      </c>
      <c r="B15477" s="2">
        <v>-2.1097999404100509E-3</v>
      </c>
      <c r="C15477" s="10">
        <f t="shared" si="964"/>
        <v>0</v>
      </c>
      <c r="D15477" s="11">
        <f t="shared" si="965"/>
        <v>0.99789020005958995</v>
      </c>
      <c r="E15477" s="10">
        <f t="shared" si="966"/>
        <v>0</v>
      </c>
      <c r="F15477" s="10">
        <f t="shared" si="967"/>
        <v>2012</v>
      </c>
      <c r="H15477" s="1"/>
      <c r="I15477" s="3"/>
    </row>
    <row r="15478" spans="1:9" x14ac:dyDescent="0.25">
      <c r="A15478" s="1">
        <v>41089</v>
      </c>
      <c r="B15478" s="2">
        <v>2.4920238689663643E-2</v>
      </c>
      <c r="C15478" s="10">
        <f t="shared" si="964"/>
        <v>1</v>
      </c>
      <c r="D15478" s="11">
        <f t="shared" si="965"/>
        <v>1.0249202386896636</v>
      </c>
      <c r="E15478" s="10">
        <f t="shared" si="966"/>
        <v>1</v>
      </c>
      <c r="F15478" s="10">
        <f t="shared" si="967"/>
        <v>2012</v>
      </c>
      <c r="H15478" s="1"/>
      <c r="I15478" s="3"/>
    </row>
    <row r="15479" spans="1:9" x14ac:dyDescent="0.25">
      <c r="A15479" s="1">
        <v>41092</v>
      </c>
      <c r="B15479" s="2">
        <v>2.4593116200617438E-3</v>
      </c>
      <c r="C15479" s="10">
        <f t="shared" si="964"/>
        <v>1</v>
      </c>
      <c r="D15479" s="11">
        <f t="shared" si="965"/>
        <v>1.0024593116200617</v>
      </c>
      <c r="E15479" s="10">
        <f t="shared" si="966"/>
        <v>2</v>
      </c>
      <c r="F15479" s="10">
        <f t="shared" si="967"/>
        <v>2012</v>
      </c>
      <c r="H15479" s="1"/>
      <c r="I15479" s="3"/>
    </row>
    <row r="15480" spans="1:9" x14ac:dyDescent="0.25">
      <c r="A15480" s="1">
        <v>41093</v>
      </c>
      <c r="B15480" s="2">
        <v>6.2321110337375529E-3</v>
      </c>
      <c r="C15480" s="10">
        <f t="shared" si="964"/>
        <v>1</v>
      </c>
      <c r="D15480" s="11">
        <f t="shared" si="965"/>
        <v>1.0062321110337376</v>
      </c>
      <c r="E15480" s="10">
        <f t="shared" si="966"/>
        <v>3</v>
      </c>
      <c r="F15480" s="10">
        <f t="shared" si="967"/>
        <v>2012</v>
      </c>
      <c r="H15480" s="1"/>
      <c r="I15480" s="3"/>
    </row>
    <row r="15481" spans="1:9" x14ac:dyDescent="0.25">
      <c r="A15481" s="1">
        <v>41095</v>
      </c>
      <c r="B15481" s="2">
        <v>-4.6870234103284503E-3</v>
      </c>
      <c r="C15481" s="10">
        <f t="shared" si="964"/>
        <v>0</v>
      </c>
      <c r="D15481" s="11">
        <f t="shared" si="965"/>
        <v>0.99531297658967155</v>
      </c>
      <c r="E15481" s="10">
        <f t="shared" si="966"/>
        <v>0</v>
      </c>
      <c r="F15481" s="10">
        <f t="shared" si="967"/>
        <v>2012</v>
      </c>
      <c r="H15481" s="1"/>
      <c r="I15481" s="3"/>
    </row>
    <row r="15482" spans="1:9" x14ac:dyDescent="0.25">
      <c r="A15482" s="1">
        <v>41096</v>
      </c>
      <c r="B15482" s="2">
        <v>-9.4326492161603825E-3</v>
      </c>
      <c r="C15482" s="10">
        <f t="shared" si="964"/>
        <v>0</v>
      </c>
      <c r="D15482" s="11">
        <f t="shared" si="965"/>
        <v>0.99056735078383962</v>
      </c>
      <c r="E15482" s="10">
        <f t="shared" si="966"/>
        <v>0</v>
      </c>
      <c r="F15482" s="10">
        <f t="shared" si="967"/>
        <v>2012</v>
      </c>
      <c r="H15482" s="1"/>
      <c r="I15482" s="3"/>
    </row>
    <row r="15483" spans="1:9" x14ac:dyDescent="0.25">
      <c r="A15483" s="1">
        <v>41099</v>
      </c>
      <c r="B15483" s="2">
        <v>-1.638831983570288E-3</v>
      </c>
      <c r="C15483" s="10">
        <f t="shared" si="964"/>
        <v>0</v>
      </c>
      <c r="D15483" s="11">
        <f t="shared" si="965"/>
        <v>0.99836116801642971</v>
      </c>
      <c r="E15483" s="10">
        <f t="shared" si="966"/>
        <v>0</v>
      </c>
      <c r="F15483" s="10">
        <f t="shared" si="967"/>
        <v>2012</v>
      </c>
      <c r="H15483" s="1"/>
      <c r="I15483" s="3"/>
    </row>
    <row r="15484" spans="1:9" x14ac:dyDescent="0.25">
      <c r="A15484" s="1">
        <v>41100</v>
      </c>
      <c r="B15484" s="2">
        <v>-8.125926324557553E-3</v>
      </c>
      <c r="C15484" s="10">
        <f t="shared" si="964"/>
        <v>0</v>
      </c>
      <c r="D15484" s="11">
        <f t="shared" si="965"/>
        <v>0.99187407367544245</v>
      </c>
      <c r="E15484" s="10">
        <f t="shared" si="966"/>
        <v>0</v>
      </c>
      <c r="F15484" s="10">
        <f t="shared" si="967"/>
        <v>2012</v>
      </c>
      <c r="H15484" s="1"/>
      <c r="I15484" s="3"/>
    </row>
    <row r="15485" spans="1:9" x14ac:dyDescent="0.25">
      <c r="A15485" s="1">
        <v>41101</v>
      </c>
      <c r="B15485" s="2">
        <v>-1.4923927059706799E-5</v>
      </c>
      <c r="C15485" s="10">
        <f t="shared" si="964"/>
        <v>0</v>
      </c>
      <c r="D15485" s="11">
        <f t="shared" si="965"/>
        <v>0.99998507607294029</v>
      </c>
      <c r="E15485" s="10">
        <f t="shared" si="966"/>
        <v>0</v>
      </c>
      <c r="F15485" s="10">
        <f t="shared" si="967"/>
        <v>2012</v>
      </c>
      <c r="H15485" s="1"/>
      <c r="I15485" s="3"/>
    </row>
    <row r="15486" spans="1:9" x14ac:dyDescent="0.25">
      <c r="A15486" s="1">
        <v>41102</v>
      </c>
      <c r="B15486" s="2">
        <v>-4.9870969804076681E-3</v>
      </c>
      <c r="C15486" s="10">
        <f t="shared" si="964"/>
        <v>0</v>
      </c>
      <c r="D15486" s="11">
        <f t="shared" si="965"/>
        <v>0.99501290301959233</v>
      </c>
      <c r="E15486" s="10">
        <f t="shared" si="966"/>
        <v>0</v>
      </c>
      <c r="F15486" s="10">
        <f t="shared" si="967"/>
        <v>2012</v>
      </c>
      <c r="H15486" s="1"/>
      <c r="I15486" s="3"/>
    </row>
    <row r="15487" spans="1:9" x14ac:dyDescent="0.25">
      <c r="A15487" s="1">
        <v>41103</v>
      </c>
      <c r="B15487" s="2">
        <v>1.6497361948984324E-2</v>
      </c>
      <c r="C15487" s="10">
        <f t="shared" si="964"/>
        <v>1</v>
      </c>
      <c r="D15487" s="11">
        <f t="shared" si="965"/>
        <v>1.0164973619489843</v>
      </c>
      <c r="E15487" s="10">
        <f t="shared" si="966"/>
        <v>1</v>
      </c>
      <c r="F15487" s="10">
        <f t="shared" si="967"/>
        <v>2012</v>
      </c>
      <c r="H15487" s="1"/>
      <c r="I15487" s="3"/>
    </row>
    <row r="15488" spans="1:9" x14ac:dyDescent="0.25">
      <c r="A15488" s="1">
        <v>41106</v>
      </c>
      <c r="B15488" s="2">
        <v>-2.3143132511423969E-3</v>
      </c>
      <c r="C15488" s="10">
        <f t="shared" si="964"/>
        <v>0</v>
      </c>
      <c r="D15488" s="11">
        <f t="shared" si="965"/>
        <v>0.9976856867488576</v>
      </c>
      <c r="E15488" s="10">
        <f t="shared" si="966"/>
        <v>0</v>
      </c>
      <c r="F15488" s="10">
        <f t="shared" si="967"/>
        <v>2012</v>
      </c>
      <c r="H15488" s="1"/>
      <c r="I15488" s="3"/>
    </row>
    <row r="15489" spans="1:9" x14ac:dyDescent="0.25">
      <c r="A15489" s="1">
        <v>41107</v>
      </c>
      <c r="B15489" s="2">
        <v>7.409672356649466E-3</v>
      </c>
      <c r="C15489" s="10">
        <f t="shared" si="964"/>
        <v>1</v>
      </c>
      <c r="D15489" s="11">
        <f t="shared" si="965"/>
        <v>1.0074096723566495</v>
      </c>
      <c r="E15489" s="10">
        <f t="shared" si="966"/>
        <v>1</v>
      </c>
      <c r="F15489" s="10">
        <f t="shared" si="967"/>
        <v>2012</v>
      </c>
      <c r="H15489" s="1"/>
      <c r="I15489" s="3"/>
    </row>
    <row r="15490" spans="1:9" x14ac:dyDescent="0.25">
      <c r="A15490" s="1">
        <v>41108</v>
      </c>
      <c r="B15490" s="2">
        <v>6.6804906656732221E-3</v>
      </c>
      <c r="C15490" s="10">
        <f t="shared" si="964"/>
        <v>1</v>
      </c>
      <c r="D15490" s="11">
        <f t="shared" si="965"/>
        <v>1.0066804906656732</v>
      </c>
      <c r="E15490" s="10">
        <f t="shared" si="966"/>
        <v>2</v>
      </c>
      <c r="F15490" s="10">
        <f t="shared" si="967"/>
        <v>2012</v>
      </c>
      <c r="H15490" s="1"/>
      <c r="I15490" s="3"/>
    </row>
    <row r="15491" spans="1:9" x14ac:dyDescent="0.25">
      <c r="A15491" s="1">
        <v>41109</v>
      </c>
      <c r="B15491" s="2">
        <v>2.7171002791446242E-3</v>
      </c>
      <c r="C15491" s="10">
        <f t="shared" ref="C15491:C15554" si="968">1*(B15491&gt;0)</f>
        <v>1</v>
      </c>
      <c r="D15491" s="11">
        <f t="shared" ref="D15491:D15554" si="969">1+B15491</f>
        <v>1.0027171002791446</v>
      </c>
      <c r="E15491" s="10">
        <f t="shared" ref="E15491:E15554" si="970">IF(B15491&gt;0,E15490+1,0)</f>
        <v>3</v>
      </c>
      <c r="F15491" s="10">
        <f t="shared" ref="F15491:F15554" si="971">YEAR(A15491)</f>
        <v>2012</v>
      </c>
      <c r="H15491" s="1"/>
      <c r="I15491" s="3"/>
    </row>
    <row r="15492" spans="1:9" x14ac:dyDescent="0.25">
      <c r="A15492" s="1">
        <v>41110</v>
      </c>
      <c r="B15492" s="2">
        <v>-1.006166021269983E-2</v>
      </c>
      <c r="C15492" s="10">
        <f t="shared" si="968"/>
        <v>0</v>
      </c>
      <c r="D15492" s="11">
        <f t="shared" si="969"/>
        <v>0.98993833978730017</v>
      </c>
      <c r="E15492" s="10">
        <f t="shared" si="970"/>
        <v>0</v>
      </c>
      <c r="F15492" s="10">
        <f t="shared" si="971"/>
        <v>2012</v>
      </c>
      <c r="H15492" s="1"/>
      <c r="I15492" s="3"/>
    </row>
    <row r="15493" spans="1:9" x14ac:dyDescent="0.25">
      <c r="A15493" s="1">
        <v>41113</v>
      </c>
      <c r="B15493" s="2">
        <v>-8.9090555950069872E-3</v>
      </c>
      <c r="C15493" s="10">
        <f t="shared" si="968"/>
        <v>0</v>
      </c>
      <c r="D15493" s="11">
        <f t="shared" si="969"/>
        <v>0.99109094440499301</v>
      </c>
      <c r="E15493" s="10">
        <f t="shared" si="970"/>
        <v>0</v>
      </c>
      <c r="F15493" s="10">
        <f t="shared" si="971"/>
        <v>2012</v>
      </c>
      <c r="H15493" s="1"/>
      <c r="I15493" s="3"/>
    </row>
    <row r="15494" spans="1:9" x14ac:dyDescent="0.25">
      <c r="A15494" s="1">
        <v>41114</v>
      </c>
      <c r="B15494" s="2">
        <v>-9.0409329881685485E-3</v>
      </c>
      <c r="C15494" s="10">
        <f t="shared" si="968"/>
        <v>0</v>
      </c>
      <c r="D15494" s="11">
        <f t="shared" si="969"/>
        <v>0.99095906701183145</v>
      </c>
      <c r="E15494" s="10">
        <f t="shared" si="970"/>
        <v>0</v>
      </c>
      <c r="F15494" s="10">
        <f t="shared" si="971"/>
        <v>2012</v>
      </c>
      <c r="H15494" s="1"/>
      <c r="I15494" s="3"/>
    </row>
    <row r="15495" spans="1:9" x14ac:dyDescent="0.25">
      <c r="A15495" s="1">
        <v>41115</v>
      </c>
      <c r="B15495" s="2">
        <v>-3.1386149807000052E-4</v>
      </c>
      <c r="C15495" s="10">
        <f t="shared" si="968"/>
        <v>0</v>
      </c>
      <c r="D15495" s="11">
        <f t="shared" si="969"/>
        <v>0.99968613850193</v>
      </c>
      <c r="E15495" s="10">
        <f t="shared" si="970"/>
        <v>0</v>
      </c>
      <c r="F15495" s="10">
        <f t="shared" si="971"/>
        <v>2012</v>
      </c>
      <c r="H15495" s="1"/>
      <c r="I15495" s="3"/>
    </row>
    <row r="15496" spans="1:9" x14ac:dyDescent="0.25">
      <c r="A15496" s="1">
        <v>41116</v>
      </c>
      <c r="B15496" s="2">
        <v>1.654097478259442E-2</v>
      </c>
      <c r="C15496" s="10">
        <f t="shared" si="968"/>
        <v>1</v>
      </c>
      <c r="D15496" s="11">
        <f t="shared" si="969"/>
        <v>1.0165409747825944</v>
      </c>
      <c r="E15496" s="10">
        <f t="shared" si="970"/>
        <v>1</v>
      </c>
      <c r="F15496" s="10">
        <f t="shared" si="971"/>
        <v>2012</v>
      </c>
      <c r="H15496" s="1"/>
      <c r="I15496" s="3"/>
    </row>
    <row r="15497" spans="1:9" x14ac:dyDescent="0.25">
      <c r="A15497" s="1">
        <v>41117</v>
      </c>
      <c r="B15497" s="2">
        <v>1.9080565446382147E-2</v>
      </c>
      <c r="C15497" s="10">
        <f t="shared" si="968"/>
        <v>1</v>
      </c>
      <c r="D15497" s="11">
        <f t="shared" si="969"/>
        <v>1.0190805654463821</v>
      </c>
      <c r="E15497" s="10">
        <f t="shared" si="970"/>
        <v>2</v>
      </c>
      <c r="F15497" s="10">
        <f t="shared" si="971"/>
        <v>2012</v>
      </c>
      <c r="H15497" s="1"/>
      <c r="I15497" s="3"/>
    </row>
    <row r="15498" spans="1:9" x14ac:dyDescent="0.25">
      <c r="A15498" s="1">
        <v>41120</v>
      </c>
      <c r="B15498" s="2">
        <v>-4.8335967879353792E-4</v>
      </c>
      <c r="C15498" s="10">
        <f t="shared" si="968"/>
        <v>0</v>
      </c>
      <c r="D15498" s="11">
        <f t="shared" si="969"/>
        <v>0.99951664032120646</v>
      </c>
      <c r="E15498" s="10">
        <f t="shared" si="970"/>
        <v>0</v>
      </c>
      <c r="F15498" s="10">
        <f t="shared" si="971"/>
        <v>2012</v>
      </c>
      <c r="H15498" s="1"/>
      <c r="I15498" s="3"/>
    </row>
    <row r="15499" spans="1:9" x14ac:dyDescent="0.25">
      <c r="A15499" s="1">
        <v>41121</v>
      </c>
      <c r="B15499" s="2">
        <v>-4.3168286930450606E-3</v>
      </c>
      <c r="C15499" s="10">
        <f t="shared" si="968"/>
        <v>0</v>
      </c>
      <c r="D15499" s="11">
        <f t="shared" si="969"/>
        <v>0.99568317130695494</v>
      </c>
      <c r="E15499" s="10">
        <f t="shared" si="970"/>
        <v>0</v>
      </c>
      <c r="F15499" s="10">
        <f t="shared" si="971"/>
        <v>2012</v>
      </c>
      <c r="H15499" s="1"/>
      <c r="I15499" s="3"/>
    </row>
    <row r="15500" spans="1:9" x14ac:dyDescent="0.25">
      <c r="A15500" s="1">
        <v>41122</v>
      </c>
      <c r="B15500" s="2">
        <v>-2.8999798136755128E-3</v>
      </c>
      <c r="C15500" s="10">
        <f t="shared" si="968"/>
        <v>0</v>
      </c>
      <c r="D15500" s="11">
        <f t="shared" si="969"/>
        <v>0.99710002018632449</v>
      </c>
      <c r="E15500" s="10">
        <f t="shared" si="970"/>
        <v>0</v>
      </c>
      <c r="F15500" s="10">
        <f t="shared" si="971"/>
        <v>2012</v>
      </c>
      <c r="H15500" s="1"/>
      <c r="I15500" s="3"/>
    </row>
    <row r="15501" spans="1:9" x14ac:dyDescent="0.25">
      <c r="A15501" s="1">
        <v>41123</v>
      </c>
      <c r="B15501" s="2">
        <v>-7.5036692589347531E-3</v>
      </c>
      <c r="C15501" s="10">
        <f t="shared" si="968"/>
        <v>0</v>
      </c>
      <c r="D15501" s="11">
        <f t="shared" si="969"/>
        <v>0.99249633074106525</v>
      </c>
      <c r="E15501" s="10">
        <f t="shared" si="970"/>
        <v>0</v>
      </c>
      <c r="F15501" s="10">
        <f t="shared" si="971"/>
        <v>2012</v>
      </c>
      <c r="H15501" s="1"/>
      <c r="I15501" s="3"/>
    </row>
    <row r="15502" spans="1:9" x14ac:dyDescent="0.25">
      <c r="A15502" s="1">
        <v>41124</v>
      </c>
      <c r="B15502" s="2">
        <v>1.9040285714285732E-2</v>
      </c>
      <c r="C15502" s="10">
        <f t="shared" si="968"/>
        <v>1</v>
      </c>
      <c r="D15502" s="11">
        <f t="shared" si="969"/>
        <v>1.0190402857142857</v>
      </c>
      <c r="E15502" s="10">
        <f t="shared" si="970"/>
        <v>1</v>
      </c>
      <c r="F15502" s="10">
        <f t="shared" si="971"/>
        <v>2012</v>
      </c>
      <c r="H15502" s="1"/>
      <c r="I15502" s="3"/>
    </row>
    <row r="15503" spans="1:9" x14ac:dyDescent="0.25">
      <c r="A15503" s="1">
        <v>41127</v>
      </c>
      <c r="B15503" s="2">
        <v>2.3292690984786368E-3</v>
      </c>
      <c r="C15503" s="10">
        <f t="shared" si="968"/>
        <v>1</v>
      </c>
      <c r="D15503" s="11">
        <f t="shared" si="969"/>
        <v>1.0023292690984786</v>
      </c>
      <c r="E15503" s="10">
        <f t="shared" si="970"/>
        <v>2</v>
      </c>
      <c r="F15503" s="10">
        <f t="shared" si="971"/>
        <v>2012</v>
      </c>
      <c r="H15503" s="1"/>
      <c r="I15503" s="3"/>
    </row>
    <row r="15504" spans="1:9" x14ac:dyDescent="0.25">
      <c r="A15504" s="1">
        <v>41128</v>
      </c>
      <c r="B15504" s="2">
        <v>5.106758642501541E-3</v>
      </c>
      <c r="C15504" s="10">
        <f t="shared" si="968"/>
        <v>1</v>
      </c>
      <c r="D15504" s="11">
        <f t="shared" si="969"/>
        <v>1.0051067586425015</v>
      </c>
      <c r="E15504" s="10">
        <f t="shared" si="970"/>
        <v>3</v>
      </c>
      <c r="F15504" s="10">
        <f t="shared" si="971"/>
        <v>2012</v>
      </c>
      <c r="H15504" s="1"/>
      <c r="I15504" s="3"/>
    </row>
    <row r="15505" spans="1:9" x14ac:dyDescent="0.25">
      <c r="A15505" s="1">
        <v>41129</v>
      </c>
      <c r="B15505" s="2">
        <v>6.2082635665605679E-4</v>
      </c>
      <c r="C15505" s="10">
        <f t="shared" si="968"/>
        <v>1</v>
      </c>
      <c r="D15505" s="11">
        <f t="shared" si="969"/>
        <v>1.0006208263566561</v>
      </c>
      <c r="E15505" s="10">
        <f t="shared" si="970"/>
        <v>4</v>
      </c>
      <c r="F15505" s="10">
        <f t="shared" si="971"/>
        <v>2012</v>
      </c>
      <c r="H15505" s="1"/>
      <c r="I15505" s="3"/>
    </row>
    <row r="15506" spans="1:9" x14ac:dyDescent="0.25">
      <c r="A15506" s="1">
        <v>41130</v>
      </c>
      <c r="B15506" s="2">
        <v>4.1368545021236436E-4</v>
      </c>
      <c r="C15506" s="10">
        <f t="shared" si="968"/>
        <v>1</v>
      </c>
      <c r="D15506" s="11">
        <f t="shared" si="969"/>
        <v>1.0004136854502124</v>
      </c>
      <c r="E15506" s="10">
        <f t="shared" si="970"/>
        <v>5</v>
      </c>
      <c r="F15506" s="10">
        <f t="shared" si="971"/>
        <v>2012</v>
      </c>
      <c r="H15506" s="1"/>
      <c r="I15506" s="3"/>
    </row>
    <row r="15507" spans="1:9" x14ac:dyDescent="0.25">
      <c r="A15507" s="1">
        <v>41131</v>
      </c>
      <c r="B15507" s="2">
        <v>2.1884416116100258E-3</v>
      </c>
      <c r="C15507" s="10">
        <f t="shared" si="968"/>
        <v>1</v>
      </c>
      <c r="D15507" s="11">
        <f t="shared" si="969"/>
        <v>1.00218844161161</v>
      </c>
      <c r="E15507" s="10">
        <f t="shared" si="970"/>
        <v>6</v>
      </c>
      <c r="F15507" s="10">
        <f t="shared" si="971"/>
        <v>2012</v>
      </c>
      <c r="H15507" s="1"/>
      <c r="I15507" s="3"/>
    </row>
    <row r="15508" spans="1:9" x14ac:dyDescent="0.25">
      <c r="A15508" s="1">
        <v>41134</v>
      </c>
      <c r="B15508" s="2">
        <v>-1.2519009625779898E-3</v>
      </c>
      <c r="C15508" s="10">
        <f t="shared" si="968"/>
        <v>0</v>
      </c>
      <c r="D15508" s="11">
        <f t="shared" si="969"/>
        <v>0.99874809903742201</v>
      </c>
      <c r="E15508" s="10">
        <f t="shared" si="970"/>
        <v>0</v>
      </c>
      <c r="F15508" s="10">
        <f t="shared" si="971"/>
        <v>2012</v>
      </c>
      <c r="H15508" s="1"/>
      <c r="I15508" s="3"/>
    </row>
    <row r="15509" spans="1:9" x14ac:dyDescent="0.25">
      <c r="A15509" s="1">
        <v>41135</v>
      </c>
      <c r="B15509" s="2">
        <v>-1.2814594435073268E-4</v>
      </c>
      <c r="C15509" s="10">
        <f t="shared" si="968"/>
        <v>0</v>
      </c>
      <c r="D15509" s="11">
        <f t="shared" si="969"/>
        <v>0.99987185405564927</v>
      </c>
      <c r="E15509" s="10">
        <f t="shared" si="970"/>
        <v>0</v>
      </c>
      <c r="F15509" s="10">
        <f t="shared" si="971"/>
        <v>2012</v>
      </c>
      <c r="H15509" s="1"/>
      <c r="I15509" s="3"/>
    </row>
    <row r="15510" spans="1:9" x14ac:dyDescent="0.25">
      <c r="A15510" s="1">
        <v>41136</v>
      </c>
      <c r="B15510" s="2">
        <v>1.1396401091645636E-3</v>
      </c>
      <c r="C15510" s="10">
        <f t="shared" si="968"/>
        <v>1</v>
      </c>
      <c r="D15510" s="11">
        <f t="shared" si="969"/>
        <v>1.0011396401091646</v>
      </c>
      <c r="E15510" s="10">
        <f t="shared" si="970"/>
        <v>1</v>
      </c>
      <c r="F15510" s="10">
        <f t="shared" si="971"/>
        <v>2012</v>
      </c>
      <c r="H15510" s="1"/>
      <c r="I15510" s="3"/>
    </row>
    <row r="15511" spans="1:9" x14ac:dyDescent="0.25">
      <c r="A15511" s="1">
        <v>41137</v>
      </c>
      <c r="B15511" s="2">
        <v>7.1005106928241357E-3</v>
      </c>
      <c r="C15511" s="10">
        <f t="shared" si="968"/>
        <v>1</v>
      </c>
      <c r="D15511" s="11">
        <f t="shared" si="969"/>
        <v>1.0071005106928241</v>
      </c>
      <c r="E15511" s="10">
        <f t="shared" si="970"/>
        <v>2</v>
      </c>
      <c r="F15511" s="10">
        <f t="shared" si="971"/>
        <v>2012</v>
      </c>
      <c r="H15511" s="1"/>
      <c r="I15511" s="3"/>
    </row>
    <row r="15512" spans="1:9" x14ac:dyDescent="0.25">
      <c r="A15512" s="1">
        <v>41138</v>
      </c>
      <c r="B15512" s="2">
        <v>1.8721337053633214E-3</v>
      </c>
      <c r="C15512" s="10">
        <f t="shared" si="968"/>
        <v>1</v>
      </c>
      <c r="D15512" s="11">
        <f t="shared" si="969"/>
        <v>1.0018721337053633</v>
      </c>
      <c r="E15512" s="10">
        <f t="shared" si="970"/>
        <v>3</v>
      </c>
      <c r="F15512" s="10">
        <f t="shared" si="971"/>
        <v>2012</v>
      </c>
      <c r="H15512" s="1"/>
      <c r="I15512" s="3"/>
    </row>
    <row r="15513" spans="1:9" x14ac:dyDescent="0.25">
      <c r="A15513" s="1">
        <v>41141</v>
      </c>
      <c r="B15513" s="2">
        <v>-2.1174620127517585E-5</v>
      </c>
      <c r="C15513" s="10">
        <f t="shared" si="968"/>
        <v>0</v>
      </c>
      <c r="D15513" s="11">
        <f t="shared" si="969"/>
        <v>0.99997882537987248</v>
      </c>
      <c r="E15513" s="10">
        <f t="shared" si="970"/>
        <v>0</v>
      </c>
      <c r="F15513" s="10">
        <f t="shared" si="971"/>
        <v>2012</v>
      </c>
      <c r="H15513" s="1"/>
      <c r="I15513" s="3"/>
    </row>
    <row r="15514" spans="1:9" x14ac:dyDescent="0.25">
      <c r="A15514" s="1">
        <v>41142</v>
      </c>
      <c r="B15514" s="2">
        <v>-3.4975361796960591E-3</v>
      </c>
      <c r="C15514" s="10">
        <f t="shared" si="968"/>
        <v>0</v>
      </c>
      <c r="D15514" s="11">
        <f t="shared" si="969"/>
        <v>0.99650246382030394</v>
      </c>
      <c r="E15514" s="10">
        <f t="shared" si="970"/>
        <v>0</v>
      </c>
      <c r="F15514" s="10">
        <f t="shared" si="971"/>
        <v>2012</v>
      </c>
      <c r="H15514" s="1"/>
      <c r="I15514" s="3"/>
    </row>
    <row r="15515" spans="1:9" x14ac:dyDescent="0.25">
      <c r="A15515" s="1">
        <v>41143</v>
      </c>
      <c r="B15515" s="2">
        <v>2.2640304424692559E-4</v>
      </c>
      <c r="C15515" s="10">
        <f t="shared" si="968"/>
        <v>1</v>
      </c>
      <c r="D15515" s="11">
        <f t="shared" si="969"/>
        <v>1.0002264030442469</v>
      </c>
      <c r="E15515" s="10">
        <f t="shared" si="970"/>
        <v>1</v>
      </c>
      <c r="F15515" s="10">
        <f t="shared" si="971"/>
        <v>2012</v>
      </c>
      <c r="H15515" s="1"/>
      <c r="I15515" s="3"/>
    </row>
    <row r="15516" spans="1:9" x14ac:dyDescent="0.25">
      <c r="A15516" s="1">
        <v>41144</v>
      </c>
      <c r="B15516" s="2">
        <v>-8.0722425207977455E-3</v>
      </c>
      <c r="C15516" s="10">
        <f t="shared" si="968"/>
        <v>0</v>
      </c>
      <c r="D15516" s="11">
        <f t="shared" si="969"/>
        <v>0.99192775747920225</v>
      </c>
      <c r="E15516" s="10">
        <f t="shared" si="970"/>
        <v>0</v>
      </c>
      <c r="F15516" s="10">
        <f t="shared" si="971"/>
        <v>2012</v>
      </c>
      <c r="H15516" s="1"/>
      <c r="I15516" s="3"/>
    </row>
    <row r="15517" spans="1:9" x14ac:dyDescent="0.25">
      <c r="A15517" s="1">
        <v>41145</v>
      </c>
      <c r="B15517" s="2">
        <v>6.4547310310454353E-3</v>
      </c>
      <c r="C15517" s="10">
        <f t="shared" si="968"/>
        <v>1</v>
      </c>
      <c r="D15517" s="11">
        <f t="shared" si="969"/>
        <v>1.0064547310310454</v>
      </c>
      <c r="E15517" s="10">
        <f t="shared" si="970"/>
        <v>1</v>
      </c>
      <c r="F15517" s="10">
        <f t="shared" si="971"/>
        <v>2012</v>
      </c>
      <c r="H15517" s="1"/>
      <c r="I15517" s="3"/>
    </row>
    <row r="15518" spans="1:9" x14ac:dyDescent="0.25">
      <c r="A15518" s="1">
        <v>41148</v>
      </c>
      <c r="B15518" s="2">
        <v>-4.890151846781432E-4</v>
      </c>
      <c r="C15518" s="10">
        <f t="shared" si="968"/>
        <v>0</v>
      </c>
      <c r="D15518" s="11">
        <f t="shared" si="969"/>
        <v>0.99951098481532186</v>
      </c>
      <c r="E15518" s="10">
        <f t="shared" si="970"/>
        <v>0</v>
      </c>
      <c r="F15518" s="10">
        <f t="shared" si="971"/>
        <v>2012</v>
      </c>
      <c r="H15518" s="1"/>
      <c r="I15518" s="3"/>
    </row>
    <row r="15519" spans="1:9" x14ac:dyDescent="0.25">
      <c r="A15519" s="1">
        <v>41149</v>
      </c>
      <c r="B15519" s="2">
        <v>-8.0818187777065287E-4</v>
      </c>
      <c r="C15519" s="10">
        <f t="shared" si="968"/>
        <v>0</v>
      </c>
      <c r="D15519" s="11">
        <f t="shared" si="969"/>
        <v>0.99919181812222935</v>
      </c>
      <c r="E15519" s="10">
        <f t="shared" si="970"/>
        <v>0</v>
      </c>
      <c r="F15519" s="10">
        <f t="shared" si="971"/>
        <v>2012</v>
      </c>
      <c r="H15519" s="1"/>
      <c r="I15519" s="3"/>
    </row>
    <row r="15520" spans="1:9" x14ac:dyDescent="0.25">
      <c r="A15520" s="1">
        <v>41150</v>
      </c>
      <c r="B15520" s="2">
        <v>8.4434893821550006E-4</v>
      </c>
      <c r="C15520" s="10">
        <f t="shared" si="968"/>
        <v>1</v>
      </c>
      <c r="D15520" s="11">
        <f t="shared" si="969"/>
        <v>1.0008443489382155</v>
      </c>
      <c r="E15520" s="10">
        <f t="shared" si="970"/>
        <v>1</v>
      </c>
      <c r="F15520" s="10">
        <f t="shared" si="971"/>
        <v>2012</v>
      </c>
      <c r="H15520" s="1"/>
      <c r="I15520" s="3"/>
    </row>
    <row r="15521" spans="1:9" x14ac:dyDescent="0.25">
      <c r="A15521" s="1">
        <v>41151</v>
      </c>
      <c r="B15521" s="2">
        <v>-7.8058051301732601E-3</v>
      </c>
      <c r="C15521" s="10">
        <f t="shared" si="968"/>
        <v>0</v>
      </c>
      <c r="D15521" s="11">
        <f t="shared" si="969"/>
        <v>0.99219419486982674</v>
      </c>
      <c r="E15521" s="10">
        <f t="shared" si="970"/>
        <v>0</v>
      </c>
      <c r="F15521" s="10">
        <f t="shared" si="971"/>
        <v>2012</v>
      </c>
      <c r="H15521" s="1"/>
      <c r="I15521" s="3"/>
    </row>
    <row r="15522" spans="1:9" x14ac:dyDescent="0.25">
      <c r="A15522" s="1">
        <v>41152</v>
      </c>
      <c r="B15522" s="2">
        <v>5.0732958680836937E-3</v>
      </c>
      <c r="C15522" s="10">
        <f t="shared" si="968"/>
        <v>1</v>
      </c>
      <c r="D15522" s="11">
        <f t="shared" si="969"/>
        <v>1.0050732958680837</v>
      </c>
      <c r="E15522" s="10">
        <f t="shared" si="970"/>
        <v>1</v>
      </c>
      <c r="F15522" s="10">
        <f t="shared" si="971"/>
        <v>2012</v>
      </c>
      <c r="H15522" s="1"/>
      <c r="I15522" s="3"/>
    </row>
    <row r="15523" spans="1:9" x14ac:dyDescent="0.25">
      <c r="A15523" s="1">
        <v>41156</v>
      </c>
      <c r="B15523" s="2">
        <v>-1.1659593135848745E-3</v>
      </c>
      <c r="C15523" s="10">
        <f t="shared" si="968"/>
        <v>0</v>
      </c>
      <c r="D15523" s="11">
        <f t="shared" si="969"/>
        <v>0.99883404068641513</v>
      </c>
      <c r="E15523" s="10">
        <f t="shared" si="970"/>
        <v>0</v>
      </c>
      <c r="F15523" s="10">
        <f t="shared" si="971"/>
        <v>2012</v>
      </c>
      <c r="H15523" s="1"/>
      <c r="I15523" s="3"/>
    </row>
    <row r="15524" spans="1:9" x14ac:dyDescent="0.25">
      <c r="A15524" s="1">
        <v>41157</v>
      </c>
      <c r="B15524" s="2">
        <v>-1.0676612972738697E-3</v>
      </c>
      <c r="C15524" s="10">
        <f t="shared" si="968"/>
        <v>0</v>
      </c>
      <c r="D15524" s="11">
        <f t="shared" si="969"/>
        <v>0.99893233870272613</v>
      </c>
      <c r="E15524" s="10">
        <f t="shared" si="970"/>
        <v>0</v>
      </c>
      <c r="F15524" s="10">
        <f t="shared" si="971"/>
        <v>2012</v>
      </c>
      <c r="H15524" s="1"/>
      <c r="I15524" s="3"/>
    </row>
    <row r="15525" spans="1:9" x14ac:dyDescent="0.25">
      <c r="A15525" s="1">
        <v>41158</v>
      </c>
      <c r="B15525" s="2">
        <v>2.0435540675552089E-2</v>
      </c>
      <c r="C15525" s="10">
        <f t="shared" si="968"/>
        <v>1</v>
      </c>
      <c r="D15525" s="11">
        <f t="shared" si="969"/>
        <v>1.0204355406755521</v>
      </c>
      <c r="E15525" s="10">
        <f t="shared" si="970"/>
        <v>1</v>
      </c>
      <c r="F15525" s="10">
        <f t="shared" si="971"/>
        <v>2012</v>
      </c>
      <c r="H15525" s="1"/>
      <c r="I15525" s="3"/>
    </row>
    <row r="15526" spans="1:9" x14ac:dyDescent="0.25">
      <c r="A15526" s="1">
        <v>41159</v>
      </c>
      <c r="B15526" s="2">
        <v>4.0499741783159848E-3</v>
      </c>
      <c r="C15526" s="10">
        <f t="shared" si="968"/>
        <v>1</v>
      </c>
      <c r="D15526" s="11">
        <f t="shared" si="969"/>
        <v>1.004049974178316</v>
      </c>
      <c r="E15526" s="10">
        <f t="shared" si="970"/>
        <v>2</v>
      </c>
      <c r="F15526" s="10">
        <f t="shared" si="971"/>
        <v>2012</v>
      </c>
      <c r="H15526" s="1"/>
      <c r="I15526" s="3"/>
    </row>
    <row r="15527" spans="1:9" x14ac:dyDescent="0.25">
      <c r="A15527" s="1">
        <v>41162</v>
      </c>
      <c r="B15527" s="2">
        <v>-6.1478300110544559E-3</v>
      </c>
      <c r="C15527" s="10">
        <f t="shared" si="968"/>
        <v>0</v>
      </c>
      <c r="D15527" s="11">
        <f t="shared" si="969"/>
        <v>0.99385216998894554</v>
      </c>
      <c r="E15527" s="10">
        <f t="shared" si="970"/>
        <v>0</v>
      </c>
      <c r="F15527" s="10">
        <f t="shared" si="971"/>
        <v>2012</v>
      </c>
      <c r="H15527" s="1"/>
      <c r="I15527" s="3"/>
    </row>
    <row r="15528" spans="1:9" x14ac:dyDescent="0.25">
      <c r="A15528" s="1">
        <v>41163</v>
      </c>
      <c r="B15528" s="2">
        <v>3.1349561521663016E-3</v>
      </c>
      <c r="C15528" s="10">
        <f t="shared" si="968"/>
        <v>1</v>
      </c>
      <c r="D15528" s="11">
        <f t="shared" si="969"/>
        <v>1.0031349561521663</v>
      </c>
      <c r="E15528" s="10">
        <f t="shared" si="970"/>
        <v>1</v>
      </c>
      <c r="F15528" s="10">
        <f t="shared" si="971"/>
        <v>2012</v>
      </c>
      <c r="H15528" s="1"/>
      <c r="I15528" s="3"/>
    </row>
    <row r="15529" spans="1:9" x14ac:dyDescent="0.25">
      <c r="A15529" s="1">
        <v>41164</v>
      </c>
      <c r="B15529" s="2">
        <v>2.092692232296578E-3</v>
      </c>
      <c r="C15529" s="10">
        <f t="shared" si="968"/>
        <v>1</v>
      </c>
      <c r="D15529" s="11">
        <f t="shared" si="969"/>
        <v>1.0020926922322966</v>
      </c>
      <c r="E15529" s="10">
        <f t="shared" si="970"/>
        <v>2</v>
      </c>
      <c r="F15529" s="10">
        <f t="shared" si="971"/>
        <v>2012</v>
      </c>
      <c r="H15529" s="1"/>
      <c r="I15529" s="3"/>
    </row>
    <row r="15530" spans="1:9" x14ac:dyDescent="0.25">
      <c r="A15530" s="1">
        <v>41165</v>
      </c>
      <c r="B15530" s="2">
        <v>1.6309746921621793E-2</v>
      </c>
      <c r="C15530" s="10">
        <f t="shared" si="968"/>
        <v>1</v>
      </c>
      <c r="D15530" s="11">
        <f t="shared" si="969"/>
        <v>1.0163097469216218</v>
      </c>
      <c r="E15530" s="10">
        <f t="shared" si="970"/>
        <v>3</v>
      </c>
      <c r="F15530" s="10">
        <f t="shared" si="971"/>
        <v>2012</v>
      </c>
      <c r="H15530" s="1"/>
      <c r="I15530" s="3"/>
    </row>
    <row r="15531" spans="1:9" x14ac:dyDescent="0.25">
      <c r="A15531" s="1">
        <v>41166</v>
      </c>
      <c r="B15531" s="2">
        <v>3.9589518007585589E-3</v>
      </c>
      <c r="C15531" s="10">
        <f t="shared" si="968"/>
        <v>1</v>
      </c>
      <c r="D15531" s="11">
        <f t="shared" si="969"/>
        <v>1.0039589518007586</v>
      </c>
      <c r="E15531" s="10">
        <f t="shared" si="970"/>
        <v>4</v>
      </c>
      <c r="F15531" s="10">
        <f t="shared" si="971"/>
        <v>2012</v>
      </c>
      <c r="H15531" s="1"/>
      <c r="I15531" s="3"/>
    </row>
    <row r="15532" spans="1:9" x14ac:dyDescent="0.25">
      <c r="A15532" s="1">
        <v>41169</v>
      </c>
      <c r="B15532" s="2">
        <v>-3.1246914164609896E-3</v>
      </c>
      <c r="C15532" s="10">
        <f t="shared" si="968"/>
        <v>0</v>
      </c>
      <c r="D15532" s="11">
        <f t="shared" si="969"/>
        <v>0.99687530858353901</v>
      </c>
      <c r="E15532" s="10">
        <f t="shared" si="970"/>
        <v>0</v>
      </c>
      <c r="F15532" s="10">
        <f t="shared" si="971"/>
        <v>2012</v>
      </c>
      <c r="H15532" s="1"/>
      <c r="I15532" s="3"/>
    </row>
    <row r="15533" spans="1:9" x14ac:dyDescent="0.25">
      <c r="A15533" s="1">
        <v>41170</v>
      </c>
      <c r="B15533" s="2">
        <v>-1.2797754402280592E-3</v>
      </c>
      <c r="C15533" s="10">
        <f t="shared" si="968"/>
        <v>0</v>
      </c>
      <c r="D15533" s="11">
        <f t="shared" si="969"/>
        <v>0.99872022455977194</v>
      </c>
      <c r="E15533" s="10">
        <f t="shared" si="970"/>
        <v>0</v>
      </c>
      <c r="F15533" s="10">
        <f t="shared" si="971"/>
        <v>2012</v>
      </c>
      <c r="H15533" s="1"/>
      <c r="I15533" s="3"/>
    </row>
    <row r="15534" spans="1:9" x14ac:dyDescent="0.25">
      <c r="A15534" s="1">
        <v>41171</v>
      </c>
      <c r="B15534" s="2">
        <v>1.1855542746073144E-3</v>
      </c>
      <c r="C15534" s="10">
        <f t="shared" si="968"/>
        <v>1</v>
      </c>
      <c r="D15534" s="11">
        <f t="shared" si="969"/>
        <v>1.0011855542746073</v>
      </c>
      <c r="E15534" s="10">
        <f t="shared" si="970"/>
        <v>1</v>
      </c>
      <c r="F15534" s="10">
        <f t="shared" si="971"/>
        <v>2012</v>
      </c>
      <c r="H15534" s="1"/>
      <c r="I15534" s="3"/>
    </row>
    <row r="15535" spans="1:9" x14ac:dyDescent="0.25">
      <c r="A15535" s="1">
        <v>41172</v>
      </c>
      <c r="B15535" s="2">
        <v>-5.4073370076590521E-4</v>
      </c>
      <c r="C15535" s="10">
        <f t="shared" si="968"/>
        <v>0</v>
      </c>
      <c r="D15535" s="11">
        <f t="shared" si="969"/>
        <v>0.99945926629923409</v>
      </c>
      <c r="E15535" s="10">
        <f t="shared" si="970"/>
        <v>0</v>
      </c>
      <c r="F15535" s="10">
        <f t="shared" si="971"/>
        <v>2012</v>
      </c>
      <c r="H15535" s="1"/>
      <c r="I15535" s="3"/>
    </row>
    <row r="15536" spans="1:9" x14ac:dyDescent="0.25">
      <c r="A15536" s="1">
        <v>41173</v>
      </c>
      <c r="B15536" s="2">
        <v>-7.5319463141321208E-5</v>
      </c>
      <c r="C15536" s="10">
        <f t="shared" si="968"/>
        <v>0</v>
      </c>
      <c r="D15536" s="11">
        <f t="shared" si="969"/>
        <v>0.99992468053685868</v>
      </c>
      <c r="E15536" s="10">
        <f t="shared" si="970"/>
        <v>0</v>
      </c>
      <c r="F15536" s="10">
        <f t="shared" si="971"/>
        <v>2012</v>
      </c>
      <c r="H15536" s="1"/>
      <c r="I15536" s="3"/>
    </row>
    <row r="15537" spans="1:9" x14ac:dyDescent="0.25">
      <c r="A15537" s="1">
        <v>41176</v>
      </c>
      <c r="B15537" s="2">
        <v>-2.2326534578066548E-3</v>
      </c>
      <c r="C15537" s="10">
        <f t="shared" si="968"/>
        <v>0</v>
      </c>
      <c r="D15537" s="11">
        <f t="shared" si="969"/>
        <v>0.99776734654219335</v>
      </c>
      <c r="E15537" s="10">
        <f t="shared" si="970"/>
        <v>0</v>
      </c>
      <c r="F15537" s="10">
        <f t="shared" si="971"/>
        <v>2012</v>
      </c>
      <c r="H15537" s="1"/>
      <c r="I15537" s="3"/>
    </row>
    <row r="15538" spans="1:9" x14ac:dyDescent="0.25">
      <c r="A15538" s="1">
        <v>41177</v>
      </c>
      <c r="B15538" s="2">
        <v>-1.0501855900220458E-2</v>
      </c>
      <c r="C15538" s="10">
        <f t="shared" si="968"/>
        <v>0</v>
      </c>
      <c r="D15538" s="11">
        <f t="shared" si="969"/>
        <v>0.98949814409977954</v>
      </c>
      <c r="E15538" s="10">
        <f t="shared" si="970"/>
        <v>0</v>
      </c>
      <c r="F15538" s="10">
        <f t="shared" si="971"/>
        <v>2012</v>
      </c>
      <c r="H15538" s="1"/>
      <c r="I15538" s="3"/>
    </row>
    <row r="15539" spans="1:9" x14ac:dyDescent="0.25">
      <c r="A15539" s="1">
        <v>41178</v>
      </c>
      <c r="B15539" s="2">
        <v>-5.7367352680366412E-3</v>
      </c>
      <c r="C15539" s="10">
        <f t="shared" si="968"/>
        <v>0</v>
      </c>
      <c r="D15539" s="11">
        <f t="shared" si="969"/>
        <v>0.99426326473196336</v>
      </c>
      <c r="E15539" s="10">
        <f t="shared" si="970"/>
        <v>0</v>
      </c>
      <c r="F15539" s="10">
        <f t="shared" si="971"/>
        <v>2012</v>
      </c>
      <c r="H15539" s="1"/>
      <c r="I15539" s="3"/>
    </row>
    <row r="15540" spans="1:9" x14ac:dyDescent="0.25">
      <c r="A15540" s="1">
        <v>41179</v>
      </c>
      <c r="B15540" s="2">
        <v>9.6489817493965457E-3</v>
      </c>
      <c r="C15540" s="10">
        <f t="shared" si="968"/>
        <v>1</v>
      </c>
      <c r="D15540" s="11">
        <f t="shared" si="969"/>
        <v>1.0096489817493965</v>
      </c>
      <c r="E15540" s="10">
        <f t="shared" si="970"/>
        <v>1</v>
      </c>
      <c r="F15540" s="10">
        <f t="shared" si="971"/>
        <v>2012</v>
      </c>
      <c r="H15540" s="1"/>
      <c r="I15540" s="3"/>
    </row>
    <row r="15541" spans="1:9" x14ac:dyDescent="0.25">
      <c r="A15541" s="1">
        <v>41180</v>
      </c>
      <c r="B15541" s="2">
        <v>-4.4777527502567471E-3</v>
      </c>
      <c r="C15541" s="10">
        <f t="shared" si="968"/>
        <v>0</v>
      </c>
      <c r="D15541" s="11">
        <f t="shared" si="969"/>
        <v>0.99552224724974325</v>
      </c>
      <c r="E15541" s="10">
        <f t="shared" si="970"/>
        <v>0</v>
      </c>
      <c r="F15541" s="10">
        <f t="shared" si="971"/>
        <v>2012</v>
      </c>
      <c r="H15541" s="1"/>
      <c r="I15541" s="3"/>
    </row>
    <row r="15542" spans="1:9" x14ac:dyDescent="0.25">
      <c r="A15542" s="1">
        <v>41183</v>
      </c>
      <c r="B15542" s="2">
        <v>2.6515065097030277E-3</v>
      </c>
      <c r="C15542" s="10">
        <f t="shared" si="968"/>
        <v>1</v>
      </c>
      <c r="D15542" s="11">
        <f t="shared" si="969"/>
        <v>1.002651506509703</v>
      </c>
      <c r="E15542" s="10">
        <f t="shared" si="970"/>
        <v>1</v>
      </c>
      <c r="F15542" s="10">
        <f t="shared" si="971"/>
        <v>2012</v>
      </c>
      <c r="H15542" s="1"/>
      <c r="I15542" s="3"/>
    </row>
    <row r="15543" spans="1:9" x14ac:dyDescent="0.25">
      <c r="A15543" s="1">
        <v>41184</v>
      </c>
      <c r="B15543" s="2">
        <v>8.7228711082998345E-4</v>
      </c>
      <c r="C15543" s="10">
        <f t="shared" si="968"/>
        <v>1</v>
      </c>
      <c r="D15543" s="11">
        <f t="shared" si="969"/>
        <v>1.00087228711083</v>
      </c>
      <c r="E15543" s="10">
        <f t="shared" si="970"/>
        <v>2</v>
      </c>
      <c r="F15543" s="10">
        <f t="shared" si="971"/>
        <v>2012</v>
      </c>
      <c r="H15543" s="1"/>
      <c r="I15543" s="3"/>
    </row>
    <row r="15544" spans="1:9" x14ac:dyDescent="0.25">
      <c r="A15544" s="1">
        <v>41185</v>
      </c>
      <c r="B15544" s="2">
        <v>3.6244094760504719E-3</v>
      </c>
      <c r="C15544" s="10">
        <f t="shared" si="968"/>
        <v>1</v>
      </c>
      <c r="D15544" s="11">
        <f t="shared" si="969"/>
        <v>1.0036244094760505</v>
      </c>
      <c r="E15544" s="10">
        <f t="shared" si="970"/>
        <v>3</v>
      </c>
      <c r="F15544" s="10">
        <f t="shared" si="971"/>
        <v>2012</v>
      </c>
      <c r="H15544" s="1"/>
      <c r="I15544" s="3"/>
    </row>
    <row r="15545" spans="1:9" x14ac:dyDescent="0.25">
      <c r="A15545" s="1">
        <v>41186</v>
      </c>
      <c r="B15545" s="2">
        <v>7.1744354349405626E-3</v>
      </c>
      <c r="C15545" s="10">
        <f t="shared" si="968"/>
        <v>1</v>
      </c>
      <c r="D15545" s="11">
        <f t="shared" si="969"/>
        <v>1.0071744354349406</v>
      </c>
      <c r="E15545" s="10">
        <f t="shared" si="970"/>
        <v>4</v>
      </c>
      <c r="F15545" s="10">
        <f t="shared" si="971"/>
        <v>2012</v>
      </c>
      <c r="H15545" s="1"/>
      <c r="I15545" s="3"/>
    </row>
    <row r="15546" spans="1:9" x14ac:dyDescent="0.25">
      <c r="A15546" s="1">
        <v>41187</v>
      </c>
      <c r="B15546" s="2">
        <v>-3.2158888208699832E-4</v>
      </c>
      <c r="C15546" s="10">
        <f t="shared" si="968"/>
        <v>0</v>
      </c>
      <c r="D15546" s="11">
        <f t="shared" si="969"/>
        <v>0.999678411117913</v>
      </c>
      <c r="E15546" s="10">
        <f t="shared" si="970"/>
        <v>0</v>
      </c>
      <c r="F15546" s="10">
        <f t="shared" si="971"/>
        <v>2012</v>
      </c>
      <c r="H15546" s="1"/>
      <c r="I15546" s="3"/>
    </row>
    <row r="15547" spans="1:9" x14ac:dyDescent="0.25">
      <c r="A15547" s="1">
        <v>41190</v>
      </c>
      <c r="B15547" s="2">
        <v>-3.4567356501243873E-3</v>
      </c>
      <c r="C15547" s="10">
        <f t="shared" si="968"/>
        <v>0</v>
      </c>
      <c r="D15547" s="11">
        <f t="shared" si="969"/>
        <v>0.99654326434987561</v>
      </c>
      <c r="E15547" s="10">
        <f t="shared" si="970"/>
        <v>0</v>
      </c>
      <c r="F15547" s="10">
        <f t="shared" si="971"/>
        <v>2012</v>
      </c>
      <c r="H15547" s="1"/>
      <c r="I15547" s="3"/>
    </row>
    <row r="15548" spans="1:9" x14ac:dyDescent="0.25">
      <c r="A15548" s="1">
        <v>41191</v>
      </c>
      <c r="B15548" s="2">
        <v>-9.8909422140184278E-3</v>
      </c>
      <c r="C15548" s="10">
        <f t="shared" si="968"/>
        <v>0</v>
      </c>
      <c r="D15548" s="11">
        <f t="shared" si="969"/>
        <v>0.99010905778598157</v>
      </c>
      <c r="E15548" s="10">
        <f t="shared" si="970"/>
        <v>0</v>
      </c>
      <c r="F15548" s="10">
        <f t="shared" si="971"/>
        <v>2012</v>
      </c>
      <c r="H15548" s="1"/>
      <c r="I15548" s="3"/>
    </row>
    <row r="15549" spans="1:9" x14ac:dyDescent="0.25">
      <c r="A15549" s="1">
        <v>41192</v>
      </c>
      <c r="B15549" s="2">
        <v>-6.1880297498132508E-3</v>
      </c>
      <c r="C15549" s="10">
        <f t="shared" si="968"/>
        <v>0</v>
      </c>
      <c r="D15549" s="11">
        <f t="shared" si="969"/>
        <v>0.99381197025018675</v>
      </c>
      <c r="E15549" s="10">
        <f t="shared" si="970"/>
        <v>0</v>
      </c>
      <c r="F15549" s="10">
        <f t="shared" si="971"/>
        <v>2012</v>
      </c>
      <c r="H15549" s="1"/>
      <c r="I15549" s="3"/>
    </row>
    <row r="15550" spans="1:9" x14ac:dyDescent="0.25">
      <c r="A15550" s="1">
        <v>41193</v>
      </c>
      <c r="B15550" s="2">
        <v>1.9538936482388358E-4</v>
      </c>
      <c r="C15550" s="10">
        <f t="shared" si="968"/>
        <v>1</v>
      </c>
      <c r="D15550" s="11">
        <f t="shared" si="969"/>
        <v>1.0001953893648239</v>
      </c>
      <c r="E15550" s="10">
        <f t="shared" si="970"/>
        <v>1</v>
      </c>
      <c r="F15550" s="10">
        <f t="shared" si="971"/>
        <v>2012</v>
      </c>
      <c r="H15550" s="1"/>
      <c r="I15550" s="3"/>
    </row>
    <row r="15551" spans="1:9" x14ac:dyDescent="0.25">
      <c r="A15551" s="1">
        <v>41194</v>
      </c>
      <c r="B15551" s="2">
        <v>-2.9661372524836249E-3</v>
      </c>
      <c r="C15551" s="10">
        <f t="shared" si="968"/>
        <v>0</v>
      </c>
      <c r="D15551" s="11">
        <f t="shared" si="969"/>
        <v>0.99703386274751638</v>
      </c>
      <c r="E15551" s="10">
        <f t="shared" si="970"/>
        <v>0</v>
      </c>
      <c r="F15551" s="10">
        <f t="shared" si="971"/>
        <v>2012</v>
      </c>
      <c r="H15551" s="1"/>
      <c r="I15551" s="3"/>
    </row>
    <row r="15552" spans="1:9" x14ac:dyDescent="0.25">
      <c r="A15552" s="1">
        <v>41197</v>
      </c>
      <c r="B15552" s="2">
        <v>8.0779224792622006E-3</v>
      </c>
      <c r="C15552" s="10">
        <f t="shared" si="968"/>
        <v>1</v>
      </c>
      <c r="D15552" s="11">
        <f t="shared" si="969"/>
        <v>1.0080779224792622</v>
      </c>
      <c r="E15552" s="10">
        <f t="shared" si="970"/>
        <v>1</v>
      </c>
      <c r="F15552" s="10">
        <f t="shared" si="971"/>
        <v>2012</v>
      </c>
      <c r="H15552" s="1"/>
      <c r="I15552" s="3"/>
    </row>
    <row r="15553" spans="1:9" x14ac:dyDescent="0.25">
      <c r="A15553" s="1">
        <v>41198</v>
      </c>
      <c r="B15553" s="2">
        <v>1.0269933234256845E-2</v>
      </c>
      <c r="C15553" s="10">
        <f t="shared" si="968"/>
        <v>1</v>
      </c>
      <c r="D15553" s="11">
        <f t="shared" si="969"/>
        <v>1.0102699332342568</v>
      </c>
      <c r="E15553" s="10">
        <f t="shared" si="970"/>
        <v>2</v>
      </c>
      <c r="F15553" s="10">
        <f t="shared" si="971"/>
        <v>2012</v>
      </c>
      <c r="H15553" s="1"/>
      <c r="I15553" s="3"/>
    </row>
    <row r="15554" spans="1:9" x14ac:dyDescent="0.25">
      <c r="A15554" s="1">
        <v>41199</v>
      </c>
      <c r="B15554" s="2">
        <v>4.1170578580604911E-3</v>
      </c>
      <c r="C15554" s="10">
        <f t="shared" si="968"/>
        <v>1</v>
      </c>
      <c r="D15554" s="11">
        <f t="shared" si="969"/>
        <v>1.0041170578580605</v>
      </c>
      <c r="E15554" s="10">
        <f t="shared" si="970"/>
        <v>3</v>
      </c>
      <c r="F15554" s="10">
        <f t="shared" si="971"/>
        <v>2012</v>
      </c>
      <c r="H15554" s="1"/>
      <c r="I15554" s="3"/>
    </row>
    <row r="15555" spans="1:9" x14ac:dyDescent="0.25">
      <c r="A15555" s="1">
        <v>41200</v>
      </c>
      <c r="B15555" s="2">
        <v>-2.4437288518205369E-3</v>
      </c>
      <c r="C15555" s="10">
        <f t="shared" ref="C15555:C15618" si="972">1*(B15555&gt;0)</f>
        <v>0</v>
      </c>
      <c r="D15555" s="11">
        <f t="shared" ref="D15555:D15618" si="973">1+B15555</f>
        <v>0.99755627114817946</v>
      </c>
      <c r="E15555" s="10">
        <f t="shared" ref="E15555:E15618" si="974">IF(B15555&gt;0,E15554+1,0)</f>
        <v>0</v>
      </c>
      <c r="F15555" s="10">
        <f t="shared" ref="F15555:F15618" si="975">YEAR(A15555)</f>
        <v>2012</v>
      </c>
      <c r="H15555" s="1"/>
      <c r="I15555" s="3"/>
    </row>
    <row r="15556" spans="1:9" x14ac:dyDescent="0.25">
      <c r="A15556" s="1">
        <v>41201</v>
      </c>
      <c r="B15556" s="2">
        <v>-1.6571304955208976E-2</v>
      </c>
      <c r="C15556" s="10">
        <f t="shared" si="972"/>
        <v>0</v>
      </c>
      <c r="D15556" s="11">
        <f t="shared" si="973"/>
        <v>0.98342869504479102</v>
      </c>
      <c r="E15556" s="10">
        <f t="shared" si="974"/>
        <v>0</v>
      </c>
      <c r="F15556" s="10">
        <f t="shared" si="975"/>
        <v>2012</v>
      </c>
      <c r="H15556" s="1"/>
      <c r="I15556" s="3"/>
    </row>
    <row r="15557" spans="1:9" x14ac:dyDescent="0.25">
      <c r="A15557" s="1">
        <v>41204</v>
      </c>
      <c r="B15557" s="2">
        <v>4.3958234842222943E-4</v>
      </c>
      <c r="C15557" s="10">
        <f t="shared" si="972"/>
        <v>1</v>
      </c>
      <c r="D15557" s="11">
        <f t="shared" si="973"/>
        <v>1.0004395823484222</v>
      </c>
      <c r="E15557" s="10">
        <f t="shared" si="974"/>
        <v>1</v>
      </c>
      <c r="F15557" s="10">
        <f t="shared" si="975"/>
        <v>2012</v>
      </c>
      <c r="H15557" s="1"/>
      <c r="I15557" s="3"/>
    </row>
    <row r="15558" spans="1:9" x14ac:dyDescent="0.25">
      <c r="A15558" s="1">
        <v>41205</v>
      </c>
      <c r="B15558" s="2">
        <v>-1.4443906334108192E-2</v>
      </c>
      <c r="C15558" s="10">
        <f t="shared" si="972"/>
        <v>0</v>
      </c>
      <c r="D15558" s="11">
        <f t="shared" si="973"/>
        <v>0.98555609366589181</v>
      </c>
      <c r="E15558" s="10">
        <f t="shared" si="974"/>
        <v>0</v>
      </c>
      <c r="F15558" s="10">
        <f t="shared" si="975"/>
        <v>2012</v>
      </c>
      <c r="H15558" s="1"/>
      <c r="I15558" s="3"/>
    </row>
    <row r="15559" spans="1:9" x14ac:dyDescent="0.25">
      <c r="A15559" s="1">
        <v>41206</v>
      </c>
      <c r="B15559" s="2">
        <v>-3.0853826285857089E-3</v>
      </c>
      <c r="C15559" s="10">
        <f t="shared" si="972"/>
        <v>0</v>
      </c>
      <c r="D15559" s="11">
        <f t="shared" si="973"/>
        <v>0.99691461737141429</v>
      </c>
      <c r="E15559" s="10">
        <f t="shared" si="974"/>
        <v>0</v>
      </c>
      <c r="F15559" s="10">
        <f t="shared" si="975"/>
        <v>2012</v>
      </c>
      <c r="H15559" s="1"/>
      <c r="I15559" s="3"/>
    </row>
    <row r="15560" spans="1:9" x14ac:dyDescent="0.25">
      <c r="A15560" s="1">
        <v>41207</v>
      </c>
      <c r="B15560" s="2">
        <v>2.9955428571428744E-3</v>
      </c>
      <c r="C15560" s="10">
        <f t="shared" si="972"/>
        <v>1</v>
      </c>
      <c r="D15560" s="11">
        <f t="shared" si="973"/>
        <v>1.0029955428571429</v>
      </c>
      <c r="E15560" s="10">
        <f t="shared" si="974"/>
        <v>1</v>
      </c>
      <c r="F15560" s="10">
        <f t="shared" si="975"/>
        <v>2012</v>
      </c>
      <c r="H15560" s="1"/>
      <c r="I15560" s="3"/>
    </row>
    <row r="15561" spans="1:9" x14ac:dyDescent="0.25">
      <c r="A15561" s="1">
        <v>41208</v>
      </c>
      <c r="B15561" s="2">
        <v>-7.2898222972916926E-4</v>
      </c>
      <c r="C15561" s="10">
        <f t="shared" si="972"/>
        <v>0</v>
      </c>
      <c r="D15561" s="11">
        <f t="shared" si="973"/>
        <v>0.99927101777027083</v>
      </c>
      <c r="E15561" s="10">
        <f t="shared" si="974"/>
        <v>0</v>
      </c>
      <c r="F15561" s="10">
        <f t="shared" si="975"/>
        <v>2012</v>
      </c>
      <c r="H15561" s="1"/>
      <c r="I15561" s="3"/>
    </row>
    <row r="15562" spans="1:9" x14ac:dyDescent="0.25">
      <c r="A15562" s="1">
        <v>41213</v>
      </c>
      <c r="B15562" s="2">
        <v>1.5587985976517338E-4</v>
      </c>
      <c r="C15562" s="10">
        <f t="shared" si="972"/>
        <v>1</v>
      </c>
      <c r="D15562" s="11">
        <f t="shared" si="973"/>
        <v>1.0001558798597652</v>
      </c>
      <c r="E15562" s="10">
        <f t="shared" si="974"/>
        <v>1</v>
      </c>
      <c r="F15562" s="10">
        <f t="shared" si="975"/>
        <v>2012</v>
      </c>
      <c r="H15562" s="1"/>
      <c r="I15562" s="3"/>
    </row>
    <row r="15563" spans="1:9" x14ac:dyDescent="0.25">
      <c r="A15563" s="1">
        <v>41214</v>
      </c>
      <c r="B15563" s="2">
        <v>1.0926475490383503E-2</v>
      </c>
      <c r="C15563" s="10">
        <f t="shared" si="972"/>
        <v>1</v>
      </c>
      <c r="D15563" s="11">
        <f t="shared" si="973"/>
        <v>1.0109264754903835</v>
      </c>
      <c r="E15563" s="10">
        <f t="shared" si="974"/>
        <v>2</v>
      </c>
      <c r="F15563" s="10">
        <f t="shared" si="975"/>
        <v>2012</v>
      </c>
      <c r="H15563" s="1"/>
      <c r="I15563" s="3"/>
    </row>
    <row r="15564" spans="1:9" x14ac:dyDescent="0.25">
      <c r="A15564" s="1">
        <v>41215</v>
      </c>
      <c r="B15564" s="2">
        <v>-9.3794544084095932E-3</v>
      </c>
      <c r="C15564" s="10">
        <f t="shared" si="972"/>
        <v>0</v>
      </c>
      <c r="D15564" s="11">
        <f t="shared" si="973"/>
        <v>0.99062054559159041</v>
      </c>
      <c r="E15564" s="10">
        <f t="shared" si="974"/>
        <v>0</v>
      </c>
      <c r="F15564" s="10">
        <f t="shared" si="975"/>
        <v>2012</v>
      </c>
      <c r="H15564" s="1"/>
      <c r="I15564" s="3"/>
    </row>
    <row r="15565" spans="1:9" x14ac:dyDescent="0.25">
      <c r="A15565" s="1">
        <v>41218</v>
      </c>
      <c r="B15565" s="2">
        <v>2.1638092957336763E-3</v>
      </c>
      <c r="C15565" s="10">
        <f t="shared" si="972"/>
        <v>1</v>
      </c>
      <c r="D15565" s="11">
        <f t="shared" si="973"/>
        <v>1.0021638092957337</v>
      </c>
      <c r="E15565" s="10">
        <f t="shared" si="974"/>
        <v>1</v>
      </c>
      <c r="F15565" s="10">
        <f t="shared" si="975"/>
        <v>2012</v>
      </c>
      <c r="H15565" s="1"/>
      <c r="I15565" s="3"/>
    </row>
    <row r="15566" spans="1:9" x14ac:dyDescent="0.25">
      <c r="A15566" s="1">
        <v>41219</v>
      </c>
      <c r="B15566" s="2">
        <v>7.8531849635692375E-3</v>
      </c>
      <c r="C15566" s="10">
        <f t="shared" si="972"/>
        <v>1</v>
      </c>
      <c r="D15566" s="11">
        <f t="shared" si="973"/>
        <v>1.0078531849635692</v>
      </c>
      <c r="E15566" s="10">
        <f t="shared" si="974"/>
        <v>2</v>
      </c>
      <c r="F15566" s="10">
        <f t="shared" si="975"/>
        <v>2012</v>
      </c>
      <c r="H15566" s="1"/>
      <c r="I15566" s="3"/>
    </row>
    <row r="15567" spans="1:9" x14ac:dyDescent="0.25">
      <c r="A15567" s="1">
        <v>41220</v>
      </c>
      <c r="B15567" s="2">
        <v>-2.37050004861592E-2</v>
      </c>
      <c r="C15567" s="10">
        <f t="shared" si="972"/>
        <v>0</v>
      </c>
      <c r="D15567" s="11">
        <f t="shared" si="973"/>
        <v>0.9762949995138408</v>
      </c>
      <c r="E15567" s="10">
        <f t="shared" si="974"/>
        <v>0</v>
      </c>
      <c r="F15567" s="10">
        <f t="shared" si="975"/>
        <v>2012</v>
      </c>
      <c r="H15567" s="1"/>
      <c r="I15567" s="3"/>
    </row>
    <row r="15568" spans="1:9" x14ac:dyDescent="0.25">
      <c r="A15568" s="1">
        <v>41221</v>
      </c>
      <c r="B15568" s="2">
        <v>-1.2204842237929392E-2</v>
      </c>
      <c r="C15568" s="10">
        <f t="shared" si="972"/>
        <v>0</v>
      </c>
      <c r="D15568" s="11">
        <f t="shared" si="973"/>
        <v>0.98779515776207061</v>
      </c>
      <c r="E15568" s="10">
        <f t="shared" si="974"/>
        <v>0</v>
      </c>
      <c r="F15568" s="10">
        <f t="shared" si="975"/>
        <v>2012</v>
      </c>
      <c r="H15568" s="1"/>
      <c r="I15568" s="3"/>
    </row>
    <row r="15569" spans="1:9" x14ac:dyDescent="0.25">
      <c r="A15569" s="1">
        <v>41222</v>
      </c>
      <c r="B15569" s="2">
        <v>1.6986925561432997E-3</v>
      </c>
      <c r="C15569" s="10">
        <f t="shared" si="972"/>
        <v>1</v>
      </c>
      <c r="D15569" s="11">
        <f t="shared" si="973"/>
        <v>1.0016986925561433</v>
      </c>
      <c r="E15569" s="10">
        <f t="shared" si="974"/>
        <v>1</v>
      </c>
      <c r="F15569" s="10">
        <f t="shared" si="975"/>
        <v>2012</v>
      </c>
      <c r="H15569" s="1"/>
      <c r="I15569" s="3"/>
    </row>
    <row r="15570" spans="1:9" x14ac:dyDescent="0.25">
      <c r="A15570" s="1">
        <v>41225</v>
      </c>
      <c r="B15570" s="2">
        <v>1.3048737408549727E-4</v>
      </c>
      <c r="C15570" s="10">
        <f t="shared" si="972"/>
        <v>1</v>
      </c>
      <c r="D15570" s="11">
        <f t="shared" si="973"/>
        <v>1.0001304873740855</v>
      </c>
      <c r="E15570" s="10">
        <f t="shared" si="974"/>
        <v>2</v>
      </c>
      <c r="F15570" s="10">
        <f t="shared" si="975"/>
        <v>2012</v>
      </c>
      <c r="H15570" s="1"/>
      <c r="I15570" s="3"/>
    </row>
    <row r="15571" spans="1:9" x14ac:dyDescent="0.25">
      <c r="A15571" s="1">
        <v>41226</v>
      </c>
      <c r="B15571" s="2">
        <v>-3.9854205230486217E-3</v>
      </c>
      <c r="C15571" s="10">
        <f t="shared" si="972"/>
        <v>0</v>
      </c>
      <c r="D15571" s="11">
        <f t="shared" si="973"/>
        <v>0.99601457947695138</v>
      </c>
      <c r="E15571" s="10">
        <f t="shared" si="974"/>
        <v>0</v>
      </c>
      <c r="F15571" s="10">
        <f t="shared" si="975"/>
        <v>2012</v>
      </c>
      <c r="H15571" s="1"/>
      <c r="I15571" s="3"/>
    </row>
    <row r="15572" spans="1:9" x14ac:dyDescent="0.25">
      <c r="A15572" s="1">
        <v>41227</v>
      </c>
      <c r="B15572" s="2">
        <v>-1.3852035676406471E-2</v>
      </c>
      <c r="C15572" s="10">
        <f t="shared" si="972"/>
        <v>0</v>
      </c>
      <c r="D15572" s="11">
        <f t="shared" si="973"/>
        <v>0.98614796432359353</v>
      </c>
      <c r="E15572" s="10">
        <f t="shared" si="974"/>
        <v>0</v>
      </c>
      <c r="F15572" s="10">
        <f t="shared" si="975"/>
        <v>2012</v>
      </c>
      <c r="H15572" s="1"/>
      <c r="I15572" s="3"/>
    </row>
    <row r="15573" spans="1:9" x14ac:dyDescent="0.25">
      <c r="A15573" s="1">
        <v>41228</v>
      </c>
      <c r="B15573" s="2">
        <v>-1.593544781544276E-3</v>
      </c>
      <c r="C15573" s="10">
        <f t="shared" si="972"/>
        <v>0</v>
      </c>
      <c r="D15573" s="11">
        <f t="shared" si="973"/>
        <v>0.99840645521845572</v>
      </c>
      <c r="E15573" s="10">
        <f t="shared" si="974"/>
        <v>0</v>
      </c>
      <c r="F15573" s="10">
        <f t="shared" si="975"/>
        <v>2012</v>
      </c>
      <c r="H15573" s="1"/>
      <c r="I15573" s="3"/>
    </row>
    <row r="15574" spans="1:9" x14ac:dyDescent="0.25">
      <c r="A15574" s="1">
        <v>41229</v>
      </c>
      <c r="B15574" s="2">
        <v>4.8399497631455013E-3</v>
      </c>
      <c r="C15574" s="10">
        <f t="shared" si="972"/>
        <v>1</v>
      </c>
      <c r="D15574" s="11">
        <f t="shared" si="973"/>
        <v>1.0048399497631455</v>
      </c>
      <c r="E15574" s="10">
        <f t="shared" si="974"/>
        <v>1</v>
      </c>
      <c r="F15574" s="10">
        <f t="shared" si="975"/>
        <v>2012</v>
      </c>
      <c r="H15574" s="1"/>
      <c r="I15574" s="3"/>
    </row>
    <row r="15575" spans="1:9" x14ac:dyDescent="0.25">
      <c r="A15575" s="1">
        <v>41232</v>
      </c>
      <c r="B15575" s="2">
        <v>1.9862053931736456E-2</v>
      </c>
      <c r="C15575" s="10">
        <f t="shared" si="972"/>
        <v>1</v>
      </c>
      <c r="D15575" s="11">
        <f t="shared" si="973"/>
        <v>1.0198620539317365</v>
      </c>
      <c r="E15575" s="10">
        <f t="shared" si="974"/>
        <v>2</v>
      </c>
      <c r="F15575" s="10">
        <f t="shared" si="975"/>
        <v>2012</v>
      </c>
      <c r="H15575" s="1"/>
      <c r="I15575" s="3"/>
    </row>
    <row r="15576" spans="1:9" x14ac:dyDescent="0.25">
      <c r="A15576" s="1">
        <v>41233</v>
      </c>
      <c r="B15576" s="2">
        <v>6.6338641856900082E-4</v>
      </c>
      <c r="C15576" s="10">
        <f t="shared" si="972"/>
        <v>1</v>
      </c>
      <c r="D15576" s="11">
        <f t="shared" si="973"/>
        <v>1.000663386418569</v>
      </c>
      <c r="E15576" s="10">
        <f t="shared" si="974"/>
        <v>3</v>
      </c>
      <c r="F15576" s="10">
        <f t="shared" si="975"/>
        <v>2012</v>
      </c>
      <c r="H15576" s="1"/>
      <c r="I15576" s="3"/>
    </row>
    <row r="15577" spans="1:9" x14ac:dyDescent="0.25">
      <c r="A15577" s="1">
        <v>41234</v>
      </c>
      <c r="B15577" s="2">
        <v>2.3201806177426398E-3</v>
      </c>
      <c r="C15577" s="10">
        <f t="shared" si="972"/>
        <v>1</v>
      </c>
      <c r="D15577" s="11">
        <f t="shared" si="973"/>
        <v>1.0023201806177426</v>
      </c>
      <c r="E15577" s="10">
        <f t="shared" si="974"/>
        <v>4</v>
      </c>
      <c r="F15577" s="10">
        <f t="shared" si="975"/>
        <v>2012</v>
      </c>
      <c r="H15577" s="1"/>
      <c r="I15577" s="3"/>
    </row>
    <row r="15578" spans="1:9" x14ac:dyDescent="0.25">
      <c r="A15578" s="1">
        <v>41236</v>
      </c>
      <c r="B15578" s="2">
        <v>1.3026314761174662E-2</v>
      </c>
      <c r="C15578" s="10">
        <f t="shared" si="972"/>
        <v>1</v>
      </c>
      <c r="D15578" s="11">
        <f t="shared" si="973"/>
        <v>1.0130263147611747</v>
      </c>
      <c r="E15578" s="10">
        <f t="shared" si="974"/>
        <v>5</v>
      </c>
      <c r="F15578" s="10">
        <f t="shared" si="975"/>
        <v>2012</v>
      </c>
      <c r="H15578" s="1"/>
      <c r="I15578" s="3"/>
    </row>
    <row r="15579" spans="1:9" x14ac:dyDescent="0.25">
      <c r="A15579" s="1">
        <v>41239</v>
      </c>
      <c r="B15579" s="2">
        <v>-2.0295816281376E-3</v>
      </c>
      <c r="C15579" s="10">
        <f t="shared" si="972"/>
        <v>0</v>
      </c>
      <c r="D15579" s="11">
        <f t="shared" si="973"/>
        <v>0.9979704183718624</v>
      </c>
      <c r="E15579" s="10">
        <f t="shared" si="974"/>
        <v>0</v>
      </c>
      <c r="F15579" s="10">
        <f t="shared" si="975"/>
        <v>2012</v>
      </c>
      <c r="H15579" s="1"/>
      <c r="I15579" s="3"/>
    </row>
    <row r="15580" spans="1:9" x14ac:dyDescent="0.25">
      <c r="A15580" s="1">
        <v>41240</v>
      </c>
      <c r="B15580" s="2">
        <v>-5.2265875432258024E-3</v>
      </c>
      <c r="C15580" s="10">
        <f t="shared" si="972"/>
        <v>0</v>
      </c>
      <c r="D15580" s="11">
        <f t="shared" si="973"/>
        <v>0.9947734124567742</v>
      </c>
      <c r="E15580" s="10">
        <f t="shared" si="974"/>
        <v>0</v>
      </c>
      <c r="F15580" s="10">
        <f t="shared" si="975"/>
        <v>2012</v>
      </c>
      <c r="H15580" s="1"/>
      <c r="I15580" s="3"/>
    </row>
    <row r="15581" spans="1:9" x14ac:dyDescent="0.25">
      <c r="A15581" s="1">
        <v>41241</v>
      </c>
      <c r="B15581" s="2">
        <v>7.8560291817415528E-3</v>
      </c>
      <c r="C15581" s="10">
        <f t="shared" si="972"/>
        <v>1</v>
      </c>
      <c r="D15581" s="11">
        <f t="shared" si="973"/>
        <v>1.0078560291817416</v>
      </c>
      <c r="E15581" s="10">
        <f t="shared" si="974"/>
        <v>1</v>
      </c>
      <c r="F15581" s="10">
        <f t="shared" si="975"/>
        <v>2012</v>
      </c>
      <c r="H15581" s="1"/>
      <c r="I15581" s="3"/>
    </row>
    <row r="15582" spans="1:9" x14ac:dyDescent="0.25">
      <c r="A15582" s="1">
        <v>41242</v>
      </c>
      <c r="B15582" s="2">
        <v>4.2696423009933593E-3</v>
      </c>
      <c r="C15582" s="10">
        <f t="shared" si="972"/>
        <v>1</v>
      </c>
      <c r="D15582" s="11">
        <f t="shared" si="973"/>
        <v>1.0042696423009934</v>
      </c>
      <c r="E15582" s="10">
        <f t="shared" si="974"/>
        <v>2</v>
      </c>
      <c r="F15582" s="10">
        <f t="shared" si="975"/>
        <v>2012</v>
      </c>
      <c r="H15582" s="1"/>
      <c r="I15582" s="3"/>
    </row>
    <row r="15583" spans="1:9" x14ac:dyDescent="0.25">
      <c r="A15583" s="1">
        <v>41243</v>
      </c>
      <c r="B15583" s="2">
        <v>1.6250786253957372E-4</v>
      </c>
      <c r="C15583" s="10">
        <f t="shared" si="972"/>
        <v>1</v>
      </c>
      <c r="D15583" s="11">
        <f t="shared" si="973"/>
        <v>1.0001625078625396</v>
      </c>
      <c r="E15583" s="10">
        <f t="shared" si="974"/>
        <v>3</v>
      </c>
      <c r="F15583" s="10">
        <f t="shared" si="975"/>
        <v>2012</v>
      </c>
      <c r="H15583" s="1"/>
      <c r="I15583" s="3"/>
    </row>
    <row r="15584" spans="1:9" x14ac:dyDescent="0.25">
      <c r="A15584" s="1">
        <v>41246</v>
      </c>
      <c r="B15584" s="2">
        <v>-4.7452250023003462E-3</v>
      </c>
      <c r="C15584" s="10">
        <f t="shared" si="972"/>
        <v>0</v>
      </c>
      <c r="D15584" s="11">
        <f t="shared" si="973"/>
        <v>0.99525477499769965</v>
      </c>
      <c r="E15584" s="10">
        <f t="shared" si="974"/>
        <v>0</v>
      </c>
      <c r="F15584" s="10">
        <f t="shared" si="975"/>
        <v>2012</v>
      </c>
      <c r="H15584" s="1"/>
      <c r="I15584" s="3"/>
    </row>
    <row r="15585" spans="1:9" x14ac:dyDescent="0.25">
      <c r="A15585" s="1">
        <v>41247</v>
      </c>
      <c r="B15585" s="2">
        <v>-1.7098123158392209E-3</v>
      </c>
      <c r="C15585" s="10">
        <f t="shared" si="972"/>
        <v>0</v>
      </c>
      <c r="D15585" s="11">
        <f t="shared" si="973"/>
        <v>0.99829018768416078</v>
      </c>
      <c r="E15585" s="10">
        <f t="shared" si="974"/>
        <v>0</v>
      </c>
      <c r="F15585" s="10">
        <f t="shared" si="975"/>
        <v>2012</v>
      </c>
      <c r="H15585" s="1"/>
      <c r="I15585" s="3"/>
    </row>
    <row r="15586" spans="1:9" x14ac:dyDescent="0.25">
      <c r="A15586" s="1">
        <v>41248</v>
      </c>
      <c r="B15586" s="2">
        <v>1.5848618900122791E-3</v>
      </c>
      <c r="C15586" s="10">
        <f t="shared" si="972"/>
        <v>1</v>
      </c>
      <c r="D15586" s="11">
        <f t="shared" si="973"/>
        <v>1.0015848618900123</v>
      </c>
      <c r="E15586" s="10">
        <f t="shared" si="974"/>
        <v>1</v>
      </c>
      <c r="F15586" s="10">
        <f t="shared" si="975"/>
        <v>2012</v>
      </c>
      <c r="H15586" s="1"/>
      <c r="I15586" s="3"/>
    </row>
    <row r="15587" spans="1:9" x14ac:dyDescent="0.25">
      <c r="A15587" s="1">
        <v>41249</v>
      </c>
      <c r="B15587" s="2">
        <v>3.3065905314124677E-3</v>
      </c>
      <c r="C15587" s="10">
        <f t="shared" si="972"/>
        <v>1</v>
      </c>
      <c r="D15587" s="11">
        <f t="shared" si="973"/>
        <v>1.0033065905314125</v>
      </c>
      <c r="E15587" s="10">
        <f t="shared" si="974"/>
        <v>2</v>
      </c>
      <c r="F15587" s="10">
        <f t="shared" si="975"/>
        <v>2012</v>
      </c>
      <c r="H15587" s="1"/>
      <c r="I15587" s="3"/>
    </row>
    <row r="15588" spans="1:9" x14ac:dyDescent="0.25">
      <c r="A15588" s="1">
        <v>41250</v>
      </c>
      <c r="B15588" s="2">
        <v>2.9209196799964143E-3</v>
      </c>
      <c r="C15588" s="10">
        <f t="shared" si="972"/>
        <v>1</v>
      </c>
      <c r="D15588" s="11">
        <f t="shared" si="973"/>
        <v>1.0029209196799964</v>
      </c>
      <c r="E15588" s="10">
        <f t="shared" si="974"/>
        <v>3</v>
      </c>
      <c r="F15588" s="10">
        <f t="shared" si="975"/>
        <v>2012</v>
      </c>
      <c r="H15588" s="1"/>
      <c r="I15588" s="3"/>
    </row>
    <row r="15589" spans="1:9" x14ac:dyDescent="0.25">
      <c r="A15589" s="1">
        <v>41253</v>
      </c>
      <c r="B15589" s="2">
        <v>3.3856087378070221E-4</v>
      </c>
      <c r="C15589" s="10">
        <f t="shared" si="972"/>
        <v>1</v>
      </c>
      <c r="D15589" s="11">
        <f t="shared" si="973"/>
        <v>1.0003385608737807</v>
      </c>
      <c r="E15589" s="10">
        <f t="shared" si="974"/>
        <v>4</v>
      </c>
      <c r="F15589" s="10">
        <f t="shared" si="975"/>
        <v>2012</v>
      </c>
      <c r="H15589" s="1"/>
      <c r="I15589" s="3"/>
    </row>
    <row r="15590" spans="1:9" x14ac:dyDescent="0.25">
      <c r="A15590" s="1">
        <v>41254</v>
      </c>
      <c r="B15590" s="2">
        <v>6.5488820831869354E-3</v>
      </c>
      <c r="C15590" s="10">
        <f t="shared" si="972"/>
        <v>1</v>
      </c>
      <c r="D15590" s="11">
        <f t="shared" si="973"/>
        <v>1.0065488820831869</v>
      </c>
      <c r="E15590" s="10">
        <f t="shared" si="974"/>
        <v>5</v>
      </c>
      <c r="F15590" s="10">
        <f t="shared" si="975"/>
        <v>2012</v>
      </c>
      <c r="H15590" s="1"/>
      <c r="I15590" s="3"/>
    </row>
    <row r="15591" spans="1:9" x14ac:dyDescent="0.25">
      <c r="A15591" s="1">
        <v>41255</v>
      </c>
      <c r="B15591" s="2">
        <v>4.4823930919446475E-4</v>
      </c>
      <c r="C15591" s="10">
        <f t="shared" si="972"/>
        <v>1</v>
      </c>
      <c r="D15591" s="11">
        <f t="shared" si="973"/>
        <v>1.0004482393091945</v>
      </c>
      <c r="E15591" s="10">
        <f t="shared" si="974"/>
        <v>6</v>
      </c>
      <c r="F15591" s="10">
        <f t="shared" si="975"/>
        <v>2012</v>
      </c>
      <c r="H15591" s="1"/>
      <c r="I15591" s="3"/>
    </row>
    <row r="15592" spans="1:9" x14ac:dyDescent="0.25">
      <c r="A15592" s="1">
        <v>41256</v>
      </c>
      <c r="B15592" s="2">
        <v>-6.3214249596973415E-3</v>
      </c>
      <c r="C15592" s="10">
        <f t="shared" si="972"/>
        <v>0</v>
      </c>
      <c r="D15592" s="11">
        <f t="shared" si="973"/>
        <v>0.99367857504030266</v>
      </c>
      <c r="E15592" s="10">
        <f t="shared" si="974"/>
        <v>0</v>
      </c>
      <c r="F15592" s="10">
        <f t="shared" si="975"/>
        <v>2012</v>
      </c>
      <c r="H15592" s="1"/>
      <c r="I15592" s="3"/>
    </row>
    <row r="15593" spans="1:9" x14ac:dyDescent="0.25">
      <c r="A15593" s="1">
        <v>41257</v>
      </c>
      <c r="B15593" s="2">
        <v>-4.1354011783681921E-3</v>
      </c>
      <c r="C15593" s="10">
        <f t="shared" si="972"/>
        <v>0</v>
      </c>
      <c r="D15593" s="11">
        <f t="shared" si="973"/>
        <v>0.99586459882163181</v>
      </c>
      <c r="E15593" s="10">
        <f t="shared" si="974"/>
        <v>0</v>
      </c>
      <c r="F15593" s="10">
        <f t="shared" si="975"/>
        <v>2012</v>
      </c>
      <c r="H15593" s="1"/>
      <c r="I15593" s="3"/>
    </row>
    <row r="15594" spans="1:9" x14ac:dyDescent="0.25">
      <c r="A15594" s="1">
        <v>41260</v>
      </c>
      <c r="B15594" s="2">
        <v>1.1870590643830559E-2</v>
      </c>
      <c r="C15594" s="10">
        <f t="shared" si="972"/>
        <v>1</v>
      </c>
      <c r="D15594" s="11">
        <f t="shared" si="973"/>
        <v>1.0118705906438306</v>
      </c>
      <c r="E15594" s="10">
        <f t="shared" si="974"/>
        <v>1</v>
      </c>
      <c r="F15594" s="10">
        <f t="shared" si="975"/>
        <v>2012</v>
      </c>
      <c r="H15594" s="1"/>
      <c r="I15594" s="3"/>
    </row>
    <row r="15595" spans="1:9" x14ac:dyDescent="0.25">
      <c r="A15595" s="1">
        <v>41261</v>
      </c>
      <c r="B15595" s="2">
        <v>1.1486656626513492E-2</v>
      </c>
      <c r="C15595" s="10">
        <f t="shared" si="972"/>
        <v>1</v>
      </c>
      <c r="D15595" s="11">
        <f t="shared" si="973"/>
        <v>1.0114866566265135</v>
      </c>
      <c r="E15595" s="10">
        <f t="shared" si="974"/>
        <v>2</v>
      </c>
      <c r="F15595" s="10">
        <f t="shared" si="975"/>
        <v>2012</v>
      </c>
      <c r="H15595" s="1"/>
      <c r="I15595" s="3"/>
    </row>
    <row r="15596" spans="1:9" x14ac:dyDescent="0.25">
      <c r="A15596" s="1">
        <v>41262</v>
      </c>
      <c r="B15596" s="2">
        <v>-7.5892007160827113E-3</v>
      </c>
      <c r="C15596" s="10">
        <f t="shared" si="972"/>
        <v>0</v>
      </c>
      <c r="D15596" s="11">
        <f t="shared" si="973"/>
        <v>0.99241079928391729</v>
      </c>
      <c r="E15596" s="10">
        <f t="shared" si="974"/>
        <v>0</v>
      </c>
      <c r="F15596" s="10">
        <f t="shared" si="975"/>
        <v>2012</v>
      </c>
      <c r="H15596" s="1"/>
      <c r="I15596" s="3"/>
    </row>
    <row r="15597" spans="1:9" x14ac:dyDescent="0.25">
      <c r="A15597" s="1">
        <v>41263</v>
      </c>
      <c r="B15597" s="2">
        <v>5.4881089254161797E-3</v>
      </c>
      <c r="C15597" s="10">
        <f t="shared" si="972"/>
        <v>1</v>
      </c>
      <c r="D15597" s="11">
        <f t="shared" si="973"/>
        <v>1.0054881089254162</v>
      </c>
      <c r="E15597" s="10">
        <f t="shared" si="974"/>
        <v>1</v>
      </c>
      <c r="F15597" s="10">
        <f t="shared" si="975"/>
        <v>2012</v>
      </c>
      <c r="H15597" s="1"/>
      <c r="I15597" s="3"/>
    </row>
    <row r="15598" spans="1:9" x14ac:dyDescent="0.25">
      <c r="A15598" s="1">
        <v>41264</v>
      </c>
      <c r="B15598" s="2">
        <v>-9.3786876360871796E-3</v>
      </c>
      <c r="C15598" s="10">
        <f t="shared" si="972"/>
        <v>0</v>
      </c>
      <c r="D15598" s="11">
        <f t="shared" si="973"/>
        <v>0.99062131236391282</v>
      </c>
      <c r="E15598" s="10">
        <f t="shared" si="974"/>
        <v>0</v>
      </c>
      <c r="F15598" s="10">
        <f t="shared" si="975"/>
        <v>2012</v>
      </c>
      <c r="H15598" s="1"/>
      <c r="I15598" s="3"/>
    </row>
    <row r="15599" spans="1:9" x14ac:dyDescent="0.25">
      <c r="A15599" s="1">
        <v>41267</v>
      </c>
      <c r="B15599" s="2">
        <v>-2.4402964314462761E-3</v>
      </c>
      <c r="C15599" s="10">
        <f t="shared" si="972"/>
        <v>0</v>
      </c>
      <c r="D15599" s="11">
        <f t="shared" si="973"/>
        <v>0.99755970356855372</v>
      </c>
      <c r="E15599" s="10">
        <f t="shared" si="974"/>
        <v>0</v>
      </c>
      <c r="F15599" s="10">
        <f t="shared" si="975"/>
        <v>2012</v>
      </c>
      <c r="H15599" s="1"/>
      <c r="I15599" s="3"/>
    </row>
    <row r="15600" spans="1:9" x14ac:dyDescent="0.25">
      <c r="A15600" s="1">
        <v>41269</v>
      </c>
      <c r="B15600" s="2">
        <v>-4.7874601076824952E-3</v>
      </c>
      <c r="C15600" s="10">
        <f t="shared" si="972"/>
        <v>0</v>
      </c>
      <c r="D15600" s="11">
        <f t="shared" si="973"/>
        <v>0.9952125398923175</v>
      </c>
      <c r="E15600" s="10">
        <f t="shared" si="974"/>
        <v>0</v>
      </c>
      <c r="F15600" s="10">
        <f t="shared" si="975"/>
        <v>2012</v>
      </c>
      <c r="H15600" s="1"/>
      <c r="I15600" s="3"/>
    </row>
    <row r="15601" spans="1:9" x14ac:dyDescent="0.25">
      <c r="A15601" s="1">
        <v>41270</v>
      </c>
      <c r="B15601" s="2">
        <v>-1.218441682181326E-3</v>
      </c>
      <c r="C15601" s="10">
        <f t="shared" si="972"/>
        <v>0</v>
      </c>
      <c r="D15601" s="11">
        <f t="shared" si="973"/>
        <v>0.99878155831781867</v>
      </c>
      <c r="E15601" s="10">
        <f t="shared" si="974"/>
        <v>0</v>
      </c>
      <c r="F15601" s="10">
        <f t="shared" si="975"/>
        <v>2012</v>
      </c>
      <c r="H15601" s="1"/>
      <c r="I15601" s="3"/>
    </row>
    <row r="15602" spans="1:9" x14ac:dyDescent="0.25">
      <c r="A15602" s="1">
        <v>41271</v>
      </c>
      <c r="B15602" s="2">
        <v>-1.1049941657992113E-2</v>
      </c>
      <c r="C15602" s="10">
        <f t="shared" si="972"/>
        <v>0</v>
      </c>
      <c r="D15602" s="11">
        <f t="shared" si="973"/>
        <v>0.98895005834200789</v>
      </c>
      <c r="E15602" s="10">
        <f t="shared" si="974"/>
        <v>0</v>
      </c>
      <c r="F15602" s="10">
        <f t="shared" si="975"/>
        <v>2012</v>
      </c>
      <c r="H15602" s="1"/>
      <c r="I15602" s="3"/>
    </row>
    <row r="15603" spans="1:9" x14ac:dyDescent="0.25">
      <c r="A15603" s="1">
        <v>41274</v>
      </c>
      <c r="B15603" s="2">
        <v>1.6941940834933167E-2</v>
      </c>
      <c r="C15603" s="10">
        <f t="shared" si="972"/>
        <v>1</v>
      </c>
      <c r="D15603" s="11">
        <f t="shared" si="973"/>
        <v>1.0169419408349332</v>
      </c>
      <c r="E15603" s="10">
        <f t="shared" si="974"/>
        <v>1</v>
      </c>
      <c r="F15603" s="10">
        <f t="shared" si="975"/>
        <v>2012</v>
      </c>
      <c r="H15603" s="1"/>
      <c r="I15603" s="3"/>
    </row>
    <row r="15604" spans="1:9" x14ac:dyDescent="0.25">
      <c r="A15604" s="1">
        <v>41276</v>
      </c>
      <c r="B15604" s="2">
        <v>2.5403420651387121E-2</v>
      </c>
      <c r="C15604" s="10">
        <f t="shared" si="972"/>
        <v>1</v>
      </c>
      <c r="D15604" s="11">
        <f t="shared" si="973"/>
        <v>1.0254034206513871</v>
      </c>
      <c r="E15604" s="10">
        <f t="shared" si="974"/>
        <v>2</v>
      </c>
      <c r="F15604" s="10">
        <f t="shared" si="975"/>
        <v>2013</v>
      </c>
      <c r="H15604" s="1"/>
      <c r="I15604" s="3"/>
    </row>
    <row r="15605" spans="1:9" x14ac:dyDescent="0.25">
      <c r="A15605" s="1">
        <v>41277</v>
      </c>
      <c r="B15605" s="2">
        <v>-2.0856176120627179E-3</v>
      </c>
      <c r="C15605" s="10">
        <f t="shared" si="972"/>
        <v>0</v>
      </c>
      <c r="D15605" s="11">
        <f t="shared" si="973"/>
        <v>0.99791438238793728</v>
      </c>
      <c r="E15605" s="10">
        <f t="shared" si="974"/>
        <v>0</v>
      </c>
      <c r="F15605" s="10">
        <f t="shared" si="975"/>
        <v>2013</v>
      </c>
      <c r="H15605" s="1"/>
      <c r="I15605" s="3"/>
    </row>
    <row r="15606" spans="1:9" x14ac:dyDescent="0.25">
      <c r="A15606" s="1">
        <v>41278</v>
      </c>
      <c r="B15606" s="2">
        <v>4.8650965994405659E-3</v>
      </c>
      <c r="C15606" s="10">
        <f t="shared" si="972"/>
        <v>1</v>
      </c>
      <c r="D15606" s="11">
        <f t="shared" si="973"/>
        <v>1.0048650965994406</v>
      </c>
      <c r="E15606" s="10">
        <f t="shared" si="974"/>
        <v>1</v>
      </c>
      <c r="F15606" s="10">
        <f t="shared" si="975"/>
        <v>2013</v>
      </c>
      <c r="H15606" s="1"/>
      <c r="I15606" s="3"/>
    </row>
    <row r="15607" spans="1:9" x14ac:dyDescent="0.25">
      <c r="A15607" s="1">
        <v>41281</v>
      </c>
      <c r="B15607" s="2">
        <v>-3.123116115959057E-3</v>
      </c>
      <c r="C15607" s="10">
        <f t="shared" si="972"/>
        <v>0</v>
      </c>
      <c r="D15607" s="11">
        <f t="shared" si="973"/>
        <v>0.99687688388404094</v>
      </c>
      <c r="E15607" s="10">
        <f t="shared" si="974"/>
        <v>0</v>
      </c>
      <c r="F15607" s="10">
        <f t="shared" si="975"/>
        <v>2013</v>
      </c>
      <c r="H15607" s="1"/>
      <c r="I15607" s="3"/>
    </row>
    <row r="15608" spans="1:9" x14ac:dyDescent="0.25">
      <c r="A15608" s="1">
        <v>41282</v>
      </c>
      <c r="B15608" s="2">
        <v>-3.2423718278149494E-3</v>
      </c>
      <c r="C15608" s="10">
        <f t="shared" si="972"/>
        <v>0</v>
      </c>
      <c r="D15608" s="11">
        <f t="shared" si="973"/>
        <v>0.99675762817218505</v>
      </c>
      <c r="E15608" s="10">
        <f t="shared" si="974"/>
        <v>0</v>
      </c>
      <c r="F15608" s="10">
        <f t="shared" si="975"/>
        <v>2013</v>
      </c>
      <c r="H15608" s="1"/>
      <c r="I15608" s="3"/>
    </row>
    <row r="15609" spans="1:9" x14ac:dyDescent="0.25">
      <c r="A15609" s="1">
        <v>41283</v>
      </c>
      <c r="B15609" s="2">
        <v>2.6558665451457131E-3</v>
      </c>
      <c r="C15609" s="10">
        <f t="shared" si="972"/>
        <v>1</v>
      </c>
      <c r="D15609" s="11">
        <f t="shared" si="973"/>
        <v>1.0026558665451457</v>
      </c>
      <c r="E15609" s="10">
        <f t="shared" si="974"/>
        <v>1</v>
      </c>
      <c r="F15609" s="10">
        <f t="shared" si="975"/>
        <v>2013</v>
      </c>
      <c r="H15609" s="1"/>
      <c r="I15609" s="3"/>
    </row>
    <row r="15610" spans="1:9" x14ac:dyDescent="0.25">
      <c r="A15610" s="1">
        <v>41284</v>
      </c>
      <c r="B15610" s="2">
        <v>7.5974147157820138E-3</v>
      </c>
      <c r="C15610" s="10">
        <f t="shared" si="972"/>
        <v>1</v>
      </c>
      <c r="D15610" s="11">
        <f t="shared" si="973"/>
        <v>1.007597414715782</v>
      </c>
      <c r="E15610" s="10">
        <f t="shared" si="974"/>
        <v>2</v>
      </c>
      <c r="F15610" s="10">
        <f t="shared" si="975"/>
        <v>2013</v>
      </c>
      <c r="H15610" s="1"/>
      <c r="I15610" s="3"/>
    </row>
    <row r="15611" spans="1:9" x14ac:dyDescent="0.25">
      <c r="A15611" s="1">
        <v>41285</v>
      </c>
      <c r="B15611" s="2">
        <v>-4.7513789798170336E-5</v>
      </c>
      <c r="C15611" s="10">
        <f t="shared" si="972"/>
        <v>0</v>
      </c>
      <c r="D15611" s="11">
        <f t="shared" si="973"/>
        <v>0.99995248621020183</v>
      </c>
      <c r="E15611" s="10">
        <f t="shared" si="974"/>
        <v>0</v>
      </c>
      <c r="F15611" s="10">
        <f t="shared" si="975"/>
        <v>2013</v>
      </c>
      <c r="H15611" s="1"/>
      <c r="I15611" s="3"/>
    </row>
    <row r="15612" spans="1:9" x14ac:dyDescent="0.25">
      <c r="A15612" s="1">
        <v>41288</v>
      </c>
      <c r="B15612" s="2">
        <v>-9.3067148153735957E-4</v>
      </c>
      <c r="C15612" s="10">
        <f t="shared" si="972"/>
        <v>0</v>
      </c>
      <c r="D15612" s="11">
        <f t="shared" si="973"/>
        <v>0.99906932851846264</v>
      </c>
      <c r="E15612" s="10">
        <f t="shared" si="974"/>
        <v>0</v>
      </c>
      <c r="F15612" s="10">
        <f t="shared" si="975"/>
        <v>2013</v>
      </c>
      <c r="H15612" s="1"/>
      <c r="I15612" s="3"/>
    </row>
    <row r="15613" spans="1:9" x14ac:dyDescent="0.25">
      <c r="A15613" s="1">
        <v>41289</v>
      </c>
      <c r="B15613" s="2">
        <v>1.1286696895667081E-3</v>
      </c>
      <c r="C15613" s="10">
        <f t="shared" si="972"/>
        <v>1</v>
      </c>
      <c r="D15613" s="11">
        <f t="shared" si="973"/>
        <v>1.0011286696895667</v>
      </c>
      <c r="E15613" s="10">
        <f t="shared" si="974"/>
        <v>1</v>
      </c>
      <c r="F15613" s="10">
        <f t="shared" si="975"/>
        <v>2013</v>
      </c>
      <c r="H15613" s="1"/>
      <c r="I15613" s="3"/>
    </row>
    <row r="15614" spans="1:9" x14ac:dyDescent="0.25">
      <c r="A15614" s="1">
        <v>41290</v>
      </c>
      <c r="B15614" s="2">
        <v>1.9699186784150058E-4</v>
      </c>
      <c r="C15614" s="10">
        <f t="shared" si="972"/>
        <v>1</v>
      </c>
      <c r="D15614" s="11">
        <f t="shared" si="973"/>
        <v>1.0001969918678415</v>
      </c>
      <c r="E15614" s="10">
        <f t="shared" si="974"/>
        <v>2</v>
      </c>
      <c r="F15614" s="10">
        <f t="shared" si="975"/>
        <v>2013</v>
      </c>
      <c r="H15614" s="1"/>
      <c r="I15614" s="3"/>
    </row>
    <row r="15615" spans="1:9" x14ac:dyDescent="0.25">
      <c r="A15615" s="1">
        <v>41291</v>
      </c>
      <c r="B15615" s="2">
        <v>5.6429218281479621E-3</v>
      </c>
      <c r="C15615" s="10">
        <f t="shared" si="972"/>
        <v>1</v>
      </c>
      <c r="D15615" s="11">
        <f t="shared" si="973"/>
        <v>1.005642921828148</v>
      </c>
      <c r="E15615" s="10">
        <f t="shared" si="974"/>
        <v>3</v>
      </c>
      <c r="F15615" s="10">
        <f t="shared" si="975"/>
        <v>2013</v>
      </c>
      <c r="H15615" s="1"/>
      <c r="I15615" s="3"/>
    </row>
    <row r="15616" spans="1:9" x14ac:dyDescent="0.25">
      <c r="A15616" s="1">
        <v>41292</v>
      </c>
      <c r="B15616" s="2">
        <v>3.4032703558501964E-3</v>
      </c>
      <c r="C15616" s="10">
        <f t="shared" si="972"/>
        <v>1</v>
      </c>
      <c r="D15616" s="11">
        <f t="shared" si="973"/>
        <v>1.0034032703558502</v>
      </c>
      <c r="E15616" s="10">
        <f t="shared" si="974"/>
        <v>4</v>
      </c>
      <c r="F15616" s="10">
        <f t="shared" si="975"/>
        <v>2013</v>
      </c>
      <c r="H15616" s="1"/>
      <c r="I15616" s="3"/>
    </row>
    <row r="15617" spans="1:9" x14ac:dyDescent="0.25">
      <c r="A15617" s="1">
        <v>41296</v>
      </c>
      <c r="B15617" s="2">
        <v>4.4281074365482009E-3</v>
      </c>
      <c r="C15617" s="10">
        <f t="shared" si="972"/>
        <v>1</v>
      </c>
      <c r="D15617" s="11">
        <f t="shared" si="973"/>
        <v>1.0044281074365482</v>
      </c>
      <c r="E15617" s="10">
        <f t="shared" si="974"/>
        <v>5</v>
      </c>
      <c r="F15617" s="10">
        <f t="shared" si="975"/>
        <v>2013</v>
      </c>
      <c r="H15617" s="1"/>
      <c r="I15617" s="3"/>
    </row>
    <row r="15618" spans="1:9" x14ac:dyDescent="0.25">
      <c r="A15618" s="1">
        <v>41297</v>
      </c>
      <c r="B15618" s="2">
        <v>1.5074770267586857E-3</v>
      </c>
      <c r="C15618" s="10">
        <f t="shared" si="972"/>
        <v>1</v>
      </c>
      <c r="D15618" s="11">
        <f t="shared" si="973"/>
        <v>1.0015074770267587</v>
      </c>
      <c r="E15618" s="10">
        <f t="shared" si="974"/>
        <v>6</v>
      </c>
      <c r="F15618" s="10">
        <f t="shared" si="975"/>
        <v>2013</v>
      </c>
      <c r="H15618" s="1"/>
      <c r="I15618" s="3"/>
    </row>
    <row r="15619" spans="1:9" x14ac:dyDescent="0.25">
      <c r="A15619" s="1">
        <v>41298</v>
      </c>
      <c r="B15619" s="2">
        <v>6.6142182684192363E-6</v>
      </c>
      <c r="C15619" s="10">
        <f t="shared" ref="C15619:C15682" si="976">1*(B15619&gt;0)</f>
        <v>1</v>
      </c>
      <c r="D15619" s="11">
        <f t="shared" ref="D15619:D15682" si="977">1+B15619</f>
        <v>1.0000066142182684</v>
      </c>
      <c r="E15619" s="10">
        <f t="shared" ref="E15619:E15682" si="978">IF(B15619&gt;0,E15618+1,0)</f>
        <v>7</v>
      </c>
      <c r="F15619" s="10">
        <f t="shared" ref="F15619:F15682" si="979">YEAR(A15619)</f>
        <v>2013</v>
      </c>
      <c r="H15619" s="1"/>
      <c r="I15619" s="3"/>
    </row>
    <row r="15620" spans="1:9" x14ac:dyDescent="0.25">
      <c r="A15620" s="1">
        <v>41299</v>
      </c>
      <c r="B15620" s="2">
        <v>5.4454819269584842E-3</v>
      </c>
      <c r="C15620" s="10">
        <f t="shared" si="976"/>
        <v>1</v>
      </c>
      <c r="D15620" s="11">
        <f t="shared" si="977"/>
        <v>1.0054454819269585</v>
      </c>
      <c r="E15620" s="10">
        <f t="shared" si="978"/>
        <v>8</v>
      </c>
      <c r="F15620" s="10">
        <f t="shared" si="979"/>
        <v>2013</v>
      </c>
      <c r="H15620" s="1"/>
      <c r="I15620" s="3"/>
    </row>
    <row r="15621" spans="1:9" x14ac:dyDescent="0.25">
      <c r="A15621" s="1">
        <v>41302</v>
      </c>
      <c r="B15621" s="2">
        <v>-1.8496214617390594E-3</v>
      </c>
      <c r="C15621" s="10">
        <f t="shared" si="976"/>
        <v>0</v>
      </c>
      <c r="D15621" s="11">
        <f t="shared" si="977"/>
        <v>0.99815037853826094</v>
      </c>
      <c r="E15621" s="10">
        <f t="shared" si="978"/>
        <v>0</v>
      </c>
      <c r="F15621" s="10">
        <f t="shared" si="979"/>
        <v>2013</v>
      </c>
      <c r="H15621" s="1"/>
      <c r="I15621" s="3"/>
    </row>
    <row r="15622" spans="1:9" x14ac:dyDescent="0.25">
      <c r="A15622" s="1">
        <v>41303</v>
      </c>
      <c r="B15622" s="2">
        <v>5.1059950967726753E-3</v>
      </c>
      <c r="C15622" s="10">
        <f t="shared" si="976"/>
        <v>1</v>
      </c>
      <c r="D15622" s="11">
        <f t="shared" si="977"/>
        <v>1.0051059950967727</v>
      </c>
      <c r="E15622" s="10">
        <f t="shared" si="978"/>
        <v>1</v>
      </c>
      <c r="F15622" s="10">
        <f t="shared" si="979"/>
        <v>2013</v>
      </c>
      <c r="H15622" s="1"/>
      <c r="I15622" s="3"/>
    </row>
    <row r="15623" spans="1:9" x14ac:dyDescent="0.25">
      <c r="A15623" s="1">
        <v>41304</v>
      </c>
      <c r="B15623" s="2">
        <v>-3.8996214005379004E-3</v>
      </c>
      <c r="C15623" s="10">
        <f t="shared" si="976"/>
        <v>0</v>
      </c>
      <c r="D15623" s="11">
        <f t="shared" si="977"/>
        <v>0.9961003785994621</v>
      </c>
      <c r="E15623" s="10">
        <f t="shared" si="978"/>
        <v>0</v>
      </c>
      <c r="F15623" s="10">
        <f t="shared" si="979"/>
        <v>2013</v>
      </c>
      <c r="H15623" s="1"/>
      <c r="I15623" s="3"/>
    </row>
    <row r="15624" spans="1:9" x14ac:dyDescent="0.25">
      <c r="A15624" s="1">
        <v>41305</v>
      </c>
      <c r="B15624" s="2">
        <v>-2.5633013528780779E-3</v>
      </c>
      <c r="C15624" s="10">
        <f t="shared" si="976"/>
        <v>0</v>
      </c>
      <c r="D15624" s="11">
        <f t="shared" si="977"/>
        <v>0.99743669864712192</v>
      </c>
      <c r="E15624" s="10">
        <f t="shared" si="978"/>
        <v>0</v>
      </c>
      <c r="F15624" s="10">
        <f t="shared" si="979"/>
        <v>2013</v>
      </c>
      <c r="H15624" s="1"/>
      <c r="I15624" s="3"/>
    </row>
    <row r="15625" spans="1:9" x14ac:dyDescent="0.25">
      <c r="A15625" s="1">
        <v>41306</v>
      </c>
      <c r="B15625" s="2">
        <v>1.0052705843222709E-2</v>
      </c>
      <c r="C15625" s="10">
        <f t="shared" si="976"/>
        <v>1</v>
      </c>
      <c r="D15625" s="11">
        <f t="shared" si="977"/>
        <v>1.0100527058432227</v>
      </c>
      <c r="E15625" s="10">
        <f t="shared" si="978"/>
        <v>1</v>
      </c>
      <c r="F15625" s="10">
        <f t="shared" si="979"/>
        <v>2013</v>
      </c>
      <c r="H15625" s="1"/>
      <c r="I15625" s="3"/>
    </row>
    <row r="15626" spans="1:9" x14ac:dyDescent="0.25">
      <c r="A15626" s="1">
        <v>41309</v>
      </c>
      <c r="B15626" s="2">
        <v>-1.1538744815384416E-2</v>
      </c>
      <c r="C15626" s="10">
        <f t="shared" si="976"/>
        <v>0</v>
      </c>
      <c r="D15626" s="11">
        <f t="shared" si="977"/>
        <v>0.98846125518461558</v>
      </c>
      <c r="E15626" s="10">
        <f t="shared" si="978"/>
        <v>0</v>
      </c>
      <c r="F15626" s="10">
        <f t="shared" si="979"/>
        <v>2013</v>
      </c>
      <c r="H15626" s="1"/>
      <c r="I15626" s="3"/>
    </row>
    <row r="15627" spans="1:9" x14ac:dyDescent="0.25">
      <c r="A15627" s="1">
        <v>41310</v>
      </c>
      <c r="B15627" s="2">
        <v>1.0416510156543657E-2</v>
      </c>
      <c r="C15627" s="10">
        <f t="shared" si="976"/>
        <v>1</v>
      </c>
      <c r="D15627" s="11">
        <f t="shared" si="977"/>
        <v>1.0104165101565437</v>
      </c>
      <c r="E15627" s="10">
        <f t="shared" si="978"/>
        <v>1</v>
      </c>
      <c r="F15627" s="10">
        <f t="shared" si="979"/>
        <v>2013</v>
      </c>
      <c r="H15627" s="1"/>
      <c r="I15627" s="3"/>
    </row>
    <row r="15628" spans="1:9" x14ac:dyDescent="0.25">
      <c r="A15628" s="1">
        <v>41311</v>
      </c>
      <c r="B15628" s="2">
        <v>5.4917056195868952E-4</v>
      </c>
      <c r="C15628" s="10">
        <f t="shared" si="976"/>
        <v>1</v>
      </c>
      <c r="D15628" s="11">
        <f t="shared" si="977"/>
        <v>1.0005491705619587</v>
      </c>
      <c r="E15628" s="10">
        <f t="shared" si="978"/>
        <v>2</v>
      </c>
      <c r="F15628" s="10">
        <f t="shared" si="979"/>
        <v>2013</v>
      </c>
      <c r="H15628" s="1"/>
      <c r="I15628" s="3"/>
    </row>
    <row r="15629" spans="1:9" x14ac:dyDescent="0.25">
      <c r="A15629" s="1">
        <v>41312</v>
      </c>
      <c r="B15629" s="2">
        <v>-1.8053990483738458E-3</v>
      </c>
      <c r="C15629" s="10">
        <f t="shared" si="976"/>
        <v>0</v>
      </c>
      <c r="D15629" s="11">
        <f t="shared" si="977"/>
        <v>0.99819460095162615</v>
      </c>
      <c r="E15629" s="10">
        <f t="shared" si="978"/>
        <v>0</v>
      </c>
      <c r="F15629" s="10">
        <f t="shared" si="979"/>
        <v>2013</v>
      </c>
      <c r="H15629" s="1"/>
      <c r="I15629" s="3"/>
    </row>
    <row r="15630" spans="1:9" x14ac:dyDescent="0.25">
      <c r="A15630" s="1">
        <v>41313</v>
      </c>
      <c r="B15630" s="2">
        <v>5.6579405687933182E-3</v>
      </c>
      <c r="C15630" s="10">
        <f t="shared" si="976"/>
        <v>1</v>
      </c>
      <c r="D15630" s="11">
        <f t="shared" si="977"/>
        <v>1.0056579405687933</v>
      </c>
      <c r="E15630" s="10">
        <f t="shared" si="978"/>
        <v>1</v>
      </c>
      <c r="F15630" s="10">
        <f t="shared" si="979"/>
        <v>2013</v>
      </c>
      <c r="H15630" s="1"/>
      <c r="I15630" s="3"/>
    </row>
    <row r="15631" spans="1:9" x14ac:dyDescent="0.25">
      <c r="A15631" s="1">
        <v>41316</v>
      </c>
      <c r="B15631" s="2">
        <v>-6.0611752008965514E-4</v>
      </c>
      <c r="C15631" s="10">
        <f t="shared" si="976"/>
        <v>0</v>
      </c>
      <c r="D15631" s="11">
        <f t="shared" si="977"/>
        <v>0.99939388247991034</v>
      </c>
      <c r="E15631" s="10">
        <f t="shared" si="978"/>
        <v>0</v>
      </c>
      <c r="F15631" s="10">
        <f t="shared" si="979"/>
        <v>2013</v>
      </c>
      <c r="H15631" s="1"/>
      <c r="I15631" s="3"/>
    </row>
    <row r="15632" spans="1:9" x14ac:dyDescent="0.25">
      <c r="A15632" s="1">
        <v>41317</v>
      </c>
      <c r="B15632" s="2">
        <v>1.5952722685066423E-3</v>
      </c>
      <c r="C15632" s="10">
        <f t="shared" si="976"/>
        <v>1</v>
      </c>
      <c r="D15632" s="11">
        <f t="shared" si="977"/>
        <v>1.0015952722685066</v>
      </c>
      <c r="E15632" s="10">
        <f t="shared" si="978"/>
        <v>1</v>
      </c>
      <c r="F15632" s="10">
        <f t="shared" si="979"/>
        <v>2013</v>
      </c>
      <c r="H15632" s="1"/>
      <c r="I15632" s="3"/>
    </row>
    <row r="15633" spans="1:9" x14ac:dyDescent="0.25">
      <c r="A15633" s="1">
        <v>41318</v>
      </c>
      <c r="B15633" s="2">
        <v>5.9226286700786446E-4</v>
      </c>
      <c r="C15633" s="10">
        <f t="shared" si="976"/>
        <v>1</v>
      </c>
      <c r="D15633" s="11">
        <f t="shared" si="977"/>
        <v>1.0005922628670079</v>
      </c>
      <c r="E15633" s="10">
        <f t="shared" si="978"/>
        <v>2</v>
      </c>
      <c r="F15633" s="10">
        <f t="shared" si="979"/>
        <v>2013</v>
      </c>
      <c r="H15633" s="1"/>
      <c r="I15633" s="3"/>
    </row>
    <row r="15634" spans="1:9" x14ac:dyDescent="0.25">
      <c r="A15634" s="1">
        <v>41319</v>
      </c>
      <c r="B15634" s="2">
        <v>6.9067178204051949E-4</v>
      </c>
      <c r="C15634" s="10">
        <f t="shared" si="976"/>
        <v>1</v>
      </c>
      <c r="D15634" s="11">
        <f t="shared" si="977"/>
        <v>1.0006906717820405</v>
      </c>
      <c r="E15634" s="10">
        <f t="shared" si="978"/>
        <v>3</v>
      </c>
      <c r="F15634" s="10">
        <f t="shared" si="979"/>
        <v>2013</v>
      </c>
      <c r="H15634" s="1"/>
      <c r="I15634" s="3"/>
    </row>
    <row r="15635" spans="1:9" x14ac:dyDescent="0.25">
      <c r="A15635" s="1">
        <v>41320</v>
      </c>
      <c r="B15635" s="2">
        <v>-1.0450814357849669E-3</v>
      </c>
      <c r="C15635" s="10">
        <f t="shared" si="976"/>
        <v>0</v>
      </c>
      <c r="D15635" s="11">
        <f t="shared" si="977"/>
        <v>0.99895491856421503</v>
      </c>
      <c r="E15635" s="10">
        <f t="shared" si="978"/>
        <v>0</v>
      </c>
      <c r="F15635" s="10">
        <f t="shared" si="979"/>
        <v>2013</v>
      </c>
      <c r="H15635" s="1"/>
      <c r="I15635" s="3"/>
    </row>
    <row r="15636" spans="1:9" x14ac:dyDescent="0.25">
      <c r="A15636" s="1">
        <v>41324</v>
      </c>
      <c r="B15636" s="2">
        <v>7.3364752458415783E-3</v>
      </c>
      <c r="C15636" s="10">
        <f t="shared" si="976"/>
        <v>1</v>
      </c>
      <c r="D15636" s="11">
        <f t="shared" si="977"/>
        <v>1.0073364752458416</v>
      </c>
      <c r="E15636" s="10">
        <f t="shared" si="978"/>
        <v>1</v>
      </c>
      <c r="F15636" s="10">
        <f t="shared" si="979"/>
        <v>2013</v>
      </c>
      <c r="H15636" s="1"/>
      <c r="I15636" s="3"/>
    </row>
    <row r="15637" spans="1:9" x14ac:dyDescent="0.25">
      <c r="A15637" s="1">
        <v>41325</v>
      </c>
      <c r="B15637" s="2">
        <v>-1.2404137805429483E-2</v>
      </c>
      <c r="C15637" s="10">
        <f t="shared" si="976"/>
        <v>0</v>
      </c>
      <c r="D15637" s="11">
        <f t="shared" si="977"/>
        <v>0.98759586219457052</v>
      </c>
      <c r="E15637" s="10">
        <f t="shared" si="978"/>
        <v>0</v>
      </c>
      <c r="F15637" s="10">
        <f t="shared" si="979"/>
        <v>2013</v>
      </c>
      <c r="H15637" s="1"/>
      <c r="I15637" s="3"/>
    </row>
    <row r="15638" spans="1:9" x14ac:dyDescent="0.25">
      <c r="A15638" s="1">
        <v>41326</v>
      </c>
      <c r="B15638" s="2">
        <v>-6.3030571836700799E-3</v>
      </c>
      <c r="C15638" s="10">
        <f t="shared" si="976"/>
        <v>0</v>
      </c>
      <c r="D15638" s="11">
        <f t="shared" si="977"/>
        <v>0.99369694281632992</v>
      </c>
      <c r="E15638" s="10">
        <f t="shared" si="978"/>
        <v>0</v>
      </c>
      <c r="F15638" s="10">
        <f t="shared" si="979"/>
        <v>2013</v>
      </c>
      <c r="H15638" s="1"/>
      <c r="I15638" s="3"/>
    </row>
    <row r="15639" spans="1:9" x14ac:dyDescent="0.25">
      <c r="A15639" s="1">
        <v>41327</v>
      </c>
      <c r="B15639" s="2">
        <v>8.7724681607084243E-3</v>
      </c>
      <c r="C15639" s="10">
        <f t="shared" si="976"/>
        <v>1</v>
      </c>
      <c r="D15639" s="11">
        <f t="shared" si="977"/>
        <v>1.0087724681607084</v>
      </c>
      <c r="E15639" s="10">
        <f t="shared" si="978"/>
        <v>1</v>
      </c>
      <c r="F15639" s="10">
        <f t="shared" si="979"/>
        <v>2013</v>
      </c>
      <c r="H15639" s="1"/>
      <c r="I15639" s="3"/>
    </row>
    <row r="15640" spans="1:9" x14ac:dyDescent="0.25">
      <c r="A15640" s="1">
        <v>41330</v>
      </c>
      <c r="B15640" s="2">
        <v>-1.8309580654150115E-2</v>
      </c>
      <c r="C15640" s="10">
        <f t="shared" si="976"/>
        <v>0</v>
      </c>
      <c r="D15640" s="11">
        <f t="shared" si="977"/>
        <v>0.98169041934584989</v>
      </c>
      <c r="E15640" s="10">
        <f t="shared" si="978"/>
        <v>0</v>
      </c>
      <c r="F15640" s="10">
        <f t="shared" si="979"/>
        <v>2013</v>
      </c>
      <c r="H15640" s="1"/>
      <c r="I15640" s="3"/>
    </row>
    <row r="15641" spans="1:9" x14ac:dyDescent="0.25">
      <c r="A15641" s="1">
        <v>41331</v>
      </c>
      <c r="B15641" s="2">
        <v>6.1094634181049212E-3</v>
      </c>
      <c r="C15641" s="10">
        <f t="shared" si="976"/>
        <v>1</v>
      </c>
      <c r="D15641" s="11">
        <f t="shared" si="977"/>
        <v>1.0061094634181049</v>
      </c>
      <c r="E15641" s="10">
        <f t="shared" si="978"/>
        <v>1</v>
      </c>
      <c r="F15641" s="10">
        <f t="shared" si="979"/>
        <v>2013</v>
      </c>
      <c r="H15641" s="1"/>
      <c r="I15641" s="3"/>
    </row>
    <row r="15642" spans="1:9" x14ac:dyDescent="0.25">
      <c r="A15642" s="1">
        <v>41332</v>
      </c>
      <c r="B15642" s="2">
        <v>1.2725994195381007E-2</v>
      </c>
      <c r="C15642" s="10">
        <f t="shared" si="976"/>
        <v>1</v>
      </c>
      <c r="D15642" s="11">
        <f t="shared" si="977"/>
        <v>1.012725994195381</v>
      </c>
      <c r="E15642" s="10">
        <f t="shared" si="978"/>
        <v>2</v>
      </c>
      <c r="F15642" s="10">
        <f t="shared" si="979"/>
        <v>2013</v>
      </c>
      <c r="H15642" s="1"/>
      <c r="I15642" s="3"/>
    </row>
    <row r="15643" spans="1:9" x14ac:dyDescent="0.25">
      <c r="A15643" s="1">
        <v>41333</v>
      </c>
      <c r="B15643" s="2">
        <v>-8.6407958406120589E-4</v>
      </c>
      <c r="C15643" s="10">
        <f t="shared" si="976"/>
        <v>0</v>
      </c>
      <c r="D15643" s="11">
        <f t="shared" si="977"/>
        <v>0.99913592041593879</v>
      </c>
      <c r="E15643" s="10">
        <f t="shared" si="978"/>
        <v>0</v>
      </c>
      <c r="F15643" s="10">
        <f t="shared" si="979"/>
        <v>2013</v>
      </c>
      <c r="H15643" s="1"/>
      <c r="I15643" s="3"/>
    </row>
    <row r="15644" spans="1:9" x14ac:dyDescent="0.25">
      <c r="A15644" s="1">
        <v>41334</v>
      </c>
      <c r="B15644" s="2">
        <v>2.3238551208915048E-3</v>
      </c>
      <c r="C15644" s="10">
        <f t="shared" si="976"/>
        <v>1</v>
      </c>
      <c r="D15644" s="11">
        <f t="shared" si="977"/>
        <v>1.0023238551208915</v>
      </c>
      <c r="E15644" s="10">
        <f t="shared" si="978"/>
        <v>1</v>
      </c>
      <c r="F15644" s="10">
        <f t="shared" si="979"/>
        <v>2013</v>
      </c>
      <c r="H15644" s="1"/>
      <c r="I15644" s="3"/>
    </row>
    <row r="15645" spans="1:9" x14ac:dyDescent="0.25">
      <c r="A15645" s="1">
        <v>41337</v>
      </c>
      <c r="B15645" s="2">
        <v>4.6107233736829567E-3</v>
      </c>
      <c r="C15645" s="10">
        <f t="shared" si="976"/>
        <v>1</v>
      </c>
      <c r="D15645" s="11">
        <f t="shared" si="977"/>
        <v>1.004610723373683</v>
      </c>
      <c r="E15645" s="10">
        <f t="shared" si="978"/>
        <v>2</v>
      </c>
      <c r="F15645" s="10">
        <f t="shared" si="979"/>
        <v>2013</v>
      </c>
      <c r="H15645" s="1"/>
      <c r="I15645" s="3"/>
    </row>
    <row r="15646" spans="1:9" x14ac:dyDescent="0.25">
      <c r="A15646" s="1">
        <v>41338</v>
      </c>
      <c r="B15646" s="2">
        <v>9.5660165674893438E-3</v>
      </c>
      <c r="C15646" s="10">
        <f t="shared" si="976"/>
        <v>1</v>
      </c>
      <c r="D15646" s="11">
        <f t="shared" si="977"/>
        <v>1.0095660165674893</v>
      </c>
      <c r="E15646" s="10">
        <f t="shared" si="978"/>
        <v>3</v>
      </c>
      <c r="F15646" s="10">
        <f t="shared" si="979"/>
        <v>2013</v>
      </c>
      <c r="H15646" s="1"/>
      <c r="I15646" s="3"/>
    </row>
    <row r="15647" spans="1:9" x14ac:dyDescent="0.25">
      <c r="A15647" s="1">
        <v>41339</v>
      </c>
      <c r="B15647" s="2">
        <v>1.0845127957084255E-3</v>
      </c>
      <c r="C15647" s="10">
        <f t="shared" si="976"/>
        <v>1</v>
      </c>
      <c r="D15647" s="11">
        <f t="shared" si="977"/>
        <v>1.0010845127957084</v>
      </c>
      <c r="E15647" s="10">
        <f t="shared" si="978"/>
        <v>4</v>
      </c>
      <c r="F15647" s="10">
        <f t="shared" si="979"/>
        <v>2013</v>
      </c>
      <c r="H15647" s="1"/>
      <c r="I15647" s="3"/>
    </row>
    <row r="15648" spans="1:9" x14ac:dyDescent="0.25">
      <c r="A15648" s="1">
        <v>41340</v>
      </c>
      <c r="B15648" s="2">
        <v>1.8164915540093141E-3</v>
      </c>
      <c r="C15648" s="10">
        <f t="shared" si="976"/>
        <v>1</v>
      </c>
      <c r="D15648" s="11">
        <f t="shared" si="977"/>
        <v>1.0018164915540093</v>
      </c>
      <c r="E15648" s="10">
        <f t="shared" si="978"/>
        <v>5</v>
      </c>
      <c r="F15648" s="10">
        <f t="shared" si="979"/>
        <v>2013</v>
      </c>
      <c r="H15648" s="1"/>
      <c r="I15648" s="3"/>
    </row>
    <row r="15649" spans="1:9" x14ac:dyDescent="0.25">
      <c r="A15649" s="1">
        <v>41341</v>
      </c>
      <c r="B15649" s="2">
        <v>4.4811391573884585E-3</v>
      </c>
      <c r="C15649" s="10">
        <f t="shared" si="976"/>
        <v>1</v>
      </c>
      <c r="D15649" s="11">
        <f t="shared" si="977"/>
        <v>1.0044811391573885</v>
      </c>
      <c r="E15649" s="10">
        <f t="shared" si="978"/>
        <v>6</v>
      </c>
      <c r="F15649" s="10">
        <f t="shared" si="979"/>
        <v>2013</v>
      </c>
      <c r="H15649" s="1"/>
      <c r="I15649" s="3"/>
    </row>
    <row r="15650" spans="1:9" x14ac:dyDescent="0.25">
      <c r="A15650" s="1">
        <v>41344</v>
      </c>
      <c r="B15650" s="2">
        <v>3.2490857441105359E-3</v>
      </c>
      <c r="C15650" s="10">
        <f t="shared" si="976"/>
        <v>1</v>
      </c>
      <c r="D15650" s="11">
        <f t="shared" si="977"/>
        <v>1.0032490857441105</v>
      </c>
      <c r="E15650" s="10">
        <f t="shared" si="978"/>
        <v>7</v>
      </c>
      <c r="F15650" s="10">
        <f t="shared" si="979"/>
        <v>2013</v>
      </c>
      <c r="H15650" s="1"/>
      <c r="I15650" s="3"/>
    </row>
    <row r="15651" spans="1:9" x14ac:dyDescent="0.25">
      <c r="A15651" s="1">
        <v>41345</v>
      </c>
      <c r="B15651" s="2">
        <v>-2.403253440833697E-3</v>
      </c>
      <c r="C15651" s="10">
        <f t="shared" si="976"/>
        <v>0</v>
      </c>
      <c r="D15651" s="11">
        <f t="shared" si="977"/>
        <v>0.9975967465591663</v>
      </c>
      <c r="E15651" s="10">
        <f t="shared" si="978"/>
        <v>0</v>
      </c>
      <c r="F15651" s="10">
        <f t="shared" si="979"/>
        <v>2013</v>
      </c>
      <c r="H15651" s="1"/>
      <c r="I15651" s="3"/>
    </row>
    <row r="15652" spans="1:9" x14ac:dyDescent="0.25">
      <c r="A15652" s="1">
        <v>41346</v>
      </c>
      <c r="B15652" s="2">
        <v>1.3140523718702113E-3</v>
      </c>
      <c r="C15652" s="10">
        <f t="shared" si="976"/>
        <v>1</v>
      </c>
      <c r="D15652" s="11">
        <f t="shared" si="977"/>
        <v>1.0013140523718702</v>
      </c>
      <c r="E15652" s="10">
        <f t="shared" si="978"/>
        <v>1</v>
      </c>
      <c r="F15652" s="10">
        <f t="shared" si="979"/>
        <v>2013</v>
      </c>
      <c r="H15652" s="1"/>
      <c r="I15652" s="3"/>
    </row>
    <row r="15653" spans="1:9" x14ac:dyDescent="0.25">
      <c r="A15653" s="1">
        <v>41347</v>
      </c>
      <c r="B15653" s="2">
        <v>5.602989918393142E-3</v>
      </c>
      <c r="C15653" s="10">
        <f t="shared" si="976"/>
        <v>1</v>
      </c>
      <c r="D15653" s="11">
        <f t="shared" si="977"/>
        <v>1.0056029899183931</v>
      </c>
      <c r="E15653" s="10">
        <f t="shared" si="978"/>
        <v>2</v>
      </c>
      <c r="F15653" s="10">
        <f t="shared" si="979"/>
        <v>2013</v>
      </c>
      <c r="H15653" s="1"/>
      <c r="I15653" s="3"/>
    </row>
    <row r="15654" spans="1:9" x14ac:dyDescent="0.25">
      <c r="A15654" s="1">
        <v>41348</v>
      </c>
      <c r="B15654" s="2">
        <v>-1.6184624350666921E-3</v>
      </c>
      <c r="C15654" s="10">
        <f t="shared" si="976"/>
        <v>0</v>
      </c>
      <c r="D15654" s="11">
        <f t="shared" si="977"/>
        <v>0.99838153756493331</v>
      </c>
      <c r="E15654" s="10">
        <f t="shared" si="978"/>
        <v>0</v>
      </c>
      <c r="F15654" s="10">
        <f t="shared" si="979"/>
        <v>2013</v>
      </c>
      <c r="H15654" s="1"/>
      <c r="I15654" s="3"/>
    </row>
    <row r="15655" spans="1:9" x14ac:dyDescent="0.25">
      <c r="A15655" s="1">
        <v>41351</v>
      </c>
      <c r="B15655" s="2">
        <v>-5.5103320753548957E-3</v>
      </c>
      <c r="C15655" s="10">
        <f t="shared" si="976"/>
        <v>0</v>
      </c>
      <c r="D15655" s="11">
        <f t="shared" si="977"/>
        <v>0.9944896679246451</v>
      </c>
      <c r="E15655" s="10">
        <f t="shared" si="978"/>
        <v>0</v>
      </c>
      <c r="F15655" s="10">
        <f t="shared" si="979"/>
        <v>2013</v>
      </c>
      <c r="H15655" s="1"/>
      <c r="I15655" s="3"/>
    </row>
    <row r="15656" spans="1:9" x14ac:dyDescent="0.25">
      <c r="A15656" s="1">
        <v>41352</v>
      </c>
      <c r="B15656" s="2">
        <v>-2.4225308022296499E-3</v>
      </c>
      <c r="C15656" s="10">
        <f t="shared" si="976"/>
        <v>0</v>
      </c>
      <c r="D15656" s="11">
        <f t="shared" si="977"/>
        <v>0.99757746919777035</v>
      </c>
      <c r="E15656" s="10">
        <f t="shared" si="978"/>
        <v>0</v>
      </c>
      <c r="F15656" s="10">
        <f t="shared" si="979"/>
        <v>2013</v>
      </c>
      <c r="H15656" s="1"/>
      <c r="I15656" s="3"/>
    </row>
    <row r="15657" spans="1:9" x14ac:dyDescent="0.25">
      <c r="A15657" s="1">
        <v>41353</v>
      </c>
      <c r="B15657" s="2">
        <v>6.6974922999565312E-3</v>
      </c>
      <c r="C15657" s="10">
        <f t="shared" si="976"/>
        <v>1</v>
      </c>
      <c r="D15657" s="11">
        <f t="shared" si="977"/>
        <v>1.0066974922999565</v>
      </c>
      <c r="E15657" s="10">
        <f t="shared" si="978"/>
        <v>1</v>
      </c>
      <c r="F15657" s="10">
        <f t="shared" si="979"/>
        <v>2013</v>
      </c>
      <c r="H15657" s="1"/>
      <c r="I15657" s="3"/>
    </row>
    <row r="15658" spans="1:9" x14ac:dyDescent="0.25">
      <c r="A15658" s="1">
        <v>41354</v>
      </c>
      <c r="B15658" s="2">
        <v>-8.2824337580531537E-3</v>
      </c>
      <c r="C15658" s="10">
        <f t="shared" si="976"/>
        <v>0</v>
      </c>
      <c r="D15658" s="11">
        <f t="shared" si="977"/>
        <v>0.99171756624194685</v>
      </c>
      <c r="E15658" s="10">
        <f t="shared" si="978"/>
        <v>0</v>
      </c>
      <c r="F15658" s="10">
        <f t="shared" si="979"/>
        <v>2013</v>
      </c>
      <c r="H15658" s="1"/>
      <c r="I15658" s="3"/>
    </row>
    <row r="15659" spans="1:9" x14ac:dyDescent="0.25">
      <c r="A15659" s="1">
        <v>41355</v>
      </c>
      <c r="B15659" s="2">
        <v>7.1742564681469556E-3</v>
      </c>
      <c r="C15659" s="10">
        <f t="shared" si="976"/>
        <v>1</v>
      </c>
      <c r="D15659" s="11">
        <f t="shared" si="977"/>
        <v>1.007174256468147</v>
      </c>
      <c r="E15659" s="10">
        <f t="shared" si="978"/>
        <v>1</v>
      </c>
      <c r="F15659" s="10">
        <f t="shared" si="979"/>
        <v>2013</v>
      </c>
      <c r="H15659" s="1"/>
      <c r="I15659" s="3"/>
    </row>
    <row r="15660" spans="1:9" x14ac:dyDescent="0.25">
      <c r="A15660" s="1">
        <v>41358</v>
      </c>
      <c r="B15660" s="2">
        <v>-3.3400394054167171E-3</v>
      </c>
      <c r="C15660" s="10">
        <f t="shared" si="976"/>
        <v>0</v>
      </c>
      <c r="D15660" s="11">
        <f t="shared" si="977"/>
        <v>0.99665996059458328</v>
      </c>
      <c r="E15660" s="10">
        <f t="shared" si="978"/>
        <v>0</v>
      </c>
      <c r="F15660" s="10">
        <f t="shared" si="979"/>
        <v>2013</v>
      </c>
      <c r="H15660" s="1"/>
      <c r="I15660" s="3"/>
    </row>
    <row r="15661" spans="1:9" x14ac:dyDescent="0.25">
      <c r="A15661" s="1">
        <v>41359</v>
      </c>
      <c r="B15661" s="2">
        <v>7.7851113684572759E-3</v>
      </c>
      <c r="C15661" s="10">
        <f t="shared" si="976"/>
        <v>1</v>
      </c>
      <c r="D15661" s="11">
        <f t="shared" si="977"/>
        <v>1.0077851113684573</v>
      </c>
      <c r="E15661" s="10">
        <f t="shared" si="978"/>
        <v>1</v>
      </c>
      <c r="F15661" s="10">
        <f t="shared" si="979"/>
        <v>2013</v>
      </c>
      <c r="H15661" s="1"/>
      <c r="I15661" s="3"/>
    </row>
    <row r="15662" spans="1:9" x14ac:dyDescent="0.25">
      <c r="A15662" s="1">
        <v>41360</v>
      </c>
      <c r="B15662" s="2">
        <v>-5.8834994163647902E-4</v>
      </c>
      <c r="C15662" s="10">
        <f t="shared" si="976"/>
        <v>0</v>
      </c>
      <c r="D15662" s="11">
        <f t="shared" si="977"/>
        <v>0.99941165005836352</v>
      </c>
      <c r="E15662" s="10">
        <f t="shared" si="978"/>
        <v>0</v>
      </c>
      <c r="F15662" s="10">
        <f t="shared" si="979"/>
        <v>2013</v>
      </c>
      <c r="H15662" s="1"/>
      <c r="I15662" s="3"/>
    </row>
    <row r="15663" spans="1:9" x14ac:dyDescent="0.25">
      <c r="A15663" s="1">
        <v>41361</v>
      </c>
      <c r="B15663" s="2">
        <v>4.0566689684615742E-3</v>
      </c>
      <c r="C15663" s="10">
        <f t="shared" si="976"/>
        <v>1</v>
      </c>
      <c r="D15663" s="11">
        <f t="shared" si="977"/>
        <v>1.0040566689684616</v>
      </c>
      <c r="E15663" s="10">
        <f t="shared" si="978"/>
        <v>1</v>
      </c>
      <c r="F15663" s="10">
        <f t="shared" si="979"/>
        <v>2013</v>
      </c>
      <c r="H15663" s="1"/>
      <c r="I15663" s="3"/>
    </row>
    <row r="15664" spans="1:9" x14ac:dyDescent="0.25">
      <c r="A15664" s="1">
        <v>41365</v>
      </c>
      <c r="B15664" s="2">
        <v>-4.4735801680748644E-3</v>
      </c>
      <c r="C15664" s="10">
        <f t="shared" si="976"/>
        <v>0</v>
      </c>
      <c r="D15664" s="11">
        <f t="shared" si="977"/>
        <v>0.99552641983192514</v>
      </c>
      <c r="E15664" s="10">
        <f t="shared" si="978"/>
        <v>0</v>
      </c>
      <c r="F15664" s="10">
        <f t="shared" si="979"/>
        <v>2013</v>
      </c>
      <c r="H15664" s="1"/>
      <c r="I15664" s="3"/>
    </row>
    <row r="15665" spans="1:9" x14ac:dyDescent="0.25">
      <c r="A15665" s="1">
        <v>41366</v>
      </c>
      <c r="B15665" s="2">
        <v>5.1722640765219374E-3</v>
      </c>
      <c r="C15665" s="10">
        <f t="shared" si="976"/>
        <v>1</v>
      </c>
      <c r="D15665" s="11">
        <f t="shared" si="977"/>
        <v>1.0051722640765219</v>
      </c>
      <c r="E15665" s="10">
        <f t="shared" si="978"/>
        <v>1</v>
      </c>
      <c r="F15665" s="10">
        <f t="shared" si="979"/>
        <v>2013</v>
      </c>
      <c r="H15665" s="1"/>
      <c r="I15665" s="3"/>
    </row>
    <row r="15666" spans="1:9" x14ac:dyDescent="0.25">
      <c r="A15666" s="1">
        <v>41367</v>
      </c>
      <c r="B15666" s="2">
        <v>-1.054612896035656E-2</v>
      </c>
      <c r="C15666" s="10">
        <f t="shared" si="976"/>
        <v>0</v>
      </c>
      <c r="D15666" s="11">
        <f t="shared" si="977"/>
        <v>0.98945387103964344</v>
      </c>
      <c r="E15666" s="10">
        <f t="shared" si="978"/>
        <v>0</v>
      </c>
      <c r="F15666" s="10">
        <f t="shared" si="979"/>
        <v>2013</v>
      </c>
      <c r="H15666" s="1"/>
      <c r="I15666" s="3"/>
    </row>
    <row r="15667" spans="1:9" x14ac:dyDescent="0.25">
      <c r="A15667" s="1">
        <v>41368</v>
      </c>
      <c r="B15667" s="2">
        <v>4.0484519040855371E-3</v>
      </c>
      <c r="C15667" s="10">
        <f t="shared" si="976"/>
        <v>1</v>
      </c>
      <c r="D15667" s="11">
        <f t="shared" si="977"/>
        <v>1.0040484519040855</v>
      </c>
      <c r="E15667" s="10">
        <f t="shared" si="978"/>
        <v>1</v>
      </c>
      <c r="F15667" s="10">
        <f t="shared" si="979"/>
        <v>2013</v>
      </c>
      <c r="H15667" s="1"/>
      <c r="I15667" s="3"/>
    </row>
    <row r="15668" spans="1:9" x14ac:dyDescent="0.25">
      <c r="A15668" s="1">
        <v>41369</v>
      </c>
      <c r="B15668" s="2">
        <v>-4.2948955024409985E-3</v>
      </c>
      <c r="C15668" s="10">
        <f t="shared" si="976"/>
        <v>0</v>
      </c>
      <c r="D15668" s="11">
        <f t="shared" si="977"/>
        <v>0.995705104497559</v>
      </c>
      <c r="E15668" s="10">
        <f t="shared" si="978"/>
        <v>0</v>
      </c>
      <c r="F15668" s="10">
        <f t="shared" si="979"/>
        <v>2013</v>
      </c>
      <c r="H15668" s="1"/>
      <c r="I15668" s="3"/>
    </row>
    <row r="15669" spans="1:9" x14ac:dyDescent="0.25">
      <c r="A15669" s="1">
        <v>41372</v>
      </c>
      <c r="B15669" s="2">
        <v>6.30273795917069E-3</v>
      </c>
      <c r="C15669" s="10">
        <f t="shared" si="976"/>
        <v>1</v>
      </c>
      <c r="D15669" s="11">
        <f t="shared" si="977"/>
        <v>1.0063027379591707</v>
      </c>
      <c r="E15669" s="10">
        <f t="shared" si="978"/>
        <v>1</v>
      </c>
      <c r="F15669" s="10">
        <f t="shared" si="979"/>
        <v>2013</v>
      </c>
      <c r="H15669" s="1"/>
      <c r="I15669" s="3"/>
    </row>
    <row r="15670" spans="1:9" x14ac:dyDescent="0.25">
      <c r="A15670" s="1">
        <v>41373</v>
      </c>
      <c r="B15670" s="2">
        <v>3.5443321101382708E-3</v>
      </c>
      <c r="C15670" s="10">
        <f t="shared" si="976"/>
        <v>1</v>
      </c>
      <c r="D15670" s="11">
        <f t="shared" si="977"/>
        <v>1.0035443321101383</v>
      </c>
      <c r="E15670" s="10">
        <f t="shared" si="978"/>
        <v>2</v>
      </c>
      <c r="F15670" s="10">
        <f t="shared" si="979"/>
        <v>2013</v>
      </c>
      <c r="H15670" s="1"/>
      <c r="I15670" s="3"/>
    </row>
    <row r="15671" spans="1:9" x14ac:dyDescent="0.25">
      <c r="A15671" s="1">
        <v>41374</v>
      </c>
      <c r="B15671" s="2">
        <v>1.2189132533158009E-2</v>
      </c>
      <c r="C15671" s="10">
        <f t="shared" si="976"/>
        <v>1</v>
      </c>
      <c r="D15671" s="11">
        <f t="shared" si="977"/>
        <v>1.012189132533158</v>
      </c>
      <c r="E15671" s="10">
        <f t="shared" si="978"/>
        <v>3</v>
      </c>
      <c r="F15671" s="10">
        <f t="shared" si="979"/>
        <v>2013</v>
      </c>
      <c r="H15671" s="1"/>
      <c r="I15671" s="3"/>
    </row>
    <row r="15672" spans="1:9" x14ac:dyDescent="0.25">
      <c r="A15672" s="1">
        <v>41375</v>
      </c>
      <c r="B15672" s="2">
        <v>3.5522507422829364E-3</v>
      </c>
      <c r="C15672" s="10">
        <f t="shared" si="976"/>
        <v>1</v>
      </c>
      <c r="D15672" s="11">
        <f t="shared" si="977"/>
        <v>1.0035522507422829</v>
      </c>
      <c r="E15672" s="10">
        <f t="shared" si="978"/>
        <v>4</v>
      </c>
      <c r="F15672" s="10">
        <f t="shared" si="979"/>
        <v>2013</v>
      </c>
      <c r="H15672" s="1"/>
      <c r="I15672" s="3"/>
    </row>
    <row r="15673" spans="1:9" x14ac:dyDescent="0.25">
      <c r="A15673" s="1">
        <v>41376</v>
      </c>
      <c r="B15673" s="2">
        <v>-2.8367667360272852E-3</v>
      </c>
      <c r="C15673" s="10">
        <f t="shared" si="976"/>
        <v>0</v>
      </c>
      <c r="D15673" s="11">
        <f t="shared" si="977"/>
        <v>0.99716323326397271</v>
      </c>
      <c r="E15673" s="10">
        <f t="shared" si="978"/>
        <v>0</v>
      </c>
      <c r="F15673" s="10">
        <f t="shared" si="979"/>
        <v>2013</v>
      </c>
      <c r="H15673" s="1"/>
      <c r="I15673" s="3"/>
    </row>
    <row r="15674" spans="1:9" x14ac:dyDescent="0.25">
      <c r="A15674" s="1">
        <v>41379</v>
      </c>
      <c r="B15674" s="2">
        <v>-2.2966291060320887E-2</v>
      </c>
      <c r="C15674" s="10">
        <f t="shared" si="976"/>
        <v>0</v>
      </c>
      <c r="D15674" s="11">
        <f t="shared" si="977"/>
        <v>0.97703370893967911</v>
      </c>
      <c r="E15674" s="10">
        <f t="shared" si="978"/>
        <v>0</v>
      </c>
      <c r="F15674" s="10">
        <f t="shared" si="979"/>
        <v>2013</v>
      </c>
      <c r="H15674" s="1"/>
      <c r="I15674" s="3"/>
    </row>
    <row r="15675" spans="1:9" x14ac:dyDescent="0.25">
      <c r="A15675" s="1">
        <v>41380</v>
      </c>
      <c r="B15675" s="2">
        <v>1.4307223333897001E-2</v>
      </c>
      <c r="C15675" s="10">
        <f t="shared" si="976"/>
        <v>1</v>
      </c>
      <c r="D15675" s="11">
        <f t="shared" si="977"/>
        <v>1.014307223333897</v>
      </c>
      <c r="E15675" s="10">
        <f t="shared" si="978"/>
        <v>1</v>
      </c>
      <c r="F15675" s="10">
        <f t="shared" si="979"/>
        <v>2013</v>
      </c>
      <c r="H15675" s="1"/>
      <c r="I15675" s="3"/>
    </row>
    <row r="15676" spans="1:9" x14ac:dyDescent="0.25">
      <c r="A15676" s="1">
        <v>41381</v>
      </c>
      <c r="B15676" s="2">
        <v>-1.4327681064477793E-2</v>
      </c>
      <c r="C15676" s="10">
        <f t="shared" si="976"/>
        <v>0</v>
      </c>
      <c r="D15676" s="11">
        <f t="shared" si="977"/>
        <v>0.98567231893552221</v>
      </c>
      <c r="E15676" s="10">
        <f t="shared" si="978"/>
        <v>0</v>
      </c>
      <c r="F15676" s="10">
        <f t="shared" si="979"/>
        <v>2013</v>
      </c>
      <c r="H15676" s="1"/>
      <c r="I15676" s="3"/>
    </row>
    <row r="15677" spans="1:9" x14ac:dyDescent="0.25">
      <c r="A15677" s="1">
        <v>41382</v>
      </c>
      <c r="B15677" s="2">
        <v>-6.7010038163348717E-3</v>
      </c>
      <c r="C15677" s="10">
        <f t="shared" si="976"/>
        <v>0</v>
      </c>
      <c r="D15677" s="11">
        <f t="shared" si="977"/>
        <v>0.99329899618366513</v>
      </c>
      <c r="E15677" s="10">
        <f t="shared" si="978"/>
        <v>0</v>
      </c>
      <c r="F15677" s="10">
        <f t="shared" si="979"/>
        <v>2013</v>
      </c>
      <c r="H15677" s="1"/>
      <c r="I15677" s="3"/>
    </row>
    <row r="15678" spans="1:9" x14ac:dyDescent="0.25">
      <c r="A15678" s="1">
        <v>41383</v>
      </c>
      <c r="B15678" s="2">
        <v>8.8479026035888086E-3</v>
      </c>
      <c r="C15678" s="10">
        <f t="shared" si="976"/>
        <v>1</v>
      </c>
      <c r="D15678" s="11">
        <f t="shared" si="977"/>
        <v>1.0088479026035888</v>
      </c>
      <c r="E15678" s="10">
        <f t="shared" si="978"/>
        <v>1</v>
      </c>
      <c r="F15678" s="10">
        <f t="shared" si="979"/>
        <v>2013</v>
      </c>
      <c r="H15678" s="1"/>
      <c r="I15678" s="3"/>
    </row>
    <row r="15679" spans="1:9" x14ac:dyDescent="0.25">
      <c r="A15679" s="1">
        <v>41386</v>
      </c>
      <c r="B15679" s="2">
        <v>4.6616299630284352E-3</v>
      </c>
      <c r="C15679" s="10">
        <f t="shared" si="976"/>
        <v>1</v>
      </c>
      <c r="D15679" s="11">
        <f t="shared" si="977"/>
        <v>1.0046616299630284</v>
      </c>
      <c r="E15679" s="10">
        <f t="shared" si="978"/>
        <v>2</v>
      </c>
      <c r="F15679" s="10">
        <f t="shared" si="979"/>
        <v>2013</v>
      </c>
      <c r="H15679" s="1"/>
      <c r="I15679" s="3"/>
    </row>
    <row r="15680" spans="1:9" x14ac:dyDescent="0.25">
      <c r="A15680" s="1">
        <v>41387</v>
      </c>
      <c r="B15680" s="2">
        <v>1.0419218560000054E-2</v>
      </c>
      <c r="C15680" s="10">
        <f t="shared" si="976"/>
        <v>1</v>
      </c>
      <c r="D15680" s="11">
        <f t="shared" si="977"/>
        <v>1.0104192185600001</v>
      </c>
      <c r="E15680" s="10">
        <f t="shared" si="978"/>
        <v>3</v>
      </c>
      <c r="F15680" s="10">
        <f t="shared" si="979"/>
        <v>2013</v>
      </c>
      <c r="H15680" s="1"/>
      <c r="I15680" s="3"/>
    </row>
    <row r="15681" spans="1:9" x14ac:dyDescent="0.25">
      <c r="A15681" s="1">
        <v>41388</v>
      </c>
      <c r="B15681" s="2">
        <v>6.3403386261207118E-6</v>
      </c>
      <c r="C15681" s="10">
        <f t="shared" si="976"/>
        <v>1</v>
      </c>
      <c r="D15681" s="11">
        <f t="shared" si="977"/>
        <v>1.0000063403386261</v>
      </c>
      <c r="E15681" s="10">
        <f t="shared" si="978"/>
        <v>4</v>
      </c>
      <c r="F15681" s="10">
        <f t="shared" si="979"/>
        <v>2013</v>
      </c>
      <c r="H15681" s="1"/>
      <c r="I15681" s="3"/>
    </row>
    <row r="15682" spans="1:9" x14ac:dyDescent="0.25">
      <c r="A15682" s="1">
        <v>41389</v>
      </c>
      <c r="B15682" s="2">
        <v>4.0347321953175808E-3</v>
      </c>
      <c r="C15682" s="10">
        <f t="shared" si="976"/>
        <v>1</v>
      </c>
      <c r="D15682" s="11">
        <f t="shared" si="977"/>
        <v>1.0040347321953176</v>
      </c>
      <c r="E15682" s="10">
        <f t="shared" si="978"/>
        <v>5</v>
      </c>
      <c r="F15682" s="10">
        <f t="shared" si="979"/>
        <v>2013</v>
      </c>
      <c r="H15682" s="1"/>
      <c r="I15682" s="3"/>
    </row>
    <row r="15683" spans="1:9" x14ac:dyDescent="0.25">
      <c r="A15683" s="1">
        <v>41390</v>
      </c>
      <c r="B15683" s="2">
        <v>-1.8421130594817869E-3</v>
      </c>
      <c r="C15683" s="10">
        <f t="shared" ref="C15683:C15746" si="980">1*(B15683&gt;0)</f>
        <v>0</v>
      </c>
      <c r="D15683" s="11">
        <f t="shared" ref="D15683:D15746" si="981">1+B15683</f>
        <v>0.99815788694051821</v>
      </c>
      <c r="E15683" s="10">
        <f t="shared" ref="E15683:E15746" si="982">IF(B15683&gt;0,E15682+1,0)</f>
        <v>0</v>
      </c>
      <c r="F15683" s="10">
        <f t="shared" ref="F15683:F15746" si="983">YEAR(A15683)</f>
        <v>2013</v>
      </c>
      <c r="H15683" s="1"/>
      <c r="I15683" s="3"/>
    </row>
    <row r="15684" spans="1:9" x14ac:dyDescent="0.25">
      <c r="A15684" s="1">
        <v>41393</v>
      </c>
      <c r="B15684" s="2">
        <v>7.1860116492188375E-3</v>
      </c>
      <c r="C15684" s="10">
        <f t="shared" si="980"/>
        <v>1</v>
      </c>
      <c r="D15684" s="11">
        <f t="shared" si="981"/>
        <v>1.0071860116492188</v>
      </c>
      <c r="E15684" s="10">
        <f t="shared" si="982"/>
        <v>1</v>
      </c>
      <c r="F15684" s="10">
        <f t="shared" si="983"/>
        <v>2013</v>
      </c>
      <c r="H15684" s="1"/>
      <c r="I15684" s="3"/>
    </row>
    <row r="15685" spans="1:9" x14ac:dyDescent="0.25">
      <c r="A15685" s="1">
        <v>41394</v>
      </c>
      <c r="B15685" s="2">
        <v>2.4848997165389797E-3</v>
      </c>
      <c r="C15685" s="10">
        <f t="shared" si="980"/>
        <v>1</v>
      </c>
      <c r="D15685" s="11">
        <f t="shared" si="981"/>
        <v>1.002484899716539</v>
      </c>
      <c r="E15685" s="10">
        <f t="shared" si="982"/>
        <v>2</v>
      </c>
      <c r="F15685" s="10">
        <f t="shared" si="983"/>
        <v>2013</v>
      </c>
      <c r="H15685" s="1"/>
      <c r="I15685" s="3"/>
    </row>
    <row r="15686" spans="1:9" x14ac:dyDescent="0.25">
      <c r="A15686" s="1">
        <v>41395</v>
      </c>
      <c r="B15686" s="2">
        <v>-9.3078835372633062E-3</v>
      </c>
      <c r="C15686" s="10">
        <f t="shared" si="980"/>
        <v>0</v>
      </c>
      <c r="D15686" s="11">
        <f t="shared" si="981"/>
        <v>0.99069211646273669</v>
      </c>
      <c r="E15686" s="10">
        <f t="shared" si="982"/>
        <v>0</v>
      </c>
      <c r="F15686" s="10">
        <f t="shared" si="983"/>
        <v>2013</v>
      </c>
      <c r="H15686" s="1"/>
      <c r="I15686" s="3"/>
    </row>
    <row r="15687" spans="1:9" x14ac:dyDescent="0.25">
      <c r="A15687" s="1">
        <v>41396</v>
      </c>
      <c r="B15687" s="2">
        <v>9.4079834845461896E-3</v>
      </c>
      <c r="C15687" s="10">
        <f t="shared" si="980"/>
        <v>1</v>
      </c>
      <c r="D15687" s="11">
        <f t="shared" si="981"/>
        <v>1.0094079834845462</v>
      </c>
      <c r="E15687" s="10">
        <f t="shared" si="982"/>
        <v>1</v>
      </c>
      <c r="F15687" s="10">
        <f t="shared" si="983"/>
        <v>2013</v>
      </c>
      <c r="H15687" s="1"/>
      <c r="I15687" s="3"/>
    </row>
    <row r="15688" spans="1:9" x14ac:dyDescent="0.25">
      <c r="A15688" s="1">
        <v>41397</v>
      </c>
      <c r="B15688" s="2">
        <v>1.053466681575288E-2</v>
      </c>
      <c r="C15688" s="10">
        <f t="shared" si="980"/>
        <v>1</v>
      </c>
      <c r="D15688" s="11">
        <f t="shared" si="981"/>
        <v>1.0105346668157529</v>
      </c>
      <c r="E15688" s="10">
        <f t="shared" si="982"/>
        <v>2</v>
      </c>
      <c r="F15688" s="10">
        <f t="shared" si="983"/>
        <v>2013</v>
      </c>
      <c r="H15688" s="1"/>
      <c r="I15688" s="3"/>
    </row>
    <row r="15689" spans="1:9" x14ac:dyDescent="0.25">
      <c r="A15689" s="1">
        <v>41400</v>
      </c>
      <c r="B15689" s="2">
        <v>1.907778592967091E-3</v>
      </c>
      <c r="C15689" s="10">
        <f t="shared" si="980"/>
        <v>1</v>
      </c>
      <c r="D15689" s="11">
        <f t="shared" si="981"/>
        <v>1.0019077785929671</v>
      </c>
      <c r="E15689" s="10">
        <f t="shared" si="982"/>
        <v>3</v>
      </c>
      <c r="F15689" s="10">
        <f t="shared" si="983"/>
        <v>2013</v>
      </c>
      <c r="H15689" s="1"/>
      <c r="I15689" s="3"/>
    </row>
    <row r="15690" spans="1:9" x14ac:dyDescent="0.25">
      <c r="A15690" s="1">
        <v>41401</v>
      </c>
      <c r="B15690" s="2">
        <v>5.2302695517774112E-3</v>
      </c>
      <c r="C15690" s="10">
        <f t="shared" si="980"/>
        <v>1</v>
      </c>
      <c r="D15690" s="11">
        <f t="shared" si="981"/>
        <v>1.0052302695517774</v>
      </c>
      <c r="E15690" s="10">
        <f t="shared" si="982"/>
        <v>4</v>
      </c>
      <c r="F15690" s="10">
        <f t="shared" si="983"/>
        <v>2013</v>
      </c>
      <c r="H15690" s="1"/>
      <c r="I15690" s="3"/>
    </row>
    <row r="15691" spans="1:9" x14ac:dyDescent="0.25">
      <c r="A15691" s="1">
        <v>41402</v>
      </c>
      <c r="B15691" s="2">
        <v>4.1390810114789733E-3</v>
      </c>
      <c r="C15691" s="10">
        <f t="shared" si="980"/>
        <v>1</v>
      </c>
      <c r="D15691" s="11">
        <f t="shared" si="981"/>
        <v>1.004139081011479</v>
      </c>
      <c r="E15691" s="10">
        <f t="shared" si="982"/>
        <v>5</v>
      </c>
      <c r="F15691" s="10">
        <f t="shared" si="983"/>
        <v>2013</v>
      </c>
      <c r="H15691" s="1"/>
      <c r="I15691" s="3"/>
    </row>
    <row r="15692" spans="1:9" x14ac:dyDescent="0.25">
      <c r="A15692" s="1">
        <v>41403</v>
      </c>
      <c r="B15692" s="2">
        <v>-3.6871036250232248E-3</v>
      </c>
      <c r="C15692" s="10">
        <f t="shared" si="980"/>
        <v>0</v>
      </c>
      <c r="D15692" s="11">
        <f t="shared" si="981"/>
        <v>0.99631289637497678</v>
      </c>
      <c r="E15692" s="10">
        <f t="shared" si="982"/>
        <v>0</v>
      </c>
      <c r="F15692" s="10">
        <f t="shared" si="983"/>
        <v>2013</v>
      </c>
      <c r="H15692" s="1"/>
      <c r="I15692" s="3"/>
    </row>
    <row r="15693" spans="1:9" x14ac:dyDescent="0.25">
      <c r="A15693" s="1">
        <v>41404</v>
      </c>
      <c r="B15693" s="2">
        <v>4.3216551665963276E-3</v>
      </c>
      <c r="C15693" s="10">
        <f t="shared" si="980"/>
        <v>1</v>
      </c>
      <c r="D15693" s="11">
        <f t="shared" si="981"/>
        <v>1.0043216551665963</v>
      </c>
      <c r="E15693" s="10">
        <f t="shared" si="982"/>
        <v>1</v>
      </c>
      <c r="F15693" s="10">
        <f t="shared" si="983"/>
        <v>2013</v>
      </c>
      <c r="H15693" s="1"/>
      <c r="I15693" s="3"/>
    </row>
    <row r="15694" spans="1:9" x14ac:dyDescent="0.25">
      <c r="A15694" s="1">
        <v>41407</v>
      </c>
      <c r="B15694" s="2">
        <v>4.2889760728082038E-5</v>
      </c>
      <c r="C15694" s="10">
        <f t="shared" si="980"/>
        <v>1</v>
      </c>
      <c r="D15694" s="11">
        <f t="shared" si="981"/>
        <v>1.0000428897607281</v>
      </c>
      <c r="E15694" s="10">
        <f t="shared" si="982"/>
        <v>2</v>
      </c>
      <c r="F15694" s="10">
        <f t="shared" si="983"/>
        <v>2013</v>
      </c>
      <c r="H15694" s="1"/>
      <c r="I15694" s="3"/>
    </row>
    <row r="15695" spans="1:9" x14ac:dyDescent="0.25">
      <c r="A15695" s="1">
        <v>41408</v>
      </c>
      <c r="B15695" s="2">
        <v>1.0142153300132239E-2</v>
      </c>
      <c r="C15695" s="10">
        <f t="shared" si="980"/>
        <v>1</v>
      </c>
      <c r="D15695" s="11">
        <f t="shared" si="981"/>
        <v>1.0101421533001322</v>
      </c>
      <c r="E15695" s="10">
        <f t="shared" si="982"/>
        <v>3</v>
      </c>
      <c r="F15695" s="10">
        <f t="shared" si="983"/>
        <v>2013</v>
      </c>
      <c r="H15695" s="1"/>
      <c r="I15695" s="3"/>
    </row>
    <row r="15696" spans="1:9" x14ac:dyDescent="0.25">
      <c r="A15696" s="1">
        <v>41409</v>
      </c>
      <c r="B15696" s="2">
        <v>5.1141359803923425E-3</v>
      </c>
      <c r="C15696" s="10">
        <f t="shared" si="980"/>
        <v>1</v>
      </c>
      <c r="D15696" s="11">
        <f t="shared" si="981"/>
        <v>1.0051141359803923</v>
      </c>
      <c r="E15696" s="10">
        <f t="shared" si="982"/>
        <v>4</v>
      </c>
      <c r="F15696" s="10">
        <f t="shared" si="983"/>
        <v>2013</v>
      </c>
      <c r="H15696" s="1"/>
      <c r="I15696" s="3"/>
    </row>
    <row r="15697" spans="1:9" x14ac:dyDescent="0.25">
      <c r="A15697" s="1">
        <v>41410</v>
      </c>
      <c r="B15697" s="2">
        <v>-5.0097408063261017E-3</v>
      </c>
      <c r="C15697" s="10">
        <f t="shared" si="980"/>
        <v>0</v>
      </c>
      <c r="D15697" s="11">
        <f t="shared" si="981"/>
        <v>0.9949902591936739</v>
      </c>
      <c r="E15697" s="10">
        <f t="shared" si="982"/>
        <v>0</v>
      </c>
      <c r="F15697" s="10">
        <f t="shared" si="983"/>
        <v>2013</v>
      </c>
      <c r="H15697" s="1"/>
      <c r="I15697" s="3"/>
    </row>
    <row r="15698" spans="1:9" x14ac:dyDescent="0.25">
      <c r="A15698" s="1">
        <v>41411</v>
      </c>
      <c r="B15698" s="2">
        <v>1.0300096517175561E-2</v>
      </c>
      <c r="C15698" s="10">
        <f t="shared" si="980"/>
        <v>1</v>
      </c>
      <c r="D15698" s="11">
        <f t="shared" si="981"/>
        <v>1.0103000965171756</v>
      </c>
      <c r="E15698" s="10">
        <f t="shared" si="982"/>
        <v>1</v>
      </c>
      <c r="F15698" s="10">
        <f t="shared" si="983"/>
        <v>2013</v>
      </c>
      <c r="H15698" s="1"/>
      <c r="I15698" s="3"/>
    </row>
    <row r="15699" spans="1:9" x14ac:dyDescent="0.25">
      <c r="A15699" s="1">
        <v>41414</v>
      </c>
      <c r="B15699" s="2">
        <v>-7.0761814036890414E-4</v>
      </c>
      <c r="C15699" s="10">
        <f t="shared" si="980"/>
        <v>0</v>
      </c>
      <c r="D15699" s="11">
        <f t="shared" si="981"/>
        <v>0.9992923818596311</v>
      </c>
      <c r="E15699" s="10">
        <f t="shared" si="982"/>
        <v>0</v>
      </c>
      <c r="F15699" s="10">
        <f t="shared" si="983"/>
        <v>2013</v>
      </c>
      <c r="H15699" s="1"/>
      <c r="I15699" s="3"/>
    </row>
    <row r="15700" spans="1:9" x14ac:dyDescent="0.25">
      <c r="A15700" s="1">
        <v>41415</v>
      </c>
      <c r="B15700" s="2">
        <v>1.7223862189816863E-3</v>
      </c>
      <c r="C15700" s="10">
        <f t="shared" si="980"/>
        <v>1</v>
      </c>
      <c r="D15700" s="11">
        <f t="shared" si="981"/>
        <v>1.0017223862189817</v>
      </c>
      <c r="E15700" s="10">
        <f t="shared" si="982"/>
        <v>1</v>
      </c>
      <c r="F15700" s="10">
        <f t="shared" si="983"/>
        <v>2013</v>
      </c>
      <c r="H15700" s="1"/>
      <c r="I15700" s="3"/>
    </row>
    <row r="15701" spans="1:9" x14ac:dyDescent="0.25">
      <c r="A15701" s="1">
        <v>41416</v>
      </c>
      <c r="B15701" s="2">
        <v>-8.2736572399864095E-3</v>
      </c>
      <c r="C15701" s="10">
        <f t="shared" si="980"/>
        <v>0</v>
      </c>
      <c r="D15701" s="11">
        <f t="shared" si="981"/>
        <v>0.99172634276001359</v>
      </c>
      <c r="E15701" s="10">
        <f t="shared" si="982"/>
        <v>0</v>
      </c>
      <c r="F15701" s="10">
        <f t="shared" si="983"/>
        <v>2013</v>
      </c>
      <c r="H15701" s="1"/>
      <c r="I15701" s="3"/>
    </row>
    <row r="15702" spans="1:9" x14ac:dyDescent="0.25">
      <c r="A15702" s="1">
        <v>41417</v>
      </c>
      <c r="B15702" s="2">
        <v>-2.9238324645374236E-3</v>
      </c>
      <c r="C15702" s="10">
        <f t="shared" si="980"/>
        <v>0</v>
      </c>
      <c r="D15702" s="11">
        <f t="shared" si="981"/>
        <v>0.99707616753546258</v>
      </c>
      <c r="E15702" s="10">
        <f t="shared" si="982"/>
        <v>0</v>
      </c>
      <c r="F15702" s="10">
        <f t="shared" si="983"/>
        <v>2013</v>
      </c>
      <c r="H15702" s="1"/>
      <c r="I15702" s="3"/>
    </row>
    <row r="15703" spans="1:9" x14ac:dyDescent="0.25">
      <c r="A15703" s="1">
        <v>41418</v>
      </c>
      <c r="B15703" s="2">
        <v>-5.5136533222233108E-4</v>
      </c>
      <c r="C15703" s="10">
        <f t="shared" si="980"/>
        <v>0</v>
      </c>
      <c r="D15703" s="11">
        <f t="shared" si="981"/>
        <v>0.99944863466777767</v>
      </c>
      <c r="E15703" s="10">
        <f t="shared" si="982"/>
        <v>0</v>
      </c>
      <c r="F15703" s="10">
        <f t="shared" si="983"/>
        <v>2013</v>
      </c>
      <c r="H15703" s="1"/>
      <c r="I15703" s="3"/>
    </row>
    <row r="15704" spans="1:9" x14ac:dyDescent="0.25">
      <c r="A15704" s="1">
        <v>41422</v>
      </c>
      <c r="B15704" s="2">
        <v>6.3409815423032256E-3</v>
      </c>
      <c r="C15704" s="10">
        <f t="shared" si="980"/>
        <v>1</v>
      </c>
      <c r="D15704" s="11">
        <f t="shared" si="981"/>
        <v>1.0063409815423032</v>
      </c>
      <c r="E15704" s="10">
        <f t="shared" si="982"/>
        <v>1</v>
      </c>
      <c r="F15704" s="10">
        <f t="shared" si="983"/>
        <v>2013</v>
      </c>
      <c r="H15704" s="1"/>
      <c r="I15704" s="3"/>
    </row>
    <row r="15705" spans="1:9" x14ac:dyDescent="0.25">
      <c r="A15705" s="1">
        <v>41423</v>
      </c>
      <c r="B15705" s="2">
        <v>-7.0479823525468888E-3</v>
      </c>
      <c r="C15705" s="10">
        <f t="shared" si="980"/>
        <v>0</v>
      </c>
      <c r="D15705" s="11">
        <f t="shared" si="981"/>
        <v>0.99295201764745311</v>
      </c>
      <c r="E15705" s="10">
        <f t="shared" si="982"/>
        <v>0</v>
      </c>
      <c r="F15705" s="10">
        <f t="shared" si="983"/>
        <v>2013</v>
      </c>
      <c r="H15705" s="1"/>
      <c r="I15705" s="3"/>
    </row>
    <row r="15706" spans="1:9" x14ac:dyDescent="0.25">
      <c r="A15706" s="1">
        <v>41424</v>
      </c>
      <c r="B15706" s="2">
        <v>3.6703444969878873E-3</v>
      </c>
      <c r="C15706" s="10">
        <f t="shared" si="980"/>
        <v>1</v>
      </c>
      <c r="D15706" s="11">
        <f t="shared" si="981"/>
        <v>1.0036703444969879</v>
      </c>
      <c r="E15706" s="10">
        <f t="shared" si="982"/>
        <v>1</v>
      </c>
      <c r="F15706" s="10">
        <f t="shared" si="983"/>
        <v>2013</v>
      </c>
      <c r="H15706" s="1"/>
      <c r="I15706" s="3"/>
    </row>
    <row r="15707" spans="1:9" x14ac:dyDescent="0.25">
      <c r="A15707" s="1">
        <v>41425</v>
      </c>
      <c r="B15707" s="2">
        <v>-1.430724156258345E-2</v>
      </c>
      <c r="C15707" s="10">
        <f t="shared" si="980"/>
        <v>0</v>
      </c>
      <c r="D15707" s="11">
        <f t="shared" si="981"/>
        <v>0.98569275843741655</v>
      </c>
      <c r="E15707" s="10">
        <f t="shared" si="982"/>
        <v>0</v>
      </c>
      <c r="F15707" s="10">
        <f t="shared" si="983"/>
        <v>2013</v>
      </c>
      <c r="H15707" s="1"/>
      <c r="I15707" s="3"/>
    </row>
    <row r="15708" spans="1:9" x14ac:dyDescent="0.25">
      <c r="A15708" s="1">
        <v>41428</v>
      </c>
      <c r="B15708" s="2">
        <v>5.935988606007081E-3</v>
      </c>
      <c r="C15708" s="10">
        <f t="shared" si="980"/>
        <v>1</v>
      </c>
      <c r="D15708" s="11">
        <f t="shared" si="981"/>
        <v>1.0059359886060071</v>
      </c>
      <c r="E15708" s="10">
        <f t="shared" si="982"/>
        <v>1</v>
      </c>
      <c r="F15708" s="10">
        <f t="shared" si="983"/>
        <v>2013</v>
      </c>
      <c r="H15708" s="1"/>
      <c r="I15708" s="3"/>
    </row>
    <row r="15709" spans="1:9" x14ac:dyDescent="0.25">
      <c r="A15709" s="1">
        <v>41429</v>
      </c>
      <c r="B15709" s="2">
        <v>-5.5108074502410176E-3</v>
      </c>
      <c r="C15709" s="10">
        <f t="shared" si="980"/>
        <v>0</v>
      </c>
      <c r="D15709" s="11">
        <f t="shared" si="981"/>
        <v>0.99448919254975898</v>
      </c>
      <c r="E15709" s="10">
        <f t="shared" si="982"/>
        <v>0</v>
      </c>
      <c r="F15709" s="10">
        <f t="shared" si="983"/>
        <v>2013</v>
      </c>
      <c r="H15709" s="1"/>
      <c r="I15709" s="3"/>
    </row>
    <row r="15710" spans="1:9" x14ac:dyDescent="0.25">
      <c r="A15710" s="1">
        <v>41430</v>
      </c>
      <c r="B15710" s="2">
        <v>-1.3779733067158628E-2</v>
      </c>
      <c r="C15710" s="10">
        <f t="shared" si="980"/>
        <v>0</v>
      </c>
      <c r="D15710" s="11">
        <f t="shared" si="981"/>
        <v>0.98622026693284137</v>
      </c>
      <c r="E15710" s="10">
        <f t="shared" si="982"/>
        <v>0</v>
      </c>
      <c r="F15710" s="10">
        <f t="shared" si="983"/>
        <v>2013</v>
      </c>
      <c r="H15710" s="1"/>
      <c r="I15710" s="3"/>
    </row>
    <row r="15711" spans="1:9" x14ac:dyDescent="0.25">
      <c r="A15711" s="1">
        <v>41431</v>
      </c>
      <c r="B15711" s="2">
        <v>8.4902944845750561E-3</v>
      </c>
      <c r="C15711" s="10">
        <f t="shared" si="980"/>
        <v>1</v>
      </c>
      <c r="D15711" s="11">
        <f t="shared" si="981"/>
        <v>1.0084902944845751</v>
      </c>
      <c r="E15711" s="10">
        <f t="shared" si="982"/>
        <v>1</v>
      </c>
      <c r="F15711" s="10">
        <f t="shared" si="983"/>
        <v>2013</v>
      </c>
      <c r="H15711" s="1"/>
      <c r="I15711" s="3"/>
    </row>
    <row r="15712" spans="1:9" x14ac:dyDescent="0.25">
      <c r="A15712" s="1">
        <v>41432</v>
      </c>
      <c r="B15712" s="2">
        <v>1.2831541048059281E-2</v>
      </c>
      <c r="C15712" s="10">
        <f t="shared" si="980"/>
        <v>1</v>
      </c>
      <c r="D15712" s="11">
        <f t="shared" si="981"/>
        <v>1.0128315410480593</v>
      </c>
      <c r="E15712" s="10">
        <f t="shared" si="982"/>
        <v>2</v>
      </c>
      <c r="F15712" s="10">
        <f t="shared" si="983"/>
        <v>2013</v>
      </c>
      <c r="H15712" s="1"/>
      <c r="I15712" s="3"/>
    </row>
    <row r="15713" spans="1:9" x14ac:dyDescent="0.25">
      <c r="A15713" s="1">
        <v>41435</v>
      </c>
      <c r="B15713" s="2">
        <v>-3.4681327402430462E-4</v>
      </c>
      <c r="C15713" s="10">
        <f t="shared" si="980"/>
        <v>0</v>
      </c>
      <c r="D15713" s="11">
        <f t="shared" si="981"/>
        <v>0.9996531867259757</v>
      </c>
      <c r="E15713" s="10">
        <f t="shared" si="982"/>
        <v>0</v>
      </c>
      <c r="F15713" s="10">
        <f t="shared" si="983"/>
        <v>2013</v>
      </c>
      <c r="H15713" s="1"/>
      <c r="I15713" s="3"/>
    </row>
    <row r="15714" spans="1:9" x14ac:dyDescent="0.25">
      <c r="A15714" s="1">
        <v>41436</v>
      </c>
      <c r="B15714" s="2">
        <v>-1.0153367340685282E-2</v>
      </c>
      <c r="C15714" s="10">
        <f t="shared" si="980"/>
        <v>0</v>
      </c>
      <c r="D15714" s="11">
        <f t="shared" si="981"/>
        <v>0.98984663265931472</v>
      </c>
      <c r="E15714" s="10">
        <f t="shared" si="982"/>
        <v>0</v>
      </c>
      <c r="F15714" s="10">
        <f t="shared" si="983"/>
        <v>2013</v>
      </c>
      <c r="H15714" s="1"/>
      <c r="I15714" s="3"/>
    </row>
    <row r="15715" spans="1:9" x14ac:dyDescent="0.25">
      <c r="A15715" s="1">
        <v>41437</v>
      </c>
      <c r="B15715" s="2">
        <v>-8.3695552988705124E-3</v>
      </c>
      <c r="C15715" s="10">
        <f t="shared" si="980"/>
        <v>0</v>
      </c>
      <c r="D15715" s="11">
        <f t="shared" si="981"/>
        <v>0.99163044470112949</v>
      </c>
      <c r="E15715" s="10">
        <f t="shared" si="982"/>
        <v>0</v>
      </c>
      <c r="F15715" s="10">
        <f t="shared" si="983"/>
        <v>2013</v>
      </c>
      <c r="H15715" s="1"/>
      <c r="I15715" s="3"/>
    </row>
    <row r="15716" spans="1:9" x14ac:dyDescent="0.25">
      <c r="A15716" s="1">
        <v>41438</v>
      </c>
      <c r="B15716" s="2">
        <v>1.4784290864184202E-2</v>
      </c>
      <c r="C15716" s="10">
        <f t="shared" si="980"/>
        <v>1</v>
      </c>
      <c r="D15716" s="11">
        <f t="shared" si="981"/>
        <v>1.0147842908641842</v>
      </c>
      <c r="E15716" s="10">
        <f t="shared" si="982"/>
        <v>1</v>
      </c>
      <c r="F15716" s="10">
        <f t="shared" si="983"/>
        <v>2013</v>
      </c>
      <c r="H15716" s="1"/>
      <c r="I15716" s="3"/>
    </row>
    <row r="15717" spans="1:9" x14ac:dyDescent="0.25">
      <c r="A15717" s="1">
        <v>41439</v>
      </c>
      <c r="B15717" s="2">
        <v>-5.8850161873152951E-3</v>
      </c>
      <c r="C15717" s="10">
        <f t="shared" si="980"/>
        <v>0</v>
      </c>
      <c r="D15717" s="11">
        <f t="shared" si="981"/>
        <v>0.9941149838126847</v>
      </c>
      <c r="E15717" s="10">
        <f t="shared" si="982"/>
        <v>0</v>
      </c>
      <c r="F15717" s="10">
        <f t="shared" si="983"/>
        <v>2013</v>
      </c>
      <c r="H15717" s="1"/>
      <c r="I15717" s="3"/>
    </row>
    <row r="15718" spans="1:9" x14ac:dyDescent="0.25">
      <c r="A15718" s="1">
        <v>41442</v>
      </c>
      <c r="B15718" s="2">
        <v>7.5673646833507302E-3</v>
      </c>
      <c r="C15718" s="10">
        <f t="shared" si="980"/>
        <v>1</v>
      </c>
      <c r="D15718" s="11">
        <f t="shared" si="981"/>
        <v>1.0075673646833507</v>
      </c>
      <c r="E15718" s="10">
        <f t="shared" si="982"/>
        <v>1</v>
      </c>
      <c r="F15718" s="10">
        <f t="shared" si="983"/>
        <v>2013</v>
      </c>
      <c r="H15718" s="1"/>
      <c r="I15718" s="3"/>
    </row>
    <row r="15719" spans="1:9" x14ac:dyDescent="0.25">
      <c r="A15719" s="1">
        <v>41443</v>
      </c>
      <c r="B15719" s="2">
        <v>7.7911580535829916E-3</v>
      </c>
      <c r="C15719" s="10">
        <f t="shared" si="980"/>
        <v>1</v>
      </c>
      <c r="D15719" s="11">
        <f t="shared" si="981"/>
        <v>1.007791158053583</v>
      </c>
      <c r="E15719" s="10">
        <f t="shared" si="982"/>
        <v>2</v>
      </c>
      <c r="F15719" s="10">
        <f t="shared" si="983"/>
        <v>2013</v>
      </c>
      <c r="H15719" s="1"/>
      <c r="I15719" s="3"/>
    </row>
    <row r="15720" spans="1:9" x14ac:dyDescent="0.25">
      <c r="A15720" s="1">
        <v>41444</v>
      </c>
      <c r="B15720" s="2">
        <v>-1.3851474553830623E-2</v>
      </c>
      <c r="C15720" s="10">
        <f t="shared" si="980"/>
        <v>0</v>
      </c>
      <c r="D15720" s="11">
        <f t="shared" si="981"/>
        <v>0.98614852544616938</v>
      </c>
      <c r="E15720" s="10">
        <f t="shared" si="982"/>
        <v>0</v>
      </c>
      <c r="F15720" s="10">
        <f t="shared" si="983"/>
        <v>2013</v>
      </c>
      <c r="H15720" s="1"/>
      <c r="I15720" s="3"/>
    </row>
    <row r="15721" spans="1:9" x14ac:dyDescent="0.25">
      <c r="A15721" s="1">
        <v>41445</v>
      </c>
      <c r="B15721" s="2">
        <v>-2.5010351365277073E-2</v>
      </c>
      <c r="C15721" s="10">
        <f t="shared" si="980"/>
        <v>0</v>
      </c>
      <c r="D15721" s="11">
        <f t="shared" si="981"/>
        <v>0.97498964863472293</v>
      </c>
      <c r="E15721" s="10">
        <f t="shared" si="982"/>
        <v>0</v>
      </c>
      <c r="F15721" s="10">
        <f t="shared" si="983"/>
        <v>2013</v>
      </c>
      <c r="H15721" s="1"/>
      <c r="I15721" s="3"/>
    </row>
    <row r="15722" spans="1:9" x14ac:dyDescent="0.25">
      <c r="A15722" s="1">
        <v>41446</v>
      </c>
      <c r="B15722" s="2">
        <v>2.6697770150401201E-3</v>
      </c>
      <c r="C15722" s="10">
        <f t="shared" si="980"/>
        <v>1</v>
      </c>
      <c r="D15722" s="11">
        <f t="shared" si="981"/>
        <v>1.0026697770150401</v>
      </c>
      <c r="E15722" s="10">
        <f t="shared" si="982"/>
        <v>1</v>
      </c>
      <c r="F15722" s="10">
        <f t="shared" si="983"/>
        <v>2013</v>
      </c>
      <c r="H15722" s="1"/>
      <c r="I15722" s="3"/>
    </row>
    <row r="15723" spans="1:9" x14ac:dyDescent="0.25">
      <c r="A15723" s="1">
        <v>41449</v>
      </c>
      <c r="B15723" s="2">
        <v>-1.2145015695615546E-2</v>
      </c>
      <c r="C15723" s="10">
        <f t="shared" si="980"/>
        <v>0</v>
      </c>
      <c r="D15723" s="11">
        <f t="shared" si="981"/>
        <v>0.98785498430438445</v>
      </c>
      <c r="E15723" s="10">
        <f t="shared" si="982"/>
        <v>0</v>
      </c>
      <c r="F15723" s="10">
        <f t="shared" si="983"/>
        <v>2013</v>
      </c>
      <c r="H15723" s="1"/>
      <c r="I15723" s="3"/>
    </row>
    <row r="15724" spans="1:9" x14ac:dyDescent="0.25">
      <c r="A15724" s="1">
        <v>41450</v>
      </c>
      <c r="B15724" s="2">
        <v>9.4972718171923987E-3</v>
      </c>
      <c r="C15724" s="10">
        <f t="shared" si="980"/>
        <v>1</v>
      </c>
      <c r="D15724" s="11">
        <f t="shared" si="981"/>
        <v>1.0094972718171924</v>
      </c>
      <c r="E15724" s="10">
        <f t="shared" si="982"/>
        <v>1</v>
      </c>
      <c r="F15724" s="10">
        <f t="shared" si="983"/>
        <v>2013</v>
      </c>
      <c r="H15724" s="1"/>
      <c r="I15724" s="3"/>
    </row>
    <row r="15725" spans="1:9" x14ac:dyDescent="0.25">
      <c r="A15725" s="1">
        <v>41451</v>
      </c>
      <c r="B15725" s="2">
        <v>9.5904867803981997E-3</v>
      </c>
      <c r="C15725" s="10">
        <f t="shared" si="980"/>
        <v>1</v>
      </c>
      <c r="D15725" s="11">
        <f t="shared" si="981"/>
        <v>1.0095904867803982</v>
      </c>
      <c r="E15725" s="10">
        <f t="shared" si="982"/>
        <v>2</v>
      </c>
      <c r="F15725" s="10">
        <f t="shared" si="983"/>
        <v>2013</v>
      </c>
      <c r="H15725" s="1"/>
      <c r="I15725" s="3"/>
    </row>
    <row r="15726" spans="1:9" x14ac:dyDescent="0.25">
      <c r="A15726" s="1">
        <v>41452</v>
      </c>
      <c r="B15726" s="2">
        <v>6.1998309307298438E-3</v>
      </c>
      <c r="C15726" s="10">
        <f t="shared" si="980"/>
        <v>1</v>
      </c>
      <c r="D15726" s="11">
        <f t="shared" si="981"/>
        <v>1.0061998309307298</v>
      </c>
      <c r="E15726" s="10">
        <f t="shared" si="982"/>
        <v>3</v>
      </c>
      <c r="F15726" s="10">
        <f t="shared" si="983"/>
        <v>2013</v>
      </c>
      <c r="H15726" s="1"/>
      <c r="I15726" s="3"/>
    </row>
    <row r="15727" spans="1:9" x14ac:dyDescent="0.25">
      <c r="A15727" s="1">
        <v>41453</v>
      </c>
      <c r="B15727" s="2">
        <v>-4.289562490818577E-3</v>
      </c>
      <c r="C15727" s="10">
        <f t="shared" si="980"/>
        <v>0</v>
      </c>
      <c r="D15727" s="11">
        <f t="shared" si="981"/>
        <v>0.99571043750918142</v>
      </c>
      <c r="E15727" s="10">
        <f t="shared" si="982"/>
        <v>0</v>
      </c>
      <c r="F15727" s="10">
        <f t="shared" si="983"/>
        <v>2013</v>
      </c>
      <c r="H15727" s="1"/>
      <c r="I15727" s="3"/>
    </row>
    <row r="15728" spans="1:9" x14ac:dyDescent="0.25">
      <c r="A15728" s="1">
        <v>41456</v>
      </c>
      <c r="B15728" s="2">
        <v>5.4037476923645134E-3</v>
      </c>
      <c r="C15728" s="10">
        <f t="shared" si="980"/>
        <v>1</v>
      </c>
      <c r="D15728" s="11">
        <f t="shared" si="981"/>
        <v>1.0054037476923645</v>
      </c>
      <c r="E15728" s="10">
        <f t="shared" si="982"/>
        <v>1</v>
      </c>
      <c r="F15728" s="10">
        <f t="shared" si="983"/>
        <v>2013</v>
      </c>
      <c r="H15728" s="1"/>
      <c r="I15728" s="3"/>
    </row>
    <row r="15729" spans="1:9" x14ac:dyDescent="0.25">
      <c r="A15729" s="1">
        <v>41457</v>
      </c>
      <c r="B15729" s="2">
        <v>-5.4490824618036449E-4</v>
      </c>
      <c r="C15729" s="10">
        <f t="shared" si="980"/>
        <v>0</v>
      </c>
      <c r="D15729" s="11">
        <f t="shared" si="981"/>
        <v>0.99945509175381964</v>
      </c>
      <c r="E15729" s="10">
        <f t="shared" si="982"/>
        <v>0</v>
      </c>
      <c r="F15729" s="10">
        <f t="shared" si="983"/>
        <v>2013</v>
      </c>
      <c r="H15729" s="1"/>
      <c r="I15729" s="3"/>
    </row>
    <row r="15730" spans="1:9" x14ac:dyDescent="0.25">
      <c r="A15730" s="1">
        <v>41458</v>
      </c>
      <c r="B15730" s="2">
        <v>8.2404715767370185E-4</v>
      </c>
      <c r="C15730" s="10">
        <f t="shared" si="980"/>
        <v>1</v>
      </c>
      <c r="D15730" s="11">
        <f t="shared" si="981"/>
        <v>1.0008240471576737</v>
      </c>
      <c r="E15730" s="10">
        <f t="shared" si="982"/>
        <v>1</v>
      </c>
      <c r="F15730" s="10">
        <f t="shared" si="983"/>
        <v>2013</v>
      </c>
      <c r="H15730" s="1"/>
      <c r="I15730" s="3"/>
    </row>
    <row r="15731" spans="1:9" x14ac:dyDescent="0.25">
      <c r="A15731" s="1">
        <v>41460</v>
      </c>
      <c r="B15731" s="2">
        <v>1.0201732472338909E-2</v>
      </c>
      <c r="C15731" s="10">
        <f t="shared" si="980"/>
        <v>1</v>
      </c>
      <c r="D15731" s="11">
        <f t="shared" si="981"/>
        <v>1.0102017324723389</v>
      </c>
      <c r="E15731" s="10">
        <f t="shared" si="982"/>
        <v>2</v>
      </c>
      <c r="F15731" s="10">
        <f t="shared" si="983"/>
        <v>2013</v>
      </c>
      <c r="H15731" s="1"/>
      <c r="I15731" s="3"/>
    </row>
    <row r="15732" spans="1:9" x14ac:dyDescent="0.25">
      <c r="A15732" s="1">
        <v>41463</v>
      </c>
      <c r="B15732" s="2">
        <v>5.2515463182118971E-3</v>
      </c>
      <c r="C15732" s="10">
        <f t="shared" si="980"/>
        <v>1</v>
      </c>
      <c r="D15732" s="11">
        <f t="shared" si="981"/>
        <v>1.0052515463182119</v>
      </c>
      <c r="E15732" s="10">
        <f t="shared" si="982"/>
        <v>3</v>
      </c>
      <c r="F15732" s="10">
        <f t="shared" si="983"/>
        <v>2013</v>
      </c>
      <c r="H15732" s="1"/>
      <c r="I15732" s="3"/>
    </row>
    <row r="15733" spans="1:9" x14ac:dyDescent="0.25">
      <c r="A15733" s="1">
        <v>41464</v>
      </c>
      <c r="B15733" s="2">
        <v>7.2296705082459667E-3</v>
      </c>
      <c r="C15733" s="10">
        <f t="shared" si="980"/>
        <v>1</v>
      </c>
      <c r="D15733" s="11">
        <f t="shared" si="981"/>
        <v>1.007229670508246</v>
      </c>
      <c r="E15733" s="10">
        <f t="shared" si="982"/>
        <v>4</v>
      </c>
      <c r="F15733" s="10">
        <f t="shared" si="983"/>
        <v>2013</v>
      </c>
      <c r="H15733" s="1"/>
      <c r="I15733" s="3"/>
    </row>
    <row r="15734" spans="1:9" x14ac:dyDescent="0.25">
      <c r="A15734" s="1">
        <v>41465</v>
      </c>
      <c r="B15734" s="2">
        <v>1.8159255459360146E-4</v>
      </c>
      <c r="C15734" s="10">
        <f t="shared" si="980"/>
        <v>1</v>
      </c>
      <c r="D15734" s="11">
        <f t="shared" si="981"/>
        <v>1.0001815925545936</v>
      </c>
      <c r="E15734" s="10">
        <f t="shared" si="982"/>
        <v>5</v>
      </c>
      <c r="F15734" s="10">
        <f t="shared" si="983"/>
        <v>2013</v>
      </c>
      <c r="H15734" s="1"/>
      <c r="I15734" s="3"/>
    </row>
    <row r="15735" spans="1:9" x14ac:dyDescent="0.25">
      <c r="A15735" s="1">
        <v>41466</v>
      </c>
      <c r="B15735" s="2">
        <v>1.3554250261869738E-2</v>
      </c>
      <c r="C15735" s="10">
        <f t="shared" si="980"/>
        <v>1</v>
      </c>
      <c r="D15735" s="11">
        <f t="shared" si="981"/>
        <v>1.0135542502618697</v>
      </c>
      <c r="E15735" s="10">
        <f t="shared" si="982"/>
        <v>6</v>
      </c>
      <c r="F15735" s="10">
        <f t="shared" si="983"/>
        <v>2013</v>
      </c>
      <c r="H15735" s="1"/>
      <c r="I15735" s="3"/>
    </row>
    <row r="15736" spans="1:9" x14ac:dyDescent="0.25">
      <c r="A15736" s="1">
        <v>41467</v>
      </c>
      <c r="B15736" s="2">
        <v>3.0864831096168999E-3</v>
      </c>
      <c r="C15736" s="10">
        <f t="shared" si="980"/>
        <v>1</v>
      </c>
      <c r="D15736" s="11">
        <f t="shared" si="981"/>
        <v>1.0030864831096169</v>
      </c>
      <c r="E15736" s="10">
        <f t="shared" si="982"/>
        <v>7</v>
      </c>
      <c r="F15736" s="10">
        <f t="shared" si="983"/>
        <v>2013</v>
      </c>
      <c r="H15736" s="1"/>
      <c r="I15736" s="3"/>
    </row>
    <row r="15737" spans="1:9" x14ac:dyDescent="0.25">
      <c r="A15737" s="1">
        <v>41470</v>
      </c>
      <c r="B15737" s="2">
        <v>1.3748796749877279E-3</v>
      </c>
      <c r="C15737" s="10">
        <f t="shared" si="980"/>
        <v>1</v>
      </c>
      <c r="D15737" s="11">
        <f t="shared" si="981"/>
        <v>1.0013748796749877</v>
      </c>
      <c r="E15737" s="10">
        <f t="shared" si="982"/>
        <v>8</v>
      </c>
      <c r="F15737" s="10">
        <f t="shared" si="983"/>
        <v>2013</v>
      </c>
      <c r="H15737" s="1"/>
      <c r="I15737" s="3"/>
    </row>
    <row r="15738" spans="1:9" x14ac:dyDescent="0.25">
      <c r="A15738" s="1">
        <v>41471</v>
      </c>
      <c r="B15738" s="2">
        <v>-3.7087607726598026E-3</v>
      </c>
      <c r="C15738" s="10">
        <f t="shared" si="980"/>
        <v>0</v>
      </c>
      <c r="D15738" s="11">
        <f t="shared" si="981"/>
        <v>0.9962912392273402</v>
      </c>
      <c r="E15738" s="10">
        <f t="shared" si="982"/>
        <v>0</v>
      </c>
      <c r="F15738" s="10">
        <f t="shared" si="983"/>
        <v>2013</v>
      </c>
      <c r="H15738" s="1"/>
      <c r="I15738" s="3"/>
    </row>
    <row r="15739" spans="1:9" x14ac:dyDescent="0.25">
      <c r="A15739" s="1">
        <v>41472</v>
      </c>
      <c r="B15739" s="2">
        <v>2.7740469690020753E-3</v>
      </c>
      <c r="C15739" s="10">
        <f t="shared" si="980"/>
        <v>1</v>
      </c>
      <c r="D15739" s="11">
        <f t="shared" si="981"/>
        <v>1.0027740469690021</v>
      </c>
      <c r="E15739" s="10">
        <f t="shared" si="982"/>
        <v>1</v>
      </c>
      <c r="F15739" s="10">
        <f t="shared" si="983"/>
        <v>2013</v>
      </c>
      <c r="H15739" s="1"/>
      <c r="I15739" s="3"/>
    </row>
    <row r="15740" spans="1:9" x14ac:dyDescent="0.25">
      <c r="A15740" s="1">
        <v>41473</v>
      </c>
      <c r="B15740" s="2">
        <v>5.0329647803148969E-3</v>
      </c>
      <c r="C15740" s="10">
        <f t="shared" si="980"/>
        <v>1</v>
      </c>
      <c r="D15740" s="11">
        <f t="shared" si="981"/>
        <v>1.0050329647803149</v>
      </c>
      <c r="E15740" s="10">
        <f t="shared" si="982"/>
        <v>2</v>
      </c>
      <c r="F15740" s="10">
        <f t="shared" si="983"/>
        <v>2013</v>
      </c>
      <c r="H15740" s="1"/>
      <c r="I15740" s="3"/>
    </row>
    <row r="15741" spans="1:9" x14ac:dyDescent="0.25">
      <c r="A15741" s="1">
        <v>41474</v>
      </c>
      <c r="B15741" s="2">
        <v>1.6100504969605023E-3</v>
      </c>
      <c r="C15741" s="10">
        <f t="shared" si="980"/>
        <v>1</v>
      </c>
      <c r="D15741" s="11">
        <f t="shared" si="981"/>
        <v>1.0016100504969605</v>
      </c>
      <c r="E15741" s="10">
        <f t="shared" si="982"/>
        <v>3</v>
      </c>
      <c r="F15741" s="10">
        <f t="shared" si="983"/>
        <v>2013</v>
      </c>
      <c r="H15741" s="1"/>
      <c r="I15741" s="3"/>
    </row>
    <row r="15742" spans="1:9" x14ac:dyDescent="0.25">
      <c r="A15742" s="1">
        <v>41477</v>
      </c>
      <c r="B15742" s="2">
        <v>2.033026061925236E-3</v>
      </c>
      <c r="C15742" s="10">
        <f t="shared" si="980"/>
        <v>1</v>
      </c>
      <c r="D15742" s="11">
        <f t="shared" si="981"/>
        <v>1.0020330260619252</v>
      </c>
      <c r="E15742" s="10">
        <f t="shared" si="982"/>
        <v>4</v>
      </c>
      <c r="F15742" s="10">
        <f t="shared" si="983"/>
        <v>2013</v>
      </c>
      <c r="H15742" s="1"/>
      <c r="I15742" s="3"/>
    </row>
    <row r="15743" spans="1:9" x14ac:dyDescent="0.25">
      <c r="A15743" s="1">
        <v>41478</v>
      </c>
      <c r="B15743" s="2">
        <v>-1.8519365309336289E-3</v>
      </c>
      <c r="C15743" s="10">
        <f t="shared" si="980"/>
        <v>0</v>
      </c>
      <c r="D15743" s="11">
        <f t="shared" si="981"/>
        <v>0.99814806346906637</v>
      </c>
      <c r="E15743" s="10">
        <f t="shared" si="982"/>
        <v>0</v>
      </c>
      <c r="F15743" s="10">
        <f t="shared" si="983"/>
        <v>2013</v>
      </c>
      <c r="H15743" s="1"/>
      <c r="I15743" s="3"/>
    </row>
    <row r="15744" spans="1:9" x14ac:dyDescent="0.25">
      <c r="A15744" s="1">
        <v>41479</v>
      </c>
      <c r="B15744" s="2">
        <v>-3.8112219658775759E-3</v>
      </c>
      <c r="C15744" s="10">
        <f t="shared" si="980"/>
        <v>0</v>
      </c>
      <c r="D15744" s="11">
        <f t="shared" si="981"/>
        <v>0.99618877803412242</v>
      </c>
      <c r="E15744" s="10">
        <f t="shared" si="982"/>
        <v>0</v>
      </c>
      <c r="F15744" s="10">
        <f t="shared" si="983"/>
        <v>2013</v>
      </c>
      <c r="H15744" s="1"/>
      <c r="I15744" s="3"/>
    </row>
    <row r="15745" spans="1:9" x14ac:dyDescent="0.25">
      <c r="A15745" s="1">
        <v>41480</v>
      </c>
      <c r="B15745" s="2">
        <v>2.5564724431663688E-3</v>
      </c>
      <c r="C15745" s="10">
        <f t="shared" si="980"/>
        <v>1</v>
      </c>
      <c r="D15745" s="11">
        <f t="shared" si="981"/>
        <v>1.0025564724431664</v>
      </c>
      <c r="E15745" s="10">
        <f t="shared" si="982"/>
        <v>1</v>
      </c>
      <c r="F15745" s="10">
        <f t="shared" si="983"/>
        <v>2013</v>
      </c>
      <c r="H15745" s="1"/>
      <c r="I15745" s="3"/>
    </row>
    <row r="15746" spans="1:9" x14ac:dyDescent="0.25">
      <c r="A15746" s="1">
        <v>41481</v>
      </c>
      <c r="B15746" s="2">
        <v>8.2829403934336909E-4</v>
      </c>
      <c r="C15746" s="10">
        <f t="shared" si="980"/>
        <v>1</v>
      </c>
      <c r="D15746" s="11">
        <f t="shared" si="981"/>
        <v>1.0008282940393434</v>
      </c>
      <c r="E15746" s="10">
        <f t="shared" si="982"/>
        <v>2</v>
      </c>
      <c r="F15746" s="10">
        <f t="shared" si="983"/>
        <v>2013</v>
      </c>
      <c r="H15746" s="1"/>
      <c r="I15746" s="3"/>
    </row>
    <row r="15747" spans="1:9" x14ac:dyDescent="0.25">
      <c r="A15747" s="1">
        <v>41484</v>
      </c>
      <c r="B15747" s="2">
        <v>-3.7360375434251081E-3</v>
      </c>
      <c r="C15747" s="10">
        <f t="shared" ref="C15747:C15810" si="984">1*(B15747&gt;0)</f>
        <v>0</v>
      </c>
      <c r="D15747" s="11">
        <f t="shared" ref="D15747:D15810" si="985">1+B15747</f>
        <v>0.99626396245657489</v>
      </c>
      <c r="E15747" s="10">
        <f t="shared" ref="E15747:E15810" si="986">IF(B15747&gt;0,E15746+1,0)</f>
        <v>0</v>
      </c>
      <c r="F15747" s="10">
        <f t="shared" ref="F15747:F15810" si="987">YEAR(A15747)</f>
        <v>2013</v>
      </c>
      <c r="H15747" s="1"/>
      <c r="I15747" s="3"/>
    </row>
    <row r="15748" spans="1:9" x14ac:dyDescent="0.25">
      <c r="A15748" s="1">
        <v>41485</v>
      </c>
      <c r="B15748" s="2">
        <v>3.7381700702421305E-4</v>
      </c>
      <c r="C15748" s="10">
        <f t="shared" si="984"/>
        <v>1</v>
      </c>
      <c r="D15748" s="11">
        <f t="shared" si="985"/>
        <v>1.0003738170070242</v>
      </c>
      <c r="E15748" s="10">
        <f t="shared" si="986"/>
        <v>1</v>
      </c>
      <c r="F15748" s="10">
        <f t="shared" si="987"/>
        <v>2013</v>
      </c>
      <c r="H15748" s="1"/>
      <c r="I15748" s="3"/>
    </row>
    <row r="15749" spans="1:9" x14ac:dyDescent="0.25">
      <c r="A15749" s="1">
        <v>41486</v>
      </c>
      <c r="B15749" s="2">
        <v>-1.3640952651305938E-4</v>
      </c>
      <c r="C15749" s="10">
        <f t="shared" si="984"/>
        <v>0</v>
      </c>
      <c r="D15749" s="11">
        <f t="shared" si="985"/>
        <v>0.99986359047348694</v>
      </c>
      <c r="E15749" s="10">
        <f t="shared" si="986"/>
        <v>0</v>
      </c>
      <c r="F15749" s="10">
        <f t="shared" si="987"/>
        <v>2013</v>
      </c>
      <c r="H15749" s="1"/>
      <c r="I15749" s="3"/>
    </row>
    <row r="15750" spans="1:9" x14ac:dyDescent="0.25">
      <c r="A15750" s="1">
        <v>41487</v>
      </c>
      <c r="B15750" s="2">
        <v>1.2540570109573546E-2</v>
      </c>
      <c r="C15750" s="10">
        <f t="shared" si="984"/>
        <v>1</v>
      </c>
      <c r="D15750" s="11">
        <f t="shared" si="985"/>
        <v>1.0125405701095735</v>
      </c>
      <c r="E15750" s="10">
        <f t="shared" si="986"/>
        <v>1</v>
      </c>
      <c r="F15750" s="10">
        <f t="shared" si="987"/>
        <v>2013</v>
      </c>
      <c r="H15750" s="1"/>
      <c r="I15750" s="3"/>
    </row>
    <row r="15751" spans="1:9" x14ac:dyDescent="0.25">
      <c r="A15751" s="1">
        <v>41488</v>
      </c>
      <c r="B15751" s="2">
        <v>1.6404582705198401E-3</v>
      </c>
      <c r="C15751" s="10">
        <f t="shared" si="984"/>
        <v>1</v>
      </c>
      <c r="D15751" s="11">
        <f t="shared" si="985"/>
        <v>1.0016404582705198</v>
      </c>
      <c r="E15751" s="10">
        <f t="shared" si="986"/>
        <v>2</v>
      </c>
      <c r="F15751" s="10">
        <f t="shared" si="987"/>
        <v>2013</v>
      </c>
      <c r="H15751" s="1"/>
      <c r="I15751" s="3"/>
    </row>
    <row r="15752" spans="1:9" x14ac:dyDescent="0.25">
      <c r="A15752" s="1">
        <v>41491</v>
      </c>
      <c r="B15752" s="2">
        <v>-1.479834666858082E-3</v>
      </c>
      <c r="C15752" s="10">
        <f t="shared" si="984"/>
        <v>0</v>
      </c>
      <c r="D15752" s="11">
        <f t="shared" si="985"/>
        <v>0.99852016533314192</v>
      </c>
      <c r="E15752" s="10">
        <f t="shared" si="986"/>
        <v>0</v>
      </c>
      <c r="F15752" s="10">
        <f t="shared" si="987"/>
        <v>2013</v>
      </c>
      <c r="H15752" s="1"/>
      <c r="I15752" s="3"/>
    </row>
    <row r="15753" spans="1:9" x14ac:dyDescent="0.25">
      <c r="A15753" s="1">
        <v>41492</v>
      </c>
      <c r="B15753" s="2">
        <v>-5.7230337957955291E-3</v>
      </c>
      <c r="C15753" s="10">
        <f t="shared" si="984"/>
        <v>0</v>
      </c>
      <c r="D15753" s="11">
        <f t="shared" si="985"/>
        <v>0.99427696620420447</v>
      </c>
      <c r="E15753" s="10">
        <f t="shared" si="986"/>
        <v>0</v>
      </c>
      <c r="F15753" s="10">
        <f t="shared" si="987"/>
        <v>2013</v>
      </c>
      <c r="H15753" s="1"/>
      <c r="I15753" s="3"/>
    </row>
    <row r="15754" spans="1:9" x14ac:dyDescent="0.25">
      <c r="A15754" s="1">
        <v>41493</v>
      </c>
      <c r="B15754" s="2">
        <v>-3.8058649669956424E-3</v>
      </c>
      <c r="C15754" s="10">
        <f t="shared" si="984"/>
        <v>0</v>
      </c>
      <c r="D15754" s="11">
        <f t="shared" si="985"/>
        <v>0.99619413503300436</v>
      </c>
      <c r="E15754" s="10">
        <f t="shared" si="986"/>
        <v>0</v>
      </c>
      <c r="F15754" s="10">
        <f t="shared" si="987"/>
        <v>2013</v>
      </c>
      <c r="H15754" s="1"/>
      <c r="I15754" s="3"/>
    </row>
    <row r="15755" spans="1:9" x14ac:dyDescent="0.25">
      <c r="A15755" s="1">
        <v>41494</v>
      </c>
      <c r="B15755" s="2">
        <v>3.8854497684055467E-3</v>
      </c>
      <c r="C15755" s="10">
        <f t="shared" si="984"/>
        <v>1</v>
      </c>
      <c r="D15755" s="11">
        <f t="shared" si="985"/>
        <v>1.0038854497684055</v>
      </c>
      <c r="E15755" s="10">
        <f t="shared" si="986"/>
        <v>1</v>
      </c>
      <c r="F15755" s="10">
        <f t="shared" si="987"/>
        <v>2013</v>
      </c>
      <c r="H15755" s="1"/>
      <c r="I15755" s="3"/>
    </row>
    <row r="15756" spans="1:9" x14ac:dyDescent="0.25">
      <c r="A15756" s="1">
        <v>41495</v>
      </c>
      <c r="B15756" s="2">
        <v>-3.5699602183232315E-3</v>
      </c>
      <c r="C15756" s="10">
        <f t="shared" si="984"/>
        <v>0</v>
      </c>
      <c r="D15756" s="11">
        <f t="shared" si="985"/>
        <v>0.99643003978167677</v>
      </c>
      <c r="E15756" s="10">
        <f t="shared" si="986"/>
        <v>0</v>
      </c>
      <c r="F15756" s="10">
        <f t="shared" si="987"/>
        <v>2013</v>
      </c>
      <c r="H15756" s="1"/>
      <c r="I15756" s="3"/>
    </row>
    <row r="15757" spans="1:9" x14ac:dyDescent="0.25">
      <c r="A15757" s="1">
        <v>41498</v>
      </c>
      <c r="B15757" s="2">
        <v>-1.1529205929168285E-3</v>
      </c>
      <c r="C15757" s="10">
        <f t="shared" si="984"/>
        <v>0</v>
      </c>
      <c r="D15757" s="11">
        <f t="shared" si="985"/>
        <v>0.99884707940708317</v>
      </c>
      <c r="E15757" s="10">
        <f t="shared" si="986"/>
        <v>0</v>
      </c>
      <c r="F15757" s="10">
        <f t="shared" si="987"/>
        <v>2013</v>
      </c>
      <c r="H15757" s="1"/>
      <c r="I15757" s="3"/>
    </row>
    <row r="15758" spans="1:9" x14ac:dyDescent="0.25">
      <c r="A15758" s="1">
        <v>41499</v>
      </c>
      <c r="B15758" s="2">
        <v>2.7760558521343626E-3</v>
      </c>
      <c r="C15758" s="10">
        <f t="shared" si="984"/>
        <v>1</v>
      </c>
      <c r="D15758" s="11">
        <f t="shared" si="985"/>
        <v>1.0027760558521344</v>
      </c>
      <c r="E15758" s="10">
        <f t="shared" si="986"/>
        <v>1</v>
      </c>
      <c r="F15758" s="10">
        <f t="shared" si="987"/>
        <v>2013</v>
      </c>
      <c r="H15758" s="1"/>
      <c r="I15758" s="3"/>
    </row>
    <row r="15759" spans="1:9" x14ac:dyDescent="0.25">
      <c r="A15759" s="1">
        <v>41500</v>
      </c>
      <c r="B15759" s="2">
        <v>-5.1766178070519198E-3</v>
      </c>
      <c r="C15759" s="10">
        <f t="shared" si="984"/>
        <v>0</v>
      </c>
      <c r="D15759" s="11">
        <f t="shared" si="985"/>
        <v>0.99482338219294808</v>
      </c>
      <c r="E15759" s="10">
        <f t="shared" si="986"/>
        <v>0</v>
      </c>
      <c r="F15759" s="10">
        <f t="shared" si="987"/>
        <v>2013</v>
      </c>
      <c r="H15759" s="1"/>
      <c r="I15759" s="3"/>
    </row>
    <row r="15760" spans="1:9" x14ac:dyDescent="0.25">
      <c r="A15760" s="1">
        <v>41501</v>
      </c>
      <c r="B15760" s="2">
        <v>-1.4281601757323736E-2</v>
      </c>
      <c r="C15760" s="10">
        <f t="shared" si="984"/>
        <v>0</v>
      </c>
      <c r="D15760" s="11">
        <f t="shared" si="985"/>
        <v>0.98571839824267626</v>
      </c>
      <c r="E15760" s="10">
        <f t="shared" si="986"/>
        <v>0</v>
      </c>
      <c r="F15760" s="10">
        <f t="shared" si="987"/>
        <v>2013</v>
      </c>
      <c r="H15760" s="1"/>
      <c r="I15760" s="3"/>
    </row>
    <row r="15761" spans="1:9" x14ac:dyDescent="0.25">
      <c r="A15761" s="1">
        <v>41502</v>
      </c>
      <c r="B15761" s="2">
        <v>-3.304595248626474E-3</v>
      </c>
      <c r="C15761" s="10">
        <f t="shared" si="984"/>
        <v>0</v>
      </c>
      <c r="D15761" s="11">
        <f t="shared" si="985"/>
        <v>0.99669540475137353</v>
      </c>
      <c r="E15761" s="10">
        <f t="shared" si="986"/>
        <v>0</v>
      </c>
      <c r="F15761" s="10">
        <f t="shared" si="987"/>
        <v>2013</v>
      </c>
      <c r="H15761" s="1"/>
      <c r="I15761" s="3"/>
    </row>
    <row r="15762" spans="1:9" x14ac:dyDescent="0.25">
      <c r="A15762" s="1">
        <v>41505</v>
      </c>
      <c r="B15762" s="2">
        <v>-5.9003021201532446E-3</v>
      </c>
      <c r="C15762" s="10">
        <f t="shared" si="984"/>
        <v>0</v>
      </c>
      <c r="D15762" s="11">
        <f t="shared" si="985"/>
        <v>0.99409969787984676</v>
      </c>
      <c r="E15762" s="10">
        <f t="shared" si="986"/>
        <v>0</v>
      </c>
      <c r="F15762" s="10">
        <f t="shared" si="987"/>
        <v>2013</v>
      </c>
      <c r="H15762" s="1"/>
      <c r="I15762" s="3"/>
    </row>
    <row r="15763" spans="1:9" x14ac:dyDescent="0.25">
      <c r="A15763" s="1">
        <v>41506</v>
      </c>
      <c r="B15763" s="2">
        <v>3.8211953237121676E-3</v>
      </c>
      <c r="C15763" s="10">
        <f t="shared" si="984"/>
        <v>1</v>
      </c>
      <c r="D15763" s="11">
        <f t="shared" si="985"/>
        <v>1.0038211953237122</v>
      </c>
      <c r="E15763" s="10">
        <f t="shared" si="986"/>
        <v>1</v>
      </c>
      <c r="F15763" s="10">
        <f t="shared" si="987"/>
        <v>2013</v>
      </c>
      <c r="H15763" s="1"/>
      <c r="I15763" s="3"/>
    </row>
    <row r="15764" spans="1:9" x14ac:dyDescent="0.25">
      <c r="A15764" s="1">
        <v>41507</v>
      </c>
      <c r="B15764" s="2">
        <v>-5.7796030736287918E-3</v>
      </c>
      <c r="C15764" s="10">
        <f t="shared" si="984"/>
        <v>0</v>
      </c>
      <c r="D15764" s="11">
        <f t="shared" si="985"/>
        <v>0.99422039692637121</v>
      </c>
      <c r="E15764" s="10">
        <f t="shared" si="986"/>
        <v>0</v>
      </c>
      <c r="F15764" s="10">
        <f t="shared" si="987"/>
        <v>2013</v>
      </c>
      <c r="H15764" s="1"/>
      <c r="I15764" s="3"/>
    </row>
    <row r="15765" spans="1:9" x14ac:dyDescent="0.25">
      <c r="A15765" s="1">
        <v>41508</v>
      </c>
      <c r="B15765" s="2">
        <v>8.6193764168800424E-3</v>
      </c>
      <c r="C15765" s="10">
        <f t="shared" si="984"/>
        <v>1</v>
      </c>
      <c r="D15765" s="11">
        <f t="shared" si="985"/>
        <v>1.00861937641688</v>
      </c>
      <c r="E15765" s="10">
        <f t="shared" si="986"/>
        <v>1</v>
      </c>
      <c r="F15765" s="10">
        <f t="shared" si="987"/>
        <v>2013</v>
      </c>
      <c r="H15765" s="1"/>
      <c r="I15765" s="3"/>
    </row>
    <row r="15766" spans="1:9" x14ac:dyDescent="0.25">
      <c r="A15766" s="1">
        <v>41509</v>
      </c>
      <c r="B15766" s="2">
        <v>3.9470108837469375E-3</v>
      </c>
      <c r="C15766" s="10">
        <f t="shared" si="984"/>
        <v>1</v>
      </c>
      <c r="D15766" s="11">
        <f t="shared" si="985"/>
        <v>1.0039470108837469</v>
      </c>
      <c r="E15766" s="10">
        <f t="shared" si="986"/>
        <v>2</v>
      </c>
      <c r="F15766" s="10">
        <f t="shared" si="987"/>
        <v>2013</v>
      </c>
      <c r="H15766" s="1"/>
      <c r="I15766" s="3"/>
    </row>
    <row r="15767" spans="1:9" x14ac:dyDescent="0.25">
      <c r="A15767" s="1">
        <v>41512</v>
      </c>
      <c r="B15767" s="2">
        <v>-4.039657950105191E-3</v>
      </c>
      <c r="C15767" s="10">
        <f t="shared" si="984"/>
        <v>0</v>
      </c>
      <c r="D15767" s="11">
        <f t="shared" si="985"/>
        <v>0.99596034204989481</v>
      </c>
      <c r="E15767" s="10">
        <f t="shared" si="986"/>
        <v>0</v>
      </c>
      <c r="F15767" s="10">
        <f t="shared" si="987"/>
        <v>2013</v>
      </c>
      <c r="H15767" s="1"/>
      <c r="I15767" s="3"/>
    </row>
    <row r="15768" spans="1:9" x14ac:dyDescent="0.25">
      <c r="A15768" s="1">
        <v>41513</v>
      </c>
      <c r="B15768" s="2">
        <v>-1.5874194847625089E-2</v>
      </c>
      <c r="C15768" s="10">
        <f t="shared" si="984"/>
        <v>0</v>
      </c>
      <c r="D15768" s="11">
        <f t="shared" si="985"/>
        <v>0.98412580515237491</v>
      </c>
      <c r="E15768" s="10">
        <f t="shared" si="986"/>
        <v>0</v>
      </c>
      <c r="F15768" s="10">
        <f t="shared" si="987"/>
        <v>2013</v>
      </c>
      <c r="H15768" s="1"/>
      <c r="I15768" s="3"/>
    </row>
    <row r="15769" spans="1:9" x14ac:dyDescent="0.25">
      <c r="A15769" s="1">
        <v>41514</v>
      </c>
      <c r="B15769" s="2">
        <v>2.7476455123356391E-3</v>
      </c>
      <c r="C15769" s="10">
        <f t="shared" si="984"/>
        <v>1</v>
      </c>
      <c r="D15769" s="11">
        <f t="shared" si="985"/>
        <v>1.0027476455123356</v>
      </c>
      <c r="E15769" s="10">
        <f t="shared" si="986"/>
        <v>1</v>
      </c>
      <c r="F15769" s="10">
        <f t="shared" si="987"/>
        <v>2013</v>
      </c>
      <c r="H15769" s="1"/>
      <c r="I15769" s="3"/>
    </row>
    <row r="15770" spans="1:9" x14ac:dyDescent="0.25">
      <c r="A15770" s="1">
        <v>41515</v>
      </c>
      <c r="B15770" s="2">
        <v>1.9634015979428376E-3</v>
      </c>
      <c r="C15770" s="10">
        <f t="shared" si="984"/>
        <v>1</v>
      </c>
      <c r="D15770" s="11">
        <f t="shared" si="985"/>
        <v>1.0019634015979428</v>
      </c>
      <c r="E15770" s="10">
        <f t="shared" si="986"/>
        <v>2</v>
      </c>
      <c r="F15770" s="10">
        <f t="shared" si="987"/>
        <v>2013</v>
      </c>
      <c r="H15770" s="1"/>
      <c r="I15770" s="3"/>
    </row>
    <row r="15771" spans="1:9" x14ac:dyDescent="0.25">
      <c r="A15771" s="1">
        <v>41516</v>
      </c>
      <c r="B15771" s="2">
        <v>-3.1743182089343236E-3</v>
      </c>
      <c r="C15771" s="10">
        <f t="shared" si="984"/>
        <v>0</v>
      </c>
      <c r="D15771" s="11">
        <f t="shared" si="985"/>
        <v>0.99682568179106568</v>
      </c>
      <c r="E15771" s="10">
        <f t="shared" si="986"/>
        <v>0</v>
      </c>
      <c r="F15771" s="10">
        <f t="shared" si="987"/>
        <v>2013</v>
      </c>
      <c r="H15771" s="1"/>
      <c r="I15771" s="3"/>
    </row>
    <row r="15772" spans="1:9" x14ac:dyDescent="0.25">
      <c r="A15772" s="1">
        <v>41520</v>
      </c>
      <c r="B15772" s="2">
        <v>4.1642217069282061E-3</v>
      </c>
      <c r="C15772" s="10">
        <f t="shared" si="984"/>
        <v>1</v>
      </c>
      <c r="D15772" s="11">
        <f t="shared" si="985"/>
        <v>1.0041642217069282</v>
      </c>
      <c r="E15772" s="10">
        <f t="shared" si="986"/>
        <v>1</v>
      </c>
      <c r="F15772" s="10">
        <f t="shared" si="987"/>
        <v>2013</v>
      </c>
      <c r="H15772" s="1"/>
      <c r="I15772" s="3"/>
    </row>
    <row r="15773" spans="1:9" x14ac:dyDescent="0.25">
      <c r="A15773" s="1">
        <v>41521</v>
      </c>
      <c r="B15773" s="2">
        <v>8.1169528883080488E-3</v>
      </c>
      <c r="C15773" s="10">
        <f t="shared" si="984"/>
        <v>1</v>
      </c>
      <c r="D15773" s="11">
        <f t="shared" si="985"/>
        <v>1.008116952888308</v>
      </c>
      <c r="E15773" s="10">
        <f t="shared" si="986"/>
        <v>2</v>
      </c>
      <c r="F15773" s="10">
        <f t="shared" si="987"/>
        <v>2013</v>
      </c>
      <c r="H15773" s="1"/>
      <c r="I15773" s="3"/>
    </row>
    <row r="15774" spans="1:9" x14ac:dyDescent="0.25">
      <c r="A15774" s="1">
        <v>41522</v>
      </c>
      <c r="B15774" s="2">
        <v>1.2098628337611217E-3</v>
      </c>
      <c r="C15774" s="10">
        <f t="shared" si="984"/>
        <v>1</v>
      </c>
      <c r="D15774" s="11">
        <f t="shared" si="985"/>
        <v>1.0012098628337611</v>
      </c>
      <c r="E15774" s="10">
        <f t="shared" si="986"/>
        <v>3</v>
      </c>
      <c r="F15774" s="10">
        <f t="shared" si="987"/>
        <v>2013</v>
      </c>
      <c r="H15774" s="1"/>
      <c r="I15774" s="3"/>
    </row>
    <row r="15775" spans="1:9" x14ac:dyDescent="0.25">
      <c r="A15775" s="1">
        <v>41523</v>
      </c>
      <c r="B15775" s="2">
        <v>5.4431207189287178E-5</v>
      </c>
      <c r="C15775" s="10">
        <f t="shared" si="984"/>
        <v>1</v>
      </c>
      <c r="D15775" s="11">
        <f t="shared" si="985"/>
        <v>1.0000544312071893</v>
      </c>
      <c r="E15775" s="10">
        <f t="shared" si="986"/>
        <v>4</v>
      </c>
      <c r="F15775" s="10">
        <f t="shared" si="987"/>
        <v>2013</v>
      </c>
      <c r="H15775" s="1"/>
      <c r="I15775" s="3"/>
    </row>
    <row r="15776" spans="1:9" x14ac:dyDescent="0.25">
      <c r="A15776" s="1">
        <v>41526</v>
      </c>
      <c r="B15776" s="2">
        <v>9.9928808281404269E-3</v>
      </c>
      <c r="C15776" s="10">
        <f t="shared" si="984"/>
        <v>1</v>
      </c>
      <c r="D15776" s="11">
        <f t="shared" si="985"/>
        <v>1.0099928808281404</v>
      </c>
      <c r="E15776" s="10">
        <f t="shared" si="986"/>
        <v>5</v>
      </c>
      <c r="F15776" s="10">
        <f t="shared" si="987"/>
        <v>2013</v>
      </c>
      <c r="H15776" s="1"/>
      <c r="I15776" s="3"/>
    </row>
    <row r="15777" spans="1:9" x14ac:dyDescent="0.25">
      <c r="A15777" s="1">
        <v>41527</v>
      </c>
      <c r="B15777" s="2">
        <v>7.3457892137307468E-3</v>
      </c>
      <c r="C15777" s="10">
        <f t="shared" si="984"/>
        <v>1</v>
      </c>
      <c r="D15777" s="11">
        <f t="shared" si="985"/>
        <v>1.0073457892137307</v>
      </c>
      <c r="E15777" s="10">
        <f t="shared" si="986"/>
        <v>6</v>
      </c>
      <c r="F15777" s="10">
        <f t="shared" si="987"/>
        <v>2013</v>
      </c>
      <c r="H15777" s="1"/>
      <c r="I15777" s="3"/>
    </row>
    <row r="15778" spans="1:9" x14ac:dyDescent="0.25">
      <c r="A15778" s="1">
        <v>41528</v>
      </c>
      <c r="B15778" s="2">
        <v>3.0522835827544448E-3</v>
      </c>
      <c r="C15778" s="10">
        <f t="shared" si="984"/>
        <v>1</v>
      </c>
      <c r="D15778" s="11">
        <f t="shared" si="985"/>
        <v>1.0030522835827544</v>
      </c>
      <c r="E15778" s="10">
        <f t="shared" si="986"/>
        <v>7</v>
      </c>
      <c r="F15778" s="10">
        <f t="shared" si="987"/>
        <v>2013</v>
      </c>
      <c r="H15778" s="1"/>
      <c r="I15778" s="3"/>
    </row>
    <row r="15779" spans="1:9" x14ac:dyDescent="0.25">
      <c r="A15779" s="1">
        <v>41529</v>
      </c>
      <c r="B15779" s="2">
        <v>-3.3804153517479341E-3</v>
      </c>
      <c r="C15779" s="10">
        <f t="shared" si="984"/>
        <v>0</v>
      </c>
      <c r="D15779" s="11">
        <f t="shared" si="985"/>
        <v>0.99661958464825207</v>
      </c>
      <c r="E15779" s="10">
        <f t="shared" si="986"/>
        <v>0</v>
      </c>
      <c r="F15779" s="10">
        <f t="shared" si="987"/>
        <v>2013</v>
      </c>
      <c r="H15779" s="1"/>
      <c r="I15779" s="3"/>
    </row>
    <row r="15780" spans="1:9" x14ac:dyDescent="0.25">
      <c r="A15780" s="1">
        <v>41530</v>
      </c>
      <c r="B15780" s="2">
        <v>2.7146795693018255E-3</v>
      </c>
      <c r="C15780" s="10">
        <f t="shared" si="984"/>
        <v>1</v>
      </c>
      <c r="D15780" s="11">
        <f t="shared" si="985"/>
        <v>1.0027146795693018</v>
      </c>
      <c r="E15780" s="10">
        <f t="shared" si="986"/>
        <v>1</v>
      </c>
      <c r="F15780" s="10">
        <f t="shared" si="987"/>
        <v>2013</v>
      </c>
      <c r="H15780" s="1"/>
      <c r="I15780" s="3"/>
    </row>
    <row r="15781" spans="1:9" x14ac:dyDescent="0.25">
      <c r="A15781" s="1">
        <v>41533</v>
      </c>
      <c r="B15781" s="2">
        <v>5.6931534291859709E-3</v>
      </c>
      <c r="C15781" s="10">
        <f t="shared" si="984"/>
        <v>1</v>
      </c>
      <c r="D15781" s="11">
        <f t="shared" si="985"/>
        <v>1.005693153429186</v>
      </c>
      <c r="E15781" s="10">
        <f t="shared" si="986"/>
        <v>2</v>
      </c>
      <c r="F15781" s="10">
        <f t="shared" si="987"/>
        <v>2013</v>
      </c>
      <c r="H15781" s="1"/>
      <c r="I15781" s="3"/>
    </row>
    <row r="15782" spans="1:9" x14ac:dyDescent="0.25">
      <c r="A15782" s="1">
        <v>41534</v>
      </c>
      <c r="B15782" s="2">
        <v>4.2177392207973785E-3</v>
      </c>
      <c r="C15782" s="10">
        <f t="shared" si="984"/>
        <v>1</v>
      </c>
      <c r="D15782" s="11">
        <f t="shared" si="985"/>
        <v>1.0042177392207974</v>
      </c>
      <c r="E15782" s="10">
        <f t="shared" si="986"/>
        <v>3</v>
      </c>
      <c r="F15782" s="10">
        <f t="shared" si="987"/>
        <v>2013</v>
      </c>
      <c r="H15782" s="1"/>
      <c r="I15782" s="3"/>
    </row>
    <row r="15783" spans="1:9" x14ac:dyDescent="0.25">
      <c r="A15783" s="1">
        <v>41535</v>
      </c>
      <c r="B15783" s="2">
        <v>1.2177673032111924E-2</v>
      </c>
      <c r="C15783" s="10">
        <f t="shared" si="984"/>
        <v>1</v>
      </c>
      <c r="D15783" s="11">
        <f t="shared" si="985"/>
        <v>1.0121776730321119</v>
      </c>
      <c r="E15783" s="10">
        <f t="shared" si="986"/>
        <v>4</v>
      </c>
      <c r="F15783" s="10">
        <f t="shared" si="987"/>
        <v>2013</v>
      </c>
      <c r="H15783" s="1"/>
      <c r="I15783" s="3"/>
    </row>
    <row r="15784" spans="1:9" x14ac:dyDescent="0.25">
      <c r="A15784" s="1">
        <v>41536</v>
      </c>
      <c r="B15784" s="2">
        <v>-1.8429539867059752E-3</v>
      </c>
      <c r="C15784" s="10">
        <f t="shared" si="984"/>
        <v>0</v>
      </c>
      <c r="D15784" s="11">
        <f t="shared" si="985"/>
        <v>0.99815704601329402</v>
      </c>
      <c r="E15784" s="10">
        <f t="shared" si="986"/>
        <v>0</v>
      </c>
      <c r="F15784" s="10">
        <f t="shared" si="987"/>
        <v>2013</v>
      </c>
      <c r="H15784" s="1"/>
      <c r="I15784" s="3"/>
    </row>
    <row r="15785" spans="1:9" x14ac:dyDescent="0.25">
      <c r="A15785" s="1">
        <v>41537</v>
      </c>
      <c r="B15785" s="2">
        <v>-7.2168864715295156E-3</v>
      </c>
      <c r="C15785" s="10">
        <f t="shared" si="984"/>
        <v>0</v>
      </c>
      <c r="D15785" s="11">
        <f t="shared" si="985"/>
        <v>0.99278311352847048</v>
      </c>
      <c r="E15785" s="10">
        <f t="shared" si="986"/>
        <v>0</v>
      </c>
      <c r="F15785" s="10">
        <f t="shared" si="987"/>
        <v>2013</v>
      </c>
      <c r="H15785" s="1"/>
      <c r="I15785" s="3"/>
    </row>
    <row r="15786" spans="1:9" x14ac:dyDescent="0.25">
      <c r="A15786" s="1">
        <v>41540</v>
      </c>
      <c r="B15786" s="2">
        <v>-4.719586317135982E-3</v>
      </c>
      <c r="C15786" s="10">
        <f t="shared" si="984"/>
        <v>0</v>
      </c>
      <c r="D15786" s="11">
        <f t="shared" si="985"/>
        <v>0.99528041368286402</v>
      </c>
      <c r="E15786" s="10">
        <f t="shared" si="986"/>
        <v>0</v>
      </c>
      <c r="F15786" s="10">
        <f t="shared" si="987"/>
        <v>2013</v>
      </c>
      <c r="H15786" s="1"/>
      <c r="I15786" s="3"/>
    </row>
    <row r="15787" spans="1:9" x14ac:dyDescent="0.25">
      <c r="A15787" s="1">
        <v>41541</v>
      </c>
      <c r="B15787" s="2">
        <v>-2.597143144069336E-3</v>
      </c>
      <c r="C15787" s="10">
        <f t="shared" si="984"/>
        <v>0</v>
      </c>
      <c r="D15787" s="11">
        <f t="shared" si="985"/>
        <v>0.99740285685593066</v>
      </c>
      <c r="E15787" s="10">
        <f t="shared" si="986"/>
        <v>0</v>
      </c>
      <c r="F15787" s="10">
        <f t="shared" si="987"/>
        <v>2013</v>
      </c>
      <c r="H15787" s="1"/>
      <c r="I15787" s="3"/>
    </row>
    <row r="15788" spans="1:9" x14ac:dyDescent="0.25">
      <c r="A15788" s="1">
        <v>41542</v>
      </c>
      <c r="B15788" s="2">
        <v>-2.7394657064624406E-3</v>
      </c>
      <c r="C15788" s="10">
        <f t="shared" si="984"/>
        <v>0</v>
      </c>
      <c r="D15788" s="11">
        <f t="shared" si="985"/>
        <v>0.99726053429353756</v>
      </c>
      <c r="E15788" s="10">
        <f t="shared" si="986"/>
        <v>0</v>
      </c>
      <c r="F15788" s="10">
        <f t="shared" si="987"/>
        <v>2013</v>
      </c>
      <c r="H15788" s="1"/>
      <c r="I15788" s="3"/>
    </row>
    <row r="15789" spans="1:9" x14ac:dyDescent="0.25">
      <c r="A15789" s="1">
        <v>41543</v>
      </c>
      <c r="B15789" s="2">
        <v>3.4854256220817614E-3</v>
      </c>
      <c r="C15789" s="10">
        <f t="shared" si="984"/>
        <v>1</v>
      </c>
      <c r="D15789" s="11">
        <f t="shared" si="985"/>
        <v>1.0034854256220818</v>
      </c>
      <c r="E15789" s="10">
        <f t="shared" si="986"/>
        <v>1</v>
      </c>
      <c r="F15789" s="10">
        <f t="shared" si="987"/>
        <v>2013</v>
      </c>
      <c r="H15789" s="1"/>
      <c r="I15789" s="3"/>
    </row>
    <row r="15790" spans="1:9" x14ac:dyDescent="0.25">
      <c r="A15790" s="1">
        <v>41544</v>
      </c>
      <c r="B15790" s="2">
        <v>-4.0738011625287562E-3</v>
      </c>
      <c r="C15790" s="10">
        <f t="shared" si="984"/>
        <v>0</v>
      </c>
      <c r="D15790" s="11">
        <f t="shared" si="985"/>
        <v>0.99592619883747124</v>
      </c>
      <c r="E15790" s="10">
        <f t="shared" si="986"/>
        <v>0</v>
      </c>
      <c r="F15790" s="10">
        <f t="shared" si="987"/>
        <v>2013</v>
      </c>
      <c r="H15790" s="1"/>
      <c r="I15790" s="3"/>
    </row>
    <row r="15791" spans="1:9" x14ac:dyDescent="0.25">
      <c r="A15791" s="1">
        <v>41547</v>
      </c>
      <c r="B15791" s="2">
        <v>-6.0292306782917526E-3</v>
      </c>
      <c r="C15791" s="10">
        <f t="shared" si="984"/>
        <v>0</v>
      </c>
      <c r="D15791" s="11">
        <f t="shared" si="985"/>
        <v>0.99397076932170825</v>
      </c>
      <c r="E15791" s="10">
        <f t="shared" si="986"/>
        <v>0</v>
      </c>
      <c r="F15791" s="10">
        <f t="shared" si="987"/>
        <v>2013</v>
      </c>
      <c r="H15791" s="1"/>
      <c r="I15791" s="3"/>
    </row>
    <row r="15792" spans="1:9" x14ac:dyDescent="0.25">
      <c r="A15792" s="1">
        <v>41548</v>
      </c>
      <c r="B15792" s="2">
        <v>7.9985433725262567E-3</v>
      </c>
      <c r="C15792" s="10">
        <f t="shared" si="984"/>
        <v>1</v>
      </c>
      <c r="D15792" s="11">
        <f t="shared" si="985"/>
        <v>1.0079985433725263</v>
      </c>
      <c r="E15792" s="10">
        <f t="shared" si="986"/>
        <v>1</v>
      </c>
      <c r="F15792" s="10">
        <f t="shared" si="987"/>
        <v>2013</v>
      </c>
      <c r="H15792" s="1"/>
      <c r="I15792" s="3"/>
    </row>
    <row r="15793" spans="1:9" x14ac:dyDescent="0.25">
      <c r="A15793" s="1">
        <v>41549</v>
      </c>
      <c r="B15793" s="2">
        <v>-6.6666961651917767E-4</v>
      </c>
      <c r="C15793" s="10">
        <f t="shared" si="984"/>
        <v>0</v>
      </c>
      <c r="D15793" s="11">
        <f t="shared" si="985"/>
        <v>0.99933333038348082</v>
      </c>
      <c r="E15793" s="10">
        <f t="shared" si="986"/>
        <v>0</v>
      </c>
      <c r="F15793" s="10">
        <f t="shared" si="987"/>
        <v>2013</v>
      </c>
      <c r="H15793" s="1"/>
      <c r="I15793" s="3"/>
    </row>
    <row r="15794" spans="1:9" x14ac:dyDescent="0.25">
      <c r="A15794" s="1">
        <v>41550</v>
      </c>
      <c r="B15794" s="2">
        <v>-8.9794146214863257E-3</v>
      </c>
      <c r="C15794" s="10">
        <f t="shared" si="984"/>
        <v>0</v>
      </c>
      <c r="D15794" s="11">
        <f t="shared" si="985"/>
        <v>0.99102058537851367</v>
      </c>
      <c r="E15794" s="10">
        <f t="shared" si="986"/>
        <v>0</v>
      </c>
      <c r="F15794" s="10">
        <f t="shared" si="987"/>
        <v>2013</v>
      </c>
      <c r="H15794" s="1"/>
      <c r="I15794" s="3"/>
    </row>
    <row r="15795" spans="1:9" x14ac:dyDescent="0.25">
      <c r="A15795" s="1">
        <v>41551</v>
      </c>
      <c r="B15795" s="2">
        <v>7.0532244529508681E-3</v>
      </c>
      <c r="C15795" s="10">
        <f t="shared" si="984"/>
        <v>1</v>
      </c>
      <c r="D15795" s="11">
        <f t="shared" si="985"/>
        <v>1.0070532244529509</v>
      </c>
      <c r="E15795" s="10">
        <f t="shared" si="986"/>
        <v>1</v>
      </c>
      <c r="F15795" s="10">
        <f t="shared" si="987"/>
        <v>2013</v>
      </c>
      <c r="H15795" s="1"/>
      <c r="I15795" s="3"/>
    </row>
    <row r="15796" spans="1:9" x14ac:dyDescent="0.25">
      <c r="A15796" s="1">
        <v>41554</v>
      </c>
      <c r="B15796" s="2">
        <v>-8.5063620230700909E-3</v>
      </c>
      <c r="C15796" s="10">
        <f t="shared" si="984"/>
        <v>0</v>
      </c>
      <c r="D15796" s="11">
        <f t="shared" si="985"/>
        <v>0.99149363797692991</v>
      </c>
      <c r="E15796" s="10">
        <f t="shared" si="986"/>
        <v>0</v>
      </c>
      <c r="F15796" s="10">
        <f t="shared" si="987"/>
        <v>2013</v>
      </c>
      <c r="H15796" s="1"/>
      <c r="I15796" s="3"/>
    </row>
    <row r="15797" spans="1:9" x14ac:dyDescent="0.25">
      <c r="A15797" s="1">
        <v>41555</v>
      </c>
      <c r="B15797" s="2">
        <v>-1.2332078885557318E-2</v>
      </c>
      <c r="C15797" s="10">
        <f t="shared" si="984"/>
        <v>0</v>
      </c>
      <c r="D15797" s="11">
        <f t="shared" si="985"/>
        <v>0.98766792111444268</v>
      </c>
      <c r="E15797" s="10">
        <f t="shared" si="986"/>
        <v>0</v>
      </c>
      <c r="F15797" s="10">
        <f t="shared" si="987"/>
        <v>2013</v>
      </c>
      <c r="H15797" s="1"/>
      <c r="I15797" s="3"/>
    </row>
    <row r="15798" spans="1:9" x14ac:dyDescent="0.25">
      <c r="A15798" s="1">
        <v>41556</v>
      </c>
      <c r="B15798" s="2">
        <v>5.7390620563668726E-4</v>
      </c>
      <c r="C15798" s="10">
        <f t="shared" si="984"/>
        <v>1</v>
      </c>
      <c r="D15798" s="11">
        <f t="shared" si="985"/>
        <v>1.0005739062056367</v>
      </c>
      <c r="E15798" s="10">
        <f t="shared" si="986"/>
        <v>1</v>
      </c>
      <c r="F15798" s="10">
        <f t="shared" si="987"/>
        <v>2013</v>
      </c>
      <c r="H15798" s="1"/>
      <c r="I15798" s="3"/>
    </row>
    <row r="15799" spans="1:9" x14ac:dyDescent="0.25">
      <c r="A15799" s="1">
        <v>41557</v>
      </c>
      <c r="B15799" s="2">
        <v>2.1830496544354094E-2</v>
      </c>
      <c r="C15799" s="10">
        <f t="shared" si="984"/>
        <v>1</v>
      </c>
      <c r="D15799" s="11">
        <f t="shared" si="985"/>
        <v>1.0218304965443541</v>
      </c>
      <c r="E15799" s="10">
        <f t="shared" si="986"/>
        <v>2</v>
      </c>
      <c r="F15799" s="10">
        <f t="shared" si="987"/>
        <v>2013</v>
      </c>
      <c r="H15799" s="1"/>
      <c r="I15799" s="3"/>
    </row>
    <row r="15800" spans="1:9" x14ac:dyDescent="0.25">
      <c r="A15800" s="1">
        <v>41558</v>
      </c>
      <c r="B15800" s="2">
        <v>6.2862714640012918E-3</v>
      </c>
      <c r="C15800" s="10">
        <f t="shared" si="984"/>
        <v>1</v>
      </c>
      <c r="D15800" s="11">
        <f t="shared" si="985"/>
        <v>1.0062862714640013</v>
      </c>
      <c r="E15800" s="10">
        <f t="shared" si="986"/>
        <v>3</v>
      </c>
      <c r="F15800" s="10">
        <f t="shared" si="987"/>
        <v>2013</v>
      </c>
      <c r="H15800" s="1"/>
      <c r="I15800" s="3"/>
    </row>
    <row r="15801" spans="1:9" x14ac:dyDescent="0.25">
      <c r="A15801" s="1">
        <v>41561</v>
      </c>
      <c r="B15801" s="2">
        <v>4.0747206432956151E-3</v>
      </c>
      <c r="C15801" s="10">
        <f t="shared" si="984"/>
        <v>1</v>
      </c>
      <c r="D15801" s="11">
        <f t="shared" si="985"/>
        <v>1.0040747206432956</v>
      </c>
      <c r="E15801" s="10">
        <f t="shared" si="986"/>
        <v>4</v>
      </c>
      <c r="F15801" s="10">
        <f t="shared" si="987"/>
        <v>2013</v>
      </c>
      <c r="H15801" s="1"/>
      <c r="I15801" s="3"/>
    </row>
    <row r="15802" spans="1:9" x14ac:dyDescent="0.25">
      <c r="A15802" s="1">
        <v>41562</v>
      </c>
      <c r="B15802" s="2">
        <v>-7.0637233758897855E-3</v>
      </c>
      <c r="C15802" s="10">
        <f t="shared" si="984"/>
        <v>0</v>
      </c>
      <c r="D15802" s="11">
        <f t="shared" si="985"/>
        <v>0.99293627662411021</v>
      </c>
      <c r="E15802" s="10">
        <f t="shared" si="986"/>
        <v>0</v>
      </c>
      <c r="F15802" s="10">
        <f t="shared" si="987"/>
        <v>2013</v>
      </c>
      <c r="H15802" s="1"/>
      <c r="I15802" s="3"/>
    </row>
    <row r="15803" spans="1:9" x14ac:dyDescent="0.25">
      <c r="A15803" s="1">
        <v>41563</v>
      </c>
      <c r="B15803" s="2">
        <v>1.3827532115576302E-2</v>
      </c>
      <c r="C15803" s="10">
        <f t="shared" si="984"/>
        <v>1</v>
      </c>
      <c r="D15803" s="11">
        <f t="shared" si="985"/>
        <v>1.0138275321155763</v>
      </c>
      <c r="E15803" s="10">
        <f t="shared" si="986"/>
        <v>1</v>
      </c>
      <c r="F15803" s="10">
        <f t="shared" si="987"/>
        <v>2013</v>
      </c>
      <c r="H15803" s="1"/>
      <c r="I15803" s="3"/>
    </row>
    <row r="15804" spans="1:9" x14ac:dyDescent="0.25">
      <c r="A15804" s="1">
        <v>41564</v>
      </c>
      <c r="B15804" s="2">
        <v>6.7439529357353756E-3</v>
      </c>
      <c r="C15804" s="10">
        <f t="shared" si="984"/>
        <v>1</v>
      </c>
      <c r="D15804" s="11">
        <f t="shared" si="985"/>
        <v>1.0067439529357354</v>
      </c>
      <c r="E15804" s="10">
        <f t="shared" si="986"/>
        <v>2</v>
      </c>
      <c r="F15804" s="10">
        <f t="shared" si="987"/>
        <v>2013</v>
      </c>
      <c r="H15804" s="1"/>
      <c r="I15804" s="3"/>
    </row>
    <row r="15805" spans="1:9" x14ac:dyDescent="0.25">
      <c r="A15805" s="1">
        <v>41565</v>
      </c>
      <c r="B15805" s="2">
        <v>6.5487556430947613E-3</v>
      </c>
      <c r="C15805" s="10">
        <f t="shared" si="984"/>
        <v>1</v>
      </c>
      <c r="D15805" s="11">
        <f t="shared" si="985"/>
        <v>1.0065487556430948</v>
      </c>
      <c r="E15805" s="10">
        <f t="shared" si="986"/>
        <v>3</v>
      </c>
      <c r="F15805" s="10">
        <f t="shared" si="987"/>
        <v>2013</v>
      </c>
      <c r="H15805" s="1"/>
      <c r="I15805" s="3"/>
    </row>
    <row r="15806" spans="1:9" x14ac:dyDescent="0.25">
      <c r="A15806" s="1">
        <v>41568</v>
      </c>
      <c r="B15806" s="2">
        <v>9.1736314130175245E-5</v>
      </c>
      <c r="C15806" s="10">
        <f t="shared" si="984"/>
        <v>1</v>
      </c>
      <c r="D15806" s="11">
        <f t="shared" si="985"/>
        <v>1.0000917363141302</v>
      </c>
      <c r="E15806" s="10">
        <f t="shared" si="986"/>
        <v>4</v>
      </c>
      <c r="F15806" s="10">
        <f t="shared" si="987"/>
        <v>2013</v>
      </c>
      <c r="H15806" s="1"/>
      <c r="I15806" s="3"/>
    </row>
    <row r="15807" spans="1:9" x14ac:dyDescent="0.25">
      <c r="A15807" s="1">
        <v>41569</v>
      </c>
      <c r="B15807" s="2">
        <v>5.737513214565837E-3</v>
      </c>
      <c r="C15807" s="10">
        <f t="shared" si="984"/>
        <v>1</v>
      </c>
      <c r="D15807" s="11">
        <f t="shared" si="985"/>
        <v>1.0057375132145658</v>
      </c>
      <c r="E15807" s="10">
        <f t="shared" si="986"/>
        <v>5</v>
      </c>
      <c r="F15807" s="10">
        <f t="shared" si="987"/>
        <v>2013</v>
      </c>
      <c r="H15807" s="1"/>
      <c r="I15807" s="3"/>
    </row>
    <row r="15808" spans="1:9" x14ac:dyDescent="0.25">
      <c r="A15808" s="1">
        <v>41570</v>
      </c>
      <c r="B15808" s="2">
        <v>-4.7245572056965335E-3</v>
      </c>
      <c r="C15808" s="10">
        <f t="shared" si="984"/>
        <v>0</v>
      </c>
      <c r="D15808" s="11">
        <f t="shared" si="985"/>
        <v>0.99527544279430347</v>
      </c>
      <c r="E15808" s="10">
        <f t="shared" si="986"/>
        <v>0</v>
      </c>
      <c r="F15808" s="10">
        <f t="shared" si="987"/>
        <v>2013</v>
      </c>
      <c r="H15808" s="1"/>
      <c r="I15808" s="3"/>
    </row>
    <row r="15809" spans="1:9" x14ac:dyDescent="0.25">
      <c r="A15809" s="1">
        <v>41571</v>
      </c>
      <c r="B15809" s="2">
        <v>3.258134531836987E-3</v>
      </c>
      <c r="C15809" s="10">
        <f t="shared" si="984"/>
        <v>1</v>
      </c>
      <c r="D15809" s="11">
        <f t="shared" si="985"/>
        <v>1.003258134531837</v>
      </c>
      <c r="E15809" s="10">
        <f t="shared" si="986"/>
        <v>1</v>
      </c>
      <c r="F15809" s="10">
        <f t="shared" si="987"/>
        <v>2013</v>
      </c>
      <c r="H15809" s="1"/>
      <c r="I15809" s="3"/>
    </row>
    <row r="15810" spans="1:9" x14ac:dyDescent="0.25">
      <c r="A15810" s="1">
        <v>41572</v>
      </c>
      <c r="B15810" s="2">
        <v>4.3948439487699886E-3</v>
      </c>
      <c r="C15810" s="10">
        <f t="shared" si="984"/>
        <v>1</v>
      </c>
      <c r="D15810" s="11">
        <f t="shared" si="985"/>
        <v>1.00439484394877</v>
      </c>
      <c r="E15810" s="10">
        <f t="shared" si="986"/>
        <v>2</v>
      </c>
      <c r="F15810" s="10">
        <f t="shared" si="987"/>
        <v>2013</v>
      </c>
      <c r="H15810" s="1"/>
      <c r="I15810" s="3"/>
    </row>
    <row r="15811" spans="1:9" x14ac:dyDescent="0.25">
      <c r="A15811" s="1">
        <v>41575</v>
      </c>
      <c r="B15811" s="2">
        <v>1.3296993205964558E-3</v>
      </c>
      <c r="C15811" s="10">
        <f t="shared" ref="C15811:C15874" si="988">1*(B15811&gt;0)</f>
        <v>1</v>
      </c>
      <c r="D15811" s="11">
        <f t="shared" ref="D15811:D15874" si="989">1+B15811</f>
        <v>1.0013296993205965</v>
      </c>
      <c r="E15811" s="10">
        <f t="shared" ref="E15811:E15874" si="990">IF(B15811&gt;0,E15810+1,0)</f>
        <v>3</v>
      </c>
      <c r="F15811" s="10">
        <f t="shared" ref="F15811:F15874" si="991">YEAR(A15811)</f>
        <v>2013</v>
      </c>
      <c r="H15811" s="1"/>
      <c r="I15811" s="3"/>
    </row>
    <row r="15812" spans="1:9" x14ac:dyDescent="0.25">
      <c r="A15812" s="1">
        <v>41576</v>
      </c>
      <c r="B15812" s="2">
        <v>5.5841951318378324E-3</v>
      </c>
      <c r="C15812" s="10">
        <f t="shared" si="988"/>
        <v>1</v>
      </c>
      <c r="D15812" s="11">
        <f t="shared" si="989"/>
        <v>1.0055841951318378</v>
      </c>
      <c r="E15812" s="10">
        <f t="shared" si="990"/>
        <v>4</v>
      </c>
      <c r="F15812" s="10">
        <f t="shared" si="991"/>
        <v>2013</v>
      </c>
      <c r="H15812" s="1"/>
      <c r="I15812" s="3"/>
    </row>
    <row r="15813" spans="1:9" x14ac:dyDescent="0.25">
      <c r="A15813" s="1">
        <v>41577</v>
      </c>
      <c r="B15813" s="2">
        <v>-4.8759232703633471E-3</v>
      </c>
      <c r="C15813" s="10">
        <f t="shared" si="988"/>
        <v>0</v>
      </c>
      <c r="D15813" s="11">
        <f t="shared" si="989"/>
        <v>0.99512407672963665</v>
      </c>
      <c r="E15813" s="10">
        <f t="shared" si="990"/>
        <v>0</v>
      </c>
      <c r="F15813" s="10">
        <f t="shared" si="991"/>
        <v>2013</v>
      </c>
      <c r="H15813" s="1"/>
      <c r="I15813" s="3"/>
    </row>
    <row r="15814" spans="1:9" x14ac:dyDescent="0.25">
      <c r="A15814" s="1">
        <v>41578</v>
      </c>
      <c r="B15814" s="2">
        <v>-3.8393814890611555E-3</v>
      </c>
      <c r="C15814" s="10">
        <f t="shared" si="988"/>
        <v>0</v>
      </c>
      <c r="D15814" s="11">
        <f t="shared" si="989"/>
        <v>0.99616061851093884</v>
      </c>
      <c r="E15814" s="10">
        <f t="shared" si="990"/>
        <v>0</v>
      </c>
      <c r="F15814" s="10">
        <f t="shared" si="991"/>
        <v>2013</v>
      </c>
      <c r="H15814" s="1"/>
      <c r="I15814" s="3"/>
    </row>
    <row r="15815" spans="1:9" x14ac:dyDescent="0.25">
      <c r="A15815" s="1">
        <v>41579</v>
      </c>
      <c r="B15815" s="2">
        <v>2.9034214346195242E-3</v>
      </c>
      <c r="C15815" s="10">
        <f t="shared" si="988"/>
        <v>1</v>
      </c>
      <c r="D15815" s="11">
        <f t="shared" si="989"/>
        <v>1.0029034214346195</v>
      </c>
      <c r="E15815" s="10">
        <f t="shared" si="990"/>
        <v>1</v>
      </c>
      <c r="F15815" s="10">
        <f t="shared" si="991"/>
        <v>2013</v>
      </c>
      <c r="H15815" s="1"/>
      <c r="I15815" s="3"/>
    </row>
    <row r="15816" spans="1:9" x14ac:dyDescent="0.25">
      <c r="A15816" s="1">
        <v>41582</v>
      </c>
      <c r="B15816" s="2">
        <v>3.5705586535510481E-3</v>
      </c>
      <c r="C15816" s="10">
        <f t="shared" si="988"/>
        <v>1</v>
      </c>
      <c r="D15816" s="11">
        <f t="shared" si="989"/>
        <v>1.003570558653551</v>
      </c>
      <c r="E15816" s="10">
        <f t="shared" si="990"/>
        <v>2</v>
      </c>
      <c r="F15816" s="10">
        <f t="shared" si="991"/>
        <v>2013</v>
      </c>
      <c r="H15816" s="1"/>
      <c r="I15816" s="3"/>
    </row>
    <row r="15817" spans="1:9" x14ac:dyDescent="0.25">
      <c r="A15817" s="1">
        <v>41583</v>
      </c>
      <c r="B15817" s="2">
        <v>-2.8055878052288818E-3</v>
      </c>
      <c r="C15817" s="10">
        <f t="shared" si="988"/>
        <v>0</v>
      </c>
      <c r="D15817" s="11">
        <f t="shared" si="989"/>
        <v>0.99719441219477112</v>
      </c>
      <c r="E15817" s="10">
        <f t="shared" si="990"/>
        <v>0</v>
      </c>
      <c r="F15817" s="10">
        <f t="shared" si="991"/>
        <v>2013</v>
      </c>
      <c r="H15817" s="1"/>
      <c r="I15817" s="3"/>
    </row>
    <row r="15818" spans="1:9" x14ac:dyDescent="0.25">
      <c r="A15818" s="1">
        <v>41584</v>
      </c>
      <c r="B15818" s="2">
        <v>4.265540039649407E-3</v>
      </c>
      <c r="C15818" s="10">
        <f t="shared" si="988"/>
        <v>1</v>
      </c>
      <c r="D15818" s="11">
        <f t="shared" si="989"/>
        <v>1.0042655400396494</v>
      </c>
      <c r="E15818" s="10">
        <f t="shared" si="990"/>
        <v>1</v>
      </c>
      <c r="F15818" s="10">
        <f t="shared" si="991"/>
        <v>2013</v>
      </c>
      <c r="H15818" s="1"/>
      <c r="I15818" s="3"/>
    </row>
    <row r="15819" spans="1:9" x14ac:dyDescent="0.25">
      <c r="A15819" s="1">
        <v>41585</v>
      </c>
      <c r="B15819" s="2">
        <v>-1.3182772075429838E-2</v>
      </c>
      <c r="C15819" s="10">
        <f t="shared" si="988"/>
        <v>0</v>
      </c>
      <c r="D15819" s="11">
        <f t="shared" si="989"/>
        <v>0.98681722792457016</v>
      </c>
      <c r="E15819" s="10">
        <f t="shared" si="990"/>
        <v>0</v>
      </c>
      <c r="F15819" s="10">
        <f t="shared" si="991"/>
        <v>2013</v>
      </c>
      <c r="H15819" s="1"/>
      <c r="I15819" s="3"/>
    </row>
    <row r="15820" spans="1:9" x14ac:dyDescent="0.25">
      <c r="A15820" s="1">
        <v>41586</v>
      </c>
      <c r="B15820" s="2">
        <v>1.3427559555698521E-2</v>
      </c>
      <c r="C15820" s="10">
        <f t="shared" si="988"/>
        <v>1</v>
      </c>
      <c r="D15820" s="11">
        <f t="shared" si="989"/>
        <v>1.0134275595556985</v>
      </c>
      <c r="E15820" s="10">
        <f t="shared" si="990"/>
        <v>1</v>
      </c>
      <c r="F15820" s="10">
        <f t="shared" si="991"/>
        <v>2013</v>
      </c>
      <c r="H15820" s="1"/>
      <c r="I15820" s="3"/>
    </row>
    <row r="15821" spans="1:9" x14ac:dyDescent="0.25">
      <c r="A15821" s="1">
        <v>41589</v>
      </c>
      <c r="B15821" s="2">
        <v>7.2293165115056013E-4</v>
      </c>
      <c r="C15821" s="10">
        <f t="shared" si="988"/>
        <v>1</v>
      </c>
      <c r="D15821" s="11">
        <f t="shared" si="989"/>
        <v>1.0007229316511506</v>
      </c>
      <c r="E15821" s="10">
        <f t="shared" si="990"/>
        <v>2</v>
      </c>
      <c r="F15821" s="10">
        <f t="shared" si="991"/>
        <v>2013</v>
      </c>
      <c r="H15821" s="1"/>
      <c r="I15821" s="3"/>
    </row>
    <row r="15822" spans="1:9" x14ac:dyDescent="0.25">
      <c r="A15822" s="1">
        <v>41590</v>
      </c>
      <c r="B15822" s="2">
        <v>-2.3703920471609408E-3</v>
      </c>
      <c r="C15822" s="10">
        <f t="shared" si="988"/>
        <v>0</v>
      </c>
      <c r="D15822" s="11">
        <f t="shared" si="989"/>
        <v>0.99762960795283906</v>
      </c>
      <c r="E15822" s="10">
        <f t="shared" si="990"/>
        <v>0</v>
      </c>
      <c r="F15822" s="10">
        <f t="shared" si="991"/>
        <v>2013</v>
      </c>
      <c r="H15822" s="1"/>
      <c r="I15822" s="3"/>
    </row>
    <row r="15823" spans="1:9" x14ac:dyDescent="0.25">
      <c r="A15823" s="1">
        <v>41591</v>
      </c>
      <c r="B15823" s="2">
        <v>8.0953444764779725E-3</v>
      </c>
      <c r="C15823" s="10">
        <f t="shared" si="988"/>
        <v>1</v>
      </c>
      <c r="D15823" s="11">
        <f t="shared" si="989"/>
        <v>1.008095344476478</v>
      </c>
      <c r="E15823" s="10">
        <f t="shared" si="990"/>
        <v>1</v>
      </c>
      <c r="F15823" s="10">
        <f t="shared" si="991"/>
        <v>2013</v>
      </c>
      <c r="H15823" s="1"/>
      <c r="I15823" s="3"/>
    </row>
    <row r="15824" spans="1:9" x14ac:dyDescent="0.25">
      <c r="A15824" s="1">
        <v>41592</v>
      </c>
      <c r="B15824" s="2">
        <v>4.8372586980920396E-3</v>
      </c>
      <c r="C15824" s="10">
        <f t="shared" si="988"/>
        <v>1</v>
      </c>
      <c r="D15824" s="11">
        <f t="shared" si="989"/>
        <v>1.004837258698092</v>
      </c>
      <c r="E15824" s="10">
        <f t="shared" si="990"/>
        <v>2</v>
      </c>
      <c r="F15824" s="10">
        <f t="shared" si="991"/>
        <v>2013</v>
      </c>
      <c r="H15824" s="1"/>
      <c r="I15824" s="3"/>
    </row>
    <row r="15825" spans="1:9" x14ac:dyDescent="0.25">
      <c r="A15825" s="1">
        <v>41593</v>
      </c>
      <c r="B15825" s="2">
        <v>4.2220342792496091E-3</v>
      </c>
      <c r="C15825" s="10">
        <f t="shared" si="988"/>
        <v>1</v>
      </c>
      <c r="D15825" s="11">
        <f t="shared" si="989"/>
        <v>1.0042220342792496</v>
      </c>
      <c r="E15825" s="10">
        <f t="shared" si="990"/>
        <v>3</v>
      </c>
      <c r="F15825" s="10">
        <f t="shared" si="991"/>
        <v>2013</v>
      </c>
      <c r="H15825" s="1"/>
      <c r="I15825" s="3"/>
    </row>
    <row r="15826" spans="1:9" x14ac:dyDescent="0.25">
      <c r="A15826" s="1">
        <v>41596</v>
      </c>
      <c r="B15826" s="2">
        <v>-3.6981975109817711E-3</v>
      </c>
      <c r="C15826" s="10">
        <f t="shared" si="988"/>
        <v>0</v>
      </c>
      <c r="D15826" s="11">
        <f t="shared" si="989"/>
        <v>0.99630180248901823</v>
      </c>
      <c r="E15826" s="10">
        <f t="shared" si="990"/>
        <v>0</v>
      </c>
      <c r="F15826" s="10">
        <f t="shared" si="991"/>
        <v>2013</v>
      </c>
      <c r="H15826" s="1"/>
      <c r="I15826" s="3"/>
    </row>
    <row r="15827" spans="1:9" x14ac:dyDescent="0.25">
      <c r="A15827" s="1">
        <v>41597</v>
      </c>
      <c r="B15827" s="2">
        <v>-2.0429654768572281E-3</v>
      </c>
      <c r="C15827" s="10">
        <f t="shared" si="988"/>
        <v>0</v>
      </c>
      <c r="D15827" s="11">
        <f t="shared" si="989"/>
        <v>0.99795703452314277</v>
      </c>
      <c r="E15827" s="10">
        <f t="shared" si="990"/>
        <v>0</v>
      </c>
      <c r="F15827" s="10">
        <f t="shared" si="991"/>
        <v>2013</v>
      </c>
      <c r="H15827" s="1"/>
      <c r="I15827" s="3"/>
    </row>
    <row r="15828" spans="1:9" x14ac:dyDescent="0.25">
      <c r="A15828" s="1">
        <v>41598</v>
      </c>
      <c r="B15828" s="2">
        <v>-3.6356111004592906E-3</v>
      </c>
      <c r="C15828" s="10">
        <f t="shared" si="988"/>
        <v>0</v>
      </c>
      <c r="D15828" s="11">
        <f t="shared" si="989"/>
        <v>0.99636438889954071</v>
      </c>
      <c r="E15828" s="10">
        <f t="shared" si="990"/>
        <v>0</v>
      </c>
      <c r="F15828" s="10">
        <f t="shared" si="991"/>
        <v>2013</v>
      </c>
      <c r="H15828" s="1"/>
      <c r="I15828" s="3"/>
    </row>
    <row r="15829" spans="1:9" x14ac:dyDescent="0.25">
      <c r="A15829" s="1">
        <v>41599</v>
      </c>
      <c r="B15829" s="2">
        <v>8.1285645546083085E-3</v>
      </c>
      <c r="C15829" s="10">
        <f t="shared" si="988"/>
        <v>1</v>
      </c>
      <c r="D15829" s="11">
        <f t="shared" si="989"/>
        <v>1.0081285645546083</v>
      </c>
      <c r="E15829" s="10">
        <f t="shared" si="990"/>
        <v>1</v>
      </c>
      <c r="F15829" s="10">
        <f t="shared" si="991"/>
        <v>2013</v>
      </c>
      <c r="H15829" s="1"/>
      <c r="I15829" s="3"/>
    </row>
    <row r="15830" spans="1:9" x14ac:dyDescent="0.25">
      <c r="A15830" s="1">
        <v>41600</v>
      </c>
      <c r="B15830" s="2">
        <v>4.9614578718015778E-3</v>
      </c>
      <c r="C15830" s="10">
        <f t="shared" si="988"/>
        <v>1</v>
      </c>
      <c r="D15830" s="11">
        <f t="shared" si="989"/>
        <v>1.0049614578718016</v>
      </c>
      <c r="E15830" s="10">
        <f t="shared" si="990"/>
        <v>2</v>
      </c>
      <c r="F15830" s="10">
        <f t="shared" si="991"/>
        <v>2013</v>
      </c>
      <c r="H15830" s="1"/>
      <c r="I15830" s="3"/>
    </row>
    <row r="15831" spans="1:9" x14ac:dyDescent="0.25">
      <c r="A15831" s="1">
        <v>41603</v>
      </c>
      <c r="B15831" s="2">
        <v>-1.2633424872927623E-3</v>
      </c>
      <c r="C15831" s="10">
        <f t="shared" si="988"/>
        <v>0</v>
      </c>
      <c r="D15831" s="11">
        <f t="shared" si="989"/>
        <v>0.99873665751270724</v>
      </c>
      <c r="E15831" s="10">
        <f t="shared" si="990"/>
        <v>0</v>
      </c>
      <c r="F15831" s="10">
        <f t="shared" si="991"/>
        <v>2013</v>
      </c>
      <c r="H15831" s="1"/>
      <c r="I15831" s="3"/>
    </row>
    <row r="15832" spans="1:9" x14ac:dyDescent="0.25">
      <c r="A15832" s="1">
        <v>41604</v>
      </c>
      <c r="B15832" s="2">
        <v>1.4980471516801153E-4</v>
      </c>
      <c r="C15832" s="10">
        <f t="shared" si="988"/>
        <v>1</v>
      </c>
      <c r="D15832" s="11">
        <f t="shared" si="989"/>
        <v>1.000149804715168</v>
      </c>
      <c r="E15832" s="10">
        <f t="shared" si="990"/>
        <v>1</v>
      </c>
      <c r="F15832" s="10">
        <f t="shared" si="991"/>
        <v>2013</v>
      </c>
      <c r="H15832" s="1"/>
      <c r="I15832" s="3"/>
    </row>
    <row r="15833" spans="1:9" x14ac:dyDescent="0.25">
      <c r="A15833" s="1">
        <v>41605</v>
      </c>
      <c r="B15833" s="2">
        <v>2.4850811260574979E-3</v>
      </c>
      <c r="C15833" s="10">
        <f t="shared" si="988"/>
        <v>1</v>
      </c>
      <c r="D15833" s="11">
        <f t="shared" si="989"/>
        <v>1.0024850811260575</v>
      </c>
      <c r="E15833" s="10">
        <f t="shared" si="990"/>
        <v>2</v>
      </c>
      <c r="F15833" s="10">
        <f t="shared" si="991"/>
        <v>2013</v>
      </c>
      <c r="H15833" s="1"/>
      <c r="I15833" s="3"/>
    </row>
    <row r="15834" spans="1:9" x14ac:dyDescent="0.25">
      <c r="A15834" s="1">
        <v>41607</v>
      </c>
      <c r="B15834" s="2">
        <v>-7.8568915728149946E-4</v>
      </c>
      <c r="C15834" s="10">
        <f t="shared" si="988"/>
        <v>0</v>
      </c>
      <c r="D15834" s="11">
        <f t="shared" si="989"/>
        <v>0.9992143108427185</v>
      </c>
      <c r="E15834" s="10">
        <f t="shared" si="990"/>
        <v>0</v>
      </c>
      <c r="F15834" s="10">
        <f t="shared" si="991"/>
        <v>2013</v>
      </c>
      <c r="H15834" s="1"/>
      <c r="I15834" s="3"/>
    </row>
    <row r="15835" spans="1:9" x14ac:dyDescent="0.25">
      <c r="A15835" s="1">
        <v>41610</v>
      </c>
      <c r="B15835" s="2">
        <v>-2.7190207383820386E-3</v>
      </c>
      <c r="C15835" s="10">
        <f t="shared" si="988"/>
        <v>0</v>
      </c>
      <c r="D15835" s="11">
        <f t="shared" si="989"/>
        <v>0.99728097926161796</v>
      </c>
      <c r="E15835" s="10">
        <f t="shared" si="990"/>
        <v>0</v>
      </c>
      <c r="F15835" s="10">
        <f t="shared" si="991"/>
        <v>2013</v>
      </c>
      <c r="H15835" s="1"/>
      <c r="I15835" s="3"/>
    </row>
    <row r="15836" spans="1:9" x14ac:dyDescent="0.25">
      <c r="A15836" s="1">
        <v>41611</v>
      </c>
      <c r="B15836" s="2">
        <v>-3.1928479778842167E-3</v>
      </c>
      <c r="C15836" s="10">
        <f t="shared" si="988"/>
        <v>0</v>
      </c>
      <c r="D15836" s="11">
        <f t="shared" si="989"/>
        <v>0.99680715202211578</v>
      </c>
      <c r="E15836" s="10">
        <f t="shared" si="990"/>
        <v>0</v>
      </c>
      <c r="F15836" s="10">
        <f t="shared" si="991"/>
        <v>2013</v>
      </c>
      <c r="H15836" s="1"/>
      <c r="I15836" s="3"/>
    </row>
    <row r="15837" spans="1:9" x14ac:dyDescent="0.25">
      <c r="A15837" s="1">
        <v>41612</v>
      </c>
      <c r="B15837" s="2">
        <v>-1.3034927269121033E-3</v>
      </c>
      <c r="C15837" s="10">
        <f t="shared" si="988"/>
        <v>0</v>
      </c>
      <c r="D15837" s="11">
        <f t="shared" si="989"/>
        <v>0.9986965072730879</v>
      </c>
      <c r="E15837" s="10">
        <f t="shared" si="990"/>
        <v>0</v>
      </c>
      <c r="F15837" s="10">
        <f t="shared" si="991"/>
        <v>2013</v>
      </c>
      <c r="H15837" s="1"/>
      <c r="I15837" s="3"/>
    </row>
    <row r="15838" spans="1:9" x14ac:dyDescent="0.25">
      <c r="A15838" s="1">
        <v>41613</v>
      </c>
      <c r="B15838" s="2">
        <v>-4.3395729296272778E-3</v>
      </c>
      <c r="C15838" s="10">
        <f t="shared" si="988"/>
        <v>0</v>
      </c>
      <c r="D15838" s="11">
        <f t="shared" si="989"/>
        <v>0.99566042707037272</v>
      </c>
      <c r="E15838" s="10">
        <f t="shared" si="990"/>
        <v>0</v>
      </c>
      <c r="F15838" s="10">
        <f t="shared" si="991"/>
        <v>2013</v>
      </c>
      <c r="H15838" s="1"/>
      <c r="I15838" s="3"/>
    </row>
    <row r="15839" spans="1:9" x14ac:dyDescent="0.25">
      <c r="A15839" s="1">
        <v>41614</v>
      </c>
      <c r="B15839" s="2">
        <v>1.1237870889621915E-2</v>
      </c>
      <c r="C15839" s="10">
        <f t="shared" si="988"/>
        <v>1</v>
      </c>
      <c r="D15839" s="11">
        <f t="shared" si="989"/>
        <v>1.0112378708896219</v>
      </c>
      <c r="E15839" s="10">
        <f t="shared" si="990"/>
        <v>1</v>
      </c>
      <c r="F15839" s="10">
        <f t="shared" si="991"/>
        <v>2013</v>
      </c>
      <c r="H15839" s="1"/>
      <c r="I15839" s="3"/>
    </row>
    <row r="15840" spans="1:9" x14ac:dyDescent="0.25">
      <c r="A15840" s="1">
        <v>41617</v>
      </c>
      <c r="B15840" s="2">
        <v>1.8171000126205872E-3</v>
      </c>
      <c r="C15840" s="10">
        <f t="shared" si="988"/>
        <v>1</v>
      </c>
      <c r="D15840" s="11">
        <f t="shared" si="989"/>
        <v>1.0018171000126206</v>
      </c>
      <c r="E15840" s="10">
        <f t="shared" si="990"/>
        <v>2</v>
      </c>
      <c r="F15840" s="10">
        <f t="shared" si="991"/>
        <v>2013</v>
      </c>
      <c r="H15840" s="1"/>
      <c r="I15840" s="3"/>
    </row>
    <row r="15841" spans="1:9" x14ac:dyDescent="0.25">
      <c r="A15841" s="1">
        <v>41618</v>
      </c>
      <c r="B15841" s="2">
        <v>-3.1796590387466184E-3</v>
      </c>
      <c r="C15841" s="10">
        <f t="shared" si="988"/>
        <v>0</v>
      </c>
      <c r="D15841" s="11">
        <f t="shared" si="989"/>
        <v>0.99682034096125338</v>
      </c>
      <c r="E15841" s="10">
        <f t="shared" si="990"/>
        <v>0</v>
      </c>
      <c r="F15841" s="10">
        <f t="shared" si="991"/>
        <v>2013</v>
      </c>
      <c r="H15841" s="1"/>
      <c r="I15841" s="3"/>
    </row>
    <row r="15842" spans="1:9" x14ac:dyDescent="0.25">
      <c r="A15842" s="1">
        <v>41619</v>
      </c>
      <c r="B15842" s="2">
        <v>-1.1316874358758056E-2</v>
      </c>
      <c r="C15842" s="10">
        <f t="shared" si="988"/>
        <v>0</v>
      </c>
      <c r="D15842" s="11">
        <f t="shared" si="989"/>
        <v>0.98868312564124194</v>
      </c>
      <c r="E15842" s="10">
        <f t="shared" si="990"/>
        <v>0</v>
      </c>
      <c r="F15842" s="10">
        <f t="shared" si="991"/>
        <v>2013</v>
      </c>
      <c r="H15842" s="1"/>
      <c r="I15842" s="3"/>
    </row>
    <row r="15843" spans="1:9" x14ac:dyDescent="0.25">
      <c r="A15843" s="1">
        <v>41620</v>
      </c>
      <c r="B15843" s="2">
        <v>-3.7705620570671616E-3</v>
      </c>
      <c r="C15843" s="10">
        <f t="shared" si="988"/>
        <v>0</v>
      </c>
      <c r="D15843" s="11">
        <f t="shared" si="989"/>
        <v>0.99622943794293284</v>
      </c>
      <c r="E15843" s="10">
        <f t="shared" si="990"/>
        <v>0</v>
      </c>
      <c r="F15843" s="10">
        <f t="shared" si="991"/>
        <v>2013</v>
      </c>
      <c r="H15843" s="1"/>
      <c r="I15843" s="3"/>
    </row>
    <row r="15844" spans="1:9" x14ac:dyDescent="0.25">
      <c r="A15844" s="1">
        <v>41621</v>
      </c>
      <c r="B15844" s="2">
        <v>-1.0141030695576259E-4</v>
      </c>
      <c r="C15844" s="10">
        <f t="shared" si="988"/>
        <v>0</v>
      </c>
      <c r="D15844" s="11">
        <f t="shared" si="989"/>
        <v>0.99989858969304424</v>
      </c>
      <c r="E15844" s="10">
        <f t="shared" si="990"/>
        <v>0</v>
      </c>
      <c r="F15844" s="10">
        <f t="shared" si="991"/>
        <v>2013</v>
      </c>
      <c r="H15844" s="1"/>
      <c r="I15844" s="3"/>
    </row>
    <row r="15845" spans="1:9" x14ac:dyDescent="0.25">
      <c r="A15845" s="1">
        <v>41624</v>
      </c>
      <c r="B15845" s="2">
        <v>6.3200399597154178E-3</v>
      </c>
      <c r="C15845" s="10">
        <f t="shared" si="988"/>
        <v>1</v>
      </c>
      <c r="D15845" s="11">
        <f t="shared" si="989"/>
        <v>1.0063200399597154</v>
      </c>
      <c r="E15845" s="10">
        <f t="shared" si="990"/>
        <v>1</v>
      </c>
      <c r="F15845" s="10">
        <f t="shared" si="991"/>
        <v>2013</v>
      </c>
      <c r="H15845" s="1"/>
      <c r="I15845" s="3"/>
    </row>
    <row r="15846" spans="1:9" x14ac:dyDescent="0.25">
      <c r="A15846" s="1">
        <v>41625</v>
      </c>
      <c r="B15846" s="2">
        <v>-3.100987875480743E-3</v>
      </c>
      <c r="C15846" s="10">
        <f t="shared" si="988"/>
        <v>0</v>
      </c>
      <c r="D15846" s="11">
        <f t="shared" si="989"/>
        <v>0.99689901212451926</v>
      </c>
      <c r="E15846" s="10">
        <f t="shared" si="990"/>
        <v>0</v>
      </c>
      <c r="F15846" s="10">
        <f t="shared" si="991"/>
        <v>2013</v>
      </c>
      <c r="H15846" s="1"/>
      <c r="I15846" s="3"/>
    </row>
    <row r="15847" spans="1:9" x14ac:dyDescent="0.25">
      <c r="A15847" s="1">
        <v>41626</v>
      </c>
      <c r="B15847" s="2">
        <v>1.6647964065132026E-2</v>
      </c>
      <c r="C15847" s="10">
        <f t="shared" si="988"/>
        <v>1</v>
      </c>
      <c r="D15847" s="11">
        <f t="shared" si="989"/>
        <v>1.016647964065132</v>
      </c>
      <c r="E15847" s="10">
        <f t="shared" si="990"/>
        <v>1</v>
      </c>
      <c r="F15847" s="10">
        <f t="shared" si="991"/>
        <v>2013</v>
      </c>
      <c r="H15847" s="1"/>
      <c r="I15847" s="3"/>
    </row>
    <row r="15848" spans="1:9" x14ac:dyDescent="0.25">
      <c r="A15848" s="1">
        <v>41627</v>
      </c>
      <c r="B15848" s="2">
        <v>-5.7992874718015841E-4</v>
      </c>
      <c r="C15848" s="10">
        <f t="shared" si="988"/>
        <v>0</v>
      </c>
      <c r="D15848" s="11">
        <f t="shared" si="989"/>
        <v>0.99942007125281984</v>
      </c>
      <c r="E15848" s="10">
        <f t="shared" si="990"/>
        <v>0</v>
      </c>
      <c r="F15848" s="10">
        <f t="shared" si="991"/>
        <v>2013</v>
      </c>
      <c r="H15848" s="1"/>
      <c r="I15848" s="3"/>
    </row>
    <row r="15849" spans="1:9" x14ac:dyDescent="0.25">
      <c r="A15849" s="1">
        <v>41628</v>
      </c>
      <c r="B15849" s="2">
        <v>4.8187279595763854E-3</v>
      </c>
      <c r="C15849" s="10">
        <f t="shared" si="988"/>
        <v>1</v>
      </c>
      <c r="D15849" s="11">
        <f t="shared" si="989"/>
        <v>1.0048187279595764</v>
      </c>
      <c r="E15849" s="10">
        <f t="shared" si="990"/>
        <v>1</v>
      </c>
      <c r="F15849" s="10">
        <f t="shared" si="991"/>
        <v>2013</v>
      </c>
      <c r="H15849" s="1"/>
      <c r="I15849" s="3"/>
    </row>
    <row r="15850" spans="1:9" x14ac:dyDescent="0.25">
      <c r="A15850" s="1">
        <v>41631</v>
      </c>
      <c r="B15850" s="2">
        <v>5.3181201808143452E-3</v>
      </c>
      <c r="C15850" s="10">
        <f t="shared" si="988"/>
        <v>1</v>
      </c>
      <c r="D15850" s="11">
        <f t="shared" si="989"/>
        <v>1.0053181201808143</v>
      </c>
      <c r="E15850" s="10">
        <f t="shared" si="990"/>
        <v>2</v>
      </c>
      <c r="F15850" s="10">
        <f t="shared" si="991"/>
        <v>2013</v>
      </c>
      <c r="H15850" s="1"/>
      <c r="I15850" s="3"/>
    </row>
    <row r="15851" spans="1:9" x14ac:dyDescent="0.25">
      <c r="A15851" s="1">
        <v>41632</v>
      </c>
      <c r="B15851" s="2">
        <v>2.9157468198170999E-3</v>
      </c>
      <c r="C15851" s="10">
        <f t="shared" si="988"/>
        <v>1</v>
      </c>
      <c r="D15851" s="11">
        <f t="shared" si="989"/>
        <v>1.0029157468198171</v>
      </c>
      <c r="E15851" s="10">
        <f t="shared" si="990"/>
        <v>3</v>
      </c>
      <c r="F15851" s="10">
        <f t="shared" si="991"/>
        <v>2013</v>
      </c>
      <c r="H15851" s="1"/>
      <c r="I15851" s="3"/>
    </row>
    <row r="15852" spans="1:9" x14ac:dyDescent="0.25">
      <c r="A15852" s="1">
        <v>41634</v>
      </c>
      <c r="B15852" s="2">
        <v>4.7455295618106241E-3</v>
      </c>
      <c r="C15852" s="10">
        <f t="shared" si="988"/>
        <v>1</v>
      </c>
      <c r="D15852" s="11">
        <f t="shared" si="989"/>
        <v>1.0047455295618106</v>
      </c>
      <c r="E15852" s="10">
        <f t="shared" si="990"/>
        <v>4</v>
      </c>
      <c r="F15852" s="10">
        <f t="shared" si="991"/>
        <v>2013</v>
      </c>
      <c r="H15852" s="1"/>
      <c r="I15852" s="3"/>
    </row>
    <row r="15853" spans="1:9" x14ac:dyDescent="0.25">
      <c r="A15853" s="1">
        <v>41635</v>
      </c>
      <c r="B15853" s="2">
        <v>-3.3658483255782912E-4</v>
      </c>
      <c r="C15853" s="10">
        <f t="shared" si="988"/>
        <v>0</v>
      </c>
      <c r="D15853" s="11">
        <f t="shared" si="989"/>
        <v>0.99966341516744217</v>
      </c>
      <c r="E15853" s="10">
        <f t="shared" si="990"/>
        <v>0</v>
      </c>
      <c r="F15853" s="10">
        <f t="shared" si="991"/>
        <v>2013</v>
      </c>
      <c r="H15853" s="1"/>
      <c r="I15853" s="3"/>
    </row>
    <row r="15854" spans="1:9" x14ac:dyDescent="0.25">
      <c r="A15854" s="1">
        <v>41638</v>
      </c>
      <c r="B15854" s="2">
        <v>-1.7925382627237418E-4</v>
      </c>
      <c r="C15854" s="10">
        <f t="shared" si="988"/>
        <v>0</v>
      </c>
      <c r="D15854" s="11">
        <f t="shared" si="989"/>
        <v>0.99982074617372763</v>
      </c>
      <c r="E15854" s="10">
        <f t="shared" si="990"/>
        <v>0</v>
      </c>
      <c r="F15854" s="10">
        <f t="shared" si="991"/>
        <v>2013</v>
      </c>
      <c r="H15854" s="1"/>
      <c r="I15854" s="3"/>
    </row>
    <row r="15855" spans="1:9" x14ac:dyDescent="0.25">
      <c r="A15855" s="1">
        <v>41639</v>
      </c>
      <c r="B15855" s="2">
        <v>3.9596751963926202E-3</v>
      </c>
      <c r="C15855" s="10">
        <f t="shared" si="988"/>
        <v>1</v>
      </c>
      <c r="D15855" s="11">
        <f t="shared" si="989"/>
        <v>1.0039596751963926</v>
      </c>
      <c r="E15855" s="10">
        <f t="shared" si="990"/>
        <v>1</v>
      </c>
      <c r="F15855" s="10">
        <f t="shared" si="991"/>
        <v>2013</v>
      </c>
      <c r="H15855" s="1"/>
      <c r="I15855" s="3"/>
    </row>
    <row r="15856" spans="1:9" x14ac:dyDescent="0.25">
      <c r="A15856" s="1">
        <v>41641</v>
      </c>
      <c r="B15856" s="2">
        <v>-8.8619127945468446E-3</v>
      </c>
      <c r="C15856" s="10">
        <f t="shared" si="988"/>
        <v>0</v>
      </c>
      <c r="D15856" s="11">
        <f t="shared" si="989"/>
        <v>0.99113808720545316</v>
      </c>
      <c r="E15856" s="10">
        <f t="shared" si="990"/>
        <v>0</v>
      </c>
      <c r="F15856" s="10">
        <f t="shared" si="991"/>
        <v>2014</v>
      </c>
      <c r="H15856" s="1"/>
      <c r="I15856" s="3"/>
    </row>
    <row r="15857" spans="1:9" x14ac:dyDescent="0.25">
      <c r="A15857" s="1">
        <v>41642</v>
      </c>
      <c r="B15857" s="2">
        <v>-3.329648831642551E-4</v>
      </c>
      <c r="C15857" s="10">
        <f t="shared" si="988"/>
        <v>0</v>
      </c>
      <c r="D15857" s="11">
        <f t="shared" si="989"/>
        <v>0.99966703511683574</v>
      </c>
      <c r="E15857" s="10">
        <f t="shared" si="990"/>
        <v>0</v>
      </c>
      <c r="F15857" s="10">
        <f t="shared" si="991"/>
        <v>2014</v>
      </c>
      <c r="H15857" s="1"/>
      <c r="I15857" s="3"/>
    </row>
    <row r="15858" spans="1:9" x14ac:dyDescent="0.25">
      <c r="A15858" s="1">
        <v>41645</v>
      </c>
      <c r="B15858" s="2">
        <v>-2.5117671538569253E-3</v>
      </c>
      <c r="C15858" s="10">
        <f t="shared" si="988"/>
        <v>0</v>
      </c>
      <c r="D15858" s="11">
        <f t="shared" si="989"/>
        <v>0.99748823284614307</v>
      </c>
      <c r="E15858" s="10">
        <f t="shared" si="990"/>
        <v>0</v>
      </c>
      <c r="F15858" s="10">
        <f t="shared" si="991"/>
        <v>2014</v>
      </c>
      <c r="H15858" s="1"/>
      <c r="I15858" s="3"/>
    </row>
    <row r="15859" spans="1:9" x14ac:dyDescent="0.25">
      <c r="A15859" s="1">
        <v>41646</v>
      </c>
      <c r="B15859" s="2">
        <v>6.0817644686330663E-3</v>
      </c>
      <c r="C15859" s="10">
        <f t="shared" si="988"/>
        <v>1</v>
      </c>
      <c r="D15859" s="11">
        <f t="shared" si="989"/>
        <v>1.0060817644686331</v>
      </c>
      <c r="E15859" s="10">
        <f t="shared" si="990"/>
        <v>1</v>
      </c>
      <c r="F15859" s="10">
        <f t="shared" si="991"/>
        <v>2014</v>
      </c>
      <c r="H15859" s="1"/>
      <c r="I15859" s="3"/>
    </row>
    <row r="15860" spans="1:9" x14ac:dyDescent="0.25">
      <c r="A15860" s="1">
        <v>41647</v>
      </c>
      <c r="B15860" s="2">
        <v>-2.1220917521214133E-4</v>
      </c>
      <c r="C15860" s="10">
        <f t="shared" si="988"/>
        <v>0</v>
      </c>
      <c r="D15860" s="11">
        <f t="shared" si="989"/>
        <v>0.99978779082478786</v>
      </c>
      <c r="E15860" s="10">
        <f t="shared" si="990"/>
        <v>0</v>
      </c>
      <c r="F15860" s="10">
        <f t="shared" si="991"/>
        <v>2014</v>
      </c>
      <c r="H15860" s="1"/>
      <c r="I15860" s="3"/>
    </row>
    <row r="15861" spans="1:9" x14ac:dyDescent="0.25">
      <c r="A15861" s="1">
        <v>41648</v>
      </c>
      <c r="B15861" s="2">
        <v>3.4830938044994042E-4</v>
      </c>
      <c r="C15861" s="10">
        <f t="shared" si="988"/>
        <v>1</v>
      </c>
      <c r="D15861" s="11">
        <f t="shared" si="989"/>
        <v>1.0003483093804499</v>
      </c>
      <c r="E15861" s="10">
        <f t="shared" si="990"/>
        <v>1</v>
      </c>
      <c r="F15861" s="10">
        <f t="shared" si="991"/>
        <v>2014</v>
      </c>
      <c r="H15861" s="1"/>
      <c r="I15861" s="3"/>
    </row>
    <row r="15862" spans="1:9" x14ac:dyDescent="0.25">
      <c r="A15862" s="1">
        <v>41649</v>
      </c>
      <c r="B15862" s="2">
        <v>2.3066866807388564E-3</v>
      </c>
      <c r="C15862" s="10">
        <f t="shared" si="988"/>
        <v>1</v>
      </c>
      <c r="D15862" s="11">
        <f t="shared" si="989"/>
        <v>1.0023066866807389</v>
      </c>
      <c r="E15862" s="10">
        <f t="shared" si="990"/>
        <v>2</v>
      </c>
      <c r="F15862" s="10">
        <f t="shared" si="991"/>
        <v>2014</v>
      </c>
      <c r="H15862" s="1"/>
      <c r="I15862" s="3"/>
    </row>
    <row r="15863" spans="1:9" x14ac:dyDescent="0.25">
      <c r="A15863" s="1">
        <v>41652</v>
      </c>
      <c r="B15863" s="2">
        <v>-1.2576216537872997E-2</v>
      </c>
      <c r="C15863" s="10">
        <f t="shared" si="988"/>
        <v>0</v>
      </c>
      <c r="D15863" s="11">
        <f t="shared" si="989"/>
        <v>0.987423783462127</v>
      </c>
      <c r="E15863" s="10">
        <f t="shared" si="990"/>
        <v>0</v>
      </c>
      <c r="F15863" s="10">
        <f t="shared" si="991"/>
        <v>2014</v>
      </c>
      <c r="H15863" s="1"/>
      <c r="I15863" s="3"/>
    </row>
    <row r="15864" spans="1:9" x14ac:dyDescent="0.25">
      <c r="A15864" s="1">
        <v>41653</v>
      </c>
      <c r="B15864" s="2">
        <v>1.0817971927264969E-2</v>
      </c>
      <c r="C15864" s="10">
        <f t="shared" si="988"/>
        <v>1</v>
      </c>
      <c r="D15864" s="11">
        <f t="shared" si="989"/>
        <v>1.010817971927265</v>
      </c>
      <c r="E15864" s="10">
        <f t="shared" si="990"/>
        <v>1</v>
      </c>
      <c r="F15864" s="10">
        <f t="shared" si="991"/>
        <v>2014</v>
      </c>
      <c r="H15864" s="1"/>
      <c r="I15864" s="3"/>
    </row>
    <row r="15865" spans="1:9" x14ac:dyDescent="0.25">
      <c r="A15865" s="1">
        <v>41654</v>
      </c>
      <c r="B15865" s="2">
        <v>5.1661881004574361E-3</v>
      </c>
      <c r="C15865" s="10">
        <f t="shared" si="988"/>
        <v>1</v>
      </c>
      <c r="D15865" s="11">
        <f t="shared" si="989"/>
        <v>1.0051661881004574</v>
      </c>
      <c r="E15865" s="10">
        <f t="shared" si="990"/>
        <v>2</v>
      </c>
      <c r="F15865" s="10">
        <f t="shared" si="991"/>
        <v>2014</v>
      </c>
      <c r="H15865" s="1"/>
      <c r="I15865" s="3"/>
    </row>
    <row r="15866" spans="1:9" x14ac:dyDescent="0.25">
      <c r="A15866" s="1">
        <v>41655</v>
      </c>
      <c r="B15866" s="2">
        <v>-1.3471201772711217E-3</v>
      </c>
      <c r="C15866" s="10">
        <f t="shared" si="988"/>
        <v>0</v>
      </c>
      <c r="D15866" s="11">
        <f t="shared" si="989"/>
        <v>0.99865287982272888</v>
      </c>
      <c r="E15866" s="10">
        <f t="shared" si="990"/>
        <v>0</v>
      </c>
      <c r="F15866" s="10">
        <f t="shared" si="991"/>
        <v>2014</v>
      </c>
      <c r="H15866" s="1"/>
      <c r="I15866" s="3"/>
    </row>
    <row r="15867" spans="1:9" x14ac:dyDescent="0.25">
      <c r="A15867" s="1">
        <v>41656</v>
      </c>
      <c r="B15867" s="2">
        <v>-3.8951746537292387E-3</v>
      </c>
      <c r="C15867" s="10">
        <f t="shared" si="988"/>
        <v>0</v>
      </c>
      <c r="D15867" s="11">
        <f t="shared" si="989"/>
        <v>0.99610482534627076</v>
      </c>
      <c r="E15867" s="10">
        <f t="shared" si="990"/>
        <v>0</v>
      </c>
      <c r="F15867" s="10">
        <f t="shared" si="991"/>
        <v>2014</v>
      </c>
      <c r="H15867" s="1"/>
      <c r="I15867" s="3"/>
    </row>
    <row r="15868" spans="1:9" x14ac:dyDescent="0.25">
      <c r="A15868" s="1">
        <v>41660</v>
      </c>
      <c r="B15868" s="2">
        <v>2.7737521813855359E-3</v>
      </c>
      <c r="C15868" s="10">
        <f t="shared" si="988"/>
        <v>1</v>
      </c>
      <c r="D15868" s="11">
        <f t="shared" si="989"/>
        <v>1.0027737521813855</v>
      </c>
      <c r="E15868" s="10">
        <f t="shared" si="990"/>
        <v>1</v>
      </c>
      <c r="F15868" s="10">
        <f t="shared" si="991"/>
        <v>2014</v>
      </c>
      <c r="H15868" s="1"/>
      <c r="I15868" s="3"/>
    </row>
    <row r="15869" spans="1:9" x14ac:dyDescent="0.25">
      <c r="A15869" s="1">
        <v>41661</v>
      </c>
      <c r="B15869" s="2">
        <v>5.7486493753744483E-4</v>
      </c>
      <c r="C15869" s="10">
        <f t="shared" si="988"/>
        <v>1</v>
      </c>
      <c r="D15869" s="11">
        <f t="shared" si="989"/>
        <v>1.0005748649375374</v>
      </c>
      <c r="E15869" s="10">
        <f t="shared" si="990"/>
        <v>2</v>
      </c>
      <c r="F15869" s="10">
        <f t="shared" si="991"/>
        <v>2014</v>
      </c>
      <c r="H15869" s="1"/>
      <c r="I15869" s="3"/>
    </row>
    <row r="15870" spans="1:9" x14ac:dyDescent="0.25">
      <c r="A15870" s="1">
        <v>41662</v>
      </c>
      <c r="B15870" s="2">
        <v>-8.8895765171035368E-3</v>
      </c>
      <c r="C15870" s="10">
        <f t="shared" si="988"/>
        <v>0</v>
      </c>
      <c r="D15870" s="11">
        <f t="shared" si="989"/>
        <v>0.99111042348289646</v>
      </c>
      <c r="E15870" s="10">
        <f t="shared" si="990"/>
        <v>0</v>
      </c>
      <c r="F15870" s="10">
        <f t="shared" si="991"/>
        <v>2014</v>
      </c>
      <c r="H15870" s="1"/>
      <c r="I15870" s="3"/>
    </row>
    <row r="15871" spans="1:9" x14ac:dyDescent="0.25">
      <c r="A15871" s="1">
        <v>41663</v>
      </c>
      <c r="B15871" s="2">
        <v>-2.0875448636635485E-2</v>
      </c>
      <c r="C15871" s="10">
        <f t="shared" si="988"/>
        <v>0</v>
      </c>
      <c r="D15871" s="11">
        <f t="shared" si="989"/>
        <v>0.97912455136336451</v>
      </c>
      <c r="E15871" s="10">
        <f t="shared" si="990"/>
        <v>0</v>
      </c>
      <c r="F15871" s="10">
        <f t="shared" si="991"/>
        <v>2014</v>
      </c>
      <c r="H15871" s="1"/>
      <c r="I15871" s="3"/>
    </row>
    <row r="15872" spans="1:9" x14ac:dyDescent="0.25">
      <c r="A15872" s="1">
        <v>41666</v>
      </c>
      <c r="B15872" s="2">
        <v>-4.8762936785797795E-3</v>
      </c>
      <c r="C15872" s="10">
        <f t="shared" si="988"/>
        <v>0</v>
      </c>
      <c r="D15872" s="11">
        <f t="shared" si="989"/>
        <v>0.99512370632142022</v>
      </c>
      <c r="E15872" s="10">
        <f t="shared" si="990"/>
        <v>0</v>
      </c>
      <c r="F15872" s="10">
        <f t="shared" si="991"/>
        <v>2014</v>
      </c>
      <c r="H15872" s="1"/>
      <c r="I15872" s="3"/>
    </row>
    <row r="15873" spans="1:9" x14ac:dyDescent="0.25">
      <c r="A15873" s="1">
        <v>41667</v>
      </c>
      <c r="B15873" s="2">
        <v>6.1406523707883132E-3</v>
      </c>
      <c r="C15873" s="10">
        <f t="shared" si="988"/>
        <v>1</v>
      </c>
      <c r="D15873" s="11">
        <f t="shared" si="989"/>
        <v>1.0061406523707883</v>
      </c>
      <c r="E15873" s="10">
        <f t="shared" si="990"/>
        <v>1</v>
      </c>
      <c r="F15873" s="10">
        <f t="shared" si="991"/>
        <v>2014</v>
      </c>
      <c r="H15873" s="1"/>
      <c r="I15873" s="3"/>
    </row>
    <row r="15874" spans="1:9" x14ac:dyDescent="0.25">
      <c r="A15874" s="1">
        <v>41668</v>
      </c>
      <c r="B15874" s="2">
        <v>-1.0209232357043185E-2</v>
      </c>
      <c r="C15874" s="10">
        <f t="shared" si="988"/>
        <v>0</v>
      </c>
      <c r="D15874" s="11">
        <f t="shared" si="989"/>
        <v>0.98979076764295681</v>
      </c>
      <c r="E15874" s="10">
        <f t="shared" si="990"/>
        <v>0</v>
      </c>
      <c r="F15874" s="10">
        <f t="shared" si="991"/>
        <v>2014</v>
      </c>
      <c r="H15874" s="1"/>
      <c r="I15874" s="3"/>
    </row>
    <row r="15875" spans="1:9" x14ac:dyDescent="0.25">
      <c r="A15875" s="1">
        <v>41669</v>
      </c>
      <c r="B15875" s="2">
        <v>1.1267044612831345E-2</v>
      </c>
      <c r="C15875" s="10">
        <f t="shared" ref="C15875:C15938" si="992">1*(B15875&gt;0)</f>
        <v>1</v>
      </c>
      <c r="D15875" s="11">
        <f t="shared" ref="D15875:D15938" si="993">1+B15875</f>
        <v>1.0112670446128313</v>
      </c>
      <c r="E15875" s="10">
        <f t="shared" ref="E15875:E15938" si="994">IF(B15875&gt;0,E15874+1,0)</f>
        <v>1</v>
      </c>
      <c r="F15875" s="10">
        <f t="shared" ref="F15875:F15938" si="995">YEAR(A15875)</f>
        <v>2014</v>
      </c>
      <c r="H15875" s="1"/>
      <c r="I15875" s="3"/>
    </row>
    <row r="15876" spans="1:9" x14ac:dyDescent="0.25">
      <c r="A15876" s="1">
        <v>41670</v>
      </c>
      <c r="B15876" s="2">
        <v>-6.4652993169356243E-3</v>
      </c>
      <c r="C15876" s="10">
        <f t="shared" si="992"/>
        <v>0</v>
      </c>
      <c r="D15876" s="11">
        <f t="shared" si="993"/>
        <v>0.99353470068306438</v>
      </c>
      <c r="E15876" s="10">
        <f t="shared" si="994"/>
        <v>0</v>
      </c>
      <c r="F15876" s="10">
        <f t="shared" si="995"/>
        <v>2014</v>
      </c>
      <c r="H15876" s="1"/>
      <c r="I15876" s="3"/>
    </row>
    <row r="15877" spans="1:9" x14ac:dyDescent="0.25">
      <c r="A15877" s="1">
        <v>41673</v>
      </c>
      <c r="B15877" s="2">
        <v>-2.2831919721464478E-2</v>
      </c>
      <c r="C15877" s="10">
        <f t="shared" si="992"/>
        <v>0</v>
      </c>
      <c r="D15877" s="11">
        <f t="shared" si="993"/>
        <v>0.97716808027853552</v>
      </c>
      <c r="E15877" s="10">
        <f t="shared" si="994"/>
        <v>0</v>
      </c>
      <c r="F15877" s="10">
        <f t="shared" si="995"/>
        <v>2014</v>
      </c>
      <c r="H15877" s="1"/>
      <c r="I15877" s="3"/>
    </row>
    <row r="15878" spans="1:9" x14ac:dyDescent="0.25">
      <c r="A15878" s="1">
        <v>41674</v>
      </c>
      <c r="B15878" s="2">
        <v>7.6410886367013209E-3</v>
      </c>
      <c r="C15878" s="10">
        <f t="shared" si="992"/>
        <v>1</v>
      </c>
      <c r="D15878" s="11">
        <f t="shared" si="993"/>
        <v>1.0076410886367013</v>
      </c>
      <c r="E15878" s="10">
        <f t="shared" si="994"/>
        <v>1</v>
      </c>
      <c r="F15878" s="10">
        <f t="shared" si="995"/>
        <v>2014</v>
      </c>
      <c r="H15878" s="1"/>
      <c r="I15878" s="3"/>
    </row>
    <row r="15879" spans="1:9" x14ac:dyDescent="0.25">
      <c r="A15879" s="1">
        <v>41675</v>
      </c>
      <c r="B15879" s="2">
        <v>-2.0282224814169858E-3</v>
      </c>
      <c r="C15879" s="10">
        <f t="shared" si="992"/>
        <v>0</v>
      </c>
      <c r="D15879" s="11">
        <f t="shared" si="993"/>
        <v>0.99797177751858301</v>
      </c>
      <c r="E15879" s="10">
        <f t="shared" si="994"/>
        <v>0</v>
      </c>
      <c r="F15879" s="10">
        <f t="shared" si="995"/>
        <v>2014</v>
      </c>
      <c r="H15879" s="1"/>
      <c r="I15879" s="3"/>
    </row>
    <row r="15880" spans="1:9" x14ac:dyDescent="0.25">
      <c r="A15880" s="1">
        <v>41676</v>
      </c>
      <c r="B15880" s="2">
        <v>1.2439792887467327E-2</v>
      </c>
      <c r="C15880" s="10">
        <f t="shared" si="992"/>
        <v>1</v>
      </c>
      <c r="D15880" s="11">
        <f t="shared" si="993"/>
        <v>1.0124397928874673</v>
      </c>
      <c r="E15880" s="10">
        <f t="shared" si="994"/>
        <v>1</v>
      </c>
      <c r="F15880" s="10">
        <f t="shared" si="995"/>
        <v>2014</v>
      </c>
      <c r="H15880" s="1"/>
      <c r="I15880" s="3"/>
    </row>
    <row r="15881" spans="1:9" x14ac:dyDescent="0.25">
      <c r="A15881" s="1">
        <v>41677</v>
      </c>
      <c r="B15881" s="2">
        <v>1.3301886898100301E-2</v>
      </c>
      <c r="C15881" s="10">
        <f t="shared" si="992"/>
        <v>1</v>
      </c>
      <c r="D15881" s="11">
        <f t="shared" si="993"/>
        <v>1.0133018868981003</v>
      </c>
      <c r="E15881" s="10">
        <f t="shared" si="994"/>
        <v>2</v>
      </c>
      <c r="F15881" s="10">
        <f t="shared" si="995"/>
        <v>2014</v>
      </c>
      <c r="H15881" s="1"/>
      <c r="I15881" s="3"/>
    </row>
    <row r="15882" spans="1:9" x14ac:dyDescent="0.25">
      <c r="A15882" s="1">
        <v>41680</v>
      </c>
      <c r="B15882" s="2">
        <v>1.5692346042979199E-3</v>
      </c>
      <c r="C15882" s="10">
        <f t="shared" si="992"/>
        <v>1</v>
      </c>
      <c r="D15882" s="11">
        <f t="shared" si="993"/>
        <v>1.0015692346042979</v>
      </c>
      <c r="E15882" s="10">
        <f t="shared" si="994"/>
        <v>3</v>
      </c>
      <c r="F15882" s="10">
        <f t="shared" si="995"/>
        <v>2014</v>
      </c>
      <c r="H15882" s="1"/>
      <c r="I15882" s="3"/>
    </row>
    <row r="15883" spans="1:9" x14ac:dyDescent="0.25">
      <c r="A15883" s="1">
        <v>41681</v>
      </c>
      <c r="B15883" s="2">
        <v>1.1062113507929405E-2</v>
      </c>
      <c r="C15883" s="10">
        <f t="shared" si="992"/>
        <v>1</v>
      </c>
      <c r="D15883" s="11">
        <f t="shared" si="993"/>
        <v>1.0110621135079294</v>
      </c>
      <c r="E15883" s="10">
        <f t="shared" si="994"/>
        <v>4</v>
      </c>
      <c r="F15883" s="10">
        <f t="shared" si="995"/>
        <v>2014</v>
      </c>
      <c r="H15883" s="1"/>
      <c r="I15883" s="3"/>
    </row>
    <row r="15884" spans="1:9" x14ac:dyDescent="0.25">
      <c r="A15884" s="1">
        <v>41682</v>
      </c>
      <c r="B15884" s="2">
        <v>-2.6926226129964093E-4</v>
      </c>
      <c r="C15884" s="10">
        <f t="shared" si="992"/>
        <v>0</v>
      </c>
      <c r="D15884" s="11">
        <f t="shared" si="993"/>
        <v>0.99973073773870036</v>
      </c>
      <c r="E15884" s="10">
        <f t="shared" si="994"/>
        <v>0</v>
      </c>
      <c r="F15884" s="10">
        <f t="shared" si="995"/>
        <v>2014</v>
      </c>
      <c r="H15884" s="1"/>
      <c r="I15884" s="3"/>
    </row>
    <row r="15885" spans="1:9" x14ac:dyDescent="0.25">
      <c r="A15885" s="1">
        <v>41683</v>
      </c>
      <c r="B15885" s="2">
        <v>5.8100249232653223E-3</v>
      </c>
      <c r="C15885" s="10">
        <f t="shared" si="992"/>
        <v>1</v>
      </c>
      <c r="D15885" s="11">
        <f t="shared" si="993"/>
        <v>1.0058100249232653</v>
      </c>
      <c r="E15885" s="10">
        <f t="shared" si="994"/>
        <v>1</v>
      </c>
      <c r="F15885" s="10">
        <f t="shared" si="995"/>
        <v>2014</v>
      </c>
      <c r="H15885" s="1"/>
      <c r="I15885" s="3"/>
    </row>
    <row r="15886" spans="1:9" x14ac:dyDescent="0.25">
      <c r="A15886" s="1">
        <v>41684</v>
      </c>
      <c r="B15886" s="2">
        <v>4.809216818833173E-3</v>
      </c>
      <c r="C15886" s="10">
        <f t="shared" si="992"/>
        <v>1</v>
      </c>
      <c r="D15886" s="11">
        <f t="shared" si="993"/>
        <v>1.0048092168188332</v>
      </c>
      <c r="E15886" s="10">
        <f t="shared" si="994"/>
        <v>2</v>
      </c>
      <c r="F15886" s="10">
        <f t="shared" si="995"/>
        <v>2014</v>
      </c>
      <c r="H15886" s="1"/>
      <c r="I15886" s="3"/>
    </row>
    <row r="15887" spans="1:9" x14ac:dyDescent="0.25">
      <c r="A15887" s="1">
        <v>41688</v>
      </c>
      <c r="B15887" s="2">
        <v>1.15847396931823E-3</v>
      </c>
      <c r="C15887" s="10">
        <f t="shared" si="992"/>
        <v>1</v>
      </c>
      <c r="D15887" s="11">
        <f t="shared" si="993"/>
        <v>1.0011584739693182</v>
      </c>
      <c r="E15887" s="10">
        <f t="shared" si="994"/>
        <v>3</v>
      </c>
      <c r="F15887" s="10">
        <f t="shared" si="995"/>
        <v>2014</v>
      </c>
      <c r="H15887" s="1"/>
      <c r="I15887" s="3"/>
    </row>
    <row r="15888" spans="1:9" x14ac:dyDescent="0.25">
      <c r="A15888" s="1">
        <v>41689</v>
      </c>
      <c r="B15888" s="2">
        <v>-6.5244844166295612E-3</v>
      </c>
      <c r="C15888" s="10">
        <f t="shared" si="992"/>
        <v>0</v>
      </c>
      <c r="D15888" s="11">
        <f t="shared" si="993"/>
        <v>0.99347551558337044</v>
      </c>
      <c r="E15888" s="10">
        <f t="shared" si="994"/>
        <v>0</v>
      </c>
      <c r="F15888" s="10">
        <f t="shared" si="995"/>
        <v>2014</v>
      </c>
      <c r="H15888" s="1"/>
      <c r="I15888" s="3"/>
    </row>
    <row r="15889" spans="1:9" x14ac:dyDescent="0.25">
      <c r="A15889" s="1">
        <v>41690</v>
      </c>
      <c r="B15889" s="2">
        <v>6.0314580997948841E-3</v>
      </c>
      <c r="C15889" s="10">
        <f t="shared" si="992"/>
        <v>1</v>
      </c>
      <c r="D15889" s="11">
        <f t="shared" si="993"/>
        <v>1.0060314580997949</v>
      </c>
      <c r="E15889" s="10">
        <f t="shared" si="994"/>
        <v>1</v>
      </c>
      <c r="F15889" s="10">
        <f t="shared" si="995"/>
        <v>2014</v>
      </c>
      <c r="H15889" s="1"/>
      <c r="I15889" s="3"/>
    </row>
    <row r="15890" spans="1:9" x14ac:dyDescent="0.25">
      <c r="A15890" s="1">
        <v>41691</v>
      </c>
      <c r="B15890" s="2">
        <v>-1.9187234040792811E-3</v>
      </c>
      <c r="C15890" s="10">
        <f t="shared" si="992"/>
        <v>0</v>
      </c>
      <c r="D15890" s="11">
        <f t="shared" si="993"/>
        <v>0.99808127659592072</v>
      </c>
      <c r="E15890" s="10">
        <f t="shared" si="994"/>
        <v>0</v>
      </c>
      <c r="F15890" s="10">
        <f t="shared" si="995"/>
        <v>2014</v>
      </c>
      <c r="H15890" s="1"/>
      <c r="I15890" s="3"/>
    </row>
    <row r="15891" spans="1:9" x14ac:dyDescent="0.25">
      <c r="A15891" s="1">
        <v>41694</v>
      </c>
      <c r="B15891" s="2">
        <v>6.1865132743363915E-3</v>
      </c>
      <c r="C15891" s="10">
        <f t="shared" si="992"/>
        <v>1</v>
      </c>
      <c r="D15891" s="11">
        <f t="shared" si="993"/>
        <v>1.0061865132743364</v>
      </c>
      <c r="E15891" s="10">
        <f t="shared" si="994"/>
        <v>1</v>
      </c>
      <c r="F15891" s="10">
        <f t="shared" si="995"/>
        <v>2014</v>
      </c>
      <c r="H15891" s="1"/>
      <c r="I15891" s="3"/>
    </row>
    <row r="15892" spans="1:9" x14ac:dyDescent="0.25">
      <c r="A15892" s="1">
        <v>41695</v>
      </c>
      <c r="B15892" s="2">
        <v>-1.3476816104130984E-3</v>
      </c>
      <c r="C15892" s="10">
        <f t="shared" si="992"/>
        <v>0</v>
      </c>
      <c r="D15892" s="11">
        <f t="shared" si="993"/>
        <v>0.9986523183895869</v>
      </c>
      <c r="E15892" s="10">
        <f t="shared" si="994"/>
        <v>0</v>
      </c>
      <c r="F15892" s="10">
        <f t="shared" si="995"/>
        <v>2014</v>
      </c>
      <c r="H15892" s="1"/>
      <c r="I15892" s="3"/>
    </row>
    <row r="15893" spans="1:9" x14ac:dyDescent="0.25">
      <c r="A15893" s="1">
        <v>41696</v>
      </c>
      <c r="B15893" s="2">
        <v>2.1699943693942458E-5</v>
      </c>
      <c r="C15893" s="10">
        <f t="shared" si="992"/>
        <v>1</v>
      </c>
      <c r="D15893" s="11">
        <f t="shared" si="993"/>
        <v>1.0000216999436939</v>
      </c>
      <c r="E15893" s="10">
        <f t="shared" si="994"/>
        <v>1</v>
      </c>
      <c r="F15893" s="10">
        <f t="shared" si="995"/>
        <v>2014</v>
      </c>
      <c r="H15893" s="1"/>
      <c r="I15893" s="3"/>
    </row>
    <row r="15894" spans="1:9" x14ac:dyDescent="0.25">
      <c r="A15894" s="1">
        <v>41697</v>
      </c>
      <c r="B15894" s="2">
        <v>4.94808300188887E-3</v>
      </c>
      <c r="C15894" s="10">
        <f t="shared" si="992"/>
        <v>1</v>
      </c>
      <c r="D15894" s="11">
        <f t="shared" si="993"/>
        <v>1.0049480830018889</v>
      </c>
      <c r="E15894" s="10">
        <f t="shared" si="994"/>
        <v>2</v>
      </c>
      <c r="F15894" s="10">
        <f t="shared" si="995"/>
        <v>2014</v>
      </c>
      <c r="H15894" s="1"/>
      <c r="I15894" s="3"/>
    </row>
    <row r="15895" spans="1:9" x14ac:dyDescent="0.25">
      <c r="A15895" s="1">
        <v>41698</v>
      </c>
      <c r="B15895" s="2">
        <v>2.7826887334101436E-3</v>
      </c>
      <c r="C15895" s="10">
        <f t="shared" si="992"/>
        <v>1</v>
      </c>
      <c r="D15895" s="11">
        <f t="shared" si="993"/>
        <v>1.0027826887334101</v>
      </c>
      <c r="E15895" s="10">
        <f t="shared" si="994"/>
        <v>3</v>
      </c>
      <c r="F15895" s="10">
        <f t="shared" si="995"/>
        <v>2014</v>
      </c>
      <c r="H15895" s="1"/>
      <c r="I15895" s="3"/>
    </row>
    <row r="15896" spans="1:9" x14ac:dyDescent="0.25">
      <c r="A15896" s="1">
        <v>41701</v>
      </c>
      <c r="B15896" s="2">
        <v>-7.3785105066267453E-3</v>
      </c>
      <c r="C15896" s="10">
        <f t="shared" si="992"/>
        <v>0</v>
      </c>
      <c r="D15896" s="11">
        <f t="shared" si="993"/>
        <v>0.99262148949337325</v>
      </c>
      <c r="E15896" s="10">
        <f t="shared" si="994"/>
        <v>0</v>
      </c>
      <c r="F15896" s="10">
        <f t="shared" si="995"/>
        <v>2014</v>
      </c>
      <c r="H15896" s="1"/>
      <c r="I15896" s="3"/>
    </row>
    <row r="15897" spans="1:9" x14ac:dyDescent="0.25">
      <c r="A15897" s="1">
        <v>41702</v>
      </c>
      <c r="B15897" s="2">
        <v>1.5267701291821645E-2</v>
      </c>
      <c r="C15897" s="10">
        <f t="shared" si="992"/>
        <v>1</v>
      </c>
      <c r="D15897" s="11">
        <f t="shared" si="993"/>
        <v>1.0152677012918216</v>
      </c>
      <c r="E15897" s="10">
        <f t="shared" si="994"/>
        <v>1</v>
      </c>
      <c r="F15897" s="10">
        <f t="shared" si="995"/>
        <v>2014</v>
      </c>
      <c r="H15897" s="1"/>
      <c r="I15897" s="3"/>
    </row>
    <row r="15898" spans="1:9" x14ac:dyDescent="0.25">
      <c r="A15898" s="1">
        <v>41703</v>
      </c>
      <c r="B15898" s="2">
        <v>-5.3351013755253973E-5</v>
      </c>
      <c r="C15898" s="10">
        <f t="shared" si="992"/>
        <v>0</v>
      </c>
      <c r="D15898" s="11">
        <f t="shared" si="993"/>
        <v>0.99994664898624475</v>
      </c>
      <c r="E15898" s="10">
        <f t="shared" si="994"/>
        <v>0</v>
      </c>
      <c r="F15898" s="10">
        <f t="shared" si="995"/>
        <v>2014</v>
      </c>
      <c r="H15898" s="1"/>
      <c r="I15898" s="3"/>
    </row>
    <row r="15899" spans="1:9" x14ac:dyDescent="0.25">
      <c r="A15899" s="1">
        <v>41704</v>
      </c>
      <c r="B15899" s="2">
        <v>1.7184078954717297E-3</v>
      </c>
      <c r="C15899" s="10">
        <f t="shared" si="992"/>
        <v>1</v>
      </c>
      <c r="D15899" s="11">
        <f t="shared" si="993"/>
        <v>1.0017184078954717</v>
      </c>
      <c r="E15899" s="10">
        <f t="shared" si="994"/>
        <v>1</v>
      </c>
      <c r="F15899" s="10">
        <f t="shared" si="995"/>
        <v>2014</v>
      </c>
      <c r="H15899" s="1"/>
      <c r="I15899" s="3"/>
    </row>
    <row r="15900" spans="1:9" x14ac:dyDescent="0.25">
      <c r="A15900" s="1">
        <v>41705</v>
      </c>
      <c r="B15900" s="2">
        <v>5.3808942019850647E-4</v>
      </c>
      <c r="C15900" s="10">
        <f t="shared" si="992"/>
        <v>1</v>
      </c>
      <c r="D15900" s="11">
        <f t="shared" si="993"/>
        <v>1.0005380894201985</v>
      </c>
      <c r="E15900" s="10">
        <f t="shared" si="994"/>
        <v>2</v>
      </c>
      <c r="F15900" s="10">
        <f t="shared" si="995"/>
        <v>2014</v>
      </c>
      <c r="H15900" s="1"/>
      <c r="I15900" s="3"/>
    </row>
    <row r="15901" spans="1:9" x14ac:dyDescent="0.25">
      <c r="A15901" s="1">
        <v>41708</v>
      </c>
      <c r="B15901" s="2">
        <v>-4.6324624711580054E-4</v>
      </c>
      <c r="C15901" s="10">
        <f t="shared" si="992"/>
        <v>0</v>
      </c>
      <c r="D15901" s="11">
        <f t="shared" si="993"/>
        <v>0.9995367537528842</v>
      </c>
      <c r="E15901" s="10">
        <f t="shared" si="994"/>
        <v>0</v>
      </c>
      <c r="F15901" s="10">
        <f t="shared" si="995"/>
        <v>2014</v>
      </c>
      <c r="H15901" s="1"/>
      <c r="I15901" s="3"/>
    </row>
    <row r="15902" spans="1:9" x14ac:dyDescent="0.25">
      <c r="A15902" s="1">
        <v>41709</v>
      </c>
      <c r="B15902" s="2">
        <v>-5.0821389519254412E-3</v>
      </c>
      <c r="C15902" s="10">
        <f t="shared" si="992"/>
        <v>0</v>
      </c>
      <c r="D15902" s="11">
        <f t="shared" si="993"/>
        <v>0.99491786104807456</v>
      </c>
      <c r="E15902" s="10">
        <f t="shared" si="994"/>
        <v>0</v>
      </c>
      <c r="F15902" s="10">
        <f t="shared" si="995"/>
        <v>2014</v>
      </c>
      <c r="H15902" s="1"/>
      <c r="I15902" s="3"/>
    </row>
    <row r="15903" spans="1:9" x14ac:dyDescent="0.25">
      <c r="A15903" s="1">
        <v>41710</v>
      </c>
      <c r="B15903" s="2">
        <v>3.0517072357705288E-4</v>
      </c>
      <c r="C15903" s="10">
        <f t="shared" si="992"/>
        <v>1</v>
      </c>
      <c r="D15903" s="11">
        <f t="shared" si="993"/>
        <v>1.0003051707235771</v>
      </c>
      <c r="E15903" s="10">
        <f t="shared" si="994"/>
        <v>1</v>
      </c>
      <c r="F15903" s="10">
        <f t="shared" si="995"/>
        <v>2014</v>
      </c>
      <c r="H15903" s="1"/>
      <c r="I15903" s="3"/>
    </row>
    <row r="15904" spans="1:9" x14ac:dyDescent="0.25">
      <c r="A15904" s="1">
        <v>41711</v>
      </c>
      <c r="B15904" s="2">
        <v>-1.1701094943450174E-2</v>
      </c>
      <c r="C15904" s="10">
        <f t="shared" si="992"/>
        <v>0</v>
      </c>
      <c r="D15904" s="11">
        <f t="shared" si="993"/>
        <v>0.98829890505654983</v>
      </c>
      <c r="E15904" s="10">
        <f t="shared" si="994"/>
        <v>0</v>
      </c>
      <c r="F15904" s="10">
        <f t="shared" si="995"/>
        <v>2014</v>
      </c>
      <c r="H15904" s="1"/>
      <c r="I15904" s="3"/>
    </row>
    <row r="15905" spans="1:9" x14ac:dyDescent="0.25">
      <c r="A15905" s="1">
        <v>41712</v>
      </c>
      <c r="B15905" s="2">
        <v>-2.8217777310465264E-3</v>
      </c>
      <c r="C15905" s="10">
        <f t="shared" si="992"/>
        <v>0</v>
      </c>
      <c r="D15905" s="11">
        <f t="shared" si="993"/>
        <v>0.99717822226895347</v>
      </c>
      <c r="E15905" s="10">
        <f t="shared" si="994"/>
        <v>0</v>
      </c>
      <c r="F15905" s="10">
        <f t="shared" si="995"/>
        <v>2014</v>
      </c>
      <c r="H15905" s="1"/>
      <c r="I15905" s="3"/>
    </row>
    <row r="15906" spans="1:9" x14ac:dyDescent="0.25">
      <c r="A15906" s="1">
        <v>41715</v>
      </c>
      <c r="B15906" s="2">
        <v>9.6136345352755281E-3</v>
      </c>
      <c r="C15906" s="10">
        <f t="shared" si="992"/>
        <v>1</v>
      </c>
      <c r="D15906" s="11">
        <f t="shared" si="993"/>
        <v>1.0096136345352755</v>
      </c>
      <c r="E15906" s="10">
        <f t="shared" si="994"/>
        <v>1</v>
      </c>
      <c r="F15906" s="10">
        <f t="shared" si="995"/>
        <v>2014</v>
      </c>
      <c r="H15906" s="1"/>
      <c r="I15906" s="3"/>
    </row>
    <row r="15907" spans="1:9" x14ac:dyDescent="0.25">
      <c r="A15907" s="1">
        <v>41716</v>
      </c>
      <c r="B15907" s="2">
        <v>7.2196189633604302E-3</v>
      </c>
      <c r="C15907" s="10">
        <f t="shared" si="992"/>
        <v>1</v>
      </c>
      <c r="D15907" s="11">
        <f t="shared" si="993"/>
        <v>1.0072196189633604</v>
      </c>
      <c r="E15907" s="10">
        <f t="shared" si="994"/>
        <v>2</v>
      </c>
      <c r="F15907" s="10">
        <f t="shared" si="995"/>
        <v>2014</v>
      </c>
      <c r="H15907" s="1"/>
      <c r="I15907" s="3"/>
    </row>
    <row r="15908" spans="1:9" x14ac:dyDescent="0.25">
      <c r="A15908" s="1">
        <v>41717</v>
      </c>
      <c r="B15908" s="2">
        <v>-6.1316490853251526E-3</v>
      </c>
      <c r="C15908" s="10">
        <f t="shared" si="992"/>
        <v>0</v>
      </c>
      <c r="D15908" s="11">
        <f t="shared" si="993"/>
        <v>0.99386835091467485</v>
      </c>
      <c r="E15908" s="10">
        <f t="shared" si="994"/>
        <v>0</v>
      </c>
      <c r="F15908" s="10">
        <f t="shared" si="995"/>
        <v>2014</v>
      </c>
      <c r="H15908" s="1"/>
      <c r="I15908" s="3"/>
    </row>
    <row r="15909" spans="1:9" x14ac:dyDescent="0.25">
      <c r="A15909" s="1">
        <v>41718</v>
      </c>
      <c r="B15909" s="2">
        <v>6.0405046723615019E-3</v>
      </c>
      <c r="C15909" s="10">
        <f t="shared" si="992"/>
        <v>1</v>
      </c>
      <c r="D15909" s="11">
        <f t="shared" si="993"/>
        <v>1.0060405046723615</v>
      </c>
      <c r="E15909" s="10">
        <f t="shared" si="994"/>
        <v>1</v>
      </c>
      <c r="F15909" s="10">
        <f t="shared" si="995"/>
        <v>2014</v>
      </c>
      <c r="H15909" s="1"/>
      <c r="I15909" s="3"/>
    </row>
    <row r="15910" spans="1:9" x14ac:dyDescent="0.25">
      <c r="A15910" s="1">
        <v>41719</v>
      </c>
      <c r="B15910" s="2">
        <v>-2.9326712841669655E-3</v>
      </c>
      <c r="C15910" s="10">
        <f t="shared" si="992"/>
        <v>0</v>
      </c>
      <c r="D15910" s="11">
        <f t="shared" si="993"/>
        <v>0.99706732871583303</v>
      </c>
      <c r="E15910" s="10">
        <f t="shared" si="994"/>
        <v>0</v>
      </c>
      <c r="F15910" s="10">
        <f t="shared" si="995"/>
        <v>2014</v>
      </c>
      <c r="H15910" s="1"/>
      <c r="I15910" s="3"/>
    </row>
    <row r="15911" spans="1:9" x14ac:dyDescent="0.25">
      <c r="A15911" s="1">
        <v>41722</v>
      </c>
      <c r="B15911" s="2">
        <v>-4.864710210823131E-3</v>
      </c>
      <c r="C15911" s="10">
        <f t="shared" si="992"/>
        <v>0</v>
      </c>
      <c r="D15911" s="11">
        <f t="shared" si="993"/>
        <v>0.99513528978917687</v>
      </c>
      <c r="E15911" s="10">
        <f t="shared" si="994"/>
        <v>0</v>
      </c>
      <c r="F15911" s="10">
        <f t="shared" si="995"/>
        <v>2014</v>
      </c>
      <c r="H15911" s="1"/>
      <c r="I15911" s="3"/>
    </row>
    <row r="15912" spans="1:9" x14ac:dyDescent="0.25">
      <c r="A15912" s="1">
        <v>41723</v>
      </c>
      <c r="B15912" s="2">
        <v>4.4039399710529281E-3</v>
      </c>
      <c r="C15912" s="10">
        <f t="shared" si="992"/>
        <v>1</v>
      </c>
      <c r="D15912" s="11">
        <f t="shared" si="993"/>
        <v>1.0044039399710529</v>
      </c>
      <c r="E15912" s="10">
        <f t="shared" si="994"/>
        <v>1</v>
      </c>
      <c r="F15912" s="10">
        <f t="shared" si="995"/>
        <v>2014</v>
      </c>
      <c r="H15912" s="1"/>
      <c r="I15912" s="3"/>
    </row>
    <row r="15913" spans="1:9" x14ac:dyDescent="0.25">
      <c r="A15913" s="1">
        <v>41724</v>
      </c>
      <c r="B15913" s="2">
        <v>-7.0003194836042448E-3</v>
      </c>
      <c r="C15913" s="10">
        <f t="shared" si="992"/>
        <v>0</v>
      </c>
      <c r="D15913" s="11">
        <f t="shared" si="993"/>
        <v>0.99299968051639576</v>
      </c>
      <c r="E15913" s="10">
        <f t="shared" si="994"/>
        <v>0</v>
      </c>
      <c r="F15913" s="10">
        <f t="shared" si="995"/>
        <v>2014</v>
      </c>
      <c r="H15913" s="1"/>
      <c r="I15913" s="3"/>
    </row>
    <row r="15914" spans="1:9" x14ac:dyDescent="0.25">
      <c r="A15914" s="1">
        <v>41725</v>
      </c>
      <c r="B15914" s="2">
        <v>-1.9000841472853747E-3</v>
      </c>
      <c r="C15914" s="10">
        <f t="shared" si="992"/>
        <v>0</v>
      </c>
      <c r="D15914" s="11">
        <f t="shared" si="993"/>
        <v>0.99809991585271463</v>
      </c>
      <c r="E15914" s="10">
        <f t="shared" si="994"/>
        <v>0</v>
      </c>
      <c r="F15914" s="10">
        <f t="shared" si="995"/>
        <v>2014</v>
      </c>
      <c r="H15914" s="1"/>
      <c r="I15914" s="3"/>
    </row>
    <row r="15915" spans="1:9" x14ac:dyDescent="0.25">
      <c r="A15915" s="1">
        <v>41726</v>
      </c>
      <c r="B15915" s="2">
        <v>4.6402218551417906E-3</v>
      </c>
      <c r="C15915" s="10">
        <f t="shared" si="992"/>
        <v>1</v>
      </c>
      <c r="D15915" s="11">
        <f t="shared" si="993"/>
        <v>1.0046402218551418</v>
      </c>
      <c r="E15915" s="10">
        <f t="shared" si="994"/>
        <v>1</v>
      </c>
      <c r="F15915" s="10">
        <f t="shared" si="995"/>
        <v>2014</v>
      </c>
      <c r="H15915" s="1"/>
      <c r="I15915" s="3"/>
    </row>
    <row r="15916" spans="1:9" x14ac:dyDescent="0.25">
      <c r="A15916" s="1">
        <v>41729</v>
      </c>
      <c r="B15916" s="2">
        <v>7.9241023673413125E-3</v>
      </c>
      <c r="C15916" s="10">
        <f t="shared" si="992"/>
        <v>1</v>
      </c>
      <c r="D15916" s="11">
        <f t="shared" si="993"/>
        <v>1.0079241023673413</v>
      </c>
      <c r="E15916" s="10">
        <f t="shared" si="994"/>
        <v>2</v>
      </c>
      <c r="F15916" s="10">
        <f t="shared" si="995"/>
        <v>2014</v>
      </c>
      <c r="H15916" s="1"/>
      <c r="I15916" s="3"/>
    </row>
    <row r="15917" spans="1:9" x14ac:dyDescent="0.25">
      <c r="A15917" s="1">
        <v>41730</v>
      </c>
      <c r="B15917" s="2">
        <v>7.0393487504074592E-3</v>
      </c>
      <c r="C15917" s="10">
        <f t="shared" si="992"/>
        <v>1</v>
      </c>
      <c r="D15917" s="11">
        <f t="shared" si="993"/>
        <v>1.0070393487504075</v>
      </c>
      <c r="E15917" s="10">
        <f t="shared" si="994"/>
        <v>3</v>
      </c>
      <c r="F15917" s="10">
        <f t="shared" si="995"/>
        <v>2014</v>
      </c>
      <c r="H15917" s="1"/>
      <c r="I15917" s="3"/>
    </row>
    <row r="15918" spans="1:9" x14ac:dyDescent="0.25">
      <c r="A15918" s="1">
        <v>41731</v>
      </c>
      <c r="B15918" s="2">
        <v>2.8533263730607938E-3</v>
      </c>
      <c r="C15918" s="10">
        <f t="shared" si="992"/>
        <v>1</v>
      </c>
      <c r="D15918" s="11">
        <f t="shared" si="993"/>
        <v>1.0028533263730608</v>
      </c>
      <c r="E15918" s="10">
        <f t="shared" si="994"/>
        <v>4</v>
      </c>
      <c r="F15918" s="10">
        <f t="shared" si="995"/>
        <v>2014</v>
      </c>
      <c r="H15918" s="1"/>
      <c r="I15918" s="3"/>
    </row>
    <row r="15919" spans="1:9" x14ac:dyDescent="0.25">
      <c r="A15919" s="1">
        <v>41732</v>
      </c>
      <c r="B15919" s="2">
        <v>-1.1264498244039078E-3</v>
      </c>
      <c r="C15919" s="10">
        <f t="shared" si="992"/>
        <v>0</v>
      </c>
      <c r="D15919" s="11">
        <f t="shared" si="993"/>
        <v>0.99887355017559609</v>
      </c>
      <c r="E15919" s="10">
        <f t="shared" si="994"/>
        <v>0</v>
      </c>
      <c r="F15919" s="10">
        <f t="shared" si="995"/>
        <v>2014</v>
      </c>
      <c r="H15919" s="1"/>
      <c r="I15919" s="3"/>
    </row>
    <row r="15920" spans="1:9" x14ac:dyDescent="0.25">
      <c r="A15920" s="1">
        <v>41733</v>
      </c>
      <c r="B15920" s="2">
        <v>-1.2537288155389015E-2</v>
      </c>
      <c r="C15920" s="10">
        <f t="shared" si="992"/>
        <v>0</v>
      </c>
      <c r="D15920" s="11">
        <f t="shared" si="993"/>
        <v>0.98746271184461099</v>
      </c>
      <c r="E15920" s="10">
        <f t="shared" si="994"/>
        <v>0</v>
      </c>
      <c r="F15920" s="10">
        <f t="shared" si="995"/>
        <v>2014</v>
      </c>
      <c r="H15920" s="1"/>
      <c r="I15920" s="3"/>
    </row>
    <row r="15921" spans="1:9" x14ac:dyDescent="0.25">
      <c r="A15921" s="1">
        <v>41736</v>
      </c>
      <c r="B15921" s="2">
        <v>-1.0750112522990185E-2</v>
      </c>
      <c r="C15921" s="10">
        <f t="shared" si="992"/>
        <v>0</v>
      </c>
      <c r="D15921" s="11">
        <f t="shared" si="993"/>
        <v>0.98924988747700981</v>
      </c>
      <c r="E15921" s="10">
        <f t="shared" si="994"/>
        <v>0</v>
      </c>
      <c r="F15921" s="10">
        <f t="shared" si="995"/>
        <v>2014</v>
      </c>
      <c r="H15921" s="1"/>
      <c r="I15921" s="3"/>
    </row>
    <row r="15922" spans="1:9" x14ac:dyDescent="0.25">
      <c r="A15922" s="1">
        <v>41737</v>
      </c>
      <c r="B15922" s="2">
        <v>3.7505538382520687E-3</v>
      </c>
      <c r="C15922" s="10">
        <f t="shared" si="992"/>
        <v>1</v>
      </c>
      <c r="D15922" s="11">
        <f t="shared" si="993"/>
        <v>1.0037505538382521</v>
      </c>
      <c r="E15922" s="10">
        <f t="shared" si="994"/>
        <v>1</v>
      </c>
      <c r="F15922" s="10">
        <f t="shared" si="995"/>
        <v>2014</v>
      </c>
      <c r="H15922" s="1"/>
      <c r="I15922" s="3"/>
    </row>
    <row r="15923" spans="1:9" x14ac:dyDescent="0.25">
      <c r="A15923" s="1">
        <v>41738</v>
      </c>
      <c r="B15923" s="2">
        <v>1.091821282630856E-2</v>
      </c>
      <c r="C15923" s="10">
        <f t="shared" si="992"/>
        <v>1</v>
      </c>
      <c r="D15923" s="11">
        <f t="shared" si="993"/>
        <v>1.0109182128263086</v>
      </c>
      <c r="E15923" s="10">
        <f t="shared" si="994"/>
        <v>2</v>
      </c>
      <c r="F15923" s="10">
        <f t="shared" si="995"/>
        <v>2014</v>
      </c>
      <c r="H15923" s="1"/>
      <c r="I15923" s="3"/>
    </row>
    <row r="15924" spans="1:9" x14ac:dyDescent="0.25">
      <c r="A15924" s="1">
        <v>41739</v>
      </c>
      <c r="B15924" s="2">
        <v>-2.0884795731297645E-2</v>
      </c>
      <c r="C15924" s="10">
        <f t="shared" si="992"/>
        <v>0</v>
      </c>
      <c r="D15924" s="11">
        <f t="shared" si="993"/>
        <v>0.97911520426870235</v>
      </c>
      <c r="E15924" s="10">
        <f t="shared" si="994"/>
        <v>0</v>
      </c>
      <c r="F15924" s="10">
        <f t="shared" si="995"/>
        <v>2014</v>
      </c>
      <c r="H15924" s="1"/>
      <c r="I15924" s="3"/>
    </row>
    <row r="15925" spans="1:9" x14ac:dyDescent="0.25">
      <c r="A15925" s="1">
        <v>41740</v>
      </c>
      <c r="B15925" s="2">
        <v>-9.4867738546151603E-3</v>
      </c>
      <c r="C15925" s="10">
        <f t="shared" si="992"/>
        <v>0</v>
      </c>
      <c r="D15925" s="11">
        <f t="shared" si="993"/>
        <v>0.99051322614538484</v>
      </c>
      <c r="E15925" s="10">
        <f t="shared" si="994"/>
        <v>0</v>
      </c>
      <c r="F15925" s="10">
        <f t="shared" si="995"/>
        <v>2014</v>
      </c>
      <c r="H15925" s="1"/>
      <c r="I15925" s="3"/>
    </row>
    <row r="15926" spans="1:9" x14ac:dyDescent="0.25">
      <c r="A15926" s="1">
        <v>41743</v>
      </c>
      <c r="B15926" s="2">
        <v>8.2172862574667604E-3</v>
      </c>
      <c r="C15926" s="10">
        <f t="shared" si="992"/>
        <v>1</v>
      </c>
      <c r="D15926" s="11">
        <f t="shared" si="993"/>
        <v>1.0082172862574668</v>
      </c>
      <c r="E15926" s="10">
        <f t="shared" si="994"/>
        <v>1</v>
      </c>
      <c r="F15926" s="10">
        <f t="shared" si="995"/>
        <v>2014</v>
      </c>
      <c r="H15926" s="1"/>
      <c r="I15926" s="3"/>
    </row>
    <row r="15927" spans="1:9" x14ac:dyDescent="0.25">
      <c r="A15927" s="1">
        <v>41744</v>
      </c>
      <c r="B15927" s="2">
        <v>6.757307728767703E-3</v>
      </c>
      <c r="C15927" s="10">
        <f t="shared" si="992"/>
        <v>1</v>
      </c>
      <c r="D15927" s="11">
        <f t="shared" si="993"/>
        <v>1.0067573077287677</v>
      </c>
      <c r="E15927" s="10">
        <f t="shared" si="994"/>
        <v>2</v>
      </c>
      <c r="F15927" s="10">
        <f t="shared" si="995"/>
        <v>2014</v>
      </c>
      <c r="H15927" s="1"/>
      <c r="I15927" s="3"/>
    </row>
    <row r="15928" spans="1:9" x14ac:dyDescent="0.25">
      <c r="A15928" s="1">
        <v>41745</v>
      </c>
      <c r="B15928" s="2">
        <v>1.0488491036131586E-2</v>
      </c>
      <c r="C15928" s="10">
        <f t="shared" si="992"/>
        <v>1</v>
      </c>
      <c r="D15928" s="11">
        <f t="shared" si="993"/>
        <v>1.0104884910361316</v>
      </c>
      <c r="E15928" s="10">
        <f t="shared" si="994"/>
        <v>3</v>
      </c>
      <c r="F15928" s="10">
        <f t="shared" si="995"/>
        <v>2014</v>
      </c>
      <c r="H15928" s="1"/>
      <c r="I15928" s="3"/>
    </row>
    <row r="15929" spans="1:9" x14ac:dyDescent="0.25">
      <c r="A15929" s="1">
        <v>41746</v>
      </c>
      <c r="B15929" s="2">
        <v>1.3638529136033029E-3</v>
      </c>
      <c r="C15929" s="10">
        <f t="shared" si="992"/>
        <v>1</v>
      </c>
      <c r="D15929" s="11">
        <f t="shared" si="993"/>
        <v>1.0013638529136033</v>
      </c>
      <c r="E15929" s="10">
        <f t="shared" si="994"/>
        <v>4</v>
      </c>
      <c r="F15929" s="10">
        <f t="shared" si="995"/>
        <v>2014</v>
      </c>
      <c r="H15929" s="1"/>
      <c r="I15929" s="3"/>
    </row>
    <row r="15930" spans="1:9" x14ac:dyDescent="0.25">
      <c r="A15930" s="1">
        <v>41750</v>
      </c>
      <c r="B15930" s="2">
        <v>3.7751235169600772E-3</v>
      </c>
      <c r="C15930" s="10">
        <f t="shared" si="992"/>
        <v>1</v>
      </c>
      <c r="D15930" s="11">
        <f t="shared" si="993"/>
        <v>1.0037751235169601</v>
      </c>
      <c r="E15930" s="10">
        <f t="shared" si="994"/>
        <v>5</v>
      </c>
      <c r="F15930" s="10">
        <f t="shared" si="995"/>
        <v>2014</v>
      </c>
      <c r="H15930" s="1"/>
      <c r="I15930" s="3"/>
    </row>
    <row r="15931" spans="1:9" x14ac:dyDescent="0.25">
      <c r="A15931" s="1">
        <v>41751</v>
      </c>
      <c r="B15931" s="2">
        <v>4.092138928365463E-3</v>
      </c>
      <c r="C15931" s="10">
        <f t="shared" si="992"/>
        <v>1</v>
      </c>
      <c r="D15931" s="11">
        <f t="shared" si="993"/>
        <v>1.0040921389283655</v>
      </c>
      <c r="E15931" s="10">
        <f t="shared" si="994"/>
        <v>6</v>
      </c>
      <c r="F15931" s="10">
        <f t="shared" si="995"/>
        <v>2014</v>
      </c>
      <c r="H15931" s="1"/>
      <c r="I15931" s="3"/>
    </row>
    <row r="15932" spans="1:9" x14ac:dyDescent="0.25">
      <c r="A15932" s="1">
        <v>41752</v>
      </c>
      <c r="B15932" s="2">
        <v>-2.2133137674165138E-3</v>
      </c>
      <c r="C15932" s="10">
        <f t="shared" si="992"/>
        <v>0</v>
      </c>
      <c r="D15932" s="11">
        <f t="shared" si="993"/>
        <v>0.99778668623258349</v>
      </c>
      <c r="E15932" s="10">
        <f t="shared" si="994"/>
        <v>0</v>
      </c>
      <c r="F15932" s="10">
        <f t="shared" si="995"/>
        <v>2014</v>
      </c>
      <c r="H15932" s="1"/>
      <c r="I15932" s="3"/>
    </row>
    <row r="15933" spans="1:9" x14ac:dyDescent="0.25">
      <c r="A15933" s="1">
        <v>41753</v>
      </c>
      <c r="B15933" s="2">
        <v>1.7169601918778366E-3</v>
      </c>
      <c r="C15933" s="10">
        <f t="shared" si="992"/>
        <v>1</v>
      </c>
      <c r="D15933" s="11">
        <f t="shared" si="993"/>
        <v>1.0017169601918778</v>
      </c>
      <c r="E15933" s="10">
        <f t="shared" si="994"/>
        <v>1</v>
      </c>
      <c r="F15933" s="10">
        <f t="shared" si="995"/>
        <v>2014</v>
      </c>
      <c r="H15933" s="1"/>
      <c r="I15933" s="3"/>
    </row>
    <row r="15934" spans="1:9" x14ac:dyDescent="0.25">
      <c r="A15934" s="1">
        <v>41754</v>
      </c>
      <c r="B15934" s="2">
        <v>-8.0963910132735295E-3</v>
      </c>
      <c r="C15934" s="10">
        <f t="shared" si="992"/>
        <v>0</v>
      </c>
      <c r="D15934" s="11">
        <f t="shared" si="993"/>
        <v>0.99190360898672647</v>
      </c>
      <c r="E15934" s="10">
        <f t="shared" si="994"/>
        <v>0</v>
      </c>
      <c r="F15934" s="10">
        <f t="shared" si="995"/>
        <v>2014</v>
      </c>
      <c r="H15934" s="1"/>
      <c r="I15934" s="3"/>
    </row>
    <row r="15935" spans="1:9" x14ac:dyDescent="0.25">
      <c r="A15935" s="1">
        <v>41757</v>
      </c>
      <c r="B15935" s="2">
        <v>3.2360362360925876E-3</v>
      </c>
      <c r="C15935" s="10">
        <f t="shared" si="992"/>
        <v>1</v>
      </c>
      <c r="D15935" s="11">
        <f t="shared" si="993"/>
        <v>1.0032360362360926</v>
      </c>
      <c r="E15935" s="10">
        <f t="shared" si="994"/>
        <v>1</v>
      </c>
      <c r="F15935" s="10">
        <f t="shared" si="995"/>
        <v>2014</v>
      </c>
      <c r="H15935" s="1"/>
      <c r="I15935" s="3"/>
    </row>
    <row r="15936" spans="1:9" x14ac:dyDescent="0.25">
      <c r="A15936" s="1">
        <v>41758</v>
      </c>
      <c r="B15936" s="2">
        <v>4.7607568846756987E-3</v>
      </c>
      <c r="C15936" s="10">
        <f t="shared" si="992"/>
        <v>1</v>
      </c>
      <c r="D15936" s="11">
        <f t="shared" si="993"/>
        <v>1.0047607568846757</v>
      </c>
      <c r="E15936" s="10">
        <f t="shared" si="994"/>
        <v>2</v>
      </c>
      <c r="F15936" s="10">
        <f t="shared" si="995"/>
        <v>2014</v>
      </c>
      <c r="H15936" s="1"/>
      <c r="I15936" s="3"/>
    </row>
    <row r="15937" spans="1:9" x14ac:dyDescent="0.25">
      <c r="A15937" s="1">
        <v>41759</v>
      </c>
      <c r="B15937" s="2">
        <v>2.9920169148385245E-3</v>
      </c>
      <c r="C15937" s="10">
        <f t="shared" si="992"/>
        <v>1</v>
      </c>
      <c r="D15937" s="11">
        <f t="shared" si="993"/>
        <v>1.0029920169148385</v>
      </c>
      <c r="E15937" s="10">
        <f t="shared" si="994"/>
        <v>3</v>
      </c>
      <c r="F15937" s="10">
        <f t="shared" si="995"/>
        <v>2014</v>
      </c>
      <c r="H15937" s="1"/>
      <c r="I15937" s="3"/>
    </row>
    <row r="15938" spans="1:9" x14ac:dyDescent="0.25">
      <c r="A15938" s="1">
        <v>41760</v>
      </c>
      <c r="B15938" s="2">
        <v>-1.4326123677377289E-4</v>
      </c>
      <c r="C15938" s="10">
        <f t="shared" si="992"/>
        <v>0</v>
      </c>
      <c r="D15938" s="11">
        <f t="shared" si="993"/>
        <v>0.99985673876322623</v>
      </c>
      <c r="E15938" s="10">
        <f t="shared" si="994"/>
        <v>0</v>
      </c>
      <c r="F15938" s="10">
        <f t="shared" si="995"/>
        <v>2014</v>
      </c>
      <c r="H15938" s="1"/>
      <c r="I15938" s="3"/>
    </row>
    <row r="15939" spans="1:9" x14ac:dyDescent="0.25">
      <c r="A15939" s="1">
        <v>41761</v>
      </c>
      <c r="B15939" s="2">
        <v>-1.3484450263229197E-3</v>
      </c>
      <c r="C15939" s="10">
        <f t="shared" ref="C15939:C16002" si="996">1*(B15939&gt;0)</f>
        <v>0</v>
      </c>
      <c r="D15939" s="11">
        <f t="shared" ref="D15939:D16002" si="997">1+B15939</f>
        <v>0.99865155497367708</v>
      </c>
      <c r="E15939" s="10">
        <f t="shared" ref="E15939:E16002" si="998">IF(B15939&gt;0,E15938+1,0)</f>
        <v>0</v>
      </c>
      <c r="F15939" s="10">
        <f t="shared" ref="F15939:F16002" si="999">YEAR(A15939)</f>
        <v>2014</v>
      </c>
      <c r="H15939" s="1"/>
      <c r="I15939" s="3"/>
    </row>
    <row r="15940" spans="1:9" x14ac:dyDescent="0.25">
      <c r="A15940" s="1">
        <v>41764</v>
      </c>
      <c r="B15940" s="2">
        <v>1.8712158435478798E-3</v>
      </c>
      <c r="C15940" s="10">
        <f t="shared" si="996"/>
        <v>1</v>
      </c>
      <c r="D15940" s="11">
        <f t="shared" si="997"/>
        <v>1.0018712158435479</v>
      </c>
      <c r="E15940" s="10">
        <f t="shared" si="998"/>
        <v>1</v>
      </c>
      <c r="F15940" s="10">
        <f t="shared" si="999"/>
        <v>2014</v>
      </c>
      <c r="H15940" s="1"/>
      <c r="I15940" s="3"/>
    </row>
    <row r="15941" spans="1:9" x14ac:dyDescent="0.25">
      <c r="A15941" s="1">
        <v>41765</v>
      </c>
      <c r="B15941" s="2">
        <v>-8.9883919085642638E-3</v>
      </c>
      <c r="C15941" s="10">
        <f t="shared" si="996"/>
        <v>0</v>
      </c>
      <c r="D15941" s="11">
        <f t="shared" si="997"/>
        <v>0.99101160809143574</v>
      </c>
      <c r="E15941" s="10">
        <f t="shared" si="998"/>
        <v>0</v>
      </c>
      <c r="F15941" s="10">
        <f t="shared" si="999"/>
        <v>2014</v>
      </c>
      <c r="H15941" s="1"/>
      <c r="I15941" s="3"/>
    </row>
    <row r="15942" spans="1:9" x14ac:dyDescent="0.25">
      <c r="A15942" s="1">
        <v>41766</v>
      </c>
      <c r="B15942" s="2">
        <v>5.6164682944326305E-3</v>
      </c>
      <c r="C15942" s="10">
        <f t="shared" si="996"/>
        <v>1</v>
      </c>
      <c r="D15942" s="11">
        <f t="shared" si="997"/>
        <v>1.0056164682944326</v>
      </c>
      <c r="E15942" s="10">
        <f t="shared" si="998"/>
        <v>1</v>
      </c>
      <c r="F15942" s="10">
        <f t="shared" si="999"/>
        <v>2014</v>
      </c>
      <c r="H15942" s="1"/>
      <c r="I15942" s="3"/>
    </row>
    <row r="15943" spans="1:9" x14ac:dyDescent="0.25">
      <c r="A15943" s="1">
        <v>41767</v>
      </c>
      <c r="B15943" s="2">
        <v>-1.3736249160484215E-3</v>
      </c>
      <c r="C15943" s="10">
        <f t="shared" si="996"/>
        <v>0</v>
      </c>
      <c r="D15943" s="11">
        <f t="shared" si="997"/>
        <v>0.99862637508395158</v>
      </c>
      <c r="E15943" s="10">
        <f t="shared" si="998"/>
        <v>0</v>
      </c>
      <c r="F15943" s="10">
        <f t="shared" si="999"/>
        <v>2014</v>
      </c>
      <c r="H15943" s="1"/>
      <c r="I15943" s="3"/>
    </row>
    <row r="15944" spans="1:9" x14ac:dyDescent="0.25">
      <c r="A15944" s="1">
        <v>41768</v>
      </c>
      <c r="B15944" s="2">
        <v>1.5194761186390071E-3</v>
      </c>
      <c r="C15944" s="10">
        <f t="shared" si="996"/>
        <v>1</v>
      </c>
      <c r="D15944" s="11">
        <f t="shared" si="997"/>
        <v>1.001519476118639</v>
      </c>
      <c r="E15944" s="10">
        <f t="shared" si="998"/>
        <v>1</v>
      </c>
      <c r="F15944" s="10">
        <f t="shared" si="999"/>
        <v>2014</v>
      </c>
      <c r="H15944" s="1"/>
      <c r="I15944" s="3"/>
    </row>
    <row r="15945" spans="1:9" x14ac:dyDescent="0.25">
      <c r="A15945" s="1">
        <v>41771</v>
      </c>
      <c r="B15945" s="2">
        <v>9.6727376354577288E-3</v>
      </c>
      <c r="C15945" s="10">
        <f t="shared" si="996"/>
        <v>1</v>
      </c>
      <c r="D15945" s="11">
        <f t="shared" si="997"/>
        <v>1.0096727376354577</v>
      </c>
      <c r="E15945" s="10">
        <f t="shared" si="998"/>
        <v>2</v>
      </c>
      <c r="F15945" s="10">
        <f t="shared" si="999"/>
        <v>2014</v>
      </c>
      <c r="H15945" s="1"/>
      <c r="I15945" s="3"/>
    </row>
    <row r="15946" spans="1:9" x14ac:dyDescent="0.25">
      <c r="A15946" s="1">
        <v>41772</v>
      </c>
      <c r="B15946" s="2">
        <v>4.2175783084807961E-4</v>
      </c>
      <c r="C15946" s="10">
        <f t="shared" si="996"/>
        <v>1</v>
      </c>
      <c r="D15946" s="11">
        <f t="shared" si="997"/>
        <v>1.0004217578308481</v>
      </c>
      <c r="E15946" s="10">
        <f t="shared" si="998"/>
        <v>3</v>
      </c>
      <c r="F15946" s="10">
        <f t="shared" si="999"/>
        <v>2014</v>
      </c>
      <c r="H15946" s="1"/>
      <c r="I15946" s="3"/>
    </row>
    <row r="15947" spans="1:9" x14ac:dyDescent="0.25">
      <c r="A15947" s="1">
        <v>41773</v>
      </c>
      <c r="B15947" s="2">
        <v>-4.7010051544701392E-3</v>
      </c>
      <c r="C15947" s="10">
        <f t="shared" si="996"/>
        <v>0</v>
      </c>
      <c r="D15947" s="11">
        <f t="shared" si="997"/>
        <v>0.99529899484552986</v>
      </c>
      <c r="E15947" s="10">
        <f t="shared" si="998"/>
        <v>0</v>
      </c>
      <c r="F15947" s="10">
        <f t="shared" si="999"/>
        <v>2014</v>
      </c>
      <c r="H15947" s="1"/>
      <c r="I15947" s="3"/>
    </row>
    <row r="15948" spans="1:9" x14ac:dyDescent="0.25">
      <c r="A15948" s="1">
        <v>41774</v>
      </c>
      <c r="B15948" s="2">
        <v>-9.3618066583573967E-3</v>
      </c>
      <c r="C15948" s="10">
        <f t="shared" si="996"/>
        <v>0</v>
      </c>
      <c r="D15948" s="11">
        <f t="shared" si="997"/>
        <v>0.9906381933416426</v>
      </c>
      <c r="E15948" s="10">
        <f t="shared" si="998"/>
        <v>0</v>
      </c>
      <c r="F15948" s="10">
        <f t="shared" si="999"/>
        <v>2014</v>
      </c>
      <c r="H15948" s="1"/>
      <c r="I15948" s="3"/>
    </row>
    <row r="15949" spans="1:9" x14ac:dyDescent="0.25">
      <c r="A15949" s="1">
        <v>41775</v>
      </c>
      <c r="B15949" s="2">
        <v>3.7469647967112163E-3</v>
      </c>
      <c r="C15949" s="10">
        <f t="shared" si="996"/>
        <v>1</v>
      </c>
      <c r="D15949" s="11">
        <f t="shared" si="997"/>
        <v>1.0037469647967112</v>
      </c>
      <c r="E15949" s="10">
        <f t="shared" si="998"/>
        <v>1</v>
      </c>
      <c r="F15949" s="10">
        <f t="shared" si="999"/>
        <v>2014</v>
      </c>
      <c r="H15949" s="1"/>
      <c r="I15949" s="3"/>
    </row>
    <row r="15950" spans="1:9" x14ac:dyDescent="0.25">
      <c r="A15950" s="1">
        <v>41778</v>
      </c>
      <c r="B15950" s="2">
        <v>3.8447866495221472E-3</v>
      </c>
      <c r="C15950" s="10">
        <f t="shared" si="996"/>
        <v>1</v>
      </c>
      <c r="D15950" s="11">
        <f t="shared" si="997"/>
        <v>1.0038447866495221</v>
      </c>
      <c r="E15950" s="10">
        <f t="shared" si="998"/>
        <v>2</v>
      </c>
      <c r="F15950" s="10">
        <f t="shared" si="999"/>
        <v>2014</v>
      </c>
      <c r="H15950" s="1"/>
      <c r="I15950" s="3"/>
    </row>
    <row r="15951" spans="1:9" x14ac:dyDescent="0.25">
      <c r="A15951" s="1">
        <v>41779</v>
      </c>
      <c r="B15951" s="2">
        <v>-6.4983980976560662E-3</v>
      </c>
      <c r="C15951" s="10">
        <f t="shared" si="996"/>
        <v>0</v>
      </c>
      <c r="D15951" s="11">
        <f t="shared" si="997"/>
        <v>0.99350160190234393</v>
      </c>
      <c r="E15951" s="10">
        <f t="shared" si="998"/>
        <v>0</v>
      </c>
      <c r="F15951" s="10">
        <f t="shared" si="999"/>
        <v>2014</v>
      </c>
      <c r="H15951" s="1"/>
      <c r="I15951" s="3"/>
    </row>
    <row r="15952" spans="1:9" x14ac:dyDescent="0.25">
      <c r="A15952" s="1">
        <v>41780</v>
      </c>
      <c r="B15952" s="2">
        <v>8.116098822161355E-3</v>
      </c>
      <c r="C15952" s="10">
        <f t="shared" si="996"/>
        <v>1</v>
      </c>
      <c r="D15952" s="11">
        <f t="shared" si="997"/>
        <v>1.0081160988221614</v>
      </c>
      <c r="E15952" s="10">
        <f t="shared" si="998"/>
        <v>1</v>
      </c>
      <c r="F15952" s="10">
        <f t="shared" si="999"/>
        <v>2014</v>
      </c>
      <c r="H15952" s="1"/>
      <c r="I15952" s="3"/>
    </row>
    <row r="15953" spans="1:9" x14ac:dyDescent="0.25">
      <c r="A15953" s="1">
        <v>41781</v>
      </c>
      <c r="B15953" s="2">
        <v>2.362229907096447E-3</v>
      </c>
      <c r="C15953" s="10">
        <f t="shared" si="996"/>
        <v>1</v>
      </c>
      <c r="D15953" s="11">
        <f t="shared" si="997"/>
        <v>1.0023622299070964</v>
      </c>
      <c r="E15953" s="10">
        <f t="shared" si="998"/>
        <v>2</v>
      </c>
      <c r="F15953" s="10">
        <f t="shared" si="999"/>
        <v>2014</v>
      </c>
      <c r="H15953" s="1"/>
      <c r="I15953" s="3"/>
    </row>
    <row r="15954" spans="1:9" x14ac:dyDescent="0.25">
      <c r="A15954" s="1">
        <v>41782</v>
      </c>
      <c r="B15954" s="2">
        <v>4.2483918237263829E-3</v>
      </c>
      <c r="C15954" s="10">
        <f t="shared" si="996"/>
        <v>1</v>
      </c>
      <c r="D15954" s="11">
        <f t="shared" si="997"/>
        <v>1.0042483918237264</v>
      </c>
      <c r="E15954" s="10">
        <f t="shared" si="998"/>
        <v>3</v>
      </c>
      <c r="F15954" s="10">
        <f t="shared" si="999"/>
        <v>2014</v>
      </c>
      <c r="H15954" s="1"/>
      <c r="I15954" s="3"/>
    </row>
    <row r="15955" spans="1:9" x14ac:dyDescent="0.25">
      <c r="A15955" s="1">
        <v>41786</v>
      </c>
      <c r="B15955" s="2">
        <v>5.9878059416866858E-3</v>
      </c>
      <c r="C15955" s="10">
        <f t="shared" si="996"/>
        <v>1</v>
      </c>
      <c r="D15955" s="11">
        <f t="shared" si="997"/>
        <v>1.0059878059416867</v>
      </c>
      <c r="E15955" s="10">
        <f t="shared" si="998"/>
        <v>4</v>
      </c>
      <c r="F15955" s="10">
        <f t="shared" si="999"/>
        <v>2014</v>
      </c>
      <c r="H15955" s="1"/>
      <c r="I15955" s="3"/>
    </row>
    <row r="15956" spans="1:9" x14ac:dyDescent="0.25">
      <c r="A15956" s="1">
        <v>41787</v>
      </c>
      <c r="B15956" s="2">
        <v>-1.1140717722704085E-3</v>
      </c>
      <c r="C15956" s="10">
        <f t="shared" si="996"/>
        <v>0</v>
      </c>
      <c r="D15956" s="11">
        <f t="shared" si="997"/>
        <v>0.99888592822772959</v>
      </c>
      <c r="E15956" s="10">
        <f t="shared" si="998"/>
        <v>0</v>
      </c>
      <c r="F15956" s="10">
        <f t="shared" si="999"/>
        <v>2014</v>
      </c>
      <c r="H15956" s="1"/>
      <c r="I15956" s="3"/>
    </row>
    <row r="15957" spans="1:9" x14ac:dyDescent="0.25">
      <c r="A15957" s="1">
        <v>41788</v>
      </c>
      <c r="B15957" s="2">
        <v>5.3671102662891101E-3</v>
      </c>
      <c r="C15957" s="10">
        <f t="shared" si="996"/>
        <v>1</v>
      </c>
      <c r="D15957" s="11">
        <f t="shared" si="997"/>
        <v>1.0053671102662891</v>
      </c>
      <c r="E15957" s="10">
        <f t="shared" si="998"/>
        <v>1</v>
      </c>
      <c r="F15957" s="10">
        <f t="shared" si="999"/>
        <v>2014</v>
      </c>
      <c r="H15957" s="1"/>
      <c r="I15957" s="3"/>
    </row>
    <row r="15958" spans="1:9" x14ac:dyDescent="0.25">
      <c r="A15958" s="1">
        <v>41789</v>
      </c>
      <c r="B15958" s="2">
        <v>1.8436779355184285E-3</v>
      </c>
      <c r="C15958" s="10">
        <f t="shared" si="996"/>
        <v>1</v>
      </c>
      <c r="D15958" s="11">
        <f t="shared" si="997"/>
        <v>1.0018436779355184</v>
      </c>
      <c r="E15958" s="10">
        <f t="shared" si="998"/>
        <v>2</v>
      </c>
      <c r="F15958" s="10">
        <f t="shared" si="999"/>
        <v>2014</v>
      </c>
      <c r="H15958" s="1"/>
      <c r="I15958" s="3"/>
    </row>
    <row r="15959" spans="1:9" x14ac:dyDescent="0.25">
      <c r="A15959" s="1">
        <v>41792</v>
      </c>
      <c r="B15959" s="2">
        <v>7.2782640574686752E-4</v>
      </c>
      <c r="C15959" s="10">
        <f t="shared" si="996"/>
        <v>1</v>
      </c>
      <c r="D15959" s="11">
        <f t="shared" si="997"/>
        <v>1.0007278264057469</v>
      </c>
      <c r="E15959" s="10">
        <f t="shared" si="998"/>
        <v>3</v>
      </c>
      <c r="F15959" s="10">
        <f t="shared" si="999"/>
        <v>2014</v>
      </c>
      <c r="H15959" s="1"/>
      <c r="I15959" s="3"/>
    </row>
    <row r="15960" spans="1:9" x14ac:dyDescent="0.25">
      <c r="A15960" s="1">
        <v>41793</v>
      </c>
      <c r="B15960" s="2">
        <v>-3.7921682467634277E-4</v>
      </c>
      <c r="C15960" s="10">
        <f t="shared" si="996"/>
        <v>0</v>
      </c>
      <c r="D15960" s="11">
        <f t="shared" si="997"/>
        <v>0.99962078317532366</v>
      </c>
      <c r="E15960" s="10">
        <f t="shared" si="998"/>
        <v>0</v>
      </c>
      <c r="F15960" s="10">
        <f t="shared" si="999"/>
        <v>2014</v>
      </c>
      <c r="H15960" s="1"/>
      <c r="I15960" s="3"/>
    </row>
    <row r="15961" spans="1:9" x14ac:dyDescent="0.25">
      <c r="A15961" s="1">
        <v>41794</v>
      </c>
      <c r="B15961" s="2">
        <v>1.891663731611759E-3</v>
      </c>
      <c r="C15961" s="10">
        <f t="shared" si="996"/>
        <v>1</v>
      </c>
      <c r="D15961" s="11">
        <f t="shared" si="997"/>
        <v>1.0018916637316118</v>
      </c>
      <c r="E15961" s="10">
        <f t="shared" si="998"/>
        <v>1</v>
      </c>
      <c r="F15961" s="10">
        <f t="shared" si="999"/>
        <v>2014</v>
      </c>
      <c r="H15961" s="1"/>
      <c r="I15961" s="3"/>
    </row>
    <row r="15962" spans="1:9" x14ac:dyDescent="0.25">
      <c r="A15962" s="1">
        <v>41795</v>
      </c>
      <c r="B15962" s="2">
        <v>6.5252795647932071E-3</v>
      </c>
      <c r="C15962" s="10">
        <f t="shared" si="996"/>
        <v>1</v>
      </c>
      <c r="D15962" s="11">
        <f t="shared" si="997"/>
        <v>1.0065252795647932</v>
      </c>
      <c r="E15962" s="10">
        <f t="shared" si="998"/>
        <v>2</v>
      </c>
      <c r="F15962" s="10">
        <f t="shared" si="999"/>
        <v>2014</v>
      </c>
      <c r="H15962" s="1"/>
      <c r="I15962" s="3"/>
    </row>
    <row r="15963" spans="1:9" x14ac:dyDescent="0.25">
      <c r="A15963" s="1">
        <v>41796</v>
      </c>
      <c r="B15963" s="2">
        <v>4.6277584595830756E-3</v>
      </c>
      <c r="C15963" s="10">
        <f t="shared" si="996"/>
        <v>1</v>
      </c>
      <c r="D15963" s="11">
        <f t="shared" si="997"/>
        <v>1.0046277584595831</v>
      </c>
      <c r="E15963" s="10">
        <f t="shared" si="998"/>
        <v>3</v>
      </c>
      <c r="F15963" s="10">
        <f t="shared" si="999"/>
        <v>2014</v>
      </c>
      <c r="H15963" s="1"/>
      <c r="I15963" s="3"/>
    </row>
    <row r="15964" spans="1:9" x14ac:dyDescent="0.25">
      <c r="A15964" s="1">
        <v>41799</v>
      </c>
      <c r="B15964" s="2">
        <v>9.3877167565414865E-4</v>
      </c>
      <c r="C15964" s="10">
        <f t="shared" si="996"/>
        <v>1</v>
      </c>
      <c r="D15964" s="11">
        <f t="shared" si="997"/>
        <v>1.0009387716756541</v>
      </c>
      <c r="E15964" s="10">
        <f t="shared" si="998"/>
        <v>4</v>
      </c>
      <c r="F15964" s="10">
        <f t="shared" si="999"/>
        <v>2014</v>
      </c>
      <c r="H15964" s="1"/>
      <c r="I15964" s="3"/>
    </row>
    <row r="15965" spans="1:9" x14ac:dyDescent="0.25">
      <c r="A15965" s="1">
        <v>41800</v>
      </c>
      <c r="B15965" s="2">
        <v>-2.4598389514540742E-4</v>
      </c>
      <c r="C15965" s="10">
        <f t="shared" si="996"/>
        <v>0</v>
      </c>
      <c r="D15965" s="11">
        <f t="shared" si="997"/>
        <v>0.99975401610485459</v>
      </c>
      <c r="E15965" s="10">
        <f t="shared" si="998"/>
        <v>0</v>
      </c>
      <c r="F15965" s="10">
        <f t="shared" si="999"/>
        <v>2014</v>
      </c>
      <c r="H15965" s="1"/>
      <c r="I15965" s="3"/>
    </row>
    <row r="15966" spans="1:9" x14ac:dyDescent="0.25">
      <c r="A15966" s="1">
        <v>41801</v>
      </c>
      <c r="B15966" s="2">
        <v>-3.5370408204140613E-3</v>
      </c>
      <c r="C15966" s="10">
        <f t="shared" si="996"/>
        <v>0</v>
      </c>
      <c r="D15966" s="11">
        <f t="shared" si="997"/>
        <v>0.99646295917958594</v>
      </c>
      <c r="E15966" s="10">
        <f t="shared" si="998"/>
        <v>0</v>
      </c>
      <c r="F15966" s="10">
        <f t="shared" si="999"/>
        <v>2014</v>
      </c>
      <c r="H15966" s="1"/>
      <c r="I15966" s="3"/>
    </row>
    <row r="15967" spans="1:9" x14ac:dyDescent="0.25">
      <c r="A15967" s="1">
        <v>41802</v>
      </c>
      <c r="B15967" s="2">
        <v>-7.088893864193202E-3</v>
      </c>
      <c r="C15967" s="10">
        <f t="shared" si="996"/>
        <v>0</v>
      </c>
      <c r="D15967" s="11">
        <f t="shared" si="997"/>
        <v>0.9929111061358068</v>
      </c>
      <c r="E15967" s="10">
        <f t="shared" si="998"/>
        <v>0</v>
      </c>
      <c r="F15967" s="10">
        <f t="shared" si="999"/>
        <v>2014</v>
      </c>
      <c r="H15967" s="1"/>
      <c r="I15967" s="3"/>
    </row>
    <row r="15968" spans="1:9" x14ac:dyDescent="0.25">
      <c r="A15968" s="1">
        <v>41803</v>
      </c>
      <c r="B15968" s="2">
        <v>3.134561785089085E-3</v>
      </c>
      <c r="C15968" s="10">
        <f t="shared" si="996"/>
        <v>1</v>
      </c>
      <c r="D15968" s="11">
        <f t="shared" si="997"/>
        <v>1.0031345617850891</v>
      </c>
      <c r="E15968" s="10">
        <f t="shared" si="998"/>
        <v>1</v>
      </c>
      <c r="F15968" s="10">
        <f t="shared" si="999"/>
        <v>2014</v>
      </c>
      <c r="H15968" s="1"/>
      <c r="I15968" s="3"/>
    </row>
    <row r="15969" spans="1:9" x14ac:dyDescent="0.25">
      <c r="A15969" s="1">
        <v>41806</v>
      </c>
      <c r="B15969" s="2">
        <v>8.3670511298250538E-4</v>
      </c>
      <c r="C15969" s="10">
        <f t="shared" si="996"/>
        <v>1</v>
      </c>
      <c r="D15969" s="11">
        <f t="shared" si="997"/>
        <v>1.0008367051129825</v>
      </c>
      <c r="E15969" s="10">
        <f t="shared" si="998"/>
        <v>2</v>
      </c>
      <c r="F15969" s="10">
        <f t="shared" si="999"/>
        <v>2014</v>
      </c>
      <c r="H15969" s="1"/>
      <c r="I15969" s="3"/>
    </row>
    <row r="15970" spans="1:9" x14ac:dyDescent="0.25">
      <c r="A15970" s="1">
        <v>41807</v>
      </c>
      <c r="B15970" s="2">
        <v>2.1725690929803587E-3</v>
      </c>
      <c r="C15970" s="10">
        <f t="shared" si="996"/>
        <v>1</v>
      </c>
      <c r="D15970" s="11">
        <f t="shared" si="997"/>
        <v>1.0021725690929804</v>
      </c>
      <c r="E15970" s="10">
        <f t="shared" si="998"/>
        <v>3</v>
      </c>
      <c r="F15970" s="10">
        <f t="shared" si="999"/>
        <v>2014</v>
      </c>
      <c r="H15970" s="1"/>
      <c r="I15970" s="3"/>
    </row>
    <row r="15971" spans="1:9" x14ac:dyDescent="0.25">
      <c r="A15971" s="1">
        <v>41808</v>
      </c>
      <c r="B15971" s="2">
        <v>7.7188811874360219E-3</v>
      </c>
      <c r="C15971" s="10">
        <f t="shared" si="996"/>
        <v>1</v>
      </c>
      <c r="D15971" s="11">
        <f t="shared" si="997"/>
        <v>1.007718881187436</v>
      </c>
      <c r="E15971" s="10">
        <f t="shared" si="998"/>
        <v>4</v>
      </c>
      <c r="F15971" s="10">
        <f t="shared" si="999"/>
        <v>2014</v>
      </c>
      <c r="H15971" s="1"/>
      <c r="I15971" s="3"/>
    </row>
    <row r="15972" spans="1:9" x14ac:dyDescent="0.25">
      <c r="A15972" s="1">
        <v>41809</v>
      </c>
      <c r="B15972" s="2">
        <v>1.2774785769653629E-3</v>
      </c>
      <c r="C15972" s="10">
        <f t="shared" si="996"/>
        <v>1</v>
      </c>
      <c r="D15972" s="11">
        <f t="shared" si="997"/>
        <v>1.0012774785769654</v>
      </c>
      <c r="E15972" s="10">
        <f t="shared" si="998"/>
        <v>5</v>
      </c>
      <c r="F15972" s="10">
        <f t="shared" si="999"/>
        <v>2014</v>
      </c>
      <c r="H15972" s="1"/>
      <c r="I15972" s="3"/>
    </row>
    <row r="15973" spans="1:9" x14ac:dyDescent="0.25">
      <c r="A15973" s="1">
        <v>41810</v>
      </c>
      <c r="B15973" s="2">
        <v>1.7300585025625814E-3</v>
      </c>
      <c r="C15973" s="10">
        <f t="shared" si="996"/>
        <v>1</v>
      </c>
      <c r="D15973" s="11">
        <f t="shared" si="997"/>
        <v>1.0017300585025626</v>
      </c>
      <c r="E15973" s="10">
        <f t="shared" si="998"/>
        <v>6</v>
      </c>
      <c r="F15973" s="10">
        <f t="shared" si="999"/>
        <v>2014</v>
      </c>
      <c r="H15973" s="1"/>
      <c r="I15973" s="3"/>
    </row>
    <row r="15974" spans="1:9" x14ac:dyDescent="0.25">
      <c r="A15974" s="1">
        <v>41813</v>
      </c>
      <c r="B15974" s="2">
        <v>-1.3246419817014576E-4</v>
      </c>
      <c r="C15974" s="10">
        <f t="shared" si="996"/>
        <v>0</v>
      </c>
      <c r="D15974" s="11">
        <f t="shared" si="997"/>
        <v>0.99986753580182985</v>
      </c>
      <c r="E15974" s="10">
        <f t="shared" si="998"/>
        <v>0</v>
      </c>
      <c r="F15974" s="10">
        <f t="shared" si="999"/>
        <v>2014</v>
      </c>
      <c r="H15974" s="1"/>
      <c r="I15974" s="3"/>
    </row>
    <row r="15975" spans="1:9" x14ac:dyDescent="0.25">
      <c r="A15975" s="1">
        <v>41814</v>
      </c>
      <c r="B15975" s="2">
        <v>-6.4353106814546424E-3</v>
      </c>
      <c r="C15975" s="10">
        <f t="shared" si="996"/>
        <v>0</v>
      </c>
      <c r="D15975" s="11">
        <f t="shared" si="997"/>
        <v>0.99356468931854536</v>
      </c>
      <c r="E15975" s="10">
        <f t="shared" si="998"/>
        <v>0</v>
      </c>
      <c r="F15975" s="10">
        <f t="shared" si="999"/>
        <v>2014</v>
      </c>
      <c r="H15975" s="1"/>
      <c r="I15975" s="3"/>
    </row>
    <row r="15976" spans="1:9" x14ac:dyDescent="0.25">
      <c r="A15976" s="1">
        <v>41815</v>
      </c>
      <c r="B15976" s="2">
        <v>4.8975113067570852E-3</v>
      </c>
      <c r="C15976" s="10">
        <f t="shared" si="996"/>
        <v>1</v>
      </c>
      <c r="D15976" s="11">
        <f t="shared" si="997"/>
        <v>1.0048975113067571</v>
      </c>
      <c r="E15976" s="10">
        <f t="shared" si="998"/>
        <v>1</v>
      </c>
      <c r="F15976" s="10">
        <f t="shared" si="999"/>
        <v>2014</v>
      </c>
      <c r="H15976" s="1"/>
      <c r="I15976" s="3"/>
    </row>
    <row r="15977" spans="1:9" x14ac:dyDescent="0.25">
      <c r="A15977" s="1">
        <v>41816</v>
      </c>
      <c r="B15977" s="2">
        <v>-1.1788836944636172E-3</v>
      </c>
      <c r="C15977" s="10">
        <f t="shared" si="996"/>
        <v>0</v>
      </c>
      <c r="D15977" s="11">
        <f t="shared" si="997"/>
        <v>0.99882111630553638</v>
      </c>
      <c r="E15977" s="10">
        <f t="shared" si="998"/>
        <v>0</v>
      </c>
      <c r="F15977" s="10">
        <f t="shared" si="999"/>
        <v>2014</v>
      </c>
      <c r="H15977" s="1"/>
      <c r="I15977" s="3"/>
    </row>
    <row r="15978" spans="1:9" x14ac:dyDescent="0.25">
      <c r="A15978" s="1">
        <v>41817</v>
      </c>
      <c r="B15978" s="2">
        <v>1.9108685050301943E-3</v>
      </c>
      <c r="C15978" s="10">
        <f t="shared" si="996"/>
        <v>1</v>
      </c>
      <c r="D15978" s="11">
        <f t="shared" si="997"/>
        <v>1.0019108685050302</v>
      </c>
      <c r="E15978" s="10">
        <f t="shared" si="998"/>
        <v>1</v>
      </c>
      <c r="F15978" s="10">
        <f t="shared" si="999"/>
        <v>2014</v>
      </c>
      <c r="H15978" s="1"/>
      <c r="I15978" s="3"/>
    </row>
    <row r="15979" spans="1:9" x14ac:dyDescent="0.25">
      <c r="A15979" s="1">
        <v>41820</v>
      </c>
      <c r="B15979" s="2">
        <v>-3.722569631802175E-4</v>
      </c>
      <c r="C15979" s="10">
        <f t="shared" si="996"/>
        <v>0</v>
      </c>
      <c r="D15979" s="11">
        <f t="shared" si="997"/>
        <v>0.99962774303681978</v>
      </c>
      <c r="E15979" s="10">
        <f t="shared" si="998"/>
        <v>0</v>
      </c>
      <c r="F15979" s="10">
        <f t="shared" si="999"/>
        <v>2014</v>
      </c>
      <c r="H15979" s="1"/>
      <c r="I15979" s="3"/>
    </row>
    <row r="15980" spans="1:9" x14ac:dyDescent="0.25">
      <c r="A15980" s="1">
        <v>41821</v>
      </c>
      <c r="B15980" s="2">
        <v>6.6777705338432192E-3</v>
      </c>
      <c r="C15980" s="10">
        <f t="shared" si="996"/>
        <v>1</v>
      </c>
      <c r="D15980" s="11">
        <f t="shared" si="997"/>
        <v>1.0066777705338432</v>
      </c>
      <c r="E15980" s="10">
        <f t="shared" si="998"/>
        <v>1</v>
      </c>
      <c r="F15980" s="10">
        <f t="shared" si="999"/>
        <v>2014</v>
      </c>
      <c r="H15980" s="1"/>
      <c r="I15980" s="3"/>
    </row>
    <row r="15981" spans="1:9" x14ac:dyDescent="0.25">
      <c r="A15981" s="1">
        <v>41822</v>
      </c>
      <c r="B15981" s="2">
        <v>6.5881308433302088E-4</v>
      </c>
      <c r="C15981" s="10">
        <f t="shared" si="996"/>
        <v>1</v>
      </c>
      <c r="D15981" s="11">
        <f t="shared" si="997"/>
        <v>1.000658813084333</v>
      </c>
      <c r="E15981" s="10">
        <f t="shared" si="998"/>
        <v>2</v>
      </c>
      <c r="F15981" s="10">
        <f t="shared" si="999"/>
        <v>2014</v>
      </c>
      <c r="H15981" s="1"/>
      <c r="I15981" s="3"/>
    </row>
    <row r="15982" spans="1:9" x14ac:dyDescent="0.25">
      <c r="A15982" s="1">
        <v>41823</v>
      </c>
      <c r="B15982" s="2">
        <v>5.4795079698359839E-3</v>
      </c>
      <c r="C15982" s="10">
        <f t="shared" si="996"/>
        <v>1</v>
      </c>
      <c r="D15982" s="11">
        <f t="shared" si="997"/>
        <v>1.005479507969836</v>
      </c>
      <c r="E15982" s="10">
        <f t="shared" si="998"/>
        <v>3</v>
      </c>
      <c r="F15982" s="10">
        <f t="shared" si="999"/>
        <v>2014</v>
      </c>
      <c r="H15982" s="1"/>
      <c r="I15982" s="3"/>
    </row>
    <row r="15983" spans="1:9" x14ac:dyDescent="0.25">
      <c r="A15983" s="1">
        <v>41827</v>
      </c>
      <c r="B15983" s="2">
        <v>-3.9235218548472339E-3</v>
      </c>
      <c r="C15983" s="10">
        <f t="shared" si="996"/>
        <v>0</v>
      </c>
      <c r="D15983" s="11">
        <f t="shared" si="997"/>
        <v>0.99607647814515277</v>
      </c>
      <c r="E15983" s="10">
        <f t="shared" si="998"/>
        <v>0</v>
      </c>
      <c r="F15983" s="10">
        <f t="shared" si="999"/>
        <v>2014</v>
      </c>
      <c r="H15983" s="1"/>
      <c r="I15983" s="3"/>
    </row>
    <row r="15984" spans="1:9" x14ac:dyDescent="0.25">
      <c r="A15984" s="1">
        <v>41828</v>
      </c>
      <c r="B15984" s="2">
        <v>-7.0488017752527998E-3</v>
      </c>
      <c r="C15984" s="10">
        <f t="shared" si="996"/>
        <v>0</v>
      </c>
      <c r="D15984" s="11">
        <f t="shared" si="997"/>
        <v>0.9929511982247472</v>
      </c>
      <c r="E15984" s="10">
        <f t="shared" si="998"/>
        <v>0</v>
      </c>
      <c r="F15984" s="10">
        <f t="shared" si="999"/>
        <v>2014</v>
      </c>
      <c r="H15984" s="1"/>
      <c r="I15984" s="3"/>
    </row>
    <row r="15985" spans="1:9" x14ac:dyDescent="0.25">
      <c r="A15985" s="1">
        <v>41829</v>
      </c>
      <c r="B15985" s="2">
        <v>4.6442678303448837E-3</v>
      </c>
      <c r="C15985" s="10">
        <f t="shared" si="996"/>
        <v>1</v>
      </c>
      <c r="D15985" s="11">
        <f t="shared" si="997"/>
        <v>1.0046442678303449</v>
      </c>
      <c r="E15985" s="10">
        <f t="shared" si="998"/>
        <v>1</v>
      </c>
      <c r="F15985" s="10">
        <f t="shared" si="999"/>
        <v>2014</v>
      </c>
      <c r="H15985" s="1"/>
      <c r="I15985" s="3"/>
    </row>
    <row r="15986" spans="1:9" x14ac:dyDescent="0.25">
      <c r="A15986" s="1">
        <v>41830</v>
      </c>
      <c r="B15986" s="2">
        <v>-4.1310716999271024E-3</v>
      </c>
      <c r="C15986" s="10">
        <f t="shared" si="996"/>
        <v>0</v>
      </c>
      <c r="D15986" s="11">
        <f t="shared" si="997"/>
        <v>0.9958689283000729</v>
      </c>
      <c r="E15986" s="10">
        <f t="shared" si="998"/>
        <v>0</v>
      </c>
      <c r="F15986" s="10">
        <f t="shared" si="999"/>
        <v>2014</v>
      </c>
      <c r="H15986" s="1"/>
      <c r="I15986" s="3"/>
    </row>
    <row r="15987" spans="1:9" x14ac:dyDescent="0.25">
      <c r="A15987" s="1">
        <v>41831</v>
      </c>
      <c r="B15987" s="2">
        <v>1.4709224507656327E-3</v>
      </c>
      <c r="C15987" s="10">
        <f t="shared" si="996"/>
        <v>1</v>
      </c>
      <c r="D15987" s="11">
        <f t="shared" si="997"/>
        <v>1.0014709224507656</v>
      </c>
      <c r="E15987" s="10">
        <f t="shared" si="998"/>
        <v>1</v>
      </c>
      <c r="F15987" s="10">
        <f t="shared" si="999"/>
        <v>2014</v>
      </c>
      <c r="H15987" s="1"/>
      <c r="I15987" s="3"/>
    </row>
    <row r="15988" spans="1:9" x14ac:dyDescent="0.25">
      <c r="A15988" s="1">
        <v>41834</v>
      </c>
      <c r="B15988" s="2">
        <v>4.8435533483188742E-3</v>
      </c>
      <c r="C15988" s="10">
        <f t="shared" si="996"/>
        <v>1</v>
      </c>
      <c r="D15988" s="11">
        <f t="shared" si="997"/>
        <v>1.0048435533483189</v>
      </c>
      <c r="E15988" s="10">
        <f t="shared" si="998"/>
        <v>2</v>
      </c>
      <c r="F15988" s="10">
        <f t="shared" si="999"/>
        <v>2014</v>
      </c>
      <c r="H15988" s="1"/>
      <c r="I15988" s="3"/>
    </row>
    <row r="15989" spans="1:9" x14ac:dyDescent="0.25">
      <c r="A15989" s="1">
        <v>41835</v>
      </c>
      <c r="B15989" s="2">
        <v>-1.9320960226444361E-3</v>
      </c>
      <c r="C15989" s="10">
        <f t="shared" si="996"/>
        <v>0</v>
      </c>
      <c r="D15989" s="11">
        <f t="shared" si="997"/>
        <v>0.99806790397735556</v>
      </c>
      <c r="E15989" s="10">
        <f t="shared" si="998"/>
        <v>0</v>
      </c>
      <c r="F15989" s="10">
        <f t="shared" si="999"/>
        <v>2014</v>
      </c>
      <c r="H15989" s="1"/>
      <c r="I15989" s="3"/>
    </row>
    <row r="15990" spans="1:9" x14ac:dyDescent="0.25">
      <c r="A15990" s="1">
        <v>41836</v>
      </c>
      <c r="B15990" s="2">
        <v>4.2010849337998923E-3</v>
      </c>
      <c r="C15990" s="10">
        <f t="shared" si="996"/>
        <v>1</v>
      </c>
      <c r="D15990" s="11">
        <f t="shared" si="997"/>
        <v>1.0042010849337999</v>
      </c>
      <c r="E15990" s="10">
        <f t="shared" si="998"/>
        <v>1</v>
      </c>
      <c r="F15990" s="10">
        <f t="shared" si="999"/>
        <v>2014</v>
      </c>
      <c r="H15990" s="1"/>
      <c r="I15990" s="3"/>
    </row>
    <row r="15991" spans="1:9" x14ac:dyDescent="0.25">
      <c r="A15991" s="1">
        <v>41837</v>
      </c>
      <c r="B15991" s="2">
        <v>-1.1834026372541717E-2</v>
      </c>
      <c r="C15991" s="10">
        <f t="shared" si="996"/>
        <v>0</v>
      </c>
      <c r="D15991" s="11">
        <f t="shared" si="997"/>
        <v>0.98816597362745828</v>
      </c>
      <c r="E15991" s="10">
        <f t="shared" si="998"/>
        <v>0</v>
      </c>
      <c r="F15991" s="10">
        <f t="shared" si="999"/>
        <v>2014</v>
      </c>
      <c r="H15991" s="1"/>
      <c r="I15991" s="3"/>
    </row>
    <row r="15992" spans="1:9" x14ac:dyDescent="0.25">
      <c r="A15992" s="1">
        <v>41838</v>
      </c>
      <c r="B15992" s="2">
        <v>1.0264935780914586E-2</v>
      </c>
      <c r="C15992" s="10">
        <f t="shared" si="996"/>
        <v>1</v>
      </c>
      <c r="D15992" s="11">
        <f t="shared" si="997"/>
        <v>1.0102649357809146</v>
      </c>
      <c r="E15992" s="10">
        <f t="shared" si="998"/>
        <v>1</v>
      </c>
      <c r="F15992" s="10">
        <f t="shared" si="999"/>
        <v>2014</v>
      </c>
      <c r="H15992" s="1"/>
      <c r="I15992" s="3"/>
    </row>
    <row r="15993" spans="1:9" x14ac:dyDescent="0.25">
      <c r="A15993" s="1">
        <v>41841</v>
      </c>
      <c r="B15993" s="2">
        <v>-2.3202505622667013E-3</v>
      </c>
      <c r="C15993" s="10">
        <f t="shared" si="996"/>
        <v>0</v>
      </c>
      <c r="D15993" s="11">
        <f t="shared" si="997"/>
        <v>0.9976797494377333</v>
      </c>
      <c r="E15993" s="10">
        <f t="shared" si="998"/>
        <v>0</v>
      </c>
      <c r="F15993" s="10">
        <f t="shared" si="999"/>
        <v>2014</v>
      </c>
      <c r="H15993" s="1"/>
      <c r="I15993" s="3"/>
    </row>
    <row r="15994" spans="1:9" x14ac:dyDescent="0.25">
      <c r="A15994" s="1">
        <v>41842</v>
      </c>
      <c r="B15994" s="2">
        <v>5.0161499242102892E-3</v>
      </c>
      <c r="C15994" s="10">
        <f t="shared" si="996"/>
        <v>1</v>
      </c>
      <c r="D15994" s="11">
        <f t="shared" si="997"/>
        <v>1.0050161499242103</v>
      </c>
      <c r="E15994" s="10">
        <f t="shared" si="998"/>
        <v>1</v>
      </c>
      <c r="F15994" s="10">
        <f t="shared" si="999"/>
        <v>2014</v>
      </c>
      <c r="H15994" s="1"/>
      <c r="I15994" s="3"/>
    </row>
    <row r="15995" spans="1:9" x14ac:dyDescent="0.25">
      <c r="A15995" s="1">
        <v>41843</v>
      </c>
      <c r="B15995" s="2">
        <v>1.7544382737448849E-3</v>
      </c>
      <c r="C15995" s="10">
        <f t="shared" si="996"/>
        <v>1</v>
      </c>
      <c r="D15995" s="11">
        <f t="shared" si="997"/>
        <v>1.0017544382737449</v>
      </c>
      <c r="E15995" s="10">
        <f t="shared" si="998"/>
        <v>2</v>
      </c>
      <c r="F15995" s="10">
        <f t="shared" si="999"/>
        <v>2014</v>
      </c>
      <c r="H15995" s="1"/>
      <c r="I15995" s="3"/>
    </row>
    <row r="15996" spans="1:9" x14ac:dyDescent="0.25">
      <c r="A15996" s="1">
        <v>41844</v>
      </c>
      <c r="B15996" s="2">
        <v>4.8815556797321413E-4</v>
      </c>
      <c r="C15996" s="10">
        <f t="shared" si="996"/>
        <v>1</v>
      </c>
      <c r="D15996" s="11">
        <f t="shared" si="997"/>
        <v>1.0004881555679732</v>
      </c>
      <c r="E15996" s="10">
        <f t="shared" si="998"/>
        <v>3</v>
      </c>
      <c r="F15996" s="10">
        <f t="shared" si="999"/>
        <v>2014</v>
      </c>
      <c r="H15996" s="1"/>
      <c r="I15996" s="3"/>
    </row>
    <row r="15997" spans="1:9" x14ac:dyDescent="0.25">
      <c r="A15997" s="1">
        <v>41845</v>
      </c>
      <c r="B15997" s="2">
        <v>-4.8491504426518839E-3</v>
      </c>
      <c r="C15997" s="10">
        <f t="shared" si="996"/>
        <v>0</v>
      </c>
      <c r="D15997" s="11">
        <f t="shared" si="997"/>
        <v>0.99515084955734812</v>
      </c>
      <c r="E15997" s="10">
        <f t="shared" si="998"/>
        <v>0</v>
      </c>
      <c r="F15997" s="10">
        <f t="shared" si="999"/>
        <v>2014</v>
      </c>
      <c r="H15997" s="1"/>
      <c r="I15997" s="3"/>
    </row>
    <row r="15998" spans="1:9" x14ac:dyDescent="0.25">
      <c r="A15998" s="1">
        <v>41848</v>
      </c>
      <c r="B15998" s="2">
        <v>2.8815472052179381E-4</v>
      </c>
      <c r="C15998" s="10">
        <f t="shared" si="996"/>
        <v>1</v>
      </c>
      <c r="D15998" s="11">
        <f t="shared" si="997"/>
        <v>1.0002881547205218</v>
      </c>
      <c r="E15998" s="10">
        <f t="shared" si="998"/>
        <v>1</v>
      </c>
      <c r="F15998" s="10">
        <f t="shared" si="999"/>
        <v>2014</v>
      </c>
      <c r="H15998" s="1"/>
      <c r="I15998" s="3"/>
    </row>
    <row r="15999" spans="1:9" x14ac:dyDescent="0.25">
      <c r="A15999" s="1">
        <v>41849</v>
      </c>
      <c r="B15999" s="2">
        <v>-4.5277869362705392E-3</v>
      </c>
      <c r="C15999" s="10">
        <f t="shared" si="996"/>
        <v>0</v>
      </c>
      <c r="D15999" s="11">
        <f t="shared" si="997"/>
        <v>0.99547221306372946</v>
      </c>
      <c r="E15999" s="10">
        <f t="shared" si="998"/>
        <v>0</v>
      </c>
      <c r="F15999" s="10">
        <f t="shared" si="999"/>
        <v>2014</v>
      </c>
      <c r="H15999" s="1"/>
      <c r="I15999" s="3"/>
    </row>
    <row r="16000" spans="1:9" x14ac:dyDescent="0.25">
      <c r="A16000" s="1">
        <v>41850</v>
      </c>
      <c r="B16000" s="2">
        <v>6.0912715035721376E-5</v>
      </c>
      <c r="C16000" s="10">
        <f t="shared" si="996"/>
        <v>1</v>
      </c>
      <c r="D16000" s="11">
        <f t="shared" si="997"/>
        <v>1.0000609127150357</v>
      </c>
      <c r="E16000" s="10">
        <f t="shared" si="998"/>
        <v>1</v>
      </c>
      <c r="F16000" s="10">
        <f t="shared" si="999"/>
        <v>2014</v>
      </c>
      <c r="H16000" s="1"/>
      <c r="I16000" s="3"/>
    </row>
    <row r="16001" spans="1:9" x14ac:dyDescent="0.25">
      <c r="A16001" s="1">
        <v>41851</v>
      </c>
      <c r="B16001" s="2">
        <v>-1.9999240169110255E-2</v>
      </c>
      <c r="C16001" s="10">
        <f t="shared" si="996"/>
        <v>0</v>
      </c>
      <c r="D16001" s="11">
        <f t="shared" si="997"/>
        <v>0.98000075983088974</v>
      </c>
      <c r="E16001" s="10">
        <f t="shared" si="998"/>
        <v>0</v>
      </c>
      <c r="F16001" s="10">
        <f t="shared" si="999"/>
        <v>2014</v>
      </c>
      <c r="H16001" s="1"/>
      <c r="I16001" s="3"/>
    </row>
    <row r="16002" spans="1:9" x14ac:dyDescent="0.25">
      <c r="A16002" s="1">
        <v>41852</v>
      </c>
      <c r="B16002" s="2">
        <v>-2.8591213797275472E-3</v>
      </c>
      <c r="C16002" s="10">
        <f t="shared" si="996"/>
        <v>0</v>
      </c>
      <c r="D16002" s="11">
        <f t="shared" si="997"/>
        <v>0.99714087862027245</v>
      </c>
      <c r="E16002" s="10">
        <f t="shared" si="998"/>
        <v>0</v>
      </c>
      <c r="F16002" s="10">
        <f t="shared" si="999"/>
        <v>2014</v>
      </c>
      <c r="H16002" s="1"/>
      <c r="I16002" s="3"/>
    </row>
    <row r="16003" spans="1:9" x14ac:dyDescent="0.25">
      <c r="A16003" s="1">
        <v>41855</v>
      </c>
      <c r="B16003" s="2">
        <v>7.1890324532961625E-3</v>
      </c>
      <c r="C16003" s="10">
        <f t="shared" ref="C16003:C16066" si="1000">1*(B16003&gt;0)</f>
        <v>1</v>
      </c>
      <c r="D16003" s="11">
        <f t="shared" ref="D16003:D16066" si="1001">1+B16003</f>
        <v>1.0071890324532962</v>
      </c>
      <c r="E16003" s="10">
        <f t="shared" ref="E16003:E16066" si="1002">IF(B16003&gt;0,E16002+1,0)</f>
        <v>1</v>
      </c>
      <c r="F16003" s="10">
        <f t="shared" ref="F16003:F16066" si="1003">YEAR(A16003)</f>
        <v>2014</v>
      </c>
      <c r="H16003" s="1"/>
      <c r="I16003" s="3"/>
    </row>
    <row r="16004" spans="1:9" x14ac:dyDescent="0.25">
      <c r="A16004" s="1">
        <v>41856</v>
      </c>
      <c r="B16004" s="2">
        <v>-9.6854698048235432E-3</v>
      </c>
      <c r="C16004" s="10">
        <f t="shared" si="1000"/>
        <v>0</v>
      </c>
      <c r="D16004" s="11">
        <f t="shared" si="1001"/>
        <v>0.99031453019517646</v>
      </c>
      <c r="E16004" s="10">
        <f t="shared" si="1002"/>
        <v>0</v>
      </c>
      <c r="F16004" s="10">
        <f t="shared" si="1003"/>
        <v>2014</v>
      </c>
      <c r="H16004" s="1"/>
      <c r="I16004" s="3"/>
    </row>
    <row r="16005" spans="1:9" x14ac:dyDescent="0.25">
      <c r="A16005" s="1">
        <v>41857</v>
      </c>
      <c r="B16005" s="2">
        <v>1.5638394035066838E-5</v>
      </c>
      <c r="C16005" s="10">
        <f t="shared" si="1000"/>
        <v>1</v>
      </c>
      <c r="D16005" s="11">
        <f t="shared" si="1001"/>
        <v>1.0000156383940351</v>
      </c>
      <c r="E16005" s="10">
        <f t="shared" si="1002"/>
        <v>1</v>
      </c>
      <c r="F16005" s="10">
        <f t="shared" si="1003"/>
        <v>2014</v>
      </c>
      <c r="H16005" s="1"/>
      <c r="I16005" s="3"/>
    </row>
    <row r="16006" spans="1:9" x14ac:dyDescent="0.25">
      <c r="A16006" s="1">
        <v>41858</v>
      </c>
      <c r="B16006" s="2">
        <v>-5.5566200347696437E-3</v>
      </c>
      <c r="C16006" s="10">
        <f t="shared" si="1000"/>
        <v>0</v>
      </c>
      <c r="D16006" s="11">
        <f t="shared" si="1001"/>
        <v>0.99444337996523036</v>
      </c>
      <c r="E16006" s="10">
        <f t="shared" si="1002"/>
        <v>0</v>
      </c>
      <c r="F16006" s="10">
        <f t="shared" si="1003"/>
        <v>2014</v>
      </c>
      <c r="H16006" s="1"/>
      <c r="I16006" s="3"/>
    </row>
    <row r="16007" spans="1:9" x14ac:dyDescent="0.25">
      <c r="A16007" s="1">
        <v>41859</v>
      </c>
      <c r="B16007" s="2">
        <v>1.1531402683691017E-2</v>
      </c>
      <c r="C16007" s="10">
        <f t="shared" si="1000"/>
        <v>1</v>
      </c>
      <c r="D16007" s="11">
        <f t="shared" si="1001"/>
        <v>1.011531402683691</v>
      </c>
      <c r="E16007" s="10">
        <f t="shared" si="1002"/>
        <v>1</v>
      </c>
      <c r="F16007" s="10">
        <f t="shared" si="1003"/>
        <v>2014</v>
      </c>
      <c r="H16007" s="1"/>
      <c r="I16007" s="3"/>
    </row>
    <row r="16008" spans="1:9" x14ac:dyDescent="0.25">
      <c r="A16008" s="1">
        <v>41862</v>
      </c>
      <c r="B16008" s="2">
        <v>2.7594251853759744E-3</v>
      </c>
      <c r="C16008" s="10">
        <f t="shared" si="1000"/>
        <v>1</v>
      </c>
      <c r="D16008" s="11">
        <f t="shared" si="1001"/>
        <v>1.002759425185376</v>
      </c>
      <c r="E16008" s="10">
        <f t="shared" si="1002"/>
        <v>2</v>
      </c>
      <c r="F16008" s="10">
        <f t="shared" si="1003"/>
        <v>2014</v>
      </c>
      <c r="H16008" s="1"/>
      <c r="I16008" s="3"/>
    </row>
    <row r="16009" spans="1:9" x14ac:dyDescent="0.25">
      <c r="A16009" s="1">
        <v>41863</v>
      </c>
      <c r="B16009" s="2">
        <v>-1.6366416413624574E-3</v>
      </c>
      <c r="C16009" s="10">
        <f t="shared" si="1000"/>
        <v>0</v>
      </c>
      <c r="D16009" s="11">
        <f t="shared" si="1001"/>
        <v>0.99836335835863754</v>
      </c>
      <c r="E16009" s="10">
        <f t="shared" si="1002"/>
        <v>0</v>
      </c>
      <c r="F16009" s="10">
        <f t="shared" si="1003"/>
        <v>2014</v>
      </c>
      <c r="H16009" s="1"/>
      <c r="I16009" s="3"/>
    </row>
    <row r="16010" spans="1:9" x14ac:dyDescent="0.25">
      <c r="A16010" s="1">
        <v>41864</v>
      </c>
      <c r="B16010" s="2">
        <v>6.7071601809953751E-3</v>
      </c>
      <c r="C16010" s="10">
        <f t="shared" si="1000"/>
        <v>1</v>
      </c>
      <c r="D16010" s="11">
        <f t="shared" si="1001"/>
        <v>1.0067071601809954</v>
      </c>
      <c r="E16010" s="10">
        <f t="shared" si="1002"/>
        <v>1</v>
      </c>
      <c r="F16010" s="10">
        <f t="shared" si="1003"/>
        <v>2014</v>
      </c>
      <c r="H16010" s="1"/>
      <c r="I16010" s="3"/>
    </row>
    <row r="16011" spans="1:9" x14ac:dyDescent="0.25">
      <c r="A16011" s="1">
        <v>41865</v>
      </c>
      <c r="B16011" s="2">
        <v>4.3458140492873554E-3</v>
      </c>
      <c r="C16011" s="10">
        <f t="shared" si="1000"/>
        <v>1</v>
      </c>
      <c r="D16011" s="11">
        <f t="shared" si="1001"/>
        <v>1.0043458140492874</v>
      </c>
      <c r="E16011" s="10">
        <f t="shared" si="1002"/>
        <v>2</v>
      </c>
      <c r="F16011" s="10">
        <f t="shared" si="1003"/>
        <v>2014</v>
      </c>
      <c r="H16011" s="1"/>
      <c r="I16011" s="3"/>
    </row>
    <row r="16012" spans="1:9" x14ac:dyDescent="0.25">
      <c r="A16012" s="1">
        <v>41866</v>
      </c>
      <c r="B16012" s="2">
        <v>-6.1372864230357926E-5</v>
      </c>
      <c r="C16012" s="10">
        <f t="shared" si="1000"/>
        <v>0</v>
      </c>
      <c r="D16012" s="11">
        <f t="shared" si="1001"/>
        <v>0.99993862713576964</v>
      </c>
      <c r="E16012" s="10">
        <f t="shared" si="1002"/>
        <v>0</v>
      </c>
      <c r="F16012" s="10">
        <f t="shared" si="1003"/>
        <v>2014</v>
      </c>
      <c r="H16012" s="1"/>
      <c r="I16012" s="3"/>
    </row>
    <row r="16013" spans="1:9" x14ac:dyDescent="0.25">
      <c r="A16013" s="1">
        <v>41869</v>
      </c>
      <c r="B16013" s="2">
        <v>8.5316719162744636E-3</v>
      </c>
      <c r="C16013" s="10">
        <f t="shared" si="1000"/>
        <v>1</v>
      </c>
      <c r="D16013" s="11">
        <f t="shared" si="1001"/>
        <v>1.0085316719162745</v>
      </c>
      <c r="E16013" s="10">
        <f t="shared" si="1002"/>
        <v>1</v>
      </c>
      <c r="F16013" s="10">
        <f t="shared" si="1003"/>
        <v>2014</v>
      </c>
      <c r="H16013" s="1"/>
      <c r="I16013" s="3"/>
    </row>
    <row r="16014" spans="1:9" x14ac:dyDescent="0.25">
      <c r="A16014" s="1">
        <v>41870</v>
      </c>
      <c r="B16014" s="2">
        <v>5.0006522411709664E-3</v>
      </c>
      <c r="C16014" s="10">
        <f t="shared" si="1000"/>
        <v>1</v>
      </c>
      <c r="D16014" s="11">
        <f t="shared" si="1001"/>
        <v>1.005000652241171</v>
      </c>
      <c r="E16014" s="10">
        <f t="shared" si="1002"/>
        <v>2</v>
      </c>
      <c r="F16014" s="10">
        <f t="shared" si="1003"/>
        <v>2014</v>
      </c>
      <c r="H16014" s="1"/>
      <c r="I16014" s="3"/>
    </row>
    <row r="16015" spans="1:9" x14ac:dyDescent="0.25">
      <c r="A16015" s="1">
        <v>41871</v>
      </c>
      <c r="B16015" s="2">
        <v>2.4778129084919165E-3</v>
      </c>
      <c r="C16015" s="10">
        <f t="shared" si="1000"/>
        <v>1</v>
      </c>
      <c r="D16015" s="11">
        <f t="shared" si="1001"/>
        <v>1.0024778129084919</v>
      </c>
      <c r="E16015" s="10">
        <f t="shared" si="1002"/>
        <v>3</v>
      </c>
      <c r="F16015" s="10">
        <f t="shared" si="1003"/>
        <v>2014</v>
      </c>
      <c r="H16015" s="1"/>
      <c r="I16015" s="3"/>
    </row>
    <row r="16016" spans="1:9" x14ac:dyDescent="0.25">
      <c r="A16016" s="1">
        <v>41872</v>
      </c>
      <c r="B16016" s="2">
        <v>2.9498894898596362E-3</v>
      </c>
      <c r="C16016" s="10">
        <f t="shared" si="1000"/>
        <v>1</v>
      </c>
      <c r="D16016" s="11">
        <f t="shared" si="1001"/>
        <v>1.0029498894898596</v>
      </c>
      <c r="E16016" s="10">
        <f t="shared" si="1002"/>
        <v>4</v>
      </c>
      <c r="F16016" s="10">
        <f t="shared" si="1003"/>
        <v>2014</v>
      </c>
      <c r="H16016" s="1"/>
      <c r="I16016" s="3"/>
    </row>
    <row r="16017" spans="1:9" x14ac:dyDescent="0.25">
      <c r="A16017" s="1">
        <v>41873</v>
      </c>
      <c r="B16017" s="2">
        <v>-1.9925872252457566E-3</v>
      </c>
      <c r="C16017" s="10">
        <f t="shared" si="1000"/>
        <v>0</v>
      </c>
      <c r="D16017" s="11">
        <f t="shared" si="1001"/>
        <v>0.99800741277475424</v>
      </c>
      <c r="E16017" s="10">
        <f t="shared" si="1002"/>
        <v>0</v>
      </c>
      <c r="F16017" s="10">
        <f t="shared" si="1003"/>
        <v>2014</v>
      </c>
      <c r="H16017" s="1"/>
      <c r="I16017" s="3"/>
    </row>
    <row r="16018" spans="1:9" x14ac:dyDescent="0.25">
      <c r="A16018" s="1">
        <v>41876</v>
      </c>
      <c r="B16018" s="2">
        <v>4.7877790611010607E-3</v>
      </c>
      <c r="C16018" s="10">
        <f t="shared" si="1000"/>
        <v>1</v>
      </c>
      <c r="D16018" s="11">
        <f t="shared" si="1001"/>
        <v>1.0047877790611011</v>
      </c>
      <c r="E16018" s="10">
        <f t="shared" si="1002"/>
        <v>1</v>
      </c>
      <c r="F16018" s="10">
        <f t="shared" si="1003"/>
        <v>2014</v>
      </c>
      <c r="H16018" s="1"/>
      <c r="I16018" s="3"/>
    </row>
    <row r="16019" spans="1:9" x14ac:dyDescent="0.25">
      <c r="A16019" s="1">
        <v>41877</v>
      </c>
      <c r="B16019" s="2">
        <v>1.0510811012214294E-3</v>
      </c>
      <c r="C16019" s="10">
        <f t="shared" si="1000"/>
        <v>1</v>
      </c>
      <c r="D16019" s="11">
        <f t="shared" si="1001"/>
        <v>1.0010510811012214</v>
      </c>
      <c r="E16019" s="10">
        <f t="shared" si="1002"/>
        <v>2</v>
      </c>
      <c r="F16019" s="10">
        <f t="shared" si="1003"/>
        <v>2014</v>
      </c>
      <c r="H16019" s="1"/>
      <c r="I16019" s="3"/>
    </row>
    <row r="16020" spans="1:9" x14ac:dyDescent="0.25">
      <c r="A16020" s="1">
        <v>41878</v>
      </c>
      <c r="B16020" s="2">
        <v>4.9986999630213802E-5</v>
      </c>
      <c r="C16020" s="10">
        <f t="shared" si="1000"/>
        <v>1</v>
      </c>
      <c r="D16020" s="11">
        <f t="shared" si="1001"/>
        <v>1.0000499869996302</v>
      </c>
      <c r="E16020" s="10">
        <f t="shared" si="1002"/>
        <v>3</v>
      </c>
      <c r="F16020" s="10">
        <f t="shared" si="1003"/>
        <v>2014</v>
      </c>
      <c r="H16020" s="1"/>
      <c r="I16020" s="3"/>
    </row>
    <row r="16021" spans="1:9" x14ac:dyDescent="0.25">
      <c r="A16021" s="1">
        <v>41879</v>
      </c>
      <c r="B16021" s="2">
        <v>-1.6899011101580985E-3</v>
      </c>
      <c r="C16021" s="10">
        <f t="shared" si="1000"/>
        <v>0</v>
      </c>
      <c r="D16021" s="11">
        <f t="shared" si="1001"/>
        <v>0.9983100988898419</v>
      </c>
      <c r="E16021" s="10">
        <f t="shared" si="1002"/>
        <v>0</v>
      </c>
      <c r="F16021" s="10">
        <f t="shared" si="1003"/>
        <v>2014</v>
      </c>
      <c r="H16021" s="1"/>
      <c r="I16021" s="3"/>
    </row>
    <row r="16022" spans="1:9" x14ac:dyDescent="0.25">
      <c r="A16022" s="1">
        <v>41880</v>
      </c>
      <c r="B16022" s="2">
        <v>3.3204147927141658E-3</v>
      </c>
      <c r="C16022" s="10">
        <f t="shared" si="1000"/>
        <v>1</v>
      </c>
      <c r="D16022" s="11">
        <f t="shared" si="1001"/>
        <v>1.0033204147927142</v>
      </c>
      <c r="E16022" s="10">
        <f t="shared" si="1002"/>
        <v>1</v>
      </c>
      <c r="F16022" s="10">
        <f t="shared" si="1003"/>
        <v>2014</v>
      </c>
      <c r="H16022" s="1"/>
      <c r="I16022" s="3"/>
    </row>
    <row r="16023" spans="1:9" x14ac:dyDescent="0.25">
      <c r="A16023" s="1">
        <v>41884</v>
      </c>
      <c r="B16023" s="2">
        <v>-5.4406624972935802E-4</v>
      </c>
      <c r="C16023" s="10">
        <f t="shared" si="1000"/>
        <v>0</v>
      </c>
      <c r="D16023" s="11">
        <f t="shared" si="1001"/>
        <v>0.99945593375027064</v>
      </c>
      <c r="E16023" s="10">
        <f t="shared" si="1002"/>
        <v>0</v>
      </c>
      <c r="F16023" s="10">
        <f t="shared" si="1003"/>
        <v>2014</v>
      </c>
      <c r="H16023" s="1"/>
      <c r="I16023" s="3"/>
    </row>
    <row r="16024" spans="1:9" x14ac:dyDescent="0.25">
      <c r="A16024" s="1">
        <v>41885</v>
      </c>
      <c r="B16024" s="2">
        <v>-7.7914076822671596E-4</v>
      </c>
      <c r="C16024" s="10">
        <f t="shared" si="1000"/>
        <v>0</v>
      </c>
      <c r="D16024" s="11">
        <f t="shared" si="1001"/>
        <v>0.99922085923177328</v>
      </c>
      <c r="E16024" s="10">
        <f t="shared" si="1002"/>
        <v>0</v>
      </c>
      <c r="F16024" s="10">
        <f t="shared" si="1003"/>
        <v>2014</v>
      </c>
      <c r="H16024" s="1"/>
      <c r="I16024" s="3"/>
    </row>
    <row r="16025" spans="1:9" x14ac:dyDescent="0.25">
      <c r="A16025" s="1">
        <v>41886</v>
      </c>
      <c r="B16025" s="2">
        <v>-1.5344211306420608E-3</v>
      </c>
      <c r="C16025" s="10">
        <f t="shared" si="1000"/>
        <v>0</v>
      </c>
      <c r="D16025" s="11">
        <f t="shared" si="1001"/>
        <v>0.99846557886935794</v>
      </c>
      <c r="E16025" s="10">
        <f t="shared" si="1002"/>
        <v>0</v>
      </c>
      <c r="F16025" s="10">
        <f t="shared" si="1003"/>
        <v>2014</v>
      </c>
      <c r="H16025" s="1"/>
      <c r="I16025" s="3"/>
    </row>
    <row r="16026" spans="1:9" x14ac:dyDescent="0.25">
      <c r="A16026" s="1">
        <v>41887</v>
      </c>
      <c r="B16026" s="2">
        <v>5.0358856051553325E-3</v>
      </c>
      <c r="C16026" s="10">
        <f t="shared" si="1000"/>
        <v>1</v>
      </c>
      <c r="D16026" s="11">
        <f t="shared" si="1001"/>
        <v>1.0050358856051553</v>
      </c>
      <c r="E16026" s="10">
        <f t="shared" si="1002"/>
        <v>1</v>
      </c>
      <c r="F16026" s="10">
        <f t="shared" si="1003"/>
        <v>2014</v>
      </c>
      <c r="H16026" s="1"/>
      <c r="I16026" s="3"/>
    </row>
    <row r="16027" spans="1:9" x14ac:dyDescent="0.25">
      <c r="A16027" s="1">
        <v>41890</v>
      </c>
      <c r="B16027" s="2">
        <v>-3.0731142046667159E-3</v>
      </c>
      <c r="C16027" s="10">
        <f t="shared" si="1000"/>
        <v>0</v>
      </c>
      <c r="D16027" s="11">
        <f t="shared" si="1001"/>
        <v>0.99692688579533328</v>
      </c>
      <c r="E16027" s="10">
        <f t="shared" si="1002"/>
        <v>0</v>
      </c>
      <c r="F16027" s="10">
        <f t="shared" si="1003"/>
        <v>2014</v>
      </c>
      <c r="H16027" s="1"/>
      <c r="I16027" s="3"/>
    </row>
    <row r="16028" spans="1:9" x14ac:dyDescent="0.25">
      <c r="A16028" s="1">
        <v>41891</v>
      </c>
      <c r="B16028" s="2">
        <v>-6.5450092152764539E-3</v>
      </c>
      <c r="C16028" s="10">
        <f t="shared" si="1000"/>
        <v>0</v>
      </c>
      <c r="D16028" s="11">
        <f t="shared" si="1001"/>
        <v>0.99345499078472355</v>
      </c>
      <c r="E16028" s="10">
        <f t="shared" si="1002"/>
        <v>0</v>
      </c>
      <c r="F16028" s="10">
        <f t="shared" si="1003"/>
        <v>2014</v>
      </c>
      <c r="H16028" s="1"/>
      <c r="I16028" s="3"/>
    </row>
    <row r="16029" spans="1:9" x14ac:dyDescent="0.25">
      <c r="A16029" s="1">
        <v>41892</v>
      </c>
      <c r="B16029" s="2">
        <v>3.646074417693379E-3</v>
      </c>
      <c r="C16029" s="10">
        <f t="shared" si="1000"/>
        <v>1</v>
      </c>
      <c r="D16029" s="11">
        <f t="shared" si="1001"/>
        <v>1.0036460744176934</v>
      </c>
      <c r="E16029" s="10">
        <f t="shared" si="1002"/>
        <v>1</v>
      </c>
      <c r="F16029" s="10">
        <f t="shared" si="1003"/>
        <v>2014</v>
      </c>
      <c r="H16029" s="1"/>
      <c r="I16029" s="3"/>
    </row>
    <row r="16030" spans="1:9" x14ac:dyDescent="0.25">
      <c r="A16030" s="1">
        <v>41893</v>
      </c>
      <c r="B16030" s="2">
        <v>8.8190553243849834E-4</v>
      </c>
      <c r="C16030" s="10">
        <f t="shared" si="1000"/>
        <v>1</v>
      </c>
      <c r="D16030" s="11">
        <f t="shared" si="1001"/>
        <v>1.0008819055324385</v>
      </c>
      <c r="E16030" s="10">
        <f t="shared" si="1002"/>
        <v>2</v>
      </c>
      <c r="F16030" s="10">
        <f t="shared" si="1003"/>
        <v>2014</v>
      </c>
      <c r="H16030" s="1"/>
      <c r="I16030" s="3"/>
    </row>
    <row r="16031" spans="1:9" x14ac:dyDescent="0.25">
      <c r="A16031" s="1">
        <v>41894</v>
      </c>
      <c r="B16031" s="2">
        <v>-5.9625584080529315E-3</v>
      </c>
      <c r="C16031" s="10">
        <f t="shared" si="1000"/>
        <v>0</v>
      </c>
      <c r="D16031" s="11">
        <f t="shared" si="1001"/>
        <v>0.99403744159194707</v>
      </c>
      <c r="E16031" s="10">
        <f t="shared" si="1002"/>
        <v>0</v>
      </c>
      <c r="F16031" s="10">
        <f t="shared" si="1003"/>
        <v>2014</v>
      </c>
      <c r="H16031" s="1"/>
      <c r="I16031" s="3"/>
    </row>
    <row r="16032" spans="1:9" x14ac:dyDescent="0.25">
      <c r="A16032" s="1">
        <v>41897</v>
      </c>
      <c r="B16032" s="2">
        <v>-7.101513806340165E-4</v>
      </c>
      <c r="C16032" s="10">
        <f t="shared" si="1000"/>
        <v>0</v>
      </c>
      <c r="D16032" s="11">
        <f t="shared" si="1001"/>
        <v>0.99928984861936598</v>
      </c>
      <c r="E16032" s="10">
        <f t="shared" si="1002"/>
        <v>0</v>
      </c>
      <c r="F16032" s="10">
        <f t="shared" si="1003"/>
        <v>2014</v>
      </c>
      <c r="H16032" s="1"/>
      <c r="I16032" s="3"/>
    </row>
    <row r="16033" spans="1:9" x14ac:dyDescent="0.25">
      <c r="A16033" s="1">
        <v>41898</v>
      </c>
      <c r="B16033" s="2">
        <v>7.4843760048879382E-3</v>
      </c>
      <c r="C16033" s="10">
        <f t="shared" si="1000"/>
        <v>1</v>
      </c>
      <c r="D16033" s="11">
        <f t="shared" si="1001"/>
        <v>1.0074843760048879</v>
      </c>
      <c r="E16033" s="10">
        <f t="shared" si="1002"/>
        <v>1</v>
      </c>
      <c r="F16033" s="10">
        <f t="shared" si="1003"/>
        <v>2014</v>
      </c>
      <c r="H16033" s="1"/>
      <c r="I16033" s="3"/>
    </row>
    <row r="16034" spans="1:9" x14ac:dyDescent="0.25">
      <c r="A16034" s="1">
        <v>41899</v>
      </c>
      <c r="B16034" s="2">
        <v>1.295643791290102E-3</v>
      </c>
      <c r="C16034" s="10">
        <f t="shared" si="1000"/>
        <v>1</v>
      </c>
      <c r="D16034" s="11">
        <f t="shared" si="1001"/>
        <v>1.0012956437912901</v>
      </c>
      <c r="E16034" s="10">
        <f t="shared" si="1002"/>
        <v>2</v>
      </c>
      <c r="F16034" s="10">
        <f t="shared" si="1003"/>
        <v>2014</v>
      </c>
      <c r="H16034" s="1"/>
      <c r="I16034" s="3"/>
    </row>
    <row r="16035" spans="1:9" x14ac:dyDescent="0.25">
      <c r="A16035" s="1">
        <v>41900</v>
      </c>
      <c r="B16035" s="2">
        <v>4.8911800557180918E-3</v>
      </c>
      <c r="C16035" s="10">
        <f t="shared" si="1000"/>
        <v>1</v>
      </c>
      <c r="D16035" s="11">
        <f t="shared" si="1001"/>
        <v>1.0048911800557181</v>
      </c>
      <c r="E16035" s="10">
        <f t="shared" si="1002"/>
        <v>3</v>
      </c>
      <c r="F16035" s="10">
        <f t="shared" si="1003"/>
        <v>2014</v>
      </c>
      <c r="H16035" s="1"/>
      <c r="I16035" s="3"/>
    </row>
    <row r="16036" spans="1:9" x14ac:dyDescent="0.25">
      <c r="A16036" s="1">
        <v>41901</v>
      </c>
      <c r="B16036" s="2">
        <v>-4.7726961218230723E-4</v>
      </c>
      <c r="C16036" s="10">
        <f t="shared" si="1000"/>
        <v>0</v>
      </c>
      <c r="D16036" s="11">
        <f t="shared" si="1001"/>
        <v>0.99952273038781769</v>
      </c>
      <c r="E16036" s="10">
        <f t="shared" si="1002"/>
        <v>0</v>
      </c>
      <c r="F16036" s="10">
        <f t="shared" si="1003"/>
        <v>2014</v>
      </c>
      <c r="H16036" s="1"/>
      <c r="I16036" s="3"/>
    </row>
    <row r="16037" spans="1:9" x14ac:dyDescent="0.25">
      <c r="A16037" s="1">
        <v>41904</v>
      </c>
      <c r="B16037" s="2">
        <v>-8.0133231235974822E-3</v>
      </c>
      <c r="C16037" s="10">
        <f t="shared" si="1000"/>
        <v>0</v>
      </c>
      <c r="D16037" s="11">
        <f t="shared" si="1001"/>
        <v>0.99198667687640252</v>
      </c>
      <c r="E16037" s="10">
        <f t="shared" si="1002"/>
        <v>0</v>
      </c>
      <c r="F16037" s="10">
        <f t="shared" si="1003"/>
        <v>2014</v>
      </c>
      <c r="H16037" s="1"/>
      <c r="I16037" s="3"/>
    </row>
    <row r="16038" spans="1:9" x14ac:dyDescent="0.25">
      <c r="A16038" s="1">
        <v>41905</v>
      </c>
      <c r="B16038" s="2">
        <v>-5.7765012985656616E-3</v>
      </c>
      <c r="C16038" s="10">
        <f t="shared" si="1000"/>
        <v>0</v>
      </c>
      <c r="D16038" s="11">
        <f t="shared" si="1001"/>
        <v>0.99422349870143434</v>
      </c>
      <c r="E16038" s="10">
        <f t="shared" si="1002"/>
        <v>0</v>
      </c>
      <c r="F16038" s="10">
        <f t="shared" si="1003"/>
        <v>2014</v>
      </c>
      <c r="H16038" s="1"/>
      <c r="I16038" s="3"/>
    </row>
    <row r="16039" spans="1:9" x14ac:dyDescent="0.25">
      <c r="A16039" s="1">
        <v>41906</v>
      </c>
      <c r="B16039" s="2">
        <v>7.8324913345220182E-3</v>
      </c>
      <c r="C16039" s="10">
        <f t="shared" si="1000"/>
        <v>1</v>
      </c>
      <c r="D16039" s="11">
        <f t="shared" si="1001"/>
        <v>1.007832491334522</v>
      </c>
      <c r="E16039" s="10">
        <f t="shared" si="1002"/>
        <v>1</v>
      </c>
      <c r="F16039" s="10">
        <f t="shared" si="1003"/>
        <v>2014</v>
      </c>
      <c r="H16039" s="1"/>
      <c r="I16039" s="3"/>
    </row>
    <row r="16040" spans="1:9" x14ac:dyDescent="0.25">
      <c r="A16040" s="1">
        <v>41907</v>
      </c>
      <c r="B16040" s="2">
        <v>-1.61687725605415E-2</v>
      </c>
      <c r="C16040" s="10">
        <f t="shared" si="1000"/>
        <v>0</v>
      </c>
      <c r="D16040" s="11">
        <f t="shared" si="1001"/>
        <v>0.9838312274394585</v>
      </c>
      <c r="E16040" s="10">
        <f t="shared" si="1002"/>
        <v>0</v>
      </c>
      <c r="F16040" s="10">
        <f t="shared" si="1003"/>
        <v>2014</v>
      </c>
      <c r="H16040" s="1"/>
      <c r="I16040" s="3"/>
    </row>
    <row r="16041" spans="1:9" x14ac:dyDescent="0.25">
      <c r="A16041" s="1">
        <v>41908</v>
      </c>
      <c r="B16041" s="2">
        <v>8.5758249460872182E-3</v>
      </c>
      <c r="C16041" s="10">
        <f t="shared" si="1000"/>
        <v>1</v>
      </c>
      <c r="D16041" s="11">
        <f t="shared" si="1001"/>
        <v>1.0085758249460872</v>
      </c>
      <c r="E16041" s="10">
        <f t="shared" si="1002"/>
        <v>1</v>
      </c>
      <c r="F16041" s="10">
        <f t="shared" si="1003"/>
        <v>2014</v>
      </c>
      <c r="H16041" s="1"/>
      <c r="I16041" s="3"/>
    </row>
    <row r="16042" spans="1:9" x14ac:dyDescent="0.25">
      <c r="A16042" s="1">
        <v>41911</v>
      </c>
      <c r="B16042" s="2">
        <v>-2.5468023608055113E-3</v>
      </c>
      <c r="C16042" s="10">
        <f t="shared" si="1000"/>
        <v>0</v>
      </c>
      <c r="D16042" s="11">
        <f t="shared" si="1001"/>
        <v>0.99745319763919449</v>
      </c>
      <c r="E16042" s="10">
        <f t="shared" si="1002"/>
        <v>0</v>
      </c>
      <c r="F16042" s="10">
        <f t="shared" si="1003"/>
        <v>2014</v>
      </c>
      <c r="H16042" s="1"/>
      <c r="I16042" s="3"/>
    </row>
    <row r="16043" spans="1:9" x14ac:dyDescent="0.25">
      <c r="A16043" s="1">
        <v>41912</v>
      </c>
      <c r="B16043" s="2">
        <v>-2.7859287407672184E-3</v>
      </c>
      <c r="C16043" s="10">
        <f t="shared" si="1000"/>
        <v>0</v>
      </c>
      <c r="D16043" s="11">
        <f t="shared" si="1001"/>
        <v>0.99721407125923278</v>
      </c>
      <c r="E16043" s="10">
        <f t="shared" si="1002"/>
        <v>0</v>
      </c>
      <c r="F16043" s="10">
        <f t="shared" si="1003"/>
        <v>2014</v>
      </c>
      <c r="H16043" s="1"/>
      <c r="I16043" s="3"/>
    </row>
    <row r="16044" spans="1:9" x14ac:dyDescent="0.25">
      <c r="A16044" s="1">
        <v>41913</v>
      </c>
      <c r="B16044" s="2">
        <v>-1.3248561055071106E-2</v>
      </c>
      <c r="C16044" s="10">
        <f t="shared" si="1000"/>
        <v>0</v>
      </c>
      <c r="D16044" s="11">
        <f t="shared" si="1001"/>
        <v>0.98675143894492889</v>
      </c>
      <c r="E16044" s="10">
        <f t="shared" si="1002"/>
        <v>0</v>
      </c>
      <c r="F16044" s="10">
        <f t="shared" si="1003"/>
        <v>2014</v>
      </c>
      <c r="H16044" s="1"/>
      <c r="I16044" s="3"/>
    </row>
    <row r="16045" spans="1:9" x14ac:dyDescent="0.25">
      <c r="A16045" s="1">
        <v>41914</v>
      </c>
      <c r="B16045" s="2">
        <v>5.1434619070533927E-6</v>
      </c>
      <c r="C16045" s="10">
        <f t="shared" si="1000"/>
        <v>1</v>
      </c>
      <c r="D16045" s="11">
        <f t="shared" si="1001"/>
        <v>1.0000051434619071</v>
      </c>
      <c r="E16045" s="10">
        <f t="shared" si="1002"/>
        <v>1</v>
      </c>
      <c r="F16045" s="10">
        <f t="shared" si="1003"/>
        <v>2014</v>
      </c>
      <c r="H16045" s="1"/>
      <c r="I16045" s="3"/>
    </row>
    <row r="16046" spans="1:9" x14ac:dyDescent="0.25">
      <c r="A16046" s="1">
        <v>41915</v>
      </c>
      <c r="B16046" s="2">
        <v>1.1165509440962396E-2</v>
      </c>
      <c r="C16046" s="10">
        <f t="shared" si="1000"/>
        <v>1</v>
      </c>
      <c r="D16046" s="11">
        <f t="shared" si="1001"/>
        <v>1.0111655094409624</v>
      </c>
      <c r="E16046" s="10">
        <f t="shared" si="1002"/>
        <v>2</v>
      </c>
      <c r="F16046" s="10">
        <f t="shared" si="1003"/>
        <v>2014</v>
      </c>
      <c r="H16046" s="1"/>
      <c r="I16046" s="3"/>
    </row>
    <row r="16047" spans="1:9" x14ac:dyDescent="0.25">
      <c r="A16047" s="1">
        <v>41918</v>
      </c>
      <c r="B16047" s="2">
        <v>-1.5651597959429608E-3</v>
      </c>
      <c r="C16047" s="10">
        <f t="shared" si="1000"/>
        <v>0</v>
      </c>
      <c r="D16047" s="11">
        <f t="shared" si="1001"/>
        <v>0.99843484020405704</v>
      </c>
      <c r="E16047" s="10">
        <f t="shared" si="1002"/>
        <v>0</v>
      </c>
      <c r="F16047" s="10">
        <f t="shared" si="1003"/>
        <v>2014</v>
      </c>
      <c r="H16047" s="1"/>
      <c r="I16047" s="3"/>
    </row>
    <row r="16048" spans="1:9" x14ac:dyDescent="0.25">
      <c r="A16048" s="1">
        <v>41919</v>
      </c>
      <c r="B16048" s="2">
        <v>-1.5126052674955925E-2</v>
      </c>
      <c r="C16048" s="10">
        <f t="shared" si="1000"/>
        <v>0</v>
      </c>
      <c r="D16048" s="11">
        <f t="shared" si="1001"/>
        <v>0.98487394732504407</v>
      </c>
      <c r="E16048" s="10">
        <f t="shared" si="1002"/>
        <v>0</v>
      </c>
      <c r="F16048" s="10">
        <f t="shared" si="1003"/>
        <v>2014</v>
      </c>
      <c r="H16048" s="1"/>
      <c r="I16048" s="3"/>
    </row>
    <row r="16049" spans="1:9" x14ac:dyDescent="0.25">
      <c r="A16049" s="1">
        <v>41920</v>
      </c>
      <c r="B16049" s="2">
        <v>1.7461650260492734E-2</v>
      </c>
      <c r="C16049" s="10">
        <f t="shared" si="1000"/>
        <v>1</v>
      </c>
      <c r="D16049" s="11">
        <f t="shared" si="1001"/>
        <v>1.0174616502604927</v>
      </c>
      <c r="E16049" s="10">
        <f t="shared" si="1002"/>
        <v>1</v>
      </c>
      <c r="F16049" s="10">
        <f t="shared" si="1003"/>
        <v>2014</v>
      </c>
      <c r="H16049" s="1"/>
      <c r="I16049" s="3"/>
    </row>
    <row r="16050" spans="1:9" x14ac:dyDescent="0.25">
      <c r="A16050" s="1">
        <v>41921</v>
      </c>
      <c r="B16050" s="2">
        <v>-2.0661415157819274E-2</v>
      </c>
      <c r="C16050" s="10">
        <f t="shared" si="1000"/>
        <v>0</v>
      </c>
      <c r="D16050" s="11">
        <f t="shared" si="1001"/>
        <v>0.97933858484218073</v>
      </c>
      <c r="E16050" s="10">
        <f t="shared" si="1002"/>
        <v>0</v>
      </c>
      <c r="F16050" s="10">
        <f t="shared" si="1003"/>
        <v>2014</v>
      </c>
      <c r="H16050" s="1"/>
      <c r="I16050" s="3"/>
    </row>
    <row r="16051" spans="1:9" x14ac:dyDescent="0.25">
      <c r="A16051" s="1">
        <v>41922</v>
      </c>
      <c r="B16051" s="2">
        <v>-1.1451012310168207E-2</v>
      </c>
      <c r="C16051" s="10">
        <f t="shared" si="1000"/>
        <v>0</v>
      </c>
      <c r="D16051" s="11">
        <f t="shared" si="1001"/>
        <v>0.98854898768983179</v>
      </c>
      <c r="E16051" s="10">
        <f t="shared" si="1002"/>
        <v>0</v>
      </c>
      <c r="F16051" s="10">
        <f t="shared" si="1003"/>
        <v>2014</v>
      </c>
      <c r="H16051" s="1"/>
      <c r="I16051" s="3"/>
    </row>
    <row r="16052" spans="1:9" x14ac:dyDescent="0.25">
      <c r="A16052" s="1">
        <v>41925</v>
      </c>
      <c r="B16052" s="2">
        <v>-1.646792974123501E-2</v>
      </c>
      <c r="C16052" s="10">
        <f t="shared" si="1000"/>
        <v>0</v>
      </c>
      <c r="D16052" s="11">
        <f t="shared" si="1001"/>
        <v>0.98353207025876499</v>
      </c>
      <c r="E16052" s="10">
        <f t="shared" si="1002"/>
        <v>0</v>
      </c>
      <c r="F16052" s="10">
        <f t="shared" si="1003"/>
        <v>2014</v>
      </c>
      <c r="H16052" s="1"/>
      <c r="I16052" s="3"/>
    </row>
    <row r="16053" spans="1:9" x14ac:dyDescent="0.25">
      <c r="A16053" s="1">
        <v>41926</v>
      </c>
      <c r="B16053" s="2">
        <v>1.5788648110077741E-3</v>
      </c>
      <c r="C16053" s="10">
        <f t="shared" si="1000"/>
        <v>1</v>
      </c>
      <c r="D16053" s="11">
        <f t="shared" si="1001"/>
        <v>1.0015788648110078</v>
      </c>
      <c r="E16053" s="10">
        <f t="shared" si="1002"/>
        <v>1</v>
      </c>
      <c r="F16053" s="10">
        <f t="shared" si="1003"/>
        <v>2014</v>
      </c>
      <c r="H16053" s="1"/>
      <c r="I16053" s="3"/>
    </row>
    <row r="16054" spans="1:9" x14ac:dyDescent="0.25">
      <c r="A16054" s="1">
        <v>41927</v>
      </c>
      <c r="B16054" s="2">
        <v>-8.1003149581485578E-3</v>
      </c>
      <c r="C16054" s="10">
        <f t="shared" si="1000"/>
        <v>0</v>
      </c>
      <c r="D16054" s="11">
        <f t="shared" si="1001"/>
        <v>0.99189968504185144</v>
      </c>
      <c r="E16054" s="10">
        <f t="shared" si="1002"/>
        <v>0</v>
      </c>
      <c r="F16054" s="10">
        <f t="shared" si="1003"/>
        <v>2014</v>
      </c>
      <c r="H16054" s="1"/>
      <c r="I16054" s="3"/>
    </row>
    <row r="16055" spans="1:9" x14ac:dyDescent="0.25">
      <c r="A16055" s="1">
        <v>41928</v>
      </c>
      <c r="B16055" s="2">
        <v>1.4497796039147914E-4</v>
      </c>
      <c r="C16055" s="10">
        <f t="shared" si="1000"/>
        <v>1</v>
      </c>
      <c r="D16055" s="11">
        <f t="shared" si="1001"/>
        <v>1.0001449779603915</v>
      </c>
      <c r="E16055" s="10">
        <f t="shared" si="1002"/>
        <v>1</v>
      </c>
      <c r="F16055" s="10">
        <f t="shared" si="1003"/>
        <v>2014</v>
      </c>
      <c r="H16055" s="1"/>
      <c r="I16055" s="3"/>
    </row>
    <row r="16056" spans="1:9" x14ac:dyDescent="0.25">
      <c r="A16056" s="1">
        <v>41929</v>
      </c>
      <c r="B16056" s="2">
        <v>1.2884107384289356E-2</v>
      </c>
      <c r="C16056" s="10">
        <f t="shared" si="1000"/>
        <v>1</v>
      </c>
      <c r="D16056" s="11">
        <f t="shared" si="1001"/>
        <v>1.0128841073842894</v>
      </c>
      <c r="E16056" s="10">
        <f t="shared" si="1002"/>
        <v>2</v>
      </c>
      <c r="F16056" s="10">
        <f t="shared" si="1003"/>
        <v>2014</v>
      </c>
      <c r="H16056" s="1"/>
      <c r="I16056" s="3"/>
    </row>
    <row r="16057" spans="1:9" x14ac:dyDescent="0.25">
      <c r="A16057" s="1">
        <v>41932</v>
      </c>
      <c r="B16057" s="2">
        <v>9.1426572052477617E-3</v>
      </c>
      <c r="C16057" s="10">
        <f t="shared" si="1000"/>
        <v>1</v>
      </c>
      <c r="D16057" s="11">
        <f t="shared" si="1001"/>
        <v>1.0091426572052478</v>
      </c>
      <c r="E16057" s="10">
        <f t="shared" si="1002"/>
        <v>3</v>
      </c>
      <c r="F16057" s="10">
        <f t="shared" si="1003"/>
        <v>2014</v>
      </c>
      <c r="H16057" s="1"/>
      <c r="I16057" s="3"/>
    </row>
    <row r="16058" spans="1:9" x14ac:dyDescent="0.25">
      <c r="A16058" s="1">
        <v>41933</v>
      </c>
      <c r="B16058" s="2">
        <v>1.9574486900938215E-2</v>
      </c>
      <c r="C16058" s="10">
        <f t="shared" si="1000"/>
        <v>1</v>
      </c>
      <c r="D16058" s="11">
        <f t="shared" si="1001"/>
        <v>1.0195744869009382</v>
      </c>
      <c r="E16058" s="10">
        <f t="shared" si="1002"/>
        <v>4</v>
      </c>
      <c r="F16058" s="10">
        <f t="shared" si="1003"/>
        <v>2014</v>
      </c>
      <c r="H16058" s="1"/>
      <c r="I16058" s="3"/>
    </row>
    <row r="16059" spans="1:9" x14ac:dyDescent="0.25">
      <c r="A16059" s="1">
        <v>41934</v>
      </c>
      <c r="B16059" s="2">
        <v>-7.2993302297037488E-3</v>
      </c>
      <c r="C16059" s="10">
        <f t="shared" si="1000"/>
        <v>0</v>
      </c>
      <c r="D16059" s="11">
        <f t="shared" si="1001"/>
        <v>0.99270066977029625</v>
      </c>
      <c r="E16059" s="10">
        <f t="shared" si="1002"/>
        <v>0</v>
      </c>
      <c r="F16059" s="10">
        <f t="shared" si="1003"/>
        <v>2014</v>
      </c>
      <c r="H16059" s="1"/>
      <c r="I16059" s="3"/>
    </row>
    <row r="16060" spans="1:9" x14ac:dyDescent="0.25">
      <c r="A16060" s="1">
        <v>41935</v>
      </c>
      <c r="B16060" s="2">
        <v>1.2303377173358276E-2</v>
      </c>
      <c r="C16060" s="10">
        <f t="shared" si="1000"/>
        <v>1</v>
      </c>
      <c r="D16060" s="11">
        <f t="shared" si="1001"/>
        <v>1.0123033771733583</v>
      </c>
      <c r="E16060" s="10">
        <f t="shared" si="1002"/>
        <v>1</v>
      </c>
      <c r="F16060" s="10">
        <f t="shared" si="1003"/>
        <v>2014</v>
      </c>
      <c r="H16060" s="1"/>
      <c r="I16060" s="3"/>
    </row>
    <row r="16061" spans="1:9" x14ac:dyDescent="0.25">
      <c r="A16061" s="1">
        <v>41936</v>
      </c>
      <c r="B16061" s="2">
        <v>7.0534495139922271E-3</v>
      </c>
      <c r="C16061" s="10">
        <f t="shared" si="1000"/>
        <v>1</v>
      </c>
      <c r="D16061" s="11">
        <f t="shared" si="1001"/>
        <v>1.0070534495139922</v>
      </c>
      <c r="E16061" s="10">
        <f t="shared" si="1002"/>
        <v>2</v>
      </c>
      <c r="F16061" s="10">
        <f t="shared" si="1003"/>
        <v>2014</v>
      </c>
      <c r="H16061" s="1"/>
      <c r="I16061" s="3"/>
    </row>
    <row r="16062" spans="1:9" x14ac:dyDescent="0.25">
      <c r="A16062" s="1">
        <v>41939</v>
      </c>
      <c r="B16062" s="2">
        <v>-1.5015683077650444E-3</v>
      </c>
      <c r="C16062" s="10">
        <f t="shared" si="1000"/>
        <v>0</v>
      </c>
      <c r="D16062" s="11">
        <f t="shared" si="1001"/>
        <v>0.99849843169223496</v>
      </c>
      <c r="E16062" s="10">
        <f t="shared" si="1002"/>
        <v>0</v>
      </c>
      <c r="F16062" s="10">
        <f t="shared" si="1003"/>
        <v>2014</v>
      </c>
      <c r="H16062" s="1"/>
      <c r="I16062" s="3"/>
    </row>
    <row r="16063" spans="1:9" x14ac:dyDescent="0.25">
      <c r="A16063" s="1">
        <v>41940</v>
      </c>
      <c r="B16063" s="2">
        <v>1.1939073087332774E-2</v>
      </c>
      <c r="C16063" s="10">
        <f t="shared" si="1000"/>
        <v>1</v>
      </c>
      <c r="D16063" s="11">
        <f t="shared" si="1001"/>
        <v>1.0119390730873328</v>
      </c>
      <c r="E16063" s="10">
        <f t="shared" si="1002"/>
        <v>1</v>
      </c>
      <c r="F16063" s="10">
        <f t="shared" si="1003"/>
        <v>2014</v>
      </c>
      <c r="H16063" s="1"/>
      <c r="I16063" s="3"/>
    </row>
    <row r="16064" spans="1:9" x14ac:dyDescent="0.25">
      <c r="A16064" s="1">
        <v>41941</v>
      </c>
      <c r="B16064" s="2">
        <v>-1.3853554984093464E-3</v>
      </c>
      <c r="C16064" s="10">
        <f t="shared" si="1000"/>
        <v>0</v>
      </c>
      <c r="D16064" s="11">
        <f t="shared" si="1001"/>
        <v>0.99861464450159065</v>
      </c>
      <c r="E16064" s="10">
        <f t="shared" si="1002"/>
        <v>0</v>
      </c>
      <c r="F16064" s="10">
        <f t="shared" si="1003"/>
        <v>2014</v>
      </c>
      <c r="H16064" s="1"/>
      <c r="I16064" s="3"/>
    </row>
    <row r="16065" spans="1:9" x14ac:dyDescent="0.25">
      <c r="A16065" s="1">
        <v>41942</v>
      </c>
      <c r="B16065" s="2">
        <v>6.2301239442688061E-3</v>
      </c>
      <c r="C16065" s="10">
        <f t="shared" si="1000"/>
        <v>1</v>
      </c>
      <c r="D16065" s="11">
        <f t="shared" si="1001"/>
        <v>1.0062301239442688</v>
      </c>
      <c r="E16065" s="10">
        <f t="shared" si="1002"/>
        <v>1</v>
      </c>
      <c r="F16065" s="10">
        <f t="shared" si="1003"/>
        <v>2014</v>
      </c>
      <c r="H16065" s="1"/>
      <c r="I16065" s="3"/>
    </row>
    <row r="16066" spans="1:9" x14ac:dyDescent="0.25">
      <c r="A16066" s="1">
        <v>41943</v>
      </c>
      <c r="B16066" s="2">
        <v>1.1731393837739246E-2</v>
      </c>
      <c r="C16066" s="10">
        <f t="shared" si="1000"/>
        <v>1</v>
      </c>
      <c r="D16066" s="11">
        <f t="shared" si="1001"/>
        <v>1.0117313938377392</v>
      </c>
      <c r="E16066" s="10">
        <f t="shared" si="1002"/>
        <v>2</v>
      </c>
      <c r="F16066" s="10">
        <f t="shared" si="1003"/>
        <v>2014</v>
      </c>
      <c r="H16066" s="1"/>
      <c r="I16066" s="3"/>
    </row>
    <row r="16067" spans="1:9" x14ac:dyDescent="0.25">
      <c r="A16067" s="1">
        <v>41946</v>
      </c>
      <c r="B16067" s="2">
        <v>-1.1892172848682048E-4</v>
      </c>
      <c r="C16067" s="10">
        <f t="shared" ref="C16067:C16130" si="1004">1*(B16067&gt;0)</f>
        <v>0</v>
      </c>
      <c r="D16067" s="11">
        <f t="shared" ref="D16067:D16130" si="1005">1+B16067</f>
        <v>0.99988107827151318</v>
      </c>
      <c r="E16067" s="10">
        <f t="shared" ref="E16067:E16130" si="1006">IF(B16067&gt;0,E16066+1,0)</f>
        <v>0</v>
      </c>
      <c r="F16067" s="10">
        <f t="shared" ref="F16067:F16130" si="1007">YEAR(A16067)</f>
        <v>2014</v>
      </c>
      <c r="H16067" s="1"/>
      <c r="I16067" s="3"/>
    </row>
    <row r="16068" spans="1:9" x14ac:dyDescent="0.25">
      <c r="A16068" s="1">
        <v>41947</v>
      </c>
      <c r="B16068" s="2">
        <v>-2.8298416763913314E-3</v>
      </c>
      <c r="C16068" s="10">
        <f t="shared" si="1004"/>
        <v>0</v>
      </c>
      <c r="D16068" s="11">
        <f t="shared" si="1005"/>
        <v>0.99717015832360867</v>
      </c>
      <c r="E16068" s="10">
        <f t="shared" si="1006"/>
        <v>0</v>
      </c>
      <c r="F16068" s="10">
        <f t="shared" si="1007"/>
        <v>2014</v>
      </c>
      <c r="H16068" s="1"/>
      <c r="I16068" s="3"/>
    </row>
    <row r="16069" spans="1:9" x14ac:dyDescent="0.25">
      <c r="A16069" s="1">
        <v>41948</v>
      </c>
      <c r="B16069" s="2">
        <v>5.7004970611858052E-3</v>
      </c>
      <c r="C16069" s="10">
        <f t="shared" si="1004"/>
        <v>1</v>
      </c>
      <c r="D16069" s="11">
        <f t="shared" si="1005"/>
        <v>1.0057004970611858</v>
      </c>
      <c r="E16069" s="10">
        <f t="shared" si="1006"/>
        <v>1</v>
      </c>
      <c r="F16069" s="10">
        <f t="shared" si="1007"/>
        <v>2014</v>
      </c>
      <c r="H16069" s="1"/>
      <c r="I16069" s="3"/>
    </row>
    <row r="16070" spans="1:9" x14ac:dyDescent="0.25">
      <c r="A16070" s="1">
        <v>41949</v>
      </c>
      <c r="B16070" s="2">
        <v>3.7755131791228358E-3</v>
      </c>
      <c r="C16070" s="10">
        <f t="shared" si="1004"/>
        <v>1</v>
      </c>
      <c r="D16070" s="11">
        <f t="shared" si="1005"/>
        <v>1.0037755131791228</v>
      </c>
      <c r="E16070" s="10">
        <f t="shared" si="1006"/>
        <v>2</v>
      </c>
      <c r="F16070" s="10">
        <f t="shared" si="1007"/>
        <v>2014</v>
      </c>
      <c r="H16070" s="1"/>
      <c r="I16070" s="3"/>
    </row>
    <row r="16071" spans="1:9" x14ac:dyDescent="0.25">
      <c r="A16071" s="1">
        <v>41950</v>
      </c>
      <c r="B16071" s="2">
        <v>3.4958621394820533E-4</v>
      </c>
      <c r="C16071" s="10">
        <f t="shared" si="1004"/>
        <v>1</v>
      </c>
      <c r="D16071" s="11">
        <f t="shared" si="1005"/>
        <v>1.0003495862139482</v>
      </c>
      <c r="E16071" s="10">
        <f t="shared" si="1006"/>
        <v>3</v>
      </c>
      <c r="F16071" s="10">
        <f t="shared" si="1007"/>
        <v>2014</v>
      </c>
      <c r="H16071" s="1"/>
      <c r="I16071" s="3"/>
    </row>
    <row r="16072" spans="1:9" x14ac:dyDescent="0.25">
      <c r="A16072" s="1">
        <v>41953</v>
      </c>
      <c r="B16072" s="2">
        <v>3.1201847822315276E-3</v>
      </c>
      <c r="C16072" s="10">
        <f t="shared" si="1004"/>
        <v>1</v>
      </c>
      <c r="D16072" s="11">
        <f t="shared" si="1005"/>
        <v>1.0031201847822315</v>
      </c>
      <c r="E16072" s="10">
        <f t="shared" si="1006"/>
        <v>4</v>
      </c>
      <c r="F16072" s="10">
        <f t="shared" si="1007"/>
        <v>2014</v>
      </c>
      <c r="H16072" s="1"/>
      <c r="I16072" s="3"/>
    </row>
    <row r="16073" spans="1:9" x14ac:dyDescent="0.25">
      <c r="A16073" s="1">
        <v>41954</v>
      </c>
      <c r="B16073" s="2">
        <v>6.9669423578599954E-4</v>
      </c>
      <c r="C16073" s="10">
        <f t="shared" si="1004"/>
        <v>1</v>
      </c>
      <c r="D16073" s="11">
        <f t="shared" si="1005"/>
        <v>1.000696694235786</v>
      </c>
      <c r="E16073" s="10">
        <f t="shared" si="1006"/>
        <v>5</v>
      </c>
      <c r="F16073" s="10">
        <f t="shared" si="1007"/>
        <v>2014</v>
      </c>
      <c r="H16073" s="1"/>
      <c r="I16073" s="3"/>
    </row>
    <row r="16074" spans="1:9" x14ac:dyDescent="0.25">
      <c r="A16074" s="1">
        <v>41955</v>
      </c>
      <c r="B16074" s="2">
        <v>-7.011168232956555E-4</v>
      </c>
      <c r="C16074" s="10">
        <f t="shared" si="1004"/>
        <v>0</v>
      </c>
      <c r="D16074" s="11">
        <f t="shared" si="1005"/>
        <v>0.99929888317670434</v>
      </c>
      <c r="E16074" s="10">
        <f t="shared" si="1006"/>
        <v>0</v>
      </c>
      <c r="F16074" s="10">
        <f t="shared" si="1007"/>
        <v>2014</v>
      </c>
      <c r="H16074" s="1"/>
      <c r="I16074" s="3"/>
    </row>
    <row r="16075" spans="1:9" x14ac:dyDescent="0.25">
      <c r="A16075" s="1">
        <v>41956</v>
      </c>
      <c r="B16075" s="2">
        <v>5.2984471973505087E-4</v>
      </c>
      <c r="C16075" s="10">
        <f t="shared" si="1004"/>
        <v>1</v>
      </c>
      <c r="D16075" s="11">
        <f t="shared" si="1005"/>
        <v>1.0005298447197351</v>
      </c>
      <c r="E16075" s="10">
        <f t="shared" si="1006"/>
        <v>1</v>
      </c>
      <c r="F16075" s="10">
        <f t="shared" si="1007"/>
        <v>2014</v>
      </c>
      <c r="H16075" s="1"/>
      <c r="I16075" s="3"/>
    </row>
    <row r="16076" spans="1:9" x14ac:dyDescent="0.25">
      <c r="A16076" s="1">
        <v>41957</v>
      </c>
      <c r="B16076" s="2">
        <v>2.4027009388971621E-4</v>
      </c>
      <c r="C16076" s="10">
        <f t="shared" si="1004"/>
        <v>1</v>
      </c>
      <c r="D16076" s="11">
        <f t="shared" si="1005"/>
        <v>1.0002402700938897</v>
      </c>
      <c r="E16076" s="10">
        <f t="shared" si="1006"/>
        <v>2</v>
      </c>
      <c r="F16076" s="10">
        <f t="shared" si="1007"/>
        <v>2014</v>
      </c>
      <c r="H16076" s="1"/>
      <c r="I16076" s="3"/>
    </row>
    <row r="16077" spans="1:9" x14ac:dyDescent="0.25">
      <c r="A16077" s="1">
        <v>41960</v>
      </c>
      <c r="B16077" s="2">
        <v>7.3535902173205159E-4</v>
      </c>
      <c r="C16077" s="10">
        <f t="shared" si="1004"/>
        <v>1</v>
      </c>
      <c r="D16077" s="11">
        <f t="shared" si="1005"/>
        <v>1.0007353590217321</v>
      </c>
      <c r="E16077" s="10">
        <f t="shared" si="1006"/>
        <v>3</v>
      </c>
      <c r="F16077" s="10">
        <f t="shared" si="1007"/>
        <v>2014</v>
      </c>
      <c r="H16077" s="1"/>
      <c r="I16077" s="3"/>
    </row>
    <row r="16078" spans="1:9" x14ac:dyDescent="0.25">
      <c r="A16078" s="1">
        <v>41961</v>
      </c>
      <c r="B16078" s="2">
        <v>5.1339835387078647E-3</v>
      </c>
      <c r="C16078" s="10">
        <f t="shared" si="1004"/>
        <v>1</v>
      </c>
      <c r="D16078" s="11">
        <f t="shared" si="1005"/>
        <v>1.0051339835387079</v>
      </c>
      <c r="E16078" s="10">
        <f t="shared" si="1006"/>
        <v>4</v>
      </c>
      <c r="F16078" s="10">
        <f t="shared" si="1007"/>
        <v>2014</v>
      </c>
      <c r="H16078" s="1"/>
      <c r="I16078" s="3"/>
    </row>
    <row r="16079" spans="1:9" x14ac:dyDescent="0.25">
      <c r="A16079" s="1">
        <v>41962</v>
      </c>
      <c r="B16079" s="2">
        <v>-1.5011589465070418E-3</v>
      </c>
      <c r="C16079" s="10">
        <f t="shared" si="1004"/>
        <v>0</v>
      </c>
      <c r="D16079" s="11">
        <f t="shared" si="1005"/>
        <v>0.99849884105349296</v>
      </c>
      <c r="E16079" s="10">
        <f t="shared" si="1006"/>
        <v>0</v>
      </c>
      <c r="F16079" s="10">
        <f t="shared" si="1007"/>
        <v>2014</v>
      </c>
      <c r="H16079" s="1"/>
      <c r="I16079" s="3"/>
    </row>
    <row r="16080" spans="1:9" x14ac:dyDescent="0.25">
      <c r="A16080" s="1">
        <v>41963</v>
      </c>
      <c r="B16080" s="2">
        <v>1.9670960682991456E-3</v>
      </c>
      <c r="C16080" s="10">
        <f t="shared" si="1004"/>
        <v>1</v>
      </c>
      <c r="D16080" s="11">
        <f t="shared" si="1005"/>
        <v>1.0019670960682991</v>
      </c>
      <c r="E16080" s="10">
        <f t="shared" si="1006"/>
        <v>1</v>
      </c>
      <c r="F16080" s="10">
        <f t="shared" si="1007"/>
        <v>2014</v>
      </c>
      <c r="H16080" s="1"/>
      <c r="I16080" s="3"/>
    </row>
    <row r="16081" spans="1:9" x14ac:dyDescent="0.25">
      <c r="A16081" s="1">
        <v>41964</v>
      </c>
      <c r="B16081" s="2">
        <v>5.2368773596394025E-3</v>
      </c>
      <c r="C16081" s="10">
        <f t="shared" si="1004"/>
        <v>1</v>
      </c>
      <c r="D16081" s="11">
        <f t="shared" si="1005"/>
        <v>1.0052368773596394</v>
      </c>
      <c r="E16081" s="10">
        <f t="shared" si="1006"/>
        <v>2</v>
      </c>
      <c r="F16081" s="10">
        <f t="shared" si="1007"/>
        <v>2014</v>
      </c>
      <c r="H16081" s="1"/>
      <c r="I16081" s="3"/>
    </row>
    <row r="16082" spans="1:9" x14ac:dyDescent="0.25">
      <c r="A16082" s="1">
        <v>41967</v>
      </c>
      <c r="B16082" s="2">
        <v>2.8640232614489669E-3</v>
      </c>
      <c r="C16082" s="10">
        <f t="shared" si="1004"/>
        <v>1</v>
      </c>
      <c r="D16082" s="11">
        <f t="shared" si="1005"/>
        <v>1.002864023261449</v>
      </c>
      <c r="E16082" s="10">
        <f t="shared" si="1006"/>
        <v>3</v>
      </c>
      <c r="F16082" s="10">
        <f t="shared" si="1007"/>
        <v>2014</v>
      </c>
      <c r="H16082" s="1"/>
      <c r="I16082" s="3"/>
    </row>
    <row r="16083" spans="1:9" x14ac:dyDescent="0.25">
      <c r="A16083" s="1">
        <v>41968</v>
      </c>
      <c r="B16083" s="2">
        <v>-1.1500297675195448E-3</v>
      </c>
      <c r="C16083" s="10">
        <f t="shared" si="1004"/>
        <v>0</v>
      </c>
      <c r="D16083" s="11">
        <f t="shared" si="1005"/>
        <v>0.99884997023248046</v>
      </c>
      <c r="E16083" s="10">
        <f t="shared" si="1006"/>
        <v>0</v>
      </c>
      <c r="F16083" s="10">
        <f t="shared" si="1007"/>
        <v>2014</v>
      </c>
      <c r="H16083" s="1"/>
      <c r="I16083" s="3"/>
    </row>
    <row r="16084" spans="1:9" x14ac:dyDescent="0.25">
      <c r="A16084" s="1">
        <v>41969</v>
      </c>
      <c r="B16084" s="2">
        <v>2.8059819734722602E-3</v>
      </c>
      <c r="C16084" s="10">
        <f t="shared" si="1004"/>
        <v>1</v>
      </c>
      <c r="D16084" s="11">
        <f t="shared" si="1005"/>
        <v>1.0028059819734723</v>
      </c>
      <c r="E16084" s="10">
        <f t="shared" si="1006"/>
        <v>1</v>
      </c>
      <c r="F16084" s="10">
        <f t="shared" si="1007"/>
        <v>2014</v>
      </c>
      <c r="H16084" s="1"/>
      <c r="I16084" s="3"/>
    </row>
    <row r="16085" spans="1:9" x14ac:dyDescent="0.25">
      <c r="A16085" s="1">
        <v>41971</v>
      </c>
      <c r="B16085" s="2">
        <v>-2.5424269243935482E-3</v>
      </c>
      <c r="C16085" s="10">
        <f t="shared" si="1004"/>
        <v>0</v>
      </c>
      <c r="D16085" s="11">
        <f t="shared" si="1005"/>
        <v>0.99745757307560645</v>
      </c>
      <c r="E16085" s="10">
        <f t="shared" si="1006"/>
        <v>0</v>
      </c>
      <c r="F16085" s="10">
        <f t="shared" si="1007"/>
        <v>2014</v>
      </c>
      <c r="H16085" s="1"/>
      <c r="I16085" s="3"/>
    </row>
    <row r="16086" spans="1:9" x14ac:dyDescent="0.25">
      <c r="A16086" s="1">
        <v>41974</v>
      </c>
      <c r="B16086" s="2">
        <v>-6.8293629191256144E-3</v>
      </c>
      <c r="C16086" s="10">
        <f t="shared" si="1004"/>
        <v>0</v>
      </c>
      <c r="D16086" s="11">
        <f t="shared" si="1005"/>
        <v>0.99317063708087439</v>
      </c>
      <c r="E16086" s="10">
        <f t="shared" si="1006"/>
        <v>0</v>
      </c>
      <c r="F16086" s="10">
        <f t="shared" si="1007"/>
        <v>2014</v>
      </c>
      <c r="H16086" s="1"/>
      <c r="I16086" s="3"/>
    </row>
    <row r="16087" spans="1:9" x14ac:dyDescent="0.25">
      <c r="A16087" s="1">
        <v>41975</v>
      </c>
      <c r="B16087" s="2">
        <v>6.3844613802610528E-3</v>
      </c>
      <c r="C16087" s="10">
        <f t="shared" si="1004"/>
        <v>1</v>
      </c>
      <c r="D16087" s="11">
        <f t="shared" si="1005"/>
        <v>1.0063844613802611</v>
      </c>
      <c r="E16087" s="10">
        <f t="shared" si="1006"/>
        <v>1</v>
      </c>
      <c r="F16087" s="10">
        <f t="shared" si="1007"/>
        <v>2014</v>
      </c>
      <c r="H16087" s="1"/>
      <c r="I16087" s="3"/>
    </row>
    <row r="16088" spans="1:9" x14ac:dyDescent="0.25">
      <c r="A16088" s="1">
        <v>41976</v>
      </c>
      <c r="B16088" s="2">
        <v>3.7647425978213356E-3</v>
      </c>
      <c r="C16088" s="10">
        <f t="shared" si="1004"/>
        <v>1</v>
      </c>
      <c r="D16088" s="11">
        <f t="shared" si="1005"/>
        <v>1.0037647425978213</v>
      </c>
      <c r="E16088" s="10">
        <f t="shared" si="1006"/>
        <v>2</v>
      </c>
      <c r="F16088" s="10">
        <f t="shared" si="1007"/>
        <v>2014</v>
      </c>
      <c r="H16088" s="1"/>
      <c r="I16088" s="3"/>
    </row>
    <row r="16089" spans="1:9" x14ac:dyDescent="0.25">
      <c r="A16089" s="1">
        <v>41977</v>
      </c>
      <c r="B16089" s="2">
        <v>-1.1618960866265349E-3</v>
      </c>
      <c r="C16089" s="10">
        <f t="shared" si="1004"/>
        <v>0</v>
      </c>
      <c r="D16089" s="11">
        <f t="shared" si="1005"/>
        <v>0.99883810391337347</v>
      </c>
      <c r="E16089" s="10">
        <f t="shared" si="1006"/>
        <v>0</v>
      </c>
      <c r="F16089" s="10">
        <f t="shared" si="1007"/>
        <v>2014</v>
      </c>
      <c r="H16089" s="1"/>
      <c r="I16089" s="3"/>
    </row>
    <row r="16090" spans="1:9" x14ac:dyDescent="0.25">
      <c r="A16090" s="1">
        <v>41978</v>
      </c>
      <c r="B16090" s="2">
        <v>1.6652163837824752E-3</v>
      </c>
      <c r="C16090" s="10">
        <f t="shared" si="1004"/>
        <v>1</v>
      </c>
      <c r="D16090" s="11">
        <f t="shared" si="1005"/>
        <v>1.0016652163837825</v>
      </c>
      <c r="E16090" s="10">
        <f t="shared" si="1006"/>
        <v>1</v>
      </c>
      <c r="F16090" s="10">
        <f t="shared" si="1007"/>
        <v>2014</v>
      </c>
      <c r="H16090" s="1"/>
      <c r="I16090" s="3"/>
    </row>
    <row r="16091" spans="1:9" x14ac:dyDescent="0.25">
      <c r="A16091" s="1">
        <v>41981</v>
      </c>
      <c r="B16091" s="2">
        <v>-7.2565649262453791E-3</v>
      </c>
      <c r="C16091" s="10">
        <f t="shared" si="1004"/>
        <v>0</v>
      </c>
      <c r="D16091" s="11">
        <f t="shared" si="1005"/>
        <v>0.99274343507375462</v>
      </c>
      <c r="E16091" s="10">
        <f t="shared" si="1006"/>
        <v>0</v>
      </c>
      <c r="F16091" s="10">
        <f t="shared" si="1007"/>
        <v>2014</v>
      </c>
      <c r="H16091" s="1"/>
      <c r="I16091" s="3"/>
    </row>
    <row r="16092" spans="1:9" x14ac:dyDescent="0.25">
      <c r="A16092" s="1">
        <v>41982</v>
      </c>
      <c r="B16092" s="2">
        <v>-2.3782391289095539E-4</v>
      </c>
      <c r="C16092" s="10">
        <f t="shared" si="1004"/>
        <v>0</v>
      </c>
      <c r="D16092" s="11">
        <f t="shared" si="1005"/>
        <v>0.99976217608710904</v>
      </c>
      <c r="E16092" s="10">
        <f t="shared" si="1006"/>
        <v>0</v>
      </c>
      <c r="F16092" s="10">
        <f t="shared" si="1007"/>
        <v>2014</v>
      </c>
      <c r="H16092" s="1"/>
      <c r="I16092" s="3"/>
    </row>
    <row r="16093" spans="1:9" x14ac:dyDescent="0.25">
      <c r="A16093" s="1">
        <v>41983</v>
      </c>
      <c r="B16093" s="2">
        <v>-1.6350968476922301E-2</v>
      </c>
      <c r="C16093" s="10">
        <f t="shared" si="1004"/>
        <v>0</v>
      </c>
      <c r="D16093" s="11">
        <f t="shared" si="1005"/>
        <v>0.9836490315230777</v>
      </c>
      <c r="E16093" s="10">
        <f t="shared" si="1006"/>
        <v>0</v>
      </c>
      <c r="F16093" s="10">
        <f t="shared" si="1007"/>
        <v>2014</v>
      </c>
      <c r="H16093" s="1"/>
      <c r="I16093" s="3"/>
    </row>
    <row r="16094" spans="1:9" x14ac:dyDescent="0.25">
      <c r="A16094" s="1">
        <v>41984</v>
      </c>
      <c r="B16094" s="2">
        <v>4.5356890106136305E-3</v>
      </c>
      <c r="C16094" s="10">
        <f t="shared" si="1004"/>
        <v>1</v>
      </c>
      <c r="D16094" s="11">
        <f t="shared" si="1005"/>
        <v>1.0045356890106136</v>
      </c>
      <c r="E16094" s="10">
        <f t="shared" si="1006"/>
        <v>1</v>
      </c>
      <c r="F16094" s="10">
        <f t="shared" si="1007"/>
        <v>2014</v>
      </c>
      <c r="H16094" s="1"/>
      <c r="I16094" s="3"/>
    </row>
    <row r="16095" spans="1:9" x14ac:dyDescent="0.25">
      <c r="A16095" s="1">
        <v>41985</v>
      </c>
      <c r="B16095" s="2">
        <v>-1.6213587336401436E-2</v>
      </c>
      <c r="C16095" s="10">
        <f t="shared" si="1004"/>
        <v>0</v>
      </c>
      <c r="D16095" s="11">
        <f t="shared" si="1005"/>
        <v>0.98378641266359856</v>
      </c>
      <c r="E16095" s="10">
        <f t="shared" si="1006"/>
        <v>0</v>
      </c>
      <c r="F16095" s="10">
        <f t="shared" si="1007"/>
        <v>2014</v>
      </c>
      <c r="H16095" s="1"/>
      <c r="I16095" s="3"/>
    </row>
    <row r="16096" spans="1:9" x14ac:dyDescent="0.25">
      <c r="A16096" s="1">
        <v>41988</v>
      </c>
      <c r="B16096" s="2">
        <v>-6.3425865262338732E-3</v>
      </c>
      <c r="C16096" s="10">
        <f t="shared" si="1004"/>
        <v>0</v>
      </c>
      <c r="D16096" s="11">
        <f t="shared" si="1005"/>
        <v>0.99365741347376613</v>
      </c>
      <c r="E16096" s="10">
        <f t="shared" si="1006"/>
        <v>0</v>
      </c>
      <c r="F16096" s="10">
        <f t="shared" si="1007"/>
        <v>2014</v>
      </c>
      <c r="H16096" s="1"/>
      <c r="I16096" s="3"/>
    </row>
    <row r="16097" spans="1:9" x14ac:dyDescent="0.25">
      <c r="A16097" s="1">
        <v>41989</v>
      </c>
      <c r="B16097" s="2">
        <v>-8.4890230633609676E-3</v>
      </c>
      <c r="C16097" s="10">
        <f t="shared" si="1004"/>
        <v>0</v>
      </c>
      <c r="D16097" s="11">
        <f t="shared" si="1005"/>
        <v>0.99151097693663903</v>
      </c>
      <c r="E16097" s="10">
        <f t="shared" si="1006"/>
        <v>0</v>
      </c>
      <c r="F16097" s="10">
        <f t="shared" si="1007"/>
        <v>2014</v>
      </c>
      <c r="H16097" s="1"/>
      <c r="I16097" s="3"/>
    </row>
    <row r="16098" spans="1:9" x14ac:dyDescent="0.25">
      <c r="A16098" s="1">
        <v>41990</v>
      </c>
      <c r="B16098" s="2">
        <v>2.0352416032282106E-2</v>
      </c>
      <c r="C16098" s="10">
        <f t="shared" si="1004"/>
        <v>1</v>
      </c>
      <c r="D16098" s="11">
        <f t="shared" si="1005"/>
        <v>1.0203524160322821</v>
      </c>
      <c r="E16098" s="10">
        <f t="shared" si="1006"/>
        <v>1</v>
      </c>
      <c r="F16098" s="10">
        <f t="shared" si="1007"/>
        <v>2014</v>
      </c>
      <c r="H16098" s="1"/>
      <c r="I16098" s="3"/>
    </row>
    <row r="16099" spans="1:9" x14ac:dyDescent="0.25">
      <c r="A16099" s="1">
        <v>41991</v>
      </c>
      <c r="B16099" s="2">
        <v>2.4015204327992201E-2</v>
      </c>
      <c r="C16099" s="10">
        <f t="shared" si="1004"/>
        <v>1</v>
      </c>
      <c r="D16099" s="11">
        <f t="shared" si="1005"/>
        <v>1.0240152043279922</v>
      </c>
      <c r="E16099" s="10">
        <f t="shared" si="1006"/>
        <v>2</v>
      </c>
      <c r="F16099" s="10">
        <f t="shared" si="1007"/>
        <v>2014</v>
      </c>
      <c r="H16099" s="1"/>
      <c r="I16099" s="3"/>
    </row>
    <row r="16100" spans="1:9" x14ac:dyDescent="0.25">
      <c r="A16100" s="1">
        <v>41992</v>
      </c>
      <c r="B16100" s="2">
        <v>4.5700489956972401E-3</v>
      </c>
      <c r="C16100" s="10">
        <f t="shared" si="1004"/>
        <v>1</v>
      </c>
      <c r="D16100" s="11">
        <f t="shared" si="1005"/>
        <v>1.0045700489956972</v>
      </c>
      <c r="E16100" s="10">
        <f t="shared" si="1006"/>
        <v>3</v>
      </c>
      <c r="F16100" s="10">
        <f t="shared" si="1007"/>
        <v>2014</v>
      </c>
      <c r="H16100" s="1"/>
      <c r="I16100" s="3"/>
    </row>
    <row r="16101" spans="1:9" x14ac:dyDescent="0.25">
      <c r="A16101" s="1">
        <v>41995</v>
      </c>
      <c r="B16101" s="2">
        <v>3.8104640443461513E-3</v>
      </c>
      <c r="C16101" s="10">
        <f t="shared" si="1004"/>
        <v>1</v>
      </c>
      <c r="D16101" s="11">
        <f t="shared" si="1005"/>
        <v>1.0038104640443462</v>
      </c>
      <c r="E16101" s="10">
        <f t="shared" si="1006"/>
        <v>4</v>
      </c>
      <c r="F16101" s="10">
        <f t="shared" si="1007"/>
        <v>2014</v>
      </c>
      <c r="H16101" s="1"/>
      <c r="I16101" s="3"/>
    </row>
    <row r="16102" spans="1:9" x14ac:dyDescent="0.25">
      <c r="A16102" s="1">
        <v>41996</v>
      </c>
      <c r="B16102" s="2">
        <v>1.7463618366218014E-3</v>
      </c>
      <c r="C16102" s="10">
        <f t="shared" si="1004"/>
        <v>1</v>
      </c>
      <c r="D16102" s="11">
        <f t="shared" si="1005"/>
        <v>1.0017463618366218</v>
      </c>
      <c r="E16102" s="10">
        <f t="shared" si="1006"/>
        <v>5</v>
      </c>
      <c r="F16102" s="10">
        <f t="shared" si="1007"/>
        <v>2014</v>
      </c>
      <c r="H16102" s="1"/>
      <c r="I16102" s="3"/>
    </row>
    <row r="16103" spans="1:9" x14ac:dyDescent="0.25">
      <c r="A16103" s="1">
        <v>41997</v>
      </c>
      <c r="B16103" s="2">
        <v>-1.3929650838551133E-4</v>
      </c>
      <c r="C16103" s="10">
        <f t="shared" si="1004"/>
        <v>0</v>
      </c>
      <c r="D16103" s="11">
        <f t="shared" si="1005"/>
        <v>0.99986070349161449</v>
      </c>
      <c r="E16103" s="10">
        <f t="shared" si="1006"/>
        <v>0</v>
      </c>
      <c r="F16103" s="10">
        <f t="shared" si="1007"/>
        <v>2014</v>
      </c>
      <c r="H16103" s="1"/>
      <c r="I16103" s="3"/>
    </row>
    <row r="16104" spans="1:9" x14ac:dyDescent="0.25">
      <c r="A16104" s="1">
        <v>41999</v>
      </c>
      <c r="B16104" s="2">
        <v>3.3095747051798963E-3</v>
      </c>
      <c r="C16104" s="10">
        <f t="shared" si="1004"/>
        <v>1</v>
      </c>
      <c r="D16104" s="11">
        <f t="shared" si="1005"/>
        <v>1.0033095747051799</v>
      </c>
      <c r="E16104" s="10">
        <f t="shared" si="1006"/>
        <v>1</v>
      </c>
      <c r="F16104" s="10">
        <f t="shared" si="1007"/>
        <v>2014</v>
      </c>
      <c r="H16104" s="1"/>
      <c r="I16104" s="3"/>
    </row>
    <row r="16105" spans="1:9" x14ac:dyDescent="0.25">
      <c r="A16105" s="1">
        <v>42002</v>
      </c>
      <c r="B16105" s="2">
        <v>8.617741459158168E-4</v>
      </c>
      <c r="C16105" s="10">
        <f t="shared" si="1004"/>
        <v>1</v>
      </c>
      <c r="D16105" s="11">
        <f t="shared" si="1005"/>
        <v>1.0008617741459158</v>
      </c>
      <c r="E16105" s="10">
        <f t="shared" si="1006"/>
        <v>2</v>
      </c>
      <c r="F16105" s="10">
        <f t="shared" si="1007"/>
        <v>2014</v>
      </c>
      <c r="H16105" s="1"/>
      <c r="I16105" s="3"/>
    </row>
    <row r="16106" spans="1:9" x14ac:dyDescent="0.25">
      <c r="A16106" s="1">
        <v>42003</v>
      </c>
      <c r="B16106" s="2">
        <v>-4.8886043842468752E-3</v>
      </c>
      <c r="C16106" s="10">
        <f t="shared" si="1004"/>
        <v>0</v>
      </c>
      <c r="D16106" s="11">
        <f t="shared" si="1005"/>
        <v>0.99511139561575312</v>
      </c>
      <c r="E16106" s="10">
        <f t="shared" si="1006"/>
        <v>0</v>
      </c>
      <c r="F16106" s="10">
        <f t="shared" si="1007"/>
        <v>2014</v>
      </c>
      <c r="H16106" s="1"/>
      <c r="I16106" s="3"/>
    </row>
    <row r="16107" spans="1:9" x14ac:dyDescent="0.25">
      <c r="A16107" s="1">
        <v>42004</v>
      </c>
      <c r="B16107" s="2">
        <v>-1.0310858744699503E-2</v>
      </c>
      <c r="C16107" s="10">
        <f t="shared" si="1004"/>
        <v>0</v>
      </c>
      <c r="D16107" s="11">
        <f t="shared" si="1005"/>
        <v>0.9896891412553005</v>
      </c>
      <c r="E16107" s="10">
        <f t="shared" si="1006"/>
        <v>0</v>
      </c>
      <c r="F16107" s="10">
        <f t="shared" si="1007"/>
        <v>2014</v>
      </c>
      <c r="H16107" s="1"/>
      <c r="I16107" s="3"/>
    </row>
    <row r="16108" spans="1:9" x14ac:dyDescent="0.25">
      <c r="A16108" s="1">
        <v>42006</v>
      </c>
      <c r="B16108" s="2">
        <v>-3.3996358896326573E-4</v>
      </c>
      <c r="C16108" s="10">
        <f t="shared" si="1004"/>
        <v>0</v>
      </c>
      <c r="D16108" s="11">
        <f t="shared" si="1005"/>
        <v>0.99966003641103673</v>
      </c>
      <c r="E16108" s="10">
        <f t="shared" si="1006"/>
        <v>0</v>
      </c>
      <c r="F16108" s="10">
        <f t="shared" si="1007"/>
        <v>2015</v>
      </c>
      <c r="H16108" s="1"/>
      <c r="I16108" s="3"/>
    </row>
    <row r="16109" spans="1:9" x14ac:dyDescent="0.25">
      <c r="A16109" s="1">
        <v>42009</v>
      </c>
      <c r="B16109" s="2">
        <v>-1.8278105089703178E-2</v>
      </c>
      <c r="C16109" s="10">
        <f t="shared" si="1004"/>
        <v>0</v>
      </c>
      <c r="D16109" s="11">
        <f t="shared" si="1005"/>
        <v>0.98172189491029682</v>
      </c>
      <c r="E16109" s="10">
        <f t="shared" si="1006"/>
        <v>0</v>
      </c>
      <c r="F16109" s="10">
        <f t="shared" si="1007"/>
        <v>2015</v>
      </c>
      <c r="H16109" s="1"/>
      <c r="I16109" s="3"/>
    </row>
    <row r="16110" spans="1:9" x14ac:dyDescent="0.25">
      <c r="A16110" s="1">
        <v>42010</v>
      </c>
      <c r="B16110" s="2">
        <v>-8.8934718701129123E-3</v>
      </c>
      <c r="C16110" s="10">
        <f t="shared" si="1004"/>
        <v>0</v>
      </c>
      <c r="D16110" s="11">
        <f t="shared" si="1005"/>
        <v>0.99110652812988709</v>
      </c>
      <c r="E16110" s="10">
        <f t="shared" si="1006"/>
        <v>0</v>
      </c>
      <c r="F16110" s="10">
        <f t="shared" si="1007"/>
        <v>2015</v>
      </c>
      <c r="H16110" s="1"/>
      <c r="I16110" s="3"/>
    </row>
    <row r="16111" spans="1:9" x14ac:dyDescent="0.25">
      <c r="A16111" s="1">
        <v>42011</v>
      </c>
      <c r="B16111" s="2">
        <v>1.1629842642575161E-2</v>
      </c>
      <c r="C16111" s="10">
        <f t="shared" si="1004"/>
        <v>1</v>
      </c>
      <c r="D16111" s="11">
        <f t="shared" si="1005"/>
        <v>1.0116298426425752</v>
      </c>
      <c r="E16111" s="10">
        <f t="shared" si="1006"/>
        <v>1</v>
      </c>
      <c r="F16111" s="10">
        <f t="shared" si="1007"/>
        <v>2015</v>
      </c>
      <c r="H16111" s="1"/>
      <c r="I16111" s="3"/>
    </row>
    <row r="16112" spans="1:9" x14ac:dyDescent="0.25">
      <c r="A16112" s="1">
        <v>42012</v>
      </c>
      <c r="B16112" s="2">
        <v>1.7888281045797649E-2</v>
      </c>
      <c r="C16112" s="10">
        <f t="shared" si="1004"/>
        <v>1</v>
      </c>
      <c r="D16112" s="11">
        <f t="shared" si="1005"/>
        <v>1.0178882810457976</v>
      </c>
      <c r="E16112" s="10">
        <f t="shared" si="1006"/>
        <v>2</v>
      </c>
      <c r="F16112" s="10">
        <f t="shared" si="1007"/>
        <v>2015</v>
      </c>
      <c r="H16112" s="1"/>
      <c r="I16112" s="3"/>
    </row>
    <row r="16113" spans="1:9" x14ac:dyDescent="0.25">
      <c r="A16113" s="1">
        <v>42013</v>
      </c>
      <c r="B16113" s="2">
        <v>-8.4038110405733057E-3</v>
      </c>
      <c r="C16113" s="10">
        <f t="shared" si="1004"/>
        <v>0</v>
      </c>
      <c r="D16113" s="11">
        <f t="shared" si="1005"/>
        <v>0.99159618895942669</v>
      </c>
      <c r="E16113" s="10">
        <f t="shared" si="1006"/>
        <v>0</v>
      </c>
      <c r="F16113" s="10">
        <f t="shared" si="1007"/>
        <v>2015</v>
      </c>
      <c r="H16113" s="1"/>
      <c r="I16113" s="3"/>
    </row>
    <row r="16114" spans="1:9" x14ac:dyDescent="0.25">
      <c r="A16114" s="1">
        <v>42016</v>
      </c>
      <c r="B16114" s="2">
        <v>-8.0936852433588502E-3</v>
      </c>
      <c r="C16114" s="10">
        <f t="shared" si="1004"/>
        <v>0</v>
      </c>
      <c r="D16114" s="11">
        <f t="shared" si="1005"/>
        <v>0.99190631475664115</v>
      </c>
      <c r="E16114" s="10">
        <f t="shared" si="1006"/>
        <v>0</v>
      </c>
      <c r="F16114" s="10">
        <f t="shared" si="1007"/>
        <v>2015</v>
      </c>
      <c r="H16114" s="1"/>
      <c r="I16114" s="3"/>
    </row>
    <row r="16115" spans="1:9" x14ac:dyDescent="0.25">
      <c r="A16115" s="1">
        <v>42017</v>
      </c>
      <c r="B16115" s="2">
        <v>-2.5785554979215197E-3</v>
      </c>
      <c r="C16115" s="10">
        <f t="shared" si="1004"/>
        <v>0</v>
      </c>
      <c r="D16115" s="11">
        <f t="shared" si="1005"/>
        <v>0.99742144450207848</v>
      </c>
      <c r="E16115" s="10">
        <f t="shared" si="1006"/>
        <v>0</v>
      </c>
      <c r="F16115" s="10">
        <f t="shared" si="1007"/>
        <v>2015</v>
      </c>
      <c r="H16115" s="1"/>
      <c r="I16115" s="3"/>
    </row>
    <row r="16116" spans="1:9" x14ac:dyDescent="0.25">
      <c r="A16116" s="1">
        <v>42018</v>
      </c>
      <c r="B16116" s="2">
        <v>-5.813066949783785E-3</v>
      </c>
      <c r="C16116" s="10">
        <f t="shared" si="1004"/>
        <v>0</v>
      </c>
      <c r="D16116" s="11">
        <f t="shared" si="1005"/>
        <v>0.99418693305021621</v>
      </c>
      <c r="E16116" s="10">
        <f t="shared" si="1006"/>
        <v>0</v>
      </c>
      <c r="F16116" s="10">
        <f t="shared" si="1007"/>
        <v>2015</v>
      </c>
      <c r="H16116" s="1"/>
      <c r="I16116" s="3"/>
    </row>
    <row r="16117" spans="1:9" x14ac:dyDescent="0.25">
      <c r="A16117" s="1">
        <v>42019</v>
      </c>
      <c r="B16117" s="2">
        <v>-9.2478761255537778E-3</v>
      </c>
      <c r="C16117" s="10">
        <f t="shared" si="1004"/>
        <v>0</v>
      </c>
      <c r="D16117" s="11">
        <f t="shared" si="1005"/>
        <v>0.99075212387444622</v>
      </c>
      <c r="E16117" s="10">
        <f t="shared" si="1006"/>
        <v>0</v>
      </c>
      <c r="F16117" s="10">
        <f t="shared" si="1007"/>
        <v>2015</v>
      </c>
      <c r="H16117" s="1"/>
      <c r="I16117" s="3"/>
    </row>
    <row r="16118" spans="1:9" x14ac:dyDescent="0.25">
      <c r="A16118" s="1">
        <v>42020</v>
      </c>
      <c r="B16118" s="2">
        <v>1.342419939545203E-2</v>
      </c>
      <c r="C16118" s="10">
        <f t="shared" si="1004"/>
        <v>1</v>
      </c>
      <c r="D16118" s="11">
        <f t="shared" si="1005"/>
        <v>1.013424199395452</v>
      </c>
      <c r="E16118" s="10">
        <f t="shared" si="1006"/>
        <v>1</v>
      </c>
      <c r="F16118" s="10">
        <f t="shared" si="1007"/>
        <v>2015</v>
      </c>
      <c r="H16118" s="1"/>
      <c r="I16118" s="3"/>
    </row>
    <row r="16119" spans="1:9" x14ac:dyDescent="0.25">
      <c r="A16119" s="1">
        <v>42024</v>
      </c>
      <c r="B16119" s="2">
        <v>1.5499524278268506E-3</v>
      </c>
      <c r="C16119" s="10">
        <f t="shared" si="1004"/>
        <v>1</v>
      </c>
      <c r="D16119" s="11">
        <f t="shared" si="1005"/>
        <v>1.0015499524278269</v>
      </c>
      <c r="E16119" s="10">
        <f t="shared" si="1006"/>
        <v>2</v>
      </c>
      <c r="F16119" s="10">
        <f t="shared" si="1007"/>
        <v>2015</v>
      </c>
      <c r="H16119" s="1"/>
      <c r="I16119" s="3"/>
    </row>
    <row r="16120" spans="1:9" x14ac:dyDescent="0.25">
      <c r="A16120" s="1">
        <v>42025</v>
      </c>
      <c r="B16120" s="2">
        <v>4.7316238254433429E-3</v>
      </c>
      <c r="C16120" s="10">
        <f t="shared" si="1004"/>
        <v>1</v>
      </c>
      <c r="D16120" s="11">
        <f t="shared" si="1005"/>
        <v>1.0047316238254433</v>
      </c>
      <c r="E16120" s="10">
        <f t="shared" si="1006"/>
        <v>3</v>
      </c>
      <c r="F16120" s="10">
        <f t="shared" si="1007"/>
        <v>2015</v>
      </c>
      <c r="H16120" s="1"/>
      <c r="I16120" s="3"/>
    </row>
    <row r="16121" spans="1:9" x14ac:dyDescent="0.25">
      <c r="A16121" s="1">
        <v>42026</v>
      </c>
      <c r="B16121" s="2">
        <v>1.5269721805970526E-2</v>
      </c>
      <c r="C16121" s="10">
        <f t="shared" si="1004"/>
        <v>1</v>
      </c>
      <c r="D16121" s="11">
        <f t="shared" si="1005"/>
        <v>1.0152697218059705</v>
      </c>
      <c r="E16121" s="10">
        <f t="shared" si="1006"/>
        <v>4</v>
      </c>
      <c r="F16121" s="10">
        <f t="shared" si="1007"/>
        <v>2015</v>
      </c>
      <c r="H16121" s="1"/>
      <c r="I16121" s="3"/>
    </row>
    <row r="16122" spans="1:9" x14ac:dyDescent="0.25">
      <c r="A16122" s="1">
        <v>42027</v>
      </c>
      <c r="B16122" s="2">
        <v>-5.4915224477954938E-3</v>
      </c>
      <c r="C16122" s="10">
        <f t="shared" si="1004"/>
        <v>0</v>
      </c>
      <c r="D16122" s="11">
        <f t="shared" si="1005"/>
        <v>0.99450847755220451</v>
      </c>
      <c r="E16122" s="10">
        <f t="shared" si="1006"/>
        <v>0</v>
      </c>
      <c r="F16122" s="10">
        <f t="shared" si="1007"/>
        <v>2015</v>
      </c>
      <c r="H16122" s="1"/>
      <c r="I16122" s="3"/>
    </row>
    <row r="16123" spans="1:9" x14ac:dyDescent="0.25">
      <c r="A16123" s="1">
        <v>42030</v>
      </c>
      <c r="B16123" s="2">
        <v>2.5684610859357804E-3</v>
      </c>
      <c r="C16123" s="10">
        <f t="shared" si="1004"/>
        <v>1</v>
      </c>
      <c r="D16123" s="11">
        <f t="shared" si="1005"/>
        <v>1.0025684610859358</v>
      </c>
      <c r="E16123" s="10">
        <f t="shared" si="1006"/>
        <v>1</v>
      </c>
      <c r="F16123" s="10">
        <f t="shared" si="1007"/>
        <v>2015</v>
      </c>
      <c r="H16123" s="1"/>
      <c r="I16123" s="3"/>
    </row>
    <row r="16124" spans="1:9" x14ac:dyDescent="0.25">
      <c r="A16124" s="1">
        <v>42031</v>
      </c>
      <c r="B16124" s="2">
        <v>-1.338786237931644E-2</v>
      </c>
      <c r="C16124" s="10">
        <f t="shared" si="1004"/>
        <v>0</v>
      </c>
      <c r="D16124" s="11">
        <f t="shared" si="1005"/>
        <v>0.98661213762068356</v>
      </c>
      <c r="E16124" s="10">
        <f t="shared" si="1006"/>
        <v>0</v>
      </c>
      <c r="F16124" s="10">
        <f t="shared" si="1007"/>
        <v>2015</v>
      </c>
      <c r="H16124" s="1"/>
      <c r="I16124" s="3"/>
    </row>
    <row r="16125" spans="1:9" x14ac:dyDescent="0.25">
      <c r="A16125" s="1">
        <v>42032</v>
      </c>
      <c r="B16125" s="2">
        <v>-1.3495609538427322E-2</v>
      </c>
      <c r="C16125" s="10">
        <f t="shared" si="1004"/>
        <v>0</v>
      </c>
      <c r="D16125" s="11">
        <f t="shared" si="1005"/>
        <v>0.98650439046157268</v>
      </c>
      <c r="E16125" s="10">
        <f t="shared" si="1006"/>
        <v>0</v>
      </c>
      <c r="F16125" s="10">
        <f t="shared" si="1007"/>
        <v>2015</v>
      </c>
      <c r="H16125" s="1"/>
      <c r="I16125" s="3"/>
    </row>
    <row r="16126" spans="1:9" x14ac:dyDescent="0.25">
      <c r="A16126" s="1">
        <v>42033</v>
      </c>
      <c r="B16126" s="2">
        <v>9.5346853777025231E-3</v>
      </c>
      <c r="C16126" s="10">
        <f t="shared" si="1004"/>
        <v>1</v>
      </c>
      <c r="D16126" s="11">
        <f t="shared" si="1005"/>
        <v>1.0095346853777025</v>
      </c>
      <c r="E16126" s="10">
        <f t="shared" si="1006"/>
        <v>1</v>
      </c>
      <c r="F16126" s="10">
        <f t="shared" si="1007"/>
        <v>2015</v>
      </c>
      <c r="H16126" s="1"/>
      <c r="I16126" s="3"/>
    </row>
    <row r="16127" spans="1:9" x14ac:dyDescent="0.25">
      <c r="A16127" s="1">
        <v>42034</v>
      </c>
      <c r="B16127" s="2">
        <v>-1.2991965367965319E-2</v>
      </c>
      <c r="C16127" s="10">
        <f t="shared" si="1004"/>
        <v>0</v>
      </c>
      <c r="D16127" s="11">
        <f t="shared" si="1005"/>
        <v>0.98700803463203468</v>
      </c>
      <c r="E16127" s="10">
        <f t="shared" si="1006"/>
        <v>0</v>
      </c>
      <c r="F16127" s="10">
        <f t="shared" si="1007"/>
        <v>2015</v>
      </c>
      <c r="H16127" s="1"/>
      <c r="I16127" s="3"/>
    </row>
    <row r="16128" spans="1:9" x14ac:dyDescent="0.25">
      <c r="A16128" s="1">
        <v>42037</v>
      </c>
      <c r="B16128" s="2">
        <v>1.2962464037225452E-2</v>
      </c>
      <c r="C16128" s="10">
        <f t="shared" si="1004"/>
        <v>1</v>
      </c>
      <c r="D16128" s="11">
        <f t="shared" si="1005"/>
        <v>1.0129624640372255</v>
      </c>
      <c r="E16128" s="10">
        <f t="shared" si="1006"/>
        <v>1</v>
      </c>
      <c r="F16128" s="10">
        <f t="shared" si="1007"/>
        <v>2015</v>
      </c>
      <c r="H16128" s="1"/>
      <c r="I16128" s="3"/>
    </row>
    <row r="16129" spans="1:9" x14ac:dyDescent="0.25">
      <c r="A16129" s="1">
        <v>42038</v>
      </c>
      <c r="B16129" s="2">
        <v>1.4439494938539577E-2</v>
      </c>
      <c r="C16129" s="10">
        <f t="shared" si="1004"/>
        <v>1</v>
      </c>
      <c r="D16129" s="11">
        <f t="shared" si="1005"/>
        <v>1.0144394949385396</v>
      </c>
      <c r="E16129" s="10">
        <f t="shared" si="1006"/>
        <v>2</v>
      </c>
      <c r="F16129" s="10">
        <f t="shared" si="1007"/>
        <v>2015</v>
      </c>
      <c r="H16129" s="1"/>
      <c r="I16129" s="3"/>
    </row>
    <row r="16130" spans="1:9" x14ac:dyDescent="0.25">
      <c r="A16130" s="1">
        <v>42039</v>
      </c>
      <c r="B16130" s="2">
        <v>-4.1560459502908431E-3</v>
      </c>
      <c r="C16130" s="10">
        <f t="shared" si="1004"/>
        <v>0</v>
      </c>
      <c r="D16130" s="11">
        <f t="shared" si="1005"/>
        <v>0.99584395404970916</v>
      </c>
      <c r="E16130" s="10">
        <f t="shared" si="1006"/>
        <v>0</v>
      </c>
      <c r="F16130" s="10">
        <f t="shared" si="1007"/>
        <v>2015</v>
      </c>
      <c r="H16130" s="1"/>
      <c r="I16130" s="3"/>
    </row>
    <row r="16131" spans="1:9" x14ac:dyDescent="0.25">
      <c r="A16131" s="1">
        <v>42040</v>
      </c>
      <c r="B16131" s="2">
        <v>1.0291406800400527E-2</v>
      </c>
      <c r="C16131" s="10">
        <f t="shared" ref="C16131:C16194" si="1008">1*(B16131&gt;0)</f>
        <v>1</v>
      </c>
      <c r="D16131" s="11">
        <f t="shared" ref="D16131:D16194" si="1009">1+B16131</f>
        <v>1.0102914068004005</v>
      </c>
      <c r="E16131" s="10">
        <f t="shared" ref="E16131:E16194" si="1010">IF(B16131&gt;0,E16130+1,0)</f>
        <v>1</v>
      </c>
      <c r="F16131" s="10">
        <f t="shared" ref="F16131:F16194" si="1011">YEAR(A16131)</f>
        <v>2015</v>
      </c>
      <c r="H16131" s="1"/>
      <c r="I16131" s="3"/>
    </row>
    <row r="16132" spans="1:9" x14ac:dyDescent="0.25">
      <c r="A16132" s="1">
        <v>42041</v>
      </c>
      <c r="B16132" s="2">
        <v>-3.4181723966975053E-3</v>
      </c>
      <c r="C16132" s="10">
        <f t="shared" si="1008"/>
        <v>0</v>
      </c>
      <c r="D16132" s="11">
        <f t="shared" si="1009"/>
        <v>0.99658182760330249</v>
      </c>
      <c r="E16132" s="10">
        <f t="shared" si="1010"/>
        <v>0</v>
      </c>
      <c r="F16132" s="10">
        <f t="shared" si="1011"/>
        <v>2015</v>
      </c>
      <c r="H16132" s="1"/>
      <c r="I16132" s="3"/>
    </row>
    <row r="16133" spans="1:9" x14ac:dyDescent="0.25">
      <c r="A16133" s="1">
        <v>42044</v>
      </c>
      <c r="B16133" s="2">
        <v>-4.2471946188310516E-3</v>
      </c>
      <c r="C16133" s="10">
        <f t="shared" si="1008"/>
        <v>0</v>
      </c>
      <c r="D16133" s="11">
        <f t="shared" si="1009"/>
        <v>0.99575280538116895</v>
      </c>
      <c r="E16133" s="10">
        <f t="shared" si="1010"/>
        <v>0</v>
      </c>
      <c r="F16133" s="10">
        <f t="shared" si="1011"/>
        <v>2015</v>
      </c>
      <c r="H16133" s="1"/>
      <c r="I16133" s="3"/>
    </row>
    <row r="16134" spans="1:9" x14ac:dyDescent="0.25">
      <c r="A16134" s="1">
        <v>42045</v>
      </c>
      <c r="B16134" s="2">
        <v>1.0675561188404625E-2</v>
      </c>
      <c r="C16134" s="10">
        <f t="shared" si="1008"/>
        <v>1</v>
      </c>
      <c r="D16134" s="11">
        <f t="shared" si="1009"/>
        <v>1.0106755611884046</v>
      </c>
      <c r="E16134" s="10">
        <f t="shared" si="1010"/>
        <v>1</v>
      </c>
      <c r="F16134" s="10">
        <f t="shared" si="1011"/>
        <v>2015</v>
      </c>
      <c r="H16134" s="1"/>
      <c r="I16134" s="3"/>
    </row>
    <row r="16135" spans="1:9" x14ac:dyDescent="0.25">
      <c r="A16135" s="1">
        <v>42046</v>
      </c>
      <c r="B16135" s="2">
        <v>-2.9033785063692363E-5</v>
      </c>
      <c r="C16135" s="10">
        <f t="shared" si="1008"/>
        <v>0</v>
      </c>
      <c r="D16135" s="11">
        <f t="shared" si="1009"/>
        <v>0.99997096621493631</v>
      </c>
      <c r="E16135" s="10">
        <f t="shared" si="1010"/>
        <v>0</v>
      </c>
      <c r="F16135" s="10">
        <f t="shared" si="1011"/>
        <v>2015</v>
      </c>
      <c r="H16135" s="1"/>
      <c r="I16135" s="3"/>
    </row>
    <row r="16136" spans="1:9" x14ac:dyDescent="0.25">
      <c r="A16136" s="1">
        <v>42047</v>
      </c>
      <c r="B16136" s="2">
        <v>9.6445063500696371E-3</v>
      </c>
      <c r="C16136" s="10">
        <f t="shared" si="1008"/>
        <v>1</v>
      </c>
      <c r="D16136" s="11">
        <f t="shared" si="1009"/>
        <v>1.0096445063500696</v>
      </c>
      <c r="E16136" s="10">
        <f t="shared" si="1010"/>
        <v>1</v>
      </c>
      <c r="F16136" s="10">
        <f t="shared" si="1011"/>
        <v>2015</v>
      </c>
      <c r="H16136" s="1"/>
      <c r="I16136" s="3"/>
    </row>
    <row r="16137" spans="1:9" x14ac:dyDescent="0.25">
      <c r="A16137" s="1">
        <v>42048</v>
      </c>
      <c r="B16137" s="2">
        <v>4.0747386048680667E-3</v>
      </c>
      <c r="C16137" s="10">
        <f t="shared" si="1008"/>
        <v>1</v>
      </c>
      <c r="D16137" s="11">
        <f t="shared" si="1009"/>
        <v>1.0040747386048681</v>
      </c>
      <c r="E16137" s="10">
        <f t="shared" si="1010"/>
        <v>2</v>
      </c>
      <c r="F16137" s="10">
        <f t="shared" si="1011"/>
        <v>2015</v>
      </c>
      <c r="H16137" s="1"/>
      <c r="I16137" s="3"/>
    </row>
    <row r="16138" spans="1:9" x14ac:dyDescent="0.25">
      <c r="A16138" s="1">
        <v>42052</v>
      </c>
      <c r="B16138" s="2">
        <v>1.5975746264769164E-3</v>
      </c>
      <c r="C16138" s="10">
        <f t="shared" si="1008"/>
        <v>1</v>
      </c>
      <c r="D16138" s="11">
        <f t="shared" si="1009"/>
        <v>1.0015975746264769</v>
      </c>
      <c r="E16138" s="10">
        <f t="shared" si="1010"/>
        <v>3</v>
      </c>
      <c r="F16138" s="10">
        <f t="shared" si="1011"/>
        <v>2015</v>
      </c>
      <c r="H16138" s="1"/>
      <c r="I16138" s="3"/>
    </row>
    <row r="16139" spans="1:9" x14ac:dyDescent="0.25">
      <c r="A16139" s="1">
        <v>42053</v>
      </c>
      <c r="B16139" s="2">
        <v>-3.1430909868912504E-4</v>
      </c>
      <c r="C16139" s="10">
        <f t="shared" si="1008"/>
        <v>0</v>
      </c>
      <c r="D16139" s="11">
        <f t="shared" si="1009"/>
        <v>0.99968569090131087</v>
      </c>
      <c r="E16139" s="10">
        <f t="shared" si="1010"/>
        <v>0</v>
      </c>
      <c r="F16139" s="10">
        <f t="shared" si="1011"/>
        <v>2015</v>
      </c>
      <c r="H16139" s="1"/>
      <c r="I16139" s="3"/>
    </row>
    <row r="16140" spans="1:9" x14ac:dyDescent="0.25">
      <c r="A16140" s="1">
        <v>42054</v>
      </c>
      <c r="B16140" s="2">
        <v>-1.0620575860226245E-3</v>
      </c>
      <c r="C16140" s="10">
        <f t="shared" si="1008"/>
        <v>0</v>
      </c>
      <c r="D16140" s="11">
        <f t="shared" si="1009"/>
        <v>0.99893794241397738</v>
      </c>
      <c r="E16140" s="10">
        <f t="shared" si="1010"/>
        <v>0</v>
      </c>
      <c r="F16140" s="10">
        <f t="shared" si="1011"/>
        <v>2015</v>
      </c>
      <c r="H16140" s="1"/>
      <c r="I16140" s="3"/>
    </row>
    <row r="16141" spans="1:9" x14ac:dyDescent="0.25">
      <c r="A16141" s="1">
        <v>42055</v>
      </c>
      <c r="B16141" s="2">
        <v>6.1265337911273754E-3</v>
      </c>
      <c r="C16141" s="10">
        <f t="shared" si="1008"/>
        <v>1</v>
      </c>
      <c r="D16141" s="11">
        <f t="shared" si="1009"/>
        <v>1.0061265337911274</v>
      </c>
      <c r="E16141" s="10">
        <f t="shared" si="1010"/>
        <v>1</v>
      </c>
      <c r="F16141" s="10">
        <f t="shared" si="1011"/>
        <v>2015</v>
      </c>
      <c r="H16141" s="1"/>
      <c r="I16141" s="3"/>
    </row>
    <row r="16142" spans="1:9" x14ac:dyDescent="0.25">
      <c r="A16142" s="1">
        <v>42058</v>
      </c>
      <c r="B16142" s="2">
        <v>-3.0333932859605284E-4</v>
      </c>
      <c r="C16142" s="10">
        <f t="shared" si="1008"/>
        <v>0</v>
      </c>
      <c r="D16142" s="11">
        <f t="shared" si="1009"/>
        <v>0.99969666067140395</v>
      </c>
      <c r="E16142" s="10">
        <f t="shared" si="1010"/>
        <v>0</v>
      </c>
      <c r="F16142" s="10">
        <f t="shared" si="1011"/>
        <v>2015</v>
      </c>
      <c r="H16142" s="1"/>
      <c r="I16142" s="3"/>
    </row>
    <row r="16143" spans="1:9" x14ac:dyDescent="0.25">
      <c r="A16143" s="1">
        <v>42059</v>
      </c>
      <c r="B16143" s="2">
        <v>2.7587707226623959E-3</v>
      </c>
      <c r="C16143" s="10">
        <f t="shared" si="1008"/>
        <v>1</v>
      </c>
      <c r="D16143" s="11">
        <f t="shared" si="1009"/>
        <v>1.0027587707226624</v>
      </c>
      <c r="E16143" s="10">
        <f t="shared" si="1010"/>
        <v>1</v>
      </c>
      <c r="F16143" s="10">
        <f t="shared" si="1011"/>
        <v>2015</v>
      </c>
      <c r="H16143" s="1"/>
      <c r="I16143" s="3"/>
    </row>
    <row r="16144" spans="1:9" x14ac:dyDescent="0.25">
      <c r="A16144" s="1">
        <v>42060</v>
      </c>
      <c r="B16144" s="2">
        <v>-7.6572362551974305E-4</v>
      </c>
      <c r="C16144" s="10">
        <f t="shared" si="1008"/>
        <v>0</v>
      </c>
      <c r="D16144" s="11">
        <f t="shared" si="1009"/>
        <v>0.99923427637448026</v>
      </c>
      <c r="E16144" s="10">
        <f t="shared" si="1010"/>
        <v>0</v>
      </c>
      <c r="F16144" s="10">
        <f t="shared" si="1011"/>
        <v>2015</v>
      </c>
      <c r="H16144" s="1"/>
      <c r="I16144" s="3"/>
    </row>
    <row r="16145" spans="1:9" x14ac:dyDescent="0.25">
      <c r="A16145" s="1">
        <v>42061</v>
      </c>
      <c r="B16145" s="2">
        <v>-1.4760281390748808E-3</v>
      </c>
      <c r="C16145" s="10">
        <f t="shared" si="1008"/>
        <v>0</v>
      </c>
      <c r="D16145" s="11">
        <f t="shared" si="1009"/>
        <v>0.99852397186092512</v>
      </c>
      <c r="E16145" s="10">
        <f t="shared" si="1010"/>
        <v>0</v>
      </c>
      <c r="F16145" s="10">
        <f t="shared" si="1011"/>
        <v>2015</v>
      </c>
      <c r="H16145" s="1"/>
      <c r="I16145" s="3"/>
    </row>
    <row r="16146" spans="1:9" x14ac:dyDescent="0.25">
      <c r="A16146" s="1">
        <v>42062</v>
      </c>
      <c r="B16146" s="2">
        <v>-2.9563044380468417E-3</v>
      </c>
      <c r="C16146" s="10">
        <f t="shared" si="1008"/>
        <v>0</v>
      </c>
      <c r="D16146" s="11">
        <f t="shared" si="1009"/>
        <v>0.99704369556195316</v>
      </c>
      <c r="E16146" s="10">
        <f t="shared" si="1010"/>
        <v>0</v>
      </c>
      <c r="F16146" s="10">
        <f t="shared" si="1011"/>
        <v>2015</v>
      </c>
      <c r="H16146" s="1"/>
      <c r="I16146" s="3"/>
    </row>
    <row r="16147" spans="1:9" x14ac:dyDescent="0.25">
      <c r="A16147" s="1">
        <v>42065</v>
      </c>
      <c r="B16147" s="2">
        <v>6.1249194583037347E-3</v>
      </c>
      <c r="C16147" s="10">
        <f t="shared" si="1008"/>
        <v>1</v>
      </c>
      <c r="D16147" s="11">
        <f t="shared" si="1009"/>
        <v>1.0061249194583037</v>
      </c>
      <c r="E16147" s="10">
        <f t="shared" si="1010"/>
        <v>1</v>
      </c>
      <c r="F16147" s="10">
        <f t="shared" si="1011"/>
        <v>2015</v>
      </c>
      <c r="H16147" s="1"/>
      <c r="I16147" s="3"/>
    </row>
    <row r="16148" spans="1:9" x14ac:dyDescent="0.25">
      <c r="A16148" s="1">
        <v>42066</v>
      </c>
      <c r="B16148" s="2">
        <v>-4.5385424912860461E-3</v>
      </c>
      <c r="C16148" s="10">
        <f t="shared" si="1008"/>
        <v>0</v>
      </c>
      <c r="D16148" s="11">
        <f t="shared" si="1009"/>
        <v>0.99546145750871395</v>
      </c>
      <c r="E16148" s="10">
        <f t="shared" si="1010"/>
        <v>0</v>
      </c>
      <c r="F16148" s="10">
        <f t="shared" si="1011"/>
        <v>2015</v>
      </c>
      <c r="H16148" s="1"/>
      <c r="I16148" s="3"/>
    </row>
    <row r="16149" spans="1:9" x14ac:dyDescent="0.25">
      <c r="A16149" s="1">
        <v>42067</v>
      </c>
      <c r="B16149" s="2">
        <v>-4.3885034836337322E-3</v>
      </c>
      <c r="C16149" s="10">
        <f t="shared" si="1008"/>
        <v>0</v>
      </c>
      <c r="D16149" s="11">
        <f t="shared" si="1009"/>
        <v>0.99561149651636627</v>
      </c>
      <c r="E16149" s="10">
        <f t="shared" si="1010"/>
        <v>0</v>
      </c>
      <c r="F16149" s="10">
        <f t="shared" si="1011"/>
        <v>2015</v>
      </c>
      <c r="H16149" s="1"/>
      <c r="I16149" s="3"/>
    </row>
    <row r="16150" spans="1:9" x14ac:dyDescent="0.25">
      <c r="A16150" s="1">
        <v>42068</v>
      </c>
      <c r="B16150" s="2">
        <v>1.1960800966932528E-3</v>
      </c>
      <c r="C16150" s="10">
        <f t="shared" si="1008"/>
        <v>1</v>
      </c>
      <c r="D16150" s="11">
        <f t="shared" si="1009"/>
        <v>1.0011960800966933</v>
      </c>
      <c r="E16150" s="10">
        <f t="shared" si="1010"/>
        <v>1</v>
      </c>
      <c r="F16150" s="10">
        <f t="shared" si="1011"/>
        <v>2015</v>
      </c>
      <c r="H16150" s="1"/>
      <c r="I16150" s="3"/>
    </row>
    <row r="16151" spans="1:9" x14ac:dyDescent="0.25">
      <c r="A16151" s="1">
        <v>42069</v>
      </c>
      <c r="B16151" s="2">
        <v>-1.4173946449004382E-2</v>
      </c>
      <c r="C16151" s="10">
        <f t="shared" si="1008"/>
        <v>0</v>
      </c>
      <c r="D16151" s="11">
        <f t="shared" si="1009"/>
        <v>0.98582605355099562</v>
      </c>
      <c r="E16151" s="10">
        <f t="shared" si="1010"/>
        <v>0</v>
      </c>
      <c r="F16151" s="10">
        <f t="shared" si="1011"/>
        <v>2015</v>
      </c>
      <c r="H16151" s="1"/>
      <c r="I16151" s="3"/>
    </row>
    <row r="16152" spans="1:9" x14ac:dyDescent="0.25">
      <c r="A16152" s="1">
        <v>42072</v>
      </c>
      <c r="B16152" s="2">
        <v>3.9444212511012822E-3</v>
      </c>
      <c r="C16152" s="10">
        <f t="shared" si="1008"/>
        <v>1</v>
      </c>
      <c r="D16152" s="11">
        <f t="shared" si="1009"/>
        <v>1.0039444212511013</v>
      </c>
      <c r="E16152" s="10">
        <f t="shared" si="1010"/>
        <v>1</v>
      </c>
      <c r="F16152" s="10">
        <f t="shared" si="1011"/>
        <v>2015</v>
      </c>
      <c r="H16152" s="1"/>
      <c r="I16152" s="3"/>
    </row>
    <row r="16153" spans="1:9" x14ac:dyDescent="0.25">
      <c r="A16153" s="1">
        <v>42073</v>
      </c>
      <c r="B16153" s="2">
        <v>-1.6961330342146863E-2</v>
      </c>
      <c r="C16153" s="10">
        <f t="shared" si="1008"/>
        <v>0</v>
      </c>
      <c r="D16153" s="11">
        <f t="shared" si="1009"/>
        <v>0.98303866965785314</v>
      </c>
      <c r="E16153" s="10">
        <f t="shared" si="1010"/>
        <v>0</v>
      </c>
      <c r="F16153" s="10">
        <f t="shared" si="1011"/>
        <v>2015</v>
      </c>
      <c r="H16153" s="1"/>
      <c r="I16153" s="3"/>
    </row>
    <row r="16154" spans="1:9" x14ac:dyDescent="0.25">
      <c r="A16154" s="1">
        <v>42074</v>
      </c>
      <c r="B16154" s="2">
        <v>-1.9176796017918996E-3</v>
      </c>
      <c r="C16154" s="10">
        <f t="shared" si="1008"/>
        <v>0</v>
      </c>
      <c r="D16154" s="11">
        <f t="shared" si="1009"/>
        <v>0.9980823203982081</v>
      </c>
      <c r="E16154" s="10">
        <f t="shared" si="1010"/>
        <v>0</v>
      </c>
      <c r="F16154" s="10">
        <f t="shared" si="1011"/>
        <v>2015</v>
      </c>
      <c r="H16154" s="1"/>
      <c r="I16154" s="3"/>
    </row>
    <row r="16155" spans="1:9" x14ac:dyDescent="0.25">
      <c r="A16155" s="1">
        <v>42075</v>
      </c>
      <c r="B16155" s="2">
        <v>1.2601439598289632E-2</v>
      </c>
      <c r="C16155" s="10">
        <f t="shared" si="1008"/>
        <v>1</v>
      </c>
      <c r="D16155" s="11">
        <f t="shared" si="1009"/>
        <v>1.0126014395982896</v>
      </c>
      <c r="E16155" s="10">
        <f t="shared" si="1010"/>
        <v>1</v>
      </c>
      <c r="F16155" s="10">
        <f t="shared" si="1011"/>
        <v>2015</v>
      </c>
      <c r="H16155" s="1"/>
      <c r="I16155" s="3"/>
    </row>
    <row r="16156" spans="1:9" x14ac:dyDescent="0.25">
      <c r="A16156" s="1">
        <v>42076</v>
      </c>
      <c r="B16156" s="2">
        <v>-6.074711051894166E-3</v>
      </c>
      <c r="C16156" s="10">
        <f t="shared" si="1008"/>
        <v>0</v>
      </c>
      <c r="D16156" s="11">
        <f t="shared" si="1009"/>
        <v>0.99392528894810583</v>
      </c>
      <c r="E16156" s="10">
        <f t="shared" si="1010"/>
        <v>0</v>
      </c>
      <c r="F16156" s="10">
        <f t="shared" si="1011"/>
        <v>2015</v>
      </c>
      <c r="H16156" s="1"/>
      <c r="I16156" s="3"/>
    </row>
    <row r="16157" spans="1:9" x14ac:dyDescent="0.25">
      <c r="A16157" s="1">
        <v>42079</v>
      </c>
      <c r="B16157" s="2">
        <v>1.3533671143615367E-2</v>
      </c>
      <c r="C16157" s="10">
        <f t="shared" si="1008"/>
        <v>1</v>
      </c>
      <c r="D16157" s="11">
        <f t="shared" si="1009"/>
        <v>1.0135336711436154</v>
      </c>
      <c r="E16157" s="10">
        <f t="shared" si="1010"/>
        <v>1</v>
      </c>
      <c r="F16157" s="10">
        <f t="shared" si="1011"/>
        <v>2015</v>
      </c>
      <c r="H16157" s="1"/>
      <c r="I16157" s="3"/>
    </row>
    <row r="16158" spans="1:9" x14ac:dyDescent="0.25">
      <c r="A16158" s="1">
        <v>42080</v>
      </c>
      <c r="B16158" s="2">
        <v>-3.3201736486770939E-3</v>
      </c>
      <c r="C16158" s="10">
        <f t="shared" si="1008"/>
        <v>0</v>
      </c>
      <c r="D16158" s="11">
        <f t="shared" si="1009"/>
        <v>0.99667982635132291</v>
      </c>
      <c r="E16158" s="10">
        <f t="shared" si="1010"/>
        <v>0</v>
      </c>
      <c r="F16158" s="10">
        <f t="shared" si="1011"/>
        <v>2015</v>
      </c>
      <c r="H16158" s="1"/>
      <c r="I16158" s="3"/>
    </row>
    <row r="16159" spans="1:9" x14ac:dyDescent="0.25">
      <c r="A16159" s="1">
        <v>42081</v>
      </c>
      <c r="B16159" s="2">
        <v>1.2158421547431297E-2</v>
      </c>
      <c r="C16159" s="10">
        <f t="shared" si="1008"/>
        <v>1</v>
      </c>
      <c r="D16159" s="11">
        <f t="shared" si="1009"/>
        <v>1.0121584215474313</v>
      </c>
      <c r="E16159" s="10">
        <f t="shared" si="1010"/>
        <v>1</v>
      </c>
      <c r="F16159" s="10">
        <f t="shared" si="1011"/>
        <v>2015</v>
      </c>
      <c r="H16159" s="1"/>
      <c r="I16159" s="3"/>
    </row>
    <row r="16160" spans="1:9" x14ac:dyDescent="0.25">
      <c r="A16160" s="1">
        <v>42082</v>
      </c>
      <c r="B16160" s="2">
        <v>-4.8725791855204204E-3</v>
      </c>
      <c r="C16160" s="10">
        <f t="shared" si="1008"/>
        <v>0</v>
      </c>
      <c r="D16160" s="11">
        <f t="shared" si="1009"/>
        <v>0.99512742081447958</v>
      </c>
      <c r="E16160" s="10">
        <f t="shared" si="1010"/>
        <v>0</v>
      </c>
      <c r="F16160" s="10">
        <f t="shared" si="1011"/>
        <v>2015</v>
      </c>
      <c r="H16160" s="1"/>
      <c r="I16160" s="3"/>
    </row>
    <row r="16161" spans="1:9" x14ac:dyDescent="0.25">
      <c r="A16161" s="1">
        <v>42083</v>
      </c>
      <c r="B16161" s="2">
        <v>9.0127546079468157E-3</v>
      </c>
      <c r="C16161" s="10">
        <f t="shared" si="1008"/>
        <v>1</v>
      </c>
      <c r="D16161" s="11">
        <f t="shared" si="1009"/>
        <v>1.0090127546079468</v>
      </c>
      <c r="E16161" s="10">
        <f t="shared" si="1010"/>
        <v>1</v>
      </c>
      <c r="F16161" s="10">
        <f t="shared" si="1011"/>
        <v>2015</v>
      </c>
      <c r="H16161" s="1"/>
      <c r="I16161" s="3"/>
    </row>
    <row r="16162" spans="1:9" x14ac:dyDescent="0.25">
      <c r="A16162" s="1">
        <v>42086</v>
      </c>
      <c r="B16162" s="2">
        <v>-1.7457311460168379E-3</v>
      </c>
      <c r="C16162" s="10">
        <f t="shared" si="1008"/>
        <v>0</v>
      </c>
      <c r="D16162" s="11">
        <f t="shared" si="1009"/>
        <v>0.99825426885398316</v>
      </c>
      <c r="E16162" s="10">
        <f t="shared" si="1010"/>
        <v>0</v>
      </c>
      <c r="F16162" s="10">
        <f t="shared" si="1011"/>
        <v>2015</v>
      </c>
      <c r="H16162" s="1"/>
      <c r="I16162" s="3"/>
    </row>
    <row r="16163" spans="1:9" x14ac:dyDescent="0.25">
      <c r="A16163" s="1">
        <v>42087</v>
      </c>
      <c r="B16163" s="2">
        <v>-6.1394220159830537E-3</v>
      </c>
      <c r="C16163" s="10">
        <f t="shared" si="1008"/>
        <v>0</v>
      </c>
      <c r="D16163" s="11">
        <f t="shared" si="1009"/>
        <v>0.99386057798401695</v>
      </c>
      <c r="E16163" s="10">
        <f t="shared" si="1010"/>
        <v>0</v>
      </c>
      <c r="F16163" s="10">
        <f t="shared" si="1011"/>
        <v>2015</v>
      </c>
      <c r="H16163" s="1"/>
      <c r="I16163" s="3"/>
    </row>
    <row r="16164" spans="1:9" x14ac:dyDescent="0.25">
      <c r="A16164" s="1">
        <v>42088</v>
      </c>
      <c r="B16164" s="2">
        <v>-1.4558905570164926E-2</v>
      </c>
      <c r="C16164" s="10">
        <f t="shared" si="1008"/>
        <v>0</v>
      </c>
      <c r="D16164" s="11">
        <f t="shared" si="1009"/>
        <v>0.98544109442983507</v>
      </c>
      <c r="E16164" s="10">
        <f t="shared" si="1010"/>
        <v>0</v>
      </c>
      <c r="F16164" s="10">
        <f t="shared" si="1011"/>
        <v>2015</v>
      </c>
      <c r="H16164" s="1"/>
      <c r="I16164" s="3"/>
    </row>
    <row r="16165" spans="1:9" x14ac:dyDescent="0.25">
      <c r="A16165" s="1">
        <v>42089</v>
      </c>
      <c r="B16165" s="2">
        <v>-2.3775002467200101E-3</v>
      </c>
      <c r="C16165" s="10">
        <f t="shared" si="1008"/>
        <v>0</v>
      </c>
      <c r="D16165" s="11">
        <f t="shared" si="1009"/>
        <v>0.99762249975327999</v>
      </c>
      <c r="E16165" s="10">
        <f t="shared" si="1010"/>
        <v>0</v>
      </c>
      <c r="F16165" s="10">
        <f t="shared" si="1011"/>
        <v>2015</v>
      </c>
      <c r="H16165" s="1"/>
      <c r="I16165" s="3"/>
    </row>
    <row r="16166" spans="1:9" x14ac:dyDescent="0.25">
      <c r="A16166" s="1">
        <v>42090</v>
      </c>
      <c r="B16166" s="2">
        <v>2.3685617450666108E-3</v>
      </c>
      <c r="C16166" s="10">
        <f t="shared" si="1008"/>
        <v>1</v>
      </c>
      <c r="D16166" s="11">
        <f t="shared" si="1009"/>
        <v>1.0023685617450666</v>
      </c>
      <c r="E16166" s="10">
        <f t="shared" si="1010"/>
        <v>1</v>
      </c>
      <c r="F16166" s="10">
        <f t="shared" si="1011"/>
        <v>2015</v>
      </c>
      <c r="H16166" s="1"/>
      <c r="I16166" s="3"/>
    </row>
    <row r="16167" spans="1:9" x14ac:dyDescent="0.25">
      <c r="A16167" s="1">
        <v>42093</v>
      </c>
      <c r="B16167" s="2">
        <v>1.2236644843459654E-2</v>
      </c>
      <c r="C16167" s="10">
        <f t="shared" si="1008"/>
        <v>1</v>
      </c>
      <c r="D16167" s="11">
        <f t="shared" si="1009"/>
        <v>1.0122366448434597</v>
      </c>
      <c r="E16167" s="10">
        <f t="shared" si="1010"/>
        <v>2</v>
      </c>
      <c r="F16167" s="10">
        <f t="shared" si="1011"/>
        <v>2015</v>
      </c>
      <c r="H16167" s="1"/>
      <c r="I16167" s="3"/>
    </row>
    <row r="16168" spans="1:9" x14ac:dyDescent="0.25">
      <c r="A16168" s="1">
        <v>42094</v>
      </c>
      <c r="B16168" s="2">
        <v>-8.7957747373061945E-3</v>
      </c>
      <c r="C16168" s="10">
        <f t="shared" si="1008"/>
        <v>0</v>
      </c>
      <c r="D16168" s="11">
        <f t="shared" si="1009"/>
        <v>0.99120422526269381</v>
      </c>
      <c r="E16168" s="10">
        <f t="shared" si="1010"/>
        <v>0</v>
      </c>
      <c r="F16168" s="10">
        <f t="shared" si="1011"/>
        <v>2015</v>
      </c>
      <c r="H16168" s="1"/>
      <c r="I16168" s="3"/>
    </row>
    <row r="16169" spans="1:9" x14ac:dyDescent="0.25">
      <c r="A16169" s="1">
        <v>42095</v>
      </c>
      <c r="B16169" s="2">
        <v>-3.9653716707825915E-3</v>
      </c>
      <c r="C16169" s="10">
        <f t="shared" si="1008"/>
        <v>0</v>
      </c>
      <c r="D16169" s="11">
        <f t="shared" si="1009"/>
        <v>0.99603462832921741</v>
      </c>
      <c r="E16169" s="10">
        <f t="shared" si="1010"/>
        <v>0</v>
      </c>
      <c r="F16169" s="10">
        <f t="shared" si="1011"/>
        <v>2015</v>
      </c>
      <c r="H16169" s="1"/>
      <c r="I16169" s="3"/>
    </row>
    <row r="16170" spans="1:9" x14ac:dyDescent="0.25">
      <c r="A16170" s="1">
        <v>42096</v>
      </c>
      <c r="B16170" s="2">
        <v>3.5296671869311513E-3</v>
      </c>
      <c r="C16170" s="10">
        <f t="shared" si="1008"/>
        <v>1</v>
      </c>
      <c r="D16170" s="11">
        <f t="shared" si="1009"/>
        <v>1.0035296671869312</v>
      </c>
      <c r="E16170" s="10">
        <f t="shared" si="1010"/>
        <v>1</v>
      </c>
      <c r="F16170" s="10">
        <f t="shared" si="1011"/>
        <v>2015</v>
      </c>
      <c r="H16170" s="1"/>
      <c r="I16170" s="3"/>
    </row>
    <row r="16171" spans="1:9" x14ac:dyDescent="0.25">
      <c r="A16171" s="1">
        <v>42100</v>
      </c>
      <c r="B16171" s="2">
        <v>6.6088150025853665E-3</v>
      </c>
      <c r="C16171" s="10">
        <f t="shared" si="1008"/>
        <v>1</v>
      </c>
      <c r="D16171" s="11">
        <f t="shared" si="1009"/>
        <v>1.0066088150025854</v>
      </c>
      <c r="E16171" s="10">
        <f t="shared" si="1010"/>
        <v>2</v>
      </c>
      <c r="F16171" s="10">
        <f t="shared" si="1011"/>
        <v>2015</v>
      </c>
      <c r="H16171" s="1"/>
      <c r="I16171" s="3"/>
    </row>
    <row r="16172" spans="1:9" x14ac:dyDescent="0.25">
      <c r="A16172" s="1">
        <v>42101</v>
      </c>
      <c r="B16172" s="2">
        <v>-2.0619040280095424E-3</v>
      </c>
      <c r="C16172" s="10">
        <f t="shared" si="1008"/>
        <v>0</v>
      </c>
      <c r="D16172" s="11">
        <f t="shared" si="1009"/>
        <v>0.99793809597199046</v>
      </c>
      <c r="E16172" s="10">
        <f t="shared" si="1010"/>
        <v>0</v>
      </c>
      <c r="F16172" s="10">
        <f t="shared" si="1011"/>
        <v>2015</v>
      </c>
      <c r="H16172" s="1"/>
      <c r="I16172" s="3"/>
    </row>
    <row r="16173" spans="1:9" x14ac:dyDescent="0.25">
      <c r="A16173" s="1">
        <v>42102</v>
      </c>
      <c r="B16173" s="2">
        <v>2.6825330225748178E-3</v>
      </c>
      <c r="C16173" s="10">
        <f t="shared" si="1008"/>
        <v>1</v>
      </c>
      <c r="D16173" s="11">
        <f t="shared" si="1009"/>
        <v>1.0026825330225748</v>
      </c>
      <c r="E16173" s="10">
        <f t="shared" si="1010"/>
        <v>1</v>
      </c>
      <c r="F16173" s="10">
        <f t="shared" si="1011"/>
        <v>2015</v>
      </c>
      <c r="H16173" s="1"/>
      <c r="I16173" s="3"/>
    </row>
    <row r="16174" spans="1:9" x14ac:dyDescent="0.25">
      <c r="A16174" s="1">
        <v>42103</v>
      </c>
      <c r="B16174" s="2">
        <v>4.4574813568534211E-3</v>
      </c>
      <c r="C16174" s="10">
        <f t="shared" si="1008"/>
        <v>1</v>
      </c>
      <c r="D16174" s="11">
        <f t="shared" si="1009"/>
        <v>1.0044574813568534</v>
      </c>
      <c r="E16174" s="10">
        <f t="shared" si="1010"/>
        <v>2</v>
      </c>
      <c r="F16174" s="10">
        <f t="shared" si="1011"/>
        <v>2015</v>
      </c>
      <c r="H16174" s="1"/>
      <c r="I16174" s="3"/>
    </row>
    <row r="16175" spans="1:9" x14ac:dyDescent="0.25">
      <c r="A16175" s="1">
        <v>42104</v>
      </c>
      <c r="B16175" s="2">
        <v>5.2028650588638037E-3</v>
      </c>
      <c r="C16175" s="10">
        <f t="shared" si="1008"/>
        <v>1</v>
      </c>
      <c r="D16175" s="11">
        <f t="shared" si="1009"/>
        <v>1.0052028650588638</v>
      </c>
      <c r="E16175" s="10">
        <f t="shared" si="1010"/>
        <v>3</v>
      </c>
      <c r="F16175" s="10">
        <f t="shared" si="1011"/>
        <v>2015</v>
      </c>
      <c r="H16175" s="1"/>
      <c r="I16175" s="3"/>
    </row>
    <row r="16176" spans="1:9" x14ac:dyDescent="0.25">
      <c r="A16176" s="1">
        <v>42107</v>
      </c>
      <c r="B16176" s="2">
        <v>-4.5812806150653529E-3</v>
      </c>
      <c r="C16176" s="10">
        <f t="shared" si="1008"/>
        <v>0</v>
      </c>
      <c r="D16176" s="11">
        <f t="shared" si="1009"/>
        <v>0.99541871938493465</v>
      </c>
      <c r="E16176" s="10">
        <f t="shared" si="1010"/>
        <v>0</v>
      </c>
      <c r="F16176" s="10">
        <f t="shared" si="1011"/>
        <v>2015</v>
      </c>
      <c r="H16176" s="1"/>
      <c r="I16176" s="3"/>
    </row>
    <row r="16177" spans="1:9" x14ac:dyDescent="0.25">
      <c r="A16177" s="1">
        <v>42108</v>
      </c>
      <c r="B16177" s="2">
        <v>1.6297587545692771E-3</v>
      </c>
      <c r="C16177" s="10">
        <f t="shared" si="1008"/>
        <v>1</v>
      </c>
      <c r="D16177" s="11">
        <f t="shared" si="1009"/>
        <v>1.0016297587545693</v>
      </c>
      <c r="E16177" s="10">
        <f t="shared" si="1010"/>
        <v>1</v>
      </c>
      <c r="F16177" s="10">
        <f t="shared" si="1011"/>
        <v>2015</v>
      </c>
      <c r="H16177" s="1"/>
      <c r="I16177" s="3"/>
    </row>
    <row r="16178" spans="1:9" x14ac:dyDescent="0.25">
      <c r="A16178" s="1">
        <v>42109</v>
      </c>
      <c r="B16178" s="2">
        <v>5.1481957339105655E-3</v>
      </c>
      <c r="C16178" s="10">
        <f t="shared" si="1008"/>
        <v>1</v>
      </c>
      <c r="D16178" s="11">
        <f t="shared" si="1009"/>
        <v>1.0051481957339106</v>
      </c>
      <c r="E16178" s="10">
        <f t="shared" si="1010"/>
        <v>2</v>
      </c>
      <c r="F16178" s="10">
        <f t="shared" si="1011"/>
        <v>2015</v>
      </c>
      <c r="H16178" s="1"/>
      <c r="I16178" s="3"/>
    </row>
    <row r="16179" spans="1:9" x14ac:dyDescent="0.25">
      <c r="A16179" s="1">
        <v>42110</v>
      </c>
      <c r="B16179" s="2">
        <v>-7.7844381361602544E-4</v>
      </c>
      <c r="C16179" s="10">
        <f t="shared" si="1008"/>
        <v>0</v>
      </c>
      <c r="D16179" s="11">
        <f t="shared" si="1009"/>
        <v>0.99922155618638397</v>
      </c>
      <c r="E16179" s="10">
        <f t="shared" si="1010"/>
        <v>0</v>
      </c>
      <c r="F16179" s="10">
        <f t="shared" si="1011"/>
        <v>2015</v>
      </c>
      <c r="H16179" s="1"/>
      <c r="I16179" s="3"/>
    </row>
    <row r="16180" spans="1:9" x14ac:dyDescent="0.25">
      <c r="A16180" s="1">
        <v>42111</v>
      </c>
      <c r="B16180" s="2">
        <v>-1.1311245237798029E-2</v>
      </c>
      <c r="C16180" s="10">
        <f t="shared" si="1008"/>
        <v>0</v>
      </c>
      <c r="D16180" s="11">
        <f t="shared" si="1009"/>
        <v>0.98868875476220197</v>
      </c>
      <c r="E16180" s="10">
        <f t="shared" si="1010"/>
        <v>0</v>
      </c>
      <c r="F16180" s="10">
        <f t="shared" si="1011"/>
        <v>2015</v>
      </c>
      <c r="H16180" s="1"/>
      <c r="I16180" s="3"/>
    </row>
    <row r="16181" spans="1:9" x14ac:dyDescent="0.25">
      <c r="A16181" s="1">
        <v>42114</v>
      </c>
      <c r="B16181" s="2">
        <v>9.2351313331806573E-3</v>
      </c>
      <c r="C16181" s="10">
        <f t="shared" si="1008"/>
        <v>1</v>
      </c>
      <c r="D16181" s="11">
        <f t="shared" si="1009"/>
        <v>1.0092351313331807</v>
      </c>
      <c r="E16181" s="10">
        <f t="shared" si="1010"/>
        <v>1</v>
      </c>
      <c r="F16181" s="10">
        <f t="shared" si="1011"/>
        <v>2015</v>
      </c>
      <c r="H16181" s="1"/>
      <c r="I16181" s="3"/>
    </row>
    <row r="16182" spans="1:9" x14ac:dyDescent="0.25">
      <c r="A16182" s="1">
        <v>42115</v>
      </c>
      <c r="B16182" s="2">
        <v>-1.4806051919155072E-3</v>
      </c>
      <c r="C16182" s="10">
        <f t="shared" si="1008"/>
        <v>0</v>
      </c>
      <c r="D16182" s="11">
        <f t="shared" si="1009"/>
        <v>0.99851939480808449</v>
      </c>
      <c r="E16182" s="10">
        <f t="shared" si="1010"/>
        <v>0</v>
      </c>
      <c r="F16182" s="10">
        <f t="shared" si="1011"/>
        <v>2015</v>
      </c>
      <c r="H16182" s="1"/>
      <c r="I16182" s="3"/>
    </row>
    <row r="16183" spans="1:9" x14ac:dyDescent="0.25">
      <c r="A16183" s="1">
        <v>42116</v>
      </c>
      <c r="B16183" s="2">
        <v>5.0874804159597442E-3</v>
      </c>
      <c r="C16183" s="10">
        <f t="shared" si="1008"/>
        <v>1</v>
      </c>
      <c r="D16183" s="11">
        <f t="shared" si="1009"/>
        <v>1.0050874804159597</v>
      </c>
      <c r="E16183" s="10">
        <f t="shared" si="1010"/>
        <v>1</v>
      </c>
      <c r="F16183" s="10">
        <f t="shared" si="1011"/>
        <v>2015</v>
      </c>
      <c r="H16183" s="1"/>
      <c r="I16183" s="3"/>
    </row>
    <row r="16184" spans="1:9" x14ac:dyDescent="0.25">
      <c r="A16184" s="1">
        <v>42117</v>
      </c>
      <c r="B16184" s="2">
        <v>2.3577160344365744E-3</v>
      </c>
      <c r="C16184" s="10">
        <f t="shared" si="1008"/>
        <v>1</v>
      </c>
      <c r="D16184" s="11">
        <f t="shared" si="1009"/>
        <v>1.0023577160344366</v>
      </c>
      <c r="E16184" s="10">
        <f t="shared" si="1010"/>
        <v>2</v>
      </c>
      <c r="F16184" s="10">
        <f t="shared" si="1011"/>
        <v>2015</v>
      </c>
      <c r="H16184" s="1"/>
      <c r="I16184" s="3"/>
    </row>
    <row r="16185" spans="1:9" x14ac:dyDescent="0.25">
      <c r="A16185" s="1">
        <v>42118</v>
      </c>
      <c r="B16185" s="2">
        <v>2.2528002125912217E-3</v>
      </c>
      <c r="C16185" s="10">
        <f t="shared" si="1008"/>
        <v>1</v>
      </c>
      <c r="D16185" s="11">
        <f t="shared" si="1009"/>
        <v>1.0022528002125912</v>
      </c>
      <c r="E16185" s="10">
        <f t="shared" si="1010"/>
        <v>3</v>
      </c>
      <c r="F16185" s="10">
        <f t="shared" si="1011"/>
        <v>2015</v>
      </c>
      <c r="H16185" s="1"/>
      <c r="I16185" s="3"/>
    </row>
    <row r="16186" spans="1:9" x14ac:dyDescent="0.25">
      <c r="A16186" s="1">
        <v>42121</v>
      </c>
      <c r="B16186" s="2">
        <v>-4.14131399984774E-3</v>
      </c>
      <c r="C16186" s="10">
        <f t="shared" si="1008"/>
        <v>0</v>
      </c>
      <c r="D16186" s="11">
        <f t="shared" si="1009"/>
        <v>0.99585868600015226</v>
      </c>
      <c r="E16186" s="10">
        <f t="shared" si="1010"/>
        <v>0</v>
      </c>
      <c r="F16186" s="10">
        <f t="shared" si="1011"/>
        <v>2015</v>
      </c>
      <c r="H16186" s="1"/>
      <c r="I16186" s="3"/>
    </row>
    <row r="16187" spans="1:9" x14ac:dyDescent="0.25">
      <c r="A16187" s="1">
        <v>42122</v>
      </c>
      <c r="B16187" s="2">
        <v>2.7692317470553451E-3</v>
      </c>
      <c r="C16187" s="10">
        <f t="shared" si="1008"/>
        <v>1</v>
      </c>
      <c r="D16187" s="11">
        <f t="shared" si="1009"/>
        <v>1.0027692317470553</v>
      </c>
      <c r="E16187" s="10">
        <f t="shared" si="1010"/>
        <v>1</v>
      </c>
      <c r="F16187" s="10">
        <f t="shared" si="1011"/>
        <v>2015</v>
      </c>
      <c r="H16187" s="1"/>
      <c r="I16187" s="3"/>
    </row>
    <row r="16188" spans="1:9" x14ac:dyDescent="0.25">
      <c r="A16188" s="1">
        <v>42123</v>
      </c>
      <c r="B16188" s="2">
        <v>-3.7403355286635964E-3</v>
      </c>
      <c r="C16188" s="10">
        <f t="shared" si="1008"/>
        <v>0</v>
      </c>
      <c r="D16188" s="11">
        <f t="shared" si="1009"/>
        <v>0.9962596644713364</v>
      </c>
      <c r="E16188" s="10">
        <f t="shared" si="1010"/>
        <v>0</v>
      </c>
      <c r="F16188" s="10">
        <f t="shared" si="1011"/>
        <v>2015</v>
      </c>
      <c r="H16188" s="1"/>
      <c r="I16188" s="3"/>
    </row>
    <row r="16189" spans="1:9" x14ac:dyDescent="0.25">
      <c r="A16189" s="1">
        <v>42124</v>
      </c>
      <c r="B16189" s="2">
        <v>-1.0128906665100579E-2</v>
      </c>
      <c r="C16189" s="10">
        <f t="shared" si="1008"/>
        <v>0</v>
      </c>
      <c r="D16189" s="11">
        <f t="shared" si="1009"/>
        <v>0.98987109333489942</v>
      </c>
      <c r="E16189" s="10">
        <f t="shared" si="1010"/>
        <v>0</v>
      </c>
      <c r="F16189" s="10">
        <f t="shared" si="1011"/>
        <v>2015</v>
      </c>
      <c r="H16189" s="1"/>
      <c r="I16189" s="3"/>
    </row>
    <row r="16190" spans="1:9" x14ac:dyDescent="0.25">
      <c r="A16190" s="1">
        <v>42125</v>
      </c>
      <c r="B16190" s="2">
        <v>1.0923001515586117E-2</v>
      </c>
      <c r="C16190" s="10">
        <f t="shared" si="1008"/>
        <v>1</v>
      </c>
      <c r="D16190" s="11">
        <f t="shared" si="1009"/>
        <v>1.0109230015155861</v>
      </c>
      <c r="E16190" s="10">
        <f t="shared" si="1010"/>
        <v>1</v>
      </c>
      <c r="F16190" s="10">
        <f t="shared" si="1011"/>
        <v>2015</v>
      </c>
      <c r="H16190" s="1"/>
      <c r="I16190" s="3"/>
    </row>
    <row r="16191" spans="1:9" x14ac:dyDescent="0.25">
      <c r="A16191" s="1">
        <v>42128</v>
      </c>
      <c r="B16191" s="2">
        <v>2.9407486092096757E-3</v>
      </c>
      <c r="C16191" s="10">
        <f t="shared" si="1008"/>
        <v>1</v>
      </c>
      <c r="D16191" s="11">
        <f t="shared" si="1009"/>
        <v>1.0029407486092097</v>
      </c>
      <c r="E16191" s="10">
        <f t="shared" si="1010"/>
        <v>2</v>
      </c>
      <c r="F16191" s="10">
        <f t="shared" si="1011"/>
        <v>2015</v>
      </c>
      <c r="H16191" s="1"/>
      <c r="I16191" s="3"/>
    </row>
    <row r="16192" spans="1:9" x14ac:dyDescent="0.25">
      <c r="A16192" s="1">
        <v>42129</v>
      </c>
      <c r="B16192" s="2">
        <v>-1.1837383538524149E-2</v>
      </c>
      <c r="C16192" s="10">
        <f t="shared" si="1008"/>
        <v>0</v>
      </c>
      <c r="D16192" s="11">
        <f t="shared" si="1009"/>
        <v>0.98816261646147585</v>
      </c>
      <c r="E16192" s="10">
        <f t="shared" si="1010"/>
        <v>0</v>
      </c>
      <c r="F16192" s="10">
        <f t="shared" si="1011"/>
        <v>2015</v>
      </c>
      <c r="H16192" s="1"/>
      <c r="I16192" s="3"/>
    </row>
    <row r="16193" spans="1:9" x14ac:dyDescent="0.25">
      <c r="A16193" s="1">
        <v>42130</v>
      </c>
      <c r="B16193" s="2">
        <v>-4.4557250073096188E-3</v>
      </c>
      <c r="C16193" s="10">
        <f t="shared" si="1008"/>
        <v>0</v>
      </c>
      <c r="D16193" s="11">
        <f t="shared" si="1009"/>
        <v>0.99554427499269038</v>
      </c>
      <c r="E16193" s="10">
        <f t="shared" si="1010"/>
        <v>0</v>
      </c>
      <c r="F16193" s="10">
        <f t="shared" si="1011"/>
        <v>2015</v>
      </c>
      <c r="H16193" s="1"/>
      <c r="I16193" s="3"/>
    </row>
    <row r="16194" spans="1:9" x14ac:dyDescent="0.25">
      <c r="A16194" s="1">
        <v>42131</v>
      </c>
      <c r="B16194" s="2">
        <v>3.7738136047080761E-3</v>
      </c>
      <c r="C16194" s="10">
        <f t="shared" si="1008"/>
        <v>1</v>
      </c>
      <c r="D16194" s="11">
        <f t="shared" si="1009"/>
        <v>1.0037738136047081</v>
      </c>
      <c r="E16194" s="10">
        <f t="shared" si="1010"/>
        <v>1</v>
      </c>
      <c r="F16194" s="10">
        <f t="shared" si="1011"/>
        <v>2015</v>
      </c>
      <c r="H16194" s="1"/>
      <c r="I16194" s="3"/>
    </row>
    <row r="16195" spans="1:9" x14ac:dyDescent="0.25">
      <c r="A16195" s="1">
        <v>42132</v>
      </c>
      <c r="B16195" s="2">
        <v>1.3457901340996115E-2</v>
      </c>
      <c r="C16195" s="10">
        <f t="shared" ref="C16195:C16258" si="1012">1*(B16195&gt;0)</f>
        <v>1</v>
      </c>
      <c r="D16195" s="11">
        <f t="shared" ref="D16195:D16258" si="1013">1+B16195</f>
        <v>1.0134579013409961</v>
      </c>
      <c r="E16195" s="10">
        <f t="shared" ref="E16195:E16258" si="1014">IF(B16195&gt;0,E16194+1,0)</f>
        <v>2</v>
      </c>
      <c r="F16195" s="10">
        <f t="shared" ref="F16195:F16258" si="1015">YEAR(A16195)</f>
        <v>2015</v>
      </c>
      <c r="H16195" s="1"/>
      <c r="I16195" s="3"/>
    </row>
    <row r="16196" spans="1:9" x14ac:dyDescent="0.25">
      <c r="A16196" s="1">
        <v>42135</v>
      </c>
      <c r="B16196" s="2">
        <v>-5.0895607491248107E-3</v>
      </c>
      <c r="C16196" s="10">
        <f t="shared" si="1012"/>
        <v>0</v>
      </c>
      <c r="D16196" s="11">
        <f t="shared" si="1013"/>
        <v>0.99491043925087519</v>
      </c>
      <c r="E16196" s="10">
        <f t="shared" si="1014"/>
        <v>0</v>
      </c>
      <c r="F16196" s="10">
        <f t="shared" si="1015"/>
        <v>2015</v>
      </c>
      <c r="H16196" s="1"/>
      <c r="I16196" s="3"/>
    </row>
    <row r="16197" spans="1:9" x14ac:dyDescent="0.25">
      <c r="A16197" s="1">
        <v>42136</v>
      </c>
      <c r="B16197" s="2">
        <v>-2.949637714718456E-3</v>
      </c>
      <c r="C16197" s="10">
        <f t="shared" si="1012"/>
        <v>0</v>
      </c>
      <c r="D16197" s="11">
        <f t="shared" si="1013"/>
        <v>0.99705036228528154</v>
      </c>
      <c r="E16197" s="10">
        <f t="shared" si="1014"/>
        <v>0</v>
      </c>
      <c r="F16197" s="10">
        <f t="shared" si="1015"/>
        <v>2015</v>
      </c>
      <c r="H16197" s="1"/>
      <c r="I16197" s="3"/>
    </row>
    <row r="16198" spans="1:9" x14ac:dyDescent="0.25">
      <c r="A16198" s="1">
        <v>42137</v>
      </c>
      <c r="B16198" s="2">
        <v>-3.0495491649840112E-4</v>
      </c>
      <c r="C16198" s="10">
        <f t="shared" si="1012"/>
        <v>0</v>
      </c>
      <c r="D16198" s="11">
        <f t="shared" si="1013"/>
        <v>0.9996950450835016</v>
      </c>
      <c r="E16198" s="10">
        <f t="shared" si="1014"/>
        <v>0</v>
      </c>
      <c r="F16198" s="10">
        <f t="shared" si="1015"/>
        <v>2015</v>
      </c>
      <c r="H16198" s="1"/>
      <c r="I16198" s="3"/>
    </row>
    <row r="16199" spans="1:9" x14ac:dyDescent="0.25">
      <c r="A16199" s="1">
        <v>42138</v>
      </c>
      <c r="B16199" s="2">
        <v>1.077928701516595E-2</v>
      </c>
      <c r="C16199" s="10">
        <f t="shared" si="1012"/>
        <v>1</v>
      </c>
      <c r="D16199" s="11">
        <f t="shared" si="1013"/>
        <v>1.010779287015166</v>
      </c>
      <c r="E16199" s="10">
        <f t="shared" si="1014"/>
        <v>1</v>
      </c>
      <c r="F16199" s="10">
        <f t="shared" si="1015"/>
        <v>2015</v>
      </c>
      <c r="H16199" s="1"/>
      <c r="I16199" s="3"/>
    </row>
    <row r="16200" spans="1:9" x14ac:dyDescent="0.25">
      <c r="A16200" s="1">
        <v>42139</v>
      </c>
      <c r="B16200" s="2">
        <v>7.6841352349998893E-4</v>
      </c>
      <c r="C16200" s="10">
        <f t="shared" si="1012"/>
        <v>1</v>
      </c>
      <c r="D16200" s="11">
        <f t="shared" si="1013"/>
        <v>1.0007684135235</v>
      </c>
      <c r="E16200" s="10">
        <f t="shared" si="1014"/>
        <v>2</v>
      </c>
      <c r="F16200" s="10">
        <f t="shared" si="1015"/>
        <v>2015</v>
      </c>
      <c r="H16200" s="1"/>
      <c r="I16200" s="3"/>
    </row>
    <row r="16201" spans="1:9" x14ac:dyDescent="0.25">
      <c r="A16201" s="1">
        <v>42142</v>
      </c>
      <c r="B16201" s="2">
        <v>3.0479481898115779E-3</v>
      </c>
      <c r="C16201" s="10">
        <f t="shared" si="1012"/>
        <v>1</v>
      </c>
      <c r="D16201" s="11">
        <f t="shared" si="1013"/>
        <v>1.0030479481898116</v>
      </c>
      <c r="E16201" s="10">
        <f t="shared" si="1014"/>
        <v>3</v>
      </c>
      <c r="F16201" s="10">
        <f t="shared" si="1015"/>
        <v>2015</v>
      </c>
      <c r="H16201" s="1"/>
      <c r="I16201" s="3"/>
    </row>
    <row r="16202" spans="1:9" x14ac:dyDescent="0.25">
      <c r="A16202" s="1">
        <v>42143</v>
      </c>
      <c r="B16202" s="2">
        <v>-6.43374521663298E-4</v>
      </c>
      <c r="C16202" s="10">
        <f t="shared" si="1012"/>
        <v>0</v>
      </c>
      <c r="D16202" s="11">
        <f t="shared" si="1013"/>
        <v>0.9993566254783367</v>
      </c>
      <c r="E16202" s="10">
        <f t="shared" si="1014"/>
        <v>0</v>
      </c>
      <c r="F16202" s="10">
        <f t="shared" si="1015"/>
        <v>2015</v>
      </c>
      <c r="H16202" s="1"/>
      <c r="I16202" s="3"/>
    </row>
    <row r="16203" spans="1:9" x14ac:dyDescent="0.25">
      <c r="A16203" s="1">
        <v>42144</v>
      </c>
      <c r="B16203" s="2">
        <v>-9.3051603155314133E-4</v>
      </c>
      <c r="C16203" s="10">
        <f t="shared" si="1012"/>
        <v>0</v>
      </c>
      <c r="D16203" s="11">
        <f t="shared" si="1013"/>
        <v>0.99906948396844686</v>
      </c>
      <c r="E16203" s="10">
        <f t="shared" si="1014"/>
        <v>0</v>
      </c>
      <c r="F16203" s="10">
        <f t="shared" si="1015"/>
        <v>2015</v>
      </c>
      <c r="H16203" s="1"/>
      <c r="I16203" s="3"/>
    </row>
    <row r="16204" spans="1:9" x14ac:dyDescent="0.25">
      <c r="A16204" s="1">
        <v>42145</v>
      </c>
      <c r="B16204" s="2">
        <v>2.3378741542858794E-3</v>
      </c>
      <c r="C16204" s="10">
        <f t="shared" si="1012"/>
        <v>1</v>
      </c>
      <c r="D16204" s="11">
        <f t="shared" si="1013"/>
        <v>1.0023378741542859</v>
      </c>
      <c r="E16204" s="10">
        <f t="shared" si="1014"/>
        <v>1</v>
      </c>
      <c r="F16204" s="10">
        <f t="shared" si="1015"/>
        <v>2015</v>
      </c>
      <c r="H16204" s="1"/>
      <c r="I16204" s="3"/>
    </row>
    <row r="16205" spans="1:9" x14ac:dyDescent="0.25">
      <c r="A16205" s="1">
        <v>42146</v>
      </c>
      <c r="B16205" s="2">
        <v>-2.2338859444231973E-3</v>
      </c>
      <c r="C16205" s="10">
        <f t="shared" si="1012"/>
        <v>0</v>
      </c>
      <c r="D16205" s="11">
        <f t="shared" si="1013"/>
        <v>0.9977661140555768</v>
      </c>
      <c r="E16205" s="10">
        <f t="shared" si="1014"/>
        <v>0</v>
      </c>
      <c r="F16205" s="10">
        <f t="shared" si="1015"/>
        <v>2015</v>
      </c>
      <c r="H16205" s="1"/>
      <c r="I16205" s="3"/>
    </row>
    <row r="16206" spans="1:9" x14ac:dyDescent="0.25">
      <c r="A16206" s="1">
        <v>42150</v>
      </c>
      <c r="B16206" s="2">
        <v>-1.028198046779627E-2</v>
      </c>
      <c r="C16206" s="10">
        <f t="shared" si="1012"/>
        <v>0</v>
      </c>
      <c r="D16206" s="11">
        <f t="shared" si="1013"/>
        <v>0.98971801953220373</v>
      </c>
      <c r="E16206" s="10">
        <f t="shared" si="1014"/>
        <v>0</v>
      </c>
      <c r="F16206" s="10">
        <f t="shared" si="1015"/>
        <v>2015</v>
      </c>
      <c r="H16206" s="1"/>
      <c r="I16206" s="3"/>
    </row>
    <row r="16207" spans="1:9" x14ac:dyDescent="0.25">
      <c r="A16207" s="1">
        <v>42151</v>
      </c>
      <c r="B16207" s="2">
        <v>9.1626411220271375E-3</v>
      </c>
      <c r="C16207" s="10">
        <f t="shared" si="1012"/>
        <v>1</v>
      </c>
      <c r="D16207" s="11">
        <f t="shared" si="1013"/>
        <v>1.0091626411220271</v>
      </c>
      <c r="E16207" s="10">
        <f t="shared" si="1014"/>
        <v>1</v>
      </c>
      <c r="F16207" s="10">
        <f t="shared" si="1015"/>
        <v>2015</v>
      </c>
      <c r="H16207" s="1"/>
      <c r="I16207" s="3"/>
    </row>
    <row r="16208" spans="1:9" x14ac:dyDescent="0.25">
      <c r="A16208" s="1">
        <v>42152</v>
      </c>
      <c r="B16208" s="2">
        <v>-1.2667607066396691E-3</v>
      </c>
      <c r="C16208" s="10">
        <f t="shared" si="1012"/>
        <v>0</v>
      </c>
      <c r="D16208" s="11">
        <f t="shared" si="1013"/>
        <v>0.99873323929336033</v>
      </c>
      <c r="E16208" s="10">
        <f t="shared" si="1014"/>
        <v>0</v>
      </c>
      <c r="F16208" s="10">
        <f t="shared" si="1015"/>
        <v>2015</v>
      </c>
      <c r="H16208" s="1"/>
      <c r="I16208" s="3"/>
    </row>
    <row r="16209" spans="1:9" x14ac:dyDescent="0.25">
      <c r="A16209" s="1">
        <v>42153</v>
      </c>
      <c r="B16209" s="2">
        <v>-6.3184689448647635E-3</v>
      </c>
      <c r="C16209" s="10">
        <f t="shared" si="1012"/>
        <v>0</v>
      </c>
      <c r="D16209" s="11">
        <f t="shared" si="1013"/>
        <v>0.99368153105513524</v>
      </c>
      <c r="E16209" s="10">
        <f t="shared" si="1014"/>
        <v>0</v>
      </c>
      <c r="F16209" s="10">
        <f t="shared" si="1015"/>
        <v>2015</v>
      </c>
      <c r="H16209" s="1"/>
      <c r="I16209" s="3"/>
    </row>
    <row r="16210" spans="1:9" x14ac:dyDescent="0.25">
      <c r="A16210" s="1">
        <v>42156</v>
      </c>
      <c r="B16210" s="2">
        <v>2.0594608593389463E-3</v>
      </c>
      <c r="C16210" s="10">
        <f t="shared" si="1012"/>
        <v>1</v>
      </c>
      <c r="D16210" s="11">
        <f t="shared" si="1013"/>
        <v>1.0020594608593389</v>
      </c>
      <c r="E16210" s="10">
        <f t="shared" si="1014"/>
        <v>1</v>
      </c>
      <c r="F16210" s="10">
        <f t="shared" si="1015"/>
        <v>2015</v>
      </c>
      <c r="H16210" s="1"/>
      <c r="I16210" s="3"/>
    </row>
    <row r="16211" spans="1:9" x14ac:dyDescent="0.25">
      <c r="A16211" s="1">
        <v>42157</v>
      </c>
      <c r="B16211" s="2">
        <v>-1.0085958054164568E-3</v>
      </c>
      <c r="C16211" s="10">
        <f t="shared" si="1012"/>
        <v>0</v>
      </c>
      <c r="D16211" s="11">
        <f t="shared" si="1013"/>
        <v>0.99899140419458354</v>
      </c>
      <c r="E16211" s="10">
        <f t="shared" si="1014"/>
        <v>0</v>
      </c>
      <c r="F16211" s="10">
        <f t="shared" si="1015"/>
        <v>2015</v>
      </c>
      <c r="H16211" s="1"/>
      <c r="I16211" s="3"/>
    </row>
    <row r="16212" spans="1:9" x14ac:dyDescent="0.25">
      <c r="A16212" s="1">
        <v>42158</v>
      </c>
      <c r="B16212" s="2">
        <v>2.1188707775647853E-3</v>
      </c>
      <c r="C16212" s="10">
        <f t="shared" si="1012"/>
        <v>1</v>
      </c>
      <c r="D16212" s="11">
        <f t="shared" si="1013"/>
        <v>1.0021188707775648</v>
      </c>
      <c r="E16212" s="10">
        <f t="shared" si="1014"/>
        <v>1</v>
      </c>
      <c r="F16212" s="10">
        <f t="shared" si="1015"/>
        <v>2015</v>
      </c>
      <c r="H16212" s="1"/>
      <c r="I16212" s="3"/>
    </row>
    <row r="16213" spans="1:9" x14ac:dyDescent="0.25">
      <c r="A16213" s="1">
        <v>42159</v>
      </c>
      <c r="B16213" s="2">
        <v>-8.6231673566271594E-3</v>
      </c>
      <c r="C16213" s="10">
        <f t="shared" si="1012"/>
        <v>0</v>
      </c>
      <c r="D16213" s="11">
        <f t="shared" si="1013"/>
        <v>0.99137683264337284</v>
      </c>
      <c r="E16213" s="10">
        <f t="shared" si="1014"/>
        <v>0</v>
      </c>
      <c r="F16213" s="10">
        <f t="shared" si="1015"/>
        <v>2015</v>
      </c>
      <c r="H16213" s="1"/>
      <c r="I16213" s="3"/>
    </row>
    <row r="16214" spans="1:9" x14ac:dyDescent="0.25">
      <c r="A16214" s="1">
        <v>42160</v>
      </c>
      <c r="B16214" s="2">
        <v>-1.4361830452781499E-3</v>
      </c>
      <c r="C16214" s="10">
        <f t="shared" si="1012"/>
        <v>0</v>
      </c>
      <c r="D16214" s="11">
        <f t="shared" si="1013"/>
        <v>0.99856381695472185</v>
      </c>
      <c r="E16214" s="10">
        <f t="shared" si="1014"/>
        <v>0</v>
      </c>
      <c r="F16214" s="10">
        <f t="shared" si="1015"/>
        <v>2015</v>
      </c>
      <c r="H16214" s="1"/>
      <c r="I16214" s="3"/>
    </row>
    <row r="16215" spans="1:9" x14ac:dyDescent="0.25">
      <c r="A16215" s="1">
        <v>42163</v>
      </c>
      <c r="B16215" s="2">
        <v>-6.4745098717947647E-3</v>
      </c>
      <c r="C16215" s="10">
        <f t="shared" si="1012"/>
        <v>0</v>
      </c>
      <c r="D16215" s="11">
        <f t="shared" si="1013"/>
        <v>0.99352549012820524</v>
      </c>
      <c r="E16215" s="10">
        <f t="shared" si="1014"/>
        <v>0</v>
      </c>
      <c r="F16215" s="10">
        <f t="shared" si="1015"/>
        <v>2015</v>
      </c>
      <c r="H16215" s="1"/>
      <c r="I16215" s="3"/>
    </row>
    <row r="16216" spans="1:9" x14ac:dyDescent="0.25">
      <c r="A16216" s="1">
        <v>42164</v>
      </c>
      <c r="B16216" s="2">
        <v>4.1835298173786839E-4</v>
      </c>
      <c r="C16216" s="10">
        <f t="shared" si="1012"/>
        <v>1</v>
      </c>
      <c r="D16216" s="11">
        <f t="shared" si="1013"/>
        <v>1.0004183529817379</v>
      </c>
      <c r="E16216" s="10">
        <f t="shared" si="1014"/>
        <v>1</v>
      </c>
      <c r="F16216" s="10">
        <f t="shared" si="1015"/>
        <v>2015</v>
      </c>
      <c r="H16216" s="1"/>
      <c r="I16216" s="3"/>
    </row>
    <row r="16217" spans="1:9" x14ac:dyDescent="0.25">
      <c r="A16217" s="1">
        <v>42165</v>
      </c>
      <c r="B16217" s="2">
        <v>1.204242491174079E-2</v>
      </c>
      <c r="C16217" s="10">
        <f t="shared" si="1012"/>
        <v>1</v>
      </c>
      <c r="D16217" s="11">
        <f t="shared" si="1013"/>
        <v>1.0120424249117408</v>
      </c>
      <c r="E16217" s="10">
        <f t="shared" si="1014"/>
        <v>2</v>
      </c>
      <c r="F16217" s="10">
        <f t="shared" si="1015"/>
        <v>2015</v>
      </c>
      <c r="H16217" s="1"/>
      <c r="I16217" s="3"/>
    </row>
    <row r="16218" spans="1:9" x14ac:dyDescent="0.25">
      <c r="A16218" s="1">
        <v>42166</v>
      </c>
      <c r="B16218" s="2">
        <v>1.7386262992553636E-3</v>
      </c>
      <c r="C16218" s="10">
        <f t="shared" si="1012"/>
        <v>1</v>
      </c>
      <c r="D16218" s="11">
        <f t="shared" si="1013"/>
        <v>1.0017386262992554</v>
      </c>
      <c r="E16218" s="10">
        <f t="shared" si="1014"/>
        <v>3</v>
      </c>
      <c r="F16218" s="10">
        <f t="shared" si="1015"/>
        <v>2015</v>
      </c>
      <c r="H16218" s="1"/>
      <c r="I16218" s="3"/>
    </row>
    <row r="16219" spans="1:9" x14ac:dyDescent="0.25">
      <c r="A16219" s="1">
        <v>42167</v>
      </c>
      <c r="B16219" s="2">
        <v>-6.9942998831643566E-3</v>
      </c>
      <c r="C16219" s="10">
        <f t="shared" si="1012"/>
        <v>0</v>
      </c>
      <c r="D16219" s="11">
        <f t="shared" si="1013"/>
        <v>0.99300570011683564</v>
      </c>
      <c r="E16219" s="10">
        <f t="shared" si="1014"/>
        <v>0</v>
      </c>
      <c r="F16219" s="10">
        <f t="shared" si="1015"/>
        <v>2015</v>
      </c>
      <c r="H16219" s="1"/>
      <c r="I16219" s="3"/>
    </row>
    <row r="16220" spans="1:9" x14ac:dyDescent="0.25">
      <c r="A16220" s="1">
        <v>42170</v>
      </c>
      <c r="B16220" s="2">
        <v>-4.6225721215145121E-3</v>
      </c>
      <c r="C16220" s="10">
        <f t="shared" si="1012"/>
        <v>0</v>
      </c>
      <c r="D16220" s="11">
        <f t="shared" si="1013"/>
        <v>0.99537742787848549</v>
      </c>
      <c r="E16220" s="10">
        <f t="shared" si="1014"/>
        <v>0</v>
      </c>
      <c r="F16220" s="10">
        <f t="shared" si="1015"/>
        <v>2015</v>
      </c>
      <c r="H16220" s="1"/>
      <c r="I16220" s="3"/>
    </row>
    <row r="16221" spans="1:9" x14ac:dyDescent="0.25">
      <c r="A16221" s="1">
        <v>42171</v>
      </c>
      <c r="B16221" s="2">
        <v>5.6898564053051714E-3</v>
      </c>
      <c r="C16221" s="10">
        <f t="shared" si="1012"/>
        <v>1</v>
      </c>
      <c r="D16221" s="11">
        <f t="shared" si="1013"/>
        <v>1.0056898564053052</v>
      </c>
      <c r="E16221" s="10">
        <f t="shared" si="1014"/>
        <v>1</v>
      </c>
      <c r="F16221" s="10">
        <f t="shared" si="1015"/>
        <v>2015</v>
      </c>
      <c r="H16221" s="1"/>
      <c r="I16221" s="3"/>
    </row>
    <row r="16222" spans="1:9" x14ac:dyDescent="0.25">
      <c r="A16222" s="1">
        <v>42172</v>
      </c>
      <c r="B16222" s="2">
        <v>1.9796411387709156E-3</v>
      </c>
      <c r="C16222" s="10">
        <f t="shared" si="1012"/>
        <v>1</v>
      </c>
      <c r="D16222" s="11">
        <f t="shared" si="1013"/>
        <v>1.0019796411387709</v>
      </c>
      <c r="E16222" s="10">
        <f t="shared" si="1014"/>
        <v>2</v>
      </c>
      <c r="F16222" s="10">
        <f t="shared" si="1015"/>
        <v>2015</v>
      </c>
      <c r="H16222" s="1"/>
      <c r="I16222" s="3"/>
    </row>
    <row r="16223" spans="1:9" x14ac:dyDescent="0.25">
      <c r="A16223" s="1">
        <v>42173</v>
      </c>
      <c r="B16223" s="2">
        <v>9.9027106626514705E-3</v>
      </c>
      <c r="C16223" s="10">
        <f t="shared" si="1012"/>
        <v>1</v>
      </c>
      <c r="D16223" s="11">
        <f t="shared" si="1013"/>
        <v>1.0099027106626515</v>
      </c>
      <c r="E16223" s="10">
        <f t="shared" si="1014"/>
        <v>3</v>
      </c>
      <c r="F16223" s="10">
        <f t="shared" si="1015"/>
        <v>2015</v>
      </c>
      <c r="H16223" s="1"/>
      <c r="I16223" s="3"/>
    </row>
    <row r="16224" spans="1:9" x14ac:dyDescent="0.25">
      <c r="A16224" s="1">
        <v>42174</v>
      </c>
      <c r="B16224" s="2">
        <v>-5.3035017504078352E-3</v>
      </c>
      <c r="C16224" s="10">
        <f t="shared" si="1012"/>
        <v>0</v>
      </c>
      <c r="D16224" s="11">
        <f t="shared" si="1013"/>
        <v>0.99469649824959216</v>
      </c>
      <c r="E16224" s="10">
        <f t="shared" si="1014"/>
        <v>0</v>
      </c>
      <c r="F16224" s="10">
        <f t="shared" si="1015"/>
        <v>2015</v>
      </c>
      <c r="H16224" s="1"/>
      <c r="I16224" s="3"/>
    </row>
    <row r="16225" spans="1:9" x14ac:dyDescent="0.25">
      <c r="A16225" s="1">
        <v>42177</v>
      </c>
      <c r="B16225" s="2">
        <v>6.094866829202239E-3</v>
      </c>
      <c r="C16225" s="10">
        <f t="shared" si="1012"/>
        <v>1</v>
      </c>
      <c r="D16225" s="11">
        <f t="shared" si="1013"/>
        <v>1.0060948668292022</v>
      </c>
      <c r="E16225" s="10">
        <f t="shared" si="1014"/>
        <v>1</v>
      </c>
      <c r="F16225" s="10">
        <f t="shared" si="1015"/>
        <v>2015</v>
      </c>
      <c r="H16225" s="1"/>
      <c r="I16225" s="3"/>
    </row>
    <row r="16226" spans="1:9" x14ac:dyDescent="0.25">
      <c r="A16226" s="1">
        <v>42178</v>
      </c>
      <c r="B16226" s="2">
        <v>6.3586826091577286E-4</v>
      </c>
      <c r="C16226" s="10">
        <f t="shared" si="1012"/>
        <v>1</v>
      </c>
      <c r="D16226" s="11">
        <f t="shared" si="1013"/>
        <v>1.0006358682609158</v>
      </c>
      <c r="E16226" s="10">
        <f t="shared" si="1014"/>
        <v>2</v>
      </c>
      <c r="F16226" s="10">
        <f t="shared" si="1015"/>
        <v>2015</v>
      </c>
      <c r="H16226" s="1"/>
      <c r="I16226" s="3"/>
    </row>
    <row r="16227" spans="1:9" x14ac:dyDescent="0.25">
      <c r="A16227" s="1">
        <v>42179</v>
      </c>
      <c r="B16227" s="2">
        <v>-7.3532969401711723E-3</v>
      </c>
      <c r="C16227" s="10">
        <f t="shared" si="1012"/>
        <v>0</v>
      </c>
      <c r="D16227" s="11">
        <f t="shared" si="1013"/>
        <v>0.99264670305982883</v>
      </c>
      <c r="E16227" s="10">
        <f t="shared" si="1014"/>
        <v>0</v>
      </c>
      <c r="F16227" s="10">
        <f t="shared" si="1015"/>
        <v>2015</v>
      </c>
      <c r="H16227" s="1"/>
      <c r="I16227" s="3"/>
    </row>
    <row r="16228" spans="1:9" x14ac:dyDescent="0.25">
      <c r="A16228" s="1">
        <v>42180</v>
      </c>
      <c r="B16228" s="2">
        <v>-2.973574048915073E-3</v>
      </c>
      <c r="C16228" s="10">
        <f t="shared" si="1012"/>
        <v>0</v>
      </c>
      <c r="D16228" s="11">
        <f t="shared" si="1013"/>
        <v>0.99702642595108493</v>
      </c>
      <c r="E16228" s="10">
        <f t="shared" si="1014"/>
        <v>0</v>
      </c>
      <c r="F16228" s="10">
        <f t="shared" si="1015"/>
        <v>2015</v>
      </c>
      <c r="H16228" s="1"/>
      <c r="I16228" s="3"/>
    </row>
    <row r="16229" spans="1:9" x14ac:dyDescent="0.25">
      <c r="A16229" s="1">
        <v>42181</v>
      </c>
      <c r="B16229" s="2">
        <v>-3.9007994871598228E-4</v>
      </c>
      <c r="C16229" s="10">
        <f t="shared" si="1012"/>
        <v>0</v>
      </c>
      <c r="D16229" s="11">
        <f t="shared" si="1013"/>
        <v>0.99960992005128402</v>
      </c>
      <c r="E16229" s="10">
        <f t="shared" si="1014"/>
        <v>0</v>
      </c>
      <c r="F16229" s="10">
        <f t="shared" si="1015"/>
        <v>2015</v>
      </c>
      <c r="H16229" s="1"/>
      <c r="I16229" s="3"/>
    </row>
    <row r="16230" spans="1:9" x14ac:dyDescent="0.25">
      <c r="A16230" s="1">
        <v>42184</v>
      </c>
      <c r="B16230" s="2">
        <v>-2.0866193609611283E-2</v>
      </c>
      <c r="C16230" s="10">
        <f t="shared" si="1012"/>
        <v>0</v>
      </c>
      <c r="D16230" s="11">
        <f t="shared" si="1013"/>
        <v>0.97913380639038872</v>
      </c>
      <c r="E16230" s="10">
        <f t="shared" si="1014"/>
        <v>0</v>
      </c>
      <c r="F16230" s="10">
        <f t="shared" si="1015"/>
        <v>2015</v>
      </c>
      <c r="H16230" s="1"/>
      <c r="I16230" s="3"/>
    </row>
    <row r="16231" spans="1:9" x14ac:dyDescent="0.25">
      <c r="A16231" s="1">
        <v>42185</v>
      </c>
      <c r="B16231" s="2">
        <v>2.6584894755439237E-3</v>
      </c>
      <c r="C16231" s="10">
        <f t="shared" si="1012"/>
        <v>1</v>
      </c>
      <c r="D16231" s="11">
        <f t="shared" si="1013"/>
        <v>1.0026584894755439</v>
      </c>
      <c r="E16231" s="10">
        <f t="shared" si="1014"/>
        <v>1</v>
      </c>
      <c r="F16231" s="10">
        <f t="shared" si="1015"/>
        <v>2015</v>
      </c>
      <c r="H16231" s="1"/>
      <c r="I16231" s="3"/>
    </row>
    <row r="16232" spans="1:9" x14ac:dyDescent="0.25">
      <c r="A16232" s="1">
        <v>42186</v>
      </c>
      <c r="B16232" s="2">
        <v>6.9360403748921495E-3</v>
      </c>
      <c r="C16232" s="10">
        <f t="shared" si="1012"/>
        <v>1</v>
      </c>
      <c r="D16232" s="11">
        <f t="shared" si="1013"/>
        <v>1.0069360403748921</v>
      </c>
      <c r="E16232" s="10">
        <f t="shared" si="1014"/>
        <v>2</v>
      </c>
      <c r="F16232" s="10">
        <f t="shared" si="1015"/>
        <v>2015</v>
      </c>
      <c r="H16232" s="1"/>
      <c r="I16232" s="3"/>
    </row>
    <row r="16233" spans="1:9" x14ac:dyDescent="0.25">
      <c r="A16233" s="1">
        <v>42187</v>
      </c>
      <c r="B16233" s="2">
        <v>-3.080229438562343E-4</v>
      </c>
      <c r="C16233" s="10">
        <f t="shared" si="1012"/>
        <v>0</v>
      </c>
      <c r="D16233" s="11">
        <f t="shared" si="1013"/>
        <v>0.99969197705614377</v>
      </c>
      <c r="E16233" s="10">
        <f t="shared" si="1014"/>
        <v>0</v>
      </c>
      <c r="F16233" s="10">
        <f t="shared" si="1015"/>
        <v>2015</v>
      </c>
      <c r="H16233" s="1"/>
      <c r="I16233" s="3"/>
    </row>
    <row r="16234" spans="1:9" x14ac:dyDescent="0.25">
      <c r="A16234" s="1">
        <v>42191</v>
      </c>
      <c r="B16234" s="2">
        <v>-3.861756607829947E-3</v>
      </c>
      <c r="C16234" s="10">
        <f t="shared" si="1012"/>
        <v>0</v>
      </c>
      <c r="D16234" s="11">
        <f t="shared" si="1013"/>
        <v>0.99613824339217005</v>
      </c>
      <c r="E16234" s="10">
        <f t="shared" si="1014"/>
        <v>0</v>
      </c>
      <c r="F16234" s="10">
        <f t="shared" si="1015"/>
        <v>2015</v>
      </c>
      <c r="H16234" s="1"/>
      <c r="I16234" s="3"/>
    </row>
    <row r="16235" spans="1:9" x14ac:dyDescent="0.25">
      <c r="A16235" s="1">
        <v>42192</v>
      </c>
      <c r="B16235" s="2">
        <v>6.0809750474632995E-3</v>
      </c>
      <c r="C16235" s="10">
        <f t="shared" si="1012"/>
        <v>1</v>
      </c>
      <c r="D16235" s="11">
        <f t="shared" si="1013"/>
        <v>1.0060809750474633</v>
      </c>
      <c r="E16235" s="10">
        <f t="shared" si="1014"/>
        <v>1</v>
      </c>
      <c r="F16235" s="10">
        <f t="shared" si="1015"/>
        <v>2015</v>
      </c>
      <c r="H16235" s="1"/>
      <c r="I16235" s="3"/>
    </row>
    <row r="16236" spans="1:9" x14ac:dyDescent="0.25">
      <c r="A16236" s="1">
        <v>42193</v>
      </c>
      <c r="B16236" s="2">
        <v>-1.6652748966799358E-2</v>
      </c>
      <c r="C16236" s="10">
        <f t="shared" si="1012"/>
        <v>0</v>
      </c>
      <c r="D16236" s="11">
        <f t="shared" si="1013"/>
        <v>0.98334725103320064</v>
      </c>
      <c r="E16236" s="10">
        <f t="shared" si="1014"/>
        <v>0</v>
      </c>
      <c r="F16236" s="10">
        <f t="shared" si="1015"/>
        <v>2015</v>
      </c>
      <c r="H16236" s="1"/>
      <c r="I16236" s="3"/>
    </row>
    <row r="16237" spans="1:9" x14ac:dyDescent="0.25">
      <c r="A16237" s="1">
        <v>42194</v>
      </c>
      <c r="B16237" s="2">
        <v>2.2622026295469055E-3</v>
      </c>
      <c r="C16237" s="10">
        <f t="shared" si="1012"/>
        <v>1</v>
      </c>
      <c r="D16237" s="11">
        <f t="shared" si="1013"/>
        <v>1.0022622026295469</v>
      </c>
      <c r="E16237" s="10">
        <f t="shared" si="1014"/>
        <v>1</v>
      </c>
      <c r="F16237" s="10">
        <f t="shared" si="1015"/>
        <v>2015</v>
      </c>
      <c r="H16237" s="1"/>
      <c r="I16237" s="3"/>
    </row>
    <row r="16238" spans="1:9" x14ac:dyDescent="0.25">
      <c r="A16238" s="1">
        <v>42195</v>
      </c>
      <c r="B16238" s="2">
        <v>1.2338484808258832E-2</v>
      </c>
      <c r="C16238" s="10">
        <f t="shared" si="1012"/>
        <v>1</v>
      </c>
      <c r="D16238" s="11">
        <f t="shared" si="1013"/>
        <v>1.0123384848082588</v>
      </c>
      <c r="E16238" s="10">
        <f t="shared" si="1014"/>
        <v>2</v>
      </c>
      <c r="F16238" s="10">
        <f t="shared" si="1015"/>
        <v>2015</v>
      </c>
      <c r="H16238" s="1"/>
      <c r="I16238" s="3"/>
    </row>
    <row r="16239" spans="1:9" x14ac:dyDescent="0.25">
      <c r="A16239" s="1">
        <v>42198</v>
      </c>
      <c r="B16239" s="2">
        <v>1.1066049496427866E-2</v>
      </c>
      <c r="C16239" s="10">
        <f t="shared" si="1012"/>
        <v>1</v>
      </c>
      <c r="D16239" s="11">
        <f t="shared" si="1013"/>
        <v>1.0110660494964279</v>
      </c>
      <c r="E16239" s="10">
        <f t="shared" si="1014"/>
        <v>3</v>
      </c>
      <c r="F16239" s="10">
        <f t="shared" si="1015"/>
        <v>2015</v>
      </c>
      <c r="H16239" s="1"/>
      <c r="I16239" s="3"/>
    </row>
    <row r="16240" spans="1:9" x14ac:dyDescent="0.25">
      <c r="A16240" s="1">
        <v>42199</v>
      </c>
      <c r="B16240" s="2">
        <v>4.4531589653222792E-3</v>
      </c>
      <c r="C16240" s="10">
        <f t="shared" si="1012"/>
        <v>1</v>
      </c>
      <c r="D16240" s="11">
        <f t="shared" si="1013"/>
        <v>1.0044531589653223</v>
      </c>
      <c r="E16240" s="10">
        <f t="shared" si="1014"/>
        <v>4</v>
      </c>
      <c r="F16240" s="10">
        <f t="shared" si="1015"/>
        <v>2015</v>
      </c>
      <c r="H16240" s="1"/>
      <c r="I16240" s="3"/>
    </row>
    <row r="16241" spans="1:9" x14ac:dyDescent="0.25">
      <c r="A16241" s="1">
        <v>42200</v>
      </c>
      <c r="B16241" s="2">
        <v>-7.349861476158015E-4</v>
      </c>
      <c r="C16241" s="10">
        <f t="shared" si="1012"/>
        <v>0</v>
      </c>
      <c r="D16241" s="11">
        <f t="shared" si="1013"/>
        <v>0.9992650138523842</v>
      </c>
      <c r="E16241" s="10">
        <f t="shared" si="1014"/>
        <v>0</v>
      </c>
      <c r="F16241" s="10">
        <f t="shared" si="1015"/>
        <v>2015</v>
      </c>
      <c r="H16241" s="1"/>
      <c r="I16241" s="3"/>
    </row>
    <row r="16242" spans="1:9" x14ac:dyDescent="0.25">
      <c r="A16242" s="1">
        <v>42201</v>
      </c>
      <c r="B16242" s="2">
        <v>8.0146805473277904E-3</v>
      </c>
      <c r="C16242" s="10">
        <f t="shared" si="1012"/>
        <v>1</v>
      </c>
      <c r="D16242" s="11">
        <f t="shared" si="1013"/>
        <v>1.0080146805473278</v>
      </c>
      <c r="E16242" s="10">
        <f t="shared" si="1014"/>
        <v>1</v>
      </c>
      <c r="F16242" s="10">
        <f t="shared" si="1015"/>
        <v>2015</v>
      </c>
      <c r="H16242" s="1"/>
      <c r="I16242" s="3"/>
    </row>
    <row r="16243" spans="1:9" x14ac:dyDescent="0.25">
      <c r="A16243" s="1">
        <v>42202</v>
      </c>
      <c r="B16243" s="2">
        <v>1.1061832220924384E-3</v>
      </c>
      <c r="C16243" s="10">
        <f t="shared" si="1012"/>
        <v>1</v>
      </c>
      <c r="D16243" s="11">
        <f t="shared" si="1013"/>
        <v>1.0011061832220924</v>
      </c>
      <c r="E16243" s="10">
        <f t="shared" si="1014"/>
        <v>2</v>
      </c>
      <c r="F16243" s="10">
        <f t="shared" si="1015"/>
        <v>2015</v>
      </c>
      <c r="H16243" s="1"/>
      <c r="I16243" s="3"/>
    </row>
    <row r="16244" spans="1:9" x14ac:dyDescent="0.25">
      <c r="A16244" s="1">
        <v>42205</v>
      </c>
      <c r="B16244" s="2">
        <v>7.7123353389474403E-4</v>
      </c>
      <c r="C16244" s="10">
        <f t="shared" si="1012"/>
        <v>1</v>
      </c>
      <c r="D16244" s="11">
        <f t="shared" si="1013"/>
        <v>1.0007712335338947</v>
      </c>
      <c r="E16244" s="10">
        <f t="shared" si="1014"/>
        <v>3</v>
      </c>
      <c r="F16244" s="10">
        <f t="shared" si="1015"/>
        <v>2015</v>
      </c>
      <c r="H16244" s="1"/>
      <c r="I16244" s="3"/>
    </row>
    <row r="16245" spans="1:9" x14ac:dyDescent="0.25">
      <c r="A16245" s="1">
        <v>42206</v>
      </c>
      <c r="B16245" s="2">
        <v>-4.2616891933443535E-3</v>
      </c>
      <c r="C16245" s="10">
        <f t="shared" si="1012"/>
        <v>0</v>
      </c>
      <c r="D16245" s="11">
        <f t="shared" si="1013"/>
        <v>0.99573831080665565</v>
      </c>
      <c r="E16245" s="10">
        <f t="shared" si="1014"/>
        <v>0</v>
      </c>
      <c r="F16245" s="10">
        <f t="shared" si="1015"/>
        <v>2015</v>
      </c>
      <c r="H16245" s="1"/>
      <c r="I16245" s="3"/>
    </row>
    <row r="16246" spans="1:9" x14ac:dyDescent="0.25">
      <c r="A16246" s="1">
        <v>42207</v>
      </c>
      <c r="B16246" s="2">
        <v>-2.3877100868345824E-3</v>
      </c>
      <c r="C16246" s="10">
        <f t="shared" si="1012"/>
        <v>0</v>
      </c>
      <c r="D16246" s="11">
        <f t="shared" si="1013"/>
        <v>0.99761228991316542</v>
      </c>
      <c r="E16246" s="10">
        <f t="shared" si="1014"/>
        <v>0</v>
      </c>
      <c r="F16246" s="10">
        <f t="shared" si="1015"/>
        <v>2015</v>
      </c>
      <c r="H16246" s="1"/>
      <c r="I16246" s="3"/>
    </row>
    <row r="16247" spans="1:9" x14ac:dyDescent="0.25">
      <c r="A16247" s="1">
        <v>42208</v>
      </c>
      <c r="B16247" s="2">
        <v>-5.676040279191108E-3</v>
      </c>
      <c r="C16247" s="10">
        <f t="shared" si="1012"/>
        <v>0</v>
      </c>
      <c r="D16247" s="11">
        <f t="shared" si="1013"/>
        <v>0.99432395972080889</v>
      </c>
      <c r="E16247" s="10">
        <f t="shared" si="1014"/>
        <v>0</v>
      </c>
      <c r="F16247" s="10">
        <f t="shared" si="1015"/>
        <v>2015</v>
      </c>
      <c r="H16247" s="1"/>
      <c r="I16247" s="3"/>
    </row>
    <row r="16248" spans="1:9" x14ac:dyDescent="0.25">
      <c r="A16248" s="1">
        <v>42209</v>
      </c>
      <c r="B16248" s="2">
        <v>-1.0703328044585847E-2</v>
      </c>
      <c r="C16248" s="10">
        <f t="shared" si="1012"/>
        <v>0</v>
      </c>
      <c r="D16248" s="11">
        <f t="shared" si="1013"/>
        <v>0.98929667195541415</v>
      </c>
      <c r="E16248" s="10">
        <f t="shared" si="1014"/>
        <v>0</v>
      </c>
      <c r="F16248" s="10">
        <f t="shared" si="1015"/>
        <v>2015</v>
      </c>
      <c r="H16248" s="1"/>
      <c r="I16248" s="3"/>
    </row>
    <row r="16249" spans="1:9" x14ac:dyDescent="0.25">
      <c r="A16249" s="1">
        <v>42212</v>
      </c>
      <c r="B16249" s="2">
        <v>-5.7750148178546956E-3</v>
      </c>
      <c r="C16249" s="10">
        <f t="shared" si="1012"/>
        <v>0</v>
      </c>
      <c r="D16249" s="11">
        <f t="shared" si="1013"/>
        <v>0.9942249851821453</v>
      </c>
      <c r="E16249" s="10">
        <f t="shared" si="1014"/>
        <v>0</v>
      </c>
      <c r="F16249" s="10">
        <f t="shared" si="1015"/>
        <v>2015</v>
      </c>
      <c r="H16249" s="1"/>
      <c r="I16249" s="3"/>
    </row>
    <row r="16250" spans="1:9" x14ac:dyDescent="0.25">
      <c r="A16250" s="1">
        <v>42213</v>
      </c>
      <c r="B16250" s="2">
        <v>1.2386154420169104E-2</v>
      </c>
      <c r="C16250" s="10">
        <f t="shared" si="1012"/>
        <v>1</v>
      </c>
      <c r="D16250" s="11">
        <f t="shared" si="1013"/>
        <v>1.0123861544201691</v>
      </c>
      <c r="E16250" s="10">
        <f t="shared" si="1014"/>
        <v>1</v>
      </c>
      <c r="F16250" s="10">
        <f t="shared" si="1015"/>
        <v>2015</v>
      </c>
      <c r="H16250" s="1"/>
      <c r="I16250" s="3"/>
    </row>
    <row r="16251" spans="1:9" x14ac:dyDescent="0.25">
      <c r="A16251" s="1">
        <v>42214</v>
      </c>
      <c r="B16251" s="2">
        <v>7.3187951749671409E-3</v>
      </c>
      <c r="C16251" s="10">
        <f t="shared" si="1012"/>
        <v>1</v>
      </c>
      <c r="D16251" s="11">
        <f t="shared" si="1013"/>
        <v>1.0073187951749671</v>
      </c>
      <c r="E16251" s="10">
        <f t="shared" si="1014"/>
        <v>2</v>
      </c>
      <c r="F16251" s="10">
        <f t="shared" si="1015"/>
        <v>2015</v>
      </c>
      <c r="H16251" s="1"/>
      <c r="I16251" s="3"/>
    </row>
    <row r="16252" spans="1:9" x14ac:dyDescent="0.25">
      <c r="A16252" s="1">
        <v>42215</v>
      </c>
      <c r="B16252" s="2">
        <v>2.8367565729991995E-5</v>
      </c>
      <c r="C16252" s="10">
        <f t="shared" si="1012"/>
        <v>1</v>
      </c>
      <c r="D16252" s="11">
        <f t="shared" si="1013"/>
        <v>1.00002836756573</v>
      </c>
      <c r="E16252" s="10">
        <f t="shared" si="1014"/>
        <v>3</v>
      </c>
      <c r="F16252" s="10">
        <f t="shared" si="1015"/>
        <v>2015</v>
      </c>
      <c r="H16252" s="1"/>
      <c r="I16252" s="3"/>
    </row>
    <row r="16253" spans="1:9" x14ac:dyDescent="0.25">
      <c r="A16253" s="1">
        <v>42216</v>
      </c>
      <c r="B16253" s="2">
        <v>-2.2715200228432542E-3</v>
      </c>
      <c r="C16253" s="10">
        <f t="shared" si="1012"/>
        <v>0</v>
      </c>
      <c r="D16253" s="11">
        <f t="shared" si="1013"/>
        <v>0.99772847997715675</v>
      </c>
      <c r="E16253" s="10">
        <f t="shared" si="1014"/>
        <v>0</v>
      </c>
      <c r="F16253" s="10">
        <f t="shared" si="1015"/>
        <v>2015</v>
      </c>
      <c r="H16253" s="1"/>
      <c r="I16253" s="3"/>
    </row>
    <row r="16254" spans="1:9" x14ac:dyDescent="0.25">
      <c r="A16254" s="1">
        <v>42219</v>
      </c>
      <c r="B16254" s="2">
        <v>-2.7568868152492154E-3</v>
      </c>
      <c r="C16254" s="10">
        <f t="shared" si="1012"/>
        <v>0</v>
      </c>
      <c r="D16254" s="11">
        <f t="shared" si="1013"/>
        <v>0.99724311318475078</v>
      </c>
      <c r="E16254" s="10">
        <f t="shared" si="1014"/>
        <v>0</v>
      </c>
      <c r="F16254" s="10">
        <f t="shared" si="1015"/>
        <v>2015</v>
      </c>
      <c r="H16254" s="1"/>
      <c r="I16254" s="3"/>
    </row>
    <row r="16255" spans="1:9" x14ac:dyDescent="0.25">
      <c r="A16255" s="1">
        <v>42220</v>
      </c>
      <c r="B16255" s="2">
        <v>-2.2497049209078135E-3</v>
      </c>
      <c r="C16255" s="10">
        <f t="shared" si="1012"/>
        <v>0</v>
      </c>
      <c r="D16255" s="11">
        <f t="shared" si="1013"/>
        <v>0.99775029507909219</v>
      </c>
      <c r="E16255" s="10">
        <f t="shared" si="1014"/>
        <v>0</v>
      </c>
      <c r="F16255" s="10">
        <f t="shared" si="1015"/>
        <v>2015</v>
      </c>
      <c r="H16255" s="1"/>
      <c r="I16255" s="3"/>
    </row>
    <row r="16256" spans="1:9" x14ac:dyDescent="0.25">
      <c r="A16256" s="1">
        <v>42221</v>
      </c>
      <c r="B16256" s="2">
        <v>3.1146789732108271E-3</v>
      </c>
      <c r="C16256" s="10">
        <f t="shared" si="1012"/>
        <v>1</v>
      </c>
      <c r="D16256" s="11">
        <f t="shared" si="1013"/>
        <v>1.0031146789732108</v>
      </c>
      <c r="E16256" s="10">
        <f t="shared" si="1014"/>
        <v>1</v>
      </c>
      <c r="F16256" s="10">
        <f t="shared" si="1015"/>
        <v>2015</v>
      </c>
      <c r="H16256" s="1"/>
      <c r="I16256" s="3"/>
    </row>
    <row r="16257" spans="1:9" x14ac:dyDescent="0.25">
      <c r="A16257" s="1">
        <v>42222</v>
      </c>
      <c r="B16257" s="2">
        <v>-7.7529851406474837E-3</v>
      </c>
      <c r="C16257" s="10">
        <f t="shared" si="1012"/>
        <v>0</v>
      </c>
      <c r="D16257" s="11">
        <f t="shared" si="1013"/>
        <v>0.99224701485935252</v>
      </c>
      <c r="E16257" s="10">
        <f t="shared" si="1014"/>
        <v>0</v>
      </c>
      <c r="F16257" s="10">
        <f t="shared" si="1015"/>
        <v>2015</v>
      </c>
      <c r="H16257" s="1"/>
      <c r="I16257" s="3"/>
    </row>
    <row r="16258" spans="1:9" x14ac:dyDescent="0.25">
      <c r="A16258" s="1">
        <v>42223</v>
      </c>
      <c r="B16258" s="2">
        <v>-2.8748828113334124E-3</v>
      </c>
      <c r="C16258" s="10">
        <f t="shared" si="1012"/>
        <v>0</v>
      </c>
      <c r="D16258" s="11">
        <f t="shared" si="1013"/>
        <v>0.99712511718866659</v>
      </c>
      <c r="E16258" s="10">
        <f t="shared" si="1014"/>
        <v>0</v>
      </c>
      <c r="F16258" s="10">
        <f t="shared" si="1015"/>
        <v>2015</v>
      </c>
      <c r="H16258" s="1"/>
      <c r="I16258" s="3"/>
    </row>
    <row r="16259" spans="1:9" x14ac:dyDescent="0.25">
      <c r="A16259" s="1">
        <v>42226</v>
      </c>
      <c r="B16259" s="2">
        <v>1.2808166814617383E-2</v>
      </c>
      <c r="C16259" s="10">
        <f t="shared" ref="C16259:C16322" si="1016">1*(B16259&gt;0)</f>
        <v>1</v>
      </c>
      <c r="D16259" s="11">
        <f t="shared" ref="D16259:D16322" si="1017">1+B16259</f>
        <v>1.0128081668146174</v>
      </c>
      <c r="E16259" s="10">
        <f t="shared" ref="E16259:E16322" si="1018">IF(B16259&gt;0,E16258+1,0)</f>
        <v>1</v>
      </c>
      <c r="F16259" s="10">
        <f t="shared" ref="F16259:F16322" si="1019">YEAR(A16259)</f>
        <v>2015</v>
      </c>
      <c r="H16259" s="1"/>
      <c r="I16259" s="3"/>
    </row>
    <row r="16260" spans="1:9" x14ac:dyDescent="0.25">
      <c r="A16260" s="1">
        <v>42227</v>
      </c>
      <c r="B16260" s="2">
        <v>-9.5571028381046252E-3</v>
      </c>
      <c r="C16260" s="10">
        <f t="shared" si="1016"/>
        <v>0</v>
      </c>
      <c r="D16260" s="11">
        <f t="shared" si="1017"/>
        <v>0.99044289716189537</v>
      </c>
      <c r="E16260" s="10">
        <f t="shared" si="1018"/>
        <v>0</v>
      </c>
      <c r="F16260" s="10">
        <f t="shared" si="1019"/>
        <v>2015</v>
      </c>
      <c r="H16260" s="1"/>
      <c r="I16260" s="3"/>
    </row>
    <row r="16261" spans="1:9" x14ac:dyDescent="0.25">
      <c r="A16261" s="1">
        <v>42228</v>
      </c>
      <c r="B16261" s="2">
        <v>9.5005490957422722E-4</v>
      </c>
      <c r="C16261" s="10">
        <f t="shared" si="1016"/>
        <v>1</v>
      </c>
      <c r="D16261" s="11">
        <f t="shared" si="1017"/>
        <v>1.0009500549095742</v>
      </c>
      <c r="E16261" s="10">
        <f t="shared" si="1018"/>
        <v>1</v>
      </c>
      <c r="F16261" s="10">
        <f t="shared" si="1019"/>
        <v>2015</v>
      </c>
      <c r="H16261" s="1"/>
      <c r="I16261" s="3"/>
    </row>
    <row r="16262" spans="1:9" x14ac:dyDescent="0.25">
      <c r="A16262" s="1">
        <v>42229</v>
      </c>
      <c r="B16262" s="2">
        <v>-1.2752119735933709E-3</v>
      </c>
      <c r="C16262" s="10">
        <f t="shared" si="1016"/>
        <v>0</v>
      </c>
      <c r="D16262" s="11">
        <f t="shared" si="1017"/>
        <v>0.99872478802640663</v>
      </c>
      <c r="E16262" s="10">
        <f t="shared" si="1018"/>
        <v>0</v>
      </c>
      <c r="F16262" s="10">
        <f t="shared" si="1019"/>
        <v>2015</v>
      </c>
      <c r="H16262" s="1"/>
      <c r="I16262" s="3"/>
    </row>
    <row r="16263" spans="1:9" x14ac:dyDescent="0.25">
      <c r="A16263" s="1">
        <v>42230</v>
      </c>
      <c r="B16263" s="2">
        <v>3.9119638755009678E-3</v>
      </c>
      <c r="C16263" s="10">
        <f t="shared" si="1016"/>
        <v>1</v>
      </c>
      <c r="D16263" s="11">
        <f t="shared" si="1017"/>
        <v>1.003911963875501</v>
      </c>
      <c r="E16263" s="10">
        <f t="shared" si="1018"/>
        <v>1</v>
      </c>
      <c r="F16263" s="10">
        <f t="shared" si="1019"/>
        <v>2015</v>
      </c>
      <c r="H16263" s="1"/>
      <c r="I16263" s="3"/>
    </row>
    <row r="16264" spans="1:9" x14ac:dyDescent="0.25">
      <c r="A16264" s="1">
        <v>42233</v>
      </c>
      <c r="B16264" s="2">
        <v>5.2114240209388818E-3</v>
      </c>
      <c r="C16264" s="10">
        <f t="shared" si="1016"/>
        <v>1</v>
      </c>
      <c r="D16264" s="11">
        <f t="shared" si="1017"/>
        <v>1.0052114240209389</v>
      </c>
      <c r="E16264" s="10">
        <f t="shared" si="1018"/>
        <v>2</v>
      </c>
      <c r="F16264" s="10">
        <f t="shared" si="1019"/>
        <v>2015</v>
      </c>
      <c r="H16264" s="1"/>
      <c r="I16264" s="3"/>
    </row>
    <row r="16265" spans="1:9" x14ac:dyDescent="0.25">
      <c r="A16265" s="1">
        <v>42234</v>
      </c>
      <c r="B16265" s="2">
        <v>-2.6255299342222704E-3</v>
      </c>
      <c r="C16265" s="10">
        <f t="shared" si="1016"/>
        <v>0</v>
      </c>
      <c r="D16265" s="11">
        <f t="shared" si="1017"/>
        <v>0.99737447006577773</v>
      </c>
      <c r="E16265" s="10">
        <f t="shared" si="1018"/>
        <v>0</v>
      </c>
      <c r="F16265" s="10">
        <f t="shared" si="1019"/>
        <v>2015</v>
      </c>
      <c r="H16265" s="1"/>
      <c r="I16265" s="3"/>
    </row>
    <row r="16266" spans="1:9" x14ac:dyDescent="0.25">
      <c r="A16266" s="1">
        <v>42235</v>
      </c>
      <c r="B16266" s="2">
        <v>-8.2548765064381913E-3</v>
      </c>
      <c r="C16266" s="10">
        <f t="shared" si="1016"/>
        <v>0</v>
      </c>
      <c r="D16266" s="11">
        <f t="shared" si="1017"/>
        <v>0.99174512349356181</v>
      </c>
      <c r="E16266" s="10">
        <f t="shared" si="1018"/>
        <v>0</v>
      </c>
      <c r="F16266" s="10">
        <f t="shared" si="1019"/>
        <v>2015</v>
      </c>
      <c r="H16266" s="1"/>
      <c r="I16266" s="3"/>
    </row>
    <row r="16267" spans="1:9" x14ac:dyDescent="0.25">
      <c r="A16267" s="1">
        <v>42236</v>
      </c>
      <c r="B16267" s="2">
        <v>-2.1100170100298521E-2</v>
      </c>
      <c r="C16267" s="10">
        <f t="shared" si="1016"/>
        <v>0</v>
      </c>
      <c r="D16267" s="11">
        <f t="shared" si="1017"/>
        <v>0.97889982989970148</v>
      </c>
      <c r="E16267" s="10">
        <f t="shared" si="1018"/>
        <v>0</v>
      </c>
      <c r="F16267" s="10">
        <f t="shared" si="1019"/>
        <v>2015</v>
      </c>
      <c r="H16267" s="1"/>
      <c r="I16267" s="3"/>
    </row>
    <row r="16268" spans="1:9" x14ac:dyDescent="0.25">
      <c r="A16268" s="1">
        <v>42237</v>
      </c>
      <c r="B16268" s="2">
        <v>-3.1850965323014013E-2</v>
      </c>
      <c r="C16268" s="10">
        <f t="shared" si="1016"/>
        <v>0</v>
      </c>
      <c r="D16268" s="11">
        <f t="shared" si="1017"/>
        <v>0.96814903467698599</v>
      </c>
      <c r="E16268" s="10">
        <f t="shared" si="1018"/>
        <v>0</v>
      </c>
      <c r="F16268" s="10">
        <f t="shared" si="1019"/>
        <v>2015</v>
      </c>
      <c r="H16268" s="1"/>
      <c r="I16268" s="3"/>
    </row>
    <row r="16269" spans="1:9" x14ac:dyDescent="0.25">
      <c r="A16269" s="1">
        <v>42240</v>
      </c>
      <c r="B16269" s="2">
        <v>-3.9413693006101091E-2</v>
      </c>
      <c r="C16269" s="10">
        <f t="shared" si="1016"/>
        <v>0</v>
      </c>
      <c r="D16269" s="11">
        <f t="shared" si="1017"/>
        <v>0.96058630699389891</v>
      </c>
      <c r="E16269" s="10">
        <f t="shared" si="1018"/>
        <v>0</v>
      </c>
      <c r="F16269" s="10">
        <f t="shared" si="1019"/>
        <v>2015</v>
      </c>
      <c r="H16269" s="1"/>
      <c r="I16269" s="3"/>
    </row>
    <row r="16270" spans="1:9" x14ac:dyDescent="0.25">
      <c r="A16270" s="1">
        <v>42241</v>
      </c>
      <c r="B16270" s="2">
        <v>-1.3521995197235293E-2</v>
      </c>
      <c r="C16270" s="10">
        <f t="shared" si="1016"/>
        <v>0</v>
      </c>
      <c r="D16270" s="11">
        <f t="shared" si="1017"/>
        <v>0.98647800480276471</v>
      </c>
      <c r="E16270" s="10">
        <f t="shared" si="1018"/>
        <v>0</v>
      </c>
      <c r="F16270" s="10">
        <f t="shared" si="1019"/>
        <v>2015</v>
      </c>
      <c r="H16270" s="1"/>
      <c r="I16270" s="3"/>
    </row>
    <row r="16271" spans="1:9" x14ac:dyDescent="0.25">
      <c r="A16271" s="1">
        <v>42242</v>
      </c>
      <c r="B16271" s="2">
        <v>3.9033859095586321E-2</v>
      </c>
      <c r="C16271" s="10">
        <f t="shared" si="1016"/>
        <v>1</v>
      </c>
      <c r="D16271" s="11">
        <f t="shared" si="1017"/>
        <v>1.0390338590955863</v>
      </c>
      <c r="E16271" s="10">
        <f t="shared" si="1018"/>
        <v>1</v>
      </c>
      <c r="F16271" s="10">
        <f t="shared" si="1019"/>
        <v>2015</v>
      </c>
      <c r="H16271" s="1"/>
      <c r="I16271" s="3"/>
    </row>
    <row r="16272" spans="1:9" x14ac:dyDescent="0.25">
      <c r="A16272" s="1">
        <v>42243</v>
      </c>
      <c r="B16272" s="2">
        <v>2.4297748404812358E-2</v>
      </c>
      <c r="C16272" s="10">
        <f t="shared" si="1016"/>
        <v>1</v>
      </c>
      <c r="D16272" s="11">
        <f t="shared" si="1017"/>
        <v>1.0242977484048124</v>
      </c>
      <c r="E16272" s="10">
        <f t="shared" si="1018"/>
        <v>2</v>
      </c>
      <c r="F16272" s="10">
        <f t="shared" si="1019"/>
        <v>2015</v>
      </c>
      <c r="H16272" s="1"/>
      <c r="I16272" s="3"/>
    </row>
    <row r="16273" spans="1:9" x14ac:dyDescent="0.25">
      <c r="A16273" s="1">
        <v>42244</v>
      </c>
      <c r="B16273" s="2">
        <v>6.0873639319747319E-4</v>
      </c>
      <c r="C16273" s="10">
        <f t="shared" si="1016"/>
        <v>1</v>
      </c>
      <c r="D16273" s="11">
        <f t="shared" si="1017"/>
        <v>1.0006087363931975</v>
      </c>
      <c r="E16273" s="10">
        <f t="shared" si="1018"/>
        <v>3</v>
      </c>
      <c r="F16273" s="10">
        <f t="shared" si="1019"/>
        <v>2015</v>
      </c>
      <c r="H16273" s="1"/>
      <c r="I16273" s="3"/>
    </row>
    <row r="16274" spans="1:9" x14ac:dyDescent="0.25">
      <c r="A16274" s="1">
        <v>42247</v>
      </c>
      <c r="B16274" s="2">
        <v>-8.3916701654499493E-3</v>
      </c>
      <c r="C16274" s="10">
        <f t="shared" si="1016"/>
        <v>0</v>
      </c>
      <c r="D16274" s="11">
        <f t="shared" si="1017"/>
        <v>0.99160832983455005</v>
      </c>
      <c r="E16274" s="10">
        <f t="shared" si="1018"/>
        <v>0</v>
      </c>
      <c r="F16274" s="10">
        <f t="shared" si="1019"/>
        <v>2015</v>
      </c>
      <c r="H16274" s="1"/>
      <c r="I16274" s="3"/>
    </row>
    <row r="16275" spans="1:9" x14ac:dyDescent="0.25">
      <c r="A16275" s="1">
        <v>42248</v>
      </c>
      <c r="B16275" s="2">
        <v>-2.9576446573270077E-2</v>
      </c>
      <c r="C16275" s="10">
        <f t="shared" si="1016"/>
        <v>0</v>
      </c>
      <c r="D16275" s="11">
        <f t="shared" si="1017"/>
        <v>0.97042355342672992</v>
      </c>
      <c r="E16275" s="10">
        <f t="shared" si="1018"/>
        <v>0</v>
      </c>
      <c r="F16275" s="10">
        <f t="shared" si="1019"/>
        <v>2015</v>
      </c>
      <c r="H16275" s="1"/>
      <c r="I16275" s="3"/>
    </row>
    <row r="16276" spans="1:9" x14ac:dyDescent="0.25">
      <c r="A16276" s="1">
        <v>42249</v>
      </c>
      <c r="B16276" s="2">
        <v>1.8292974600429224E-2</v>
      </c>
      <c r="C16276" s="10">
        <f t="shared" si="1016"/>
        <v>1</v>
      </c>
      <c r="D16276" s="11">
        <f t="shared" si="1017"/>
        <v>1.0182929746004292</v>
      </c>
      <c r="E16276" s="10">
        <f t="shared" si="1018"/>
        <v>1</v>
      </c>
      <c r="F16276" s="10">
        <f t="shared" si="1019"/>
        <v>2015</v>
      </c>
      <c r="H16276" s="1"/>
      <c r="I16276" s="3"/>
    </row>
    <row r="16277" spans="1:9" x14ac:dyDescent="0.25">
      <c r="A16277" s="1">
        <v>42250</v>
      </c>
      <c r="B16277" s="2">
        <v>1.1647937858398905E-3</v>
      </c>
      <c r="C16277" s="10">
        <f t="shared" si="1016"/>
        <v>1</v>
      </c>
      <c r="D16277" s="11">
        <f t="shared" si="1017"/>
        <v>1.0011647937858399</v>
      </c>
      <c r="E16277" s="10">
        <f t="shared" si="1018"/>
        <v>2</v>
      </c>
      <c r="F16277" s="10">
        <f t="shared" si="1019"/>
        <v>2015</v>
      </c>
      <c r="H16277" s="1"/>
      <c r="I16277" s="3"/>
    </row>
    <row r="16278" spans="1:9" x14ac:dyDescent="0.25">
      <c r="A16278" s="1">
        <v>42251</v>
      </c>
      <c r="B16278" s="2">
        <v>-1.5329595630917514E-2</v>
      </c>
      <c r="C16278" s="10">
        <f t="shared" si="1016"/>
        <v>0</v>
      </c>
      <c r="D16278" s="11">
        <f t="shared" si="1017"/>
        <v>0.98467040436908249</v>
      </c>
      <c r="E16278" s="10">
        <f t="shared" si="1018"/>
        <v>0</v>
      </c>
      <c r="F16278" s="10">
        <f t="shared" si="1019"/>
        <v>2015</v>
      </c>
      <c r="H16278" s="1"/>
      <c r="I16278" s="3"/>
    </row>
    <row r="16279" spans="1:9" x14ac:dyDescent="0.25">
      <c r="A16279" s="1">
        <v>42255</v>
      </c>
      <c r="B16279" s="2">
        <v>2.5083053334552297E-2</v>
      </c>
      <c r="C16279" s="10">
        <f t="shared" si="1016"/>
        <v>1</v>
      </c>
      <c r="D16279" s="11">
        <f t="shared" si="1017"/>
        <v>1.0250830533345523</v>
      </c>
      <c r="E16279" s="10">
        <f t="shared" si="1018"/>
        <v>1</v>
      </c>
      <c r="F16279" s="10">
        <f t="shared" si="1019"/>
        <v>2015</v>
      </c>
      <c r="H16279" s="1"/>
      <c r="I16279" s="3"/>
    </row>
    <row r="16280" spans="1:9" x14ac:dyDescent="0.25">
      <c r="A16280" s="1">
        <v>42256</v>
      </c>
      <c r="B16280" s="2">
        <v>-1.389756045083701E-2</v>
      </c>
      <c r="C16280" s="10">
        <f t="shared" si="1016"/>
        <v>0</v>
      </c>
      <c r="D16280" s="11">
        <f t="shared" si="1017"/>
        <v>0.98610243954916299</v>
      </c>
      <c r="E16280" s="10">
        <f t="shared" si="1018"/>
        <v>0</v>
      </c>
      <c r="F16280" s="10">
        <f t="shared" si="1019"/>
        <v>2015</v>
      </c>
      <c r="H16280" s="1"/>
      <c r="I16280" s="3"/>
    </row>
    <row r="16281" spans="1:9" x14ac:dyDescent="0.25">
      <c r="A16281" s="1">
        <v>42257</v>
      </c>
      <c r="B16281" s="2">
        <v>5.2779550339641101E-3</v>
      </c>
      <c r="C16281" s="10">
        <f t="shared" si="1016"/>
        <v>1</v>
      </c>
      <c r="D16281" s="11">
        <f t="shared" si="1017"/>
        <v>1.0052779550339641</v>
      </c>
      <c r="E16281" s="10">
        <f t="shared" si="1018"/>
        <v>1</v>
      </c>
      <c r="F16281" s="10">
        <f t="shared" si="1019"/>
        <v>2015</v>
      </c>
      <c r="H16281" s="1"/>
      <c r="I16281" s="3"/>
    </row>
    <row r="16282" spans="1:9" x14ac:dyDescent="0.25">
      <c r="A16282" s="1">
        <v>42258</v>
      </c>
      <c r="B16282" s="2">
        <v>4.4870433311676727E-3</v>
      </c>
      <c r="C16282" s="10">
        <f t="shared" si="1016"/>
        <v>1</v>
      </c>
      <c r="D16282" s="11">
        <f t="shared" si="1017"/>
        <v>1.0044870433311677</v>
      </c>
      <c r="E16282" s="10">
        <f t="shared" si="1018"/>
        <v>2</v>
      </c>
      <c r="F16282" s="10">
        <f t="shared" si="1019"/>
        <v>2015</v>
      </c>
      <c r="H16282" s="1"/>
      <c r="I16282" s="3"/>
    </row>
    <row r="16283" spans="1:9" x14ac:dyDescent="0.25">
      <c r="A16283" s="1">
        <v>42261</v>
      </c>
      <c r="B16283" s="2">
        <v>-4.0896559494183471E-3</v>
      </c>
      <c r="C16283" s="10">
        <f t="shared" si="1016"/>
        <v>0</v>
      </c>
      <c r="D16283" s="11">
        <f t="shared" si="1017"/>
        <v>0.99591034405058165</v>
      </c>
      <c r="E16283" s="10">
        <f t="shared" si="1018"/>
        <v>0</v>
      </c>
      <c r="F16283" s="10">
        <f t="shared" si="1019"/>
        <v>2015</v>
      </c>
      <c r="H16283" s="1"/>
      <c r="I16283" s="3"/>
    </row>
    <row r="16284" spans="1:9" x14ac:dyDescent="0.25">
      <c r="A16284" s="1">
        <v>42262</v>
      </c>
      <c r="B16284" s="2">
        <v>1.2831311668480172E-2</v>
      </c>
      <c r="C16284" s="10">
        <f t="shared" si="1016"/>
        <v>1</v>
      </c>
      <c r="D16284" s="11">
        <f t="shared" si="1017"/>
        <v>1.0128313116684802</v>
      </c>
      <c r="E16284" s="10">
        <f t="shared" si="1018"/>
        <v>1</v>
      </c>
      <c r="F16284" s="10">
        <f t="shared" si="1019"/>
        <v>2015</v>
      </c>
      <c r="H16284" s="1"/>
      <c r="I16284" s="3"/>
    </row>
    <row r="16285" spans="1:9" x14ac:dyDescent="0.25">
      <c r="A16285" s="1">
        <v>42263</v>
      </c>
      <c r="B16285" s="2">
        <v>8.7054144634388653E-3</v>
      </c>
      <c r="C16285" s="10">
        <f t="shared" si="1016"/>
        <v>1</v>
      </c>
      <c r="D16285" s="11">
        <f t="shared" si="1017"/>
        <v>1.0087054144634389</v>
      </c>
      <c r="E16285" s="10">
        <f t="shared" si="1018"/>
        <v>2</v>
      </c>
      <c r="F16285" s="10">
        <f t="shared" si="1019"/>
        <v>2015</v>
      </c>
      <c r="H16285" s="1"/>
      <c r="I16285" s="3"/>
    </row>
    <row r="16286" spans="1:9" x14ac:dyDescent="0.25">
      <c r="A16286" s="1">
        <v>42264</v>
      </c>
      <c r="B16286" s="2">
        <v>-2.5610596092323634E-3</v>
      </c>
      <c r="C16286" s="10">
        <f t="shared" si="1016"/>
        <v>0</v>
      </c>
      <c r="D16286" s="11">
        <f t="shared" si="1017"/>
        <v>0.99743894039076764</v>
      </c>
      <c r="E16286" s="10">
        <f t="shared" si="1018"/>
        <v>0</v>
      </c>
      <c r="F16286" s="10">
        <f t="shared" si="1019"/>
        <v>2015</v>
      </c>
      <c r="H16286" s="1"/>
      <c r="I16286" s="3"/>
    </row>
    <row r="16287" spans="1:9" x14ac:dyDescent="0.25">
      <c r="A16287" s="1">
        <v>42265</v>
      </c>
      <c r="B16287" s="2">
        <v>-1.6164165808483677E-2</v>
      </c>
      <c r="C16287" s="10">
        <f t="shared" si="1016"/>
        <v>0</v>
      </c>
      <c r="D16287" s="11">
        <f t="shared" si="1017"/>
        <v>0.98383583419151632</v>
      </c>
      <c r="E16287" s="10">
        <f t="shared" si="1018"/>
        <v>0</v>
      </c>
      <c r="F16287" s="10">
        <f t="shared" si="1019"/>
        <v>2015</v>
      </c>
      <c r="H16287" s="1"/>
      <c r="I16287" s="3"/>
    </row>
    <row r="16288" spans="1:9" x14ac:dyDescent="0.25">
      <c r="A16288" s="1">
        <v>42268</v>
      </c>
      <c r="B16288" s="2">
        <v>4.5657839091290953E-3</v>
      </c>
      <c r="C16288" s="10">
        <f t="shared" si="1016"/>
        <v>1</v>
      </c>
      <c r="D16288" s="11">
        <f t="shared" si="1017"/>
        <v>1.0045657839091291</v>
      </c>
      <c r="E16288" s="10">
        <f t="shared" si="1018"/>
        <v>1</v>
      </c>
      <c r="F16288" s="10">
        <f t="shared" si="1019"/>
        <v>2015</v>
      </c>
      <c r="H16288" s="1"/>
      <c r="I16288" s="3"/>
    </row>
    <row r="16289" spans="1:9" x14ac:dyDescent="0.25">
      <c r="A16289" s="1">
        <v>42269</v>
      </c>
      <c r="B16289" s="2">
        <v>-1.2318429542511833E-2</v>
      </c>
      <c r="C16289" s="10">
        <f t="shared" si="1016"/>
        <v>0</v>
      </c>
      <c r="D16289" s="11">
        <f t="shared" si="1017"/>
        <v>0.98768157045748817</v>
      </c>
      <c r="E16289" s="10">
        <f t="shared" si="1018"/>
        <v>0</v>
      </c>
      <c r="F16289" s="10">
        <f t="shared" si="1019"/>
        <v>2015</v>
      </c>
      <c r="H16289" s="1"/>
      <c r="I16289" s="3"/>
    </row>
    <row r="16290" spans="1:9" x14ac:dyDescent="0.25">
      <c r="A16290" s="1">
        <v>42270</v>
      </c>
      <c r="B16290" s="2">
        <v>-2.0486426492924981E-3</v>
      </c>
      <c r="C16290" s="10">
        <f t="shared" si="1016"/>
        <v>0</v>
      </c>
      <c r="D16290" s="11">
        <f t="shared" si="1017"/>
        <v>0.9979513573507075</v>
      </c>
      <c r="E16290" s="10">
        <f t="shared" si="1018"/>
        <v>0</v>
      </c>
      <c r="F16290" s="10">
        <f t="shared" si="1019"/>
        <v>2015</v>
      </c>
      <c r="H16290" s="1"/>
      <c r="I16290" s="3"/>
    </row>
    <row r="16291" spans="1:9" x14ac:dyDescent="0.25">
      <c r="A16291" s="1">
        <v>42271</v>
      </c>
      <c r="B16291" s="2">
        <v>-3.3629845707411343E-3</v>
      </c>
      <c r="C16291" s="10">
        <f t="shared" si="1016"/>
        <v>0</v>
      </c>
      <c r="D16291" s="11">
        <f t="shared" si="1017"/>
        <v>0.99663701542925887</v>
      </c>
      <c r="E16291" s="10">
        <f t="shared" si="1018"/>
        <v>0</v>
      </c>
      <c r="F16291" s="10">
        <f t="shared" si="1019"/>
        <v>2015</v>
      </c>
      <c r="H16291" s="1"/>
      <c r="I16291" s="3"/>
    </row>
    <row r="16292" spans="1:9" x14ac:dyDescent="0.25">
      <c r="A16292" s="1">
        <v>42272</v>
      </c>
      <c r="B16292" s="2">
        <v>-4.6579307159455574E-4</v>
      </c>
      <c r="C16292" s="10">
        <f t="shared" si="1016"/>
        <v>0</v>
      </c>
      <c r="D16292" s="11">
        <f t="shared" si="1017"/>
        <v>0.99953420692840544</v>
      </c>
      <c r="E16292" s="10">
        <f t="shared" si="1018"/>
        <v>0</v>
      </c>
      <c r="F16292" s="10">
        <f t="shared" si="1019"/>
        <v>2015</v>
      </c>
      <c r="H16292" s="1"/>
      <c r="I16292" s="3"/>
    </row>
    <row r="16293" spans="1:9" x14ac:dyDescent="0.25">
      <c r="A16293" s="1">
        <v>42275</v>
      </c>
      <c r="B16293" s="2">
        <v>-2.5666090316902812E-2</v>
      </c>
      <c r="C16293" s="10">
        <f t="shared" si="1016"/>
        <v>0</v>
      </c>
      <c r="D16293" s="11">
        <f t="shared" si="1017"/>
        <v>0.97433390968309719</v>
      </c>
      <c r="E16293" s="10">
        <f t="shared" si="1018"/>
        <v>0</v>
      </c>
      <c r="F16293" s="10">
        <f t="shared" si="1019"/>
        <v>2015</v>
      </c>
      <c r="H16293" s="1"/>
      <c r="I16293" s="3"/>
    </row>
    <row r="16294" spans="1:9" x14ac:dyDescent="0.25">
      <c r="A16294" s="1">
        <v>42276</v>
      </c>
      <c r="B16294" s="2">
        <v>1.2328530985949993E-3</v>
      </c>
      <c r="C16294" s="10">
        <f t="shared" si="1016"/>
        <v>1</v>
      </c>
      <c r="D16294" s="11">
        <f t="shared" si="1017"/>
        <v>1.001232853098595</v>
      </c>
      <c r="E16294" s="10">
        <f t="shared" si="1018"/>
        <v>1</v>
      </c>
      <c r="F16294" s="10">
        <f t="shared" si="1019"/>
        <v>2015</v>
      </c>
      <c r="H16294" s="1"/>
      <c r="I16294" s="3"/>
    </row>
    <row r="16295" spans="1:9" x14ac:dyDescent="0.25">
      <c r="A16295" s="1">
        <v>42277</v>
      </c>
      <c r="B16295" s="2">
        <v>1.9075555652102061E-2</v>
      </c>
      <c r="C16295" s="10">
        <f t="shared" si="1016"/>
        <v>1</v>
      </c>
      <c r="D16295" s="11">
        <f t="shared" si="1017"/>
        <v>1.0190755556521021</v>
      </c>
      <c r="E16295" s="10">
        <f t="shared" si="1018"/>
        <v>2</v>
      </c>
      <c r="F16295" s="10">
        <f t="shared" si="1019"/>
        <v>2015</v>
      </c>
      <c r="H16295" s="1"/>
      <c r="I16295" s="3"/>
    </row>
    <row r="16296" spans="1:9" x14ac:dyDescent="0.25">
      <c r="A16296" s="1">
        <v>42278</v>
      </c>
      <c r="B16296" s="2">
        <v>1.9738842324117378E-3</v>
      </c>
      <c r="C16296" s="10">
        <f t="shared" si="1016"/>
        <v>1</v>
      </c>
      <c r="D16296" s="11">
        <f t="shared" si="1017"/>
        <v>1.0019738842324117</v>
      </c>
      <c r="E16296" s="10">
        <f t="shared" si="1018"/>
        <v>3</v>
      </c>
      <c r="F16296" s="10">
        <f t="shared" si="1019"/>
        <v>2015</v>
      </c>
      <c r="H16296" s="1"/>
      <c r="I16296" s="3"/>
    </row>
    <row r="16297" spans="1:9" x14ac:dyDescent="0.25">
      <c r="A16297" s="1">
        <v>42279</v>
      </c>
      <c r="B16297" s="2">
        <v>1.4315289254205554E-2</v>
      </c>
      <c r="C16297" s="10">
        <f t="shared" si="1016"/>
        <v>1</v>
      </c>
      <c r="D16297" s="11">
        <f t="shared" si="1017"/>
        <v>1.0143152892542056</v>
      </c>
      <c r="E16297" s="10">
        <f t="shared" si="1018"/>
        <v>4</v>
      </c>
      <c r="F16297" s="10">
        <f t="shared" si="1019"/>
        <v>2015</v>
      </c>
      <c r="H16297" s="1"/>
      <c r="I16297" s="3"/>
    </row>
    <row r="16298" spans="1:9" x14ac:dyDescent="0.25">
      <c r="A16298" s="1">
        <v>42282</v>
      </c>
      <c r="B16298" s="2">
        <v>1.8289841072046009E-2</v>
      </c>
      <c r="C16298" s="10">
        <f t="shared" si="1016"/>
        <v>1</v>
      </c>
      <c r="D16298" s="11">
        <f t="shared" si="1017"/>
        <v>1.018289841072046</v>
      </c>
      <c r="E16298" s="10">
        <f t="shared" si="1018"/>
        <v>5</v>
      </c>
      <c r="F16298" s="10">
        <f t="shared" si="1019"/>
        <v>2015</v>
      </c>
      <c r="H16298" s="1"/>
      <c r="I16298" s="3"/>
    </row>
    <row r="16299" spans="1:9" x14ac:dyDescent="0.25">
      <c r="A16299" s="1">
        <v>42283</v>
      </c>
      <c r="B16299" s="2">
        <v>-3.5882362417535285E-3</v>
      </c>
      <c r="C16299" s="10">
        <f t="shared" si="1016"/>
        <v>0</v>
      </c>
      <c r="D16299" s="11">
        <f t="shared" si="1017"/>
        <v>0.99641176375824647</v>
      </c>
      <c r="E16299" s="10">
        <f t="shared" si="1018"/>
        <v>0</v>
      </c>
      <c r="F16299" s="10">
        <f t="shared" si="1019"/>
        <v>2015</v>
      </c>
      <c r="H16299" s="1"/>
      <c r="I16299" s="3"/>
    </row>
    <row r="16300" spans="1:9" x14ac:dyDescent="0.25">
      <c r="A16300" s="1">
        <v>42284</v>
      </c>
      <c r="B16300" s="2">
        <v>8.035633584403401E-3</v>
      </c>
      <c r="C16300" s="10">
        <f t="shared" si="1016"/>
        <v>1</v>
      </c>
      <c r="D16300" s="11">
        <f t="shared" si="1017"/>
        <v>1.0080356335844034</v>
      </c>
      <c r="E16300" s="10">
        <f t="shared" si="1018"/>
        <v>1</v>
      </c>
      <c r="F16300" s="10">
        <f t="shared" si="1019"/>
        <v>2015</v>
      </c>
      <c r="H16300" s="1"/>
      <c r="I16300" s="3"/>
    </row>
    <row r="16301" spans="1:9" x14ac:dyDescent="0.25">
      <c r="A16301" s="1">
        <v>42285</v>
      </c>
      <c r="B16301" s="2">
        <v>8.8184356322988933E-3</v>
      </c>
      <c r="C16301" s="10">
        <f t="shared" si="1016"/>
        <v>1</v>
      </c>
      <c r="D16301" s="11">
        <f t="shared" si="1017"/>
        <v>1.0088184356322989</v>
      </c>
      <c r="E16301" s="10">
        <f t="shared" si="1018"/>
        <v>2</v>
      </c>
      <c r="F16301" s="10">
        <f t="shared" si="1019"/>
        <v>2015</v>
      </c>
      <c r="H16301" s="1"/>
      <c r="I16301" s="3"/>
    </row>
    <row r="16302" spans="1:9" x14ac:dyDescent="0.25">
      <c r="A16302" s="1">
        <v>42286</v>
      </c>
      <c r="B16302" s="2">
        <v>7.251113576554058E-4</v>
      </c>
      <c r="C16302" s="10">
        <f t="shared" si="1016"/>
        <v>1</v>
      </c>
      <c r="D16302" s="11">
        <f t="shared" si="1017"/>
        <v>1.0007251113576554</v>
      </c>
      <c r="E16302" s="10">
        <f t="shared" si="1018"/>
        <v>3</v>
      </c>
      <c r="F16302" s="10">
        <f t="shared" si="1019"/>
        <v>2015</v>
      </c>
      <c r="H16302" s="1"/>
      <c r="I16302" s="3"/>
    </row>
    <row r="16303" spans="1:9" x14ac:dyDescent="0.25">
      <c r="A16303" s="1">
        <v>42289</v>
      </c>
      <c r="B16303" s="2">
        <v>1.2754770636946855E-3</v>
      </c>
      <c r="C16303" s="10">
        <f t="shared" si="1016"/>
        <v>1</v>
      </c>
      <c r="D16303" s="11">
        <f t="shared" si="1017"/>
        <v>1.0012754770636947</v>
      </c>
      <c r="E16303" s="10">
        <f t="shared" si="1018"/>
        <v>4</v>
      </c>
      <c r="F16303" s="10">
        <f t="shared" si="1019"/>
        <v>2015</v>
      </c>
      <c r="H16303" s="1"/>
      <c r="I16303" s="3"/>
    </row>
    <row r="16304" spans="1:9" x14ac:dyDescent="0.25">
      <c r="A16304" s="1">
        <v>42290</v>
      </c>
      <c r="B16304" s="2">
        <v>-6.8254241800043136E-3</v>
      </c>
      <c r="C16304" s="10">
        <f t="shared" si="1016"/>
        <v>0</v>
      </c>
      <c r="D16304" s="11">
        <f t="shared" si="1017"/>
        <v>0.99317457581999569</v>
      </c>
      <c r="E16304" s="10">
        <f t="shared" si="1018"/>
        <v>0</v>
      </c>
      <c r="F16304" s="10">
        <f t="shared" si="1019"/>
        <v>2015</v>
      </c>
      <c r="H16304" s="1"/>
      <c r="I16304" s="3"/>
    </row>
    <row r="16305" spans="1:9" x14ac:dyDescent="0.25">
      <c r="A16305" s="1">
        <v>42291</v>
      </c>
      <c r="B16305" s="2">
        <v>-4.7162741133909281E-3</v>
      </c>
      <c r="C16305" s="10">
        <f t="shared" si="1016"/>
        <v>0</v>
      </c>
      <c r="D16305" s="11">
        <f t="shared" si="1017"/>
        <v>0.99528372588660907</v>
      </c>
      <c r="E16305" s="10">
        <f t="shared" si="1018"/>
        <v>0</v>
      </c>
      <c r="F16305" s="10">
        <f t="shared" si="1019"/>
        <v>2015</v>
      </c>
      <c r="H16305" s="1"/>
      <c r="I16305" s="3"/>
    </row>
    <row r="16306" spans="1:9" x14ac:dyDescent="0.25">
      <c r="A16306" s="1">
        <v>42292</v>
      </c>
      <c r="B16306" s="2">
        <v>1.485277356212289E-2</v>
      </c>
      <c r="C16306" s="10">
        <f t="shared" si="1016"/>
        <v>1</v>
      </c>
      <c r="D16306" s="11">
        <f t="shared" si="1017"/>
        <v>1.0148527735621229</v>
      </c>
      <c r="E16306" s="10">
        <f t="shared" si="1018"/>
        <v>1</v>
      </c>
      <c r="F16306" s="10">
        <f t="shared" si="1019"/>
        <v>2015</v>
      </c>
      <c r="H16306" s="1"/>
      <c r="I16306" s="3"/>
    </row>
    <row r="16307" spans="1:9" x14ac:dyDescent="0.25">
      <c r="A16307" s="1">
        <v>42293</v>
      </c>
      <c r="B16307" s="2">
        <v>4.5704742761638606E-3</v>
      </c>
      <c r="C16307" s="10">
        <f t="shared" si="1016"/>
        <v>1</v>
      </c>
      <c r="D16307" s="11">
        <f t="shared" si="1017"/>
        <v>1.0045704742761639</v>
      </c>
      <c r="E16307" s="10">
        <f t="shared" si="1018"/>
        <v>2</v>
      </c>
      <c r="F16307" s="10">
        <f t="shared" si="1019"/>
        <v>2015</v>
      </c>
      <c r="H16307" s="1"/>
      <c r="I16307" s="3"/>
    </row>
    <row r="16308" spans="1:9" x14ac:dyDescent="0.25">
      <c r="A16308" s="1">
        <v>42296</v>
      </c>
      <c r="B16308" s="2">
        <v>2.7054561930150989E-4</v>
      </c>
      <c r="C16308" s="10">
        <f t="shared" si="1016"/>
        <v>1</v>
      </c>
      <c r="D16308" s="11">
        <f t="shared" si="1017"/>
        <v>1.0002705456193015</v>
      </c>
      <c r="E16308" s="10">
        <f t="shared" si="1018"/>
        <v>3</v>
      </c>
      <c r="F16308" s="10">
        <f t="shared" si="1019"/>
        <v>2015</v>
      </c>
      <c r="H16308" s="1"/>
      <c r="I16308" s="3"/>
    </row>
    <row r="16309" spans="1:9" x14ac:dyDescent="0.25">
      <c r="A16309" s="1">
        <v>42297</v>
      </c>
      <c r="B16309" s="2">
        <v>-1.421090030626071E-3</v>
      </c>
      <c r="C16309" s="10">
        <f t="shared" si="1016"/>
        <v>0</v>
      </c>
      <c r="D16309" s="11">
        <f t="shared" si="1017"/>
        <v>0.99857890996937393</v>
      </c>
      <c r="E16309" s="10">
        <f t="shared" si="1018"/>
        <v>0</v>
      </c>
      <c r="F16309" s="10">
        <f t="shared" si="1019"/>
        <v>2015</v>
      </c>
      <c r="H16309" s="1"/>
      <c r="I16309" s="3"/>
    </row>
    <row r="16310" spans="1:9" x14ac:dyDescent="0.25">
      <c r="A16310" s="1">
        <v>42298</v>
      </c>
      <c r="B16310" s="2">
        <v>-5.8254154254255841E-3</v>
      </c>
      <c r="C16310" s="10">
        <f t="shared" si="1016"/>
        <v>0</v>
      </c>
      <c r="D16310" s="11">
        <f t="shared" si="1017"/>
        <v>0.99417458457457442</v>
      </c>
      <c r="E16310" s="10">
        <f t="shared" si="1018"/>
        <v>0</v>
      </c>
      <c r="F16310" s="10">
        <f t="shared" si="1019"/>
        <v>2015</v>
      </c>
      <c r="H16310" s="1"/>
      <c r="I16310" s="3"/>
    </row>
    <row r="16311" spans="1:9" x14ac:dyDescent="0.25">
      <c r="A16311" s="1">
        <v>42299</v>
      </c>
      <c r="B16311" s="2">
        <v>1.6627571884764603E-2</v>
      </c>
      <c r="C16311" s="10">
        <f t="shared" si="1016"/>
        <v>1</v>
      </c>
      <c r="D16311" s="11">
        <f t="shared" si="1017"/>
        <v>1.0166275718847646</v>
      </c>
      <c r="E16311" s="10">
        <f t="shared" si="1018"/>
        <v>1</v>
      </c>
      <c r="F16311" s="10">
        <f t="shared" si="1019"/>
        <v>2015</v>
      </c>
      <c r="H16311" s="1"/>
      <c r="I16311" s="3"/>
    </row>
    <row r="16312" spans="1:9" x14ac:dyDescent="0.25">
      <c r="A16312" s="1">
        <v>42300</v>
      </c>
      <c r="B16312" s="2">
        <v>1.1030344256396596E-2</v>
      </c>
      <c r="C16312" s="10">
        <f t="shared" si="1016"/>
        <v>1</v>
      </c>
      <c r="D16312" s="11">
        <f t="shared" si="1017"/>
        <v>1.0110303442563966</v>
      </c>
      <c r="E16312" s="10">
        <f t="shared" si="1018"/>
        <v>2</v>
      </c>
      <c r="F16312" s="10">
        <f t="shared" si="1019"/>
        <v>2015</v>
      </c>
      <c r="H16312" s="1"/>
      <c r="I16312" s="3"/>
    </row>
    <row r="16313" spans="1:9" x14ac:dyDescent="0.25">
      <c r="A16313" s="1">
        <v>42303</v>
      </c>
      <c r="B16313" s="2">
        <v>-1.9131003481598352E-3</v>
      </c>
      <c r="C16313" s="10">
        <f t="shared" si="1016"/>
        <v>0</v>
      </c>
      <c r="D16313" s="11">
        <f t="shared" si="1017"/>
        <v>0.99808689965184016</v>
      </c>
      <c r="E16313" s="10">
        <f t="shared" si="1018"/>
        <v>0</v>
      </c>
      <c r="F16313" s="10">
        <f t="shared" si="1019"/>
        <v>2015</v>
      </c>
      <c r="H16313" s="1"/>
      <c r="I16313" s="3"/>
    </row>
    <row r="16314" spans="1:9" x14ac:dyDescent="0.25">
      <c r="A16314" s="1">
        <v>42304</v>
      </c>
      <c r="B16314" s="2">
        <v>-2.5541185091011442E-3</v>
      </c>
      <c r="C16314" s="10">
        <f t="shared" si="1016"/>
        <v>0</v>
      </c>
      <c r="D16314" s="11">
        <f t="shared" si="1017"/>
        <v>0.99744588149089886</v>
      </c>
      <c r="E16314" s="10">
        <f t="shared" si="1018"/>
        <v>0</v>
      </c>
      <c r="F16314" s="10">
        <f t="shared" si="1019"/>
        <v>2015</v>
      </c>
      <c r="H16314" s="1"/>
      <c r="I16314" s="3"/>
    </row>
    <row r="16315" spans="1:9" x14ac:dyDescent="0.25">
      <c r="A16315" s="1">
        <v>42305</v>
      </c>
      <c r="B16315" s="2">
        <v>1.1840033238402548E-2</v>
      </c>
      <c r="C16315" s="10">
        <f t="shared" si="1016"/>
        <v>1</v>
      </c>
      <c r="D16315" s="11">
        <f t="shared" si="1017"/>
        <v>1.0118400332384025</v>
      </c>
      <c r="E16315" s="10">
        <f t="shared" si="1018"/>
        <v>1</v>
      </c>
      <c r="F16315" s="10">
        <f t="shared" si="1019"/>
        <v>2015</v>
      </c>
      <c r="H16315" s="1"/>
      <c r="I16315" s="3"/>
    </row>
    <row r="16316" spans="1:9" x14ac:dyDescent="0.25">
      <c r="A16316" s="1">
        <v>42306</v>
      </c>
      <c r="B16316" s="2">
        <v>-4.4977441860072354E-4</v>
      </c>
      <c r="C16316" s="10">
        <f t="shared" si="1016"/>
        <v>0</v>
      </c>
      <c r="D16316" s="11">
        <f t="shared" si="1017"/>
        <v>0.99955022558139928</v>
      </c>
      <c r="E16316" s="10">
        <f t="shared" si="1018"/>
        <v>0</v>
      </c>
      <c r="F16316" s="10">
        <f t="shared" si="1019"/>
        <v>2015</v>
      </c>
      <c r="H16316" s="1"/>
      <c r="I16316" s="3"/>
    </row>
    <row r="16317" spans="1:9" x14ac:dyDescent="0.25">
      <c r="A16317" s="1">
        <v>42307</v>
      </c>
      <c r="B16317" s="2">
        <v>-4.809877153488018E-3</v>
      </c>
      <c r="C16317" s="10">
        <f t="shared" si="1016"/>
        <v>0</v>
      </c>
      <c r="D16317" s="11">
        <f t="shared" si="1017"/>
        <v>0.99519012284651198</v>
      </c>
      <c r="E16317" s="10">
        <f t="shared" si="1018"/>
        <v>0</v>
      </c>
      <c r="F16317" s="10">
        <f t="shared" si="1019"/>
        <v>2015</v>
      </c>
      <c r="H16317" s="1"/>
      <c r="I16317" s="3"/>
    </row>
    <row r="16318" spans="1:9" x14ac:dyDescent="0.25">
      <c r="A16318" s="1">
        <v>42310</v>
      </c>
      <c r="B16318" s="2">
        <v>1.1873817294504763E-2</v>
      </c>
      <c r="C16318" s="10">
        <f t="shared" si="1016"/>
        <v>1</v>
      </c>
      <c r="D16318" s="11">
        <f t="shared" si="1017"/>
        <v>1.0118738172945048</v>
      </c>
      <c r="E16318" s="10">
        <f t="shared" si="1018"/>
        <v>1</v>
      </c>
      <c r="F16318" s="10">
        <f t="shared" si="1019"/>
        <v>2015</v>
      </c>
      <c r="H16318" s="1"/>
      <c r="I16318" s="3"/>
    </row>
    <row r="16319" spans="1:9" x14ac:dyDescent="0.25">
      <c r="A16319" s="1">
        <v>42311</v>
      </c>
      <c r="B16319" s="2">
        <v>2.7280672352485436E-3</v>
      </c>
      <c r="C16319" s="10">
        <f t="shared" si="1016"/>
        <v>1</v>
      </c>
      <c r="D16319" s="11">
        <f t="shared" si="1017"/>
        <v>1.0027280672352485</v>
      </c>
      <c r="E16319" s="10">
        <f t="shared" si="1018"/>
        <v>2</v>
      </c>
      <c r="F16319" s="10">
        <f t="shared" si="1019"/>
        <v>2015</v>
      </c>
      <c r="H16319" s="1"/>
      <c r="I16319" s="3"/>
    </row>
    <row r="16320" spans="1:9" x14ac:dyDescent="0.25">
      <c r="A16320" s="1">
        <v>42312</v>
      </c>
      <c r="B16320" s="2">
        <v>-3.5453670089111711E-3</v>
      </c>
      <c r="C16320" s="10">
        <f t="shared" si="1016"/>
        <v>0</v>
      </c>
      <c r="D16320" s="11">
        <f t="shared" si="1017"/>
        <v>0.99645463299108883</v>
      </c>
      <c r="E16320" s="10">
        <f t="shared" si="1018"/>
        <v>0</v>
      </c>
      <c r="F16320" s="10">
        <f t="shared" si="1019"/>
        <v>2015</v>
      </c>
      <c r="H16320" s="1"/>
      <c r="I16320" s="3"/>
    </row>
    <row r="16321" spans="1:9" x14ac:dyDescent="0.25">
      <c r="A16321" s="1">
        <v>42313</v>
      </c>
      <c r="B16321" s="2">
        <v>-1.1321484144598548E-3</v>
      </c>
      <c r="C16321" s="10">
        <f t="shared" si="1016"/>
        <v>0</v>
      </c>
      <c r="D16321" s="11">
        <f t="shared" si="1017"/>
        <v>0.99886785158554015</v>
      </c>
      <c r="E16321" s="10">
        <f t="shared" si="1018"/>
        <v>0</v>
      </c>
      <c r="F16321" s="10">
        <f t="shared" si="1019"/>
        <v>2015</v>
      </c>
      <c r="H16321" s="1"/>
      <c r="I16321" s="3"/>
    </row>
    <row r="16322" spans="1:9" x14ac:dyDescent="0.25">
      <c r="A16322" s="1">
        <v>42314</v>
      </c>
      <c r="B16322" s="2">
        <v>-3.4762159864287767E-4</v>
      </c>
      <c r="C16322" s="10">
        <f t="shared" si="1016"/>
        <v>0</v>
      </c>
      <c r="D16322" s="11">
        <f t="shared" si="1017"/>
        <v>0.99965237840135712</v>
      </c>
      <c r="E16322" s="10">
        <f t="shared" si="1018"/>
        <v>0</v>
      </c>
      <c r="F16322" s="10">
        <f t="shared" si="1019"/>
        <v>2015</v>
      </c>
      <c r="H16322" s="1"/>
      <c r="I16322" s="3"/>
    </row>
    <row r="16323" spans="1:9" x14ac:dyDescent="0.25">
      <c r="A16323" s="1">
        <v>42317</v>
      </c>
      <c r="B16323" s="2">
        <v>-9.8227293641929281E-3</v>
      </c>
      <c r="C16323" s="10">
        <f t="shared" ref="C16323:C16386" si="1020">1*(B16323&gt;0)</f>
        <v>0</v>
      </c>
      <c r="D16323" s="11">
        <f t="shared" ref="D16323:D16386" si="1021">1+B16323</f>
        <v>0.99017727063580707</v>
      </c>
      <c r="E16323" s="10">
        <f t="shared" ref="E16323:E16386" si="1022">IF(B16323&gt;0,E16322+1,0)</f>
        <v>0</v>
      </c>
      <c r="F16323" s="10">
        <f t="shared" ref="F16323:F16386" si="1023">YEAR(A16323)</f>
        <v>2015</v>
      </c>
      <c r="H16323" s="1"/>
      <c r="I16323" s="3"/>
    </row>
    <row r="16324" spans="1:9" x14ac:dyDescent="0.25">
      <c r="A16324" s="1">
        <v>42318</v>
      </c>
      <c r="B16324" s="2">
        <v>1.5105951573544107E-3</v>
      </c>
      <c r="C16324" s="10">
        <f t="shared" si="1020"/>
        <v>1</v>
      </c>
      <c r="D16324" s="11">
        <f t="shared" si="1021"/>
        <v>1.0015105951573544</v>
      </c>
      <c r="E16324" s="10">
        <f t="shared" si="1022"/>
        <v>1</v>
      </c>
      <c r="F16324" s="10">
        <f t="shared" si="1023"/>
        <v>2015</v>
      </c>
      <c r="H16324" s="1"/>
      <c r="I16324" s="3"/>
    </row>
    <row r="16325" spans="1:9" x14ac:dyDescent="0.25">
      <c r="A16325" s="1">
        <v>42319</v>
      </c>
      <c r="B16325" s="2">
        <v>-3.2280859546982565E-3</v>
      </c>
      <c r="C16325" s="10">
        <f t="shared" si="1020"/>
        <v>0</v>
      </c>
      <c r="D16325" s="11">
        <f t="shared" si="1021"/>
        <v>0.99677191404530174</v>
      </c>
      <c r="E16325" s="10">
        <f t="shared" si="1022"/>
        <v>0</v>
      </c>
      <c r="F16325" s="10">
        <f t="shared" si="1023"/>
        <v>2015</v>
      </c>
      <c r="H16325" s="1"/>
      <c r="I16325" s="3"/>
    </row>
    <row r="16326" spans="1:9" x14ac:dyDescent="0.25">
      <c r="A16326" s="1">
        <v>42320</v>
      </c>
      <c r="B16326" s="2">
        <v>-1.3990375421686796E-2</v>
      </c>
      <c r="C16326" s="10">
        <f t="shared" si="1020"/>
        <v>0</v>
      </c>
      <c r="D16326" s="11">
        <f t="shared" si="1021"/>
        <v>0.9860096245783132</v>
      </c>
      <c r="E16326" s="10">
        <f t="shared" si="1022"/>
        <v>0</v>
      </c>
      <c r="F16326" s="10">
        <f t="shared" si="1023"/>
        <v>2015</v>
      </c>
      <c r="H16326" s="1"/>
      <c r="I16326" s="3"/>
    </row>
    <row r="16327" spans="1:9" x14ac:dyDescent="0.25">
      <c r="A16327" s="1">
        <v>42321</v>
      </c>
      <c r="B16327" s="2">
        <v>-1.1207364880723381E-2</v>
      </c>
      <c r="C16327" s="10">
        <f t="shared" si="1020"/>
        <v>0</v>
      </c>
      <c r="D16327" s="11">
        <f t="shared" si="1021"/>
        <v>0.98879263511927662</v>
      </c>
      <c r="E16327" s="10">
        <f t="shared" si="1022"/>
        <v>0</v>
      </c>
      <c r="F16327" s="10">
        <f t="shared" si="1023"/>
        <v>2015</v>
      </c>
      <c r="H16327" s="1"/>
      <c r="I16327" s="3"/>
    </row>
    <row r="16328" spans="1:9" x14ac:dyDescent="0.25">
      <c r="A16328" s="1">
        <v>42324</v>
      </c>
      <c r="B16328" s="2">
        <v>1.490326509548634E-2</v>
      </c>
      <c r="C16328" s="10">
        <f t="shared" si="1020"/>
        <v>1</v>
      </c>
      <c r="D16328" s="11">
        <f t="shared" si="1021"/>
        <v>1.0149032650954863</v>
      </c>
      <c r="E16328" s="10">
        <f t="shared" si="1022"/>
        <v>1</v>
      </c>
      <c r="F16328" s="10">
        <f t="shared" si="1023"/>
        <v>2015</v>
      </c>
      <c r="H16328" s="1"/>
      <c r="I16328" s="3"/>
    </row>
    <row r="16329" spans="1:9" x14ac:dyDescent="0.25">
      <c r="A16329" s="1">
        <v>42325</v>
      </c>
      <c r="B16329" s="2">
        <v>-1.3393792484004408E-3</v>
      </c>
      <c r="C16329" s="10">
        <f t="shared" si="1020"/>
        <v>0</v>
      </c>
      <c r="D16329" s="11">
        <f t="shared" si="1021"/>
        <v>0.99866062075159956</v>
      </c>
      <c r="E16329" s="10">
        <f t="shared" si="1022"/>
        <v>0</v>
      </c>
      <c r="F16329" s="10">
        <f t="shared" si="1023"/>
        <v>2015</v>
      </c>
      <c r="H16329" s="1"/>
      <c r="I16329" s="3"/>
    </row>
    <row r="16330" spans="1:9" x14ac:dyDescent="0.25">
      <c r="A16330" s="1">
        <v>42326</v>
      </c>
      <c r="B16330" s="2">
        <v>1.616245193889343E-2</v>
      </c>
      <c r="C16330" s="10">
        <f t="shared" si="1020"/>
        <v>1</v>
      </c>
      <c r="D16330" s="11">
        <f t="shared" si="1021"/>
        <v>1.0161624519388934</v>
      </c>
      <c r="E16330" s="10">
        <f t="shared" si="1022"/>
        <v>1</v>
      </c>
      <c r="F16330" s="10">
        <f t="shared" si="1023"/>
        <v>2015</v>
      </c>
      <c r="H16330" s="1"/>
      <c r="I16330" s="3"/>
    </row>
    <row r="16331" spans="1:9" x14ac:dyDescent="0.25">
      <c r="A16331" s="1">
        <v>42327</v>
      </c>
      <c r="B16331" s="2">
        <v>-1.1231092218189076E-3</v>
      </c>
      <c r="C16331" s="10">
        <f t="shared" si="1020"/>
        <v>0</v>
      </c>
      <c r="D16331" s="11">
        <f t="shared" si="1021"/>
        <v>0.99887689077818109</v>
      </c>
      <c r="E16331" s="10">
        <f t="shared" si="1022"/>
        <v>0</v>
      </c>
      <c r="F16331" s="10">
        <f t="shared" si="1023"/>
        <v>2015</v>
      </c>
      <c r="H16331" s="1"/>
      <c r="I16331" s="3"/>
    </row>
    <row r="16332" spans="1:9" x14ac:dyDescent="0.25">
      <c r="A16332" s="1">
        <v>42328</v>
      </c>
      <c r="B16332" s="2">
        <v>3.8101958630922805E-3</v>
      </c>
      <c r="C16332" s="10">
        <f t="shared" si="1020"/>
        <v>1</v>
      </c>
      <c r="D16332" s="11">
        <f t="shared" si="1021"/>
        <v>1.0038101958630923</v>
      </c>
      <c r="E16332" s="10">
        <f t="shared" si="1022"/>
        <v>1</v>
      </c>
      <c r="F16332" s="10">
        <f t="shared" si="1023"/>
        <v>2015</v>
      </c>
      <c r="H16332" s="1"/>
      <c r="I16332" s="3"/>
    </row>
    <row r="16333" spans="1:9" x14ac:dyDescent="0.25">
      <c r="A16333" s="1">
        <v>42331</v>
      </c>
      <c r="B16333" s="2">
        <v>-1.2348607802712408E-3</v>
      </c>
      <c r="C16333" s="10">
        <f t="shared" si="1020"/>
        <v>0</v>
      </c>
      <c r="D16333" s="11">
        <f t="shared" si="1021"/>
        <v>0.99876513921972876</v>
      </c>
      <c r="E16333" s="10">
        <f t="shared" si="1022"/>
        <v>0</v>
      </c>
      <c r="F16333" s="10">
        <f t="shared" si="1023"/>
        <v>2015</v>
      </c>
      <c r="H16333" s="1"/>
      <c r="I16333" s="3"/>
    </row>
    <row r="16334" spans="1:9" x14ac:dyDescent="0.25">
      <c r="A16334" s="1">
        <v>42332</v>
      </c>
      <c r="B16334" s="2">
        <v>1.2219961240418353E-3</v>
      </c>
      <c r="C16334" s="10">
        <f t="shared" si="1020"/>
        <v>1</v>
      </c>
      <c r="D16334" s="11">
        <f t="shared" si="1021"/>
        <v>1.0012219961240418</v>
      </c>
      <c r="E16334" s="10">
        <f t="shared" si="1022"/>
        <v>1</v>
      </c>
      <c r="F16334" s="10">
        <f t="shared" si="1023"/>
        <v>2015</v>
      </c>
      <c r="H16334" s="1"/>
      <c r="I16334" s="3"/>
    </row>
    <row r="16335" spans="1:9" x14ac:dyDescent="0.25">
      <c r="A16335" s="1">
        <v>42333</v>
      </c>
      <c r="B16335" s="2">
        <v>-1.2913256833779752E-4</v>
      </c>
      <c r="C16335" s="10">
        <f t="shared" si="1020"/>
        <v>0</v>
      </c>
      <c r="D16335" s="11">
        <f t="shared" si="1021"/>
        <v>0.9998708674316622</v>
      </c>
      <c r="E16335" s="10">
        <f t="shared" si="1022"/>
        <v>0</v>
      </c>
      <c r="F16335" s="10">
        <f t="shared" si="1023"/>
        <v>2015</v>
      </c>
      <c r="H16335" s="1"/>
      <c r="I16335" s="3"/>
    </row>
    <row r="16336" spans="1:9" x14ac:dyDescent="0.25">
      <c r="A16336" s="1">
        <v>42335</v>
      </c>
      <c r="B16336" s="2">
        <v>5.9361756861209258E-4</v>
      </c>
      <c r="C16336" s="10">
        <f t="shared" si="1020"/>
        <v>1</v>
      </c>
      <c r="D16336" s="11">
        <f t="shared" si="1021"/>
        <v>1.0005936175686121</v>
      </c>
      <c r="E16336" s="10">
        <f t="shared" si="1022"/>
        <v>1</v>
      </c>
      <c r="F16336" s="10">
        <f t="shared" si="1023"/>
        <v>2015</v>
      </c>
      <c r="H16336" s="1"/>
      <c r="I16336" s="3"/>
    </row>
    <row r="16337" spans="1:9" x14ac:dyDescent="0.25">
      <c r="A16337" s="1">
        <v>42338</v>
      </c>
      <c r="B16337" s="2">
        <v>-4.6409971261862637E-3</v>
      </c>
      <c r="C16337" s="10">
        <f t="shared" si="1020"/>
        <v>0</v>
      </c>
      <c r="D16337" s="11">
        <f t="shared" si="1021"/>
        <v>0.99535900287381374</v>
      </c>
      <c r="E16337" s="10">
        <f t="shared" si="1022"/>
        <v>0</v>
      </c>
      <c r="F16337" s="10">
        <f t="shared" si="1023"/>
        <v>2015</v>
      </c>
      <c r="H16337" s="1"/>
      <c r="I16337" s="3"/>
    </row>
    <row r="16338" spans="1:9" x14ac:dyDescent="0.25">
      <c r="A16338" s="1">
        <v>42339</v>
      </c>
      <c r="B16338" s="2">
        <v>1.0680573511899327E-2</v>
      </c>
      <c r="C16338" s="10">
        <f t="shared" si="1020"/>
        <v>1</v>
      </c>
      <c r="D16338" s="11">
        <f t="shared" si="1021"/>
        <v>1.0106805735118993</v>
      </c>
      <c r="E16338" s="10">
        <f t="shared" si="1022"/>
        <v>1</v>
      </c>
      <c r="F16338" s="10">
        <f t="shared" si="1023"/>
        <v>2015</v>
      </c>
      <c r="H16338" s="1"/>
      <c r="I16338" s="3"/>
    </row>
    <row r="16339" spans="1:9" x14ac:dyDescent="0.25">
      <c r="A16339" s="1">
        <v>42340</v>
      </c>
      <c r="B16339" s="2">
        <v>-1.0995693149292163E-2</v>
      </c>
      <c r="C16339" s="10">
        <f t="shared" si="1020"/>
        <v>0</v>
      </c>
      <c r="D16339" s="11">
        <f t="shared" si="1021"/>
        <v>0.98900430685070784</v>
      </c>
      <c r="E16339" s="10">
        <f t="shared" si="1022"/>
        <v>0</v>
      </c>
      <c r="F16339" s="10">
        <f t="shared" si="1023"/>
        <v>2015</v>
      </c>
      <c r="H16339" s="1"/>
      <c r="I16339" s="3"/>
    </row>
    <row r="16340" spans="1:9" x14ac:dyDescent="0.25">
      <c r="A16340" s="1">
        <v>42341</v>
      </c>
      <c r="B16340" s="2">
        <v>-1.4373526867514363E-2</v>
      </c>
      <c r="C16340" s="10">
        <f t="shared" si="1020"/>
        <v>0</v>
      </c>
      <c r="D16340" s="11">
        <f t="shared" si="1021"/>
        <v>0.98562647313248564</v>
      </c>
      <c r="E16340" s="10">
        <f t="shared" si="1022"/>
        <v>0</v>
      </c>
      <c r="F16340" s="10">
        <f t="shared" si="1023"/>
        <v>2015</v>
      </c>
      <c r="H16340" s="1"/>
      <c r="I16340" s="3"/>
    </row>
    <row r="16341" spans="1:9" x14ac:dyDescent="0.25">
      <c r="A16341" s="1">
        <v>42342</v>
      </c>
      <c r="B16341" s="2">
        <v>2.0525668952535936E-2</v>
      </c>
      <c r="C16341" s="10">
        <f t="shared" si="1020"/>
        <v>1</v>
      </c>
      <c r="D16341" s="11">
        <f t="shared" si="1021"/>
        <v>1.0205256689525359</v>
      </c>
      <c r="E16341" s="10">
        <f t="shared" si="1022"/>
        <v>1</v>
      </c>
      <c r="F16341" s="10">
        <f t="shared" si="1023"/>
        <v>2015</v>
      </c>
      <c r="H16341" s="1"/>
      <c r="I16341" s="3"/>
    </row>
    <row r="16342" spans="1:9" x14ac:dyDescent="0.25">
      <c r="A16342" s="1">
        <v>42345</v>
      </c>
      <c r="B16342" s="2">
        <v>-6.9895029437349043E-3</v>
      </c>
      <c r="C16342" s="10">
        <f t="shared" si="1020"/>
        <v>0</v>
      </c>
      <c r="D16342" s="11">
        <f t="shared" si="1021"/>
        <v>0.9930104970562651</v>
      </c>
      <c r="E16342" s="10">
        <f t="shared" si="1022"/>
        <v>0</v>
      </c>
      <c r="F16342" s="10">
        <f t="shared" si="1023"/>
        <v>2015</v>
      </c>
      <c r="H16342" s="1"/>
      <c r="I16342" s="3"/>
    </row>
    <row r="16343" spans="1:9" x14ac:dyDescent="0.25">
      <c r="A16343" s="1">
        <v>42346</v>
      </c>
      <c r="B16343" s="2">
        <v>-6.4899014278222422E-3</v>
      </c>
      <c r="C16343" s="10">
        <f t="shared" si="1020"/>
        <v>0</v>
      </c>
      <c r="D16343" s="11">
        <f t="shared" si="1021"/>
        <v>0.99351009857217776</v>
      </c>
      <c r="E16343" s="10">
        <f t="shared" si="1022"/>
        <v>0</v>
      </c>
      <c r="F16343" s="10">
        <f t="shared" si="1023"/>
        <v>2015</v>
      </c>
      <c r="H16343" s="1"/>
      <c r="I16343" s="3"/>
    </row>
    <row r="16344" spans="1:9" x14ac:dyDescent="0.25">
      <c r="A16344" s="1">
        <v>42347</v>
      </c>
      <c r="B16344" s="2">
        <v>-7.738985127360154E-3</v>
      </c>
      <c r="C16344" s="10">
        <f t="shared" si="1020"/>
        <v>0</v>
      </c>
      <c r="D16344" s="11">
        <f t="shared" si="1021"/>
        <v>0.99226101487263985</v>
      </c>
      <c r="E16344" s="10">
        <f t="shared" si="1022"/>
        <v>0</v>
      </c>
      <c r="F16344" s="10">
        <f t="shared" si="1023"/>
        <v>2015</v>
      </c>
      <c r="H16344" s="1"/>
      <c r="I16344" s="3"/>
    </row>
    <row r="16345" spans="1:9" x14ac:dyDescent="0.25">
      <c r="A16345" s="1">
        <v>42348</v>
      </c>
      <c r="B16345" s="2">
        <v>2.2513869815967702E-3</v>
      </c>
      <c r="C16345" s="10">
        <f t="shared" si="1020"/>
        <v>1</v>
      </c>
      <c r="D16345" s="11">
        <f t="shared" si="1021"/>
        <v>1.0022513869815968</v>
      </c>
      <c r="E16345" s="10">
        <f t="shared" si="1022"/>
        <v>1</v>
      </c>
      <c r="F16345" s="10">
        <f t="shared" si="1023"/>
        <v>2015</v>
      </c>
      <c r="H16345" s="1"/>
      <c r="I16345" s="3"/>
    </row>
    <row r="16346" spans="1:9" x14ac:dyDescent="0.25">
      <c r="A16346" s="1">
        <v>42349</v>
      </c>
      <c r="B16346" s="2">
        <v>-1.9422767130611751E-2</v>
      </c>
      <c r="C16346" s="10">
        <f t="shared" si="1020"/>
        <v>0</v>
      </c>
      <c r="D16346" s="11">
        <f t="shared" si="1021"/>
        <v>0.98057723286938825</v>
      </c>
      <c r="E16346" s="10">
        <f t="shared" si="1022"/>
        <v>0</v>
      </c>
      <c r="F16346" s="10">
        <f t="shared" si="1023"/>
        <v>2015</v>
      </c>
      <c r="H16346" s="1"/>
      <c r="I16346" s="3"/>
    </row>
    <row r="16347" spans="1:9" x14ac:dyDescent="0.25">
      <c r="A16347" s="1">
        <v>42352</v>
      </c>
      <c r="B16347" s="2">
        <v>4.7555598740678384E-3</v>
      </c>
      <c r="C16347" s="10">
        <f t="shared" si="1020"/>
        <v>1</v>
      </c>
      <c r="D16347" s="11">
        <f t="shared" si="1021"/>
        <v>1.0047555598740678</v>
      </c>
      <c r="E16347" s="10">
        <f t="shared" si="1022"/>
        <v>1</v>
      </c>
      <c r="F16347" s="10">
        <f t="shared" si="1023"/>
        <v>2015</v>
      </c>
      <c r="H16347" s="1"/>
      <c r="I16347" s="3"/>
    </row>
    <row r="16348" spans="1:9" x14ac:dyDescent="0.25">
      <c r="A16348" s="1">
        <v>42353</v>
      </c>
      <c r="B16348" s="2">
        <v>1.0618561196917398E-2</v>
      </c>
      <c r="C16348" s="10">
        <f t="shared" si="1020"/>
        <v>1</v>
      </c>
      <c r="D16348" s="11">
        <f t="shared" si="1021"/>
        <v>1.0106185611969174</v>
      </c>
      <c r="E16348" s="10">
        <f t="shared" si="1022"/>
        <v>2</v>
      </c>
      <c r="F16348" s="10">
        <f t="shared" si="1023"/>
        <v>2015</v>
      </c>
      <c r="H16348" s="1"/>
      <c r="I16348" s="3"/>
    </row>
    <row r="16349" spans="1:9" x14ac:dyDescent="0.25">
      <c r="A16349" s="1">
        <v>42354</v>
      </c>
      <c r="B16349" s="2">
        <v>1.4514969343641715E-2</v>
      </c>
      <c r="C16349" s="10">
        <f t="shared" si="1020"/>
        <v>1</v>
      </c>
      <c r="D16349" s="11">
        <f t="shared" si="1021"/>
        <v>1.0145149693436417</v>
      </c>
      <c r="E16349" s="10">
        <f t="shared" si="1022"/>
        <v>3</v>
      </c>
      <c r="F16349" s="10">
        <f t="shared" si="1023"/>
        <v>2015</v>
      </c>
      <c r="H16349" s="1"/>
      <c r="I16349" s="3"/>
    </row>
    <row r="16350" spans="1:9" x14ac:dyDescent="0.25">
      <c r="A16350" s="1">
        <v>42355</v>
      </c>
      <c r="B16350" s="2">
        <v>-1.5040520569611582E-2</v>
      </c>
      <c r="C16350" s="10">
        <f t="shared" si="1020"/>
        <v>0</v>
      </c>
      <c r="D16350" s="11">
        <f t="shared" si="1021"/>
        <v>0.98495947943038842</v>
      </c>
      <c r="E16350" s="10">
        <f t="shared" si="1022"/>
        <v>0</v>
      </c>
      <c r="F16350" s="10">
        <f t="shared" si="1023"/>
        <v>2015</v>
      </c>
      <c r="H16350" s="1"/>
      <c r="I16350" s="3"/>
    </row>
    <row r="16351" spans="1:9" x14ac:dyDescent="0.25">
      <c r="A16351" s="1">
        <v>42356</v>
      </c>
      <c r="B16351" s="2">
        <v>-1.779722009170015E-2</v>
      </c>
      <c r="C16351" s="10">
        <f t="shared" si="1020"/>
        <v>0</v>
      </c>
      <c r="D16351" s="11">
        <f t="shared" si="1021"/>
        <v>0.98220277990829985</v>
      </c>
      <c r="E16351" s="10">
        <f t="shared" si="1022"/>
        <v>0</v>
      </c>
      <c r="F16351" s="10">
        <f t="shared" si="1023"/>
        <v>2015</v>
      </c>
      <c r="H16351" s="1"/>
      <c r="I16351" s="3"/>
    </row>
    <row r="16352" spans="1:9" x14ac:dyDescent="0.25">
      <c r="A16352" s="1">
        <v>42359</v>
      </c>
      <c r="B16352" s="2">
        <v>7.7784022432043631E-3</v>
      </c>
      <c r="C16352" s="10">
        <f t="shared" si="1020"/>
        <v>1</v>
      </c>
      <c r="D16352" s="11">
        <f t="shared" si="1021"/>
        <v>1.0077784022432044</v>
      </c>
      <c r="E16352" s="10">
        <f t="shared" si="1022"/>
        <v>1</v>
      </c>
      <c r="F16352" s="10">
        <f t="shared" si="1023"/>
        <v>2015</v>
      </c>
      <c r="H16352" s="1"/>
      <c r="I16352" s="3"/>
    </row>
    <row r="16353" spans="1:9" x14ac:dyDescent="0.25">
      <c r="A16353" s="1">
        <v>42360</v>
      </c>
      <c r="B16353" s="2">
        <v>8.8167364066982223E-3</v>
      </c>
      <c r="C16353" s="10">
        <f t="shared" si="1020"/>
        <v>1</v>
      </c>
      <c r="D16353" s="11">
        <f t="shared" si="1021"/>
        <v>1.0088167364066982</v>
      </c>
      <c r="E16353" s="10">
        <f t="shared" si="1022"/>
        <v>2</v>
      </c>
      <c r="F16353" s="10">
        <f t="shared" si="1023"/>
        <v>2015</v>
      </c>
      <c r="H16353" s="1"/>
      <c r="I16353" s="3"/>
    </row>
    <row r="16354" spans="1:9" x14ac:dyDescent="0.25">
      <c r="A16354" s="1">
        <v>42361</v>
      </c>
      <c r="B16354" s="2">
        <v>1.2418068122691306E-2</v>
      </c>
      <c r="C16354" s="10">
        <f t="shared" si="1020"/>
        <v>1</v>
      </c>
      <c r="D16354" s="11">
        <f t="shared" si="1021"/>
        <v>1.0124180681226913</v>
      </c>
      <c r="E16354" s="10">
        <f t="shared" si="1022"/>
        <v>3</v>
      </c>
      <c r="F16354" s="10">
        <f t="shared" si="1023"/>
        <v>2015</v>
      </c>
      <c r="H16354" s="1"/>
      <c r="I16354" s="3"/>
    </row>
    <row r="16355" spans="1:9" x14ac:dyDescent="0.25">
      <c r="A16355" s="1">
        <v>42362</v>
      </c>
      <c r="B16355" s="2">
        <v>-1.5986363048084984E-3</v>
      </c>
      <c r="C16355" s="10">
        <f t="shared" si="1020"/>
        <v>0</v>
      </c>
      <c r="D16355" s="11">
        <f t="shared" si="1021"/>
        <v>0.9984013636951915</v>
      </c>
      <c r="E16355" s="10">
        <f t="shared" si="1022"/>
        <v>0</v>
      </c>
      <c r="F16355" s="10">
        <f t="shared" si="1023"/>
        <v>2015</v>
      </c>
      <c r="H16355" s="1"/>
      <c r="I16355" s="3"/>
    </row>
    <row r="16356" spans="1:9" x14ac:dyDescent="0.25">
      <c r="A16356" s="1">
        <v>42366</v>
      </c>
      <c r="B16356" s="2">
        <v>-2.1785598289102426E-3</v>
      </c>
      <c r="C16356" s="10">
        <f t="shared" si="1020"/>
        <v>0</v>
      </c>
      <c r="D16356" s="11">
        <f t="shared" si="1021"/>
        <v>0.99782144017108976</v>
      </c>
      <c r="E16356" s="10">
        <f t="shared" si="1022"/>
        <v>0</v>
      </c>
      <c r="F16356" s="10">
        <f t="shared" si="1023"/>
        <v>2015</v>
      </c>
      <c r="H16356" s="1"/>
      <c r="I16356" s="3"/>
    </row>
    <row r="16357" spans="1:9" x14ac:dyDescent="0.25">
      <c r="A16357" s="1">
        <v>42367</v>
      </c>
      <c r="B16357" s="2">
        <v>1.0629762703622703E-2</v>
      </c>
      <c r="C16357" s="10">
        <f t="shared" si="1020"/>
        <v>1</v>
      </c>
      <c r="D16357" s="11">
        <f t="shared" si="1021"/>
        <v>1.0106297627036227</v>
      </c>
      <c r="E16357" s="10">
        <f t="shared" si="1022"/>
        <v>1</v>
      </c>
      <c r="F16357" s="10">
        <f t="shared" si="1023"/>
        <v>2015</v>
      </c>
      <c r="H16357" s="1"/>
      <c r="I16357" s="3"/>
    </row>
    <row r="16358" spans="1:9" x14ac:dyDescent="0.25">
      <c r="A16358" s="1">
        <v>42368</v>
      </c>
      <c r="B16358" s="2">
        <v>-7.2172285974309025E-3</v>
      </c>
      <c r="C16358" s="10">
        <f t="shared" si="1020"/>
        <v>0</v>
      </c>
      <c r="D16358" s="11">
        <f t="shared" si="1021"/>
        <v>0.9927827714025691</v>
      </c>
      <c r="E16358" s="10">
        <f t="shared" si="1022"/>
        <v>0</v>
      </c>
      <c r="F16358" s="10">
        <f t="shared" si="1023"/>
        <v>2015</v>
      </c>
      <c r="H16358" s="1"/>
      <c r="I16358" s="3"/>
    </row>
    <row r="16359" spans="1:9" x14ac:dyDescent="0.25">
      <c r="A16359" s="1">
        <v>42369</v>
      </c>
      <c r="B16359" s="2">
        <v>-9.4119130897784009E-3</v>
      </c>
      <c r="C16359" s="10">
        <f t="shared" si="1020"/>
        <v>0</v>
      </c>
      <c r="D16359" s="11">
        <f t="shared" si="1021"/>
        <v>0.9905880869102216</v>
      </c>
      <c r="E16359" s="10">
        <f t="shared" si="1022"/>
        <v>0</v>
      </c>
      <c r="F16359" s="10">
        <f t="shared" si="1023"/>
        <v>2015</v>
      </c>
      <c r="H16359" s="1"/>
      <c r="I16359" s="3"/>
    </row>
    <row r="16360" spans="1:9" x14ac:dyDescent="0.25">
      <c r="A16360" s="1">
        <v>42373</v>
      </c>
      <c r="B16360" s="2">
        <v>-1.5303730981790165E-2</v>
      </c>
      <c r="C16360" s="10">
        <f t="shared" si="1020"/>
        <v>0</v>
      </c>
      <c r="D16360" s="11">
        <f t="shared" si="1021"/>
        <v>0.98469626901820984</v>
      </c>
      <c r="E16360" s="10">
        <f t="shared" si="1022"/>
        <v>0</v>
      </c>
      <c r="F16360" s="10">
        <f t="shared" si="1023"/>
        <v>2016</v>
      </c>
      <c r="H16360" s="1"/>
      <c r="I16360" s="3"/>
    </row>
    <row r="16361" spans="1:9" x14ac:dyDescent="0.25">
      <c r="A16361" s="1">
        <v>42374</v>
      </c>
      <c r="B16361" s="2">
        <v>2.0122260747390541E-3</v>
      </c>
      <c r="C16361" s="10">
        <f t="shared" si="1020"/>
        <v>1</v>
      </c>
      <c r="D16361" s="11">
        <f t="shared" si="1021"/>
        <v>1.0020122260747391</v>
      </c>
      <c r="E16361" s="10">
        <f t="shared" si="1022"/>
        <v>1</v>
      </c>
      <c r="F16361" s="10">
        <f t="shared" si="1023"/>
        <v>2016</v>
      </c>
      <c r="H16361" s="1"/>
      <c r="I16361" s="3"/>
    </row>
    <row r="16362" spans="1:9" x14ac:dyDescent="0.25">
      <c r="A16362" s="1">
        <v>42375</v>
      </c>
      <c r="B16362" s="2">
        <v>-1.3115396617015107E-2</v>
      </c>
      <c r="C16362" s="10">
        <f t="shared" si="1020"/>
        <v>0</v>
      </c>
      <c r="D16362" s="11">
        <f t="shared" si="1021"/>
        <v>0.98688460338298489</v>
      </c>
      <c r="E16362" s="10">
        <f t="shared" si="1022"/>
        <v>0</v>
      </c>
      <c r="F16362" s="10">
        <f t="shared" si="1023"/>
        <v>2016</v>
      </c>
      <c r="H16362" s="1"/>
      <c r="I16362" s="3"/>
    </row>
    <row r="16363" spans="1:9" x14ac:dyDescent="0.25">
      <c r="A16363" s="1">
        <v>42376</v>
      </c>
      <c r="B16363" s="2">
        <v>-2.3700443039098129E-2</v>
      </c>
      <c r="C16363" s="10">
        <f t="shared" si="1020"/>
        <v>0</v>
      </c>
      <c r="D16363" s="11">
        <f t="shared" si="1021"/>
        <v>0.97629955696090187</v>
      </c>
      <c r="E16363" s="10">
        <f t="shared" si="1022"/>
        <v>0</v>
      </c>
      <c r="F16363" s="10">
        <f t="shared" si="1023"/>
        <v>2016</v>
      </c>
      <c r="H16363" s="1"/>
      <c r="I16363" s="3"/>
    </row>
    <row r="16364" spans="1:9" x14ac:dyDescent="0.25">
      <c r="A16364" s="1">
        <v>42377</v>
      </c>
      <c r="B16364" s="2">
        <v>-1.0838374634476344E-2</v>
      </c>
      <c r="C16364" s="10">
        <f t="shared" si="1020"/>
        <v>0</v>
      </c>
      <c r="D16364" s="11">
        <f t="shared" si="1021"/>
        <v>0.98916162536552366</v>
      </c>
      <c r="E16364" s="10">
        <f t="shared" si="1022"/>
        <v>0</v>
      </c>
      <c r="F16364" s="10">
        <f t="shared" si="1023"/>
        <v>2016</v>
      </c>
      <c r="H16364" s="1"/>
      <c r="I16364" s="3"/>
    </row>
    <row r="16365" spans="1:9" x14ac:dyDescent="0.25">
      <c r="A16365" s="1">
        <v>42380</v>
      </c>
      <c r="B16365" s="2">
        <v>8.5327230857745739E-4</v>
      </c>
      <c r="C16365" s="10">
        <f t="shared" si="1020"/>
        <v>1</v>
      </c>
      <c r="D16365" s="11">
        <f t="shared" si="1021"/>
        <v>1.0008532723085775</v>
      </c>
      <c r="E16365" s="10">
        <f t="shared" si="1022"/>
        <v>1</v>
      </c>
      <c r="F16365" s="10">
        <f t="shared" si="1023"/>
        <v>2016</v>
      </c>
      <c r="H16365" s="1"/>
      <c r="I16365" s="3"/>
    </row>
    <row r="16366" spans="1:9" x14ac:dyDescent="0.25">
      <c r="A16366" s="1">
        <v>42381</v>
      </c>
      <c r="B16366" s="2">
        <v>7.8027986383719661E-3</v>
      </c>
      <c r="C16366" s="10">
        <f t="shared" si="1020"/>
        <v>1</v>
      </c>
      <c r="D16366" s="11">
        <f t="shared" si="1021"/>
        <v>1.007802798638372</v>
      </c>
      <c r="E16366" s="10">
        <f t="shared" si="1022"/>
        <v>2</v>
      </c>
      <c r="F16366" s="10">
        <f t="shared" si="1023"/>
        <v>2016</v>
      </c>
      <c r="H16366" s="1"/>
      <c r="I16366" s="3"/>
    </row>
    <row r="16367" spans="1:9" x14ac:dyDescent="0.25">
      <c r="A16367" s="1">
        <v>42382</v>
      </c>
      <c r="B16367" s="2">
        <v>-2.496545260273253E-2</v>
      </c>
      <c r="C16367" s="10">
        <f t="shared" si="1020"/>
        <v>0</v>
      </c>
      <c r="D16367" s="11">
        <f t="shared" si="1021"/>
        <v>0.97503454739726747</v>
      </c>
      <c r="E16367" s="10">
        <f t="shared" si="1022"/>
        <v>0</v>
      </c>
      <c r="F16367" s="10">
        <f t="shared" si="1023"/>
        <v>2016</v>
      </c>
      <c r="H16367" s="1"/>
      <c r="I16367" s="3"/>
    </row>
    <row r="16368" spans="1:9" x14ac:dyDescent="0.25">
      <c r="A16368" s="1">
        <v>42383</v>
      </c>
      <c r="B16368" s="2">
        <v>1.6695905641396447E-2</v>
      </c>
      <c r="C16368" s="10">
        <f t="shared" si="1020"/>
        <v>1</v>
      </c>
      <c r="D16368" s="11">
        <f t="shared" si="1021"/>
        <v>1.0166959056413964</v>
      </c>
      <c r="E16368" s="10">
        <f t="shared" si="1022"/>
        <v>1</v>
      </c>
      <c r="F16368" s="10">
        <f t="shared" si="1023"/>
        <v>2016</v>
      </c>
      <c r="H16368" s="1"/>
      <c r="I16368" s="3"/>
    </row>
    <row r="16369" spans="1:9" x14ac:dyDescent="0.25">
      <c r="A16369" s="1">
        <v>42384</v>
      </c>
      <c r="B16369" s="2">
        <v>-2.1599098121783955E-2</v>
      </c>
      <c r="C16369" s="10">
        <f t="shared" si="1020"/>
        <v>0</v>
      </c>
      <c r="D16369" s="11">
        <f t="shared" si="1021"/>
        <v>0.97840090187821604</v>
      </c>
      <c r="E16369" s="10">
        <f t="shared" si="1022"/>
        <v>0</v>
      </c>
      <c r="F16369" s="10">
        <f t="shared" si="1023"/>
        <v>2016</v>
      </c>
      <c r="H16369" s="1"/>
      <c r="I16369" s="3"/>
    </row>
    <row r="16370" spans="1:9" x14ac:dyDescent="0.25">
      <c r="A16370" s="1">
        <v>42388</v>
      </c>
      <c r="B16370" s="2">
        <v>5.318215544081184E-4</v>
      </c>
      <c r="C16370" s="10">
        <f t="shared" si="1020"/>
        <v>1</v>
      </c>
      <c r="D16370" s="11">
        <f t="shared" si="1021"/>
        <v>1.0005318215544081</v>
      </c>
      <c r="E16370" s="10">
        <f t="shared" si="1022"/>
        <v>1</v>
      </c>
      <c r="F16370" s="10">
        <f t="shared" si="1023"/>
        <v>2016</v>
      </c>
      <c r="H16370" s="1"/>
      <c r="I16370" s="3"/>
    </row>
    <row r="16371" spans="1:9" x14ac:dyDescent="0.25">
      <c r="A16371" s="1">
        <v>42389</v>
      </c>
      <c r="B16371" s="2">
        <v>-1.1693855152753452E-2</v>
      </c>
      <c r="C16371" s="10">
        <f t="shared" si="1020"/>
        <v>0</v>
      </c>
      <c r="D16371" s="11">
        <f t="shared" si="1021"/>
        <v>0.98830614484724655</v>
      </c>
      <c r="E16371" s="10">
        <f t="shared" si="1022"/>
        <v>0</v>
      </c>
      <c r="F16371" s="10">
        <f t="shared" si="1023"/>
        <v>2016</v>
      </c>
      <c r="H16371" s="1"/>
      <c r="I16371" s="3"/>
    </row>
    <row r="16372" spans="1:9" x14ac:dyDescent="0.25">
      <c r="A16372" s="1">
        <v>42390</v>
      </c>
      <c r="B16372" s="2">
        <v>5.1954382646433039E-3</v>
      </c>
      <c r="C16372" s="10">
        <f t="shared" si="1020"/>
        <v>1</v>
      </c>
      <c r="D16372" s="11">
        <f t="shared" si="1021"/>
        <v>1.0051954382646433</v>
      </c>
      <c r="E16372" s="10">
        <f t="shared" si="1022"/>
        <v>1</v>
      </c>
      <c r="F16372" s="10">
        <f t="shared" si="1023"/>
        <v>2016</v>
      </c>
      <c r="H16372" s="1"/>
      <c r="I16372" s="3"/>
    </row>
    <row r="16373" spans="1:9" x14ac:dyDescent="0.25">
      <c r="A16373" s="1">
        <v>42391</v>
      </c>
      <c r="B16373" s="2">
        <v>2.0283700930896931E-2</v>
      </c>
      <c r="C16373" s="10">
        <f t="shared" si="1020"/>
        <v>1</v>
      </c>
      <c r="D16373" s="11">
        <f t="shared" si="1021"/>
        <v>1.0202837009308969</v>
      </c>
      <c r="E16373" s="10">
        <f t="shared" si="1022"/>
        <v>2</v>
      </c>
      <c r="F16373" s="10">
        <f t="shared" si="1023"/>
        <v>2016</v>
      </c>
      <c r="H16373" s="1"/>
      <c r="I16373" s="3"/>
    </row>
    <row r="16374" spans="1:9" x14ac:dyDescent="0.25">
      <c r="A16374" s="1">
        <v>42394</v>
      </c>
      <c r="B16374" s="2">
        <v>-1.5637981868314221E-2</v>
      </c>
      <c r="C16374" s="10">
        <f t="shared" si="1020"/>
        <v>0</v>
      </c>
      <c r="D16374" s="11">
        <f t="shared" si="1021"/>
        <v>0.98436201813168578</v>
      </c>
      <c r="E16374" s="10">
        <f t="shared" si="1022"/>
        <v>0</v>
      </c>
      <c r="F16374" s="10">
        <f t="shared" si="1023"/>
        <v>2016</v>
      </c>
      <c r="H16374" s="1"/>
      <c r="I16374" s="3"/>
    </row>
    <row r="16375" spans="1:9" x14ac:dyDescent="0.25">
      <c r="A16375" s="1">
        <v>42395</v>
      </c>
      <c r="B16375" s="2">
        <v>1.4144335682203524E-2</v>
      </c>
      <c r="C16375" s="10">
        <f t="shared" si="1020"/>
        <v>1</v>
      </c>
      <c r="D16375" s="11">
        <f t="shared" si="1021"/>
        <v>1.0141443356822035</v>
      </c>
      <c r="E16375" s="10">
        <f t="shared" si="1022"/>
        <v>1</v>
      </c>
      <c r="F16375" s="10">
        <f t="shared" si="1023"/>
        <v>2016</v>
      </c>
      <c r="H16375" s="1"/>
      <c r="I16375" s="3"/>
    </row>
    <row r="16376" spans="1:9" x14ac:dyDescent="0.25">
      <c r="A16376" s="1">
        <v>42396</v>
      </c>
      <c r="B16376" s="2">
        <v>-1.0863483946818686E-2</v>
      </c>
      <c r="C16376" s="10">
        <f t="shared" si="1020"/>
        <v>0</v>
      </c>
      <c r="D16376" s="11">
        <f t="shared" si="1021"/>
        <v>0.98913651605318131</v>
      </c>
      <c r="E16376" s="10">
        <f t="shared" si="1022"/>
        <v>0</v>
      </c>
      <c r="F16376" s="10">
        <f t="shared" si="1023"/>
        <v>2016</v>
      </c>
      <c r="H16376" s="1"/>
      <c r="I16376" s="3"/>
    </row>
    <row r="16377" spans="1:9" x14ac:dyDescent="0.25">
      <c r="A16377" s="1">
        <v>42397</v>
      </c>
      <c r="B16377" s="2">
        <v>5.5285771108635196E-3</v>
      </c>
      <c r="C16377" s="10">
        <f t="shared" si="1020"/>
        <v>1</v>
      </c>
      <c r="D16377" s="11">
        <f t="shared" si="1021"/>
        <v>1.0055285771108635</v>
      </c>
      <c r="E16377" s="10">
        <f t="shared" si="1022"/>
        <v>1</v>
      </c>
      <c r="F16377" s="10">
        <f t="shared" si="1023"/>
        <v>2016</v>
      </c>
      <c r="H16377" s="1"/>
      <c r="I16377" s="3"/>
    </row>
    <row r="16378" spans="1:9" x14ac:dyDescent="0.25">
      <c r="A16378" s="1">
        <v>42398</v>
      </c>
      <c r="B16378" s="2">
        <v>2.476021748183288E-2</v>
      </c>
      <c r="C16378" s="10">
        <f t="shared" si="1020"/>
        <v>1</v>
      </c>
      <c r="D16378" s="11">
        <f t="shared" si="1021"/>
        <v>1.0247602174818329</v>
      </c>
      <c r="E16378" s="10">
        <f t="shared" si="1022"/>
        <v>2</v>
      </c>
      <c r="F16378" s="10">
        <f t="shared" si="1023"/>
        <v>2016</v>
      </c>
      <c r="H16378" s="1"/>
      <c r="I16378" s="3"/>
    </row>
    <row r="16379" spans="1:9" x14ac:dyDescent="0.25">
      <c r="A16379" s="1">
        <v>42401</v>
      </c>
      <c r="B16379" s="2">
        <v>-4.4323640602828007E-4</v>
      </c>
      <c r="C16379" s="10">
        <f t="shared" si="1020"/>
        <v>0</v>
      </c>
      <c r="D16379" s="11">
        <f t="shared" si="1021"/>
        <v>0.99955676359397172</v>
      </c>
      <c r="E16379" s="10">
        <f t="shared" si="1022"/>
        <v>0</v>
      </c>
      <c r="F16379" s="10">
        <f t="shared" si="1023"/>
        <v>2016</v>
      </c>
      <c r="H16379" s="1"/>
      <c r="I16379" s="3"/>
    </row>
    <row r="16380" spans="1:9" x14ac:dyDescent="0.25">
      <c r="A16380" s="1">
        <v>42402</v>
      </c>
      <c r="B16380" s="2">
        <v>-1.8743091042644822E-2</v>
      </c>
      <c r="C16380" s="10">
        <f t="shared" si="1020"/>
        <v>0</v>
      </c>
      <c r="D16380" s="11">
        <f t="shared" si="1021"/>
        <v>0.98125690895735518</v>
      </c>
      <c r="E16380" s="10">
        <f t="shared" si="1022"/>
        <v>0</v>
      </c>
      <c r="F16380" s="10">
        <f t="shared" si="1023"/>
        <v>2016</v>
      </c>
      <c r="H16380" s="1"/>
      <c r="I16380" s="3"/>
    </row>
    <row r="16381" spans="1:9" x14ac:dyDescent="0.25">
      <c r="A16381" s="1">
        <v>42403</v>
      </c>
      <c r="B16381" s="2">
        <v>4.9920389353981243E-3</v>
      </c>
      <c r="C16381" s="10">
        <f t="shared" si="1020"/>
        <v>1</v>
      </c>
      <c r="D16381" s="11">
        <f t="shared" si="1021"/>
        <v>1.0049920389353981</v>
      </c>
      <c r="E16381" s="10">
        <f t="shared" si="1022"/>
        <v>1</v>
      </c>
      <c r="F16381" s="10">
        <f t="shared" si="1023"/>
        <v>2016</v>
      </c>
      <c r="H16381" s="1"/>
      <c r="I16381" s="3"/>
    </row>
    <row r="16382" spans="1:9" x14ac:dyDescent="0.25">
      <c r="A16382" s="1">
        <v>42404</v>
      </c>
      <c r="B16382" s="2">
        <v>1.5267326294097217E-3</v>
      </c>
      <c r="C16382" s="10">
        <f t="shared" si="1020"/>
        <v>1</v>
      </c>
      <c r="D16382" s="11">
        <f t="shared" si="1021"/>
        <v>1.0015267326294097</v>
      </c>
      <c r="E16382" s="10">
        <f t="shared" si="1022"/>
        <v>2</v>
      </c>
      <c r="F16382" s="10">
        <f t="shared" si="1023"/>
        <v>2016</v>
      </c>
      <c r="H16382" s="1"/>
      <c r="I16382" s="3"/>
    </row>
    <row r="16383" spans="1:9" x14ac:dyDescent="0.25">
      <c r="A16383" s="1">
        <v>42405</v>
      </c>
      <c r="B16383" s="2">
        <v>-1.8481246133065898E-2</v>
      </c>
      <c r="C16383" s="10">
        <f t="shared" si="1020"/>
        <v>0</v>
      </c>
      <c r="D16383" s="11">
        <f t="shared" si="1021"/>
        <v>0.9815187538669341</v>
      </c>
      <c r="E16383" s="10">
        <f t="shared" si="1022"/>
        <v>0</v>
      </c>
      <c r="F16383" s="10">
        <f t="shared" si="1023"/>
        <v>2016</v>
      </c>
      <c r="H16383" s="1"/>
      <c r="I16383" s="3"/>
    </row>
    <row r="16384" spans="1:9" x14ac:dyDescent="0.25">
      <c r="A16384" s="1">
        <v>42408</v>
      </c>
      <c r="B16384" s="2">
        <v>-1.4153935962584518E-2</v>
      </c>
      <c r="C16384" s="10">
        <f t="shared" si="1020"/>
        <v>0</v>
      </c>
      <c r="D16384" s="11">
        <f t="shared" si="1021"/>
        <v>0.98584606403741548</v>
      </c>
      <c r="E16384" s="10">
        <f t="shared" si="1022"/>
        <v>0</v>
      </c>
      <c r="F16384" s="10">
        <f t="shared" si="1023"/>
        <v>2016</v>
      </c>
      <c r="H16384" s="1"/>
      <c r="I16384" s="3"/>
    </row>
    <row r="16385" spans="1:9" x14ac:dyDescent="0.25">
      <c r="A16385" s="1">
        <v>42409</v>
      </c>
      <c r="B16385" s="2">
        <v>-6.6362010054477061E-4</v>
      </c>
      <c r="C16385" s="10">
        <f t="shared" si="1020"/>
        <v>0</v>
      </c>
      <c r="D16385" s="11">
        <f t="shared" si="1021"/>
        <v>0.99933637989945523</v>
      </c>
      <c r="E16385" s="10">
        <f t="shared" si="1022"/>
        <v>0</v>
      </c>
      <c r="F16385" s="10">
        <f t="shared" si="1023"/>
        <v>2016</v>
      </c>
      <c r="H16385" s="1"/>
      <c r="I16385" s="3"/>
    </row>
    <row r="16386" spans="1:9" x14ac:dyDescent="0.25">
      <c r="A16386" s="1">
        <v>42410</v>
      </c>
      <c r="B16386" s="2">
        <v>-1.8895050095235622E-4</v>
      </c>
      <c r="C16386" s="10">
        <f t="shared" si="1020"/>
        <v>0</v>
      </c>
      <c r="D16386" s="11">
        <f t="shared" si="1021"/>
        <v>0.99981104949904764</v>
      </c>
      <c r="E16386" s="10">
        <f t="shared" si="1022"/>
        <v>0</v>
      </c>
      <c r="F16386" s="10">
        <f t="shared" si="1023"/>
        <v>2016</v>
      </c>
      <c r="H16386" s="1"/>
      <c r="I16386" s="3"/>
    </row>
    <row r="16387" spans="1:9" x14ac:dyDescent="0.25">
      <c r="A16387" s="1">
        <v>42411</v>
      </c>
      <c r="B16387" s="2">
        <v>-1.2301161634528213E-2</v>
      </c>
      <c r="C16387" s="10">
        <f t="shared" ref="C16387:C16450" si="1024">1*(B16387&gt;0)</f>
        <v>0</v>
      </c>
      <c r="D16387" s="11">
        <f t="shared" ref="D16387:D16450" si="1025">1+B16387</f>
        <v>0.98769883836547179</v>
      </c>
      <c r="E16387" s="10">
        <f t="shared" ref="E16387:E16450" si="1026">IF(B16387&gt;0,E16386+1,0)</f>
        <v>0</v>
      </c>
      <c r="F16387" s="10">
        <f t="shared" ref="F16387:F16450" si="1027">YEAR(A16387)</f>
        <v>2016</v>
      </c>
      <c r="H16387" s="1"/>
      <c r="I16387" s="3"/>
    </row>
    <row r="16388" spans="1:9" x14ac:dyDescent="0.25">
      <c r="A16388" s="1">
        <v>42412</v>
      </c>
      <c r="B16388" s="2">
        <v>1.9518049434029239E-2</v>
      </c>
      <c r="C16388" s="10">
        <f t="shared" si="1024"/>
        <v>1</v>
      </c>
      <c r="D16388" s="11">
        <f t="shared" si="1025"/>
        <v>1.0195180494340292</v>
      </c>
      <c r="E16388" s="10">
        <f t="shared" si="1026"/>
        <v>1</v>
      </c>
      <c r="F16388" s="10">
        <f t="shared" si="1027"/>
        <v>2016</v>
      </c>
      <c r="H16388" s="1"/>
      <c r="I16388" s="3"/>
    </row>
    <row r="16389" spans="1:9" x14ac:dyDescent="0.25">
      <c r="A16389" s="1">
        <v>42416</v>
      </c>
      <c r="B16389" s="2">
        <v>1.6516654254666641E-2</v>
      </c>
      <c r="C16389" s="10">
        <f t="shared" si="1024"/>
        <v>1</v>
      </c>
      <c r="D16389" s="11">
        <f t="shared" si="1025"/>
        <v>1.0165166542546666</v>
      </c>
      <c r="E16389" s="10">
        <f t="shared" si="1026"/>
        <v>2</v>
      </c>
      <c r="F16389" s="10">
        <f t="shared" si="1027"/>
        <v>2016</v>
      </c>
      <c r="H16389" s="1"/>
      <c r="I16389" s="3"/>
    </row>
    <row r="16390" spans="1:9" x14ac:dyDescent="0.25">
      <c r="A16390" s="1">
        <v>42417</v>
      </c>
      <c r="B16390" s="2">
        <v>1.6480439087318555E-2</v>
      </c>
      <c r="C16390" s="10">
        <f t="shared" si="1024"/>
        <v>1</v>
      </c>
      <c r="D16390" s="11">
        <f t="shared" si="1025"/>
        <v>1.0164804390873186</v>
      </c>
      <c r="E16390" s="10">
        <f t="shared" si="1026"/>
        <v>3</v>
      </c>
      <c r="F16390" s="10">
        <f t="shared" si="1027"/>
        <v>2016</v>
      </c>
      <c r="H16390" s="1"/>
      <c r="I16390" s="3"/>
    </row>
    <row r="16391" spans="1:9" x14ac:dyDescent="0.25">
      <c r="A16391" s="1">
        <v>42418</v>
      </c>
      <c r="B16391" s="2">
        <v>-4.6657135860892485E-3</v>
      </c>
      <c r="C16391" s="10">
        <f t="shared" si="1024"/>
        <v>0</v>
      </c>
      <c r="D16391" s="11">
        <f t="shared" si="1025"/>
        <v>0.99533428641391075</v>
      </c>
      <c r="E16391" s="10">
        <f t="shared" si="1026"/>
        <v>0</v>
      </c>
      <c r="F16391" s="10">
        <f t="shared" si="1027"/>
        <v>2016</v>
      </c>
      <c r="H16391" s="1"/>
      <c r="I16391" s="3"/>
    </row>
    <row r="16392" spans="1:9" x14ac:dyDescent="0.25">
      <c r="A16392" s="1">
        <v>42419</v>
      </c>
      <c r="B16392" s="2">
        <v>-2.6033069221664817E-5</v>
      </c>
      <c r="C16392" s="10">
        <f t="shared" si="1024"/>
        <v>0</v>
      </c>
      <c r="D16392" s="11">
        <f t="shared" si="1025"/>
        <v>0.99997396693077834</v>
      </c>
      <c r="E16392" s="10">
        <f t="shared" si="1026"/>
        <v>0</v>
      </c>
      <c r="F16392" s="10">
        <f t="shared" si="1027"/>
        <v>2016</v>
      </c>
      <c r="H16392" s="1"/>
      <c r="I16392" s="3"/>
    </row>
    <row r="16393" spans="1:9" x14ac:dyDescent="0.25">
      <c r="A16393" s="1">
        <v>42422</v>
      </c>
      <c r="B16393" s="2">
        <v>1.4454197343192865E-2</v>
      </c>
      <c r="C16393" s="10">
        <f t="shared" si="1024"/>
        <v>1</v>
      </c>
      <c r="D16393" s="11">
        <f t="shared" si="1025"/>
        <v>1.0144541973431929</v>
      </c>
      <c r="E16393" s="10">
        <f t="shared" si="1026"/>
        <v>1</v>
      </c>
      <c r="F16393" s="10">
        <f t="shared" si="1027"/>
        <v>2016</v>
      </c>
      <c r="H16393" s="1"/>
      <c r="I16393" s="3"/>
    </row>
    <row r="16394" spans="1:9" x14ac:dyDescent="0.25">
      <c r="A16394" s="1">
        <v>42423</v>
      </c>
      <c r="B16394" s="2">
        <v>-1.2454371626831162E-2</v>
      </c>
      <c r="C16394" s="10">
        <f t="shared" si="1024"/>
        <v>0</v>
      </c>
      <c r="D16394" s="11">
        <f t="shared" si="1025"/>
        <v>0.98754562837316884</v>
      </c>
      <c r="E16394" s="10">
        <f t="shared" si="1026"/>
        <v>0</v>
      </c>
      <c r="F16394" s="10">
        <f t="shared" si="1027"/>
        <v>2016</v>
      </c>
      <c r="H16394" s="1"/>
      <c r="I16394" s="3"/>
    </row>
    <row r="16395" spans="1:9" x14ac:dyDescent="0.25">
      <c r="A16395" s="1">
        <v>42424</v>
      </c>
      <c r="B16395" s="2">
        <v>4.4397866573695488E-3</v>
      </c>
      <c r="C16395" s="10">
        <f t="shared" si="1024"/>
        <v>1</v>
      </c>
      <c r="D16395" s="11">
        <f t="shared" si="1025"/>
        <v>1.0044397866573695</v>
      </c>
      <c r="E16395" s="10">
        <f t="shared" si="1026"/>
        <v>1</v>
      </c>
      <c r="F16395" s="10">
        <f t="shared" si="1027"/>
        <v>2016</v>
      </c>
      <c r="H16395" s="1"/>
      <c r="I16395" s="3"/>
    </row>
    <row r="16396" spans="1:9" x14ac:dyDescent="0.25">
      <c r="A16396" s="1">
        <v>42425</v>
      </c>
      <c r="B16396" s="2">
        <v>1.1348275180813827E-2</v>
      </c>
      <c r="C16396" s="10">
        <f t="shared" si="1024"/>
        <v>1</v>
      </c>
      <c r="D16396" s="11">
        <f t="shared" si="1025"/>
        <v>1.0113482751808138</v>
      </c>
      <c r="E16396" s="10">
        <f t="shared" si="1026"/>
        <v>2</v>
      </c>
      <c r="F16396" s="10">
        <f t="shared" si="1027"/>
        <v>2016</v>
      </c>
      <c r="H16396" s="1"/>
      <c r="I16396" s="3"/>
    </row>
    <row r="16397" spans="1:9" x14ac:dyDescent="0.25">
      <c r="A16397" s="1">
        <v>42426</v>
      </c>
      <c r="B16397" s="2">
        <v>-1.8701143063153403E-3</v>
      </c>
      <c r="C16397" s="10">
        <f t="shared" si="1024"/>
        <v>0</v>
      </c>
      <c r="D16397" s="11">
        <f t="shared" si="1025"/>
        <v>0.99812988569368466</v>
      </c>
      <c r="E16397" s="10">
        <f t="shared" si="1026"/>
        <v>0</v>
      </c>
      <c r="F16397" s="10">
        <f t="shared" si="1027"/>
        <v>2016</v>
      </c>
      <c r="H16397" s="1"/>
      <c r="I16397" s="3"/>
    </row>
    <row r="16398" spans="1:9" x14ac:dyDescent="0.25">
      <c r="A16398" s="1">
        <v>42429</v>
      </c>
      <c r="B16398" s="2">
        <v>-8.120976670040303E-3</v>
      </c>
      <c r="C16398" s="10">
        <f t="shared" si="1024"/>
        <v>0</v>
      </c>
      <c r="D16398" s="11">
        <f t="shared" si="1025"/>
        <v>0.9918790233299597</v>
      </c>
      <c r="E16398" s="10">
        <f t="shared" si="1026"/>
        <v>0</v>
      </c>
      <c r="F16398" s="10">
        <f t="shared" si="1027"/>
        <v>2016</v>
      </c>
      <c r="H16398" s="1"/>
      <c r="I16398" s="3"/>
    </row>
    <row r="16399" spans="1:9" x14ac:dyDescent="0.25">
      <c r="A16399" s="1">
        <v>42430</v>
      </c>
      <c r="B16399" s="2">
        <v>2.3868792264572836E-2</v>
      </c>
      <c r="C16399" s="10">
        <f t="shared" si="1024"/>
        <v>1</v>
      </c>
      <c r="D16399" s="11">
        <f t="shared" si="1025"/>
        <v>1.0238687922645728</v>
      </c>
      <c r="E16399" s="10">
        <f t="shared" si="1026"/>
        <v>1</v>
      </c>
      <c r="F16399" s="10">
        <f t="shared" si="1027"/>
        <v>2016</v>
      </c>
      <c r="H16399" s="1"/>
      <c r="I16399" s="3"/>
    </row>
    <row r="16400" spans="1:9" x14ac:dyDescent="0.25">
      <c r="A16400" s="1">
        <v>42431</v>
      </c>
      <c r="B16400" s="2">
        <v>4.0943084379727601E-3</v>
      </c>
      <c r="C16400" s="10">
        <f t="shared" si="1024"/>
        <v>1</v>
      </c>
      <c r="D16400" s="11">
        <f t="shared" si="1025"/>
        <v>1.0040943084379728</v>
      </c>
      <c r="E16400" s="10">
        <f t="shared" si="1026"/>
        <v>2</v>
      </c>
      <c r="F16400" s="10">
        <f t="shared" si="1027"/>
        <v>2016</v>
      </c>
      <c r="H16400" s="1"/>
      <c r="I16400" s="3"/>
    </row>
    <row r="16401" spans="1:9" x14ac:dyDescent="0.25">
      <c r="A16401" s="1">
        <v>42432</v>
      </c>
      <c r="B16401" s="2">
        <v>3.4987405529653959E-3</v>
      </c>
      <c r="C16401" s="10">
        <f t="shared" si="1024"/>
        <v>1</v>
      </c>
      <c r="D16401" s="11">
        <f t="shared" si="1025"/>
        <v>1.0034987405529654</v>
      </c>
      <c r="E16401" s="10">
        <f t="shared" si="1026"/>
        <v>3</v>
      </c>
      <c r="F16401" s="10">
        <f t="shared" si="1027"/>
        <v>2016</v>
      </c>
      <c r="H16401" s="1"/>
      <c r="I16401" s="3"/>
    </row>
    <row r="16402" spans="1:9" x14ac:dyDescent="0.25">
      <c r="A16402" s="1">
        <v>42433</v>
      </c>
      <c r="B16402" s="2">
        <v>3.305892405266686E-3</v>
      </c>
      <c r="C16402" s="10">
        <f t="shared" si="1024"/>
        <v>1</v>
      </c>
      <c r="D16402" s="11">
        <f t="shared" si="1025"/>
        <v>1.0033058924052667</v>
      </c>
      <c r="E16402" s="10">
        <f t="shared" si="1026"/>
        <v>4</v>
      </c>
      <c r="F16402" s="10">
        <f t="shared" si="1027"/>
        <v>2016</v>
      </c>
      <c r="H16402" s="1"/>
      <c r="I16402" s="3"/>
    </row>
    <row r="16403" spans="1:9" x14ac:dyDescent="0.25">
      <c r="A16403" s="1">
        <v>42436</v>
      </c>
      <c r="B16403" s="2">
        <v>8.8501442949717735E-4</v>
      </c>
      <c r="C16403" s="10">
        <f t="shared" si="1024"/>
        <v>1</v>
      </c>
      <c r="D16403" s="11">
        <f t="shared" si="1025"/>
        <v>1.0008850144294972</v>
      </c>
      <c r="E16403" s="10">
        <f t="shared" si="1026"/>
        <v>5</v>
      </c>
      <c r="F16403" s="10">
        <f t="shared" si="1027"/>
        <v>2016</v>
      </c>
      <c r="H16403" s="1"/>
      <c r="I16403" s="3"/>
    </row>
    <row r="16404" spans="1:9" x14ac:dyDescent="0.25">
      <c r="A16404" s="1">
        <v>42437</v>
      </c>
      <c r="B16404" s="2">
        <v>-1.1240108648189029E-2</v>
      </c>
      <c r="C16404" s="10">
        <f t="shared" si="1024"/>
        <v>0</v>
      </c>
      <c r="D16404" s="11">
        <f t="shared" si="1025"/>
        <v>0.98875989135181097</v>
      </c>
      <c r="E16404" s="10">
        <f t="shared" si="1026"/>
        <v>0</v>
      </c>
      <c r="F16404" s="10">
        <f t="shared" si="1027"/>
        <v>2016</v>
      </c>
      <c r="H16404" s="1"/>
      <c r="I16404" s="3"/>
    </row>
    <row r="16405" spans="1:9" x14ac:dyDescent="0.25">
      <c r="A16405" s="1">
        <v>42438</v>
      </c>
      <c r="B16405" s="2">
        <v>5.0523932931882953E-3</v>
      </c>
      <c r="C16405" s="10">
        <f t="shared" si="1024"/>
        <v>1</v>
      </c>
      <c r="D16405" s="11">
        <f t="shared" si="1025"/>
        <v>1.0050523932931883</v>
      </c>
      <c r="E16405" s="10">
        <f t="shared" si="1026"/>
        <v>1</v>
      </c>
      <c r="F16405" s="10">
        <f t="shared" si="1027"/>
        <v>2016</v>
      </c>
      <c r="H16405" s="1"/>
      <c r="I16405" s="3"/>
    </row>
    <row r="16406" spans="1:9" x14ac:dyDescent="0.25">
      <c r="A16406" s="1">
        <v>42439</v>
      </c>
      <c r="B16406" s="2">
        <v>1.5580467030051892E-4</v>
      </c>
      <c r="C16406" s="10">
        <f t="shared" si="1024"/>
        <v>1</v>
      </c>
      <c r="D16406" s="11">
        <f t="shared" si="1025"/>
        <v>1.0001558046703005</v>
      </c>
      <c r="E16406" s="10">
        <f t="shared" si="1026"/>
        <v>2</v>
      </c>
      <c r="F16406" s="10">
        <f t="shared" si="1027"/>
        <v>2016</v>
      </c>
      <c r="H16406" s="1"/>
      <c r="I16406" s="3"/>
    </row>
    <row r="16407" spans="1:9" x14ac:dyDescent="0.25">
      <c r="A16407" s="1">
        <v>42440</v>
      </c>
      <c r="B16407" s="2">
        <v>1.6395500477669467E-2</v>
      </c>
      <c r="C16407" s="10">
        <f t="shared" si="1024"/>
        <v>1</v>
      </c>
      <c r="D16407" s="11">
        <f t="shared" si="1025"/>
        <v>1.0163955004776695</v>
      </c>
      <c r="E16407" s="10">
        <f t="shared" si="1026"/>
        <v>3</v>
      </c>
      <c r="F16407" s="10">
        <f t="shared" si="1027"/>
        <v>2016</v>
      </c>
      <c r="H16407" s="1"/>
      <c r="I16407" s="3"/>
    </row>
    <row r="16408" spans="1:9" x14ac:dyDescent="0.25">
      <c r="A16408" s="1">
        <v>42443</v>
      </c>
      <c r="B16408" s="2">
        <v>-1.2609725467921384E-3</v>
      </c>
      <c r="C16408" s="10">
        <f t="shared" si="1024"/>
        <v>0</v>
      </c>
      <c r="D16408" s="11">
        <f t="shared" si="1025"/>
        <v>0.99873902745320786</v>
      </c>
      <c r="E16408" s="10">
        <f t="shared" si="1026"/>
        <v>0</v>
      </c>
      <c r="F16408" s="10">
        <f t="shared" si="1027"/>
        <v>2016</v>
      </c>
      <c r="H16408" s="1"/>
      <c r="I16408" s="3"/>
    </row>
    <row r="16409" spans="1:9" x14ac:dyDescent="0.25">
      <c r="A16409" s="1">
        <v>42444</v>
      </c>
      <c r="B16409" s="2">
        <v>-1.8369417185468695E-3</v>
      </c>
      <c r="C16409" s="10">
        <f t="shared" si="1024"/>
        <v>0</v>
      </c>
      <c r="D16409" s="11">
        <f t="shared" si="1025"/>
        <v>0.99816305828145313</v>
      </c>
      <c r="E16409" s="10">
        <f t="shared" si="1026"/>
        <v>0</v>
      </c>
      <c r="F16409" s="10">
        <f t="shared" si="1027"/>
        <v>2016</v>
      </c>
      <c r="H16409" s="1"/>
      <c r="I16409" s="3"/>
    </row>
    <row r="16410" spans="1:9" x14ac:dyDescent="0.25">
      <c r="A16410" s="1">
        <v>42445</v>
      </c>
      <c r="B16410" s="2">
        <v>5.6003515487050848E-3</v>
      </c>
      <c r="C16410" s="10">
        <f t="shared" si="1024"/>
        <v>1</v>
      </c>
      <c r="D16410" s="11">
        <f t="shared" si="1025"/>
        <v>1.0056003515487051</v>
      </c>
      <c r="E16410" s="10">
        <f t="shared" si="1026"/>
        <v>1</v>
      </c>
      <c r="F16410" s="10">
        <f t="shared" si="1027"/>
        <v>2016</v>
      </c>
      <c r="H16410" s="1"/>
      <c r="I16410" s="3"/>
    </row>
    <row r="16411" spans="1:9" x14ac:dyDescent="0.25">
      <c r="A16411" s="1">
        <v>42446</v>
      </c>
      <c r="B16411" s="2">
        <v>6.5952364278478726E-3</v>
      </c>
      <c r="C16411" s="10">
        <f t="shared" si="1024"/>
        <v>1</v>
      </c>
      <c r="D16411" s="11">
        <f t="shared" si="1025"/>
        <v>1.0065952364278479</v>
      </c>
      <c r="E16411" s="10">
        <f t="shared" si="1026"/>
        <v>2</v>
      </c>
      <c r="F16411" s="10">
        <f t="shared" si="1027"/>
        <v>2016</v>
      </c>
      <c r="H16411" s="1"/>
      <c r="I16411" s="3"/>
    </row>
    <row r="16412" spans="1:9" x14ac:dyDescent="0.25">
      <c r="A16412" s="1">
        <v>42447</v>
      </c>
      <c r="B16412" s="2">
        <v>4.405643539266535E-3</v>
      </c>
      <c r="C16412" s="10">
        <f t="shared" si="1024"/>
        <v>1</v>
      </c>
      <c r="D16412" s="11">
        <f t="shared" si="1025"/>
        <v>1.0044056435392665</v>
      </c>
      <c r="E16412" s="10">
        <f t="shared" si="1026"/>
        <v>3</v>
      </c>
      <c r="F16412" s="10">
        <f t="shared" si="1027"/>
        <v>2016</v>
      </c>
      <c r="H16412" s="1"/>
      <c r="I16412" s="3"/>
    </row>
    <row r="16413" spans="1:9" x14ac:dyDescent="0.25">
      <c r="A16413" s="1">
        <v>42450</v>
      </c>
      <c r="B16413" s="2">
        <v>9.8557749545014062E-4</v>
      </c>
      <c r="C16413" s="10">
        <f t="shared" si="1024"/>
        <v>1</v>
      </c>
      <c r="D16413" s="11">
        <f t="shared" si="1025"/>
        <v>1.0009855774954501</v>
      </c>
      <c r="E16413" s="10">
        <f t="shared" si="1026"/>
        <v>4</v>
      </c>
      <c r="F16413" s="10">
        <f t="shared" si="1027"/>
        <v>2016</v>
      </c>
      <c r="H16413" s="1"/>
      <c r="I16413" s="3"/>
    </row>
    <row r="16414" spans="1:9" x14ac:dyDescent="0.25">
      <c r="A16414" s="1">
        <v>42451</v>
      </c>
      <c r="B16414" s="2">
        <v>-8.7738785046598267E-4</v>
      </c>
      <c r="C16414" s="10">
        <f t="shared" si="1024"/>
        <v>0</v>
      </c>
      <c r="D16414" s="11">
        <f t="shared" si="1025"/>
        <v>0.99912261214953402</v>
      </c>
      <c r="E16414" s="10">
        <f t="shared" si="1026"/>
        <v>0</v>
      </c>
      <c r="F16414" s="10">
        <f t="shared" si="1027"/>
        <v>2016</v>
      </c>
      <c r="H16414" s="1"/>
      <c r="I16414" s="3"/>
    </row>
    <row r="16415" spans="1:9" x14ac:dyDescent="0.25">
      <c r="A16415" s="1">
        <v>42452</v>
      </c>
      <c r="B16415" s="2">
        <v>-6.3860316553245866E-3</v>
      </c>
      <c r="C16415" s="10">
        <f t="shared" si="1024"/>
        <v>0</v>
      </c>
      <c r="D16415" s="11">
        <f t="shared" si="1025"/>
        <v>0.99361396834467541</v>
      </c>
      <c r="E16415" s="10">
        <f t="shared" si="1026"/>
        <v>0</v>
      </c>
      <c r="F16415" s="10">
        <f t="shared" si="1027"/>
        <v>2016</v>
      </c>
      <c r="H16415" s="1"/>
      <c r="I16415" s="3"/>
    </row>
    <row r="16416" spans="1:9" x14ac:dyDescent="0.25">
      <c r="A16416" s="1">
        <v>42453</v>
      </c>
      <c r="B16416" s="2">
        <v>-3.7807052292404553E-4</v>
      </c>
      <c r="C16416" s="10">
        <f t="shared" si="1024"/>
        <v>0</v>
      </c>
      <c r="D16416" s="11">
        <f t="shared" si="1025"/>
        <v>0.99962192947707595</v>
      </c>
      <c r="E16416" s="10">
        <f t="shared" si="1026"/>
        <v>0</v>
      </c>
      <c r="F16416" s="10">
        <f t="shared" si="1027"/>
        <v>2016</v>
      </c>
      <c r="H16416" s="1"/>
      <c r="I16416" s="3"/>
    </row>
    <row r="16417" spans="1:9" x14ac:dyDescent="0.25">
      <c r="A16417" s="1">
        <v>42457</v>
      </c>
      <c r="B16417" s="2">
        <v>5.4525576989994384E-4</v>
      </c>
      <c r="C16417" s="10">
        <f t="shared" si="1024"/>
        <v>1</v>
      </c>
      <c r="D16417" s="11">
        <f t="shared" si="1025"/>
        <v>1.0005452557698999</v>
      </c>
      <c r="E16417" s="10">
        <f t="shared" si="1026"/>
        <v>1</v>
      </c>
      <c r="F16417" s="10">
        <f t="shared" si="1027"/>
        <v>2016</v>
      </c>
      <c r="H16417" s="1"/>
      <c r="I16417" s="3"/>
    </row>
    <row r="16418" spans="1:9" x14ac:dyDescent="0.25">
      <c r="A16418" s="1">
        <v>42458</v>
      </c>
      <c r="B16418" s="2">
        <v>8.8166518092260837E-3</v>
      </c>
      <c r="C16418" s="10">
        <f t="shared" si="1024"/>
        <v>1</v>
      </c>
      <c r="D16418" s="11">
        <f t="shared" si="1025"/>
        <v>1.0088166518092261</v>
      </c>
      <c r="E16418" s="10">
        <f t="shared" si="1026"/>
        <v>2</v>
      </c>
      <c r="F16418" s="10">
        <f t="shared" si="1027"/>
        <v>2016</v>
      </c>
      <c r="H16418" s="1"/>
      <c r="I16418" s="3"/>
    </row>
    <row r="16419" spans="1:9" x14ac:dyDescent="0.25">
      <c r="A16419" s="1">
        <v>42459</v>
      </c>
      <c r="B16419" s="2">
        <v>4.3503150624555342E-3</v>
      </c>
      <c r="C16419" s="10">
        <f t="shared" si="1024"/>
        <v>1</v>
      </c>
      <c r="D16419" s="11">
        <f t="shared" si="1025"/>
        <v>1.0043503150624555</v>
      </c>
      <c r="E16419" s="10">
        <f t="shared" si="1026"/>
        <v>3</v>
      </c>
      <c r="F16419" s="10">
        <f t="shared" si="1027"/>
        <v>2016</v>
      </c>
      <c r="H16419" s="1"/>
      <c r="I16419" s="3"/>
    </row>
    <row r="16420" spans="1:9" x14ac:dyDescent="0.25">
      <c r="A16420" s="1">
        <v>42460</v>
      </c>
      <c r="B16420" s="2">
        <v>-2.039759248018691E-3</v>
      </c>
      <c r="C16420" s="10">
        <f t="shared" si="1024"/>
        <v>0</v>
      </c>
      <c r="D16420" s="11">
        <f t="shared" si="1025"/>
        <v>0.99796024075198131</v>
      </c>
      <c r="E16420" s="10">
        <f t="shared" si="1026"/>
        <v>0</v>
      </c>
      <c r="F16420" s="10">
        <f t="shared" si="1027"/>
        <v>2016</v>
      </c>
      <c r="H16420" s="1"/>
      <c r="I16420" s="3"/>
    </row>
    <row r="16421" spans="1:9" x14ac:dyDescent="0.25">
      <c r="A16421" s="1">
        <v>42461</v>
      </c>
      <c r="B16421" s="2">
        <v>6.3309150976866846E-3</v>
      </c>
      <c r="C16421" s="10">
        <f t="shared" si="1024"/>
        <v>1</v>
      </c>
      <c r="D16421" s="11">
        <f t="shared" si="1025"/>
        <v>1.0063309150976867</v>
      </c>
      <c r="E16421" s="10">
        <f t="shared" si="1026"/>
        <v>1</v>
      </c>
      <c r="F16421" s="10">
        <f t="shared" si="1027"/>
        <v>2016</v>
      </c>
      <c r="H16421" s="1"/>
      <c r="I16421" s="3"/>
    </row>
    <row r="16422" spans="1:9" x14ac:dyDescent="0.25">
      <c r="A16422" s="1">
        <v>42464</v>
      </c>
      <c r="B16422" s="2">
        <v>-3.2083221118298644E-3</v>
      </c>
      <c r="C16422" s="10">
        <f t="shared" si="1024"/>
        <v>0</v>
      </c>
      <c r="D16422" s="11">
        <f t="shared" si="1025"/>
        <v>0.99679167788817014</v>
      </c>
      <c r="E16422" s="10">
        <f t="shared" si="1026"/>
        <v>0</v>
      </c>
      <c r="F16422" s="10">
        <f t="shared" si="1027"/>
        <v>2016</v>
      </c>
      <c r="H16422" s="1"/>
      <c r="I16422" s="3"/>
    </row>
    <row r="16423" spans="1:9" x14ac:dyDescent="0.25">
      <c r="A16423" s="1">
        <v>42465</v>
      </c>
      <c r="B16423" s="2">
        <v>-1.0144492450574583E-2</v>
      </c>
      <c r="C16423" s="10">
        <f t="shared" si="1024"/>
        <v>0</v>
      </c>
      <c r="D16423" s="11">
        <f t="shared" si="1025"/>
        <v>0.98985550754942542</v>
      </c>
      <c r="E16423" s="10">
        <f t="shared" si="1026"/>
        <v>0</v>
      </c>
      <c r="F16423" s="10">
        <f t="shared" si="1027"/>
        <v>2016</v>
      </c>
      <c r="H16423" s="1"/>
      <c r="I16423" s="3"/>
    </row>
    <row r="16424" spans="1:9" x14ac:dyDescent="0.25">
      <c r="A16424" s="1">
        <v>42466</v>
      </c>
      <c r="B16424" s="2">
        <v>1.0507619189438877E-2</v>
      </c>
      <c r="C16424" s="10">
        <f t="shared" si="1024"/>
        <v>1</v>
      </c>
      <c r="D16424" s="11">
        <f t="shared" si="1025"/>
        <v>1.0105076191894389</v>
      </c>
      <c r="E16424" s="10">
        <f t="shared" si="1026"/>
        <v>1</v>
      </c>
      <c r="F16424" s="10">
        <f t="shared" si="1027"/>
        <v>2016</v>
      </c>
      <c r="H16424" s="1"/>
      <c r="I16424" s="3"/>
    </row>
    <row r="16425" spans="1:9" x14ac:dyDescent="0.25">
      <c r="A16425" s="1">
        <v>42467</v>
      </c>
      <c r="B16425" s="2">
        <v>-1.1975786560861179E-2</v>
      </c>
      <c r="C16425" s="10">
        <f t="shared" si="1024"/>
        <v>0</v>
      </c>
      <c r="D16425" s="11">
        <f t="shared" si="1025"/>
        <v>0.98802421343913882</v>
      </c>
      <c r="E16425" s="10">
        <f t="shared" si="1026"/>
        <v>0</v>
      </c>
      <c r="F16425" s="10">
        <f t="shared" si="1027"/>
        <v>2016</v>
      </c>
      <c r="H16425" s="1"/>
      <c r="I16425" s="3"/>
    </row>
    <row r="16426" spans="1:9" x14ac:dyDescent="0.25">
      <c r="A16426" s="1">
        <v>42468</v>
      </c>
      <c r="B16426" s="2">
        <v>2.7865782063147826E-3</v>
      </c>
      <c r="C16426" s="10">
        <f t="shared" si="1024"/>
        <v>1</v>
      </c>
      <c r="D16426" s="11">
        <f t="shared" si="1025"/>
        <v>1.0027865782063148</v>
      </c>
      <c r="E16426" s="10">
        <f t="shared" si="1026"/>
        <v>1</v>
      </c>
      <c r="F16426" s="10">
        <f t="shared" si="1027"/>
        <v>2016</v>
      </c>
      <c r="H16426" s="1"/>
      <c r="I16426" s="3"/>
    </row>
    <row r="16427" spans="1:9" x14ac:dyDescent="0.25">
      <c r="A16427" s="1">
        <v>42471</v>
      </c>
      <c r="B16427" s="2">
        <v>-2.7397861231465148E-3</v>
      </c>
      <c r="C16427" s="10">
        <f t="shared" si="1024"/>
        <v>0</v>
      </c>
      <c r="D16427" s="11">
        <f t="shared" si="1025"/>
        <v>0.99726021387685349</v>
      </c>
      <c r="E16427" s="10">
        <f t="shared" si="1026"/>
        <v>0</v>
      </c>
      <c r="F16427" s="10">
        <f t="shared" si="1027"/>
        <v>2016</v>
      </c>
      <c r="H16427" s="1"/>
      <c r="I16427" s="3"/>
    </row>
    <row r="16428" spans="1:9" x14ac:dyDescent="0.25">
      <c r="A16428" s="1">
        <v>42472</v>
      </c>
      <c r="B16428" s="2">
        <v>9.6621340440556924E-3</v>
      </c>
      <c r="C16428" s="10">
        <f t="shared" si="1024"/>
        <v>1</v>
      </c>
      <c r="D16428" s="11">
        <f t="shared" si="1025"/>
        <v>1.0096621340440557</v>
      </c>
      <c r="E16428" s="10">
        <f t="shared" si="1026"/>
        <v>1</v>
      </c>
      <c r="F16428" s="10">
        <f t="shared" si="1027"/>
        <v>2016</v>
      </c>
      <c r="H16428" s="1"/>
      <c r="I16428" s="3"/>
    </row>
    <row r="16429" spans="1:9" x14ac:dyDescent="0.25">
      <c r="A16429" s="1">
        <v>42473</v>
      </c>
      <c r="B16429" s="2">
        <v>1.0040137017230277E-2</v>
      </c>
      <c r="C16429" s="10">
        <f t="shared" si="1024"/>
        <v>1</v>
      </c>
      <c r="D16429" s="11">
        <f t="shared" si="1025"/>
        <v>1.0100401370172303</v>
      </c>
      <c r="E16429" s="10">
        <f t="shared" si="1026"/>
        <v>2</v>
      </c>
      <c r="F16429" s="10">
        <f t="shared" si="1027"/>
        <v>2016</v>
      </c>
      <c r="H16429" s="1"/>
      <c r="I16429" s="3"/>
    </row>
    <row r="16430" spans="1:9" x14ac:dyDescent="0.25">
      <c r="A16430" s="1">
        <v>42474</v>
      </c>
      <c r="B16430" s="2">
        <v>1.7292717774908262E-4</v>
      </c>
      <c r="C16430" s="10">
        <f t="shared" si="1024"/>
        <v>1</v>
      </c>
      <c r="D16430" s="11">
        <f t="shared" si="1025"/>
        <v>1.0001729271777491</v>
      </c>
      <c r="E16430" s="10">
        <f t="shared" si="1026"/>
        <v>3</v>
      </c>
      <c r="F16430" s="10">
        <f t="shared" si="1027"/>
        <v>2016</v>
      </c>
      <c r="H16430" s="1"/>
      <c r="I16430" s="3"/>
    </row>
    <row r="16431" spans="1:9" x14ac:dyDescent="0.25">
      <c r="A16431" s="1">
        <v>42475</v>
      </c>
      <c r="B16431" s="2">
        <v>-9.8428493237678882E-4</v>
      </c>
      <c r="C16431" s="10">
        <f t="shared" si="1024"/>
        <v>0</v>
      </c>
      <c r="D16431" s="11">
        <f t="shared" si="1025"/>
        <v>0.99901571506762321</v>
      </c>
      <c r="E16431" s="10">
        <f t="shared" si="1026"/>
        <v>0</v>
      </c>
      <c r="F16431" s="10">
        <f t="shared" si="1027"/>
        <v>2016</v>
      </c>
      <c r="H16431" s="1"/>
      <c r="I16431" s="3"/>
    </row>
    <row r="16432" spans="1:9" x14ac:dyDescent="0.25">
      <c r="A16432" s="1">
        <v>42478</v>
      </c>
      <c r="B16432" s="2">
        <v>6.5410255683440166E-3</v>
      </c>
      <c r="C16432" s="10">
        <f t="shared" si="1024"/>
        <v>1</v>
      </c>
      <c r="D16432" s="11">
        <f t="shared" si="1025"/>
        <v>1.006541025568344</v>
      </c>
      <c r="E16432" s="10">
        <f t="shared" si="1026"/>
        <v>1</v>
      </c>
      <c r="F16432" s="10">
        <f t="shared" si="1027"/>
        <v>2016</v>
      </c>
      <c r="H16432" s="1"/>
      <c r="I16432" s="3"/>
    </row>
    <row r="16433" spans="1:9" x14ac:dyDescent="0.25">
      <c r="A16433" s="1">
        <v>42479</v>
      </c>
      <c r="B16433" s="2">
        <v>3.0844851975158072E-3</v>
      </c>
      <c r="C16433" s="10">
        <f t="shared" si="1024"/>
        <v>1</v>
      </c>
      <c r="D16433" s="11">
        <f t="shared" si="1025"/>
        <v>1.0030844851975158</v>
      </c>
      <c r="E16433" s="10">
        <f t="shared" si="1026"/>
        <v>2</v>
      </c>
      <c r="F16433" s="10">
        <f t="shared" si="1027"/>
        <v>2016</v>
      </c>
      <c r="H16433" s="1"/>
      <c r="I16433" s="3"/>
    </row>
    <row r="16434" spans="1:9" x14ac:dyDescent="0.25">
      <c r="A16434" s="1">
        <v>42480</v>
      </c>
      <c r="B16434" s="2">
        <v>7.6154463189470611E-4</v>
      </c>
      <c r="C16434" s="10">
        <f t="shared" si="1024"/>
        <v>1</v>
      </c>
      <c r="D16434" s="11">
        <f t="shared" si="1025"/>
        <v>1.0007615446318947</v>
      </c>
      <c r="E16434" s="10">
        <f t="shared" si="1026"/>
        <v>3</v>
      </c>
      <c r="F16434" s="10">
        <f t="shared" si="1027"/>
        <v>2016</v>
      </c>
      <c r="H16434" s="1"/>
      <c r="I16434" s="3"/>
    </row>
    <row r="16435" spans="1:9" x14ac:dyDescent="0.25">
      <c r="A16435" s="1">
        <v>42481</v>
      </c>
      <c r="B16435" s="2">
        <v>-5.1940270685952861E-3</v>
      </c>
      <c r="C16435" s="10">
        <f t="shared" si="1024"/>
        <v>0</v>
      </c>
      <c r="D16435" s="11">
        <f t="shared" si="1025"/>
        <v>0.99480597293140471</v>
      </c>
      <c r="E16435" s="10">
        <f t="shared" si="1026"/>
        <v>0</v>
      </c>
      <c r="F16435" s="10">
        <f t="shared" si="1027"/>
        <v>2016</v>
      </c>
      <c r="H16435" s="1"/>
      <c r="I16435" s="3"/>
    </row>
    <row r="16436" spans="1:9" x14ac:dyDescent="0.25">
      <c r="A16436" s="1">
        <v>42482</v>
      </c>
      <c r="B16436" s="2">
        <v>4.78598891489046E-5</v>
      </c>
      <c r="C16436" s="10">
        <f t="shared" si="1024"/>
        <v>1</v>
      </c>
      <c r="D16436" s="11">
        <f t="shared" si="1025"/>
        <v>1.0000478598891489</v>
      </c>
      <c r="E16436" s="10">
        <f t="shared" si="1026"/>
        <v>1</v>
      </c>
      <c r="F16436" s="10">
        <f t="shared" si="1027"/>
        <v>2016</v>
      </c>
      <c r="H16436" s="1"/>
      <c r="I16436" s="3"/>
    </row>
    <row r="16437" spans="1:9" x14ac:dyDescent="0.25">
      <c r="A16437" s="1">
        <v>42485</v>
      </c>
      <c r="B16437" s="2">
        <v>-1.8120458498649405E-3</v>
      </c>
      <c r="C16437" s="10">
        <f t="shared" si="1024"/>
        <v>0</v>
      </c>
      <c r="D16437" s="11">
        <f t="shared" si="1025"/>
        <v>0.99818795415013506</v>
      </c>
      <c r="E16437" s="10">
        <f t="shared" si="1026"/>
        <v>0</v>
      </c>
      <c r="F16437" s="10">
        <f t="shared" si="1027"/>
        <v>2016</v>
      </c>
      <c r="H16437" s="1"/>
      <c r="I16437" s="3"/>
    </row>
    <row r="16438" spans="1:9" x14ac:dyDescent="0.25">
      <c r="A16438" s="1">
        <v>42486</v>
      </c>
      <c r="B16438" s="2">
        <v>1.8727515348586632E-3</v>
      </c>
      <c r="C16438" s="10">
        <f t="shared" si="1024"/>
        <v>1</v>
      </c>
      <c r="D16438" s="11">
        <f t="shared" si="1025"/>
        <v>1.0018727515348587</v>
      </c>
      <c r="E16438" s="10">
        <f t="shared" si="1026"/>
        <v>1</v>
      </c>
      <c r="F16438" s="10">
        <f t="shared" si="1027"/>
        <v>2016</v>
      </c>
      <c r="H16438" s="1"/>
      <c r="I16438" s="3"/>
    </row>
    <row r="16439" spans="1:9" x14ac:dyDescent="0.25">
      <c r="A16439" s="1">
        <v>42487</v>
      </c>
      <c r="B16439" s="2">
        <v>1.6493527182761536E-3</v>
      </c>
      <c r="C16439" s="10">
        <f t="shared" si="1024"/>
        <v>1</v>
      </c>
      <c r="D16439" s="11">
        <f t="shared" si="1025"/>
        <v>1.0016493527182762</v>
      </c>
      <c r="E16439" s="10">
        <f t="shared" si="1026"/>
        <v>2</v>
      </c>
      <c r="F16439" s="10">
        <f t="shared" si="1027"/>
        <v>2016</v>
      </c>
      <c r="H16439" s="1"/>
      <c r="I16439" s="3"/>
    </row>
    <row r="16440" spans="1:9" x14ac:dyDescent="0.25">
      <c r="A16440" s="1">
        <v>42488</v>
      </c>
      <c r="B16440" s="2">
        <v>-9.2307681572276756E-3</v>
      </c>
      <c r="C16440" s="10">
        <f t="shared" si="1024"/>
        <v>0</v>
      </c>
      <c r="D16440" s="11">
        <f t="shared" si="1025"/>
        <v>0.99076923184277232</v>
      </c>
      <c r="E16440" s="10">
        <f t="shared" si="1026"/>
        <v>0</v>
      </c>
      <c r="F16440" s="10">
        <f t="shared" si="1027"/>
        <v>2016</v>
      </c>
      <c r="H16440" s="1"/>
      <c r="I16440" s="3"/>
    </row>
    <row r="16441" spans="1:9" x14ac:dyDescent="0.25">
      <c r="A16441" s="1">
        <v>42489</v>
      </c>
      <c r="B16441" s="2">
        <v>-5.0630884817385313E-3</v>
      </c>
      <c r="C16441" s="10">
        <f t="shared" si="1024"/>
        <v>0</v>
      </c>
      <c r="D16441" s="11">
        <f t="shared" si="1025"/>
        <v>0.99493691151826147</v>
      </c>
      <c r="E16441" s="10">
        <f t="shared" si="1026"/>
        <v>0</v>
      </c>
      <c r="F16441" s="10">
        <f t="shared" si="1027"/>
        <v>2016</v>
      </c>
      <c r="H16441" s="1"/>
      <c r="I16441" s="3"/>
    </row>
    <row r="16442" spans="1:9" x14ac:dyDescent="0.25">
      <c r="A16442" s="1">
        <v>42492</v>
      </c>
      <c r="B16442" s="2">
        <v>7.809946553678726E-3</v>
      </c>
      <c r="C16442" s="10">
        <f t="shared" si="1024"/>
        <v>1</v>
      </c>
      <c r="D16442" s="11">
        <f t="shared" si="1025"/>
        <v>1.0078099465536787</v>
      </c>
      <c r="E16442" s="10">
        <f t="shared" si="1026"/>
        <v>1</v>
      </c>
      <c r="F16442" s="10">
        <f t="shared" si="1027"/>
        <v>2016</v>
      </c>
      <c r="H16442" s="1"/>
      <c r="I16442" s="3"/>
    </row>
    <row r="16443" spans="1:9" x14ac:dyDescent="0.25">
      <c r="A16443" s="1">
        <v>42493</v>
      </c>
      <c r="B16443" s="2">
        <v>-8.6766384601026925E-3</v>
      </c>
      <c r="C16443" s="10">
        <f t="shared" si="1024"/>
        <v>0</v>
      </c>
      <c r="D16443" s="11">
        <f t="shared" si="1025"/>
        <v>0.99132336153989731</v>
      </c>
      <c r="E16443" s="10">
        <f t="shared" si="1026"/>
        <v>0</v>
      </c>
      <c r="F16443" s="10">
        <f t="shared" si="1027"/>
        <v>2016</v>
      </c>
      <c r="H16443" s="1"/>
      <c r="I16443" s="3"/>
    </row>
    <row r="16444" spans="1:9" x14ac:dyDescent="0.25">
      <c r="A16444" s="1">
        <v>42494</v>
      </c>
      <c r="B16444" s="2">
        <v>-5.9368893147540014E-3</v>
      </c>
      <c r="C16444" s="10">
        <f t="shared" si="1024"/>
        <v>0</v>
      </c>
      <c r="D16444" s="11">
        <f t="shared" si="1025"/>
        <v>0.994063110685246</v>
      </c>
      <c r="E16444" s="10">
        <f t="shared" si="1026"/>
        <v>0</v>
      </c>
      <c r="F16444" s="10">
        <f t="shared" si="1027"/>
        <v>2016</v>
      </c>
      <c r="H16444" s="1"/>
      <c r="I16444" s="3"/>
    </row>
    <row r="16445" spans="1:9" x14ac:dyDescent="0.25">
      <c r="A16445" s="1">
        <v>42495</v>
      </c>
      <c r="B16445" s="2">
        <v>-2.390079429950287E-4</v>
      </c>
      <c r="C16445" s="10">
        <f t="shared" si="1024"/>
        <v>0</v>
      </c>
      <c r="D16445" s="11">
        <f t="shared" si="1025"/>
        <v>0.99976099205700497</v>
      </c>
      <c r="E16445" s="10">
        <f t="shared" si="1026"/>
        <v>0</v>
      </c>
      <c r="F16445" s="10">
        <f t="shared" si="1027"/>
        <v>2016</v>
      </c>
      <c r="H16445" s="1"/>
      <c r="I16445" s="3"/>
    </row>
    <row r="16446" spans="1:9" x14ac:dyDescent="0.25">
      <c r="A16446" s="1">
        <v>42496</v>
      </c>
      <c r="B16446" s="2">
        <v>3.1746391945073338E-3</v>
      </c>
      <c r="C16446" s="10">
        <f t="shared" si="1024"/>
        <v>1</v>
      </c>
      <c r="D16446" s="11">
        <f t="shared" si="1025"/>
        <v>1.0031746391945073</v>
      </c>
      <c r="E16446" s="10">
        <f t="shared" si="1026"/>
        <v>1</v>
      </c>
      <c r="F16446" s="10">
        <f t="shared" si="1027"/>
        <v>2016</v>
      </c>
      <c r="H16446" s="1"/>
      <c r="I16446" s="3"/>
    </row>
    <row r="16447" spans="1:9" x14ac:dyDescent="0.25">
      <c r="A16447" s="1">
        <v>42499</v>
      </c>
      <c r="B16447" s="2">
        <v>7.5349664127100091E-4</v>
      </c>
      <c r="C16447" s="10">
        <f t="shared" si="1024"/>
        <v>1</v>
      </c>
      <c r="D16447" s="11">
        <f t="shared" si="1025"/>
        <v>1.000753496641271</v>
      </c>
      <c r="E16447" s="10">
        <f t="shared" si="1026"/>
        <v>2</v>
      </c>
      <c r="F16447" s="10">
        <f t="shared" si="1027"/>
        <v>2016</v>
      </c>
      <c r="H16447" s="1"/>
      <c r="I16447" s="3"/>
    </row>
    <row r="16448" spans="1:9" x14ac:dyDescent="0.25">
      <c r="A16448" s="1">
        <v>42500</v>
      </c>
      <c r="B16448" s="2">
        <v>1.2483643839788838E-2</v>
      </c>
      <c r="C16448" s="10">
        <f t="shared" si="1024"/>
        <v>1</v>
      </c>
      <c r="D16448" s="11">
        <f t="shared" si="1025"/>
        <v>1.0124836438397888</v>
      </c>
      <c r="E16448" s="10">
        <f t="shared" si="1026"/>
        <v>3</v>
      </c>
      <c r="F16448" s="10">
        <f t="shared" si="1027"/>
        <v>2016</v>
      </c>
      <c r="H16448" s="1"/>
      <c r="I16448" s="3"/>
    </row>
    <row r="16449" spans="1:9" x14ac:dyDescent="0.25">
      <c r="A16449" s="1">
        <v>42501</v>
      </c>
      <c r="B16449" s="2">
        <v>-9.5615182490236261E-3</v>
      </c>
      <c r="C16449" s="10">
        <f t="shared" si="1024"/>
        <v>0</v>
      </c>
      <c r="D16449" s="11">
        <f t="shared" si="1025"/>
        <v>0.99043848175097637</v>
      </c>
      <c r="E16449" s="10">
        <f t="shared" si="1026"/>
        <v>0</v>
      </c>
      <c r="F16449" s="10">
        <f t="shared" si="1027"/>
        <v>2016</v>
      </c>
      <c r="H16449" s="1"/>
      <c r="I16449" s="3"/>
    </row>
    <row r="16450" spans="1:9" x14ac:dyDescent="0.25">
      <c r="A16450" s="1">
        <v>42502</v>
      </c>
      <c r="B16450" s="2">
        <v>-1.694651417848414E-4</v>
      </c>
      <c r="C16450" s="10">
        <f t="shared" si="1024"/>
        <v>0</v>
      </c>
      <c r="D16450" s="11">
        <f t="shared" si="1025"/>
        <v>0.99983053485821516</v>
      </c>
      <c r="E16450" s="10">
        <f t="shared" si="1026"/>
        <v>0</v>
      </c>
      <c r="F16450" s="10">
        <f t="shared" si="1027"/>
        <v>2016</v>
      </c>
      <c r="H16450" s="1"/>
      <c r="I16450" s="3"/>
    </row>
    <row r="16451" spans="1:9" x14ac:dyDescent="0.25">
      <c r="A16451" s="1">
        <v>42503</v>
      </c>
      <c r="B16451" s="2">
        <v>-8.4782889927489391E-3</v>
      </c>
      <c r="C16451" s="10">
        <f t="shared" ref="C16451:C16514" si="1028">1*(B16451&gt;0)</f>
        <v>0</v>
      </c>
      <c r="D16451" s="11">
        <f t="shared" ref="D16451:D16514" si="1029">1+B16451</f>
        <v>0.99152171100725106</v>
      </c>
      <c r="E16451" s="10">
        <f t="shared" ref="E16451:E16514" si="1030">IF(B16451&gt;0,E16450+1,0)</f>
        <v>0</v>
      </c>
      <c r="F16451" s="10">
        <f t="shared" ref="F16451:F16514" si="1031">YEAR(A16451)</f>
        <v>2016</v>
      </c>
      <c r="H16451" s="1"/>
      <c r="I16451" s="3"/>
    </row>
    <row r="16452" spans="1:9" x14ac:dyDescent="0.25">
      <c r="A16452" s="1">
        <v>42506</v>
      </c>
      <c r="B16452" s="2">
        <v>9.7966525849819686E-3</v>
      </c>
      <c r="C16452" s="10">
        <f t="shared" si="1028"/>
        <v>1</v>
      </c>
      <c r="D16452" s="11">
        <f t="shared" si="1029"/>
        <v>1.009796652584982</v>
      </c>
      <c r="E16452" s="10">
        <f t="shared" si="1030"/>
        <v>1</v>
      </c>
      <c r="F16452" s="10">
        <f t="shared" si="1031"/>
        <v>2016</v>
      </c>
      <c r="H16452" s="1"/>
      <c r="I16452" s="3"/>
    </row>
    <row r="16453" spans="1:9" x14ac:dyDescent="0.25">
      <c r="A16453" s="1">
        <v>42507</v>
      </c>
      <c r="B16453" s="2">
        <v>-9.4112973726661053E-3</v>
      </c>
      <c r="C16453" s="10">
        <f t="shared" si="1028"/>
        <v>0</v>
      </c>
      <c r="D16453" s="11">
        <f t="shared" si="1029"/>
        <v>0.99058870262733389</v>
      </c>
      <c r="E16453" s="10">
        <f t="shared" si="1030"/>
        <v>0</v>
      </c>
      <c r="F16453" s="10">
        <f t="shared" si="1031"/>
        <v>2016</v>
      </c>
      <c r="H16453" s="1"/>
      <c r="I16453" s="3"/>
    </row>
    <row r="16454" spans="1:9" x14ac:dyDescent="0.25">
      <c r="A16454" s="1">
        <v>42508</v>
      </c>
      <c r="B16454" s="2">
        <v>2.0517875938574903E-4</v>
      </c>
      <c r="C16454" s="10">
        <f t="shared" si="1028"/>
        <v>1</v>
      </c>
      <c r="D16454" s="11">
        <f t="shared" si="1029"/>
        <v>1.0002051787593857</v>
      </c>
      <c r="E16454" s="10">
        <f t="shared" si="1030"/>
        <v>1</v>
      </c>
      <c r="F16454" s="10">
        <f t="shared" si="1031"/>
        <v>2016</v>
      </c>
      <c r="H16454" s="1"/>
      <c r="I16454" s="3"/>
    </row>
    <row r="16455" spans="1:9" x14ac:dyDescent="0.25">
      <c r="A16455" s="1">
        <v>42509</v>
      </c>
      <c r="B16455" s="2">
        <v>-3.7067077457677566E-3</v>
      </c>
      <c r="C16455" s="10">
        <f t="shared" si="1028"/>
        <v>0</v>
      </c>
      <c r="D16455" s="11">
        <f t="shared" si="1029"/>
        <v>0.99629329225423224</v>
      </c>
      <c r="E16455" s="10">
        <f t="shared" si="1030"/>
        <v>0</v>
      </c>
      <c r="F16455" s="10">
        <f t="shared" si="1031"/>
        <v>2016</v>
      </c>
      <c r="H16455" s="1"/>
      <c r="I16455" s="3"/>
    </row>
    <row r="16456" spans="1:9" x14ac:dyDescent="0.25">
      <c r="A16456" s="1">
        <v>42510</v>
      </c>
      <c r="B16456" s="2">
        <v>6.0195039142563189E-3</v>
      </c>
      <c r="C16456" s="10">
        <f t="shared" si="1028"/>
        <v>1</v>
      </c>
      <c r="D16456" s="11">
        <f t="shared" si="1029"/>
        <v>1.0060195039142563</v>
      </c>
      <c r="E16456" s="10">
        <f t="shared" si="1030"/>
        <v>1</v>
      </c>
      <c r="F16456" s="10">
        <f t="shared" si="1031"/>
        <v>2016</v>
      </c>
      <c r="H16456" s="1"/>
      <c r="I16456" s="3"/>
    </row>
    <row r="16457" spans="1:9" x14ac:dyDescent="0.25">
      <c r="A16457" s="1">
        <v>42513</v>
      </c>
      <c r="B16457" s="2">
        <v>-2.0854588262010365E-3</v>
      </c>
      <c r="C16457" s="10">
        <f t="shared" si="1028"/>
        <v>0</v>
      </c>
      <c r="D16457" s="11">
        <f t="shared" si="1029"/>
        <v>0.99791454117379896</v>
      </c>
      <c r="E16457" s="10">
        <f t="shared" si="1030"/>
        <v>0</v>
      </c>
      <c r="F16457" s="10">
        <f t="shared" si="1031"/>
        <v>2016</v>
      </c>
      <c r="H16457" s="1"/>
      <c r="I16457" s="3"/>
    </row>
    <row r="16458" spans="1:9" x14ac:dyDescent="0.25">
      <c r="A16458" s="1">
        <v>42514</v>
      </c>
      <c r="B16458" s="2">
        <v>1.3681382915580853E-2</v>
      </c>
      <c r="C16458" s="10">
        <f t="shared" si="1028"/>
        <v>1</v>
      </c>
      <c r="D16458" s="11">
        <f t="shared" si="1029"/>
        <v>1.0136813829155809</v>
      </c>
      <c r="E16458" s="10">
        <f t="shared" si="1030"/>
        <v>1</v>
      </c>
      <c r="F16458" s="10">
        <f t="shared" si="1031"/>
        <v>2016</v>
      </c>
      <c r="H16458" s="1"/>
      <c r="I16458" s="3"/>
    </row>
    <row r="16459" spans="1:9" x14ac:dyDescent="0.25">
      <c r="A16459" s="1">
        <v>42515</v>
      </c>
      <c r="B16459" s="2">
        <v>6.974740416216374E-3</v>
      </c>
      <c r="C16459" s="10">
        <f t="shared" si="1028"/>
        <v>1</v>
      </c>
      <c r="D16459" s="11">
        <f t="shared" si="1029"/>
        <v>1.0069747404162164</v>
      </c>
      <c r="E16459" s="10">
        <f t="shared" si="1030"/>
        <v>2</v>
      </c>
      <c r="F16459" s="10">
        <f t="shared" si="1031"/>
        <v>2016</v>
      </c>
      <c r="H16459" s="1"/>
      <c r="I16459" s="3"/>
    </row>
    <row r="16460" spans="1:9" x14ac:dyDescent="0.25">
      <c r="A16460" s="1">
        <v>42516</v>
      </c>
      <c r="B16460" s="2">
        <v>-2.1044370918177346E-4</v>
      </c>
      <c r="C16460" s="10">
        <f t="shared" si="1028"/>
        <v>0</v>
      </c>
      <c r="D16460" s="11">
        <f t="shared" si="1029"/>
        <v>0.99978955629081823</v>
      </c>
      <c r="E16460" s="10">
        <f t="shared" si="1030"/>
        <v>0</v>
      </c>
      <c r="F16460" s="10">
        <f t="shared" si="1031"/>
        <v>2016</v>
      </c>
      <c r="H16460" s="1"/>
      <c r="I16460" s="3"/>
    </row>
    <row r="16461" spans="1:9" x14ac:dyDescent="0.25">
      <c r="A16461" s="1">
        <v>42517</v>
      </c>
      <c r="B16461" s="2">
        <v>4.2868573656227316E-3</v>
      </c>
      <c r="C16461" s="10">
        <f t="shared" si="1028"/>
        <v>1</v>
      </c>
      <c r="D16461" s="11">
        <f t="shared" si="1029"/>
        <v>1.0042868573656227</v>
      </c>
      <c r="E16461" s="10">
        <f t="shared" si="1030"/>
        <v>1</v>
      </c>
      <c r="F16461" s="10">
        <f t="shared" si="1031"/>
        <v>2016</v>
      </c>
      <c r="H16461" s="1"/>
      <c r="I16461" s="3"/>
    </row>
    <row r="16462" spans="1:9" x14ac:dyDescent="0.25">
      <c r="A16462" s="1">
        <v>42521</v>
      </c>
      <c r="B16462" s="2">
        <v>-1.0052632800822137E-3</v>
      </c>
      <c r="C16462" s="10">
        <f t="shared" si="1028"/>
        <v>0</v>
      </c>
      <c r="D16462" s="11">
        <f t="shared" si="1029"/>
        <v>0.99899473671991779</v>
      </c>
      <c r="E16462" s="10">
        <f t="shared" si="1030"/>
        <v>0</v>
      </c>
      <c r="F16462" s="10">
        <f t="shared" si="1031"/>
        <v>2016</v>
      </c>
      <c r="H16462" s="1"/>
      <c r="I16462" s="3"/>
    </row>
    <row r="16463" spans="1:9" x14ac:dyDescent="0.25">
      <c r="A16463" s="1">
        <v>42522</v>
      </c>
      <c r="B16463" s="2">
        <v>1.1350423498972528E-3</v>
      </c>
      <c r="C16463" s="10">
        <f t="shared" si="1028"/>
        <v>1</v>
      </c>
      <c r="D16463" s="11">
        <f t="shared" si="1029"/>
        <v>1.0011350423498973</v>
      </c>
      <c r="E16463" s="10">
        <f t="shared" si="1030"/>
        <v>1</v>
      </c>
      <c r="F16463" s="10">
        <f t="shared" si="1031"/>
        <v>2016</v>
      </c>
      <c r="H16463" s="1"/>
      <c r="I16463" s="3"/>
    </row>
    <row r="16464" spans="1:9" x14ac:dyDescent="0.25">
      <c r="A16464" s="1">
        <v>42523</v>
      </c>
      <c r="B16464" s="2">
        <v>2.8246782448091423E-3</v>
      </c>
      <c r="C16464" s="10">
        <f t="shared" si="1028"/>
        <v>1</v>
      </c>
      <c r="D16464" s="11">
        <f t="shared" si="1029"/>
        <v>1.0028246782448091</v>
      </c>
      <c r="E16464" s="10">
        <f t="shared" si="1030"/>
        <v>2</v>
      </c>
      <c r="F16464" s="10">
        <f t="shared" si="1031"/>
        <v>2016</v>
      </c>
      <c r="H16464" s="1"/>
      <c r="I16464" s="3"/>
    </row>
    <row r="16465" spans="1:9" x14ac:dyDescent="0.25">
      <c r="A16465" s="1">
        <v>42524</v>
      </c>
      <c r="B16465" s="2">
        <v>-2.9118146788909005E-3</v>
      </c>
      <c r="C16465" s="10">
        <f t="shared" si="1028"/>
        <v>0</v>
      </c>
      <c r="D16465" s="11">
        <f t="shared" si="1029"/>
        <v>0.9970881853211091</v>
      </c>
      <c r="E16465" s="10">
        <f t="shared" si="1030"/>
        <v>0</v>
      </c>
      <c r="F16465" s="10">
        <f t="shared" si="1031"/>
        <v>2016</v>
      </c>
      <c r="H16465" s="1"/>
      <c r="I16465" s="3"/>
    </row>
    <row r="16466" spans="1:9" x14ac:dyDescent="0.25">
      <c r="A16466" s="1">
        <v>42527</v>
      </c>
      <c r="B16466" s="2">
        <v>4.8972810511886955E-3</v>
      </c>
      <c r="C16466" s="10">
        <f t="shared" si="1028"/>
        <v>1</v>
      </c>
      <c r="D16466" s="11">
        <f t="shared" si="1029"/>
        <v>1.0048972810511887</v>
      </c>
      <c r="E16466" s="10">
        <f t="shared" si="1030"/>
        <v>1</v>
      </c>
      <c r="F16466" s="10">
        <f t="shared" si="1031"/>
        <v>2016</v>
      </c>
      <c r="H16466" s="1"/>
      <c r="I16466" s="3"/>
    </row>
    <row r="16467" spans="1:9" x14ac:dyDescent="0.25">
      <c r="A16467" s="1">
        <v>42528</v>
      </c>
      <c r="B16467" s="2">
        <v>1.289446391868454E-3</v>
      </c>
      <c r="C16467" s="10">
        <f t="shared" si="1028"/>
        <v>1</v>
      </c>
      <c r="D16467" s="11">
        <f t="shared" si="1029"/>
        <v>1.0012894463918685</v>
      </c>
      <c r="E16467" s="10">
        <f t="shared" si="1030"/>
        <v>2</v>
      </c>
      <c r="F16467" s="10">
        <f t="shared" si="1031"/>
        <v>2016</v>
      </c>
      <c r="H16467" s="1"/>
      <c r="I16467" s="3"/>
    </row>
    <row r="16468" spans="1:9" x14ac:dyDescent="0.25">
      <c r="A16468" s="1">
        <v>42529</v>
      </c>
      <c r="B16468" s="2">
        <v>3.3095663558677657E-3</v>
      </c>
      <c r="C16468" s="10">
        <f t="shared" si="1028"/>
        <v>1</v>
      </c>
      <c r="D16468" s="11">
        <f t="shared" si="1029"/>
        <v>1.0033095663558678</v>
      </c>
      <c r="E16468" s="10">
        <f t="shared" si="1030"/>
        <v>3</v>
      </c>
      <c r="F16468" s="10">
        <f t="shared" si="1031"/>
        <v>2016</v>
      </c>
      <c r="H16468" s="1"/>
      <c r="I16468" s="3"/>
    </row>
    <row r="16469" spans="1:9" x14ac:dyDescent="0.25">
      <c r="A16469" s="1">
        <v>42530</v>
      </c>
      <c r="B16469" s="2">
        <v>-1.717758691825888E-3</v>
      </c>
      <c r="C16469" s="10">
        <f t="shared" si="1028"/>
        <v>0</v>
      </c>
      <c r="D16469" s="11">
        <f t="shared" si="1029"/>
        <v>0.99828224130817411</v>
      </c>
      <c r="E16469" s="10">
        <f t="shared" si="1030"/>
        <v>0</v>
      </c>
      <c r="F16469" s="10">
        <f t="shared" si="1031"/>
        <v>2016</v>
      </c>
      <c r="H16469" s="1"/>
      <c r="I16469" s="3"/>
    </row>
    <row r="16470" spans="1:9" x14ac:dyDescent="0.25">
      <c r="A16470" s="1">
        <v>42531</v>
      </c>
      <c r="B16470" s="2">
        <v>-9.1751811331252098E-3</v>
      </c>
      <c r="C16470" s="10">
        <f t="shared" si="1028"/>
        <v>0</v>
      </c>
      <c r="D16470" s="11">
        <f t="shared" si="1029"/>
        <v>0.99082481886687479</v>
      </c>
      <c r="E16470" s="10">
        <f t="shared" si="1030"/>
        <v>0</v>
      </c>
      <c r="F16470" s="10">
        <f t="shared" si="1031"/>
        <v>2016</v>
      </c>
      <c r="H16470" s="1"/>
      <c r="I16470" s="3"/>
    </row>
    <row r="16471" spans="1:9" x14ac:dyDescent="0.25">
      <c r="A16471" s="1">
        <v>42534</v>
      </c>
      <c r="B16471" s="2">
        <v>-8.1151910232802882E-3</v>
      </c>
      <c r="C16471" s="10">
        <f t="shared" si="1028"/>
        <v>0</v>
      </c>
      <c r="D16471" s="11">
        <f t="shared" si="1029"/>
        <v>0.99188480897671971</v>
      </c>
      <c r="E16471" s="10">
        <f t="shared" si="1030"/>
        <v>0</v>
      </c>
      <c r="F16471" s="10">
        <f t="shared" si="1031"/>
        <v>2016</v>
      </c>
      <c r="H16471" s="1"/>
      <c r="I16471" s="3"/>
    </row>
    <row r="16472" spans="1:9" x14ac:dyDescent="0.25">
      <c r="A16472" s="1">
        <v>42535</v>
      </c>
      <c r="B16472" s="2">
        <v>-1.7988855029992257E-3</v>
      </c>
      <c r="C16472" s="10">
        <f t="shared" si="1028"/>
        <v>0</v>
      </c>
      <c r="D16472" s="11">
        <f t="shared" si="1029"/>
        <v>0.99820111449700077</v>
      </c>
      <c r="E16472" s="10">
        <f t="shared" si="1030"/>
        <v>0</v>
      </c>
      <c r="F16472" s="10">
        <f t="shared" si="1031"/>
        <v>2016</v>
      </c>
      <c r="H16472" s="1"/>
      <c r="I16472" s="3"/>
    </row>
    <row r="16473" spans="1:9" x14ac:dyDescent="0.25">
      <c r="A16473" s="1">
        <v>42536</v>
      </c>
      <c r="B16473" s="2">
        <v>-1.8407126972377341E-3</v>
      </c>
      <c r="C16473" s="10">
        <f t="shared" si="1028"/>
        <v>0</v>
      </c>
      <c r="D16473" s="11">
        <f t="shared" si="1029"/>
        <v>0.99815928730276227</v>
      </c>
      <c r="E16473" s="10">
        <f t="shared" si="1030"/>
        <v>0</v>
      </c>
      <c r="F16473" s="10">
        <f t="shared" si="1031"/>
        <v>2016</v>
      </c>
      <c r="H16473" s="1"/>
      <c r="I16473" s="3"/>
    </row>
    <row r="16474" spans="1:9" x14ac:dyDescent="0.25">
      <c r="A16474" s="1">
        <v>42537</v>
      </c>
      <c r="B16474" s="2">
        <v>3.1329905865316032E-3</v>
      </c>
      <c r="C16474" s="10">
        <f t="shared" si="1028"/>
        <v>1</v>
      </c>
      <c r="D16474" s="11">
        <f t="shared" si="1029"/>
        <v>1.0031329905865316</v>
      </c>
      <c r="E16474" s="10">
        <f t="shared" si="1030"/>
        <v>1</v>
      </c>
      <c r="F16474" s="10">
        <f t="shared" si="1031"/>
        <v>2016</v>
      </c>
      <c r="H16474" s="1"/>
      <c r="I16474" s="3"/>
    </row>
    <row r="16475" spans="1:9" x14ac:dyDescent="0.25">
      <c r="A16475" s="1">
        <v>42538</v>
      </c>
      <c r="B16475" s="2">
        <v>-3.2579651646926777E-3</v>
      </c>
      <c r="C16475" s="10">
        <f t="shared" si="1028"/>
        <v>0</v>
      </c>
      <c r="D16475" s="11">
        <f t="shared" si="1029"/>
        <v>0.99674203483530732</v>
      </c>
      <c r="E16475" s="10">
        <f t="shared" si="1030"/>
        <v>0</v>
      </c>
      <c r="F16475" s="10">
        <f t="shared" si="1031"/>
        <v>2016</v>
      </c>
      <c r="H16475" s="1"/>
      <c r="I16475" s="3"/>
    </row>
    <row r="16476" spans="1:9" x14ac:dyDescent="0.25">
      <c r="A16476" s="1">
        <v>42541</v>
      </c>
      <c r="B16476" s="2">
        <v>5.8081851123672479E-3</v>
      </c>
      <c r="C16476" s="10">
        <f t="shared" si="1028"/>
        <v>1</v>
      </c>
      <c r="D16476" s="11">
        <f t="shared" si="1029"/>
        <v>1.0058081851123672</v>
      </c>
      <c r="E16476" s="10">
        <f t="shared" si="1030"/>
        <v>1</v>
      </c>
      <c r="F16476" s="10">
        <f t="shared" si="1031"/>
        <v>2016</v>
      </c>
      <c r="H16476" s="1"/>
      <c r="I16476" s="3"/>
    </row>
    <row r="16477" spans="1:9" x14ac:dyDescent="0.25">
      <c r="A16477" s="1">
        <v>42542</v>
      </c>
      <c r="B16477" s="2">
        <v>2.712061442457836E-3</v>
      </c>
      <c r="C16477" s="10">
        <f t="shared" si="1028"/>
        <v>1</v>
      </c>
      <c r="D16477" s="11">
        <f t="shared" si="1029"/>
        <v>1.0027120614424578</v>
      </c>
      <c r="E16477" s="10">
        <f t="shared" si="1030"/>
        <v>2</v>
      </c>
      <c r="F16477" s="10">
        <f t="shared" si="1031"/>
        <v>2016</v>
      </c>
      <c r="H16477" s="1"/>
      <c r="I16477" s="3"/>
    </row>
    <row r="16478" spans="1:9" x14ac:dyDescent="0.25">
      <c r="A16478" s="1">
        <v>42543</v>
      </c>
      <c r="B16478" s="2">
        <v>-1.6515635798043382E-3</v>
      </c>
      <c r="C16478" s="10">
        <f t="shared" si="1028"/>
        <v>0</v>
      </c>
      <c r="D16478" s="11">
        <f t="shared" si="1029"/>
        <v>0.99834843642019566</v>
      </c>
      <c r="E16478" s="10">
        <f t="shared" si="1030"/>
        <v>0</v>
      </c>
      <c r="F16478" s="10">
        <f t="shared" si="1031"/>
        <v>2016</v>
      </c>
      <c r="H16478" s="1"/>
      <c r="I16478" s="3"/>
    </row>
    <row r="16479" spans="1:9" x14ac:dyDescent="0.25">
      <c r="A16479" s="1">
        <v>42544</v>
      </c>
      <c r="B16479" s="2">
        <v>1.3364078570495375E-2</v>
      </c>
      <c r="C16479" s="10">
        <f t="shared" si="1028"/>
        <v>1</v>
      </c>
      <c r="D16479" s="11">
        <f t="shared" si="1029"/>
        <v>1.0133640785704954</v>
      </c>
      <c r="E16479" s="10">
        <f t="shared" si="1030"/>
        <v>1</v>
      </c>
      <c r="F16479" s="10">
        <f t="shared" si="1031"/>
        <v>2016</v>
      </c>
      <c r="H16479" s="1"/>
      <c r="I16479" s="3"/>
    </row>
    <row r="16480" spans="1:9" x14ac:dyDescent="0.25">
      <c r="A16480" s="1">
        <v>42545</v>
      </c>
      <c r="B16480" s="2">
        <v>-3.591979991551375E-2</v>
      </c>
      <c r="C16480" s="10">
        <f t="shared" si="1028"/>
        <v>0</v>
      </c>
      <c r="D16480" s="11">
        <f t="shared" si="1029"/>
        <v>0.96408020008448625</v>
      </c>
      <c r="E16480" s="10">
        <f t="shared" si="1030"/>
        <v>0</v>
      </c>
      <c r="F16480" s="10">
        <f t="shared" si="1031"/>
        <v>2016</v>
      </c>
      <c r="H16480" s="1"/>
      <c r="I16480" s="3"/>
    </row>
    <row r="16481" spans="1:9" x14ac:dyDescent="0.25">
      <c r="A16481" s="1">
        <v>42548</v>
      </c>
      <c r="B16481" s="2">
        <v>-1.8096502120201086E-2</v>
      </c>
      <c r="C16481" s="10">
        <f t="shared" si="1028"/>
        <v>0</v>
      </c>
      <c r="D16481" s="11">
        <f t="shared" si="1029"/>
        <v>0.98190349787979891</v>
      </c>
      <c r="E16481" s="10">
        <f t="shared" si="1030"/>
        <v>0</v>
      </c>
      <c r="F16481" s="10">
        <f t="shared" si="1031"/>
        <v>2016</v>
      </c>
      <c r="H16481" s="1"/>
      <c r="I16481" s="3"/>
    </row>
    <row r="16482" spans="1:9" x14ac:dyDescent="0.25">
      <c r="A16482" s="1">
        <v>42549</v>
      </c>
      <c r="B16482" s="2">
        <v>1.777016520887531E-2</v>
      </c>
      <c r="C16482" s="10">
        <f t="shared" si="1028"/>
        <v>1</v>
      </c>
      <c r="D16482" s="11">
        <f t="shared" si="1029"/>
        <v>1.0177701652088753</v>
      </c>
      <c r="E16482" s="10">
        <f t="shared" si="1030"/>
        <v>1</v>
      </c>
      <c r="F16482" s="10">
        <f t="shared" si="1031"/>
        <v>2016</v>
      </c>
      <c r="H16482" s="1"/>
      <c r="I16482" s="3"/>
    </row>
    <row r="16483" spans="1:9" x14ac:dyDescent="0.25">
      <c r="A16483" s="1">
        <v>42550</v>
      </c>
      <c r="B16483" s="2">
        <v>1.7032672710494579E-2</v>
      </c>
      <c r="C16483" s="10">
        <f t="shared" si="1028"/>
        <v>1</v>
      </c>
      <c r="D16483" s="11">
        <f t="shared" si="1029"/>
        <v>1.0170326727104946</v>
      </c>
      <c r="E16483" s="10">
        <f t="shared" si="1030"/>
        <v>2</v>
      </c>
      <c r="F16483" s="10">
        <f t="shared" si="1031"/>
        <v>2016</v>
      </c>
      <c r="H16483" s="1"/>
      <c r="I16483" s="3"/>
    </row>
    <row r="16484" spans="1:9" x14ac:dyDescent="0.25">
      <c r="A16484" s="1">
        <v>42551</v>
      </c>
      <c r="B16484" s="2">
        <v>1.3565044272757953E-2</v>
      </c>
      <c r="C16484" s="10">
        <f t="shared" si="1028"/>
        <v>1</v>
      </c>
      <c r="D16484" s="11">
        <f t="shared" si="1029"/>
        <v>1.013565044272758</v>
      </c>
      <c r="E16484" s="10">
        <f t="shared" si="1030"/>
        <v>3</v>
      </c>
      <c r="F16484" s="10">
        <f t="shared" si="1031"/>
        <v>2016</v>
      </c>
      <c r="H16484" s="1"/>
      <c r="I16484" s="3"/>
    </row>
    <row r="16485" spans="1:9" x14ac:dyDescent="0.25">
      <c r="A16485" s="1">
        <v>42552</v>
      </c>
      <c r="B16485" s="2">
        <v>1.9486024753911924E-3</v>
      </c>
      <c r="C16485" s="10">
        <f t="shared" si="1028"/>
        <v>1</v>
      </c>
      <c r="D16485" s="11">
        <f t="shared" si="1029"/>
        <v>1.0019486024753912</v>
      </c>
      <c r="E16485" s="10">
        <f t="shared" si="1030"/>
        <v>4</v>
      </c>
      <c r="F16485" s="10">
        <f t="shared" si="1031"/>
        <v>2016</v>
      </c>
      <c r="H16485" s="1"/>
      <c r="I16485" s="3"/>
    </row>
    <row r="16486" spans="1:9" x14ac:dyDescent="0.25">
      <c r="A16486" s="1">
        <v>42556</v>
      </c>
      <c r="B16486" s="2">
        <v>-6.8474772750309887E-3</v>
      </c>
      <c r="C16486" s="10">
        <f t="shared" si="1028"/>
        <v>0</v>
      </c>
      <c r="D16486" s="11">
        <f t="shared" si="1029"/>
        <v>0.99315252272496901</v>
      </c>
      <c r="E16486" s="10">
        <f t="shared" si="1030"/>
        <v>0</v>
      </c>
      <c r="F16486" s="10">
        <f t="shared" si="1031"/>
        <v>2016</v>
      </c>
      <c r="H16486" s="1"/>
      <c r="I16486" s="3"/>
    </row>
    <row r="16487" spans="1:9" x14ac:dyDescent="0.25">
      <c r="A16487" s="1">
        <v>42557</v>
      </c>
      <c r="B16487" s="2">
        <v>5.3529629349093888E-3</v>
      </c>
      <c r="C16487" s="10">
        <f t="shared" si="1028"/>
        <v>1</v>
      </c>
      <c r="D16487" s="11">
        <f t="shared" si="1029"/>
        <v>1.0053529629349094</v>
      </c>
      <c r="E16487" s="10">
        <f t="shared" si="1030"/>
        <v>1</v>
      </c>
      <c r="F16487" s="10">
        <f t="shared" si="1031"/>
        <v>2016</v>
      </c>
      <c r="H16487" s="1"/>
      <c r="I16487" s="3"/>
    </row>
    <row r="16488" spans="1:9" x14ac:dyDescent="0.25">
      <c r="A16488" s="1">
        <v>42558</v>
      </c>
      <c r="B16488" s="2">
        <v>-8.7157778258706298E-4</v>
      </c>
      <c r="C16488" s="10">
        <f t="shared" si="1028"/>
        <v>0</v>
      </c>
      <c r="D16488" s="11">
        <f t="shared" si="1029"/>
        <v>0.99912842221741294</v>
      </c>
      <c r="E16488" s="10">
        <f t="shared" si="1030"/>
        <v>0</v>
      </c>
      <c r="F16488" s="10">
        <f t="shared" si="1031"/>
        <v>2016</v>
      </c>
      <c r="H16488" s="1"/>
      <c r="I16488" s="3"/>
    </row>
    <row r="16489" spans="1:9" x14ac:dyDescent="0.25">
      <c r="A16489" s="1">
        <v>42559</v>
      </c>
      <c r="B16489" s="2">
        <v>1.5253349299217511E-2</v>
      </c>
      <c r="C16489" s="10">
        <f t="shared" si="1028"/>
        <v>1</v>
      </c>
      <c r="D16489" s="11">
        <f t="shared" si="1029"/>
        <v>1.0152533492992175</v>
      </c>
      <c r="E16489" s="10">
        <f t="shared" si="1030"/>
        <v>1</v>
      </c>
      <c r="F16489" s="10">
        <f t="shared" si="1031"/>
        <v>2016</v>
      </c>
      <c r="H16489" s="1"/>
      <c r="I16489" s="3"/>
    </row>
    <row r="16490" spans="1:9" x14ac:dyDescent="0.25">
      <c r="A16490" s="1">
        <v>42562</v>
      </c>
      <c r="B16490" s="2">
        <v>3.408615584790109E-3</v>
      </c>
      <c r="C16490" s="10">
        <f t="shared" si="1028"/>
        <v>1</v>
      </c>
      <c r="D16490" s="11">
        <f t="shared" si="1029"/>
        <v>1.0034086155847901</v>
      </c>
      <c r="E16490" s="10">
        <f t="shared" si="1030"/>
        <v>2</v>
      </c>
      <c r="F16490" s="10">
        <f t="shared" si="1031"/>
        <v>2016</v>
      </c>
      <c r="H16490" s="1"/>
      <c r="I16490" s="3"/>
    </row>
    <row r="16491" spans="1:9" x14ac:dyDescent="0.25">
      <c r="A16491" s="1">
        <v>42563</v>
      </c>
      <c r="B16491" s="2">
        <v>7.0092934627346004E-3</v>
      </c>
      <c r="C16491" s="10">
        <f t="shared" si="1028"/>
        <v>1</v>
      </c>
      <c r="D16491" s="11">
        <f t="shared" si="1029"/>
        <v>1.0070092934627346</v>
      </c>
      <c r="E16491" s="10">
        <f t="shared" si="1030"/>
        <v>3</v>
      </c>
      <c r="F16491" s="10">
        <f t="shared" si="1031"/>
        <v>2016</v>
      </c>
      <c r="H16491" s="1"/>
      <c r="I16491" s="3"/>
    </row>
    <row r="16492" spans="1:9" x14ac:dyDescent="0.25">
      <c r="A16492" s="1">
        <v>42564</v>
      </c>
      <c r="B16492" s="2">
        <v>1.3476772627241118E-4</v>
      </c>
      <c r="C16492" s="10">
        <f t="shared" si="1028"/>
        <v>1</v>
      </c>
      <c r="D16492" s="11">
        <f t="shared" si="1029"/>
        <v>1.0001347677262724</v>
      </c>
      <c r="E16492" s="10">
        <f t="shared" si="1030"/>
        <v>4</v>
      </c>
      <c r="F16492" s="10">
        <f t="shared" si="1031"/>
        <v>2016</v>
      </c>
      <c r="H16492" s="1"/>
      <c r="I16492" s="3"/>
    </row>
    <row r="16493" spans="1:9" x14ac:dyDescent="0.25">
      <c r="A16493" s="1">
        <v>42565</v>
      </c>
      <c r="B16493" s="2">
        <v>5.2592039497805221E-3</v>
      </c>
      <c r="C16493" s="10">
        <f t="shared" si="1028"/>
        <v>1</v>
      </c>
      <c r="D16493" s="11">
        <f t="shared" si="1029"/>
        <v>1.0052592039497805</v>
      </c>
      <c r="E16493" s="10">
        <f t="shared" si="1030"/>
        <v>5</v>
      </c>
      <c r="F16493" s="10">
        <f t="shared" si="1031"/>
        <v>2016</v>
      </c>
      <c r="H16493" s="1"/>
      <c r="I16493" s="3"/>
    </row>
    <row r="16494" spans="1:9" x14ac:dyDescent="0.25">
      <c r="A16494" s="1">
        <v>42566</v>
      </c>
      <c r="B16494" s="2">
        <v>-9.2894742923166351E-4</v>
      </c>
      <c r="C16494" s="10">
        <f t="shared" si="1028"/>
        <v>0</v>
      </c>
      <c r="D16494" s="11">
        <f t="shared" si="1029"/>
        <v>0.99907105257076834</v>
      </c>
      <c r="E16494" s="10">
        <f t="shared" si="1030"/>
        <v>0</v>
      </c>
      <c r="F16494" s="10">
        <f t="shared" si="1031"/>
        <v>2016</v>
      </c>
      <c r="H16494" s="1"/>
      <c r="I16494" s="3"/>
    </row>
    <row r="16495" spans="1:9" x14ac:dyDescent="0.25">
      <c r="A16495" s="1">
        <v>42569</v>
      </c>
      <c r="B16495" s="2">
        <v>2.382295291673886E-3</v>
      </c>
      <c r="C16495" s="10">
        <f t="shared" si="1028"/>
        <v>1</v>
      </c>
      <c r="D16495" s="11">
        <f t="shared" si="1029"/>
        <v>1.0023822952916739</v>
      </c>
      <c r="E16495" s="10">
        <f t="shared" si="1030"/>
        <v>1</v>
      </c>
      <c r="F16495" s="10">
        <f t="shared" si="1031"/>
        <v>2016</v>
      </c>
      <c r="H16495" s="1"/>
      <c r="I16495" s="3"/>
    </row>
    <row r="16496" spans="1:9" x14ac:dyDescent="0.25">
      <c r="A16496" s="1">
        <v>42570</v>
      </c>
      <c r="B16496" s="2">
        <v>-1.4351739837110689E-3</v>
      </c>
      <c r="C16496" s="10">
        <f t="shared" si="1028"/>
        <v>0</v>
      </c>
      <c r="D16496" s="11">
        <f t="shared" si="1029"/>
        <v>0.99856482601628893</v>
      </c>
      <c r="E16496" s="10">
        <f t="shared" si="1030"/>
        <v>0</v>
      </c>
      <c r="F16496" s="10">
        <f t="shared" si="1031"/>
        <v>2016</v>
      </c>
      <c r="H16496" s="1"/>
      <c r="I16496" s="3"/>
    </row>
    <row r="16497" spans="1:9" x14ac:dyDescent="0.25">
      <c r="A16497" s="1">
        <v>42571</v>
      </c>
      <c r="B16497" s="2">
        <v>4.270300527854598E-3</v>
      </c>
      <c r="C16497" s="10">
        <f t="shared" si="1028"/>
        <v>1</v>
      </c>
      <c r="D16497" s="11">
        <f t="shared" si="1029"/>
        <v>1.0042703005278546</v>
      </c>
      <c r="E16497" s="10">
        <f t="shared" si="1030"/>
        <v>1</v>
      </c>
      <c r="F16497" s="10">
        <f t="shared" si="1031"/>
        <v>2016</v>
      </c>
      <c r="H16497" s="1"/>
      <c r="I16497" s="3"/>
    </row>
    <row r="16498" spans="1:9" x14ac:dyDescent="0.25">
      <c r="A16498" s="1">
        <v>42572</v>
      </c>
      <c r="B16498" s="2">
        <v>-3.6125290737081261E-3</v>
      </c>
      <c r="C16498" s="10">
        <f t="shared" si="1028"/>
        <v>0</v>
      </c>
      <c r="D16498" s="11">
        <f t="shared" si="1029"/>
        <v>0.99638747092629187</v>
      </c>
      <c r="E16498" s="10">
        <f t="shared" si="1030"/>
        <v>0</v>
      </c>
      <c r="F16498" s="10">
        <f t="shared" si="1031"/>
        <v>2016</v>
      </c>
      <c r="H16498" s="1"/>
      <c r="I16498" s="3"/>
    </row>
    <row r="16499" spans="1:9" x14ac:dyDescent="0.25">
      <c r="A16499" s="1">
        <v>42573</v>
      </c>
      <c r="B16499" s="2">
        <v>4.5539645178942489E-3</v>
      </c>
      <c r="C16499" s="10">
        <f t="shared" si="1028"/>
        <v>1</v>
      </c>
      <c r="D16499" s="11">
        <f t="shared" si="1029"/>
        <v>1.0045539645178942</v>
      </c>
      <c r="E16499" s="10">
        <f t="shared" si="1030"/>
        <v>1</v>
      </c>
      <c r="F16499" s="10">
        <f t="shared" si="1031"/>
        <v>2016</v>
      </c>
      <c r="H16499" s="1"/>
      <c r="I16499" s="3"/>
    </row>
    <row r="16500" spans="1:9" x14ac:dyDescent="0.25">
      <c r="A16500" s="1">
        <v>42576</v>
      </c>
      <c r="B16500" s="2">
        <v>-3.0114752038671311E-3</v>
      </c>
      <c r="C16500" s="10">
        <f t="shared" si="1028"/>
        <v>0</v>
      </c>
      <c r="D16500" s="11">
        <f t="shared" si="1029"/>
        <v>0.99698852479613287</v>
      </c>
      <c r="E16500" s="10">
        <f t="shared" si="1030"/>
        <v>0</v>
      </c>
      <c r="F16500" s="10">
        <f t="shared" si="1031"/>
        <v>2016</v>
      </c>
      <c r="H16500" s="1"/>
      <c r="I16500" s="3"/>
    </row>
    <row r="16501" spans="1:9" x14ac:dyDescent="0.25">
      <c r="A16501" s="1">
        <v>42577</v>
      </c>
      <c r="B16501" s="2">
        <v>3.2278462630763727E-4</v>
      </c>
      <c r="C16501" s="10">
        <f t="shared" si="1028"/>
        <v>1</v>
      </c>
      <c r="D16501" s="11">
        <f t="shared" si="1029"/>
        <v>1.0003227846263076</v>
      </c>
      <c r="E16501" s="10">
        <f t="shared" si="1030"/>
        <v>1</v>
      </c>
      <c r="F16501" s="10">
        <f t="shared" si="1031"/>
        <v>2016</v>
      </c>
      <c r="H16501" s="1"/>
      <c r="I16501" s="3"/>
    </row>
    <row r="16502" spans="1:9" x14ac:dyDescent="0.25">
      <c r="A16502" s="1">
        <v>42578</v>
      </c>
      <c r="B16502" s="2">
        <v>-1.1985423438815035E-3</v>
      </c>
      <c r="C16502" s="10">
        <f t="shared" si="1028"/>
        <v>0</v>
      </c>
      <c r="D16502" s="11">
        <f t="shared" si="1029"/>
        <v>0.9988014576561185</v>
      </c>
      <c r="E16502" s="10">
        <f t="shared" si="1030"/>
        <v>0</v>
      </c>
      <c r="F16502" s="10">
        <f t="shared" si="1031"/>
        <v>2016</v>
      </c>
      <c r="H16502" s="1"/>
      <c r="I16502" s="3"/>
    </row>
    <row r="16503" spans="1:9" x14ac:dyDescent="0.25">
      <c r="A16503" s="1">
        <v>42579</v>
      </c>
      <c r="B16503" s="2">
        <v>1.6062092674702377E-3</v>
      </c>
      <c r="C16503" s="10">
        <f t="shared" si="1028"/>
        <v>1</v>
      </c>
      <c r="D16503" s="11">
        <f t="shared" si="1029"/>
        <v>1.0016062092674702</v>
      </c>
      <c r="E16503" s="10">
        <f t="shared" si="1030"/>
        <v>1</v>
      </c>
      <c r="F16503" s="10">
        <f t="shared" si="1031"/>
        <v>2016</v>
      </c>
      <c r="H16503" s="1"/>
      <c r="I16503" s="3"/>
    </row>
    <row r="16504" spans="1:9" x14ac:dyDescent="0.25">
      <c r="A16504" s="1">
        <v>42580</v>
      </c>
      <c r="B16504" s="2">
        <v>1.6313092282023156E-3</v>
      </c>
      <c r="C16504" s="10">
        <f t="shared" si="1028"/>
        <v>1</v>
      </c>
      <c r="D16504" s="11">
        <f t="shared" si="1029"/>
        <v>1.0016313092282023</v>
      </c>
      <c r="E16504" s="10">
        <f t="shared" si="1030"/>
        <v>2</v>
      </c>
      <c r="F16504" s="10">
        <f t="shared" si="1031"/>
        <v>2016</v>
      </c>
      <c r="H16504" s="1"/>
      <c r="I16504" s="3"/>
    </row>
    <row r="16505" spans="1:9" x14ac:dyDescent="0.25">
      <c r="A16505" s="1">
        <v>42583</v>
      </c>
      <c r="B16505" s="2">
        <v>-1.2697873921424518E-3</v>
      </c>
      <c r="C16505" s="10">
        <f t="shared" si="1028"/>
        <v>0</v>
      </c>
      <c r="D16505" s="11">
        <f t="shared" si="1029"/>
        <v>0.99873021260785755</v>
      </c>
      <c r="E16505" s="10">
        <f t="shared" si="1030"/>
        <v>0</v>
      </c>
      <c r="F16505" s="10">
        <f t="shared" si="1031"/>
        <v>2016</v>
      </c>
      <c r="H16505" s="1"/>
      <c r="I16505" s="3"/>
    </row>
    <row r="16506" spans="1:9" x14ac:dyDescent="0.25">
      <c r="A16506" s="1">
        <v>42584</v>
      </c>
      <c r="B16506" s="2">
        <v>-6.3616196680443826E-3</v>
      </c>
      <c r="C16506" s="10">
        <f t="shared" si="1028"/>
        <v>0</v>
      </c>
      <c r="D16506" s="11">
        <f t="shared" si="1029"/>
        <v>0.99363838033195562</v>
      </c>
      <c r="E16506" s="10">
        <f t="shared" si="1030"/>
        <v>0</v>
      </c>
      <c r="F16506" s="10">
        <f t="shared" si="1031"/>
        <v>2016</v>
      </c>
      <c r="H16506" s="1"/>
      <c r="I16506" s="3"/>
    </row>
    <row r="16507" spans="1:9" x14ac:dyDescent="0.25">
      <c r="A16507" s="1">
        <v>42585</v>
      </c>
      <c r="B16507" s="2">
        <v>3.1339433893435853E-3</v>
      </c>
      <c r="C16507" s="10">
        <f t="shared" si="1028"/>
        <v>1</v>
      </c>
      <c r="D16507" s="11">
        <f t="shared" si="1029"/>
        <v>1.0031339433893436</v>
      </c>
      <c r="E16507" s="10">
        <f t="shared" si="1030"/>
        <v>1</v>
      </c>
      <c r="F16507" s="10">
        <f t="shared" si="1031"/>
        <v>2016</v>
      </c>
      <c r="H16507" s="1"/>
      <c r="I16507" s="3"/>
    </row>
    <row r="16508" spans="1:9" x14ac:dyDescent="0.25">
      <c r="A16508" s="1">
        <v>42586</v>
      </c>
      <c r="B16508" s="2">
        <v>2.1257191858259361E-4</v>
      </c>
      <c r="C16508" s="10">
        <f t="shared" si="1028"/>
        <v>1</v>
      </c>
      <c r="D16508" s="11">
        <f t="shared" si="1029"/>
        <v>1.0002125719185826</v>
      </c>
      <c r="E16508" s="10">
        <f t="shared" si="1030"/>
        <v>2</v>
      </c>
      <c r="F16508" s="10">
        <f t="shared" si="1031"/>
        <v>2016</v>
      </c>
      <c r="H16508" s="1"/>
      <c r="I16508" s="3"/>
    </row>
    <row r="16509" spans="1:9" x14ac:dyDescent="0.25">
      <c r="A16509" s="1">
        <v>42587</v>
      </c>
      <c r="B16509" s="2">
        <v>8.6034963613259574E-3</v>
      </c>
      <c r="C16509" s="10">
        <f t="shared" si="1028"/>
        <v>1</v>
      </c>
      <c r="D16509" s="11">
        <f t="shared" si="1029"/>
        <v>1.008603496361326</v>
      </c>
      <c r="E16509" s="10">
        <f t="shared" si="1030"/>
        <v>3</v>
      </c>
      <c r="F16509" s="10">
        <f t="shared" si="1031"/>
        <v>2016</v>
      </c>
      <c r="H16509" s="1"/>
      <c r="I16509" s="3"/>
    </row>
    <row r="16510" spans="1:9" x14ac:dyDescent="0.25">
      <c r="A16510" s="1">
        <v>42590</v>
      </c>
      <c r="B16510" s="2">
        <v>-9.0716528875356417E-4</v>
      </c>
      <c r="C16510" s="10">
        <f t="shared" si="1028"/>
        <v>0</v>
      </c>
      <c r="D16510" s="11">
        <f t="shared" si="1029"/>
        <v>0.99909283471124644</v>
      </c>
      <c r="E16510" s="10">
        <f t="shared" si="1030"/>
        <v>0</v>
      </c>
      <c r="F16510" s="10">
        <f t="shared" si="1031"/>
        <v>2016</v>
      </c>
      <c r="H16510" s="1"/>
      <c r="I16510" s="3"/>
    </row>
    <row r="16511" spans="1:9" x14ac:dyDescent="0.25">
      <c r="A16511" s="1">
        <v>42591</v>
      </c>
      <c r="B16511" s="2">
        <v>3.89793635491964E-4</v>
      </c>
      <c r="C16511" s="10">
        <f t="shared" si="1028"/>
        <v>1</v>
      </c>
      <c r="D16511" s="11">
        <f t="shared" si="1029"/>
        <v>1.000389793635492</v>
      </c>
      <c r="E16511" s="10">
        <f t="shared" si="1030"/>
        <v>1</v>
      </c>
      <c r="F16511" s="10">
        <f t="shared" si="1031"/>
        <v>2016</v>
      </c>
      <c r="H16511" s="1"/>
      <c r="I16511" s="3"/>
    </row>
    <row r="16512" spans="1:9" x14ac:dyDescent="0.25">
      <c r="A16512" s="1">
        <v>42592</v>
      </c>
      <c r="B16512" s="2">
        <v>-2.8646859977113914E-3</v>
      </c>
      <c r="C16512" s="10">
        <f t="shared" si="1028"/>
        <v>0</v>
      </c>
      <c r="D16512" s="11">
        <f t="shared" si="1029"/>
        <v>0.99713531400228861</v>
      </c>
      <c r="E16512" s="10">
        <f t="shared" si="1030"/>
        <v>0</v>
      </c>
      <c r="F16512" s="10">
        <f t="shared" si="1031"/>
        <v>2016</v>
      </c>
      <c r="H16512" s="1"/>
      <c r="I16512" s="3"/>
    </row>
    <row r="16513" spans="1:9" x14ac:dyDescent="0.25">
      <c r="A16513" s="1">
        <v>42593</v>
      </c>
      <c r="B16513" s="2">
        <v>4.7345880915774519E-3</v>
      </c>
      <c r="C16513" s="10">
        <f t="shared" si="1028"/>
        <v>1</v>
      </c>
      <c r="D16513" s="11">
        <f t="shared" si="1029"/>
        <v>1.0047345880915775</v>
      </c>
      <c r="E16513" s="10">
        <f t="shared" si="1030"/>
        <v>1</v>
      </c>
      <c r="F16513" s="10">
        <f t="shared" si="1031"/>
        <v>2016</v>
      </c>
      <c r="H16513" s="1"/>
      <c r="I16513" s="3"/>
    </row>
    <row r="16514" spans="1:9" x14ac:dyDescent="0.25">
      <c r="A16514" s="1">
        <v>42594</v>
      </c>
      <c r="B16514" s="2">
        <v>-7.9604626654627975E-4</v>
      </c>
      <c r="C16514" s="10">
        <f t="shared" si="1028"/>
        <v>0</v>
      </c>
      <c r="D16514" s="11">
        <f t="shared" si="1029"/>
        <v>0.99920395373345372</v>
      </c>
      <c r="E16514" s="10">
        <f t="shared" si="1030"/>
        <v>0</v>
      </c>
      <c r="F16514" s="10">
        <f t="shared" si="1031"/>
        <v>2016</v>
      </c>
      <c r="H16514" s="1"/>
      <c r="I16514" s="3"/>
    </row>
    <row r="16515" spans="1:9" x14ac:dyDescent="0.25">
      <c r="A16515" s="1">
        <v>42597</v>
      </c>
      <c r="B16515" s="2">
        <v>2.7929089824627606E-3</v>
      </c>
      <c r="C16515" s="10">
        <f t="shared" ref="C16515:C16578" si="1032">1*(B16515&gt;0)</f>
        <v>1</v>
      </c>
      <c r="D16515" s="11">
        <f t="shared" ref="D16515:D16578" si="1033">1+B16515</f>
        <v>1.0027929089824628</v>
      </c>
      <c r="E16515" s="10">
        <f t="shared" ref="E16515:E16578" si="1034">IF(B16515&gt;0,E16514+1,0)</f>
        <v>1</v>
      </c>
      <c r="F16515" s="10">
        <f t="shared" ref="F16515:F16578" si="1035">YEAR(A16515)</f>
        <v>2016</v>
      </c>
      <c r="H16515" s="1"/>
      <c r="I16515" s="3"/>
    </row>
    <row r="16516" spans="1:9" x14ac:dyDescent="0.25">
      <c r="A16516" s="1">
        <v>42598</v>
      </c>
      <c r="B16516" s="2">
        <v>-5.4790770207289174E-3</v>
      </c>
      <c r="C16516" s="10">
        <f t="shared" si="1032"/>
        <v>0</v>
      </c>
      <c r="D16516" s="11">
        <f t="shared" si="1033"/>
        <v>0.99452092297927108</v>
      </c>
      <c r="E16516" s="10">
        <f t="shared" si="1034"/>
        <v>0</v>
      </c>
      <c r="F16516" s="10">
        <f t="shared" si="1035"/>
        <v>2016</v>
      </c>
      <c r="H16516" s="1"/>
      <c r="I16516" s="3"/>
    </row>
    <row r="16517" spans="1:9" x14ac:dyDescent="0.25">
      <c r="A16517" s="1">
        <v>42599</v>
      </c>
      <c r="B16517" s="2">
        <v>1.8685899424382146E-3</v>
      </c>
      <c r="C16517" s="10">
        <f t="shared" si="1032"/>
        <v>1</v>
      </c>
      <c r="D16517" s="11">
        <f t="shared" si="1033"/>
        <v>1.0018685899424382</v>
      </c>
      <c r="E16517" s="10">
        <f t="shared" si="1034"/>
        <v>1</v>
      </c>
      <c r="F16517" s="10">
        <f t="shared" si="1035"/>
        <v>2016</v>
      </c>
      <c r="H16517" s="1"/>
      <c r="I16517" s="3"/>
    </row>
    <row r="16518" spans="1:9" x14ac:dyDescent="0.25">
      <c r="A16518" s="1">
        <v>42600</v>
      </c>
      <c r="B16518" s="2">
        <v>2.1996173913669814E-3</v>
      </c>
      <c r="C16518" s="10">
        <f t="shared" si="1032"/>
        <v>1</v>
      </c>
      <c r="D16518" s="11">
        <f t="shared" si="1033"/>
        <v>1.002199617391367</v>
      </c>
      <c r="E16518" s="10">
        <f t="shared" si="1034"/>
        <v>2</v>
      </c>
      <c r="F16518" s="10">
        <f t="shared" si="1035"/>
        <v>2016</v>
      </c>
      <c r="H16518" s="1"/>
      <c r="I16518" s="3"/>
    </row>
    <row r="16519" spans="1:9" x14ac:dyDescent="0.25">
      <c r="A16519" s="1">
        <v>42601</v>
      </c>
      <c r="B16519" s="2">
        <v>-1.4402716807320193E-3</v>
      </c>
      <c r="C16519" s="10">
        <f t="shared" si="1032"/>
        <v>0</v>
      </c>
      <c r="D16519" s="11">
        <f t="shared" si="1033"/>
        <v>0.99855972831926798</v>
      </c>
      <c r="E16519" s="10">
        <f t="shared" si="1034"/>
        <v>0</v>
      </c>
      <c r="F16519" s="10">
        <f t="shared" si="1035"/>
        <v>2016</v>
      </c>
      <c r="H16519" s="1"/>
      <c r="I16519" s="3"/>
    </row>
    <row r="16520" spans="1:9" x14ac:dyDescent="0.25">
      <c r="A16520" s="1">
        <v>42604</v>
      </c>
      <c r="B16520" s="2">
        <v>-5.6332287823501748E-4</v>
      </c>
      <c r="C16520" s="10">
        <f t="shared" si="1032"/>
        <v>0</v>
      </c>
      <c r="D16520" s="11">
        <f t="shared" si="1033"/>
        <v>0.99943667712176498</v>
      </c>
      <c r="E16520" s="10">
        <f t="shared" si="1034"/>
        <v>0</v>
      </c>
      <c r="F16520" s="10">
        <f t="shared" si="1035"/>
        <v>2016</v>
      </c>
      <c r="H16520" s="1"/>
      <c r="I16520" s="3"/>
    </row>
    <row r="16521" spans="1:9" x14ac:dyDescent="0.25">
      <c r="A16521" s="1">
        <v>42605</v>
      </c>
      <c r="B16521" s="2">
        <v>1.9517690543742194E-3</v>
      </c>
      <c r="C16521" s="10">
        <f t="shared" si="1032"/>
        <v>1</v>
      </c>
      <c r="D16521" s="11">
        <f t="shared" si="1033"/>
        <v>1.0019517690543742</v>
      </c>
      <c r="E16521" s="10">
        <f t="shared" si="1034"/>
        <v>1</v>
      </c>
      <c r="F16521" s="10">
        <f t="shared" si="1035"/>
        <v>2016</v>
      </c>
      <c r="H16521" s="1"/>
      <c r="I16521" s="3"/>
    </row>
    <row r="16522" spans="1:9" x14ac:dyDescent="0.25">
      <c r="A16522" s="1">
        <v>42606</v>
      </c>
      <c r="B16522" s="2">
        <v>-5.2402768821377954E-3</v>
      </c>
      <c r="C16522" s="10">
        <f t="shared" si="1032"/>
        <v>0</v>
      </c>
      <c r="D16522" s="11">
        <f t="shared" si="1033"/>
        <v>0.9947597231178622</v>
      </c>
      <c r="E16522" s="10">
        <f t="shared" si="1034"/>
        <v>0</v>
      </c>
      <c r="F16522" s="10">
        <f t="shared" si="1035"/>
        <v>2016</v>
      </c>
      <c r="H16522" s="1"/>
      <c r="I16522" s="3"/>
    </row>
    <row r="16523" spans="1:9" x14ac:dyDescent="0.25">
      <c r="A16523" s="1">
        <v>42607</v>
      </c>
      <c r="B16523" s="2">
        <v>-1.3652273013957661E-3</v>
      </c>
      <c r="C16523" s="10">
        <f t="shared" si="1032"/>
        <v>0</v>
      </c>
      <c r="D16523" s="11">
        <f t="shared" si="1033"/>
        <v>0.99863477269860423</v>
      </c>
      <c r="E16523" s="10">
        <f t="shared" si="1034"/>
        <v>0</v>
      </c>
      <c r="F16523" s="10">
        <f t="shared" si="1035"/>
        <v>2016</v>
      </c>
      <c r="H16523" s="1"/>
      <c r="I16523" s="3"/>
    </row>
    <row r="16524" spans="1:9" x14ac:dyDescent="0.25">
      <c r="A16524" s="1">
        <v>42608</v>
      </c>
      <c r="B16524" s="2">
        <v>-1.5788167596264557E-3</v>
      </c>
      <c r="C16524" s="10">
        <f t="shared" si="1032"/>
        <v>0</v>
      </c>
      <c r="D16524" s="11">
        <f t="shared" si="1033"/>
        <v>0.99842118324037354</v>
      </c>
      <c r="E16524" s="10">
        <f t="shared" si="1034"/>
        <v>0</v>
      </c>
      <c r="F16524" s="10">
        <f t="shared" si="1035"/>
        <v>2016</v>
      </c>
      <c r="H16524" s="1"/>
      <c r="I16524" s="3"/>
    </row>
    <row r="16525" spans="1:9" x14ac:dyDescent="0.25">
      <c r="A16525" s="1">
        <v>42611</v>
      </c>
      <c r="B16525" s="2">
        <v>5.22804733711979E-3</v>
      </c>
      <c r="C16525" s="10">
        <f t="shared" si="1032"/>
        <v>1</v>
      </c>
      <c r="D16525" s="11">
        <f t="shared" si="1033"/>
        <v>1.0052280473371198</v>
      </c>
      <c r="E16525" s="10">
        <f t="shared" si="1034"/>
        <v>1</v>
      </c>
      <c r="F16525" s="10">
        <f t="shared" si="1035"/>
        <v>2016</v>
      </c>
      <c r="H16525" s="1"/>
      <c r="I16525" s="3"/>
    </row>
    <row r="16526" spans="1:9" x14ac:dyDescent="0.25">
      <c r="A16526" s="1">
        <v>42612</v>
      </c>
      <c r="B16526" s="2">
        <v>-1.9536806559319331E-3</v>
      </c>
      <c r="C16526" s="10">
        <f t="shared" si="1032"/>
        <v>0</v>
      </c>
      <c r="D16526" s="11">
        <f t="shared" si="1033"/>
        <v>0.99804631934406807</v>
      </c>
      <c r="E16526" s="10">
        <f t="shared" si="1034"/>
        <v>0</v>
      </c>
      <c r="F16526" s="10">
        <f t="shared" si="1035"/>
        <v>2016</v>
      </c>
      <c r="H16526" s="1"/>
      <c r="I16526" s="3"/>
    </row>
    <row r="16527" spans="1:9" x14ac:dyDescent="0.25">
      <c r="A16527" s="1">
        <v>42613</v>
      </c>
      <c r="B16527" s="2">
        <v>-2.3758642547395681E-3</v>
      </c>
      <c r="C16527" s="10">
        <f t="shared" si="1032"/>
        <v>0</v>
      </c>
      <c r="D16527" s="11">
        <f t="shared" si="1033"/>
        <v>0.99762413574526043</v>
      </c>
      <c r="E16527" s="10">
        <f t="shared" si="1034"/>
        <v>0</v>
      </c>
      <c r="F16527" s="10">
        <f t="shared" si="1035"/>
        <v>2016</v>
      </c>
      <c r="H16527" s="1"/>
      <c r="I16527" s="3"/>
    </row>
    <row r="16528" spans="1:9" x14ac:dyDescent="0.25">
      <c r="A16528" s="1">
        <v>42614</v>
      </c>
      <c r="B16528" s="2">
        <v>-4.1384648208353525E-5</v>
      </c>
      <c r="C16528" s="10">
        <f t="shared" si="1032"/>
        <v>0</v>
      </c>
      <c r="D16528" s="11">
        <f t="shared" si="1033"/>
        <v>0.99995861535179165</v>
      </c>
      <c r="E16528" s="10">
        <f t="shared" si="1034"/>
        <v>0</v>
      </c>
      <c r="F16528" s="10">
        <f t="shared" si="1035"/>
        <v>2016</v>
      </c>
      <c r="H16528" s="1"/>
      <c r="I16528" s="3"/>
    </row>
    <row r="16529" spans="1:9" x14ac:dyDescent="0.25">
      <c r="A16529" s="1">
        <v>42615</v>
      </c>
      <c r="B16529" s="2">
        <v>4.2010413156485793E-3</v>
      </c>
      <c r="C16529" s="10">
        <f t="shared" si="1032"/>
        <v>1</v>
      </c>
      <c r="D16529" s="11">
        <f t="shared" si="1033"/>
        <v>1.0042010413156486</v>
      </c>
      <c r="E16529" s="10">
        <f t="shared" si="1034"/>
        <v>1</v>
      </c>
      <c r="F16529" s="10">
        <f t="shared" si="1035"/>
        <v>2016</v>
      </c>
      <c r="H16529" s="1"/>
      <c r="I16529" s="3"/>
    </row>
    <row r="16530" spans="1:9" x14ac:dyDescent="0.25">
      <c r="A16530" s="1">
        <v>42619</v>
      </c>
      <c r="B16530" s="2">
        <v>2.981678758352535E-3</v>
      </c>
      <c r="C16530" s="10">
        <f t="shared" si="1032"/>
        <v>1</v>
      </c>
      <c r="D16530" s="11">
        <f t="shared" si="1033"/>
        <v>1.0029816787583525</v>
      </c>
      <c r="E16530" s="10">
        <f t="shared" si="1034"/>
        <v>2</v>
      </c>
      <c r="F16530" s="10">
        <f t="shared" si="1035"/>
        <v>2016</v>
      </c>
      <c r="H16530" s="1"/>
      <c r="I16530" s="3"/>
    </row>
    <row r="16531" spans="1:9" x14ac:dyDescent="0.25">
      <c r="A16531" s="1">
        <v>42620</v>
      </c>
      <c r="B16531" s="2">
        <v>-1.4638505859998485E-4</v>
      </c>
      <c r="C16531" s="10">
        <f t="shared" si="1032"/>
        <v>0</v>
      </c>
      <c r="D16531" s="11">
        <f t="shared" si="1033"/>
        <v>0.99985361494140002</v>
      </c>
      <c r="E16531" s="10">
        <f t="shared" si="1034"/>
        <v>0</v>
      </c>
      <c r="F16531" s="10">
        <f t="shared" si="1035"/>
        <v>2016</v>
      </c>
      <c r="H16531" s="1"/>
      <c r="I16531" s="3"/>
    </row>
    <row r="16532" spans="1:9" x14ac:dyDescent="0.25">
      <c r="A16532" s="1">
        <v>42621</v>
      </c>
      <c r="B16532" s="2">
        <v>-2.2230135011277463E-3</v>
      </c>
      <c r="C16532" s="10">
        <f t="shared" si="1032"/>
        <v>0</v>
      </c>
      <c r="D16532" s="11">
        <f t="shared" si="1033"/>
        <v>0.99777698649887225</v>
      </c>
      <c r="E16532" s="10">
        <f t="shared" si="1034"/>
        <v>0</v>
      </c>
      <c r="F16532" s="10">
        <f t="shared" si="1035"/>
        <v>2016</v>
      </c>
      <c r="H16532" s="1"/>
      <c r="I16532" s="3"/>
    </row>
    <row r="16533" spans="1:9" x14ac:dyDescent="0.25">
      <c r="A16533" s="1">
        <v>42622</v>
      </c>
      <c r="B16533" s="2">
        <v>-2.4522068857295465E-2</v>
      </c>
      <c r="C16533" s="10">
        <f t="shared" si="1032"/>
        <v>0</v>
      </c>
      <c r="D16533" s="11">
        <f t="shared" si="1033"/>
        <v>0.97547793114270454</v>
      </c>
      <c r="E16533" s="10">
        <f t="shared" si="1034"/>
        <v>0</v>
      </c>
      <c r="F16533" s="10">
        <f t="shared" si="1035"/>
        <v>2016</v>
      </c>
      <c r="H16533" s="1"/>
      <c r="I16533" s="3"/>
    </row>
    <row r="16534" spans="1:9" x14ac:dyDescent="0.25">
      <c r="A16534" s="1">
        <v>42625</v>
      </c>
      <c r="B16534" s="2">
        <v>1.4677052525391865E-2</v>
      </c>
      <c r="C16534" s="10">
        <f t="shared" si="1032"/>
        <v>1</v>
      </c>
      <c r="D16534" s="11">
        <f t="shared" si="1033"/>
        <v>1.0146770525253919</v>
      </c>
      <c r="E16534" s="10">
        <f t="shared" si="1034"/>
        <v>1</v>
      </c>
      <c r="F16534" s="10">
        <f t="shared" si="1035"/>
        <v>2016</v>
      </c>
      <c r="H16534" s="1"/>
      <c r="I16534" s="3"/>
    </row>
    <row r="16535" spans="1:9" x14ac:dyDescent="0.25">
      <c r="A16535" s="1">
        <v>42626</v>
      </c>
      <c r="B16535" s="2">
        <v>-1.4830674013266876E-2</v>
      </c>
      <c r="C16535" s="10">
        <f t="shared" si="1032"/>
        <v>0</v>
      </c>
      <c r="D16535" s="11">
        <f t="shared" si="1033"/>
        <v>0.98516932598673312</v>
      </c>
      <c r="E16535" s="10">
        <f t="shared" si="1034"/>
        <v>0</v>
      </c>
      <c r="F16535" s="10">
        <f t="shared" si="1035"/>
        <v>2016</v>
      </c>
      <c r="H16535" s="1"/>
      <c r="I16535" s="3"/>
    </row>
    <row r="16536" spans="1:9" x14ac:dyDescent="0.25">
      <c r="A16536" s="1">
        <v>42627</v>
      </c>
      <c r="B16536" s="2">
        <v>-5.8767665007686265E-4</v>
      </c>
      <c r="C16536" s="10">
        <f t="shared" si="1032"/>
        <v>0</v>
      </c>
      <c r="D16536" s="11">
        <f t="shared" si="1033"/>
        <v>0.99941232334992314</v>
      </c>
      <c r="E16536" s="10">
        <f t="shared" si="1034"/>
        <v>0</v>
      </c>
      <c r="F16536" s="10">
        <f t="shared" si="1035"/>
        <v>2016</v>
      </c>
      <c r="H16536" s="1"/>
      <c r="I16536" s="3"/>
    </row>
    <row r="16537" spans="1:9" x14ac:dyDescent="0.25">
      <c r="A16537" s="1">
        <v>42628</v>
      </c>
      <c r="B16537" s="2">
        <v>1.0109273250546558E-2</v>
      </c>
      <c r="C16537" s="10">
        <f t="shared" si="1032"/>
        <v>1</v>
      </c>
      <c r="D16537" s="11">
        <f t="shared" si="1033"/>
        <v>1.0101092732505466</v>
      </c>
      <c r="E16537" s="10">
        <f t="shared" si="1034"/>
        <v>1</v>
      </c>
      <c r="F16537" s="10">
        <f t="shared" si="1035"/>
        <v>2016</v>
      </c>
      <c r="H16537" s="1"/>
      <c r="I16537" s="3"/>
    </row>
    <row r="16538" spans="1:9" x14ac:dyDescent="0.25">
      <c r="A16538" s="1">
        <v>42629</v>
      </c>
      <c r="B16538" s="2">
        <v>-3.7722949071267164E-3</v>
      </c>
      <c r="C16538" s="10">
        <f t="shared" si="1032"/>
        <v>0</v>
      </c>
      <c r="D16538" s="11">
        <f t="shared" si="1033"/>
        <v>0.99622770509287328</v>
      </c>
      <c r="E16538" s="10">
        <f t="shared" si="1034"/>
        <v>0</v>
      </c>
      <c r="F16538" s="10">
        <f t="shared" si="1035"/>
        <v>2016</v>
      </c>
      <c r="H16538" s="1"/>
      <c r="I16538" s="3"/>
    </row>
    <row r="16539" spans="1:9" x14ac:dyDescent="0.25">
      <c r="A16539" s="1">
        <v>42632</v>
      </c>
      <c r="B16539" s="2">
        <v>-1.8603097307945404E-5</v>
      </c>
      <c r="C16539" s="10">
        <f t="shared" si="1032"/>
        <v>0</v>
      </c>
      <c r="D16539" s="11">
        <f t="shared" si="1033"/>
        <v>0.99998139690269205</v>
      </c>
      <c r="E16539" s="10">
        <f t="shared" si="1034"/>
        <v>0</v>
      </c>
      <c r="F16539" s="10">
        <f t="shared" si="1035"/>
        <v>2016</v>
      </c>
      <c r="H16539" s="1"/>
      <c r="I16539" s="3"/>
    </row>
    <row r="16540" spans="1:9" x14ac:dyDescent="0.25">
      <c r="A16540" s="1">
        <v>42633</v>
      </c>
      <c r="B16540" s="2">
        <v>2.9913841439510591E-4</v>
      </c>
      <c r="C16540" s="10">
        <f t="shared" si="1032"/>
        <v>1</v>
      </c>
      <c r="D16540" s="11">
        <f t="shared" si="1033"/>
        <v>1.0002991384143951</v>
      </c>
      <c r="E16540" s="10">
        <f t="shared" si="1034"/>
        <v>1</v>
      </c>
      <c r="F16540" s="10">
        <f t="shared" si="1035"/>
        <v>2016</v>
      </c>
      <c r="H16540" s="1"/>
      <c r="I16540" s="3"/>
    </row>
    <row r="16541" spans="1:9" x14ac:dyDescent="0.25">
      <c r="A16541" s="1">
        <v>42634</v>
      </c>
      <c r="B16541" s="2">
        <v>1.0917162154086668E-2</v>
      </c>
      <c r="C16541" s="10">
        <f t="shared" si="1032"/>
        <v>1</v>
      </c>
      <c r="D16541" s="11">
        <f t="shared" si="1033"/>
        <v>1.0109171621540867</v>
      </c>
      <c r="E16541" s="10">
        <f t="shared" si="1034"/>
        <v>2</v>
      </c>
      <c r="F16541" s="10">
        <f t="shared" si="1035"/>
        <v>2016</v>
      </c>
      <c r="H16541" s="1"/>
      <c r="I16541" s="3"/>
    </row>
    <row r="16542" spans="1:9" x14ac:dyDescent="0.25">
      <c r="A16542" s="1">
        <v>42635</v>
      </c>
      <c r="B16542" s="2">
        <v>6.4997846811667426E-3</v>
      </c>
      <c r="C16542" s="10">
        <f t="shared" si="1032"/>
        <v>1</v>
      </c>
      <c r="D16542" s="11">
        <f t="shared" si="1033"/>
        <v>1.0064997846811667</v>
      </c>
      <c r="E16542" s="10">
        <f t="shared" si="1034"/>
        <v>3</v>
      </c>
      <c r="F16542" s="10">
        <f t="shared" si="1035"/>
        <v>2016</v>
      </c>
      <c r="H16542" s="1"/>
      <c r="I16542" s="3"/>
    </row>
    <row r="16543" spans="1:9" x14ac:dyDescent="0.25">
      <c r="A16543" s="1">
        <v>42636</v>
      </c>
      <c r="B16543" s="2">
        <v>-5.7367748142553854E-3</v>
      </c>
      <c r="C16543" s="10">
        <f t="shared" si="1032"/>
        <v>0</v>
      </c>
      <c r="D16543" s="11">
        <f t="shared" si="1033"/>
        <v>0.99426322518574461</v>
      </c>
      <c r="E16543" s="10">
        <f t="shared" si="1034"/>
        <v>0</v>
      </c>
      <c r="F16543" s="10">
        <f t="shared" si="1035"/>
        <v>2016</v>
      </c>
      <c r="H16543" s="1"/>
      <c r="I16543" s="3"/>
    </row>
    <row r="16544" spans="1:9" x14ac:dyDescent="0.25">
      <c r="A16544" s="1">
        <v>42639</v>
      </c>
      <c r="B16544" s="2">
        <v>-8.5877624540595665E-3</v>
      </c>
      <c r="C16544" s="10">
        <f t="shared" si="1032"/>
        <v>0</v>
      </c>
      <c r="D16544" s="11">
        <f t="shared" si="1033"/>
        <v>0.99141223754594043</v>
      </c>
      <c r="E16544" s="10">
        <f t="shared" si="1034"/>
        <v>0</v>
      </c>
      <c r="F16544" s="10">
        <f t="shared" si="1035"/>
        <v>2016</v>
      </c>
      <c r="H16544" s="1"/>
      <c r="I16544" s="3"/>
    </row>
    <row r="16545" spans="1:9" x14ac:dyDescent="0.25">
      <c r="A16545" s="1">
        <v>42640</v>
      </c>
      <c r="B16545" s="2">
        <v>6.4441700612607455E-3</v>
      </c>
      <c r="C16545" s="10">
        <f t="shared" si="1032"/>
        <v>1</v>
      </c>
      <c r="D16545" s="11">
        <f t="shared" si="1033"/>
        <v>1.0064441700612607</v>
      </c>
      <c r="E16545" s="10">
        <f t="shared" si="1034"/>
        <v>1</v>
      </c>
      <c r="F16545" s="10">
        <f t="shared" si="1035"/>
        <v>2016</v>
      </c>
      <c r="H16545" s="1"/>
      <c r="I16545" s="3"/>
    </row>
    <row r="16546" spans="1:9" x14ac:dyDescent="0.25">
      <c r="A16546" s="1">
        <v>42641</v>
      </c>
      <c r="B16546" s="2">
        <v>5.2965537587632561E-3</v>
      </c>
      <c r="C16546" s="10">
        <f t="shared" si="1032"/>
        <v>1</v>
      </c>
      <c r="D16546" s="11">
        <f t="shared" si="1033"/>
        <v>1.0052965537587633</v>
      </c>
      <c r="E16546" s="10">
        <f t="shared" si="1034"/>
        <v>2</v>
      </c>
      <c r="F16546" s="10">
        <f t="shared" si="1035"/>
        <v>2016</v>
      </c>
      <c r="H16546" s="1"/>
      <c r="I16546" s="3"/>
    </row>
    <row r="16547" spans="1:9" x14ac:dyDescent="0.25">
      <c r="A16547" s="1">
        <v>42642</v>
      </c>
      <c r="B16547" s="2">
        <v>-9.3214113252899633E-3</v>
      </c>
      <c r="C16547" s="10">
        <f t="shared" si="1032"/>
        <v>0</v>
      </c>
      <c r="D16547" s="11">
        <f t="shared" si="1033"/>
        <v>0.99067858867471004</v>
      </c>
      <c r="E16547" s="10">
        <f t="shared" si="1034"/>
        <v>0</v>
      </c>
      <c r="F16547" s="10">
        <f t="shared" si="1035"/>
        <v>2016</v>
      </c>
      <c r="H16547" s="1"/>
      <c r="I16547" s="3"/>
    </row>
    <row r="16548" spans="1:9" x14ac:dyDescent="0.25">
      <c r="A16548" s="1">
        <v>42643</v>
      </c>
      <c r="B16548" s="2">
        <v>7.967969361336813E-3</v>
      </c>
      <c r="C16548" s="10">
        <f t="shared" si="1032"/>
        <v>1</v>
      </c>
      <c r="D16548" s="11">
        <f t="shared" si="1033"/>
        <v>1.0079679693613368</v>
      </c>
      <c r="E16548" s="10">
        <f t="shared" si="1034"/>
        <v>1</v>
      </c>
      <c r="F16548" s="10">
        <f t="shared" si="1035"/>
        <v>2016</v>
      </c>
      <c r="H16548" s="1"/>
      <c r="I16548" s="3"/>
    </row>
    <row r="16549" spans="1:9" x14ac:dyDescent="0.25">
      <c r="A16549" s="1">
        <v>42646</v>
      </c>
      <c r="B16549" s="2">
        <v>-3.2606958242220596E-3</v>
      </c>
      <c r="C16549" s="10">
        <f t="shared" si="1032"/>
        <v>0</v>
      </c>
      <c r="D16549" s="11">
        <f t="shared" si="1033"/>
        <v>0.99673930417577794</v>
      </c>
      <c r="E16549" s="10">
        <f t="shared" si="1034"/>
        <v>0</v>
      </c>
      <c r="F16549" s="10">
        <f t="shared" si="1035"/>
        <v>2016</v>
      </c>
      <c r="H16549" s="1"/>
      <c r="I16549" s="3"/>
    </row>
    <row r="16550" spans="1:9" x14ac:dyDescent="0.25">
      <c r="A16550" s="1">
        <v>42647</v>
      </c>
      <c r="B16550" s="2">
        <v>-4.9555623000289151E-3</v>
      </c>
      <c r="C16550" s="10">
        <f t="shared" si="1032"/>
        <v>0</v>
      </c>
      <c r="D16550" s="11">
        <f t="shared" si="1033"/>
        <v>0.99504443769997108</v>
      </c>
      <c r="E16550" s="10">
        <f t="shared" si="1034"/>
        <v>0</v>
      </c>
      <c r="F16550" s="10">
        <f t="shared" si="1035"/>
        <v>2016</v>
      </c>
      <c r="H16550" s="1"/>
      <c r="I16550" s="3"/>
    </row>
    <row r="16551" spans="1:9" x14ac:dyDescent="0.25">
      <c r="A16551" s="1">
        <v>42648</v>
      </c>
      <c r="B16551" s="2">
        <v>4.2966905416750301E-3</v>
      </c>
      <c r="C16551" s="10">
        <f t="shared" si="1032"/>
        <v>1</v>
      </c>
      <c r="D16551" s="11">
        <f t="shared" si="1033"/>
        <v>1.004296690541675</v>
      </c>
      <c r="E16551" s="10">
        <f t="shared" si="1034"/>
        <v>1</v>
      </c>
      <c r="F16551" s="10">
        <f t="shared" si="1035"/>
        <v>2016</v>
      </c>
      <c r="H16551" s="1"/>
      <c r="I16551" s="3"/>
    </row>
    <row r="16552" spans="1:9" x14ac:dyDescent="0.25">
      <c r="A16552" s="1">
        <v>42649</v>
      </c>
      <c r="B16552" s="2">
        <v>4.8156019948386586E-4</v>
      </c>
      <c r="C16552" s="10">
        <f t="shared" si="1032"/>
        <v>1</v>
      </c>
      <c r="D16552" s="11">
        <f t="shared" si="1033"/>
        <v>1.0004815601994839</v>
      </c>
      <c r="E16552" s="10">
        <f t="shared" si="1034"/>
        <v>2</v>
      </c>
      <c r="F16552" s="10">
        <f t="shared" si="1035"/>
        <v>2016</v>
      </c>
      <c r="H16552" s="1"/>
      <c r="I16552" s="3"/>
    </row>
    <row r="16553" spans="1:9" x14ac:dyDescent="0.25">
      <c r="A16553" s="1">
        <v>42650</v>
      </c>
      <c r="B16553" s="2">
        <v>-3.2534836817107449E-3</v>
      </c>
      <c r="C16553" s="10">
        <f t="shared" si="1032"/>
        <v>0</v>
      </c>
      <c r="D16553" s="11">
        <f t="shared" si="1033"/>
        <v>0.99674651631828926</v>
      </c>
      <c r="E16553" s="10">
        <f t="shared" si="1034"/>
        <v>0</v>
      </c>
      <c r="F16553" s="10">
        <f t="shared" si="1035"/>
        <v>2016</v>
      </c>
      <c r="H16553" s="1"/>
      <c r="I16553" s="3"/>
    </row>
    <row r="16554" spans="1:9" x14ac:dyDescent="0.25">
      <c r="A16554" s="1">
        <v>42653</v>
      </c>
      <c r="B16554" s="2">
        <v>4.605905098135743E-3</v>
      </c>
      <c r="C16554" s="10">
        <f t="shared" si="1032"/>
        <v>1</v>
      </c>
      <c r="D16554" s="11">
        <f t="shared" si="1033"/>
        <v>1.0046059050981357</v>
      </c>
      <c r="E16554" s="10">
        <f t="shared" si="1034"/>
        <v>1</v>
      </c>
      <c r="F16554" s="10">
        <f t="shared" si="1035"/>
        <v>2016</v>
      </c>
      <c r="H16554" s="1"/>
      <c r="I16554" s="3"/>
    </row>
    <row r="16555" spans="1:9" x14ac:dyDescent="0.25">
      <c r="A16555" s="1">
        <v>42654</v>
      </c>
      <c r="B16555" s="2">
        <v>-1.2446471763257416E-2</v>
      </c>
      <c r="C16555" s="10">
        <f t="shared" si="1032"/>
        <v>0</v>
      </c>
      <c r="D16555" s="11">
        <f t="shared" si="1033"/>
        <v>0.98755352823674258</v>
      </c>
      <c r="E16555" s="10">
        <f t="shared" si="1034"/>
        <v>0</v>
      </c>
      <c r="F16555" s="10">
        <f t="shared" si="1035"/>
        <v>2016</v>
      </c>
      <c r="H16555" s="1"/>
      <c r="I16555" s="3"/>
    </row>
    <row r="16556" spans="1:9" x14ac:dyDescent="0.25">
      <c r="A16556" s="1">
        <v>42655</v>
      </c>
      <c r="B16556" s="2">
        <v>1.1465894253985809E-3</v>
      </c>
      <c r="C16556" s="10">
        <f t="shared" si="1032"/>
        <v>1</v>
      </c>
      <c r="D16556" s="11">
        <f t="shared" si="1033"/>
        <v>1.0011465894253986</v>
      </c>
      <c r="E16556" s="10">
        <f t="shared" si="1034"/>
        <v>1</v>
      </c>
      <c r="F16556" s="10">
        <f t="shared" si="1035"/>
        <v>2016</v>
      </c>
      <c r="H16556" s="1"/>
      <c r="I16556" s="3"/>
    </row>
    <row r="16557" spans="1:9" x14ac:dyDescent="0.25">
      <c r="A16557" s="1">
        <v>42656</v>
      </c>
      <c r="B16557" s="2">
        <v>-3.0992638350910706E-3</v>
      </c>
      <c r="C16557" s="10">
        <f t="shared" si="1032"/>
        <v>0</v>
      </c>
      <c r="D16557" s="11">
        <f t="shared" si="1033"/>
        <v>0.99690073616490893</v>
      </c>
      <c r="E16557" s="10">
        <f t="shared" si="1034"/>
        <v>0</v>
      </c>
      <c r="F16557" s="10">
        <f t="shared" si="1035"/>
        <v>2016</v>
      </c>
      <c r="H16557" s="1"/>
      <c r="I16557" s="3"/>
    </row>
    <row r="16558" spans="1:9" x14ac:dyDescent="0.25">
      <c r="A16558" s="1">
        <v>42657</v>
      </c>
      <c r="B16558" s="2">
        <v>2.0160417815362486E-4</v>
      </c>
      <c r="C16558" s="10">
        <f t="shared" si="1032"/>
        <v>1</v>
      </c>
      <c r="D16558" s="11">
        <f t="shared" si="1033"/>
        <v>1.0002016041781536</v>
      </c>
      <c r="E16558" s="10">
        <f t="shared" si="1034"/>
        <v>1</v>
      </c>
      <c r="F16558" s="10">
        <f t="shared" si="1035"/>
        <v>2016</v>
      </c>
      <c r="H16558" s="1"/>
      <c r="I16558" s="3"/>
    </row>
    <row r="16559" spans="1:9" x14ac:dyDescent="0.25">
      <c r="A16559" s="1">
        <v>42660</v>
      </c>
      <c r="B16559" s="2">
        <v>-3.0379938212078406E-3</v>
      </c>
      <c r="C16559" s="10">
        <f t="shared" si="1032"/>
        <v>0</v>
      </c>
      <c r="D16559" s="11">
        <f t="shared" si="1033"/>
        <v>0.99696200617879216</v>
      </c>
      <c r="E16559" s="10">
        <f t="shared" si="1034"/>
        <v>0</v>
      </c>
      <c r="F16559" s="10">
        <f t="shared" si="1035"/>
        <v>2016</v>
      </c>
      <c r="H16559" s="1"/>
      <c r="I16559" s="3"/>
    </row>
    <row r="16560" spans="1:9" x14ac:dyDescent="0.25">
      <c r="A16560" s="1">
        <v>42661</v>
      </c>
      <c r="B16560" s="2">
        <v>6.1604034798965479E-3</v>
      </c>
      <c r="C16560" s="10">
        <f t="shared" si="1032"/>
        <v>1</v>
      </c>
      <c r="D16560" s="11">
        <f t="shared" si="1033"/>
        <v>1.0061604034798965</v>
      </c>
      <c r="E16560" s="10">
        <f t="shared" si="1034"/>
        <v>1</v>
      </c>
      <c r="F16560" s="10">
        <f t="shared" si="1035"/>
        <v>2016</v>
      </c>
      <c r="H16560" s="1"/>
      <c r="I16560" s="3"/>
    </row>
    <row r="16561" spans="1:9" x14ac:dyDescent="0.25">
      <c r="A16561" s="1">
        <v>42662</v>
      </c>
      <c r="B16561" s="2">
        <v>2.191970828747003E-3</v>
      </c>
      <c r="C16561" s="10">
        <f t="shared" si="1032"/>
        <v>1</v>
      </c>
      <c r="D16561" s="11">
        <f t="shared" si="1033"/>
        <v>1.002191970828747</v>
      </c>
      <c r="E16561" s="10">
        <f t="shared" si="1034"/>
        <v>2</v>
      </c>
      <c r="F16561" s="10">
        <f t="shared" si="1035"/>
        <v>2016</v>
      </c>
      <c r="H16561" s="1"/>
      <c r="I16561" s="3"/>
    </row>
    <row r="16562" spans="1:9" x14ac:dyDescent="0.25">
      <c r="A16562" s="1">
        <v>42663</v>
      </c>
      <c r="B16562" s="2">
        <v>-1.375723874264545E-3</v>
      </c>
      <c r="C16562" s="10">
        <f t="shared" si="1032"/>
        <v>0</v>
      </c>
      <c r="D16562" s="11">
        <f t="shared" si="1033"/>
        <v>0.99862427612573545</v>
      </c>
      <c r="E16562" s="10">
        <f t="shared" si="1034"/>
        <v>0</v>
      </c>
      <c r="F16562" s="10">
        <f t="shared" si="1035"/>
        <v>2016</v>
      </c>
      <c r="H16562" s="1"/>
      <c r="I16562" s="3"/>
    </row>
    <row r="16563" spans="1:9" x14ac:dyDescent="0.25">
      <c r="A16563" s="1">
        <v>42664</v>
      </c>
      <c r="B16563" s="2">
        <v>-8.4141702203055502E-5</v>
      </c>
      <c r="C16563" s="10">
        <f t="shared" si="1032"/>
        <v>0</v>
      </c>
      <c r="D16563" s="11">
        <f t="shared" si="1033"/>
        <v>0.99991585829779694</v>
      </c>
      <c r="E16563" s="10">
        <f t="shared" si="1034"/>
        <v>0</v>
      </c>
      <c r="F16563" s="10">
        <f t="shared" si="1035"/>
        <v>2016</v>
      </c>
      <c r="H16563" s="1"/>
      <c r="I16563" s="3"/>
    </row>
    <row r="16564" spans="1:9" x14ac:dyDescent="0.25">
      <c r="A16564" s="1">
        <v>42667</v>
      </c>
      <c r="B16564" s="2">
        <v>4.749839534638145E-3</v>
      </c>
      <c r="C16564" s="10">
        <f t="shared" si="1032"/>
        <v>1</v>
      </c>
      <c r="D16564" s="11">
        <f t="shared" si="1033"/>
        <v>1.0047498395346381</v>
      </c>
      <c r="E16564" s="10">
        <f t="shared" si="1034"/>
        <v>1</v>
      </c>
      <c r="F16564" s="10">
        <f t="shared" si="1035"/>
        <v>2016</v>
      </c>
      <c r="H16564" s="1"/>
      <c r="I16564" s="3"/>
    </row>
    <row r="16565" spans="1:9" x14ac:dyDescent="0.25">
      <c r="A16565" s="1">
        <v>42668</v>
      </c>
      <c r="B16565" s="2">
        <v>-3.7977277794559727E-3</v>
      </c>
      <c r="C16565" s="10">
        <f t="shared" si="1032"/>
        <v>0</v>
      </c>
      <c r="D16565" s="11">
        <f t="shared" si="1033"/>
        <v>0.99620227222054403</v>
      </c>
      <c r="E16565" s="10">
        <f t="shared" si="1034"/>
        <v>0</v>
      </c>
      <c r="F16565" s="10">
        <f t="shared" si="1035"/>
        <v>2016</v>
      </c>
      <c r="H16565" s="1"/>
      <c r="I16565" s="3"/>
    </row>
    <row r="16566" spans="1:9" x14ac:dyDescent="0.25">
      <c r="A16566" s="1">
        <v>42669</v>
      </c>
      <c r="B16566" s="2">
        <v>-1.7404114266579285E-3</v>
      </c>
      <c r="C16566" s="10">
        <f t="shared" si="1032"/>
        <v>0</v>
      </c>
      <c r="D16566" s="11">
        <f t="shared" si="1033"/>
        <v>0.99825958857334207</v>
      </c>
      <c r="E16566" s="10">
        <f t="shared" si="1034"/>
        <v>0</v>
      </c>
      <c r="F16566" s="10">
        <f t="shared" si="1035"/>
        <v>2016</v>
      </c>
      <c r="H16566" s="1"/>
      <c r="I16566" s="3"/>
    </row>
    <row r="16567" spans="1:9" x14ac:dyDescent="0.25">
      <c r="A16567" s="1">
        <v>42670</v>
      </c>
      <c r="B16567" s="2">
        <v>-2.9867269333876401E-3</v>
      </c>
      <c r="C16567" s="10">
        <f t="shared" si="1032"/>
        <v>0</v>
      </c>
      <c r="D16567" s="11">
        <f t="shared" si="1033"/>
        <v>0.99701327306661236</v>
      </c>
      <c r="E16567" s="10">
        <f t="shared" si="1034"/>
        <v>0</v>
      </c>
      <c r="F16567" s="10">
        <f t="shared" si="1035"/>
        <v>2016</v>
      </c>
      <c r="H16567" s="1"/>
      <c r="I16567" s="3"/>
    </row>
    <row r="16568" spans="1:9" x14ac:dyDescent="0.25">
      <c r="A16568" s="1">
        <v>42671</v>
      </c>
      <c r="B16568" s="2">
        <v>-3.1082993655890956E-3</v>
      </c>
      <c r="C16568" s="10">
        <f t="shared" si="1032"/>
        <v>0</v>
      </c>
      <c r="D16568" s="11">
        <f t="shared" si="1033"/>
        <v>0.9968917006344109</v>
      </c>
      <c r="E16568" s="10">
        <f t="shared" si="1034"/>
        <v>0</v>
      </c>
      <c r="F16568" s="10">
        <f t="shared" si="1035"/>
        <v>2016</v>
      </c>
      <c r="H16568" s="1"/>
      <c r="I16568" s="3"/>
    </row>
    <row r="16569" spans="1:9" x14ac:dyDescent="0.25">
      <c r="A16569" s="1">
        <v>42674</v>
      </c>
      <c r="B16569" s="2">
        <v>-1.2227651805640782E-4</v>
      </c>
      <c r="C16569" s="10">
        <f t="shared" si="1032"/>
        <v>0</v>
      </c>
      <c r="D16569" s="11">
        <f t="shared" si="1033"/>
        <v>0.99987772348194359</v>
      </c>
      <c r="E16569" s="10">
        <f t="shared" si="1034"/>
        <v>0</v>
      </c>
      <c r="F16569" s="10">
        <f t="shared" si="1035"/>
        <v>2016</v>
      </c>
      <c r="H16569" s="1"/>
      <c r="I16569" s="3"/>
    </row>
    <row r="16570" spans="1:9" x14ac:dyDescent="0.25">
      <c r="A16570" s="1">
        <v>42675</v>
      </c>
      <c r="B16570" s="2">
        <v>-6.7868831762174509E-3</v>
      </c>
      <c r="C16570" s="10">
        <f t="shared" si="1032"/>
        <v>0</v>
      </c>
      <c r="D16570" s="11">
        <f t="shared" si="1033"/>
        <v>0.99321311682378255</v>
      </c>
      <c r="E16570" s="10">
        <f t="shared" si="1034"/>
        <v>0</v>
      </c>
      <c r="F16570" s="10">
        <f t="shared" si="1035"/>
        <v>2016</v>
      </c>
      <c r="H16570" s="1"/>
      <c r="I16570" s="3"/>
    </row>
    <row r="16571" spans="1:9" x14ac:dyDescent="0.25">
      <c r="A16571" s="1">
        <v>42676</v>
      </c>
      <c r="B16571" s="2">
        <v>-6.5255006294582252E-3</v>
      </c>
      <c r="C16571" s="10">
        <f t="shared" si="1032"/>
        <v>0</v>
      </c>
      <c r="D16571" s="11">
        <f t="shared" si="1033"/>
        <v>0.99347449937054177</v>
      </c>
      <c r="E16571" s="10">
        <f t="shared" si="1034"/>
        <v>0</v>
      </c>
      <c r="F16571" s="10">
        <f t="shared" si="1035"/>
        <v>2016</v>
      </c>
      <c r="H16571" s="1"/>
      <c r="I16571" s="3"/>
    </row>
    <row r="16572" spans="1:9" x14ac:dyDescent="0.25">
      <c r="A16572" s="1">
        <v>42677</v>
      </c>
      <c r="B16572" s="2">
        <v>-4.4234006982948326E-3</v>
      </c>
      <c r="C16572" s="10">
        <f t="shared" si="1032"/>
        <v>0</v>
      </c>
      <c r="D16572" s="11">
        <f t="shared" si="1033"/>
        <v>0.99557659930170517</v>
      </c>
      <c r="E16572" s="10">
        <f t="shared" si="1034"/>
        <v>0</v>
      </c>
      <c r="F16572" s="10">
        <f t="shared" si="1035"/>
        <v>2016</v>
      </c>
      <c r="H16572" s="1"/>
      <c r="I16572" s="3"/>
    </row>
    <row r="16573" spans="1:9" x14ac:dyDescent="0.25">
      <c r="A16573" s="1">
        <v>42678</v>
      </c>
      <c r="B16573" s="2">
        <v>-1.6661305078947697E-3</v>
      </c>
      <c r="C16573" s="10">
        <f t="shared" si="1032"/>
        <v>0</v>
      </c>
      <c r="D16573" s="11">
        <f t="shared" si="1033"/>
        <v>0.99833386949210523</v>
      </c>
      <c r="E16573" s="10">
        <f t="shared" si="1034"/>
        <v>0</v>
      </c>
      <c r="F16573" s="10">
        <f t="shared" si="1035"/>
        <v>2016</v>
      </c>
      <c r="H16573" s="1"/>
      <c r="I16573" s="3"/>
    </row>
    <row r="16574" spans="1:9" x14ac:dyDescent="0.25">
      <c r="A16574" s="1">
        <v>42681</v>
      </c>
      <c r="B16574" s="2">
        <v>2.2223544015960606E-2</v>
      </c>
      <c r="C16574" s="10">
        <f t="shared" si="1032"/>
        <v>1</v>
      </c>
      <c r="D16574" s="11">
        <f t="shared" si="1033"/>
        <v>1.0222235440159606</v>
      </c>
      <c r="E16574" s="10">
        <f t="shared" si="1034"/>
        <v>1</v>
      </c>
      <c r="F16574" s="10">
        <f t="shared" si="1035"/>
        <v>2016</v>
      </c>
      <c r="H16574" s="1"/>
      <c r="I16574" s="3"/>
    </row>
    <row r="16575" spans="1:9" x14ac:dyDescent="0.25">
      <c r="A16575" s="1">
        <v>42682</v>
      </c>
      <c r="B16575" s="2">
        <v>3.7719744241482278E-3</v>
      </c>
      <c r="C16575" s="10">
        <f t="shared" si="1032"/>
        <v>1</v>
      </c>
      <c r="D16575" s="11">
        <f t="shared" si="1033"/>
        <v>1.0037719744241482</v>
      </c>
      <c r="E16575" s="10">
        <f t="shared" si="1034"/>
        <v>2</v>
      </c>
      <c r="F16575" s="10">
        <f t="shared" si="1035"/>
        <v>2016</v>
      </c>
      <c r="H16575" s="1"/>
      <c r="I16575" s="3"/>
    </row>
    <row r="16576" spans="1:9" x14ac:dyDescent="0.25">
      <c r="A16576" s="1">
        <v>42683</v>
      </c>
      <c r="B16576" s="2">
        <v>1.1077020670818172E-2</v>
      </c>
      <c r="C16576" s="10">
        <f t="shared" si="1032"/>
        <v>1</v>
      </c>
      <c r="D16576" s="11">
        <f t="shared" si="1033"/>
        <v>1.0110770206708182</v>
      </c>
      <c r="E16576" s="10">
        <f t="shared" si="1034"/>
        <v>3</v>
      </c>
      <c r="F16576" s="10">
        <f t="shared" si="1035"/>
        <v>2016</v>
      </c>
      <c r="H16576" s="1"/>
      <c r="I16576" s="3"/>
    </row>
    <row r="16577" spans="1:9" x14ac:dyDescent="0.25">
      <c r="A16577" s="1">
        <v>42684</v>
      </c>
      <c r="B16577" s="2">
        <v>1.9507456248868404E-3</v>
      </c>
      <c r="C16577" s="10">
        <f t="shared" si="1032"/>
        <v>1</v>
      </c>
      <c r="D16577" s="11">
        <f t="shared" si="1033"/>
        <v>1.0019507456248868</v>
      </c>
      <c r="E16577" s="10">
        <f t="shared" si="1034"/>
        <v>4</v>
      </c>
      <c r="F16577" s="10">
        <f t="shared" si="1035"/>
        <v>2016</v>
      </c>
      <c r="H16577" s="1"/>
      <c r="I16577" s="3"/>
    </row>
    <row r="16578" spans="1:9" x14ac:dyDescent="0.25">
      <c r="A16578" s="1">
        <v>42685</v>
      </c>
      <c r="B16578" s="2">
        <v>-1.3979501669952876E-3</v>
      </c>
      <c r="C16578" s="10">
        <f t="shared" si="1032"/>
        <v>0</v>
      </c>
      <c r="D16578" s="11">
        <f t="shared" si="1033"/>
        <v>0.99860204983300471</v>
      </c>
      <c r="E16578" s="10">
        <f t="shared" si="1034"/>
        <v>0</v>
      </c>
      <c r="F16578" s="10">
        <f t="shared" si="1035"/>
        <v>2016</v>
      </c>
      <c r="H16578" s="1"/>
      <c r="I16578" s="3"/>
    </row>
    <row r="16579" spans="1:9" x14ac:dyDescent="0.25">
      <c r="A16579" s="1">
        <v>42688</v>
      </c>
      <c r="B16579" s="2">
        <v>-1.1550278623184695E-4</v>
      </c>
      <c r="C16579" s="10">
        <f t="shared" ref="C16579:C16610" si="1036">1*(B16579&gt;0)</f>
        <v>0</v>
      </c>
      <c r="D16579" s="11">
        <f t="shared" ref="D16579:D16611" si="1037">1+B16579</f>
        <v>0.99988449721376815</v>
      </c>
      <c r="E16579" s="10">
        <f t="shared" ref="E16579:E16611" si="1038">IF(B16579&gt;0,E16578+1,0)</f>
        <v>0</v>
      </c>
      <c r="F16579" s="10">
        <f t="shared" ref="F16579:F16611" si="1039">YEAR(A16579)</f>
        <v>2016</v>
      </c>
      <c r="H16579" s="1"/>
      <c r="I16579" s="3"/>
    </row>
    <row r="16580" spans="1:9" x14ac:dyDescent="0.25">
      <c r="A16580" s="1">
        <v>42689</v>
      </c>
      <c r="B16580" s="2">
        <v>7.4807976927082631E-3</v>
      </c>
      <c r="C16580" s="10">
        <f t="shared" si="1036"/>
        <v>1</v>
      </c>
      <c r="D16580" s="11">
        <f t="shared" si="1037"/>
        <v>1.0074807976927083</v>
      </c>
      <c r="E16580" s="10">
        <f t="shared" si="1038"/>
        <v>1</v>
      </c>
      <c r="F16580" s="10">
        <f t="shared" si="1039"/>
        <v>2016</v>
      </c>
      <c r="H16580" s="1"/>
      <c r="I16580" s="3"/>
    </row>
    <row r="16581" spans="1:9" x14ac:dyDescent="0.25">
      <c r="A16581" s="1">
        <v>42690</v>
      </c>
      <c r="B16581" s="2">
        <v>-1.5822638011099288E-3</v>
      </c>
      <c r="C16581" s="10">
        <f t="shared" si="1036"/>
        <v>0</v>
      </c>
      <c r="D16581" s="11">
        <f t="shared" si="1037"/>
        <v>0.99841773619889007</v>
      </c>
      <c r="E16581" s="10">
        <f t="shared" si="1038"/>
        <v>0</v>
      </c>
      <c r="F16581" s="10">
        <f t="shared" si="1039"/>
        <v>2016</v>
      </c>
      <c r="H16581" s="1"/>
      <c r="I16581" s="3"/>
    </row>
    <row r="16582" spans="1:9" x14ac:dyDescent="0.25">
      <c r="A16582" s="1">
        <v>42691</v>
      </c>
      <c r="B16582" s="2">
        <v>4.6763697097327306E-3</v>
      </c>
      <c r="C16582" s="10">
        <f t="shared" si="1036"/>
        <v>1</v>
      </c>
      <c r="D16582" s="11">
        <f t="shared" si="1037"/>
        <v>1.0046763697097327</v>
      </c>
      <c r="E16582" s="10">
        <f t="shared" si="1038"/>
        <v>1</v>
      </c>
      <c r="F16582" s="10">
        <f t="shared" si="1039"/>
        <v>2016</v>
      </c>
      <c r="H16582" s="1"/>
      <c r="I16582" s="3"/>
    </row>
    <row r="16583" spans="1:9" x14ac:dyDescent="0.25">
      <c r="A16583" s="1">
        <v>42692</v>
      </c>
      <c r="B16583" s="2">
        <v>-2.3867984933356734E-3</v>
      </c>
      <c r="C16583" s="10">
        <f t="shared" si="1036"/>
        <v>0</v>
      </c>
      <c r="D16583" s="11">
        <f t="shared" si="1037"/>
        <v>0.99761320150666433</v>
      </c>
      <c r="E16583" s="10">
        <f t="shared" si="1038"/>
        <v>0</v>
      </c>
      <c r="F16583" s="10">
        <f t="shared" si="1039"/>
        <v>2016</v>
      </c>
      <c r="H16583" s="1"/>
      <c r="I16583" s="3"/>
    </row>
    <row r="16584" spans="1:9" x14ac:dyDescent="0.25">
      <c r="A16584" s="1">
        <v>42695</v>
      </c>
      <c r="B16584" s="2">
        <v>7.4614009492723898E-3</v>
      </c>
      <c r="C16584" s="10">
        <f t="shared" si="1036"/>
        <v>1</v>
      </c>
      <c r="D16584" s="11">
        <f t="shared" si="1037"/>
        <v>1.0074614009492724</v>
      </c>
      <c r="E16584" s="10">
        <f t="shared" si="1038"/>
        <v>1</v>
      </c>
      <c r="F16584" s="10">
        <f t="shared" si="1039"/>
        <v>2016</v>
      </c>
      <c r="H16584" s="1"/>
      <c r="I16584" s="3"/>
    </row>
    <row r="16585" spans="1:9" x14ac:dyDescent="0.25">
      <c r="A16585" s="1">
        <v>42696</v>
      </c>
      <c r="B16585" s="2">
        <v>2.1654319242507825E-3</v>
      </c>
      <c r="C16585" s="10">
        <f t="shared" si="1036"/>
        <v>1</v>
      </c>
      <c r="D16585" s="11">
        <f t="shared" si="1037"/>
        <v>1.0021654319242508</v>
      </c>
      <c r="E16585" s="10">
        <f t="shared" si="1038"/>
        <v>2</v>
      </c>
      <c r="F16585" s="10">
        <f t="shared" si="1039"/>
        <v>2016</v>
      </c>
      <c r="H16585" s="1"/>
      <c r="I16585" s="3"/>
    </row>
    <row r="16586" spans="1:9" x14ac:dyDescent="0.25">
      <c r="A16586" s="1">
        <v>42697</v>
      </c>
      <c r="B16586" s="2">
        <v>8.0802475222818693E-4</v>
      </c>
      <c r="C16586" s="10">
        <f t="shared" si="1036"/>
        <v>1</v>
      </c>
      <c r="D16586" s="11">
        <f t="shared" si="1037"/>
        <v>1.0008080247522282</v>
      </c>
      <c r="E16586" s="10">
        <f t="shared" si="1038"/>
        <v>3</v>
      </c>
      <c r="F16586" s="10">
        <f t="shared" si="1039"/>
        <v>2016</v>
      </c>
      <c r="H16586" s="1"/>
      <c r="I16586" s="3"/>
    </row>
    <row r="16587" spans="1:9" x14ac:dyDescent="0.25">
      <c r="A16587" s="1">
        <v>42699</v>
      </c>
      <c r="B16587" s="2">
        <v>3.9143869124047548E-3</v>
      </c>
      <c r="C16587" s="10">
        <f t="shared" si="1036"/>
        <v>1</v>
      </c>
      <c r="D16587" s="11">
        <f t="shared" si="1037"/>
        <v>1.0039143869124048</v>
      </c>
      <c r="E16587" s="10">
        <f t="shared" si="1038"/>
        <v>4</v>
      </c>
      <c r="F16587" s="10">
        <f t="shared" si="1039"/>
        <v>2016</v>
      </c>
      <c r="H16587" s="1"/>
      <c r="I16587" s="3"/>
    </row>
    <row r="16588" spans="1:9" x14ac:dyDescent="0.25">
      <c r="A16588" s="1">
        <v>42702</v>
      </c>
      <c r="B16588" s="2">
        <v>-5.2545356518649555E-3</v>
      </c>
      <c r="C16588" s="10">
        <f t="shared" si="1036"/>
        <v>0</v>
      </c>
      <c r="D16588" s="11">
        <f t="shared" si="1037"/>
        <v>0.99474546434813504</v>
      </c>
      <c r="E16588" s="10">
        <f t="shared" si="1038"/>
        <v>0</v>
      </c>
      <c r="F16588" s="10">
        <f t="shared" si="1039"/>
        <v>2016</v>
      </c>
      <c r="H16588" s="1"/>
      <c r="I16588" s="3"/>
    </row>
    <row r="16589" spans="1:9" x14ac:dyDescent="0.25">
      <c r="A16589" s="1">
        <v>42703</v>
      </c>
      <c r="B16589" s="2">
        <v>1.3352928795322683E-3</v>
      </c>
      <c r="C16589" s="10">
        <f t="shared" si="1036"/>
        <v>1</v>
      </c>
      <c r="D16589" s="11">
        <f t="shared" si="1037"/>
        <v>1.0013352928795323</v>
      </c>
      <c r="E16589" s="10">
        <f t="shared" si="1038"/>
        <v>1</v>
      </c>
      <c r="F16589" s="10">
        <f t="shared" si="1039"/>
        <v>2016</v>
      </c>
      <c r="H16589" s="1"/>
      <c r="I16589" s="3"/>
    </row>
    <row r="16590" spans="1:9" x14ac:dyDescent="0.25">
      <c r="A16590" s="1">
        <v>42704</v>
      </c>
      <c r="B16590" s="2">
        <v>-2.6534038053485087E-3</v>
      </c>
      <c r="C16590" s="10">
        <f t="shared" si="1036"/>
        <v>0</v>
      </c>
      <c r="D16590" s="11">
        <f t="shared" si="1037"/>
        <v>0.99734659619465149</v>
      </c>
      <c r="E16590" s="10">
        <f t="shared" si="1038"/>
        <v>0</v>
      </c>
      <c r="F16590" s="10">
        <f t="shared" si="1039"/>
        <v>2016</v>
      </c>
      <c r="H16590" s="1"/>
      <c r="I16590" s="3"/>
    </row>
    <row r="16591" spans="1:9" x14ac:dyDescent="0.25">
      <c r="A16591" s="1">
        <v>42705</v>
      </c>
      <c r="B16591" s="2">
        <v>-3.5155292147042161E-3</v>
      </c>
      <c r="C16591" s="10">
        <f t="shared" si="1036"/>
        <v>0</v>
      </c>
      <c r="D16591" s="11">
        <f t="shared" si="1037"/>
        <v>0.99648447078529578</v>
      </c>
      <c r="E16591" s="10">
        <f t="shared" si="1038"/>
        <v>0</v>
      </c>
      <c r="F16591" s="10">
        <f t="shared" si="1039"/>
        <v>2016</v>
      </c>
      <c r="H16591" s="1"/>
      <c r="I16591" s="3"/>
    </row>
    <row r="16592" spans="1:9" x14ac:dyDescent="0.25">
      <c r="A16592" s="1">
        <v>42706</v>
      </c>
      <c r="B16592" s="2">
        <v>3.9700648494522817E-4</v>
      </c>
      <c r="C16592" s="10">
        <f t="shared" si="1036"/>
        <v>1</v>
      </c>
      <c r="D16592" s="11">
        <f t="shared" si="1037"/>
        <v>1.0003970064849452</v>
      </c>
      <c r="E16592" s="10">
        <f t="shared" si="1038"/>
        <v>1</v>
      </c>
      <c r="F16592" s="10">
        <f t="shared" si="1039"/>
        <v>2016</v>
      </c>
      <c r="H16592" s="1"/>
      <c r="I16592" s="3"/>
    </row>
    <row r="16593" spans="1:9" x14ac:dyDescent="0.25">
      <c r="A16593" s="1">
        <v>42709</v>
      </c>
      <c r="B16593" s="2">
        <v>5.8213053606350762E-3</v>
      </c>
      <c r="C16593" s="10">
        <f t="shared" si="1036"/>
        <v>1</v>
      </c>
      <c r="D16593" s="11">
        <f t="shared" si="1037"/>
        <v>1.0058213053606351</v>
      </c>
      <c r="E16593" s="10">
        <f t="shared" si="1038"/>
        <v>2</v>
      </c>
      <c r="F16593" s="10">
        <f t="shared" si="1039"/>
        <v>2016</v>
      </c>
      <c r="H16593" s="1"/>
      <c r="I16593" s="3"/>
    </row>
    <row r="16594" spans="1:9" x14ac:dyDescent="0.25">
      <c r="A16594" s="1">
        <v>42710</v>
      </c>
      <c r="B16594" s="2">
        <v>3.4108881136405422E-3</v>
      </c>
      <c r="C16594" s="10">
        <f t="shared" si="1036"/>
        <v>1</v>
      </c>
      <c r="D16594" s="11">
        <f t="shared" si="1037"/>
        <v>1.0034108881136405</v>
      </c>
      <c r="E16594" s="10">
        <f t="shared" si="1038"/>
        <v>3</v>
      </c>
      <c r="F16594" s="10">
        <f t="shared" si="1039"/>
        <v>2016</v>
      </c>
      <c r="H16594" s="1"/>
      <c r="I16594" s="3"/>
    </row>
    <row r="16595" spans="1:9" x14ac:dyDescent="0.25">
      <c r="A16595" s="1">
        <v>42711</v>
      </c>
      <c r="B16595" s="2">
        <v>1.3163241734930109E-2</v>
      </c>
      <c r="C16595" s="10">
        <f t="shared" si="1036"/>
        <v>1</v>
      </c>
      <c r="D16595" s="11">
        <f t="shared" si="1037"/>
        <v>1.0131632417349301</v>
      </c>
      <c r="E16595" s="10">
        <f t="shared" si="1038"/>
        <v>4</v>
      </c>
      <c r="F16595" s="10">
        <f t="shared" si="1039"/>
        <v>2016</v>
      </c>
      <c r="H16595" s="1"/>
      <c r="I16595" s="3"/>
    </row>
    <row r="16596" spans="1:9" x14ac:dyDescent="0.25">
      <c r="A16596" s="1">
        <v>42712</v>
      </c>
      <c r="B16596" s="2">
        <v>2.1593427123762776E-3</v>
      </c>
      <c r="C16596" s="10">
        <f t="shared" si="1036"/>
        <v>1</v>
      </c>
      <c r="D16596" s="11">
        <f t="shared" si="1037"/>
        <v>1.0021593427123763</v>
      </c>
      <c r="E16596" s="10">
        <f t="shared" si="1038"/>
        <v>5</v>
      </c>
      <c r="F16596" s="10">
        <f t="shared" si="1039"/>
        <v>2016</v>
      </c>
      <c r="H16596" s="1"/>
      <c r="I16596" s="3"/>
    </row>
    <row r="16597" spans="1:9" x14ac:dyDescent="0.25">
      <c r="A16597" s="1">
        <v>42713</v>
      </c>
      <c r="B16597" s="2">
        <v>5.9389848367235043E-3</v>
      </c>
      <c r="C16597" s="10">
        <f t="shared" si="1036"/>
        <v>1</v>
      </c>
      <c r="D16597" s="11">
        <f t="shared" si="1037"/>
        <v>1.0059389848367235</v>
      </c>
      <c r="E16597" s="10">
        <f t="shared" si="1038"/>
        <v>6</v>
      </c>
      <c r="F16597" s="10">
        <f t="shared" si="1039"/>
        <v>2016</v>
      </c>
      <c r="H16597" s="1"/>
      <c r="I16597" s="3"/>
    </row>
    <row r="16598" spans="1:9" x14ac:dyDescent="0.25">
      <c r="A16598" s="1">
        <v>42716</v>
      </c>
      <c r="B16598" s="2">
        <v>-1.1374347616602831E-3</v>
      </c>
      <c r="C16598" s="10">
        <f t="shared" si="1036"/>
        <v>0</v>
      </c>
      <c r="D16598" s="11">
        <f t="shared" si="1037"/>
        <v>0.99886256523833972</v>
      </c>
      <c r="E16598" s="10">
        <f t="shared" si="1038"/>
        <v>0</v>
      </c>
      <c r="F16598" s="10">
        <f t="shared" si="1039"/>
        <v>2016</v>
      </c>
      <c r="H16598" s="1"/>
      <c r="I16598" s="3"/>
    </row>
    <row r="16599" spans="1:9" x14ac:dyDescent="0.25">
      <c r="A16599" s="1">
        <v>42717</v>
      </c>
      <c r="B16599" s="2">
        <v>6.539774854251279E-3</v>
      </c>
      <c r="C16599" s="10">
        <f t="shared" si="1036"/>
        <v>1</v>
      </c>
      <c r="D16599" s="11">
        <f t="shared" si="1037"/>
        <v>1.0065397748542513</v>
      </c>
      <c r="E16599" s="10">
        <f t="shared" si="1038"/>
        <v>1</v>
      </c>
      <c r="F16599" s="10">
        <f t="shared" si="1039"/>
        <v>2016</v>
      </c>
      <c r="H16599" s="1"/>
      <c r="I16599" s="3"/>
    </row>
    <row r="16600" spans="1:9" x14ac:dyDescent="0.25">
      <c r="A16600" s="1">
        <v>42718</v>
      </c>
      <c r="B16600" s="2">
        <v>-8.1171721142561104E-3</v>
      </c>
      <c r="C16600" s="10">
        <f t="shared" si="1036"/>
        <v>0</v>
      </c>
      <c r="D16600" s="11">
        <f t="shared" si="1037"/>
        <v>0.99188282788574389</v>
      </c>
      <c r="E16600" s="10">
        <f t="shared" si="1038"/>
        <v>0</v>
      </c>
      <c r="F16600" s="10">
        <f t="shared" si="1039"/>
        <v>2016</v>
      </c>
      <c r="H16600" s="1"/>
      <c r="I16600" s="3"/>
    </row>
    <row r="16601" spans="1:9" x14ac:dyDescent="0.25">
      <c r="A16601" s="1">
        <v>42719</v>
      </c>
      <c r="B16601" s="2">
        <v>3.8832279554188442E-3</v>
      </c>
      <c r="C16601" s="10">
        <f t="shared" si="1036"/>
        <v>1</v>
      </c>
      <c r="D16601" s="11">
        <f t="shared" si="1037"/>
        <v>1.0038832279554188</v>
      </c>
      <c r="E16601" s="10">
        <f t="shared" si="1038"/>
        <v>1</v>
      </c>
      <c r="F16601" s="10">
        <f t="shared" si="1039"/>
        <v>2016</v>
      </c>
      <c r="H16601" s="1"/>
      <c r="I16601" s="3"/>
    </row>
    <row r="16602" spans="1:9" x14ac:dyDescent="0.25">
      <c r="A16602" s="1">
        <v>42720</v>
      </c>
      <c r="B16602" s="2">
        <v>-1.7506226483432474E-3</v>
      </c>
      <c r="C16602" s="10">
        <f t="shared" si="1036"/>
        <v>0</v>
      </c>
      <c r="D16602" s="11">
        <f t="shared" si="1037"/>
        <v>0.99824937735165675</v>
      </c>
      <c r="E16602" s="10">
        <f t="shared" si="1038"/>
        <v>0</v>
      </c>
      <c r="F16602" s="10">
        <f t="shared" si="1039"/>
        <v>2016</v>
      </c>
      <c r="H16602" s="1"/>
      <c r="I16602" s="3"/>
    </row>
    <row r="16603" spans="1:9" x14ac:dyDescent="0.25">
      <c r="A16603" s="1">
        <v>42723</v>
      </c>
      <c r="B16603" s="2">
        <v>1.9751207295131135E-3</v>
      </c>
      <c r="C16603" s="10">
        <f t="shared" si="1036"/>
        <v>1</v>
      </c>
      <c r="D16603" s="11">
        <f t="shared" si="1037"/>
        <v>1.0019751207295131</v>
      </c>
      <c r="E16603" s="10">
        <f t="shared" si="1038"/>
        <v>1</v>
      </c>
      <c r="F16603" s="10">
        <f t="shared" si="1039"/>
        <v>2016</v>
      </c>
      <c r="H16603" s="1"/>
      <c r="I16603" s="3"/>
    </row>
    <row r="16604" spans="1:9" x14ac:dyDescent="0.25">
      <c r="A16604" s="1">
        <v>42724</v>
      </c>
      <c r="B16604" s="2">
        <v>3.6375123841505541E-3</v>
      </c>
      <c r="C16604" s="10">
        <f t="shared" si="1036"/>
        <v>1</v>
      </c>
      <c r="D16604" s="11">
        <f t="shared" si="1037"/>
        <v>1.0036375123841506</v>
      </c>
      <c r="E16604" s="10">
        <f t="shared" si="1038"/>
        <v>2</v>
      </c>
      <c r="F16604" s="10">
        <f t="shared" si="1039"/>
        <v>2016</v>
      </c>
      <c r="H16604" s="1"/>
      <c r="I16604" s="3"/>
    </row>
    <row r="16605" spans="1:9" x14ac:dyDescent="0.25">
      <c r="A16605" s="1">
        <v>42725</v>
      </c>
      <c r="B16605" s="2">
        <v>-2.4573614012164402E-3</v>
      </c>
      <c r="C16605" s="10">
        <f t="shared" si="1036"/>
        <v>0</v>
      </c>
      <c r="D16605" s="11">
        <f t="shared" si="1037"/>
        <v>0.99754263859878356</v>
      </c>
      <c r="E16605" s="10">
        <f t="shared" si="1038"/>
        <v>0</v>
      </c>
      <c r="F16605" s="10">
        <f t="shared" si="1039"/>
        <v>2016</v>
      </c>
      <c r="H16605" s="1"/>
      <c r="I16605" s="3"/>
    </row>
    <row r="16606" spans="1:9" x14ac:dyDescent="0.25">
      <c r="A16606" s="1">
        <v>42726</v>
      </c>
      <c r="B16606" s="2">
        <v>-1.8629738593322065E-3</v>
      </c>
      <c r="C16606" s="10">
        <f t="shared" si="1036"/>
        <v>0</v>
      </c>
      <c r="D16606" s="11">
        <f t="shared" si="1037"/>
        <v>0.99813702614066779</v>
      </c>
      <c r="E16606" s="10">
        <f t="shared" si="1038"/>
        <v>0</v>
      </c>
      <c r="F16606" s="10">
        <f t="shared" si="1039"/>
        <v>2016</v>
      </c>
      <c r="H16606" s="1"/>
      <c r="I16606" s="3"/>
    </row>
    <row r="16607" spans="1:9" x14ac:dyDescent="0.25">
      <c r="A16607" s="1">
        <v>42727</v>
      </c>
      <c r="B16607" s="2">
        <v>1.2517152222140115E-3</v>
      </c>
      <c r="C16607" s="10">
        <f t="shared" si="1036"/>
        <v>1</v>
      </c>
      <c r="D16607" s="11">
        <f t="shared" si="1037"/>
        <v>1.001251715222214</v>
      </c>
      <c r="E16607" s="10">
        <f t="shared" si="1038"/>
        <v>1</v>
      </c>
      <c r="F16607" s="10">
        <f t="shared" si="1039"/>
        <v>2016</v>
      </c>
      <c r="H16607" s="1"/>
      <c r="I16607" s="3"/>
    </row>
    <row r="16608" spans="1:9" x14ac:dyDescent="0.25">
      <c r="A16608" s="1">
        <v>42731</v>
      </c>
      <c r="B16608" s="2">
        <v>2.2483728227060684E-3</v>
      </c>
      <c r="C16608" s="10">
        <f t="shared" si="1036"/>
        <v>1</v>
      </c>
      <c r="D16608" s="11">
        <f t="shared" si="1037"/>
        <v>1.0022483728227061</v>
      </c>
      <c r="E16608" s="10">
        <f t="shared" si="1038"/>
        <v>2</v>
      </c>
      <c r="F16608" s="10">
        <f t="shared" si="1039"/>
        <v>2016</v>
      </c>
      <c r="H16608" s="1"/>
      <c r="I16608" s="3"/>
    </row>
    <row r="16609" spans="1:9" x14ac:dyDescent="0.25">
      <c r="A16609" s="1">
        <v>42732</v>
      </c>
      <c r="B16609" s="2">
        <v>-8.3565292028286997E-3</v>
      </c>
      <c r="C16609" s="10">
        <f t="shared" si="1036"/>
        <v>0</v>
      </c>
      <c r="D16609" s="11">
        <f t="shared" si="1037"/>
        <v>0.9916434707971713</v>
      </c>
      <c r="E16609" s="10">
        <f t="shared" si="1038"/>
        <v>0</v>
      </c>
      <c r="F16609" s="10">
        <f t="shared" si="1039"/>
        <v>2016</v>
      </c>
      <c r="H16609" s="1"/>
      <c r="I16609" s="3"/>
    </row>
    <row r="16610" spans="1:9" x14ac:dyDescent="0.25">
      <c r="A16610" s="1">
        <v>42733</v>
      </c>
      <c r="B16610" s="2">
        <v>-2.9330466100030428E-4</v>
      </c>
      <c r="C16610" s="10">
        <f t="shared" si="1036"/>
        <v>0</v>
      </c>
      <c r="D16610" s="11">
        <f t="shared" si="1037"/>
        <v>0.9997066953389997</v>
      </c>
      <c r="E16610" s="10">
        <f t="shared" si="1038"/>
        <v>0</v>
      </c>
      <c r="F16610" s="10">
        <f t="shared" si="1039"/>
        <v>2016</v>
      </c>
      <c r="H16610" s="1"/>
      <c r="I16610" s="3"/>
    </row>
    <row r="16611" spans="1:9" x14ac:dyDescent="0.25">
      <c r="A16611" s="1">
        <v>42734</v>
      </c>
      <c r="B16611" s="2">
        <v>-4.6370503870737378E-3</v>
      </c>
      <c r="C16611" s="10">
        <f>1*(B16611&gt;0)</f>
        <v>0</v>
      </c>
      <c r="D16611" s="11">
        <f>1+B16611</f>
        <v>0.99536294961292626</v>
      </c>
      <c r="E16611" s="10">
        <f>IF(B16611&gt;0,E16610+1,0)</f>
        <v>0</v>
      </c>
      <c r="F16611" s="10">
        <f>YEAR(A16611)</f>
        <v>2016</v>
      </c>
      <c r="H16611" s="1"/>
      <c r="I1661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7"/>
  <sheetViews>
    <sheetView topLeftCell="A2" workbookViewId="0">
      <selection activeCell="C14" sqref="C14:C17"/>
    </sheetView>
  </sheetViews>
  <sheetFormatPr defaultRowHeight="15" x14ac:dyDescent="0.25"/>
  <cols>
    <col min="2" max="3" width="12" bestFit="1" customWidth="1"/>
  </cols>
  <sheetData>
    <row r="2" spans="1:7" x14ac:dyDescent="0.25">
      <c r="B2" s="12" t="s">
        <v>13</v>
      </c>
      <c r="C2" s="12" t="s">
        <v>14</v>
      </c>
      <c r="E2" t="s">
        <v>17</v>
      </c>
      <c r="G2">
        <v>62.23</v>
      </c>
    </row>
    <row r="3" spans="1:7" x14ac:dyDescent="0.25">
      <c r="B3" s="10">
        <v>79.8</v>
      </c>
      <c r="C3" s="10">
        <v>83.9</v>
      </c>
    </row>
    <row r="4" spans="1:7" x14ac:dyDescent="0.25">
      <c r="B4" s="10">
        <v>81.400000000000006</v>
      </c>
      <c r="C4" s="10">
        <v>81.400000000000006</v>
      </c>
    </row>
    <row r="5" spans="1:7" x14ac:dyDescent="0.25">
      <c r="B5" s="10">
        <v>78.2</v>
      </c>
      <c r="C5" s="10">
        <v>78.2</v>
      </c>
    </row>
    <row r="6" spans="1:7" x14ac:dyDescent="0.25">
      <c r="B6" s="10">
        <v>80.8</v>
      </c>
      <c r="C6" s="10">
        <v>80.8</v>
      </c>
    </row>
    <row r="7" spans="1:7" x14ac:dyDescent="0.25">
      <c r="B7" s="10">
        <v>78.400000000000006</v>
      </c>
      <c r="C7" s="10">
        <v>68.400000000000006</v>
      </c>
    </row>
    <row r="8" spans="1:7" x14ac:dyDescent="0.25">
      <c r="B8" s="10">
        <v>79.8</v>
      </c>
      <c r="C8" s="10">
        <v>79.8</v>
      </c>
    </row>
    <row r="9" spans="1:7" x14ac:dyDescent="0.25">
      <c r="B9" s="10">
        <v>79.8</v>
      </c>
      <c r="C9" s="10">
        <v>79.8</v>
      </c>
    </row>
    <row r="10" spans="1:7" x14ac:dyDescent="0.25">
      <c r="B10" s="10">
        <v>80.400000000000006</v>
      </c>
      <c r="C10" s="10">
        <v>80.400000000000006</v>
      </c>
    </row>
    <row r="11" spans="1:7" x14ac:dyDescent="0.25">
      <c r="B11" s="10">
        <v>78.8</v>
      </c>
      <c r="C11" s="10">
        <v>78.8</v>
      </c>
    </row>
    <row r="12" spans="1:7" x14ac:dyDescent="0.25">
      <c r="B12" s="10">
        <v>80.400000000000006</v>
      </c>
      <c r="C12" s="10">
        <v>85.9</v>
      </c>
    </row>
    <row r="14" spans="1:7" x14ac:dyDescent="0.25">
      <c r="A14" t="s">
        <v>18</v>
      </c>
      <c r="B14">
        <f>AVERAGE(B3:B12)</f>
        <v>79.78</v>
      </c>
      <c r="C14">
        <f>AVERAGE(C3:C12)</f>
        <v>79.739999999999995</v>
      </c>
    </row>
    <row r="15" spans="1:7" x14ac:dyDescent="0.25">
      <c r="A15" t="s">
        <v>19</v>
      </c>
      <c r="B15">
        <f>STDEV(B3:B12)</f>
        <v>1.043285408909971</v>
      </c>
      <c r="C15">
        <f>STDEV(C3:C12)</f>
        <v>4.6118687463254346</v>
      </c>
    </row>
    <row r="16" spans="1:7" x14ac:dyDescent="0.25">
      <c r="A16" t="s">
        <v>20</v>
      </c>
      <c r="B16">
        <f>($G$2-B14)/B15</f>
        <v>-16.821858956444448</v>
      </c>
      <c r="C16">
        <f>($G$2-C14)/C15</f>
        <v>-3.7967255711583974</v>
      </c>
    </row>
    <row r="17" spans="1:3" x14ac:dyDescent="0.25">
      <c r="A17" t="s">
        <v>21</v>
      </c>
      <c r="B17">
        <f>NORMSDIST(B16)</f>
        <v>8.4389313400148626E-64</v>
      </c>
      <c r="C17">
        <f>NORMSDIST(C16)</f>
        <v>7.3309973799522653E-5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S&amp;P500</vt:lpstr>
      <vt:lpstr>Takata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nt425b</dc:creator>
  <cp:lastModifiedBy>nt425b</cp:lastModifiedBy>
  <dcterms:created xsi:type="dcterms:W3CDTF">2017-05-13T03:04:03Z</dcterms:created>
  <dcterms:modified xsi:type="dcterms:W3CDTF">2017-08-30T05:00:55Z</dcterms:modified>
</cp:coreProperties>
</file>